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seloisel\Documents\PlasticOmnium\Scripts_LTS\01_Script\Templates\"/>
    </mc:Choice>
  </mc:AlternateContent>
  <xr:revisionPtr revIDLastSave="0" documentId="13_ncr:1_{34FCA6D5-522E-481F-9219-BFD388B0C183}" xr6:coauthVersionLast="47" xr6:coauthVersionMax="47" xr10:uidLastSave="{00000000-0000-0000-0000-000000000000}"/>
  <bookViews>
    <workbookView xWindow="-108" yWindow="-108" windowWidth="23256" windowHeight="12576" tabRatio="864" activeTab="2" xr2:uid="{00000000-000D-0000-FFFF-FFFF00000000}"/>
  </bookViews>
  <sheets>
    <sheet name="Parameter" sheetId="1" r:id="rId1"/>
    <sheet name="Sebastien Loisel" sheetId="20" r:id="rId2"/>
    <sheet name="Checklist" sheetId="19" r:id="rId3"/>
    <sheet name="Requirement_review_checks" sheetId="2" state="hidden" r:id="rId4"/>
    <sheet name="Design_review_checks" sheetId="3" state="hidden" r:id="rId5"/>
    <sheet name="Coding_review_checks" sheetId="4" state="hidden" r:id="rId6"/>
    <sheet name="Test_review_checks" sheetId="5" state="hidden" r:id="rId7"/>
    <sheet name="MainSheet_requirement" sheetId="6" state="hidden" r:id="rId8"/>
    <sheet name="MainSheet_design" sheetId="9" state="hidden" r:id="rId9"/>
    <sheet name="MainSheet_coding" sheetId="7" state="hidden" r:id="rId10"/>
    <sheet name="MainSheet_test" sheetId="8" state="hidden" r:id="rId11"/>
  </sheets>
  <functionGroups builtInGroupCount="19"/>
  <externalReferences>
    <externalReference r:id="rId12"/>
  </externalReferences>
  <definedNames>
    <definedName name="_Toc204479558" localSheetId="2">Checklist!$B$2</definedName>
    <definedName name="_Toc204479558" localSheetId="5">Coding_review_checks!$B$2</definedName>
    <definedName name="_Toc204479558" localSheetId="4">Design_review_checks!$B$2</definedName>
    <definedName name="_Toc204479558" localSheetId="3">Requirement_review_checks!$B$2</definedName>
    <definedName name="_Toc204479558" localSheetId="6">Test_review_checks!$B$2</definedName>
    <definedName name="A9999999" localSheetId="2">#REF!</definedName>
    <definedName name="A9999999" localSheetId="1">#REF!</definedName>
    <definedName name="A9999999">#REF!</definedName>
    <definedName name="cRefModel">[1]Info!$E$3</definedName>
    <definedName name="cVersModel">[1]Info!$E$4</definedName>
    <definedName name="L_Etat">[1]Info!$A$4:$A$6</definedName>
    <definedName name="pouet">Parameter!$P$3:$P$4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009" i="20" l="1"/>
  <c r="R2008" i="20"/>
  <c r="R2007" i="20"/>
  <c r="R2006" i="20"/>
  <c r="R2005" i="20"/>
  <c r="R2004" i="20"/>
  <c r="R2003" i="20"/>
  <c r="R2002" i="20"/>
  <c r="R2001" i="20"/>
  <c r="R2000" i="20"/>
  <c r="R1999" i="20"/>
  <c r="R1998" i="20"/>
  <c r="R1997" i="20"/>
  <c r="R1996" i="20"/>
  <c r="R1995" i="20"/>
  <c r="R1994" i="20"/>
  <c r="R1993" i="20"/>
  <c r="R1992" i="20"/>
  <c r="R1991" i="20"/>
  <c r="R1990" i="20"/>
  <c r="R1989" i="20"/>
  <c r="R1988" i="20"/>
  <c r="R1987" i="20"/>
  <c r="R1986" i="20"/>
  <c r="R1985" i="20"/>
  <c r="R1984" i="20"/>
  <c r="R1983" i="20"/>
  <c r="R1982" i="20"/>
  <c r="R1981" i="20"/>
  <c r="R1980" i="20"/>
  <c r="R1979" i="20"/>
  <c r="R1978" i="20"/>
  <c r="R1977" i="20"/>
  <c r="R1976" i="20"/>
  <c r="R1975" i="20"/>
  <c r="R1974" i="20"/>
  <c r="R1973" i="20"/>
  <c r="R1972" i="20"/>
  <c r="R1971" i="20"/>
  <c r="R1970" i="20"/>
  <c r="R1969" i="20"/>
  <c r="R1968" i="20"/>
  <c r="R1967" i="20"/>
  <c r="R1966" i="20"/>
  <c r="R1965" i="20"/>
  <c r="R1964" i="20"/>
  <c r="R1963" i="20"/>
  <c r="R1962" i="20"/>
  <c r="R1961" i="20"/>
  <c r="R1960" i="20"/>
  <c r="R1959" i="20"/>
  <c r="R1958" i="20"/>
  <c r="R1957" i="20"/>
  <c r="R1956" i="20"/>
  <c r="R1955" i="20"/>
  <c r="R1954" i="20"/>
  <c r="R1953" i="20"/>
  <c r="R1952" i="20"/>
  <c r="R1951" i="20"/>
  <c r="R1950" i="20"/>
  <c r="R1949" i="20"/>
  <c r="R1948" i="20"/>
  <c r="R1947" i="20"/>
  <c r="R1946" i="20"/>
  <c r="R1945" i="20"/>
  <c r="R1944" i="20"/>
  <c r="R1943" i="20"/>
  <c r="R1942" i="20"/>
  <c r="R1941" i="20"/>
  <c r="R1940" i="20"/>
  <c r="R1939" i="20"/>
  <c r="R1938" i="20"/>
  <c r="R1937" i="20"/>
  <c r="R1936" i="20"/>
  <c r="R1935" i="20"/>
  <c r="R1934" i="20"/>
  <c r="R1933" i="20"/>
  <c r="R1932" i="20"/>
  <c r="R1931" i="20"/>
  <c r="R1930" i="20"/>
  <c r="R1929" i="20"/>
  <c r="R1928" i="20"/>
  <c r="R1927" i="20"/>
  <c r="R1926" i="20"/>
  <c r="R1925" i="20"/>
  <c r="R1924" i="20"/>
  <c r="R1923" i="20"/>
  <c r="R1922" i="20"/>
  <c r="R1921" i="20"/>
  <c r="R1920" i="20"/>
  <c r="R1919" i="20"/>
  <c r="R1918" i="20"/>
  <c r="R1917" i="20"/>
  <c r="R1916" i="20"/>
  <c r="R1915" i="20"/>
  <c r="R1914" i="20"/>
  <c r="R1913" i="20"/>
  <c r="R1912" i="20"/>
  <c r="R1911" i="20"/>
  <c r="R1910" i="20"/>
  <c r="R1909" i="20"/>
  <c r="R1908" i="20"/>
  <c r="R1907" i="20"/>
  <c r="R1906" i="20"/>
  <c r="R1905" i="20"/>
  <c r="R1904" i="20"/>
  <c r="R1903" i="20"/>
  <c r="R1902" i="20"/>
  <c r="R1901" i="20"/>
  <c r="R1900" i="20"/>
  <c r="R1899" i="20"/>
  <c r="R1898" i="20"/>
  <c r="R1897" i="20"/>
  <c r="R1896" i="20"/>
  <c r="R1895" i="20"/>
  <c r="R1894" i="20"/>
  <c r="R1893" i="20"/>
  <c r="R1892" i="20"/>
  <c r="R1891" i="20"/>
  <c r="R1890" i="20"/>
  <c r="R1889" i="20"/>
  <c r="R1888" i="20"/>
  <c r="R1887" i="20"/>
  <c r="R1886" i="20"/>
  <c r="R1885" i="20"/>
  <c r="R1884" i="20"/>
  <c r="R1883" i="20"/>
  <c r="R1882" i="20"/>
  <c r="R1881" i="20"/>
  <c r="R1880" i="20"/>
  <c r="R1879" i="20"/>
  <c r="R1878" i="20"/>
  <c r="R1877" i="20"/>
  <c r="R1876" i="20"/>
  <c r="R1875" i="20"/>
  <c r="R1874" i="20"/>
  <c r="R1873" i="20"/>
  <c r="R1872" i="20"/>
  <c r="R1871" i="20"/>
  <c r="R1870" i="20"/>
  <c r="R1869" i="20"/>
  <c r="R1868" i="20"/>
  <c r="R1867" i="20"/>
  <c r="R1866" i="20"/>
  <c r="R1865" i="20"/>
  <c r="R1864" i="20"/>
  <c r="R1863" i="20"/>
  <c r="R1862" i="20"/>
  <c r="R1861" i="20"/>
  <c r="R1860" i="20"/>
  <c r="R1859" i="20"/>
  <c r="R1858" i="20"/>
  <c r="R1857" i="20"/>
  <c r="R1856" i="20"/>
  <c r="R1855" i="20"/>
  <c r="R1854" i="20"/>
  <c r="R1853" i="20"/>
  <c r="R1852" i="20"/>
  <c r="R1851" i="20"/>
  <c r="R1850" i="20"/>
  <c r="R1849" i="20"/>
  <c r="R1848" i="20"/>
  <c r="R1847" i="20"/>
  <c r="R1846" i="20"/>
  <c r="R1845" i="20"/>
  <c r="R1844" i="20"/>
  <c r="R1843" i="20"/>
  <c r="R1842" i="20"/>
  <c r="R1841" i="20"/>
  <c r="R1840" i="20"/>
  <c r="R1839" i="20"/>
  <c r="R1838" i="20"/>
  <c r="R1837" i="20"/>
  <c r="R1836" i="20"/>
  <c r="R1835" i="20"/>
  <c r="R1834" i="20"/>
  <c r="R1833" i="20"/>
  <c r="R1832" i="20"/>
  <c r="R1831" i="20"/>
  <c r="R1830" i="20"/>
  <c r="R1829" i="20"/>
  <c r="R1828" i="20"/>
  <c r="R1827" i="20"/>
  <c r="R1826" i="20"/>
  <c r="R1825" i="20"/>
  <c r="R1824" i="20"/>
  <c r="R1823" i="20"/>
  <c r="R1822" i="20"/>
  <c r="R1821" i="20"/>
  <c r="R1820" i="20"/>
  <c r="R1819" i="20"/>
  <c r="R1818" i="20"/>
  <c r="R1817" i="20"/>
  <c r="R1816" i="20"/>
  <c r="R1815" i="20"/>
  <c r="R1814" i="20"/>
  <c r="R1813" i="20"/>
  <c r="R1812" i="20"/>
  <c r="R1811" i="20"/>
  <c r="R1810" i="20"/>
  <c r="R1809" i="20"/>
  <c r="R1808" i="20"/>
  <c r="R1807" i="20"/>
  <c r="R1806" i="20"/>
  <c r="R1805" i="20"/>
  <c r="R1804" i="20"/>
  <c r="R1803" i="20"/>
  <c r="R1802" i="20"/>
  <c r="R1801" i="20"/>
  <c r="R1800" i="20"/>
  <c r="R1799" i="20"/>
  <c r="R1798" i="20"/>
  <c r="R1797" i="20"/>
  <c r="R1796" i="20"/>
  <c r="R1795" i="20"/>
  <c r="R1794" i="20"/>
  <c r="R1793" i="20"/>
  <c r="R1792" i="20"/>
  <c r="R1791" i="20"/>
  <c r="R1790" i="20"/>
  <c r="R1789" i="20"/>
  <c r="R1788" i="20"/>
  <c r="R1787" i="20"/>
  <c r="R1786" i="20"/>
  <c r="R1785" i="20"/>
  <c r="R1784" i="20"/>
  <c r="R1783" i="20"/>
  <c r="R1782" i="20"/>
  <c r="R1781" i="20"/>
  <c r="R1780" i="20"/>
  <c r="R1779" i="20"/>
  <c r="R1778" i="20"/>
  <c r="R1777" i="20"/>
  <c r="R1776" i="20"/>
  <c r="R1775" i="20"/>
  <c r="R1774" i="20"/>
  <c r="R1773" i="20"/>
  <c r="R1772" i="20"/>
  <c r="R1771" i="20"/>
  <c r="R1770" i="20"/>
  <c r="R1769" i="20"/>
  <c r="R1768" i="20"/>
  <c r="R1767" i="20"/>
  <c r="R1766" i="20"/>
  <c r="R1765" i="20"/>
  <c r="R1764" i="20"/>
  <c r="R1763" i="20"/>
  <c r="R1762" i="20"/>
  <c r="R1761" i="20"/>
  <c r="R1760" i="20"/>
  <c r="R1759" i="20"/>
  <c r="R1758" i="20"/>
  <c r="R1757" i="20"/>
  <c r="R1756" i="20"/>
  <c r="R1755" i="20"/>
  <c r="R1754" i="20"/>
  <c r="R1753" i="20"/>
  <c r="R1752" i="20"/>
  <c r="R1751" i="20"/>
  <c r="R1750" i="20"/>
  <c r="R1749" i="20"/>
  <c r="R1748" i="20"/>
  <c r="R1747" i="20"/>
  <c r="R1746" i="20"/>
  <c r="R1745" i="20"/>
  <c r="R1744" i="20"/>
  <c r="R1743" i="20"/>
  <c r="R1742" i="20"/>
  <c r="R1741" i="20"/>
  <c r="R1740" i="20"/>
  <c r="R1739" i="20"/>
  <c r="R1738" i="20"/>
  <c r="R1737" i="20"/>
  <c r="R1736" i="20"/>
  <c r="R1735" i="20"/>
  <c r="R1734" i="20"/>
  <c r="R1733" i="20"/>
  <c r="R1732" i="20"/>
  <c r="R1731" i="20"/>
  <c r="R1730" i="20"/>
  <c r="R1729" i="20"/>
  <c r="R1728" i="20"/>
  <c r="R1727" i="20"/>
  <c r="R1726" i="20"/>
  <c r="R1725" i="20"/>
  <c r="R1724" i="20"/>
  <c r="R1723" i="20"/>
  <c r="R1722" i="20"/>
  <c r="R1721" i="20"/>
  <c r="R1720" i="20"/>
  <c r="R1719" i="20"/>
  <c r="R1718" i="20"/>
  <c r="R1717" i="20"/>
  <c r="R1716" i="20"/>
  <c r="R1715" i="20"/>
  <c r="R1714" i="20"/>
  <c r="R1713" i="20"/>
  <c r="R1712" i="20"/>
  <c r="R1711" i="20"/>
  <c r="R1710" i="20"/>
  <c r="R1709" i="20"/>
  <c r="R1708" i="20"/>
  <c r="R1707" i="20"/>
  <c r="R1706" i="20"/>
  <c r="R1705" i="20"/>
  <c r="R1704" i="20"/>
  <c r="R1703" i="20"/>
  <c r="R1702" i="20"/>
  <c r="R1701" i="20"/>
  <c r="R1700" i="20"/>
  <c r="R1699" i="20"/>
  <c r="R1698" i="20"/>
  <c r="R1697" i="20"/>
  <c r="R1696" i="20"/>
  <c r="R1695" i="20"/>
  <c r="R1694" i="20"/>
  <c r="R1693" i="20"/>
  <c r="R1692" i="20"/>
  <c r="R1691" i="20"/>
  <c r="R1690" i="20"/>
  <c r="R1689" i="20"/>
  <c r="R1688" i="20"/>
  <c r="R1687" i="20"/>
  <c r="R1686" i="20"/>
  <c r="R1685" i="20"/>
  <c r="R1684" i="20"/>
  <c r="R1683" i="20"/>
  <c r="R1682" i="20"/>
  <c r="R1681" i="20"/>
  <c r="R1680" i="20"/>
  <c r="R1679" i="20"/>
  <c r="R1678" i="20"/>
  <c r="R1677" i="20"/>
  <c r="R1676" i="20"/>
  <c r="R1675" i="20"/>
  <c r="R1674" i="20"/>
  <c r="R1673" i="20"/>
  <c r="R1672" i="20"/>
  <c r="R1671" i="20"/>
  <c r="R1670" i="20"/>
  <c r="R1669" i="20"/>
  <c r="R1668" i="20"/>
  <c r="R1667" i="20"/>
  <c r="R1666" i="20"/>
  <c r="R1665" i="20"/>
  <c r="R1664" i="20"/>
  <c r="R1663" i="20"/>
  <c r="R1662" i="20"/>
  <c r="R1661" i="20"/>
  <c r="R1660" i="20"/>
  <c r="R1659" i="20"/>
  <c r="R1658" i="20"/>
  <c r="R1657" i="20"/>
  <c r="R1656" i="20"/>
  <c r="R1655" i="20"/>
  <c r="R1654" i="20"/>
  <c r="R1653" i="20"/>
  <c r="R1652" i="20"/>
  <c r="R1651" i="20"/>
  <c r="R1650" i="20"/>
  <c r="R1649" i="20"/>
  <c r="R1648" i="20"/>
  <c r="R1647" i="20"/>
  <c r="R1646" i="20"/>
  <c r="R1645" i="20"/>
  <c r="R1644" i="20"/>
  <c r="R1643" i="20"/>
  <c r="R1642" i="20"/>
  <c r="R1641" i="20"/>
  <c r="R1640" i="20"/>
  <c r="R1639" i="20"/>
  <c r="R1638" i="20"/>
  <c r="R1637" i="20"/>
  <c r="R1636" i="20"/>
  <c r="R1635" i="20"/>
  <c r="R1634" i="20"/>
  <c r="R1633" i="20"/>
  <c r="R1632" i="20"/>
  <c r="R1631" i="20"/>
  <c r="R1630" i="20"/>
  <c r="R1629" i="20"/>
  <c r="R1628" i="20"/>
  <c r="R1627" i="20"/>
  <c r="R1626" i="20"/>
  <c r="R1625" i="20"/>
  <c r="R1624" i="20"/>
  <c r="R1623" i="20"/>
  <c r="R1622" i="20"/>
  <c r="R1621" i="20"/>
  <c r="R1620" i="20"/>
  <c r="R1619" i="20"/>
  <c r="R1618" i="20"/>
  <c r="R1617" i="20"/>
  <c r="R1616" i="20"/>
  <c r="R1615" i="20"/>
  <c r="R1614" i="20"/>
  <c r="R1613" i="20"/>
  <c r="R1612" i="20"/>
  <c r="R1611" i="20"/>
  <c r="R1610" i="20"/>
  <c r="R1609" i="20"/>
  <c r="R1608" i="20"/>
  <c r="R1607" i="20"/>
  <c r="R1606" i="20"/>
  <c r="R1605" i="20"/>
  <c r="R1604" i="20"/>
  <c r="R1603" i="20"/>
  <c r="R1602" i="20"/>
  <c r="R1601" i="20"/>
  <c r="R1600" i="20"/>
  <c r="R1599" i="20"/>
  <c r="R1598" i="20"/>
  <c r="R1597" i="20"/>
  <c r="R1596" i="20"/>
  <c r="R1595" i="20"/>
  <c r="R1594" i="20"/>
  <c r="R1593" i="20"/>
  <c r="R1592" i="20"/>
  <c r="R1591" i="20"/>
  <c r="R1590" i="20"/>
  <c r="R1589" i="20"/>
  <c r="R1588" i="20"/>
  <c r="R1587" i="20"/>
  <c r="R1586" i="20"/>
  <c r="R1585" i="20"/>
  <c r="R1584" i="20"/>
  <c r="R1583" i="20"/>
  <c r="R1582" i="20"/>
  <c r="R1581" i="20"/>
  <c r="R1580" i="20"/>
  <c r="R1579" i="20"/>
  <c r="R1578" i="20"/>
  <c r="R1577" i="20"/>
  <c r="R1576" i="20"/>
  <c r="R1575" i="20"/>
  <c r="R1574" i="20"/>
  <c r="R1573" i="20"/>
  <c r="R1572" i="20"/>
  <c r="R1571" i="20"/>
  <c r="R1570" i="20"/>
  <c r="R1569" i="20"/>
  <c r="R1568" i="20"/>
  <c r="R1567" i="20"/>
  <c r="R1566" i="20"/>
  <c r="R1565" i="20"/>
  <c r="R1564" i="20"/>
  <c r="R1563" i="20"/>
  <c r="R1562" i="20"/>
  <c r="R1561" i="20"/>
  <c r="R1560" i="20"/>
  <c r="R1559" i="20"/>
  <c r="R1558" i="20"/>
  <c r="R1557" i="20"/>
  <c r="R1556" i="20"/>
  <c r="R1555" i="20"/>
  <c r="R1554" i="20"/>
  <c r="R1553" i="20"/>
  <c r="R1552" i="20"/>
  <c r="R1551" i="20"/>
  <c r="R1550" i="20"/>
  <c r="R1549" i="20"/>
  <c r="R1548" i="20"/>
  <c r="R1547" i="20"/>
  <c r="R1546" i="20"/>
  <c r="R1545" i="20"/>
  <c r="R1544" i="20"/>
  <c r="R1543" i="20"/>
  <c r="R1542" i="20"/>
  <c r="R1541" i="20"/>
  <c r="R1540" i="20"/>
  <c r="R1539" i="20"/>
  <c r="R1538" i="20"/>
  <c r="R1537" i="20"/>
  <c r="R1536" i="20"/>
  <c r="R1535" i="20"/>
  <c r="R1534" i="20"/>
  <c r="R1533" i="20"/>
  <c r="R1532" i="20"/>
  <c r="R1531" i="20"/>
  <c r="R1530" i="20"/>
  <c r="R1529" i="20"/>
  <c r="R1528" i="20"/>
  <c r="R1527" i="20"/>
  <c r="R1526" i="20"/>
  <c r="R1525" i="20"/>
  <c r="R1524" i="20"/>
  <c r="R1523" i="20"/>
  <c r="R1522" i="20"/>
  <c r="R1521" i="20"/>
  <c r="R1520" i="20"/>
  <c r="R1519" i="20"/>
  <c r="R1518" i="20"/>
  <c r="R1517" i="20"/>
  <c r="R1516" i="20"/>
  <c r="R1515" i="20"/>
  <c r="R1514" i="20"/>
  <c r="R1513" i="20"/>
  <c r="R1512" i="20"/>
  <c r="R1511" i="20"/>
  <c r="R1510" i="20"/>
  <c r="R1509" i="20"/>
  <c r="R1508" i="20"/>
  <c r="R1507" i="20"/>
  <c r="R1506" i="20"/>
  <c r="R1505" i="20"/>
  <c r="R1504" i="20"/>
  <c r="R1503" i="20"/>
  <c r="R1502" i="20"/>
  <c r="R1501" i="20"/>
  <c r="R1500" i="20"/>
  <c r="R1499" i="20"/>
  <c r="R1498" i="20"/>
  <c r="R1497" i="20"/>
  <c r="R1496" i="20"/>
  <c r="R1495" i="20"/>
  <c r="R1494" i="20"/>
  <c r="R1493" i="20"/>
  <c r="R1492" i="20"/>
  <c r="R1491" i="20"/>
  <c r="R1490" i="20"/>
  <c r="R1489" i="20"/>
  <c r="R1488" i="20"/>
  <c r="R1487" i="20"/>
  <c r="R1486" i="20"/>
  <c r="R1485" i="20"/>
  <c r="R1484" i="20"/>
  <c r="R1483" i="20"/>
  <c r="R1482" i="20"/>
  <c r="R1481" i="20"/>
  <c r="R1480" i="20"/>
  <c r="R1479" i="20"/>
  <c r="R1478" i="20"/>
  <c r="R1477" i="20"/>
  <c r="R1476" i="20"/>
  <c r="R1475" i="20"/>
  <c r="R1474" i="20"/>
  <c r="R1473" i="20"/>
  <c r="R1472" i="20"/>
  <c r="R1471" i="20"/>
  <c r="R1470" i="20"/>
  <c r="R1469" i="20"/>
  <c r="R1468" i="20"/>
  <c r="R1467" i="20"/>
  <c r="R1466" i="20"/>
  <c r="R1465" i="20"/>
  <c r="R1464" i="20"/>
  <c r="R1463" i="20"/>
  <c r="R1462" i="20"/>
  <c r="R1461" i="20"/>
  <c r="R1460" i="20"/>
  <c r="R1459" i="20"/>
  <c r="R1458" i="20"/>
  <c r="R1457" i="20"/>
  <c r="R1456" i="20"/>
  <c r="R1455" i="20"/>
  <c r="R1454" i="20"/>
  <c r="R1453" i="20"/>
  <c r="R1452" i="20"/>
  <c r="R1451" i="20"/>
  <c r="R1450" i="20"/>
  <c r="R1449" i="20"/>
  <c r="R1448" i="20"/>
  <c r="R1447" i="20"/>
  <c r="R1446" i="20"/>
  <c r="R1445" i="20"/>
  <c r="R1444" i="20"/>
  <c r="R1443" i="20"/>
  <c r="R1442" i="20"/>
  <c r="R1441" i="20"/>
  <c r="R1440" i="20"/>
  <c r="R1439" i="20"/>
  <c r="R1438" i="20"/>
  <c r="R1437" i="20"/>
  <c r="R1436" i="20"/>
  <c r="R1435" i="20"/>
  <c r="R1434" i="20"/>
  <c r="R1433" i="20"/>
  <c r="R1432" i="20"/>
  <c r="R1431" i="20"/>
  <c r="R1430" i="20"/>
  <c r="R1429" i="20"/>
  <c r="R1428" i="20"/>
  <c r="R1427" i="20"/>
  <c r="R1426" i="20"/>
  <c r="R1425" i="20"/>
  <c r="R1424" i="20"/>
  <c r="R1423" i="20"/>
  <c r="R1422" i="20"/>
  <c r="R1421" i="20"/>
  <c r="R1420" i="20"/>
  <c r="R1419" i="20"/>
  <c r="R1418" i="20"/>
  <c r="R1417" i="20"/>
  <c r="R1416" i="20"/>
  <c r="R1415" i="20"/>
  <c r="R1414" i="20"/>
  <c r="R1413" i="20"/>
  <c r="R1412" i="20"/>
  <c r="R1411" i="20"/>
  <c r="R1410" i="20"/>
  <c r="R1409" i="20"/>
  <c r="R1408" i="20"/>
  <c r="R1407" i="20"/>
  <c r="R1406" i="20"/>
  <c r="R1405" i="20"/>
  <c r="R1404" i="20"/>
  <c r="R1403" i="20"/>
  <c r="R1402" i="20"/>
  <c r="R1401" i="20"/>
  <c r="R1400" i="20"/>
  <c r="R1399" i="20"/>
  <c r="R1398" i="20"/>
  <c r="R1397" i="20"/>
  <c r="R1396" i="20"/>
  <c r="R1395" i="20"/>
  <c r="R1394" i="20"/>
  <c r="R1393" i="20"/>
  <c r="R1392" i="20"/>
  <c r="R1391" i="20"/>
  <c r="R1390" i="20"/>
  <c r="R1389" i="20"/>
  <c r="R1388" i="20"/>
  <c r="R1387" i="20"/>
  <c r="R1386" i="20"/>
  <c r="R1385" i="20"/>
  <c r="R1384" i="20"/>
  <c r="R1383" i="20"/>
  <c r="R1382" i="20"/>
  <c r="R1381" i="20"/>
  <c r="R1380" i="20"/>
  <c r="R1379" i="20"/>
  <c r="R1378" i="20"/>
  <c r="R1377" i="20"/>
  <c r="R1376" i="20"/>
  <c r="R1375" i="20"/>
  <c r="R1374" i="20"/>
  <c r="R1373" i="20"/>
  <c r="R1372" i="20"/>
  <c r="R1371" i="20"/>
  <c r="R1370" i="20"/>
  <c r="R1369" i="20"/>
  <c r="R1368" i="20"/>
  <c r="R1367" i="20"/>
  <c r="R1366" i="20"/>
  <c r="R1365" i="20"/>
  <c r="R1364" i="20"/>
  <c r="R1363" i="20"/>
  <c r="R1362" i="20"/>
  <c r="R1361" i="20"/>
  <c r="R1360" i="20"/>
  <c r="R1359" i="20"/>
  <c r="R1358" i="20"/>
  <c r="R1357" i="20"/>
  <c r="R1356" i="20"/>
  <c r="R1355" i="20"/>
  <c r="R1354" i="20"/>
  <c r="R1353" i="20"/>
  <c r="R1352" i="20"/>
  <c r="R1351" i="20"/>
  <c r="R1350" i="20"/>
  <c r="R1349" i="20"/>
  <c r="R1348" i="20"/>
  <c r="R1347" i="20"/>
  <c r="R1346" i="20"/>
  <c r="R1345" i="20"/>
  <c r="R1344" i="20"/>
  <c r="R1343" i="20"/>
  <c r="R1342" i="20"/>
  <c r="R1341" i="20"/>
  <c r="R1340" i="20"/>
  <c r="R1339" i="20"/>
  <c r="R1338" i="20"/>
  <c r="R1337" i="20"/>
  <c r="R1336" i="20"/>
  <c r="R1335" i="20"/>
  <c r="R1334" i="20"/>
  <c r="R1333" i="20"/>
  <c r="R1332" i="20"/>
  <c r="R1331" i="20"/>
  <c r="R1330" i="20"/>
  <c r="R1329" i="20"/>
  <c r="R1328" i="20"/>
  <c r="R1327" i="20"/>
  <c r="R1326" i="20"/>
  <c r="R1325" i="20"/>
  <c r="R1324" i="20"/>
  <c r="R1323" i="20"/>
  <c r="R1322" i="20"/>
  <c r="R1321" i="20"/>
  <c r="R1320" i="20"/>
  <c r="R1319" i="20"/>
  <c r="R1318" i="20"/>
  <c r="R1317" i="20"/>
  <c r="R1316" i="20"/>
  <c r="R1315" i="20"/>
  <c r="R1314" i="20"/>
  <c r="R1313" i="20"/>
  <c r="R1312" i="20"/>
  <c r="R1311" i="20"/>
  <c r="R1310" i="20"/>
  <c r="R1309" i="20"/>
  <c r="R1308" i="20"/>
  <c r="R1307" i="20"/>
  <c r="R1306" i="20"/>
  <c r="R1305" i="20"/>
  <c r="R1304" i="20"/>
  <c r="R1303" i="20"/>
  <c r="R1302" i="20"/>
  <c r="R1301" i="20"/>
  <c r="R1300" i="20"/>
  <c r="R1299" i="20"/>
  <c r="R1298" i="20"/>
  <c r="R1297" i="20"/>
  <c r="R1296" i="20"/>
  <c r="R1295" i="20"/>
  <c r="R1294" i="20"/>
  <c r="R1293" i="20"/>
  <c r="R1292" i="20"/>
  <c r="R1291" i="20"/>
  <c r="R1290" i="20"/>
  <c r="R1289" i="20"/>
  <c r="R1288" i="20"/>
  <c r="R1287" i="20"/>
  <c r="R1286" i="20"/>
  <c r="R1285" i="20"/>
  <c r="R1284" i="20"/>
  <c r="R1283" i="20"/>
  <c r="R1282" i="20"/>
  <c r="R1281" i="20"/>
  <c r="R1280" i="20"/>
  <c r="R1279" i="20"/>
  <c r="R1278" i="20"/>
  <c r="R1277" i="20"/>
  <c r="R1276" i="20"/>
  <c r="R1275" i="20"/>
  <c r="R1274" i="20"/>
  <c r="R1273" i="20"/>
  <c r="R1272" i="20"/>
  <c r="R1271" i="20"/>
  <c r="R1270" i="20"/>
  <c r="R1269" i="20"/>
  <c r="R1268" i="20"/>
  <c r="R1267" i="20"/>
  <c r="R1266" i="20"/>
  <c r="R1265" i="20"/>
  <c r="R1264" i="20"/>
  <c r="R1263" i="20"/>
  <c r="R1262" i="20"/>
  <c r="R1261" i="20"/>
  <c r="R1260" i="20"/>
  <c r="R1259" i="20"/>
  <c r="R1258" i="20"/>
  <c r="R1257" i="20"/>
  <c r="R1256" i="20"/>
  <c r="R1255" i="20"/>
  <c r="R1254" i="20"/>
  <c r="R1253" i="20"/>
  <c r="R1252" i="20"/>
  <c r="R1251" i="20"/>
  <c r="R1250" i="20"/>
  <c r="R1249" i="20"/>
  <c r="R1248" i="20"/>
  <c r="R1247" i="20"/>
  <c r="R1246" i="20"/>
  <c r="R1245" i="20"/>
  <c r="R1244" i="20"/>
  <c r="R1243" i="20"/>
  <c r="R1242" i="20"/>
  <c r="R1241" i="20"/>
  <c r="R1240" i="20"/>
  <c r="R1239" i="20"/>
  <c r="R1238" i="20"/>
  <c r="R1237" i="20"/>
  <c r="R1236" i="20"/>
  <c r="R1235" i="20"/>
  <c r="R1234" i="20"/>
  <c r="R1233" i="20"/>
  <c r="R1232" i="20"/>
  <c r="R1231" i="20"/>
  <c r="R1230" i="20"/>
  <c r="R1229" i="20"/>
  <c r="R1228" i="20"/>
  <c r="R1227" i="20"/>
  <c r="R1226" i="20"/>
  <c r="R1225" i="20"/>
  <c r="R1224" i="20"/>
  <c r="R1223" i="20"/>
  <c r="R1222" i="20"/>
  <c r="R1221" i="20"/>
  <c r="R1220" i="20"/>
  <c r="R1219" i="20"/>
  <c r="R1218" i="20"/>
  <c r="R1217" i="20"/>
  <c r="R1216" i="20"/>
  <c r="R1215" i="20"/>
  <c r="R1214" i="20"/>
  <c r="R1213" i="20"/>
  <c r="R1212" i="20"/>
  <c r="R1211" i="20"/>
  <c r="R1210" i="20"/>
  <c r="R1209" i="20"/>
  <c r="R1208" i="20"/>
  <c r="R1207" i="20"/>
  <c r="R1206" i="20"/>
  <c r="R1205" i="20"/>
  <c r="R1204" i="20"/>
  <c r="R1203" i="20"/>
  <c r="R1202" i="20"/>
  <c r="R1201" i="20"/>
  <c r="R1200" i="20"/>
  <c r="R1199" i="20"/>
  <c r="R1198" i="20"/>
  <c r="R1197" i="20"/>
  <c r="R1196" i="20"/>
  <c r="R1195" i="20"/>
  <c r="R1194" i="20"/>
  <c r="R1193" i="20"/>
  <c r="R1192" i="20"/>
  <c r="R1191" i="20"/>
  <c r="R1190" i="20"/>
  <c r="R1189" i="20"/>
  <c r="R1188" i="20"/>
  <c r="R1187" i="20"/>
  <c r="R1186" i="20"/>
  <c r="R1185" i="20"/>
  <c r="R1184" i="20"/>
  <c r="R1183" i="20"/>
  <c r="R1182" i="20"/>
  <c r="R1181" i="20"/>
  <c r="R1180" i="20"/>
  <c r="R1179" i="20"/>
  <c r="R1178" i="20"/>
  <c r="R1177" i="20"/>
  <c r="R1176" i="20"/>
  <c r="R1175" i="20"/>
  <c r="R1174" i="20"/>
  <c r="R1173" i="20"/>
  <c r="R1172" i="20"/>
  <c r="R1171" i="20"/>
  <c r="R1170" i="20"/>
  <c r="R1169" i="20"/>
  <c r="R1168" i="20"/>
  <c r="R1167" i="20"/>
  <c r="R1166" i="20"/>
  <c r="R1165" i="20"/>
  <c r="R1164" i="20"/>
  <c r="R1163" i="20"/>
  <c r="R1162" i="20"/>
  <c r="R1161" i="20"/>
  <c r="R1160" i="20"/>
  <c r="R1159" i="20"/>
  <c r="R1158" i="20"/>
  <c r="R1157" i="20"/>
  <c r="R1156" i="20"/>
  <c r="R1155" i="20"/>
  <c r="R1154" i="20"/>
  <c r="R1153" i="20"/>
  <c r="R1152" i="20"/>
  <c r="R1151" i="20"/>
  <c r="R1150" i="20"/>
  <c r="R1149" i="20"/>
  <c r="R1148" i="20"/>
  <c r="R1147" i="20"/>
  <c r="R1146" i="20"/>
  <c r="R1145" i="20"/>
  <c r="R1144" i="20"/>
  <c r="R1143" i="20"/>
  <c r="R1142" i="20"/>
  <c r="R1141" i="20"/>
  <c r="R1140" i="20"/>
  <c r="R1139" i="20"/>
  <c r="R1138" i="20"/>
  <c r="R1137" i="20"/>
  <c r="R1136" i="20"/>
  <c r="R1135" i="20"/>
  <c r="R1134" i="20"/>
  <c r="R1133" i="20"/>
  <c r="R1132" i="20"/>
  <c r="R1131" i="20"/>
  <c r="R1130" i="20"/>
  <c r="R1129" i="20"/>
  <c r="R1128" i="20"/>
  <c r="R1127" i="20"/>
  <c r="R1126" i="20"/>
  <c r="R1125" i="20"/>
  <c r="R1124" i="20"/>
  <c r="R1123" i="20"/>
  <c r="R1122" i="20"/>
  <c r="R1121" i="20"/>
  <c r="R1120" i="20"/>
  <c r="R1119" i="20"/>
  <c r="R1118" i="20"/>
  <c r="R1117" i="20"/>
  <c r="R1116" i="20"/>
  <c r="R1115" i="20"/>
  <c r="R1114" i="20"/>
  <c r="R1113" i="20"/>
  <c r="R1112" i="20"/>
  <c r="R1111" i="20"/>
  <c r="R1110" i="20"/>
  <c r="R1109" i="20"/>
  <c r="R1108" i="20"/>
  <c r="R1107" i="20"/>
  <c r="R1106" i="20"/>
  <c r="R1105" i="20"/>
  <c r="R1104" i="20"/>
  <c r="R1103" i="20"/>
  <c r="R1102" i="20"/>
  <c r="R1101" i="20"/>
  <c r="R1100" i="20"/>
  <c r="R1099" i="20"/>
  <c r="R1098" i="20"/>
  <c r="R1097" i="20"/>
  <c r="R1096" i="20"/>
  <c r="R1095" i="20"/>
  <c r="R1094" i="20"/>
  <c r="R1093" i="20"/>
  <c r="R1092" i="20"/>
  <c r="R1091" i="20"/>
  <c r="R1090" i="20"/>
  <c r="R1089" i="20"/>
  <c r="R1088" i="20"/>
  <c r="R1087" i="20"/>
  <c r="R1086" i="20"/>
  <c r="R1085" i="20"/>
  <c r="R1084" i="20"/>
  <c r="R1083" i="20"/>
  <c r="R1082" i="20"/>
  <c r="R1081" i="20"/>
  <c r="R1080" i="20"/>
  <c r="R1079" i="20"/>
  <c r="R1078" i="20"/>
  <c r="R1077" i="20"/>
  <c r="R1076" i="20"/>
  <c r="R1075" i="20"/>
  <c r="R1074" i="20"/>
  <c r="R1073" i="20"/>
  <c r="R1072" i="20"/>
  <c r="R1071" i="20"/>
  <c r="R1070" i="20"/>
  <c r="R1069" i="20"/>
  <c r="R1068" i="20"/>
  <c r="R1067" i="20"/>
  <c r="R1066" i="20"/>
  <c r="R1065" i="20"/>
  <c r="R1064" i="20"/>
  <c r="R1063" i="20"/>
  <c r="R1062" i="20"/>
  <c r="R1061" i="20"/>
  <c r="R1060" i="20"/>
  <c r="R1059" i="20"/>
  <c r="R1058" i="20"/>
  <c r="R1057" i="20"/>
  <c r="R1056" i="20"/>
  <c r="R1055" i="20"/>
  <c r="R1054" i="20"/>
  <c r="R1053" i="20"/>
  <c r="R1052" i="20"/>
  <c r="R1051" i="20"/>
  <c r="R1050" i="20"/>
  <c r="R1049" i="20"/>
  <c r="R1048" i="20"/>
  <c r="R1047" i="20"/>
  <c r="R1046" i="20"/>
  <c r="R1045" i="20"/>
  <c r="R1044" i="20"/>
  <c r="R1043" i="20"/>
  <c r="R1042" i="20"/>
  <c r="R1041" i="20"/>
  <c r="R1040" i="20"/>
  <c r="R1039" i="20"/>
  <c r="R1038" i="20"/>
  <c r="R1037" i="20"/>
  <c r="R1036" i="20"/>
  <c r="R1035" i="20"/>
  <c r="R1034" i="20"/>
  <c r="R1033" i="20"/>
  <c r="R1032" i="20"/>
  <c r="R1031" i="20"/>
  <c r="R1030" i="20"/>
  <c r="R1029" i="20"/>
  <c r="R1028" i="20"/>
  <c r="R1027" i="20"/>
  <c r="R1026" i="20"/>
  <c r="R1025" i="20"/>
  <c r="R1024" i="20"/>
  <c r="R1023" i="20"/>
  <c r="R1022" i="20"/>
  <c r="R1021" i="20"/>
  <c r="R1020" i="20"/>
  <c r="R1019" i="20"/>
  <c r="R1018" i="20"/>
  <c r="R1017" i="20"/>
  <c r="R1016" i="20"/>
  <c r="R1015" i="20"/>
  <c r="R1014" i="20"/>
  <c r="R1013" i="20"/>
  <c r="R1012" i="20"/>
  <c r="R1011" i="20"/>
  <c r="R1010" i="20"/>
  <c r="R1009" i="20"/>
  <c r="R1008" i="20"/>
  <c r="R1007" i="20"/>
  <c r="R1006" i="20"/>
  <c r="R1005" i="20"/>
  <c r="R1004" i="20"/>
  <c r="R1003" i="20"/>
  <c r="R1002" i="20"/>
  <c r="R1001" i="20"/>
  <c r="R1000" i="20"/>
  <c r="R999" i="20"/>
  <c r="R998" i="20"/>
  <c r="R997" i="20"/>
  <c r="R996" i="20"/>
  <c r="R995" i="20"/>
  <c r="R994" i="20"/>
  <c r="R993" i="20"/>
  <c r="R992" i="20"/>
  <c r="R991" i="20"/>
  <c r="R990" i="20"/>
  <c r="R989" i="20"/>
  <c r="R988" i="20"/>
  <c r="R987" i="20"/>
  <c r="R986" i="20"/>
  <c r="R985" i="20"/>
  <c r="R984" i="20"/>
  <c r="R983" i="20"/>
  <c r="R982" i="20"/>
  <c r="R981" i="20"/>
  <c r="R980" i="20"/>
  <c r="R979" i="20"/>
  <c r="R978" i="20"/>
  <c r="R977" i="20"/>
  <c r="R976" i="20"/>
  <c r="R975" i="20"/>
  <c r="R974" i="20"/>
  <c r="R973" i="20"/>
  <c r="R972" i="20"/>
  <c r="R971" i="20"/>
  <c r="R970" i="20"/>
  <c r="R969" i="20"/>
  <c r="R968" i="20"/>
  <c r="R967" i="20"/>
  <c r="R966" i="20"/>
  <c r="R965" i="20"/>
  <c r="R964" i="20"/>
  <c r="R963" i="20"/>
  <c r="R962" i="20"/>
  <c r="R961" i="20"/>
  <c r="R960" i="20"/>
  <c r="R959" i="20"/>
  <c r="R958" i="20"/>
  <c r="R957" i="20"/>
  <c r="R956" i="20"/>
  <c r="R955" i="20"/>
  <c r="R954" i="20"/>
  <c r="R953" i="20"/>
  <c r="R952" i="20"/>
  <c r="R951" i="20"/>
  <c r="R950" i="20"/>
  <c r="R949" i="20"/>
  <c r="R948" i="20"/>
  <c r="R947" i="20"/>
  <c r="R946" i="20"/>
  <c r="R945" i="20"/>
  <c r="R944" i="20"/>
  <c r="R943" i="20"/>
  <c r="R942" i="20"/>
  <c r="R941" i="20"/>
  <c r="R940" i="20"/>
  <c r="R939" i="20"/>
  <c r="R938" i="20"/>
  <c r="R937" i="20"/>
  <c r="R936" i="20"/>
  <c r="R935" i="20"/>
  <c r="R934" i="20"/>
  <c r="R933" i="20"/>
  <c r="R932" i="20"/>
  <c r="R931" i="20"/>
  <c r="R930" i="20"/>
  <c r="R929" i="20"/>
  <c r="R928" i="20"/>
  <c r="R927" i="20"/>
  <c r="R926" i="20"/>
  <c r="R925" i="20"/>
  <c r="R924" i="20"/>
  <c r="R923" i="20"/>
  <c r="R922" i="20"/>
  <c r="R921" i="20"/>
  <c r="R920" i="20"/>
  <c r="R919" i="20"/>
  <c r="R918" i="20"/>
  <c r="R917" i="20"/>
  <c r="R916" i="20"/>
  <c r="R915" i="20"/>
  <c r="R914" i="20"/>
  <c r="R913" i="20"/>
  <c r="R912" i="20"/>
  <c r="R911" i="20"/>
  <c r="R910" i="20"/>
  <c r="R909" i="20"/>
  <c r="R908" i="20"/>
  <c r="R907" i="20"/>
  <c r="R906" i="20"/>
  <c r="R905" i="20"/>
  <c r="R904" i="20"/>
  <c r="R903" i="20"/>
  <c r="R902" i="20"/>
  <c r="R901" i="20"/>
  <c r="R900" i="20"/>
  <c r="R899" i="20"/>
  <c r="R898" i="20"/>
  <c r="R897" i="20"/>
  <c r="R896" i="20"/>
  <c r="R895" i="20"/>
  <c r="R894" i="20"/>
  <c r="R893" i="20"/>
  <c r="R892" i="20"/>
  <c r="R891" i="20"/>
  <c r="R890" i="20"/>
  <c r="R889" i="20"/>
  <c r="R888" i="20"/>
  <c r="R887" i="20"/>
  <c r="R886" i="20"/>
  <c r="R885" i="20"/>
  <c r="R884" i="20"/>
  <c r="R883" i="20"/>
  <c r="R882" i="20"/>
  <c r="R881" i="20"/>
  <c r="R880" i="20"/>
  <c r="R879" i="20"/>
  <c r="R878" i="20"/>
  <c r="R877" i="20"/>
  <c r="R876" i="20"/>
  <c r="R875" i="20"/>
  <c r="R874" i="20"/>
  <c r="R873" i="20"/>
  <c r="R872" i="20"/>
  <c r="R871" i="20"/>
  <c r="R870" i="20"/>
  <c r="R869" i="20"/>
  <c r="R868" i="20"/>
  <c r="R867" i="20"/>
  <c r="R866" i="20"/>
  <c r="R865" i="20"/>
  <c r="R864" i="20"/>
  <c r="R863" i="20"/>
  <c r="R862" i="20"/>
  <c r="R861" i="20"/>
  <c r="R860" i="20"/>
  <c r="R859" i="20"/>
  <c r="R858" i="20"/>
  <c r="R857" i="20"/>
  <c r="R856" i="20"/>
  <c r="R855" i="20"/>
  <c r="R854" i="20"/>
  <c r="R853" i="20"/>
  <c r="R852" i="20"/>
  <c r="R851" i="20"/>
  <c r="R850" i="20"/>
  <c r="R849" i="20"/>
  <c r="R848" i="20"/>
  <c r="R847" i="20"/>
  <c r="R846" i="20"/>
  <c r="R845" i="20"/>
  <c r="R844" i="20"/>
  <c r="R843" i="20"/>
  <c r="R842" i="20"/>
  <c r="R841" i="20"/>
  <c r="R840" i="20"/>
  <c r="R839" i="20"/>
  <c r="R838" i="20"/>
  <c r="R837" i="20"/>
  <c r="R836" i="20"/>
  <c r="R835" i="20"/>
  <c r="R834" i="20"/>
  <c r="R833" i="20"/>
  <c r="R832" i="20"/>
  <c r="R831" i="20"/>
  <c r="R830" i="20"/>
  <c r="R829" i="20"/>
  <c r="R828" i="20"/>
  <c r="R827" i="20"/>
  <c r="R826" i="20"/>
  <c r="R825" i="20"/>
  <c r="R824" i="20"/>
  <c r="R823" i="20"/>
  <c r="R822" i="20"/>
  <c r="R821" i="20"/>
  <c r="R820" i="20"/>
  <c r="R819" i="20"/>
  <c r="R818" i="20"/>
  <c r="R817" i="20"/>
  <c r="R816" i="20"/>
  <c r="R815" i="20"/>
  <c r="R814" i="20"/>
  <c r="R813" i="20"/>
  <c r="R812" i="20"/>
  <c r="R811" i="20"/>
  <c r="R810" i="20"/>
  <c r="R809" i="20"/>
  <c r="R808" i="20"/>
  <c r="R807" i="20"/>
  <c r="R806" i="20"/>
  <c r="R805" i="20"/>
  <c r="R804" i="20"/>
  <c r="R803" i="20"/>
  <c r="R802" i="20"/>
  <c r="R801" i="20"/>
  <c r="R800" i="20"/>
  <c r="R799" i="20"/>
  <c r="R798" i="20"/>
  <c r="R797" i="20"/>
  <c r="R796" i="20"/>
  <c r="R795" i="20"/>
  <c r="R794" i="20"/>
  <c r="R793" i="20"/>
  <c r="R792" i="20"/>
  <c r="R791" i="20"/>
  <c r="R790" i="20"/>
  <c r="R789" i="20"/>
  <c r="R788" i="20"/>
  <c r="R787" i="20"/>
  <c r="R786" i="20"/>
  <c r="R785" i="20"/>
  <c r="R784" i="20"/>
  <c r="R783" i="20"/>
  <c r="R782" i="20"/>
  <c r="R781" i="20"/>
  <c r="R780" i="20"/>
  <c r="R779" i="20"/>
  <c r="R778" i="20"/>
  <c r="R777" i="20"/>
  <c r="R776" i="20"/>
  <c r="R775" i="20"/>
  <c r="R774" i="20"/>
  <c r="R773" i="20"/>
  <c r="R772" i="20"/>
  <c r="R771" i="20"/>
  <c r="R770" i="20"/>
  <c r="R769" i="20"/>
  <c r="R768" i="20"/>
  <c r="R767" i="20"/>
  <c r="R766" i="20"/>
  <c r="R765" i="20"/>
  <c r="R764" i="20"/>
  <c r="R763" i="20"/>
  <c r="R762" i="20"/>
  <c r="R761" i="20"/>
  <c r="R760" i="20"/>
  <c r="R759" i="20"/>
  <c r="R758" i="20"/>
  <c r="R757" i="20"/>
  <c r="R756" i="20"/>
  <c r="R755" i="20"/>
  <c r="R754" i="20"/>
  <c r="R753" i="20"/>
  <c r="R752" i="20"/>
  <c r="R751" i="20"/>
  <c r="R750" i="20"/>
  <c r="R749" i="20"/>
  <c r="R748" i="20"/>
  <c r="R747" i="20"/>
  <c r="R746" i="20"/>
  <c r="R745" i="20"/>
  <c r="R744" i="20"/>
  <c r="R743" i="20"/>
  <c r="R742" i="20"/>
  <c r="R741" i="20"/>
  <c r="R740" i="20"/>
  <c r="R739" i="20"/>
  <c r="R738" i="20"/>
  <c r="R737" i="20"/>
  <c r="R736" i="20"/>
  <c r="R735" i="20"/>
  <c r="R734" i="20"/>
  <c r="R733" i="20"/>
  <c r="R732" i="20"/>
  <c r="R731" i="20"/>
  <c r="R730" i="20"/>
  <c r="R729" i="20"/>
  <c r="R728" i="20"/>
  <c r="R727" i="20"/>
  <c r="R726" i="20"/>
  <c r="R725" i="20"/>
  <c r="R724" i="20"/>
  <c r="R723" i="20"/>
  <c r="R722" i="20"/>
  <c r="R721" i="20"/>
  <c r="R720" i="20"/>
  <c r="R719" i="20"/>
  <c r="R718" i="20"/>
  <c r="R717" i="20"/>
  <c r="R716" i="20"/>
  <c r="R715" i="20"/>
  <c r="R714" i="20"/>
  <c r="R713" i="20"/>
  <c r="R712" i="20"/>
  <c r="R711" i="20"/>
  <c r="R710" i="20"/>
  <c r="R709" i="20"/>
  <c r="R708" i="20"/>
  <c r="R707" i="20"/>
  <c r="R706" i="20"/>
  <c r="R705" i="20"/>
  <c r="R704" i="20"/>
  <c r="R703" i="20"/>
  <c r="R702" i="20"/>
  <c r="R701" i="20"/>
  <c r="R700" i="20"/>
  <c r="R699" i="20"/>
  <c r="R698" i="20"/>
  <c r="R697" i="20"/>
  <c r="R696" i="20"/>
  <c r="R695" i="20"/>
  <c r="R694" i="20"/>
  <c r="R693" i="20"/>
  <c r="R692" i="20"/>
  <c r="R691" i="20"/>
  <c r="R690" i="20"/>
  <c r="R689" i="20"/>
  <c r="R688" i="20"/>
  <c r="R687" i="20"/>
  <c r="R686" i="20"/>
  <c r="R685" i="20"/>
  <c r="R684" i="20"/>
  <c r="R683" i="20"/>
  <c r="R682" i="20"/>
  <c r="R681" i="20"/>
  <c r="R680" i="20"/>
  <c r="R679" i="20"/>
  <c r="R678" i="20"/>
  <c r="R677" i="20"/>
  <c r="R676" i="20"/>
  <c r="R675" i="20"/>
  <c r="R674" i="20"/>
  <c r="R673" i="20"/>
  <c r="R672" i="20"/>
  <c r="R671" i="20"/>
  <c r="R670" i="20"/>
  <c r="R669" i="20"/>
  <c r="R668" i="20"/>
  <c r="R667" i="20"/>
  <c r="R666" i="20"/>
  <c r="R665" i="20"/>
  <c r="R664" i="20"/>
  <c r="R663" i="20"/>
  <c r="R662" i="20"/>
  <c r="R661" i="20"/>
  <c r="R660" i="20"/>
  <c r="R659" i="20"/>
  <c r="R658" i="20"/>
  <c r="R657" i="20"/>
  <c r="R656" i="20"/>
  <c r="R655" i="20"/>
  <c r="R654" i="20"/>
  <c r="R653" i="20"/>
  <c r="R652" i="20"/>
  <c r="R651" i="20"/>
  <c r="R650" i="20"/>
  <c r="R649" i="20"/>
  <c r="R648" i="20"/>
  <c r="R647" i="20"/>
  <c r="R646" i="20"/>
  <c r="R645" i="20"/>
  <c r="R644" i="20"/>
  <c r="R643" i="20"/>
  <c r="R642" i="20"/>
  <c r="R641" i="20"/>
  <c r="R640" i="20"/>
  <c r="R639" i="20"/>
  <c r="R638" i="20"/>
  <c r="R637" i="20"/>
  <c r="R636" i="20"/>
  <c r="R635" i="20"/>
  <c r="R634" i="20"/>
  <c r="R633" i="20"/>
  <c r="R632" i="20"/>
  <c r="R631" i="20"/>
  <c r="R630" i="20"/>
  <c r="R629" i="20"/>
  <c r="R628" i="20"/>
  <c r="R627" i="20"/>
  <c r="R626" i="20"/>
  <c r="R625" i="20"/>
  <c r="R624" i="20"/>
  <c r="R623" i="20"/>
  <c r="R622" i="20"/>
  <c r="R621" i="20"/>
  <c r="R620" i="20"/>
  <c r="R619" i="20"/>
  <c r="R618" i="20"/>
  <c r="R617" i="20"/>
  <c r="R616" i="20"/>
  <c r="R615" i="20"/>
  <c r="R614" i="20"/>
  <c r="R613" i="20"/>
  <c r="R612" i="20"/>
  <c r="R611" i="20"/>
  <c r="R610" i="20"/>
  <c r="R609" i="20"/>
  <c r="R608" i="20"/>
  <c r="R607" i="20"/>
  <c r="R606" i="20"/>
  <c r="R605" i="20"/>
  <c r="R604" i="20"/>
  <c r="R603" i="20"/>
  <c r="R602" i="20"/>
  <c r="R601" i="20"/>
  <c r="R600" i="20"/>
  <c r="R599" i="20"/>
  <c r="R598" i="20"/>
  <c r="R597" i="20"/>
  <c r="R596" i="20"/>
  <c r="R595" i="20"/>
  <c r="R594" i="20"/>
  <c r="R593" i="20"/>
  <c r="R592" i="20"/>
  <c r="R591" i="20"/>
  <c r="R590" i="20"/>
  <c r="R589" i="20"/>
  <c r="R588" i="20"/>
  <c r="R587" i="20"/>
  <c r="R586" i="20"/>
  <c r="R585" i="20"/>
  <c r="R584" i="20"/>
  <c r="R583" i="20"/>
  <c r="R582" i="20"/>
  <c r="R581" i="20"/>
  <c r="R580" i="20"/>
  <c r="R579" i="20"/>
  <c r="R578" i="20"/>
  <c r="R577" i="20"/>
  <c r="R576" i="20"/>
  <c r="R575" i="20"/>
  <c r="R574" i="20"/>
  <c r="R573" i="20"/>
  <c r="R572" i="20"/>
  <c r="R571" i="20"/>
  <c r="R570" i="20"/>
  <c r="R569" i="20"/>
  <c r="R568" i="20"/>
  <c r="R567" i="20"/>
  <c r="R566" i="20"/>
  <c r="R565" i="20"/>
  <c r="R564" i="20"/>
  <c r="R563" i="20"/>
  <c r="R562" i="20"/>
  <c r="R561" i="20"/>
  <c r="R560" i="20"/>
  <c r="R559" i="20"/>
  <c r="R558" i="20"/>
  <c r="R557" i="20"/>
  <c r="R556" i="20"/>
  <c r="R555" i="20"/>
  <c r="R554" i="20"/>
  <c r="R553" i="20"/>
  <c r="R552" i="20"/>
  <c r="R551" i="20"/>
  <c r="R550" i="20"/>
  <c r="R549" i="20"/>
  <c r="R548" i="20"/>
  <c r="R547" i="20"/>
  <c r="R546" i="20"/>
  <c r="R545" i="20"/>
  <c r="R544" i="20"/>
  <c r="R543" i="20"/>
  <c r="R542" i="20"/>
  <c r="R541" i="20"/>
  <c r="R540" i="20"/>
  <c r="R539" i="20"/>
  <c r="R538" i="20"/>
  <c r="R537" i="20"/>
  <c r="R536" i="20"/>
  <c r="R535" i="20"/>
  <c r="R534" i="20"/>
  <c r="R533" i="20"/>
  <c r="R532" i="20"/>
  <c r="R531" i="20"/>
  <c r="R530" i="20"/>
  <c r="R529" i="20"/>
  <c r="R528" i="20"/>
  <c r="R527" i="20"/>
  <c r="R526" i="20"/>
  <c r="R525" i="20"/>
  <c r="R524" i="20"/>
  <c r="R523" i="20"/>
  <c r="R522" i="20"/>
  <c r="R521" i="20"/>
  <c r="R520" i="20"/>
  <c r="R519" i="20"/>
  <c r="R518" i="20"/>
  <c r="R517" i="20"/>
  <c r="R516" i="20"/>
  <c r="R515" i="20"/>
  <c r="R514" i="20"/>
  <c r="R513" i="20"/>
  <c r="R512" i="20"/>
  <c r="R511" i="20"/>
  <c r="R510" i="20"/>
  <c r="R509" i="20"/>
  <c r="R508" i="20"/>
  <c r="R507" i="20"/>
  <c r="R506" i="20"/>
  <c r="R505" i="20"/>
  <c r="R504" i="20"/>
  <c r="R503" i="20"/>
  <c r="R502" i="20"/>
  <c r="R501" i="20"/>
  <c r="R500" i="20"/>
  <c r="R499" i="20"/>
  <c r="R498" i="20"/>
  <c r="R497" i="20"/>
  <c r="R496" i="20"/>
  <c r="R495" i="20"/>
  <c r="R494" i="20"/>
  <c r="R493" i="20"/>
  <c r="R492" i="20"/>
  <c r="R491" i="20"/>
  <c r="R490" i="20"/>
  <c r="R489" i="20"/>
  <c r="R488" i="20"/>
  <c r="R487" i="20"/>
  <c r="R486" i="20"/>
  <c r="R485" i="20"/>
  <c r="R484" i="20"/>
  <c r="R483" i="20"/>
  <c r="R482" i="20"/>
  <c r="R481" i="20"/>
  <c r="R480" i="20"/>
  <c r="R479" i="20"/>
  <c r="R478" i="20"/>
  <c r="R477" i="20"/>
  <c r="R476" i="20"/>
  <c r="R475" i="20"/>
  <c r="R474" i="20"/>
  <c r="R473" i="20"/>
  <c r="R472" i="20"/>
  <c r="R471" i="20"/>
  <c r="R470" i="20"/>
  <c r="R469" i="20"/>
  <c r="R468" i="20"/>
  <c r="R467" i="20"/>
  <c r="R466" i="20"/>
  <c r="R465" i="20"/>
  <c r="R464" i="20"/>
  <c r="R463" i="20"/>
  <c r="R462" i="20"/>
  <c r="R461" i="20"/>
  <c r="R460" i="20"/>
  <c r="R459" i="20"/>
  <c r="R458" i="20"/>
  <c r="R457" i="20"/>
  <c r="R456" i="20"/>
  <c r="R455" i="20"/>
  <c r="R454" i="20"/>
  <c r="R453" i="20"/>
  <c r="R452" i="20"/>
  <c r="R451" i="20"/>
  <c r="R450" i="20"/>
  <c r="R449" i="20"/>
  <c r="R448" i="20"/>
  <c r="R447" i="20"/>
  <c r="R446" i="20"/>
  <c r="R445" i="20"/>
  <c r="R444" i="20"/>
  <c r="R443" i="20"/>
  <c r="R442" i="20"/>
  <c r="R441" i="20"/>
  <c r="R440" i="20"/>
  <c r="R439" i="20"/>
  <c r="R438" i="20"/>
  <c r="R437" i="20"/>
  <c r="R436" i="20"/>
  <c r="R435" i="20"/>
  <c r="R434" i="20"/>
  <c r="R433" i="20"/>
  <c r="R432" i="20"/>
  <c r="R431" i="20"/>
  <c r="R430" i="20"/>
  <c r="R429" i="20"/>
  <c r="R428" i="20"/>
  <c r="R427" i="20"/>
  <c r="R426" i="20"/>
  <c r="R425" i="20"/>
  <c r="R424" i="20"/>
  <c r="R423" i="20"/>
  <c r="R422" i="20"/>
  <c r="R421" i="20"/>
  <c r="R420" i="20"/>
  <c r="R419" i="20"/>
  <c r="R418" i="20"/>
  <c r="R417" i="20"/>
  <c r="R416" i="20"/>
  <c r="R415" i="20"/>
  <c r="R414" i="20"/>
  <c r="R413" i="20"/>
  <c r="R412" i="20"/>
  <c r="R411" i="20"/>
  <c r="R410" i="20"/>
  <c r="R409" i="20"/>
  <c r="R408" i="20"/>
  <c r="R407" i="20"/>
  <c r="R406" i="20"/>
  <c r="R405" i="20"/>
  <c r="R404" i="20"/>
  <c r="R403" i="20"/>
  <c r="R402" i="20"/>
  <c r="R401" i="20"/>
  <c r="R400" i="20"/>
  <c r="R399" i="20"/>
  <c r="R398" i="20"/>
  <c r="R397" i="20"/>
  <c r="R396" i="20"/>
  <c r="R395" i="20"/>
  <c r="R394" i="20"/>
  <c r="R393" i="20"/>
  <c r="R392" i="20"/>
  <c r="R391" i="20"/>
  <c r="R390" i="20"/>
  <c r="R389" i="20"/>
  <c r="R388" i="20"/>
  <c r="R387" i="20"/>
  <c r="R386" i="20"/>
  <c r="R385" i="20"/>
  <c r="R384" i="20"/>
  <c r="R383" i="20"/>
  <c r="R382" i="20"/>
  <c r="R381" i="20"/>
  <c r="R380" i="20"/>
  <c r="R379" i="20"/>
  <c r="R378" i="20"/>
  <c r="R377" i="20"/>
  <c r="R376" i="20"/>
  <c r="R375" i="20"/>
  <c r="R374" i="20"/>
  <c r="R373" i="20"/>
  <c r="R372" i="20"/>
  <c r="R371" i="20"/>
  <c r="R370" i="20"/>
  <c r="R369" i="20"/>
  <c r="R368" i="20"/>
  <c r="R367" i="20"/>
  <c r="R366" i="20"/>
  <c r="R365" i="20"/>
  <c r="R364" i="20"/>
  <c r="R363" i="20"/>
  <c r="R362" i="20"/>
  <c r="R361" i="20"/>
  <c r="R360" i="20"/>
  <c r="R359" i="20"/>
  <c r="R358" i="20"/>
  <c r="R357" i="20"/>
  <c r="R356" i="20"/>
  <c r="R355" i="20"/>
  <c r="R354" i="20"/>
  <c r="R353" i="20"/>
  <c r="R352" i="20"/>
  <c r="R351" i="20"/>
  <c r="R350" i="20"/>
  <c r="R349" i="20"/>
  <c r="R348" i="20"/>
  <c r="R347" i="20"/>
  <c r="R346" i="20"/>
  <c r="R345" i="20"/>
  <c r="R344" i="20"/>
  <c r="R343" i="20"/>
  <c r="R342" i="20"/>
  <c r="R341" i="20"/>
  <c r="R340" i="20"/>
  <c r="R339" i="20"/>
  <c r="R338" i="20"/>
  <c r="R337" i="20"/>
  <c r="R336" i="20"/>
  <c r="R335" i="20"/>
  <c r="R334" i="20"/>
  <c r="R333" i="20"/>
  <c r="R332" i="20"/>
  <c r="R331" i="20"/>
  <c r="R330" i="20"/>
  <c r="R329" i="20"/>
  <c r="R328" i="20"/>
  <c r="R327" i="20"/>
  <c r="R326" i="20"/>
  <c r="R325" i="20"/>
  <c r="R324" i="20"/>
  <c r="R323" i="20"/>
  <c r="R322" i="20"/>
  <c r="R321" i="20"/>
  <c r="R320" i="20"/>
  <c r="R319" i="20"/>
  <c r="R318" i="20"/>
  <c r="R317" i="20"/>
  <c r="R316" i="20"/>
  <c r="R315" i="20"/>
  <c r="R314" i="20"/>
  <c r="R313" i="20"/>
  <c r="R312" i="20"/>
  <c r="R311" i="20"/>
  <c r="R310" i="20"/>
  <c r="R309" i="20"/>
  <c r="R308" i="20"/>
  <c r="R307" i="20"/>
  <c r="R306" i="20"/>
  <c r="R305" i="20"/>
  <c r="R304" i="20"/>
  <c r="R303" i="20"/>
  <c r="R302" i="20"/>
  <c r="R301" i="20"/>
  <c r="R300" i="20"/>
  <c r="R299" i="20"/>
  <c r="R298" i="20"/>
  <c r="R297" i="20"/>
  <c r="R296" i="20"/>
  <c r="R295" i="20"/>
  <c r="R294" i="20"/>
  <c r="R293" i="20"/>
  <c r="R292" i="20"/>
  <c r="R291" i="20"/>
  <c r="R290" i="20"/>
  <c r="R289" i="20"/>
  <c r="R288" i="20"/>
  <c r="R287" i="20"/>
  <c r="R286" i="20"/>
  <c r="R285" i="20"/>
  <c r="R284" i="20"/>
  <c r="R283" i="20"/>
  <c r="R282" i="20"/>
  <c r="R281" i="20"/>
  <c r="R280" i="20"/>
  <c r="R279" i="20"/>
  <c r="R278" i="20"/>
  <c r="R277" i="20"/>
  <c r="R276" i="20"/>
  <c r="R275" i="20"/>
  <c r="R274" i="20"/>
  <c r="R273" i="20"/>
  <c r="R272" i="20"/>
  <c r="R271" i="20"/>
  <c r="R270" i="20"/>
  <c r="R269" i="20"/>
  <c r="R268" i="20"/>
  <c r="R267" i="20"/>
  <c r="R266" i="20"/>
  <c r="R265" i="20"/>
  <c r="R264" i="20"/>
  <c r="R263" i="20"/>
  <c r="R262" i="20"/>
  <c r="R261" i="20"/>
  <c r="R260" i="20"/>
  <c r="R259" i="20"/>
  <c r="R258" i="20"/>
  <c r="R257" i="20"/>
  <c r="R256" i="20"/>
  <c r="R255" i="20"/>
  <c r="R254" i="20"/>
  <c r="R253" i="20"/>
  <c r="R252" i="20"/>
  <c r="R251" i="20"/>
  <c r="R250" i="20"/>
  <c r="R249" i="20"/>
  <c r="R248" i="20"/>
  <c r="R247" i="20"/>
  <c r="R246" i="20"/>
  <c r="R245" i="20"/>
  <c r="R244" i="20"/>
  <c r="R243" i="20"/>
  <c r="R242" i="20"/>
  <c r="R241" i="20"/>
  <c r="R240" i="20"/>
  <c r="R239" i="20"/>
  <c r="R238" i="20"/>
  <c r="R237" i="20"/>
  <c r="R236" i="20"/>
  <c r="R235" i="20"/>
  <c r="R234" i="20"/>
  <c r="R233" i="20"/>
  <c r="R232" i="20"/>
  <c r="R231" i="20"/>
  <c r="R230" i="20"/>
  <c r="R229" i="20"/>
  <c r="R228" i="20"/>
  <c r="R227" i="20"/>
  <c r="R226" i="20"/>
  <c r="R225" i="20"/>
  <c r="R224" i="20"/>
  <c r="R223" i="20"/>
  <c r="R222" i="20"/>
  <c r="R221" i="20"/>
  <c r="R220" i="20"/>
  <c r="R219" i="20"/>
  <c r="R218" i="20"/>
  <c r="R217" i="20"/>
  <c r="R216" i="20"/>
  <c r="R215" i="20"/>
  <c r="R214" i="20"/>
  <c r="R213" i="20"/>
  <c r="R212" i="20"/>
  <c r="R211" i="20"/>
  <c r="R210" i="20"/>
  <c r="R209" i="20"/>
  <c r="R208" i="20"/>
  <c r="R207" i="20"/>
  <c r="R206" i="20"/>
  <c r="R205" i="20"/>
  <c r="R204" i="20"/>
  <c r="R203" i="20"/>
  <c r="R202" i="20"/>
  <c r="R201" i="20"/>
  <c r="R200" i="20"/>
  <c r="R199" i="20"/>
  <c r="R198" i="20"/>
  <c r="R197" i="20"/>
  <c r="R196" i="20"/>
  <c r="R195" i="20"/>
  <c r="R194" i="20"/>
  <c r="R193" i="20"/>
  <c r="R192" i="20"/>
  <c r="R191" i="20"/>
  <c r="R190" i="20"/>
  <c r="R189" i="20"/>
  <c r="R188" i="20"/>
  <c r="R187" i="20"/>
  <c r="R186" i="20"/>
  <c r="R185" i="20"/>
  <c r="R184" i="20"/>
  <c r="R183" i="20"/>
  <c r="R182" i="20"/>
  <c r="R181" i="20"/>
  <c r="R180" i="20"/>
  <c r="R179" i="20"/>
  <c r="R178" i="20"/>
  <c r="R177" i="20"/>
  <c r="R176" i="20"/>
  <c r="R175" i="20"/>
  <c r="R174" i="20"/>
  <c r="R173" i="20"/>
  <c r="R172" i="20"/>
  <c r="R171" i="20"/>
  <c r="R170" i="20"/>
  <c r="R169" i="20"/>
  <c r="R168" i="20"/>
  <c r="R167" i="20"/>
  <c r="R166" i="20"/>
  <c r="R165" i="20"/>
  <c r="R164" i="20"/>
  <c r="R163" i="20"/>
  <c r="R162" i="20"/>
  <c r="R161" i="20"/>
  <c r="R160" i="20"/>
  <c r="R159" i="20"/>
  <c r="R158" i="20"/>
  <c r="R157" i="20"/>
  <c r="R156" i="20"/>
  <c r="R155" i="20"/>
  <c r="R154" i="20"/>
  <c r="R153" i="20"/>
  <c r="R152" i="20"/>
  <c r="R151" i="20"/>
  <c r="R150" i="20"/>
  <c r="R149" i="20"/>
  <c r="R148" i="20"/>
  <c r="R147" i="20"/>
  <c r="R146" i="20"/>
  <c r="R145" i="20"/>
  <c r="R144" i="20"/>
  <c r="R143" i="20"/>
  <c r="R142" i="20"/>
  <c r="R141" i="20"/>
  <c r="R140" i="20"/>
  <c r="R139" i="20"/>
  <c r="R138" i="20"/>
  <c r="R137" i="20"/>
  <c r="R136" i="20"/>
  <c r="R135" i="20"/>
  <c r="R134" i="20"/>
  <c r="R133" i="20"/>
  <c r="R132" i="20"/>
  <c r="R131" i="20"/>
  <c r="R130" i="20"/>
  <c r="R129" i="20"/>
  <c r="R128" i="20"/>
  <c r="R127" i="20"/>
  <c r="R126" i="20"/>
  <c r="R125" i="20"/>
  <c r="R124" i="20"/>
  <c r="R123" i="20"/>
  <c r="R122" i="20"/>
  <c r="R121" i="20"/>
  <c r="R120" i="20"/>
  <c r="R119" i="20"/>
  <c r="R118" i="20"/>
  <c r="R117" i="20"/>
  <c r="R116" i="20"/>
  <c r="R115" i="20"/>
  <c r="R114" i="20"/>
  <c r="R113" i="20"/>
  <c r="R112" i="20"/>
  <c r="R111" i="20"/>
  <c r="R110" i="20"/>
  <c r="R109" i="20"/>
  <c r="R108" i="20"/>
  <c r="R107" i="20"/>
  <c r="R106" i="20"/>
  <c r="R105" i="20"/>
  <c r="R104" i="20"/>
  <c r="R103" i="20"/>
  <c r="R102" i="20"/>
  <c r="R101" i="20"/>
  <c r="R100" i="20"/>
  <c r="R99" i="20"/>
  <c r="R98" i="20"/>
  <c r="R97" i="20"/>
  <c r="R96" i="20"/>
  <c r="R95" i="20"/>
  <c r="R94" i="20"/>
  <c r="R93" i="20"/>
  <c r="R92" i="20"/>
  <c r="R91" i="20"/>
  <c r="R90" i="20"/>
  <c r="R89" i="20"/>
  <c r="R88" i="20"/>
  <c r="R87" i="20"/>
  <c r="R86" i="20"/>
  <c r="R85" i="20"/>
  <c r="R84" i="20"/>
  <c r="R83" i="20"/>
  <c r="R82" i="20"/>
  <c r="R81" i="20"/>
  <c r="R80" i="20"/>
  <c r="R79" i="20"/>
  <c r="R78" i="20"/>
  <c r="R77" i="20"/>
  <c r="R76" i="20"/>
  <c r="R75" i="20"/>
  <c r="R74" i="20"/>
  <c r="R73" i="20"/>
  <c r="R72" i="20"/>
  <c r="R71" i="20"/>
  <c r="R70" i="20"/>
  <c r="R69" i="20"/>
  <c r="R68" i="20"/>
  <c r="R67" i="20"/>
  <c r="R66" i="20"/>
  <c r="R65" i="20"/>
  <c r="R64" i="20"/>
  <c r="R63" i="20"/>
  <c r="R62" i="20"/>
  <c r="R61" i="20"/>
  <c r="R60" i="20"/>
  <c r="R59" i="20"/>
  <c r="R58" i="20"/>
  <c r="R57" i="20"/>
  <c r="R56" i="20"/>
  <c r="R55" i="20"/>
  <c r="R54" i="20"/>
  <c r="R53" i="20"/>
  <c r="R52" i="20"/>
  <c r="R51" i="20"/>
  <c r="R50" i="20"/>
  <c r="R49" i="20"/>
  <c r="R48" i="20"/>
  <c r="R47" i="20"/>
  <c r="R46" i="20"/>
  <c r="R45" i="20"/>
  <c r="R44" i="20"/>
  <c r="R43" i="20"/>
  <c r="R42" i="20"/>
  <c r="R41" i="20"/>
  <c r="R40" i="20"/>
  <c r="R39" i="20"/>
  <c r="R38" i="20"/>
  <c r="R37" i="20"/>
  <c r="R36" i="20"/>
  <c r="R35" i="20"/>
  <c r="R34" i="20"/>
  <c r="R33" i="20"/>
  <c r="R32" i="20"/>
  <c r="R31" i="20"/>
  <c r="R30" i="20"/>
  <c r="R29" i="20"/>
  <c r="R28" i="20"/>
  <c r="R27" i="20"/>
  <c r="R26" i="20"/>
  <c r="R25" i="20"/>
  <c r="R24" i="20"/>
  <c r="R23" i="20"/>
  <c r="R22" i="20"/>
  <c r="R21" i="20"/>
  <c r="R20" i="20"/>
  <c r="Q17" i="20"/>
  <c r="P17" i="20"/>
  <c r="O17" i="20"/>
  <c r="N17" i="20"/>
  <c r="M17" i="20"/>
  <c r="L17" i="20"/>
  <c r="K17" i="20"/>
  <c r="J17" i="20"/>
  <c r="I17" i="20"/>
  <c r="H17" i="20"/>
  <c r="G17" i="20"/>
  <c r="F17" i="20"/>
  <c r="Q16" i="20"/>
  <c r="P16" i="20"/>
  <c r="O16" i="20"/>
  <c r="N16" i="20"/>
  <c r="M16" i="20"/>
  <c r="L16" i="20"/>
  <c r="K16" i="20"/>
  <c r="J16" i="20"/>
  <c r="I16" i="20"/>
  <c r="H16" i="20"/>
  <c r="G16" i="20"/>
  <c r="F16" i="20"/>
  <c r="G10" i="19"/>
  <c r="F10" i="19"/>
  <c r="G9" i="19"/>
  <c r="F9" i="19"/>
  <c r="G8" i="19"/>
  <c r="F8" i="19"/>
  <c r="G7" i="19"/>
  <c r="F7" i="19"/>
  <c r="G6" i="19"/>
  <c r="F6" i="19"/>
  <c r="G5" i="19"/>
  <c r="F5" i="19"/>
  <c r="J17" i="8"/>
  <c r="K17" i="8"/>
  <c r="L17" i="8"/>
  <c r="M17" i="8"/>
  <c r="N17" i="8"/>
  <c r="O17" i="8"/>
  <c r="M16" i="8" l="1"/>
  <c r="L16" i="8"/>
  <c r="K16" i="8"/>
  <c r="J16" i="8"/>
  <c r="R2009" i="8" l="1"/>
  <c r="R2008" i="8"/>
  <c r="R2007" i="8"/>
  <c r="R2006" i="8"/>
  <c r="R2005" i="8"/>
  <c r="R2004" i="8"/>
  <c r="R2003" i="8"/>
  <c r="R2002" i="8"/>
  <c r="R2001" i="8"/>
  <c r="R2000" i="8"/>
  <c r="R1999" i="8"/>
  <c r="R1998" i="8"/>
  <c r="R1997" i="8"/>
  <c r="R1996" i="8"/>
  <c r="R1995" i="8"/>
  <c r="R1994" i="8"/>
  <c r="R1993" i="8"/>
  <c r="R1992" i="8"/>
  <c r="R1991" i="8"/>
  <c r="R1990" i="8"/>
  <c r="R1989" i="8"/>
  <c r="R1988" i="8"/>
  <c r="R1987" i="8"/>
  <c r="R1986" i="8"/>
  <c r="R1985" i="8"/>
  <c r="R1984" i="8"/>
  <c r="R1983" i="8"/>
  <c r="R1982" i="8"/>
  <c r="R1981" i="8"/>
  <c r="R1980" i="8"/>
  <c r="R1979" i="8"/>
  <c r="R1978" i="8"/>
  <c r="R1977" i="8"/>
  <c r="R1976" i="8"/>
  <c r="R1975" i="8"/>
  <c r="R1974" i="8"/>
  <c r="R1973" i="8"/>
  <c r="R1972" i="8"/>
  <c r="R1971" i="8"/>
  <c r="R1970" i="8"/>
  <c r="R1969" i="8"/>
  <c r="R1968" i="8"/>
  <c r="R1967" i="8"/>
  <c r="R1966" i="8"/>
  <c r="R1965" i="8"/>
  <c r="R1964" i="8"/>
  <c r="R1963" i="8"/>
  <c r="R1962" i="8"/>
  <c r="R1961" i="8"/>
  <c r="R1960" i="8"/>
  <c r="R1959" i="8"/>
  <c r="R1958" i="8"/>
  <c r="R1957" i="8"/>
  <c r="R1956" i="8"/>
  <c r="R1955" i="8"/>
  <c r="R1954" i="8"/>
  <c r="R1953" i="8"/>
  <c r="R1952" i="8"/>
  <c r="R1951" i="8"/>
  <c r="R1950" i="8"/>
  <c r="R1949" i="8"/>
  <c r="R1948" i="8"/>
  <c r="R1947" i="8"/>
  <c r="R1946" i="8"/>
  <c r="R1945" i="8"/>
  <c r="R1944" i="8"/>
  <c r="R1943" i="8"/>
  <c r="R1942" i="8"/>
  <c r="R1941" i="8"/>
  <c r="R1940" i="8"/>
  <c r="R1939" i="8"/>
  <c r="R1938" i="8"/>
  <c r="R1937" i="8"/>
  <c r="R1936" i="8"/>
  <c r="R1935" i="8"/>
  <c r="R1934" i="8"/>
  <c r="R1933" i="8"/>
  <c r="R1932" i="8"/>
  <c r="R1931" i="8"/>
  <c r="R1930" i="8"/>
  <c r="R1929" i="8"/>
  <c r="R1928" i="8"/>
  <c r="R1927" i="8"/>
  <c r="R1926" i="8"/>
  <c r="R1925" i="8"/>
  <c r="R1924" i="8"/>
  <c r="R1923" i="8"/>
  <c r="R1922" i="8"/>
  <c r="R1921" i="8"/>
  <c r="R1920" i="8"/>
  <c r="R1919" i="8"/>
  <c r="R1918" i="8"/>
  <c r="R1917" i="8"/>
  <c r="R1916" i="8"/>
  <c r="R1915" i="8"/>
  <c r="R1914" i="8"/>
  <c r="R1913" i="8"/>
  <c r="R1912" i="8"/>
  <c r="R1911" i="8"/>
  <c r="R1910" i="8"/>
  <c r="R1909" i="8"/>
  <c r="R1908" i="8"/>
  <c r="R1907" i="8"/>
  <c r="R1906" i="8"/>
  <c r="R1905" i="8"/>
  <c r="R1904" i="8"/>
  <c r="R1903" i="8"/>
  <c r="R1902" i="8"/>
  <c r="R1901" i="8"/>
  <c r="R1900" i="8"/>
  <c r="R1899" i="8"/>
  <c r="R1898" i="8"/>
  <c r="R1897" i="8"/>
  <c r="R1896" i="8"/>
  <c r="R1895" i="8"/>
  <c r="R1894" i="8"/>
  <c r="R1893" i="8"/>
  <c r="R1892" i="8"/>
  <c r="R1891" i="8"/>
  <c r="R1890" i="8"/>
  <c r="R1889" i="8"/>
  <c r="R1888" i="8"/>
  <c r="R1887" i="8"/>
  <c r="R1886" i="8"/>
  <c r="R1885" i="8"/>
  <c r="R1884" i="8"/>
  <c r="R1883" i="8"/>
  <c r="R1882" i="8"/>
  <c r="R1881" i="8"/>
  <c r="R1880" i="8"/>
  <c r="R1879" i="8"/>
  <c r="R1878" i="8"/>
  <c r="R1877" i="8"/>
  <c r="R1876" i="8"/>
  <c r="R1875" i="8"/>
  <c r="R1874" i="8"/>
  <c r="R1873" i="8"/>
  <c r="R1872" i="8"/>
  <c r="R1871" i="8"/>
  <c r="R1870" i="8"/>
  <c r="R1869" i="8"/>
  <c r="R1868" i="8"/>
  <c r="R1867" i="8"/>
  <c r="R1866" i="8"/>
  <c r="R1865" i="8"/>
  <c r="R1864" i="8"/>
  <c r="R1863" i="8"/>
  <c r="R1862" i="8"/>
  <c r="R1861" i="8"/>
  <c r="R1860" i="8"/>
  <c r="R1859" i="8"/>
  <c r="R1858" i="8"/>
  <c r="R1857" i="8"/>
  <c r="R1856" i="8"/>
  <c r="R1855" i="8"/>
  <c r="R1854" i="8"/>
  <c r="R1853" i="8"/>
  <c r="R1852" i="8"/>
  <c r="R1851" i="8"/>
  <c r="R1850" i="8"/>
  <c r="R1849" i="8"/>
  <c r="R1848" i="8"/>
  <c r="R1847" i="8"/>
  <c r="R1846" i="8"/>
  <c r="R1845" i="8"/>
  <c r="R1844" i="8"/>
  <c r="R1843" i="8"/>
  <c r="R1842" i="8"/>
  <c r="R1841" i="8"/>
  <c r="R1840" i="8"/>
  <c r="R1839" i="8"/>
  <c r="R1838" i="8"/>
  <c r="R1837" i="8"/>
  <c r="R1836" i="8"/>
  <c r="R1835" i="8"/>
  <c r="R1834" i="8"/>
  <c r="R1833" i="8"/>
  <c r="R1832" i="8"/>
  <c r="R1831" i="8"/>
  <c r="R1830" i="8"/>
  <c r="R1829" i="8"/>
  <c r="R1828" i="8"/>
  <c r="R1827" i="8"/>
  <c r="R1826" i="8"/>
  <c r="R1825" i="8"/>
  <c r="R1824" i="8"/>
  <c r="R1823" i="8"/>
  <c r="R1822" i="8"/>
  <c r="R1821" i="8"/>
  <c r="R1820" i="8"/>
  <c r="R1819" i="8"/>
  <c r="R1818" i="8"/>
  <c r="R1817" i="8"/>
  <c r="R1816" i="8"/>
  <c r="R1815" i="8"/>
  <c r="R1814" i="8"/>
  <c r="R1813" i="8"/>
  <c r="R1812" i="8"/>
  <c r="R1811" i="8"/>
  <c r="R1810" i="8"/>
  <c r="R1809" i="8"/>
  <c r="R1808" i="8"/>
  <c r="R1807" i="8"/>
  <c r="R1806" i="8"/>
  <c r="R1805" i="8"/>
  <c r="R1804" i="8"/>
  <c r="R1803" i="8"/>
  <c r="R1802" i="8"/>
  <c r="R1801" i="8"/>
  <c r="R1800" i="8"/>
  <c r="R1799" i="8"/>
  <c r="R1798" i="8"/>
  <c r="R1797" i="8"/>
  <c r="R1796" i="8"/>
  <c r="R1795" i="8"/>
  <c r="R1794" i="8"/>
  <c r="R1793" i="8"/>
  <c r="R1792" i="8"/>
  <c r="R1791" i="8"/>
  <c r="R1790" i="8"/>
  <c r="R1789" i="8"/>
  <c r="R1788" i="8"/>
  <c r="R1787" i="8"/>
  <c r="R1786" i="8"/>
  <c r="R1785" i="8"/>
  <c r="R1784" i="8"/>
  <c r="R1783" i="8"/>
  <c r="R1782" i="8"/>
  <c r="R1781" i="8"/>
  <c r="R1780" i="8"/>
  <c r="R1779" i="8"/>
  <c r="R1778" i="8"/>
  <c r="R1777" i="8"/>
  <c r="R1776" i="8"/>
  <c r="R1775" i="8"/>
  <c r="R1774" i="8"/>
  <c r="R1773" i="8"/>
  <c r="R1772" i="8"/>
  <c r="R1771" i="8"/>
  <c r="R1770" i="8"/>
  <c r="R1769" i="8"/>
  <c r="R1768" i="8"/>
  <c r="R1767" i="8"/>
  <c r="R1766" i="8"/>
  <c r="R1765" i="8"/>
  <c r="R1764" i="8"/>
  <c r="R1763" i="8"/>
  <c r="R1762" i="8"/>
  <c r="R1761" i="8"/>
  <c r="R1760" i="8"/>
  <c r="R1759" i="8"/>
  <c r="R1758" i="8"/>
  <c r="R1757" i="8"/>
  <c r="R1756" i="8"/>
  <c r="R1755" i="8"/>
  <c r="R1754" i="8"/>
  <c r="R1753" i="8"/>
  <c r="R1752" i="8"/>
  <c r="R1751" i="8"/>
  <c r="R1750" i="8"/>
  <c r="R1749" i="8"/>
  <c r="R1748" i="8"/>
  <c r="R1747" i="8"/>
  <c r="R1746" i="8"/>
  <c r="R1745" i="8"/>
  <c r="R1744" i="8"/>
  <c r="R1743" i="8"/>
  <c r="R1742" i="8"/>
  <c r="R1741" i="8"/>
  <c r="R1740" i="8"/>
  <c r="R1739" i="8"/>
  <c r="R1738" i="8"/>
  <c r="R1737" i="8"/>
  <c r="R1736" i="8"/>
  <c r="R1735" i="8"/>
  <c r="R1734" i="8"/>
  <c r="R1733" i="8"/>
  <c r="R1732" i="8"/>
  <c r="R1731" i="8"/>
  <c r="R1730" i="8"/>
  <c r="R1729" i="8"/>
  <c r="R1728" i="8"/>
  <c r="R1727" i="8"/>
  <c r="R1726" i="8"/>
  <c r="R1725" i="8"/>
  <c r="R1724" i="8"/>
  <c r="R1723" i="8"/>
  <c r="R1722" i="8"/>
  <c r="R1721" i="8"/>
  <c r="R1720" i="8"/>
  <c r="R1719" i="8"/>
  <c r="R1718" i="8"/>
  <c r="R1717" i="8"/>
  <c r="R1716" i="8"/>
  <c r="R1715" i="8"/>
  <c r="R1714" i="8"/>
  <c r="R1713" i="8"/>
  <c r="R1712" i="8"/>
  <c r="R1711" i="8"/>
  <c r="R1710" i="8"/>
  <c r="R1709" i="8"/>
  <c r="R1708" i="8"/>
  <c r="R1707" i="8"/>
  <c r="R1706" i="8"/>
  <c r="R1705" i="8"/>
  <c r="R1704" i="8"/>
  <c r="R1703" i="8"/>
  <c r="R1702" i="8"/>
  <c r="R1701" i="8"/>
  <c r="R1700" i="8"/>
  <c r="R1699" i="8"/>
  <c r="R1698" i="8"/>
  <c r="R1697" i="8"/>
  <c r="R1696" i="8"/>
  <c r="R1695" i="8"/>
  <c r="R1694" i="8"/>
  <c r="R1693" i="8"/>
  <c r="R1692" i="8"/>
  <c r="R1691" i="8"/>
  <c r="R1690" i="8"/>
  <c r="R1689" i="8"/>
  <c r="R1688" i="8"/>
  <c r="R1687" i="8"/>
  <c r="R1686" i="8"/>
  <c r="R1685" i="8"/>
  <c r="R1684" i="8"/>
  <c r="R1683" i="8"/>
  <c r="R1682" i="8"/>
  <c r="R1681" i="8"/>
  <c r="R1680" i="8"/>
  <c r="R1679" i="8"/>
  <c r="R1678" i="8"/>
  <c r="R1677" i="8"/>
  <c r="R1676" i="8"/>
  <c r="R1675" i="8"/>
  <c r="R1674" i="8"/>
  <c r="R1673" i="8"/>
  <c r="R1672" i="8"/>
  <c r="R1671" i="8"/>
  <c r="R1670" i="8"/>
  <c r="R1669" i="8"/>
  <c r="R1668" i="8"/>
  <c r="R1667" i="8"/>
  <c r="R1666" i="8"/>
  <c r="R1665" i="8"/>
  <c r="R1664" i="8"/>
  <c r="R1663" i="8"/>
  <c r="R1662" i="8"/>
  <c r="R1661" i="8"/>
  <c r="R1660" i="8"/>
  <c r="R1659" i="8"/>
  <c r="R1658" i="8"/>
  <c r="R1657" i="8"/>
  <c r="R1656" i="8"/>
  <c r="R1655" i="8"/>
  <c r="R1654" i="8"/>
  <c r="R1653" i="8"/>
  <c r="R1652" i="8"/>
  <c r="R1651" i="8"/>
  <c r="R1650" i="8"/>
  <c r="R1649" i="8"/>
  <c r="R1648" i="8"/>
  <c r="R1647" i="8"/>
  <c r="R1646" i="8"/>
  <c r="R1645" i="8"/>
  <c r="R1644" i="8"/>
  <c r="R1643" i="8"/>
  <c r="R1642" i="8"/>
  <c r="R1641" i="8"/>
  <c r="R1640" i="8"/>
  <c r="R1639" i="8"/>
  <c r="R1638" i="8"/>
  <c r="R1637" i="8"/>
  <c r="R1636" i="8"/>
  <c r="R1635" i="8"/>
  <c r="R1634" i="8"/>
  <c r="R1633" i="8"/>
  <c r="R1632" i="8"/>
  <c r="R1631" i="8"/>
  <c r="R1630" i="8"/>
  <c r="R1629" i="8"/>
  <c r="R1628" i="8"/>
  <c r="R1627" i="8"/>
  <c r="R1626" i="8"/>
  <c r="R1625" i="8"/>
  <c r="R1624" i="8"/>
  <c r="R1623" i="8"/>
  <c r="R1622" i="8"/>
  <c r="R1621" i="8"/>
  <c r="R1620" i="8"/>
  <c r="R1619" i="8"/>
  <c r="R1618" i="8"/>
  <c r="R1617" i="8"/>
  <c r="R1616" i="8"/>
  <c r="R1615" i="8"/>
  <c r="R1614" i="8"/>
  <c r="R1613" i="8"/>
  <c r="R1612" i="8"/>
  <c r="R1611" i="8"/>
  <c r="R1610" i="8"/>
  <c r="R1609" i="8"/>
  <c r="R1608" i="8"/>
  <c r="R1607" i="8"/>
  <c r="R1606" i="8"/>
  <c r="R1605" i="8"/>
  <c r="R1604" i="8"/>
  <c r="R1603" i="8"/>
  <c r="R1602" i="8"/>
  <c r="R1601" i="8"/>
  <c r="R1600" i="8"/>
  <c r="R1599" i="8"/>
  <c r="R1598" i="8"/>
  <c r="R1597" i="8"/>
  <c r="R1596" i="8"/>
  <c r="R1595" i="8"/>
  <c r="R1594" i="8"/>
  <c r="R1593" i="8"/>
  <c r="R1592" i="8"/>
  <c r="R1591" i="8"/>
  <c r="R1590" i="8"/>
  <c r="R1589" i="8"/>
  <c r="R1588" i="8"/>
  <c r="R1587" i="8"/>
  <c r="R1586" i="8"/>
  <c r="R1585" i="8"/>
  <c r="R1584" i="8"/>
  <c r="R1583" i="8"/>
  <c r="R1582" i="8"/>
  <c r="R1581" i="8"/>
  <c r="R1580" i="8"/>
  <c r="R1579" i="8"/>
  <c r="R1578" i="8"/>
  <c r="R1577" i="8"/>
  <c r="R1576" i="8"/>
  <c r="R1575" i="8"/>
  <c r="R1574" i="8"/>
  <c r="R1573" i="8"/>
  <c r="R1572" i="8"/>
  <c r="R1571" i="8"/>
  <c r="R1570" i="8"/>
  <c r="R1569" i="8"/>
  <c r="R1568" i="8"/>
  <c r="R1567" i="8"/>
  <c r="R1566" i="8"/>
  <c r="R1565" i="8"/>
  <c r="R1564" i="8"/>
  <c r="R1563" i="8"/>
  <c r="R1562" i="8"/>
  <c r="R1561" i="8"/>
  <c r="R1560" i="8"/>
  <c r="R1559" i="8"/>
  <c r="R1558" i="8"/>
  <c r="R1557" i="8"/>
  <c r="R1556" i="8"/>
  <c r="R1555" i="8"/>
  <c r="R1554" i="8"/>
  <c r="R1553" i="8"/>
  <c r="R1552" i="8"/>
  <c r="R1551" i="8"/>
  <c r="R1550" i="8"/>
  <c r="R1549" i="8"/>
  <c r="R1548" i="8"/>
  <c r="R1547" i="8"/>
  <c r="R1546" i="8"/>
  <c r="R1545" i="8"/>
  <c r="R1544" i="8"/>
  <c r="R1543" i="8"/>
  <c r="R1542" i="8"/>
  <c r="R1541" i="8"/>
  <c r="R1540" i="8"/>
  <c r="R1539" i="8"/>
  <c r="R1538" i="8"/>
  <c r="R1537" i="8"/>
  <c r="R1536" i="8"/>
  <c r="R1535" i="8"/>
  <c r="R1534" i="8"/>
  <c r="R1533" i="8"/>
  <c r="R1532" i="8"/>
  <c r="R1531" i="8"/>
  <c r="R1530" i="8"/>
  <c r="R1529" i="8"/>
  <c r="R1528" i="8"/>
  <c r="R1527" i="8"/>
  <c r="R1526" i="8"/>
  <c r="R1525" i="8"/>
  <c r="R1524" i="8"/>
  <c r="R1523" i="8"/>
  <c r="R1522" i="8"/>
  <c r="R1521" i="8"/>
  <c r="R1520" i="8"/>
  <c r="R1519" i="8"/>
  <c r="R1518" i="8"/>
  <c r="R1517" i="8"/>
  <c r="R1516" i="8"/>
  <c r="R1515" i="8"/>
  <c r="R1514" i="8"/>
  <c r="R1513" i="8"/>
  <c r="R1512" i="8"/>
  <c r="R1511" i="8"/>
  <c r="R1510" i="8"/>
  <c r="R1509" i="8"/>
  <c r="R1508" i="8"/>
  <c r="R1507" i="8"/>
  <c r="R1506" i="8"/>
  <c r="R1505" i="8"/>
  <c r="R1504" i="8"/>
  <c r="R1503" i="8"/>
  <c r="R1502" i="8"/>
  <c r="R1501" i="8"/>
  <c r="R1500" i="8"/>
  <c r="R1499" i="8"/>
  <c r="R1498" i="8"/>
  <c r="R1497" i="8"/>
  <c r="R1496" i="8"/>
  <c r="R1495" i="8"/>
  <c r="R1494" i="8"/>
  <c r="R1493" i="8"/>
  <c r="R1492" i="8"/>
  <c r="R1491" i="8"/>
  <c r="R1490" i="8"/>
  <c r="R1489" i="8"/>
  <c r="R1488" i="8"/>
  <c r="R1487" i="8"/>
  <c r="R1486" i="8"/>
  <c r="R1485" i="8"/>
  <c r="R1484" i="8"/>
  <c r="R1483" i="8"/>
  <c r="R1482" i="8"/>
  <c r="R1481" i="8"/>
  <c r="R1480" i="8"/>
  <c r="R1479" i="8"/>
  <c r="R1478" i="8"/>
  <c r="R1477" i="8"/>
  <c r="R1476" i="8"/>
  <c r="R1475" i="8"/>
  <c r="R1474" i="8"/>
  <c r="R1473" i="8"/>
  <c r="R1472" i="8"/>
  <c r="R1471" i="8"/>
  <c r="R1470" i="8"/>
  <c r="R1469" i="8"/>
  <c r="R1468" i="8"/>
  <c r="R1467" i="8"/>
  <c r="R1466" i="8"/>
  <c r="R1465" i="8"/>
  <c r="R1464" i="8"/>
  <c r="R1463" i="8"/>
  <c r="R1462" i="8"/>
  <c r="R1461" i="8"/>
  <c r="R1460" i="8"/>
  <c r="R1459" i="8"/>
  <c r="R1458" i="8"/>
  <c r="R1457" i="8"/>
  <c r="R1456" i="8"/>
  <c r="R1455" i="8"/>
  <c r="R1454" i="8"/>
  <c r="R1453" i="8"/>
  <c r="R1452" i="8"/>
  <c r="R1451" i="8"/>
  <c r="R1450" i="8"/>
  <c r="R1449" i="8"/>
  <c r="R1448" i="8"/>
  <c r="R1447" i="8"/>
  <c r="R1446" i="8"/>
  <c r="R1445" i="8"/>
  <c r="R1444" i="8"/>
  <c r="R1443" i="8"/>
  <c r="R1442" i="8"/>
  <c r="R1441" i="8"/>
  <c r="R1440" i="8"/>
  <c r="R1439" i="8"/>
  <c r="R1438" i="8"/>
  <c r="R1437" i="8"/>
  <c r="R1436" i="8"/>
  <c r="R1435" i="8"/>
  <c r="R1434" i="8"/>
  <c r="R1433" i="8"/>
  <c r="R1432" i="8"/>
  <c r="R1431" i="8"/>
  <c r="R1430" i="8"/>
  <c r="R1429" i="8"/>
  <c r="R1428" i="8"/>
  <c r="R1427" i="8"/>
  <c r="R1426" i="8"/>
  <c r="R1425" i="8"/>
  <c r="R1424" i="8"/>
  <c r="R1423" i="8"/>
  <c r="R1422" i="8"/>
  <c r="R1421" i="8"/>
  <c r="R1420" i="8"/>
  <c r="R1419" i="8"/>
  <c r="R1418" i="8"/>
  <c r="R1417" i="8"/>
  <c r="R1416" i="8"/>
  <c r="R1415" i="8"/>
  <c r="R1414" i="8"/>
  <c r="R1413" i="8"/>
  <c r="R1412" i="8"/>
  <c r="R1411" i="8"/>
  <c r="R1410" i="8"/>
  <c r="R1409" i="8"/>
  <c r="R1408" i="8"/>
  <c r="R1407" i="8"/>
  <c r="R1406" i="8"/>
  <c r="R1405" i="8"/>
  <c r="R1404" i="8"/>
  <c r="R1403" i="8"/>
  <c r="R1402" i="8"/>
  <c r="R1401" i="8"/>
  <c r="R1400" i="8"/>
  <c r="R1399" i="8"/>
  <c r="R1398" i="8"/>
  <c r="R1397" i="8"/>
  <c r="R1396" i="8"/>
  <c r="R1395" i="8"/>
  <c r="R1394" i="8"/>
  <c r="R1393" i="8"/>
  <c r="R1392" i="8"/>
  <c r="R1391" i="8"/>
  <c r="R1390" i="8"/>
  <c r="R1389" i="8"/>
  <c r="R1388" i="8"/>
  <c r="R1387" i="8"/>
  <c r="R1386" i="8"/>
  <c r="R1385" i="8"/>
  <c r="R1384" i="8"/>
  <c r="R1383" i="8"/>
  <c r="R1382" i="8"/>
  <c r="R1381" i="8"/>
  <c r="R1380" i="8"/>
  <c r="R1379" i="8"/>
  <c r="R1378" i="8"/>
  <c r="R1377" i="8"/>
  <c r="R1376" i="8"/>
  <c r="R1375" i="8"/>
  <c r="R1374" i="8"/>
  <c r="R1373" i="8"/>
  <c r="R1372" i="8"/>
  <c r="R1371" i="8"/>
  <c r="R1370" i="8"/>
  <c r="R1369" i="8"/>
  <c r="R1368" i="8"/>
  <c r="R1367" i="8"/>
  <c r="R1366" i="8"/>
  <c r="R1365" i="8"/>
  <c r="R1364" i="8"/>
  <c r="R1363" i="8"/>
  <c r="R1362" i="8"/>
  <c r="R1361" i="8"/>
  <c r="R1360" i="8"/>
  <c r="R1359" i="8"/>
  <c r="R1358" i="8"/>
  <c r="R1357" i="8"/>
  <c r="R1356" i="8"/>
  <c r="R1355" i="8"/>
  <c r="R1354" i="8"/>
  <c r="R1353" i="8"/>
  <c r="R1352" i="8"/>
  <c r="R1351" i="8"/>
  <c r="R1350" i="8"/>
  <c r="R1349" i="8"/>
  <c r="R1348" i="8"/>
  <c r="R1347" i="8"/>
  <c r="R1346" i="8"/>
  <c r="R1345" i="8"/>
  <c r="R1344" i="8"/>
  <c r="R1343" i="8"/>
  <c r="R1342" i="8"/>
  <c r="R1341" i="8"/>
  <c r="R1340" i="8"/>
  <c r="R1339" i="8"/>
  <c r="R1338" i="8"/>
  <c r="R1337" i="8"/>
  <c r="R1336" i="8"/>
  <c r="R1335" i="8"/>
  <c r="R1334" i="8"/>
  <c r="R1333" i="8"/>
  <c r="R1332" i="8"/>
  <c r="R1331" i="8"/>
  <c r="R1330" i="8"/>
  <c r="R1329" i="8"/>
  <c r="R1328" i="8"/>
  <c r="R1327" i="8"/>
  <c r="R1326" i="8"/>
  <c r="R1325" i="8"/>
  <c r="R1324" i="8"/>
  <c r="R1323" i="8"/>
  <c r="R1322" i="8"/>
  <c r="R1321" i="8"/>
  <c r="R1320" i="8"/>
  <c r="R1319" i="8"/>
  <c r="R1318" i="8"/>
  <c r="R1317" i="8"/>
  <c r="R1316" i="8"/>
  <c r="R1315" i="8"/>
  <c r="R1314" i="8"/>
  <c r="R1313" i="8"/>
  <c r="R1312" i="8"/>
  <c r="R1311" i="8"/>
  <c r="R1310" i="8"/>
  <c r="R1309" i="8"/>
  <c r="R1308" i="8"/>
  <c r="R1307" i="8"/>
  <c r="R1306" i="8"/>
  <c r="R1305" i="8"/>
  <c r="R1304" i="8"/>
  <c r="R1303" i="8"/>
  <c r="R1302" i="8"/>
  <c r="R1301" i="8"/>
  <c r="R1300" i="8"/>
  <c r="R1299" i="8"/>
  <c r="R1298" i="8"/>
  <c r="R1297" i="8"/>
  <c r="R1296" i="8"/>
  <c r="R1295" i="8"/>
  <c r="R1294" i="8"/>
  <c r="R1293" i="8"/>
  <c r="R1292" i="8"/>
  <c r="R1291" i="8"/>
  <c r="R1290" i="8"/>
  <c r="R1289" i="8"/>
  <c r="R1288" i="8"/>
  <c r="R1287" i="8"/>
  <c r="R1286" i="8"/>
  <c r="R1285" i="8"/>
  <c r="R1284" i="8"/>
  <c r="R1283" i="8"/>
  <c r="R1282" i="8"/>
  <c r="R1281" i="8"/>
  <c r="R1280" i="8"/>
  <c r="R1279" i="8"/>
  <c r="R1278" i="8"/>
  <c r="R1277" i="8"/>
  <c r="R1276" i="8"/>
  <c r="R1275" i="8"/>
  <c r="R1274" i="8"/>
  <c r="R1273" i="8"/>
  <c r="R1272" i="8"/>
  <c r="R1271" i="8"/>
  <c r="R1270" i="8"/>
  <c r="R1269" i="8"/>
  <c r="R1268" i="8"/>
  <c r="R1267" i="8"/>
  <c r="R1266" i="8"/>
  <c r="R1265" i="8"/>
  <c r="R1264" i="8"/>
  <c r="R1263" i="8"/>
  <c r="R1262" i="8"/>
  <c r="R1261" i="8"/>
  <c r="R1260" i="8"/>
  <c r="R1259" i="8"/>
  <c r="R1258" i="8"/>
  <c r="R1257" i="8"/>
  <c r="R1256" i="8"/>
  <c r="R1255" i="8"/>
  <c r="R1254" i="8"/>
  <c r="R1253" i="8"/>
  <c r="R1252" i="8"/>
  <c r="R1251" i="8"/>
  <c r="R1250" i="8"/>
  <c r="R1249" i="8"/>
  <c r="R1248" i="8"/>
  <c r="R1247" i="8"/>
  <c r="R1246" i="8"/>
  <c r="R1245" i="8"/>
  <c r="R1244" i="8"/>
  <c r="R1243" i="8"/>
  <c r="R1242" i="8"/>
  <c r="R1241" i="8"/>
  <c r="R1240" i="8"/>
  <c r="R1239" i="8"/>
  <c r="R1238" i="8"/>
  <c r="R1237" i="8"/>
  <c r="R1236" i="8"/>
  <c r="R1235" i="8"/>
  <c r="R1234" i="8"/>
  <c r="R1233" i="8"/>
  <c r="R1232" i="8"/>
  <c r="R1231" i="8"/>
  <c r="R1230" i="8"/>
  <c r="R1229" i="8"/>
  <c r="R1228" i="8"/>
  <c r="R1227" i="8"/>
  <c r="R1226" i="8"/>
  <c r="R1225" i="8"/>
  <c r="R1224" i="8"/>
  <c r="R1223" i="8"/>
  <c r="R1222" i="8"/>
  <c r="R1221" i="8"/>
  <c r="R1220" i="8"/>
  <c r="R1219" i="8"/>
  <c r="R1218" i="8"/>
  <c r="R1217" i="8"/>
  <c r="R1216" i="8"/>
  <c r="R1215" i="8"/>
  <c r="R1214" i="8"/>
  <c r="R1213" i="8"/>
  <c r="R1212" i="8"/>
  <c r="R1211" i="8"/>
  <c r="R1210" i="8"/>
  <c r="R1209" i="8"/>
  <c r="R1208" i="8"/>
  <c r="R1207" i="8"/>
  <c r="R1206" i="8"/>
  <c r="R1205" i="8"/>
  <c r="R1204" i="8"/>
  <c r="R1203" i="8"/>
  <c r="R1202" i="8"/>
  <c r="R1201" i="8"/>
  <c r="R1200" i="8"/>
  <c r="R1199" i="8"/>
  <c r="R1198" i="8"/>
  <c r="R1197" i="8"/>
  <c r="R1196" i="8"/>
  <c r="R1195" i="8"/>
  <c r="R1194" i="8"/>
  <c r="R1193" i="8"/>
  <c r="R1192" i="8"/>
  <c r="R1191" i="8"/>
  <c r="R1190" i="8"/>
  <c r="R1189" i="8"/>
  <c r="R1188" i="8"/>
  <c r="R1187" i="8"/>
  <c r="R1186" i="8"/>
  <c r="R1185" i="8"/>
  <c r="R1184" i="8"/>
  <c r="R1183" i="8"/>
  <c r="R1182" i="8"/>
  <c r="R1181" i="8"/>
  <c r="R1180" i="8"/>
  <c r="R1179" i="8"/>
  <c r="R1178" i="8"/>
  <c r="R1177" i="8"/>
  <c r="R1176" i="8"/>
  <c r="R1175" i="8"/>
  <c r="R1174" i="8"/>
  <c r="R1173" i="8"/>
  <c r="R1172" i="8"/>
  <c r="R1171" i="8"/>
  <c r="R1170" i="8"/>
  <c r="R1169" i="8"/>
  <c r="R1168" i="8"/>
  <c r="R1167" i="8"/>
  <c r="R1166" i="8"/>
  <c r="R1165" i="8"/>
  <c r="R1164" i="8"/>
  <c r="R1163" i="8"/>
  <c r="R1162" i="8"/>
  <c r="R1161" i="8"/>
  <c r="R1160" i="8"/>
  <c r="R1159" i="8"/>
  <c r="R1158" i="8"/>
  <c r="R1157" i="8"/>
  <c r="R1156" i="8"/>
  <c r="R1155" i="8"/>
  <c r="R1154" i="8"/>
  <c r="R1153" i="8"/>
  <c r="R1152" i="8"/>
  <c r="R1151" i="8"/>
  <c r="R1150" i="8"/>
  <c r="R1149" i="8"/>
  <c r="R1148" i="8"/>
  <c r="R1147" i="8"/>
  <c r="R1146" i="8"/>
  <c r="R1145" i="8"/>
  <c r="R1144" i="8"/>
  <c r="R1143" i="8"/>
  <c r="R1142" i="8"/>
  <c r="R1141" i="8"/>
  <c r="R1140" i="8"/>
  <c r="R1139" i="8"/>
  <c r="R1138" i="8"/>
  <c r="R1137" i="8"/>
  <c r="R1136" i="8"/>
  <c r="R1135" i="8"/>
  <c r="R1134" i="8"/>
  <c r="R1133" i="8"/>
  <c r="R1132" i="8"/>
  <c r="R1131" i="8"/>
  <c r="R1130" i="8"/>
  <c r="R1129" i="8"/>
  <c r="R1128" i="8"/>
  <c r="R1127" i="8"/>
  <c r="R1126" i="8"/>
  <c r="R1125" i="8"/>
  <c r="R1124" i="8"/>
  <c r="R1123" i="8"/>
  <c r="R1122" i="8"/>
  <c r="R1121" i="8"/>
  <c r="R1120" i="8"/>
  <c r="R1119" i="8"/>
  <c r="R1118" i="8"/>
  <c r="R1117" i="8"/>
  <c r="R1116" i="8"/>
  <c r="R1115" i="8"/>
  <c r="R1114" i="8"/>
  <c r="R1113" i="8"/>
  <c r="R1112" i="8"/>
  <c r="R1111" i="8"/>
  <c r="R1110" i="8"/>
  <c r="R1109" i="8"/>
  <c r="R1108" i="8"/>
  <c r="R1107" i="8"/>
  <c r="R1106" i="8"/>
  <c r="R1105" i="8"/>
  <c r="R1104" i="8"/>
  <c r="R1103" i="8"/>
  <c r="R1102" i="8"/>
  <c r="R1101" i="8"/>
  <c r="R1100" i="8"/>
  <c r="R1099" i="8"/>
  <c r="R1098" i="8"/>
  <c r="R1097" i="8"/>
  <c r="R1096" i="8"/>
  <c r="R1095" i="8"/>
  <c r="R1094" i="8"/>
  <c r="R1093" i="8"/>
  <c r="R1092" i="8"/>
  <c r="R1091" i="8"/>
  <c r="R1090" i="8"/>
  <c r="R1089" i="8"/>
  <c r="R1088" i="8"/>
  <c r="R1087" i="8"/>
  <c r="R1086" i="8"/>
  <c r="R1085" i="8"/>
  <c r="R1084" i="8"/>
  <c r="R1083" i="8"/>
  <c r="R1082" i="8"/>
  <c r="R1081" i="8"/>
  <c r="R1080" i="8"/>
  <c r="R1079" i="8"/>
  <c r="R1078" i="8"/>
  <c r="R1077" i="8"/>
  <c r="R1076" i="8"/>
  <c r="R1075" i="8"/>
  <c r="R1074" i="8"/>
  <c r="R1073" i="8"/>
  <c r="R1072" i="8"/>
  <c r="R1071" i="8"/>
  <c r="R1070" i="8"/>
  <c r="R1069" i="8"/>
  <c r="R1068" i="8"/>
  <c r="R1067" i="8"/>
  <c r="R1066" i="8"/>
  <c r="R1065" i="8"/>
  <c r="R1064" i="8"/>
  <c r="R1063" i="8"/>
  <c r="R1062" i="8"/>
  <c r="R1061" i="8"/>
  <c r="R1060" i="8"/>
  <c r="R1059" i="8"/>
  <c r="R1058" i="8"/>
  <c r="R1057" i="8"/>
  <c r="R1056" i="8"/>
  <c r="R1055" i="8"/>
  <c r="R1054" i="8"/>
  <c r="R1053" i="8"/>
  <c r="R1052" i="8"/>
  <c r="R1051" i="8"/>
  <c r="R1050" i="8"/>
  <c r="R1049" i="8"/>
  <c r="R1048" i="8"/>
  <c r="R1047" i="8"/>
  <c r="R1046" i="8"/>
  <c r="R1045" i="8"/>
  <c r="R1044" i="8"/>
  <c r="R1043" i="8"/>
  <c r="R1042" i="8"/>
  <c r="R1041" i="8"/>
  <c r="R1040" i="8"/>
  <c r="R1039" i="8"/>
  <c r="R1038" i="8"/>
  <c r="R1037" i="8"/>
  <c r="R1036" i="8"/>
  <c r="R1035" i="8"/>
  <c r="R1034" i="8"/>
  <c r="R1033" i="8"/>
  <c r="R1032" i="8"/>
  <c r="R1031" i="8"/>
  <c r="R1030" i="8"/>
  <c r="R1029" i="8"/>
  <c r="R1028" i="8"/>
  <c r="R1027" i="8"/>
  <c r="R1026" i="8"/>
  <c r="R1025" i="8"/>
  <c r="R1024" i="8"/>
  <c r="R1023" i="8"/>
  <c r="R1022" i="8"/>
  <c r="R1021" i="8"/>
  <c r="R1020" i="8"/>
  <c r="R1019" i="8"/>
  <c r="R1018" i="8"/>
  <c r="R1017" i="8"/>
  <c r="R1016" i="8"/>
  <c r="R1015" i="8"/>
  <c r="R1014" i="8"/>
  <c r="R1013" i="8"/>
  <c r="R1012" i="8"/>
  <c r="R1011" i="8"/>
  <c r="R1010" i="8"/>
  <c r="R1009" i="8"/>
  <c r="R1008" i="8"/>
  <c r="R1007" i="8"/>
  <c r="R1006" i="8"/>
  <c r="R1005" i="8"/>
  <c r="R1004" i="8"/>
  <c r="R1003" i="8"/>
  <c r="R1002" i="8"/>
  <c r="R1001" i="8"/>
  <c r="R1000" i="8"/>
  <c r="R999" i="8"/>
  <c r="R998" i="8"/>
  <c r="R997" i="8"/>
  <c r="R996" i="8"/>
  <c r="R995" i="8"/>
  <c r="R994" i="8"/>
  <c r="R993" i="8"/>
  <c r="R992" i="8"/>
  <c r="R991" i="8"/>
  <c r="R990" i="8"/>
  <c r="R989" i="8"/>
  <c r="R988" i="8"/>
  <c r="R987" i="8"/>
  <c r="R986" i="8"/>
  <c r="R985" i="8"/>
  <c r="R984" i="8"/>
  <c r="R983" i="8"/>
  <c r="R982" i="8"/>
  <c r="R981" i="8"/>
  <c r="R980" i="8"/>
  <c r="R979" i="8"/>
  <c r="R978" i="8"/>
  <c r="R977" i="8"/>
  <c r="R976" i="8"/>
  <c r="R975" i="8"/>
  <c r="R974" i="8"/>
  <c r="R973" i="8"/>
  <c r="R972" i="8"/>
  <c r="R971" i="8"/>
  <c r="R970" i="8"/>
  <c r="R969" i="8"/>
  <c r="R968" i="8"/>
  <c r="R967" i="8"/>
  <c r="R966" i="8"/>
  <c r="R965" i="8"/>
  <c r="R964" i="8"/>
  <c r="R963" i="8"/>
  <c r="R962" i="8"/>
  <c r="R961" i="8"/>
  <c r="R960" i="8"/>
  <c r="R959" i="8"/>
  <c r="R958" i="8"/>
  <c r="R957" i="8"/>
  <c r="R956" i="8"/>
  <c r="R955" i="8"/>
  <c r="R954" i="8"/>
  <c r="R953" i="8"/>
  <c r="R952" i="8"/>
  <c r="R951" i="8"/>
  <c r="R950" i="8"/>
  <c r="R949" i="8"/>
  <c r="R948" i="8"/>
  <c r="R947" i="8"/>
  <c r="R946" i="8"/>
  <c r="R945" i="8"/>
  <c r="R944" i="8"/>
  <c r="R943" i="8"/>
  <c r="R942" i="8"/>
  <c r="R941" i="8"/>
  <c r="R940" i="8"/>
  <c r="R939" i="8"/>
  <c r="R938" i="8"/>
  <c r="R937" i="8"/>
  <c r="R936" i="8"/>
  <c r="R935" i="8"/>
  <c r="R934" i="8"/>
  <c r="R933" i="8"/>
  <c r="R932" i="8"/>
  <c r="R931" i="8"/>
  <c r="R930" i="8"/>
  <c r="R929" i="8"/>
  <c r="R928" i="8"/>
  <c r="R927" i="8"/>
  <c r="R926" i="8"/>
  <c r="R925" i="8"/>
  <c r="R924" i="8"/>
  <c r="R923" i="8"/>
  <c r="R922" i="8"/>
  <c r="R921" i="8"/>
  <c r="R920" i="8"/>
  <c r="R919" i="8"/>
  <c r="R918" i="8"/>
  <c r="R917" i="8"/>
  <c r="R916" i="8"/>
  <c r="R915" i="8"/>
  <c r="R914" i="8"/>
  <c r="R913" i="8"/>
  <c r="R912" i="8"/>
  <c r="R911" i="8"/>
  <c r="R910" i="8"/>
  <c r="R909" i="8"/>
  <c r="R908" i="8"/>
  <c r="R907" i="8"/>
  <c r="R906" i="8"/>
  <c r="R905" i="8"/>
  <c r="R904" i="8"/>
  <c r="R903" i="8"/>
  <c r="R902" i="8"/>
  <c r="R901" i="8"/>
  <c r="R900" i="8"/>
  <c r="R899" i="8"/>
  <c r="R898" i="8"/>
  <c r="R897" i="8"/>
  <c r="R896" i="8"/>
  <c r="R895" i="8"/>
  <c r="R894" i="8"/>
  <c r="R893" i="8"/>
  <c r="R892" i="8"/>
  <c r="R891" i="8"/>
  <c r="R890" i="8"/>
  <c r="R889" i="8"/>
  <c r="R888" i="8"/>
  <c r="R887" i="8"/>
  <c r="R886" i="8"/>
  <c r="R885" i="8"/>
  <c r="R884" i="8"/>
  <c r="R883" i="8"/>
  <c r="R882" i="8"/>
  <c r="R881" i="8"/>
  <c r="R880" i="8"/>
  <c r="R879" i="8"/>
  <c r="R878" i="8"/>
  <c r="R877" i="8"/>
  <c r="R876" i="8"/>
  <c r="R875" i="8"/>
  <c r="R874" i="8"/>
  <c r="R873" i="8"/>
  <c r="R872" i="8"/>
  <c r="R871" i="8"/>
  <c r="R870" i="8"/>
  <c r="R869" i="8"/>
  <c r="R868" i="8"/>
  <c r="R867" i="8"/>
  <c r="R866" i="8"/>
  <c r="R865" i="8"/>
  <c r="R864" i="8"/>
  <c r="R863" i="8"/>
  <c r="R862" i="8"/>
  <c r="R861" i="8"/>
  <c r="R860" i="8"/>
  <c r="R859" i="8"/>
  <c r="R858" i="8"/>
  <c r="R857" i="8"/>
  <c r="R856" i="8"/>
  <c r="R855" i="8"/>
  <c r="R854" i="8"/>
  <c r="R853" i="8"/>
  <c r="R852" i="8"/>
  <c r="R851" i="8"/>
  <c r="R850" i="8"/>
  <c r="R849" i="8"/>
  <c r="R848" i="8"/>
  <c r="R847" i="8"/>
  <c r="R846" i="8"/>
  <c r="R845" i="8"/>
  <c r="R844" i="8"/>
  <c r="R843" i="8"/>
  <c r="R842" i="8"/>
  <c r="R841" i="8"/>
  <c r="R840" i="8"/>
  <c r="R839" i="8"/>
  <c r="R838" i="8"/>
  <c r="R837" i="8"/>
  <c r="R836" i="8"/>
  <c r="R835" i="8"/>
  <c r="R834" i="8"/>
  <c r="R833" i="8"/>
  <c r="R832" i="8"/>
  <c r="R831" i="8"/>
  <c r="R830" i="8"/>
  <c r="R829" i="8"/>
  <c r="R828" i="8"/>
  <c r="R827" i="8"/>
  <c r="R826" i="8"/>
  <c r="R825" i="8"/>
  <c r="R824" i="8"/>
  <c r="R823" i="8"/>
  <c r="R822" i="8"/>
  <c r="R821" i="8"/>
  <c r="R820" i="8"/>
  <c r="R819" i="8"/>
  <c r="R818" i="8"/>
  <c r="R817" i="8"/>
  <c r="R816" i="8"/>
  <c r="R815" i="8"/>
  <c r="R814" i="8"/>
  <c r="R813" i="8"/>
  <c r="R812" i="8"/>
  <c r="R811" i="8"/>
  <c r="R810" i="8"/>
  <c r="R809" i="8"/>
  <c r="R808" i="8"/>
  <c r="R807" i="8"/>
  <c r="R806" i="8"/>
  <c r="R805" i="8"/>
  <c r="R804" i="8"/>
  <c r="R803" i="8"/>
  <c r="R802" i="8"/>
  <c r="R801" i="8"/>
  <c r="R800" i="8"/>
  <c r="R799" i="8"/>
  <c r="R798" i="8"/>
  <c r="R797" i="8"/>
  <c r="R796" i="8"/>
  <c r="R795" i="8"/>
  <c r="R794" i="8"/>
  <c r="R793" i="8"/>
  <c r="R792" i="8"/>
  <c r="R791" i="8"/>
  <c r="R790" i="8"/>
  <c r="R789" i="8"/>
  <c r="R788" i="8"/>
  <c r="R787" i="8"/>
  <c r="R786" i="8"/>
  <c r="R785" i="8"/>
  <c r="R784" i="8"/>
  <c r="R783" i="8"/>
  <c r="R782" i="8"/>
  <c r="R781" i="8"/>
  <c r="R780" i="8"/>
  <c r="R779" i="8"/>
  <c r="R778" i="8"/>
  <c r="R777" i="8"/>
  <c r="R776" i="8"/>
  <c r="R775" i="8"/>
  <c r="R774" i="8"/>
  <c r="R773" i="8"/>
  <c r="R772" i="8"/>
  <c r="R771" i="8"/>
  <c r="R770" i="8"/>
  <c r="R769" i="8"/>
  <c r="R768" i="8"/>
  <c r="R767" i="8"/>
  <c r="R766" i="8"/>
  <c r="R765" i="8"/>
  <c r="R764" i="8"/>
  <c r="R763" i="8"/>
  <c r="R762" i="8"/>
  <c r="R761" i="8"/>
  <c r="R760" i="8"/>
  <c r="R759" i="8"/>
  <c r="R758" i="8"/>
  <c r="R757" i="8"/>
  <c r="R756" i="8"/>
  <c r="R755" i="8"/>
  <c r="R754" i="8"/>
  <c r="R753" i="8"/>
  <c r="R752" i="8"/>
  <c r="R751" i="8"/>
  <c r="R750" i="8"/>
  <c r="R749" i="8"/>
  <c r="R748" i="8"/>
  <c r="R747" i="8"/>
  <c r="R746" i="8"/>
  <c r="R745" i="8"/>
  <c r="R744" i="8"/>
  <c r="R743" i="8"/>
  <c r="R742" i="8"/>
  <c r="R741" i="8"/>
  <c r="R740" i="8"/>
  <c r="R739" i="8"/>
  <c r="R738" i="8"/>
  <c r="R737" i="8"/>
  <c r="R736" i="8"/>
  <c r="R735" i="8"/>
  <c r="R734" i="8"/>
  <c r="R733" i="8"/>
  <c r="R732" i="8"/>
  <c r="R731" i="8"/>
  <c r="R730" i="8"/>
  <c r="R729" i="8"/>
  <c r="R728" i="8"/>
  <c r="R727" i="8"/>
  <c r="R726" i="8"/>
  <c r="R725" i="8"/>
  <c r="R724" i="8"/>
  <c r="R723" i="8"/>
  <c r="R722" i="8"/>
  <c r="R721" i="8"/>
  <c r="R720" i="8"/>
  <c r="R719" i="8"/>
  <c r="R718" i="8"/>
  <c r="R717" i="8"/>
  <c r="R716" i="8"/>
  <c r="R715" i="8"/>
  <c r="R714" i="8"/>
  <c r="R713" i="8"/>
  <c r="R712" i="8"/>
  <c r="R711" i="8"/>
  <c r="R710" i="8"/>
  <c r="R709" i="8"/>
  <c r="R708" i="8"/>
  <c r="R707" i="8"/>
  <c r="R706" i="8"/>
  <c r="R705" i="8"/>
  <c r="R704" i="8"/>
  <c r="R703" i="8"/>
  <c r="R702" i="8"/>
  <c r="R701" i="8"/>
  <c r="R700" i="8"/>
  <c r="R699" i="8"/>
  <c r="R698" i="8"/>
  <c r="R697" i="8"/>
  <c r="R696" i="8"/>
  <c r="R695" i="8"/>
  <c r="R694" i="8"/>
  <c r="R693" i="8"/>
  <c r="R692" i="8"/>
  <c r="R691" i="8"/>
  <c r="R690" i="8"/>
  <c r="R689" i="8"/>
  <c r="R688" i="8"/>
  <c r="R687" i="8"/>
  <c r="R686" i="8"/>
  <c r="R685" i="8"/>
  <c r="R684" i="8"/>
  <c r="R683" i="8"/>
  <c r="R682" i="8"/>
  <c r="R681" i="8"/>
  <c r="R680" i="8"/>
  <c r="R679" i="8"/>
  <c r="R678" i="8"/>
  <c r="R677" i="8"/>
  <c r="R676" i="8"/>
  <c r="R675" i="8"/>
  <c r="R674" i="8"/>
  <c r="R673" i="8"/>
  <c r="R672" i="8"/>
  <c r="R671" i="8"/>
  <c r="R670" i="8"/>
  <c r="R669" i="8"/>
  <c r="R668" i="8"/>
  <c r="R667" i="8"/>
  <c r="R666" i="8"/>
  <c r="R665" i="8"/>
  <c r="R664" i="8"/>
  <c r="R663" i="8"/>
  <c r="R662" i="8"/>
  <c r="R661" i="8"/>
  <c r="R660" i="8"/>
  <c r="R659" i="8"/>
  <c r="R658" i="8"/>
  <c r="R657" i="8"/>
  <c r="R656" i="8"/>
  <c r="R655" i="8"/>
  <c r="R654" i="8"/>
  <c r="R653" i="8"/>
  <c r="R652" i="8"/>
  <c r="R651" i="8"/>
  <c r="R650" i="8"/>
  <c r="R649" i="8"/>
  <c r="R648" i="8"/>
  <c r="R647" i="8"/>
  <c r="R646" i="8"/>
  <c r="R645" i="8"/>
  <c r="R644" i="8"/>
  <c r="R643" i="8"/>
  <c r="R642" i="8"/>
  <c r="R641" i="8"/>
  <c r="R640" i="8"/>
  <c r="R639" i="8"/>
  <c r="R638" i="8"/>
  <c r="R637" i="8"/>
  <c r="R636" i="8"/>
  <c r="R635" i="8"/>
  <c r="R634" i="8"/>
  <c r="R633" i="8"/>
  <c r="R632" i="8"/>
  <c r="R631" i="8"/>
  <c r="R630" i="8"/>
  <c r="R629" i="8"/>
  <c r="R628" i="8"/>
  <c r="R627" i="8"/>
  <c r="R626" i="8"/>
  <c r="R625" i="8"/>
  <c r="R624" i="8"/>
  <c r="R623" i="8"/>
  <c r="R622" i="8"/>
  <c r="R621" i="8"/>
  <c r="R620" i="8"/>
  <c r="R619" i="8"/>
  <c r="R618" i="8"/>
  <c r="R617" i="8"/>
  <c r="R616" i="8"/>
  <c r="R615" i="8"/>
  <c r="R614" i="8"/>
  <c r="R613" i="8"/>
  <c r="R612" i="8"/>
  <c r="R611" i="8"/>
  <c r="R610" i="8"/>
  <c r="R609" i="8"/>
  <c r="R608" i="8"/>
  <c r="R607" i="8"/>
  <c r="R606" i="8"/>
  <c r="R605" i="8"/>
  <c r="R604" i="8"/>
  <c r="R603" i="8"/>
  <c r="R602" i="8"/>
  <c r="R601" i="8"/>
  <c r="R600" i="8"/>
  <c r="R599" i="8"/>
  <c r="R598" i="8"/>
  <c r="R597" i="8"/>
  <c r="R596" i="8"/>
  <c r="R595" i="8"/>
  <c r="R594" i="8"/>
  <c r="R593" i="8"/>
  <c r="R592" i="8"/>
  <c r="R591" i="8"/>
  <c r="R590" i="8"/>
  <c r="R589" i="8"/>
  <c r="R588" i="8"/>
  <c r="R587" i="8"/>
  <c r="R586" i="8"/>
  <c r="R585" i="8"/>
  <c r="R584" i="8"/>
  <c r="R583" i="8"/>
  <c r="R582" i="8"/>
  <c r="R581" i="8"/>
  <c r="R580" i="8"/>
  <c r="R579" i="8"/>
  <c r="R578" i="8"/>
  <c r="R577" i="8"/>
  <c r="R576" i="8"/>
  <c r="R575" i="8"/>
  <c r="R574" i="8"/>
  <c r="R573" i="8"/>
  <c r="R572" i="8"/>
  <c r="R571" i="8"/>
  <c r="R570" i="8"/>
  <c r="R569" i="8"/>
  <c r="R568" i="8"/>
  <c r="R567" i="8"/>
  <c r="R566" i="8"/>
  <c r="R565" i="8"/>
  <c r="R564" i="8"/>
  <c r="R563" i="8"/>
  <c r="R562" i="8"/>
  <c r="R561" i="8"/>
  <c r="R560" i="8"/>
  <c r="R559" i="8"/>
  <c r="R558" i="8"/>
  <c r="R557" i="8"/>
  <c r="R556" i="8"/>
  <c r="R555" i="8"/>
  <c r="R554" i="8"/>
  <c r="R553" i="8"/>
  <c r="R552" i="8"/>
  <c r="R551" i="8"/>
  <c r="R550" i="8"/>
  <c r="R549" i="8"/>
  <c r="R548" i="8"/>
  <c r="R547" i="8"/>
  <c r="R546" i="8"/>
  <c r="R545" i="8"/>
  <c r="R544" i="8"/>
  <c r="R543" i="8"/>
  <c r="R542" i="8"/>
  <c r="R541" i="8"/>
  <c r="R540" i="8"/>
  <c r="R539" i="8"/>
  <c r="R538" i="8"/>
  <c r="R537" i="8"/>
  <c r="R536" i="8"/>
  <c r="R535" i="8"/>
  <c r="R534" i="8"/>
  <c r="R533" i="8"/>
  <c r="R532" i="8"/>
  <c r="R531" i="8"/>
  <c r="R530" i="8"/>
  <c r="R529" i="8"/>
  <c r="R528" i="8"/>
  <c r="R527" i="8"/>
  <c r="R526" i="8"/>
  <c r="R525" i="8"/>
  <c r="R524" i="8"/>
  <c r="R523" i="8"/>
  <c r="R522" i="8"/>
  <c r="R521" i="8"/>
  <c r="R520" i="8"/>
  <c r="R519" i="8"/>
  <c r="R518" i="8"/>
  <c r="R517" i="8"/>
  <c r="R516" i="8"/>
  <c r="R515" i="8"/>
  <c r="R514" i="8"/>
  <c r="R513" i="8"/>
  <c r="R512" i="8"/>
  <c r="R511" i="8"/>
  <c r="R510" i="8"/>
  <c r="R509" i="8"/>
  <c r="R508" i="8"/>
  <c r="R507" i="8"/>
  <c r="R506" i="8"/>
  <c r="R505" i="8"/>
  <c r="R504" i="8"/>
  <c r="R503" i="8"/>
  <c r="R502" i="8"/>
  <c r="R501" i="8"/>
  <c r="R500" i="8"/>
  <c r="R499" i="8"/>
  <c r="R498" i="8"/>
  <c r="R497" i="8"/>
  <c r="R496" i="8"/>
  <c r="R495" i="8"/>
  <c r="R494" i="8"/>
  <c r="R493" i="8"/>
  <c r="R492" i="8"/>
  <c r="R491" i="8"/>
  <c r="R490" i="8"/>
  <c r="R489" i="8"/>
  <c r="R488" i="8"/>
  <c r="R487" i="8"/>
  <c r="R486" i="8"/>
  <c r="R485" i="8"/>
  <c r="R484" i="8"/>
  <c r="R483" i="8"/>
  <c r="R482" i="8"/>
  <c r="R481" i="8"/>
  <c r="R480" i="8"/>
  <c r="R479" i="8"/>
  <c r="R478" i="8"/>
  <c r="R477" i="8"/>
  <c r="R476" i="8"/>
  <c r="R475" i="8"/>
  <c r="R474" i="8"/>
  <c r="R473" i="8"/>
  <c r="R472" i="8"/>
  <c r="R471" i="8"/>
  <c r="R470" i="8"/>
  <c r="R469" i="8"/>
  <c r="R468" i="8"/>
  <c r="R467" i="8"/>
  <c r="R466" i="8"/>
  <c r="R465" i="8"/>
  <c r="R464" i="8"/>
  <c r="R463" i="8"/>
  <c r="R462" i="8"/>
  <c r="R461" i="8"/>
  <c r="R460" i="8"/>
  <c r="R459" i="8"/>
  <c r="R458" i="8"/>
  <c r="R457" i="8"/>
  <c r="R456" i="8"/>
  <c r="R455" i="8"/>
  <c r="R454" i="8"/>
  <c r="R453" i="8"/>
  <c r="R452" i="8"/>
  <c r="R451" i="8"/>
  <c r="R450" i="8"/>
  <c r="R449" i="8"/>
  <c r="R448" i="8"/>
  <c r="R447" i="8"/>
  <c r="R446" i="8"/>
  <c r="R445" i="8"/>
  <c r="R444" i="8"/>
  <c r="R443" i="8"/>
  <c r="R442" i="8"/>
  <c r="R441" i="8"/>
  <c r="R440" i="8"/>
  <c r="R439" i="8"/>
  <c r="R438" i="8"/>
  <c r="R437" i="8"/>
  <c r="R436" i="8"/>
  <c r="R435" i="8"/>
  <c r="R434" i="8"/>
  <c r="R433" i="8"/>
  <c r="R432" i="8"/>
  <c r="R431" i="8"/>
  <c r="R430" i="8"/>
  <c r="R429" i="8"/>
  <c r="R428" i="8"/>
  <c r="R427" i="8"/>
  <c r="R426" i="8"/>
  <c r="R425" i="8"/>
  <c r="R424" i="8"/>
  <c r="R423" i="8"/>
  <c r="R422" i="8"/>
  <c r="R421" i="8"/>
  <c r="R420" i="8"/>
  <c r="R419" i="8"/>
  <c r="R418" i="8"/>
  <c r="R417" i="8"/>
  <c r="R416" i="8"/>
  <c r="R415" i="8"/>
  <c r="R414" i="8"/>
  <c r="R413" i="8"/>
  <c r="R412" i="8"/>
  <c r="R411" i="8"/>
  <c r="R410" i="8"/>
  <c r="R409" i="8"/>
  <c r="R408" i="8"/>
  <c r="R407" i="8"/>
  <c r="R406" i="8"/>
  <c r="R405" i="8"/>
  <c r="R404" i="8"/>
  <c r="R403" i="8"/>
  <c r="R402" i="8"/>
  <c r="R401" i="8"/>
  <c r="R400" i="8"/>
  <c r="R399" i="8"/>
  <c r="R398" i="8"/>
  <c r="R397" i="8"/>
  <c r="R396" i="8"/>
  <c r="R395" i="8"/>
  <c r="R394" i="8"/>
  <c r="R393" i="8"/>
  <c r="R392" i="8"/>
  <c r="R391" i="8"/>
  <c r="R390" i="8"/>
  <c r="R389" i="8"/>
  <c r="R388" i="8"/>
  <c r="R387" i="8"/>
  <c r="R386" i="8"/>
  <c r="R385" i="8"/>
  <c r="R384" i="8"/>
  <c r="R383" i="8"/>
  <c r="R382" i="8"/>
  <c r="R381" i="8"/>
  <c r="R380" i="8"/>
  <c r="R379" i="8"/>
  <c r="R378" i="8"/>
  <c r="R377" i="8"/>
  <c r="R376" i="8"/>
  <c r="R375" i="8"/>
  <c r="R374" i="8"/>
  <c r="R373" i="8"/>
  <c r="R372" i="8"/>
  <c r="R371" i="8"/>
  <c r="R370" i="8"/>
  <c r="R369" i="8"/>
  <c r="R368" i="8"/>
  <c r="R367" i="8"/>
  <c r="R366" i="8"/>
  <c r="R365" i="8"/>
  <c r="R364" i="8"/>
  <c r="R363" i="8"/>
  <c r="R362" i="8"/>
  <c r="R361" i="8"/>
  <c r="R360" i="8"/>
  <c r="R359" i="8"/>
  <c r="R358" i="8"/>
  <c r="R357" i="8"/>
  <c r="R356" i="8"/>
  <c r="R355" i="8"/>
  <c r="R354" i="8"/>
  <c r="R353" i="8"/>
  <c r="R352" i="8"/>
  <c r="R351" i="8"/>
  <c r="R350" i="8"/>
  <c r="R349" i="8"/>
  <c r="R348" i="8"/>
  <c r="R347" i="8"/>
  <c r="R346" i="8"/>
  <c r="R345" i="8"/>
  <c r="R344" i="8"/>
  <c r="R343" i="8"/>
  <c r="R342" i="8"/>
  <c r="R341" i="8"/>
  <c r="R340" i="8"/>
  <c r="R339" i="8"/>
  <c r="R338" i="8"/>
  <c r="R337" i="8"/>
  <c r="R336" i="8"/>
  <c r="R335" i="8"/>
  <c r="R334" i="8"/>
  <c r="R333" i="8"/>
  <c r="R332" i="8"/>
  <c r="R331" i="8"/>
  <c r="R330" i="8"/>
  <c r="R329" i="8"/>
  <c r="R328" i="8"/>
  <c r="R327" i="8"/>
  <c r="R326" i="8"/>
  <c r="R325" i="8"/>
  <c r="R324" i="8"/>
  <c r="R323" i="8"/>
  <c r="R322" i="8"/>
  <c r="R321" i="8"/>
  <c r="R320" i="8"/>
  <c r="R319" i="8"/>
  <c r="R318" i="8"/>
  <c r="R317" i="8"/>
  <c r="R316" i="8"/>
  <c r="R315" i="8"/>
  <c r="R314" i="8"/>
  <c r="R313" i="8"/>
  <c r="R312" i="8"/>
  <c r="R311" i="8"/>
  <c r="R310" i="8"/>
  <c r="R309" i="8"/>
  <c r="R308" i="8"/>
  <c r="R307" i="8"/>
  <c r="R306" i="8"/>
  <c r="R305" i="8"/>
  <c r="R304" i="8"/>
  <c r="R303" i="8"/>
  <c r="R302" i="8"/>
  <c r="R301" i="8"/>
  <c r="R300" i="8"/>
  <c r="R299" i="8"/>
  <c r="R298" i="8"/>
  <c r="R297" i="8"/>
  <c r="R296" i="8"/>
  <c r="R295" i="8"/>
  <c r="R294" i="8"/>
  <c r="R293" i="8"/>
  <c r="R292" i="8"/>
  <c r="R291" i="8"/>
  <c r="R290" i="8"/>
  <c r="R289" i="8"/>
  <c r="R288" i="8"/>
  <c r="R287" i="8"/>
  <c r="R286" i="8"/>
  <c r="R285" i="8"/>
  <c r="R284" i="8"/>
  <c r="R283" i="8"/>
  <c r="R282" i="8"/>
  <c r="R281" i="8"/>
  <c r="R280" i="8"/>
  <c r="R279" i="8"/>
  <c r="R278" i="8"/>
  <c r="R277" i="8"/>
  <c r="R276" i="8"/>
  <c r="R275" i="8"/>
  <c r="R274" i="8"/>
  <c r="R273" i="8"/>
  <c r="R272" i="8"/>
  <c r="R271" i="8"/>
  <c r="R270" i="8"/>
  <c r="R269" i="8"/>
  <c r="R268" i="8"/>
  <c r="R267" i="8"/>
  <c r="R266" i="8"/>
  <c r="R265" i="8"/>
  <c r="R264" i="8"/>
  <c r="R263" i="8"/>
  <c r="R262" i="8"/>
  <c r="R261" i="8"/>
  <c r="R260" i="8"/>
  <c r="R259" i="8"/>
  <c r="R258" i="8"/>
  <c r="R257" i="8"/>
  <c r="R256" i="8"/>
  <c r="R255" i="8"/>
  <c r="R254" i="8"/>
  <c r="R253" i="8"/>
  <c r="R252" i="8"/>
  <c r="R251" i="8"/>
  <c r="R250" i="8"/>
  <c r="R249" i="8"/>
  <c r="R248" i="8"/>
  <c r="R247" i="8"/>
  <c r="R246" i="8"/>
  <c r="R245" i="8"/>
  <c r="R244" i="8"/>
  <c r="R243" i="8"/>
  <c r="R242" i="8"/>
  <c r="R241" i="8"/>
  <c r="R240" i="8"/>
  <c r="R239" i="8"/>
  <c r="R238" i="8"/>
  <c r="R237" i="8"/>
  <c r="R236" i="8"/>
  <c r="R235" i="8"/>
  <c r="R234" i="8"/>
  <c r="R233" i="8"/>
  <c r="R232" i="8"/>
  <c r="R231" i="8"/>
  <c r="R230" i="8"/>
  <c r="R229" i="8"/>
  <c r="R228" i="8"/>
  <c r="R227" i="8"/>
  <c r="R226" i="8"/>
  <c r="R225" i="8"/>
  <c r="R224" i="8"/>
  <c r="R223" i="8"/>
  <c r="R222" i="8"/>
  <c r="R221" i="8"/>
  <c r="R220" i="8"/>
  <c r="R219" i="8"/>
  <c r="R218" i="8"/>
  <c r="R217" i="8"/>
  <c r="R216" i="8"/>
  <c r="R215" i="8"/>
  <c r="R214" i="8"/>
  <c r="R213" i="8"/>
  <c r="R212" i="8"/>
  <c r="R211" i="8"/>
  <c r="R210" i="8"/>
  <c r="R209" i="8"/>
  <c r="R208" i="8"/>
  <c r="R207" i="8"/>
  <c r="R206" i="8"/>
  <c r="R205" i="8"/>
  <c r="R204" i="8"/>
  <c r="R203" i="8"/>
  <c r="R202" i="8"/>
  <c r="R201" i="8"/>
  <c r="R200" i="8"/>
  <c r="R199" i="8"/>
  <c r="R198" i="8"/>
  <c r="R197" i="8"/>
  <c r="R196" i="8"/>
  <c r="R195" i="8"/>
  <c r="R194" i="8"/>
  <c r="R193" i="8"/>
  <c r="R192" i="8"/>
  <c r="R191" i="8"/>
  <c r="R190" i="8"/>
  <c r="R189" i="8"/>
  <c r="R188" i="8"/>
  <c r="R187" i="8"/>
  <c r="R186" i="8"/>
  <c r="R185" i="8"/>
  <c r="R184" i="8"/>
  <c r="R183" i="8"/>
  <c r="R182" i="8"/>
  <c r="R181" i="8"/>
  <c r="R180" i="8"/>
  <c r="R179" i="8"/>
  <c r="R178" i="8"/>
  <c r="R177" i="8"/>
  <c r="R176" i="8"/>
  <c r="R175" i="8"/>
  <c r="R174" i="8"/>
  <c r="R173" i="8"/>
  <c r="R172" i="8"/>
  <c r="R171" i="8"/>
  <c r="R170" i="8"/>
  <c r="R169" i="8"/>
  <c r="R168" i="8"/>
  <c r="R167" i="8"/>
  <c r="R166" i="8"/>
  <c r="R165" i="8"/>
  <c r="R164" i="8"/>
  <c r="R163" i="8"/>
  <c r="R162" i="8"/>
  <c r="R161" i="8"/>
  <c r="R160" i="8"/>
  <c r="R159" i="8"/>
  <c r="R158" i="8"/>
  <c r="R157" i="8"/>
  <c r="R156" i="8"/>
  <c r="R155" i="8"/>
  <c r="R154" i="8"/>
  <c r="R153" i="8"/>
  <c r="R152" i="8"/>
  <c r="R151" i="8"/>
  <c r="R150" i="8"/>
  <c r="R149" i="8"/>
  <c r="R148" i="8"/>
  <c r="R147" i="8"/>
  <c r="R146" i="8"/>
  <c r="R145" i="8"/>
  <c r="R144" i="8"/>
  <c r="R143" i="8"/>
  <c r="R142" i="8"/>
  <c r="R141" i="8"/>
  <c r="R140" i="8"/>
  <c r="R139" i="8"/>
  <c r="R138" i="8"/>
  <c r="R137" i="8"/>
  <c r="R136" i="8"/>
  <c r="R135" i="8"/>
  <c r="R134" i="8"/>
  <c r="R133" i="8"/>
  <c r="R132" i="8"/>
  <c r="R131" i="8"/>
  <c r="R130" i="8"/>
  <c r="R129" i="8"/>
  <c r="R128" i="8"/>
  <c r="R127" i="8"/>
  <c r="R126" i="8"/>
  <c r="R125" i="8"/>
  <c r="R124" i="8"/>
  <c r="R123" i="8"/>
  <c r="R122" i="8"/>
  <c r="R121" i="8"/>
  <c r="R120" i="8"/>
  <c r="R119" i="8"/>
  <c r="R118" i="8"/>
  <c r="R117" i="8"/>
  <c r="R116" i="8"/>
  <c r="R115" i="8"/>
  <c r="R114" i="8"/>
  <c r="R113" i="8"/>
  <c r="R112" i="8"/>
  <c r="R111" i="8"/>
  <c r="R110" i="8"/>
  <c r="R109" i="8"/>
  <c r="R108" i="8"/>
  <c r="R107" i="8"/>
  <c r="R106" i="8"/>
  <c r="R105" i="8"/>
  <c r="R104" i="8"/>
  <c r="R103" i="8"/>
  <c r="R102" i="8"/>
  <c r="R101" i="8"/>
  <c r="R100" i="8"/>
  <c r="R99" i="8"/>
  <c r="R98" i="8"/>
  <c r="R97" i="8"/>
  <c r="R96" i="8"/>
  <c r="R95" i="8"/>
  <c r="R94" i="8"/>
  <c r="R93" i="8"/>
  <c r="R92" i="8"/>
  <c r="R91" i="8"/>
  <c r="R90" i="8"/>
  <c r="R89" i="8"/>
  <c r="R88" i="8"/>
  <c r="R87" i="8"/>
  <c r="R86" i="8"/>
  <c r="R85" i="8"/>
  <c r="R84" i="8"/>
  <c r="R83" i="8"/>
  <c r="R82" i="8"/>
  <c r="R81" i="8"/>
  <c r="R80" i="8"/>
  <c r="R79" i="8"/>
  <c r="R78" i="8"/>
  <c r="R77" i="8"/>
  <c r="R76" i="8"/>
  <c r="R75" i="8"/>
  <c r="R74" i="8"/>
  <c r="R73" i="8"/>
  <c r="R72" i="8"/>
  <c r="R71" i="8"/>
  <c r="R70" i="8"/>
  <c r="R69" i="8"/>
  <c r="R68" i="8"/>
  <c r="R67" i="8"/>
  <c r="R66" i="8"/>
  <c r="R65" i="8"/>
  <c r="R64" i="8"/>
  <c r="R63" i="8"/>
  <c r="R62" i="8"/>
  <c r="R61" i="8"/>
  <c r="R60" i="8"/>
  <c r="R59" i="8"/>
  <c r="R58" i="8"/>
  <c r="R57" i="8"/>
  <c r="R56" i="8"/>
  <c r="R55" i="8"/>
  <c r="R54" i="8"/>
  <c r="R53" i="8"/>
  <c r="R52" i="8"/>
  <c r="R51" i="8"/>
  <c r="R50" i="8"/>
  <c r="R49" i="8"/>
  <c r="R48" i="8"/>
  <c r="R47" i="8"/>
  <c r="R46" i="8"/>
  <c r="R45" i="8"/>
  <c r="R44" i="8"/>
  <c r="R43" i="8"/>
  <c r="R42" i="8"/>
  <c r="R41" i="8"/>
  <c r="R40" i="8"/>
  <c r="R39" i="8"/>
  <c r="R38" i="8"/>
  <c r="R37" i="8"/>
  <c r="R36" i="8"/>
  <c r="R35" i="8"/>
  <c r="R34" i="8"/>
  <c r="R33" i="8"/>
  <c r="R32" i="8"/>
  <c r="R31" i="8"/>
  <c r="R30" i="8"/>
  <c r="R29" i="8"/>
  <c r="R28" i="8"/>
  <c r="R27" i="8"/>
  <c r="R26" i="8"/>
  <c r="R25" i="8"/>
  <c r="R24" i="8"/>
  <c r="R23" i="8"/>
  <c r="R22" i="8"/>
  <c r="R21" i="8"/>
  <c r="R20" i="8"/>
  <c r="Q17" i="8"/>
  <c r="P17" i="8"/>
  <c r="I17" i="8"/>
  <c r="H17" i="8"/>
  <c r="G17" i="8"/>
  <c r="F17" i="8"/>
  <c r="Q16" i="8"/>
  <c r="P16" i="8"/>
  <c r="O16" i="8"/>
  <c r="N16" i="8"/>
  <c r="I16" i="8"/>
  <c r="H16" i="8"/>
  <c r="G16" i="8"/>
  <c r="F16" i="8"/>
  <c r="M2009" i="7"/>
  <c r="M2008" i="7"/>
  <c r="M2007" i="7"/>
  <c r="M2006" i="7"/>
  <c r="M2005" i="7"/>
  <c r="M2004" i="7"/>
  <c r="M2003" i="7"/>
  <c r="M2002" i="7"/>
  <c r="M2001" i="7"/>
  <c r="M2000" i="7"/>
  <c r="M1999" i="7"/>
  <c r="M1998" i="7"/>
  <c r="M1997" i="7"/>
  <c r="M1996" i="7"/>
  <c r="M1995" i="7"/>
  <c r="M1994" i="7"/>
  <c r="M1993" i="7"/>
  <c r="M1992" i="7"/>
  <c r="M1991" i="7"/>
  <c r="M1990" i="7"/>
  <c r="M1989" i="7"/>
  <c r="M1988" i="7"/>
  <c r="M1987" i="7"/>
  <c r="M1986" i="7"/>
  <c r="M1985" i="7"/>
  <c r="M1984" i="7"/>
  <c r="M1983" i="7"/>
  <c r="M1982" i="7"/>
  <c r="M1981" i="7"/>
  <c r="M1980" i="7"/>
  <c r="M1979" i="7"/>
  <c r="M1978" i="7"/>
  <c r="M1977" i="7"/>
  <c r="M1976" i="7"/>
  <c r="M1975" i="7"/>
  <c r="M1974" i="7"/>
  <c r="M1973" i="7"/>
  <c r="M1972" i="7"/>
  <c r="M1971" i="7"/>
  <c r="M1970" i="7"/>
  <c r="M1969" i="7"/>
  <c r="M1968" i="7"/>
  <c r="M1967" i="7"/>
  <c r="M1966" i="7"/>
  <c r="M1965" i="7"/>
  <c r="M1964" i="7"/>
  <c r="M1963" i="7"/>
  <c r="M1962" i="7"/>
  <c r="M1961" i="7"/>
  <c r="M1960" i="7"/>
  <c r="M1959" i="7"/>
  <c r="M1958" i="7"/>
  <c r="M1957" i="7"/>
  <c r="M1956" i="7"/>
  <c r="M1955" i="7"/>
  <c r="M1954" i="7"/>
  <c r="M1953" i="7"/>
  <c r="M1952" i="7"/>
  <c r="M1951" i="7"/>
  <c r="M1950" i="7"/>
  <c r="M1949" i="7"/>
  <c r="M1948" i="7"/>
  <c r="M1947" i="7"/>
  <c r="M1946" i="7"/>
  <c r="M1945" i="7"/>
  <c r="M1944" i="7"/>
  <c r="M1943" i="7"/>
  <c r="M1942" i="7"/>
  <c r="M1941" i="7"/>
  <c r="M1940" i="7"/>
  <c r="M1939" i="7"/>
  <c r="M1938" i="7"/>
  <c r="M1937" i="7"/>
  <c r="M1936" i="7"/>
  <c r="M1935" i="7"/>
  <c r="M1934" i="7"/>
  <c r="M1933" i="7"/>
  <c r="M1932" i="7"/>
  <c r="M1931" i="7"/>
  <c r="M1930" i="7"/>
  <c r="M1929" i="7"/>
  <c r="M1928" i="7"/>
  <c r="M1927" i="7"/>
  <c r="M1926" i="7"/>
  <c r="M1925" i="7"/>
  <c r="M1924" i="7"/>
  <c r="M1923" i="7"/>
  <c r="M1922" i="7"/>
  <c r="M1921" i="7"/>
  <c r="M1920" i="7"/>
  <c r="M1919" i="7"/>
  <c r="M1918" i="7"/>
  <c r="M1917" i="7"/>
  <c r="M1916" i="7"/>
  <c r="M1915" i="7"/>
  <c r="M1914" i="7"/>
  <c r="M1913" i="7"/>
  <c r="M1912" i="7"/>
  <c r="M1911" i="7"/>
  <c r="M1910" i="7"/>
  <c r="M1909" i="7"/>
  <c r="M1908" i="7"/>
  <c r="M1907" i="7"/>
  <c r="M1906" i="7"/>
  <c r="M1905" i="7"/>
  <c r="M1904" i="7"/>
  <c r="M1903" i="7"/>
  <c r="M1902" i="7"/>
  <c r="M1901" i="7"/>
  <c r="M1900" i="7"/>
  <c r="M1899" i="7"/>
  <c r="M1898" i="7"/>
  <c r="M1897" i="7"/>
  <c r="M1896" i="7"/>
  <c r="M1895" i="7"/>
  <c r="M1894" i="7"/>
  <c r="M1893" i="7"/>
  <c r="M1892" i="7"/>
  <c r="M1891" i="7"/>
  <c r="M1890" i="7"/>
  <c r="M1889" i="7"/>
  <c r="M1888" i="7"/>
  <c r="M1887" i="7"/>
  <c r="M1886" i="7"/>
  <c r="M1885" i="7"/>
  <c r="M1884" i="7"/>
  <c r="M1883" i="7"/>
  <c r="M1882" i="7"/>
  <c r="M1881" i="7"/>
  <c r="M1880" i="7"/>
  <c r="M1879" i="7"/>
  <c r="M1878" i="7"/>
  <c r="M1877" i="7"/>
  <c r="M1876" i="7"/>
  <c r="M1875" i="7"/>
  <c r="M1874" i="7"/>
  <c r="M1873" i="7"/>
  <c r="M1872" i="7"/>
  <c r="M1871" i="7"/>
  <c r="M1870" i="7"/>
  <c r="M1869" i="7"/>
  <c r="M1868" i="7"/>
  <c r="M1867" i="7"/>
  <c r="M1866" i="7"/>
  <c r="M1865" i="7"/>
  <c r="M1864" i="7"/>
  <c r="M1863" i="7"/>
  <c r="M1862" i="7"/>
  <c r="M1861" i="7"/>
  <c r="M1860" i="7"/>
  <c r="M1859" i="7"/>
  <c r="M1858" i="7"/>
  <c r="M1857" i="7"/>
  <c r="M1856" i="7"/>
  <c r="M1855" i="7"/>
  <c r="M1854" i="7"/>
  <c r="M1853" i="7"/>
  <c r="M1852" i="7"/>
  <c r="M1851" i="7"/>
  <c r="M1850" i="7"/>
  <c r="M1849" i="7"/>
  <c r="M1848" i="7"/>
  <c r="M1847" i="7"/>
  <c r="M1846" i="7"/>
  <c r="M1845" i="7"/>
  <c r="M1844" i="7"/>
  <c r="M1843" i="7"/>
  <c r="M1842" i="7"/>
  <c r="M1841" i="7"/>
  <c r="M1840" i="7"/>
  <c r="M1839" i="7"/>
  <c r="M1838" i="7"/>
  <c r="M1837" i="7"/>
  <c r="M1836" i="7"/>
  <c r="M1835" i="7"/>
  <c r="M1834" i="7"/>
  <c r="M1833" i="7"/>
  <c r="M1832" i="7"/>
  <c r="M1831" i="7"/>
  <c r="M1830" i="7"/>
  <c r="M1829" i="7"/>
  <c r="M1828" i="7"/>
  <c r="M1827" i="7"/>
  <c r="M1826" i="7"/>
  <c r="M1825" i="7"/>
  <c r="M1824" i="7"/>
  <c r="M1823" i="7"/>
  <c r="M1822" i="7"/>
  <c r="M1821" i="7"/>
  <c r="M1820" i="7"/>
  <c r="M1819" i="7"/>
  <c r="M1818" i="7"/>
  <c r="M1817" i="7"/>
  <c r="M1816" i="7"/>
  <c r="M1815" i="7"/>
  <c r="M1814" i="7"/>
  <c r="M1813" i="7"/>
  <c r="M1812" i="7"/>
  <c r="M1811" i="7"/>
  <c r="M1810" i="7"/>
  <c r="M1809" i="7"/>
  <c r="M1808" i="7"/>
  <c r="M1807" i="7"/>
  <c r="M1806" i="7"/>
  <c r="M1805" i="7"/>
  <c r="M1804" i="7"/>
  <c r="M1803" i="7"/>
  <c r="M1802" i="7"/>
  <c r="M1801" i="7"/>
  <c r="M1800" i="7"/>
  <c r="M1799" i="7"/>
  <c r="M1798" i="7"/>
  <c r="M1797" i="7"/>
  <c r="M1796" i="7"/>
  <c r="M1795" i="7"/>
  <c r="M1794" i="7"/>
  <c r="M1793" i="7"/>
  <c r="M1792" i="7"/>
  <c r="M1791" i="7"/>
  <c r="M1790" i="7"/>
  <c r="M1789" i="7"/>
  <c r="M1788" i="7"/>
  <c r="M1787" i="7"/>
  <c r="M1786" i="7"/>
  <c r="M1785" i="7"/>
  <c r="M1784" i="7"/>
  <c r="M1783" i="7"/>
  <c r="M1782" i="7"/>
  <c r="M1781" i="7"/>
  <c r="M1780" i="7"/>
  <c r="M1779" i="7"/>
  <c r="M1778" i="7"/>
  <c r="M1777" i="7"/>
  <c r="M1776" i="7"/>
  <c r="M1775" i="7"/>
  <c r="M1774" i="7"/>
  <c r="M1773" i="7"/>
  <c r="M1772" i="7"/>
  <c r="M1771" i="7"/>
  <c r="M1770" i="7"/>
  <c r="M1769" i="7"/>
  <c r="M1768" i="7"/>
  <c r="M1767" i="7"/>
  <c r="M1766" i="7"/>
  <c r="M1765" i="7"/>
  <c r="M1764" i="7"/>
  <c r="M1763" i="7"/>
  <c r="M1762" i="7"/>
  <c r="M1761" i="7"/>
  <c r="M1760" i="7"/>
  <c r="M1759" i="7"/>
  <c r="M1758" i="7"/>
  <c r="M1757" i="7"/>
  <c r="M1756" i="7"/>
  <c r="M1755" i="7"/>
  <c r="M1754" i="7"/>
  <c r="M1753" i="7"/>
  <c r="M1752" i="7"/>
  <c r="M1751" i="7"/>
  <c r="M1750" i="7"/>
  <c r="M1749" i="7"/>
  <c r="M1748" i="7"/>
  <c r="M1747" i="7"/>
  <c r="M1746" i="7"/>
  <c r="M1745" i="7"/>
  <c r="M1744" i="7"/>
  <c r="M1743" i="7"/>
  <c r="M1742" i="7"/>
  <c r="M1741" i="7"/>
  <c r="M1740" i="7"/>
  <c r="M1739" i="7"/>
  <c r="M1738" i="7"/>
  <c r="M1737" i="7"/>
  <c r="M1736" i="7"/>
  <c r="M1735" i="7"/>
  <c r="M1734" i="7"/>
  <c r="M1733" i="7"/>
  <c r="M1732" i="7"/>
  <c r="M1731" i="7"/>
  <c r="M1730" i="7"/>
  <c r="M1729" i="7"/>
  <c r="M1728" i="7"/>
  <c r="M1727" i="7"/>
  <c r="M1726" i="7"/>
  <c r="M1725" i="7"/>
  <c r="M1724" i="7"/>
  <c r="M1723" i="7"/>
  <c r="M1722" i="7"/>
  <c r="M1721" i="7"/>
  <c r="M1720" i="7"/>
  <c r="M1719" i="7"/>
  <c r="M1718" i="7"/>
  <c r="M1717" i="7"/>
  <c r="M1716" i="7"/>
  <c r="M1715" i="7"/>
  <c r="M1714" i="7"/>
  <c r="M1713" i="7"/>
  <c r="M1712" i="7"/>
  <c r="M1711" i="7"/>
  <c r="M1710" i="7"/>
  <c r="M1709" i="7"/>
  <c r="M1708" i="7"/>
  <c r="M1707" i="7"/>
  <c r="M1706" i="7"/>
  <c r="M1705" i="7"/>
  <c r="M1704" i="7"/>
  <c r="M1703" i="7"/>
  <c r="M1702" i="7"/>
  <c r="M1701" i="7"/>
  <c r="M1700" i="7"/>
  <c r="M1699" i="7"/>
  <c r="M1698" i="7"/>
  <c r="M1697" i="7"/>
  <c r="M1696" i="7"/>
  <c r="M1695" i="7"/>
  <c r="M1694" i="7"/>
  <c r="M1693" i="7"/>
  <c r="M1692" i="7"/>
  <c r="M1691" i="7"/>
  <c r="M1690" i="7"/>
  <c r="M1689" i="7"/>
  <c r="M1688" i="7"/>
  <c r="M1687" i="7"/>
  <c r="M1686" i="7"/>
  <c r="M1685" i="7"/>
  <c r="M1684" i="7"/>
  <c r="M1683" i="7"/>
  <c r="M1682" i="7"/>
  <c r="M1681" i="7"/>
  <c r="M1680" i="7"/>
  <c r="M1679" i="7"/>
  <c r="M1678" i="7"/>
  <c r="M1677" i="7"/>
  <c r="M1676" i="7"/>
  <c r="M1675" i="7"/>
  <c r="M1674" i="7"/>
  <c r="M1673" i="7"/>
  <c r="M1672" i="7"/>
  <c r="M1671" i="7"/>
  <c r="M1670" i="7"/>
  <c r="M1669" i="7"/>
  <c r="M1668" i="7"/>
  <c r="M1667" i="7"/>
  <c r="M1666" i="7"/>
  <c r="M1665" i="7"/>
  <c r="M1664" i="7"/>
  <c r="M1663" i="7"/>
  <c r="M1662" i="7"/>
  <c r="M1661" i="7"/>
  <c r="M1660" i="7"/>
  <c r="M1659" i="7"/>
  <c r="M1658" i="7"/>
  <c r="M1657" i="7"/>
  <c r="M1656" i="7"/>
  <c r="M1655" i="7"/>
  <c r="M1654" i="7"/>
  <c r="M1653" i="7"/>
  <c r="M1652" i="7"/>
  <c r="M1651" i="7"/>
  <c r="M1650" i="7"/>
  <c r="M1649" i="7"/>
  <c r="M1648" i="7"/>
  <c r="M1647" i="7"/>
  <c r="M1646" i="7"/>
  <c r="M1645" i="7"/>
  <c r="M1644" i="7"/>
  <c r="M1643" i="7"/>
  <c r="M1642" i="7"/>
  <c r="M1641" i="7"/>
  <c r="M1640" i="7"/>
  <c r="M1639" i="7"/>
  <c r="M1638" i="7"/>
  <c r="M1637" i="7"/>
  <c r="M1636" i="7"/>
  <c r="M1635" i="7"/>
  <c r="M1634" i="7"/>
  <c r="M1633" i="7"/>
  <c r="M1632" i="7"/>
  <c r="M1631" i="7"/>
  <c r="M1630" i="7"/>
  <c r="M1629" i="7"/>
  <c r="M1628" i="7"/>
  <c r="M1627" i="7"/>
  <c r="M1626" i="7"/>
  <c r="M1625" i="7"/>
  <c r="M1624" i="7"/>
  <c r="M1623" i="7"/>
  <c r="M1622" i="7"/>
  <c r="M1621" i="7"/>
  <c r="M1620" i="7"/>
  <c r="M1619" i="7"/>
  <c r="M1618" i="7"/>
  <c r="M1617" i="7"/>
  <c r="M1616" i="7"/>
  <c r="M1615" i="7"/>
  <c r="M1614" i="7"/>
  <c r="M1613" i="7"/>
  <c r="M1612" i="7"/>
  <c r="M1611" i="7"/>
  <c r="M1610" i="7"/>
  <c r="M1609" i="7"/>
  <c r="M1608" i="7"/>
  <c r="M1607" i="7"/>
  <c r="M1606" i="7"/>
  <c r="M1605" i="7"/>
  <c r="M1604" i="7"/>
  <c r="M1603" i="7"/>
  <c r="M1602" i="7"/>
  <c r="M1601" i="7"/>
  <c r="M1600" i="7"/>
  <c r="M1599" i="7"/>
  <c r="M1598" i="7"/>
  <c r="M1597" i="7"/>
  <c r="M1596" i="7"/>
  <c r="M1595" i="7"/>
  <c r="M1594" i="7"/>
  <c r="M1593" i="7"/>
  <c r="M1592" i="7"/>
  <c r="M1591" i="7"/>
  <c r="M1590" i="7"/>
  <c r="M1589" i="7"/>
  <c r="M1588" i="7"/>
  <c r="M1587" i="7"/>
  <c r="M1586" i="7"/>
  <c r="M1585" i="7"/>
  <c r="M1584" i="7"/>
  <c r="M1583" i="7"/>
  <c r="M1582" i="7"/>
  <c r="M1581" i="7"/>
  <c r="M1580" i="7"/>
  <c r="M1579" i="7"/>
  <c r="M1578" i="7"/>
  <c r="M1577" i="7"/>
  <c r="M1576" i="7"/>
  <c r="M1575" i="7"/>
  <c r="M1574" i="7"/>
  <c r="M1573" i="7"/>
  <c r="M1572" i="7"/>
  <c r="M1571" i="7"/>
  <c r="M1570" i="7"/>
  <c r="M1569" i="7"/>
  <c r="M1568" i="7"/>
  <c r="M1567" i="7"/>
  <c r="M1566" i="7"/>
  <c r="M1565" i="7"/>
  <c r="M1564" i="7"/>
  <c r="M1563" i="7"/>
  <c r="M1562" i="7"/>
  <c r="M1561" i="7"/>
  <c r="M1560" i="7"/>
  <c r="M1559" i="7"/>
  <c r="M1558" i="7"/>
  <c r="M1557" i="7"/>
  <c r="M1556" i="7"/>
  <c r="M1555" i="7"/>
  <c r="M1554" i="7"/>
  <c r="M1553" i="7"/>
  <c r="M1552" i="7"/>
  <c r="M1551" i="7"/>
  <c r="M1550" i="7"/>
  <c r="M1549" i="7"/>
  <c r="M1548" i="7"/>
  <c r="M1547" i="7"/>
  <c r="M1546" i="7"/>
  <c r="M1545" i="7"/>
  <c r="M1544" i="7"/>
  <c r="M1543" i="7"/>
  <c r="M1542" i="7"/>
  <c r="M1541" i="7"/>
  <c r="M1540" i="7"/>
  <c r="M1539" i="7"/>
  <c r="M1538" i="7"/>
  <c r="M1537" i="7"/>
  <c r="M1536" i="7"/>
  <c r="M1535" i="7"/>
  <c r="M1534" i="7"/>
  <c r="M1533" i="7"/>
  <c r="M1532" i="7"/>
  <c r="M1531" i="7"/>
  <c r="M1530" i="7"/>
  <c r="M1529" i="7"/>
  <c r="M1528" i="7"/>
  <c r="M1527" i="7"/>
  <c r="M1526" i="7"/>
  <c r="M1525" i="7"/>
  <c r="M1524" i="7"/>
  <c r="M1523" i="7"/>
  <c r="M1522" i="7"/>
  <c r="M1521" i="7"/>
  <c r="M1520" i="7"/>
  <c r="M1519" i="7"/>
  <c r="M1518" i="7"/>
  <c r="M1517" i="7"/>
  <c r="M1516" i="7"/>
  <c r="M1515" i="7"/>
  <c r="M1514" i="7"/>
  <c r="M1513" i="7"/>
  <c r="M1512" i="7"/>
  <c r="M1511" i="7"/>
  <c r="M1510" i="7"/>
  <c r="M1509" i="7"/>
  <c r="M1508" i="7"/>
  <c r="M1507" i="7"/>
  <c r="M1506" i="7"/>
  <c r="M1505" i="7"/>
  <c r="M1504" i="7"/>
  <c r="M1503" i="7"/>
  <c r="M1502" i="7"/>
  <c r="M1501" i="7"/>
  <c r="M1500" i="7"/>
  <c r="M1499" i="7"/>
  <c r="M1498" i="7"/>
  <c r="M1497" i="7"/>
  <c r="M1496" i="7"/>
  <c r="M1495" i="7"/>
  <c r="M1494" i="7"/>
  <c r="M1493" i="7"/>
  <c r="M1492" i="7"/>
  <c r="M1491" i="7"/>
  <c r="M1490" i="7"/>
  <c r="M1489" i="7"/>
  <c r="M1488" i="7"/>
  <c r="M1487" i="7"/>
  <c r="M1486" i="7"/>
  <c r="M1485" i="7"/>
  <c r="M1484" i="7"/>
  <c r="M1483" i="7"/>
  <c r="M1482" i="7"/>
  <c r="M1481" i="7"/>
  <c r="M1480" i="7"/>
  <c r="M1479" i="7"/>
  <c r="M1478" i="7"/>
  <c r="M1477" i="7"/>
  <c r="M1476" i="7"/>
  <c r="M1475" i="7"/>
  <c r="M1474" i="7"/>
  <c r="M1473" i="7"/>
  <c r="M1472" i="7"/>
  <c r="M1471" i="7"/>
  <c r="M1470" i="7"/>
  <c r="M1469" i="7"/>
  <c r="M1468" i="7"/>
  <c r="M1467" i="7"/>
  <c r="M1466" i="7"/>
  <c r="M1465" i="7"/>
  <c r="M1464" i="7"/>
  <c r="M1463" i="7"/>
  <c r="M1462" i="7"/>
  <c r="M1461" i="7"/>
  <c r="M1460" i="7"/>
  <c r="M1459" i="7"/>
  <c r="M1458" i="7"/>
  <c r="M1457" i="7"/>
  <c r="M1456" i="7"/>
  <c r="M1455" i="7"/>
  <c r="M1454" i="7"/>
  <c r="M1453" i="7"/>
  <c r="M1452" i="7"/>
  <c r="M1451" i="7"/>
  <c r="M1450" i="7"/>
  <c r="M1449" i="7"/>
  <c r="M1448" i="7"/>
  <c r="M1447" i="7"/>
  <c r="M1446" i="7"/>
  <c r="M1445" i="7"/>
  <c r="M1444" i="7"/>
  <c r="M1443" i="7"/>
  <c r="M1442" i="7"/>
  <c r="M1441" i="7"/>
  <c r="M1440" i="7"/>
  <c r="M1439" i="7"/>
  <c r="M1438" i="7"/>
  <c r="M1437" i="7"/>
  <c r="M1436" i="7"/>
  <c r="M1435" i="7"/>
  <c r="M1434" i="7"/>
  <c r="M1433" i="7"/>
  <c r="M1432" i="7"/>
  <c r="M1431" i="7"/>
  <c r="M1430" i="7"/>
  <c r="M1429" i="7"/>
  <c r="M1428" i="7"/>
  <c r="M1427" i="7"/>
  <c r="M1426" i="7"/>
  <c r="M1425" i="7"/>
  <c r="M1424" i="7"/>
  <c r="M1423" i="7"/>
  <c r="M1422" i="7"/>
  <c r="M1421" i="7"/>
  <c r="M1420" i="7"/>
  <c r="M1419" i="7"/>
  <c r="M1418" i="7"/>
  <c r="M1417" i="7"/>
  <c r="M1416" i="7"/>
  <c r="M1415" i="7"/>
  <c r="M1414" i="7"/>
  <c r="M1413" i="7"/>
  <c r="M1412" i="7"/>
  <c r="M1411" i="7"/>
  <c r="M1410" i="7"/>
  <c r="M1409" i="7"/>
  <c r="M1408" i="7"/>
  <c r="M1407" i="7"/>
  <c r="M1406" i="7"/>
  <c r="M1405" i="7"/>
  <c r="M1404" i="7"/>
  <c r="M1403" i="7"/>
  <c r="M1402" i="7"/>
  <c r="M1401" i="7"/>
  <c r="M1400" i="7"/>
  <c r="M1399" i="7"/>
  <c r="M1398" i="7"/>
  <c r="M1397" i="7"/>
  <c r="M1396" i="7"/>
  <c r="M1395" i="7"/>
  <c r="M1394" i="7"/>
  <c r="M1393" i="7"/>
  <c r="M1392" i="7"/>
  <c r="M1391" i="7"/>
  <c r="M1390" i="7"/>
  <c r="M1389" i="7"/>
  <c r="M1388" i="7"/>
  <c r="M1387" i="7"/>
  <c r="M1386" i="7"/>
  <c r="M1385" i="7"/>
  <c r="M1384" i="7"/>
  <c r="M1383" i="7"/>
  <c r="M1382" i="7"/>
  <c r="M1381" i="7"/>
  <c r="M1380" i="7"/>
  <c r="M1379" i="7"/>
  <c r="M1378" i="7"/>
  <c r="M1377" i="7"/>
  <c r="M1376" i="7"/>
  <c r="M1375" i="7"/>
  <c r="M1374" i="7"/>
  <c r="M1373" i="7"/>
  <c r="M1372" i="7"/>
  <c r="M1371" i="7"/>
  <c r="M1370" i="7"/>
  <c r="M1369" i="7"/>
  <c r="M1368" i="7"/>
  <c r="M1367" i="7"/>
  <c r="M1366" i="7"/>
  <c r="M1365" i="7"/>
  <c r="M1364" i="7"/>
  <c r="M1363" i="7"/>
  <c r="M1362" i="7"/>
  <c r="M1361" i="7"/>
  <c r="M1360" i="7"/>
  <c r="M1359" i="7"/>
  <c r="M1358" i="7"/>
  <c r="M1357" i="7"/>
  <c r="M1356" i="7"/>
  <c r="M1355" i="7"/>
  <c r="M1354" i="7"/>
  <c r="M1353" i="7"/>
  <c r="M1352" i="7"/>
  <c r="M1351" i="7"/>
  <c r="M1350" i="7"/>
  <c r="M1349" i="7"/>
  <c r="M1348" i="7"/>
  <c r="M1347" i="7"/>
  <c r="M1346" i="7"/>
  <c r="M1345" i="7"/>
  <c r="M1344" i="7"/>
  <c r="M1343" i="7"/>
  <c r="M1342" i="7"/>
  <c r="M1341" i="7"/>
  <c r="M1340" i="7"/>
  <c r="M1339" i="7"/>
  <c r="M1338" i="7"/>
  <c r="M1337" i="7"/>
  <c r="M1336" i="7"/>
  <c r="M1335" i="7"/>
  <c r="M1334" i="7"/>
  <c r="M1333" i="7"/>
  <c r="M1332" i="7"/>
  <c r="M1331" i="7"/>
  <c r="M1330" i="7"/>
  <c r="M1329" i="7"/>
  <c r="M1328" i="7"/>
  <c r="M1327" i="7"/>
  <c r="M1326" i="7"/>
  <c r="M1325" i="7"/>
  <c r="M1324" i="7"/>
  <c r="M1323" i="7"/>
  <c r="M1322" i="7"/>
  <c r="M1321" i="7"/>
  <c r="M1320" i="7"/>
  <c r="M1319" i="7"/>
  <c r="M1318" i="7"/>
  <c r="M1317" i="7"/>
  <c r="M1316" i="7"/>
  <c r="M1315" i="7"/>
  <c r="M1314" i="7"/>
  <c r="M1313" i="7"/>
  <c r="M1312" i="7"/>
  <c r="M1311" i="7"/>
  <c r="M1310" i="7"/>
  <c r="M1309" i="7"/>
  <c r="M1308" i="7"/>
  <c r="M1307" i="7"/>
  <c r="M1306" i="7"/>
  <c r="M1305" i="7"/>
  <c r="M1304" i="7"/>
  <c r="M1303" i="7"/>
  <c r="M1302" i="7"/>
  <c r="M1301" i="7"/>
  <c r="M1300" i="7"/>
  <c r="M1299" i="7"/>
  <c r="M1298" i="7"/>
  <c r="M1297" i="7"/>
  <c r="M1296" i="7"/>
  <c r="M1295" i="7"/>
  <c r="M1294" i="7"/>
  <c r="M1293" i="7"/>
  <c r="M1292"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M1265" i="7"/>
  <c r="M1264" i="7"/>
  <c r="M1263" i="7"/>
  <c r="M1262" i="7"/>
  <c r="M1261" i="7"/>
  <c r="M1260" i="7"/>
  <c r="M1259" i="7"/>
  <c r="M1258" i="7"/>
  <c r="M1257" i="7"/>
  <c r="M1256" i="7"/>
  <c r="M1255" i="7"/>
  <c r="M1254" i="7"/>
  <c r="M1253" i="7"/>
  <c r="M1252" i="7"/>
  <c r="M1251" i="7"/>
  <c r="M1250" i="7"/>
  <c r="M1249" i="7"/>
  <c r="M1248" i="7"/>
  <c r="M1247" i="7"/>
  <c r="M1246" i="7"/>
  <c r="M1245" i="7"/>
  <c r="M1244" i="7"/>
  <c r="M1243" i="7"/>
  <c r="M1242" i="7"/>
  <c r="M1241" i="7"/>
  <c r="M1240" i="7"/>
  <c r="M1239" i="7"/>
  <c r="M1238" i="7"/>
  <c r="M1237" i="7"/>
  <c r="M1236" i="7"/>
  <c r="M1235" i="7"/>
  <c r="M1234" i="7"/>
  <c r="M1233" i="7"/>
  <c r="M1232" i="7"/>
  <c r="M1231" i="7"/>
  <c r="M1230" i="7"/>
  <c r="M1229" i="7"/>
  <c r="M1228" i="7"/>
  <c r="M1227" i="7"/>
  <c r="M1226" i="7"/>
  <c r="M1225" i="7"/>
  <c r="M1224" i="7"/>
  <c r="M1223" i="7"/>
  <c r="M1222" i="7"/>
  <c r="M1221" i="7"/>
  <c r="M1220" i="7"/>
  <c r="M1219" i="7"/>
  <c r="M1218" i="7"/>
  <c r="M1217" i="7"/>
  <c r="M1216" i="7"/>
  <c r="M1215" i="7"/>
  <c r="M1214" i="7"/>
  <c r="M1213" i="7"/>
  <c r="M1212" i="7"/>
  <c r="M1211" i="7"/>
  <c r="M1210" i="7"/>
  <c r="M1209" i="7"/>
  <c r="M1208" i="7"/>
  <c r="M1207" i="7"/>
  <c r="M1206" i="7"/>
  <c r="M1205" i="7"/>
  <c r="M1204" i="7"/>
  <c r="M1203" i="7"/>
  <c r="M1202" i="7"/>
  <c r="M1201" i="7"/>
  <c r="M1200" i="7"/>
  <c r="M1199" i="7"/>
  <c r="M1198" i="7"/>
  <c r="M1197" i="7"/>
  <c r="M1196" i="7"/>
  <c r="M1195" i="7"/>
  <c r="M1194" i="7"/>
  <c r="M1193" i="7"/>
  <c r="M1192" i="7"/>
  <c r="M1191" i="7"/>
  <c r="M1190" i="7"/>
  <c r="M1189" i="7"/>
  <c r="M1188" i="7"/>
  <c r="M1187" i="7"/>
  <c r="M1186" i="7"/>
  <c r="M1185" i="7"/>
  <c r="M1184" i="7"/>
  <c r="M1183" i="7"/>
  <c r="M1182" i="7"/>
  <c r="M1181" i="7"/>
  <c r="M1180" i="7"/>
  <c r="M1179" i="7"/>
  <c r="M1178" i="7"/>
  <c r="M1177" i="7"/>
  <c r="M1176" i="7"/>
  <c r="M1175" i="7"/>
  <c r="M1174" i="7"/>
  <c r="M1173" i="7"/>
  <c r="M1172" i="7"/>
  <c r="M1171" i="7"/>
  <c r="M1170" i="7"/>
  <c r="M1169" i="7"/>
  <c r="M1168" i="7"/>
  <c r="M1167" i="7"/>
  <c r="M1166" i="7"/>
  <c r="M1165" i="7"/>
  <c r="M1164" i="7"/>
  <c r="M1163" i="7"/>
  <c r="M1162" i="7"/>
  <c r="M1161" i="7"/>
  <c r="M1160" i="7"/>
  <c r="M1159" i="7"/>
  <c r="M1158" i="7"/>
  <c r="M1157" i="7"/>
  <c r="M1156" i="7"/>
  <c r="M1155" i="7"/>
  <c r="M1154" i="7"/>
  <c r="M1153" i="7"/>
  <c r="M1152" i="7"/>
  <c r="M1151" i="7"/>
  <c r="M1150" i="7"/>
  <c r="M1149" i="7"/>
  <c r="M1148" i="7"/>
  <c r="M1147" i="7"/>
  <c r="M1146" i="7"/>
  <c r="M1145" i="7"/>
  <c r="M1144" i="7"/>
  <c r="M1143" i="7"/>
  <c r="M1142" i="7"/>
  <c r="M1141" i="7"/>
  <c r="M1140" i="7"/>
  <c r="M1139" i="7"/>
  <c r="M1138" i="7"/>
  <c r="M1137" i="7"/>
  <c r="M1136" i="7"/>
  <c r="M1135" i="7"/>
  <c r="M1134" i="7"/>
  <c r="M1133" i="7"/>
  <c r="M1132" i="7"/>
  <c r="M1131" i="7"/>
  <c r="M1130" i="7"/>
  <c r="M1129" i="7"/>
  <c r="M1128" i="7"/>
  <c r="M1127" i="7"/>
  <c r="M1126" i="7"/>
  <c r="M1125" i="7"/>
  <c r="M1124" i="7"/>
  <c r="M1123" i="7"/>
  <c r="M1122" i="7"/>
  <c r="M1121" i="7"/>
  <c r="M1120" i="7"/>
  <c r="M1119" i="7"/>
  <c r="M1118" i="7"/>
  <c r="M1117" i="7"/>
  <c r="M1116" i="7"/>
  <c r="M1115" i="7"/>
  <c r="M1114" i="7"/>
  <c r="M1113" i="7"/>
  <c r="M1112" i="7"/>
  <c r="M1111" i="7"/>
  <c r="M1110" i="7"/>
  <c r="M1109" i="7"/>
  <c r="M1108" i="7"/>
  <c r="M1107" i="7"/>
  <c r="M1106" i="7"/>
  <c r="M1105" i="7"/>
  <c r="M1104" i="7"/>
  <c r="M1103" i="7"/>
  <c r="M1102" i="7"/>
  <c r="M1101" i="7"/>
  <c r="M1100" i="7"/>
  <c r="M1099" i="7"/>
  <c r="M1098" i="7"/>
  <c r="M1097" i="7"/>
  <c r="M1096" i="7"/>
  <c r="M1095" i="7"/>
  <c r="M1094" i="7"/>
  <c r="M1093" i="7"/>
  <c r="M1092" i="7"/>
  <c r="M1091" i="7"/>
  <c r="M1090" i="7"/>
  <c r="M1089" i="7"/>
  <c r="M1088" i="7"/>
  <c r="M1087" i="7"/>
  <c r="M1086" i="7"/>
  <c r="M1085" i="7"/>
  <c r="M1084" i="7"/>
  <c r="M1083" i="7"/>
  <c r="M1082" i="7"/>
  <c r="M1081" i="7"/>
  <c r="M1080" i="7"/>
  <c r="M1079" i="7"/>
  <c r="M1078" i="7"/>
  <c r="M1077" i="7"/>
  <c r="M1076" i="7"/>
  <c r="M1075" i="7"/>
  <c r="M1074" i="7"/>
  <c r="M1073" i="7"/>
  <c r="M1072" i="7"/>
  <c r="M1071" i="7"/>
  <c r="M1070" i="7"/>
  <c r="M1069" i="7"/>
  <c r="M1068" i="7"/>
  <c r="M1067" i="7"/>
  <c r="M1066" i="7"/>
  <c r="M1065" i="7"/>
  <c r="M1064" i="7"/>
  <c r="M1063" i="7"/>
  <c r="M1062" i="7"/>
  <c r="M1061" i="7"/>
  <c r="M1060" i="7"/>
  <c r="M1059" i="7"/>
  <c r="M1058" i="7"/>
  <c r="M1057" i="7"/>
  <c r="M1056" i="7"/>
  <c r="M1055" i="7"/>
  <c r="M1054" i="7"/>
  <c r="M1053" i="7"/>
  <c r="M1052" i="7"/>
  <c r="M1051" i="7"/>
  <c r="M1050" i="7"/>
  <c r="M1049" i="7"/>
  <c r="M1048" i="7"/>
  <c r="M1047" i="7"/>
  <c r="M1046" i="7"/>
  <c r="M1045" i="7"/>
  <c r="M1044" i="7"/>
  <c r="M1043" i="7"/>
  <c r="M1042" i="7"/>
  <c r="M1041" i="7"/>
  <c r="M1040" i="7"/>
  <c r="M1039" i="7"/>
  <c r="M1038" i="7"/>
  <c r="M1037" i="7"/>
  <c r="M1036" i="7"/>
  <c r="M1035" i="7"/>
  <c r="M1034" i="7"/>
  <c r="M1033" i="7"/>
  <c r="M1032" i="7"/>
  <c r="M1031" i="7"/>
  <c r="M1030" i="7"/>
  <c r="M1029" i="7"/>
  <c r="M1028" i="7"/>
  <c r="M1027" i="7"/>
  <c r="M1026" i="7"/>
  <c r="M1025" i="7"/>
  <c r="M1024" i="7"/>
  <c r="M1023" i="7"/>
  <c r="M1022" i="7"/>
  <c r="M1021" i="7"/>
  <c r="M1020" i="7"/>
  <c r="M1019" i="7"/>
  <c r="M1018" i="7"/>
  <c r="M1017" i="7"/>
  <c r="M1016" i="7"/>
  <c r="M1015" i="7"/>
  <c r="M1014" i="7"/>
  <c r="M1013" i="7"/>
  <c r="M1012" i="7"/>
  <c r="M1011" i="7"/>
  <c r="M1010" i="7"/>
  <c r="M1009" i="7"/>
  <c r="M1008" i="7"/>
  <c r="M1007" i="7"/>
  <c r="M1006" i="7"/>
  <c r="M1005" i="7"/>
  <c r="M1004" i="7"/>
  <c r="M1003" i="7"/>
  <c r="M1002" i="7"/>
  <c r="M1001" i="7"/>
  <c r="M1000" i="7"/>
  <c r="M999" i="7"/>
  <c r="M998" i="7"/>
  <c r="M997" i="7"/>
  <c r="M996" i="7"/>
  <c r="M995" i="7"/>
  <c r="M994" i="7"/>
  <c r="M993" i="7"/>
  <c r="M992" i="7"/>
  <c r="M991" i="7"/>
  <c r="M990" i="7"/>
  <c r="M989" i="7"/>
  <c r="M988" i="7"/>
  <c r="M987" i="7"/>
  <c r="M986" i="7"/>
  <c r="M985" i="7"/>
  <c r="M984" i="7"/>
  <c r="M983" i="7"/>
  <c r="M982" i="7"/>
  <c r="M981" i="7"/>
  <c r="M980" i="7"/>
  <c r="M979" i="7"/>
  <c r="M978" i="7"/>
  <c r="M977" i="7"/>
  <c r="M976" i="7"/>
  <c r="M975" i="7"/>
  <c r="M974" i="7"/>
  <c r="M973" i="7"/>
  <c r="M972" i="7"/>
  <c r="M971" i="7"/>
  <c r="M970" i="7"/>
  <c r="M969" i="7"/>
  <c r="M968" i="7"/>
  <c r="M967" i="7"/>
  <c r="M966" i="7"/>
  <c r="M965" i="7"/>
  <c r="M964" i="7"/>
  <c r="M963" i="7"/>
  <c r="M962" i="7"/>
  <c r="M961" i="7"/>
  <c r="M960" i="7"/>
  <c r="M959" i="7"/>
  <c r="M958" i="7"/>
  <c r="M957" i="7"/>
  <c r="M956" i="7"/>
  <c r="M955" i="7"/>
  <c r="M954" i="7"/>
  <c r="M953" i="7"/>
  <c r="M952" i="7"/>
  <c r="M951" i="7"/>
  <c r="M950" i="7"/>
  <c r="M949" i="7"/>
  <c r="M948" i="7"/>
  <c r="M947" i="7"/>
  <c r="M946" i="7"/>
  <c r="M945" i="7"/>
  <c r="M944" i="7"/>
  <c r="M943" i="7"/>
  <c r="M942" i="7"/>
  <c r="M941" i="7"/>
  <c r="M940" i="7"/>
  <c r="M939" i="7"/>
  <c r="M938" i="7"/>
  <c r="M937" i="7"/>
  <c r="M936" i="7"/>
  <c r="M935" i="7"/>
  <c r="M934" i="7"/>
  <c r="M933" i="7"/>
  <c r="M932" i="7"/>
  <c r="M931" i="7"/>
  <c r="M930" i="7"/>
  <c r="M929" i="7"/>
  <c r="M928" i="7"/>
  <c r="M927" i="7"/>
  <c r="M926" i="7"/>
  <c r="M925" i="7"/>
  <c r="M924" i="7"/>
  <c r="M923" i="7"/>
  <c r="M922" i="7"/>
  <c r="M921" i="7"/>
  <c r="M920" i="7"/>
  <c r="M919" i="7"/>
  <c r="M918" i="7"/>
  <c r="M917" i="7"/>
  <c r="M916" i="7"/>
  <c r="M915" i="7"/>
  <c r="M914" i="7"/>
  <c r="M913" i="7"/>
  <c r="M912" i="7"/>
  <c r="M911" i="7"/>
  <c r="M910" i="7"/>
  <c r="M909" i="7"/>
  <c r="M908" i="7"/>
  <c r="M907" i="7"/>
  <c r="M906" i="7"/>
  <c r="M905" i="7"/>
  <c r="M904" i="7"/>
  <c r="M903" i="7"/>
  <c r="M902" i="7"/>
  <c r="M901" i="7"/>
  <c r="M900" i="7"/>
  <c r="M899" i="7"/>
  <c r="M898" i="7"/>
  <c r="M897" i="7"/>
  <c r="M896" i="7"/>
  <c r="M895" i="7"/>
  <c r="M894" i="7"/>
  <c r="M893" i="7"/>
  <c r="M892" i="7"/>
  <c r="M891" i="7"/>
  <c r="M890" i="7"/>
  <c r="M889" i="7"/>
  <c r="M888" i="7"/>
  <c r="M887" i="7"/>
  <c r="M886" i="7"/>
  <c r="M885" i="7"/>
  <c r="M884" i="7"/>
  <c r="M883" i="7"/>
  <c r="M882" i="7"/>
  <c r="M881" i="7"/>
  <c r="M880" i="7"/>
  <c r="M879" i="7"/>
  <c r="M878" i="7"/>
  <c r="M877" i="7"/>
  <c r="M876" i="7"/>
  <c r="M875" i="7"/>
  <c r="M874" i="7"/>
  <c r="M873" i="7"/>
  <c r="M872" i="7"/>
  <c r="M871" i="7"/>
  <c r="M870" i="7"/>
  <c r="M869" i="7"/>
  <c r="M868" i="7"/>
  <c r="M867" i="7"/>
  <c r="M866" i="7"/>
  <c r="M865" i="7"/>
  <c r="M864" i="7"/>
  <c r="M863" i="7"/>
  <c r="M862" i="7"/>
  <c r="M861" i="7"/>
  <c r="M860" i="7"/>
  <c r="M859" i="7"/>
  <c r="M858" i="7"/>
  <c r="M857" i="7"/>
  <c r="M856" i="7"/>
  <c r="M855" i="7"/>
  <c r="M854" i="7"/>
  <c r="M853" i="7"/>
  <c r="M852" i="7"/>
  <c r="M851" i="7"/>
  <c r="M850" i="7"/>
  <c r="M849" i="7"/>
  <c r="M848" i="7"/>
  <c r="M847" i="7"/>
  <c r="M846" i="7"/>
  <c r="M845" i="7"/>
  <c r="M844" i="7"/>
  <c r="M843" i="7"/>
  <c r="M842" i="7"/>
  <c r="M841" i="7"/>
  <c r="M840" i="7"/>
  <c r="M839" i="7"/>
  <c r="M838" i="7"/>
  <c r="M837" i="7"/>
  <c r="M836" i="7"/>
  <c r="M835" i="7"/>
  <c r="M834" i="7"/>
  <c r="M833" i="7"/>
  <c r="M832" i="7"/>
  <c r="M831" i="7"/>
  <c r="M830" i="7"/>
  <c r="M829" i="7"/>
  <c r="M828" i="7"/>
  <c r="M827" i="7"/>
  <c r="M826" i="7"/>
  <c r="M825" i="7"/>
  <c r="M824" i="7"/>
  <c r="M823" i="7"/>
  <c r="M822" i="7"/>
  <c r="M821" i="7"/>
  <c r="M820" i="7"/>
  <c r="M819" i="7"/>
  <c r="M818" i="7"/>
  <c r="M817" i="7"/>
  <c r="M816" i="7"/>
  <c r="M815" i="7"/>
  <c r="M814" i="7"/>
  <c r="M813" i="7"/>
  <c r="M812" i="7"/>
  <c r="M811" i="7"/>
  <c r="M810" i="7"/>
  <c r="M809" i="7"/>
  <c r="M808" i="7"/>
  <c r="M807" i="7"/>
  <c r="M806" i="7"/>
  <c r="M805" i="7"/>
  <c r="M804" i="7"/>
  <c r="M803" i="7"/>
  <c r="M802" i="7"/>
  <c r="M801" i="7"/>
  <c r="M800" i="7"/>
  <c r="M799" i="7"/>
  <c r="M798" i="7"/>
  <c r="M797" i="7"/>
  <c r="M796" i="7"/>
  <c r="M795" i="7"/>
  <c r="M794" i="7"/>
  <c r="M793" i="7"/>
  <c r="M792" i="7"/>
  <c r="M791" i="7"/>
  <c r="M790" i="7"/>
  <c r="M789" i="7"/>
  <c r="M788" i="7"/>
  <c r="M787" i="7"/>
  <c r="M786" i="7"/>
  <c r="M785" i="7"/>
  <c r="M784" i="7"/>
  <c r="M783" i="7"/>
  <c r="M782" i="7"/>
  <c r="M781" i="7"/>
  <c r="M780" i="7"/>
  <c r="M779" i="7"/>
  <c r="M778" i="7"/>
  <c r="M777" i="7"/>
  <c r="M776" i="7"/>
  <c r="M775" i="7"/>
  <c r="M774" i="7"/>
  <c r="M773" i="7"/>
  <c r="M772" i="7"/>
  <c r="M771" i="7"/>
  <c r="M770" i="7"/>
  <c r="M769" i="7"/>
  <c r="M768" i="7"/>
  <c r="M767" i="7"/>
  <c r="M766" i="7"/>
  <c r="M765" i="7"/>
  <c r="M764" i="7"/>
  <c r="M763" i="7"/>
  <c r="M762" i="7"/>
  <c r="M761" i="7"/>
  <c r="M760" i="7"/>
  <c r="M759" i="7"/>
  <c r="M758" i="7"/>
  <c r="M757" i="7"/>
  <c r="M756" i="7"/>
  <c r="M755" i="7"/>
  <c r="M754" i="7"/>
  <c r="M753" i="7"/>
  <c r="M752" i="7"/>
  <c r="M751" i="7"/>
  <c r="M750" i="7"/>
  <c r="M749" i="7"/>
  <c r="M748" i="7"/>
  <c r="M747" i="7"/>
  <c r="M746" i="7"/>
  <c r="M745" i="7"/>
  <c r="M744" i="7"/>
  <c r="M743" i="7"/>
  <c r="M742" i="7"/>
  <c r="M741" i="7"/>
  <c r="M740" i="7"/>
  <c r="M739" i="7"/>
  <c r="M738" i="7"/>
  <c r="M737" i="7"/>
  <c r="M736" i="7"/>
  <c r="M735" i="7"/>
  <c r="M734" i="7"/>
  <c r="M733" i="7"/>
  <c r="M732" i="7"/>
  <c r="M731" i="7"/>
  <c r="M730" i="7"/>
  <c r="M729" i="7"/>
  <c r="M728" i="7"/>
  <c r="M727" i="7"/>
  <c r="M726" i="7"/>
  <c r="M725" i="7"/>
  <c r="M724" i="7"/>
  <c r="M723" i="7"/>
  <c r="M722" i="7"/>
  <c r="M721" i="7"/>
  <c r="M720" i="7"/>
  <c r="M719" i="7"/>
  <c r="M718" i="7"/>
  <c r="M717" i="7"/>
  <c r="M716" i="7"/>
  <c r="M715" i="7"/>
  <c r="M714" i="7"/>
  <c r="M713" i="7"/>
  <c r="M712" i="7"/>
  <c r="M711" i="7"/>
  <c r="M710" i="7"/>
  <c r="M709" i="7"/>
  <c r="M708" i="7"/>
  <c r="M707" i="7"/>
  <c r="M706" i="7"/>
  <c r="M705" i="7"/>
  <c r="M704" i="7"/>
  <c r="M703" i="7"/>
  <c r="M702" i="7"/>
  <c r="M701" i="7"/>
  <c r="M700" i="7"/>
  <c r="M699" i="7"/>
  <c r="M698" i="7"/>
  <c r="M697" i="7"/>
  <c r="M696" i="7"/>
  <c r="M695" i="7"/>
  <c r="M694" i="7"/>
  <c r="M693" i="7"/>
  <c r="M692" i="7"/>
  <c r="M691" i="7"/>
  <c r="M690" i="7"/>
  <c r="M689" i="7"/>
  <c r="M688" i="7"/>
  <c r="M687" i="7"/>
  <c r="M686" i="7"/>
  <c r="M685" i="7"/>
  <c r="M684" i="7"/>
  <c r="M683" i="7"/>
  <c r="M682" i="7"/>
  <c r="M681" i="7"/>
  <c r="M680" i="7"/>
  <c r="M679" i="7"/>
  <c r="M678" i="7"/>
  <c r="M677" i="7"/>
  <c r="M676" i="7"/>
  <c r="M675" i="7"/>
  <c r="M674" i="7"/>
  <c r="M673" i="7"/>
  <c r="M672" i="7"/>
  <c r="M671" i="7"/>
  <c r="M670" i="7"/>
  <c r="M669" i="7"/>
  <c r="M668" i="7"/>
  <c r="M667" i="7"/>
  <c r="M666" i="7"/>
  <c r="M665" i="7"/>
  <c r="M664" i="7"/>
  <c r="M663" i="7"/>
  <c r="M662" i="7"/>
  <c r="M661" i="7"/>
  <c r="M660" i="7"/>
  <c r="M659" i="7"/>
  <c r="M658" i="7"/>
  <c r="M657" i="7"/>
  <c r="M656" i="7"/>
  <c r="M655" i="7"/>
  <c r="M654" i="7"/>
  <c r="M653" i="7"/>
  <c r="M652" i="7"/>
  <c r="M651" i="7"/>
  <c r="M650" i="7"/>
  <c r="M649" i="7"/>
  <c r="M648" i="7"/>
  <c r="M647" i="7"/>
  <c r="M646" i="7"/>
  <c r="M645" i="7"/>
  <c r="M644" i="7"/>
  <c r="M643" i="7"/>
  <c r="M642" i="7"/>
  <c r="M641" i="7"/>
  <c r="M640" i="7"/>
  <c r="M639" i="7"/>
  <c r="M638" i="7"/>
  <c r="M637" i="7"/>
  <c r="M636" i="7"/>
  <c r="M635" i="7"/>
  <c r="M634" i="7"/>
  <c r="M633" i="7"/>
  <c r="M632" i="7"/>
  <c r="M631" i="7"/>
  <c r="M630" i="7"/>
  <c r="M629" i="7"/>
  <c r="M628" i="7"/>
  <c r="M627" i="7"/>
  <c r="M626" i="7"/>
  <c r="M625" i="7"/>
  <c r="M624" i="7"/>
  <c r="M623" i="7"/>
  <c r="M622" i="7"/>
  <c r="M621" i="7"/>
  <c r="M620" i="7"/>
  <c r="M619" i="7"/>
  <c r="M618" i="7"/>
  <c r="M617" i="7"/>
  <c r="M616" i="7"/>
  <c r="M615" i="7"/>
  <c r="M614" i="7"/>
  <c r="M613" i="7"/>
  <c r="M612" i="7"/>
  <c r="M611" i="7"/>
  <c r="M610" i="7"/>
  <c r="M609" i="7"/>
  <c r="M608" i="7"/>
  <c r="M607" i="7"/>
  <c r="M606" i="7"/>
  <c r="M605" i="7"/>
  <c r="M604" i="7"/>
  <c r="M603" i="7"/>
  <c r="M602" i="7"/>
  <c r="M601" i="7"/>
  <c r="M600" i="7"/>
  <c r="M599" i="7"/>
  <c r="M598" i="7"/>
  <c r="M597" i="7"/>
  <c r="M596" i="7"/>
  <c r="M595" i="7"/>
  <c r="M594" i="7"/>
  <c r="M593" i="7"/>
  <c r="M592" i="7"/>
  <c r="M591" i="7"/>
  <c r="M590" i="7"/>
  <c r="M589" i="7"/>
  <c r="M588" i="7"/>
  <c r="M587" i="7"/>
  <c r="M586" i="7"/>
  <c r="M585" i="7"/>
  <c r="M584" i="7"/>
  <c r="M583" i="7"/>
  <c r="M582" i="7"/>
  <c r="M581" i="7"/>
  <c r="M580" i="7"/>
  <c r="M579" i="7"/>
  <c r="M578" i="7"/>
  <c r="M577" i="7"/>
  <c r="M576" i="7"/>
  <c r="M575" i="7"/>
  <c r="M574" i="7"/>
  <c r="M573" i="7"/>
  <c r="M572" i="7"/>
  <c r="M571" i="7"/>
  <c r="M570" i="7"/>
  <c r="M569" i="7"/>
  <c r="M568" i="7"/>
  <c r="M567" i="7"/>
  <c r="M566" i="7"/>
  <c r="M565" i="7"/>
  <c r="M564" i="7"/>
  <c r="M563" i="7"/>
  <c r="M562" i="7"/>
  <c r="M561" i="7"/>
  <c r="M560" i="7"/>
  <c r="M559" i="7"/>
  <c r="M558" i="7"/>
  <c r="M557" i="7"/>
  <c r="M556" i="7"/>
  <c r="M555" i="7"/>
  <c r="M554" i="7"/>
  <c r="M553" i="7"/>
  <c r="M552" i="7"/>
  <c r="M551" i="7"/>
  <c r="M550" i="7"/>
  <c r="M549" i="7"/>
  <c r="M548" i="7"/>
  <c r="M547" i="7"/>
  <c r="M546" i="7"/>
  <c r="M545" i="7"/>
  <c r="M544" i="7"/>
  <c r="M543" i="7"/>
  <c r="M542" i="7"/>
  <c r="M541" i="7"/>
  <c r="M540" i="7"/>
  <c r="M539" i="7"/>
  <c r="M538" i="7"/>
  <c r="M537" i="7"/>
  <c r="M536" i="7"/>
  <c r="M535" i="7"/>
  <c r="M534" i="7"/>
  <c r="M533" i="7"/>
  <c r="M532" i="7"/>
  <c r="M531" i="7"/>
  <c r="M530" i="7"/>
  <c r="M529" i="7"/>
  <c r="M528" i="7"/>
  <c r="M527" i="7"/>
  <c r="M526" i="7"/>
  <c r="M525" i="7"/>
  <c r="M524" i="7"/>
  <c r="M523" i="7"/>
  <c r="M522" i="7"/>
  <c r="M521" i="7"/>
  <c r="M520" i="7"/>
  <c r="M519" i="7"/>
  <c r="M518" i="7"/>
  <c r="M517" i="7"/>
  <c r="M516" i="7"/>
  <c r="M515" i="7"/>
  <c r="M514" i="7"/>
  <c r="M513" i="7"/>
  <c r="M512" i="7"/>
  <c r="M511" i="7"/>
  <c r="M510" i="7"/>
  <c r="M509" i="7"/>
  <c r="M508" i="7"/>
  <c r="M507" i="7"/>
  <c r="M506" i="7"/>
  <c r="M505" i="7"/>
  <c r="M504" i="7"/>
  <c r="M503" i="7"/>
  <c r="M502" i="7"/>
  <c r="M501" i="7"/>
  <c r="M500" i="7"/>
  <c r="M499" i="7"/>
  <c r="M498" i="7"/>
  <c r="M497" i="7"/>
  <c r="M496" i="7"/>
  <c r="M495" i="7"/>
  <c r="M494" i="7"/>
  <c r="M493" i="7"/>
  <c r="M492" i="7"/>
  <c r="M491" i="7"/>
  <c r="M490" i="7"/>
  <c r="M489" i="7"/>
  <c r="M488" i="7"/>
  <c r="M487" i="7"/>
  <c r="M486" i="7"/>
  <c r="M485" i="7"/>
  <c r="M484" i="7"/>
  <c r="M483" i="7"/>
  <c r="M482" i="7"/>
  <c r="M481" i="7"/>
  <c r="M480" i="7"/>
  <c r="M479" i="7"/>
  <c r="M478" i="7"/>
  <c r="M477" i="7"/>
  <c r="M476" i="7"/>
  <c r="M475" i="7"/>
  <c r="M474" i="7"/>
  <c r="M473" i="7"/>
  <c r="M472" i="7"/>
  <c r="M471" i="7"/>
  <c r="M470" i="7"/>
  <c r="M469" i="7"/>
  <c r="M468" i="7"/>
  <c r="M467" i="7"/>
  <c r="M466" i="7"/>
  <c r="M465" i="7"/>
  <c r="M464" i="7"/>
  <c r="M463" i="7"/>
  <c r="M462" i="7"/>
  <c r="M461" i="7"/>
  <c r="M460" i="7"/>
  <c r="M459" i="7"/>
  <c r="M458" i="7"/>
  <c r="M457" i="7"/>
  <c r="M456" i="7"/>
  <c r="M455" i="7"/>
  <c r="M454" i="7"/>
  <c r="M453" i="7"/>
  <c r="M452" i="7"/>
  <c r="M451" i="7"/>
  <c r="M450" i="7"/>
  <c r="M449" i="7"/>
  <c r="M448" i="7"/>
  <c r="M447" i="7"/>
  <c r="M446" i="7"/>
  <c r="M445" i="7"/>
  <c r="M444" i="7"/>
  <c r="M443" i="7"/>
  <c r="M442" i="7"/>
  <c r="M441" i="7"/>
  <c r="M440" i="7"/>
  <c r="M439" i="7"/>
  <c r="M438" i="7"/>
  <c r="M437" i="7"/>
  <c r="M436" i="7"/>
  <c r="M435" i="7"/>
  <c r="M434" i="7"/>
  <c r="M433" i="7"/>
  <c r="M432" i="7"/>
  <c r="M431" i="7"/>
  <c r="M430" i="7"/>
  <c r="M429" i="7"/>
  <c r="M428" i="7"/>
  <c r="M427" i="7"/>
  <c r="M426" i="7"/>
  <c r="M425" i="7"/>
  <c r="M424" i="7"/>
  <c r="M423" i="7"/>
  <c r="M422" i="7"/>
  <c r="M421" i="7"/>
  <c r="M420" i="7"/>
  <c r="M419" i="7"/>
  <c r="M418" i="7"/>
  <c r="M417" i="7"/>
  <c r="M416" i="7"/>
  <c r="M415" i="7"/>
  <c r="M414" i="7"/>
  <c r="M413" i="7"/>
  <c r="M412" i="7"/>
  <c r="M411" i="7"/>
  <c r="M410" i="7"/>
  <c r="M409" i="7"/>
  <c r="M408" i="7"/>
  <c r="M407" i="7"/>
  <c r="M406" i="7"/>
  <c r="M405" i="7"/>
  <c r="M404" i="7"/>
  <c r="M403" i="7"/>
  <c r="M402" i="7"/>
  <c r="M401" i="7"/>
  <c r="M400" i="7"/>
  <c r="M399" i="7"/>
  <c r="M398" i="7"/>
  <c r="M397" i="7"/>
  <c r="M396" i="7"/>
  <c r="M395" i="7"/>
  <c r="M394" i="7"/>
  <c r="M393" i="7"/>
  <c r="M392" i="7"/>
  <c r="M391" i="7"/>
  <c r="M390" i="7"/>
  <c r="M389" i="7"/>
  <c r="M388" i="7"/>
  <c r="M387" i="7"/>
  <c r="M386" i="7"/>
  <c r="M385" i="7"/>
  <c r="M384" i="7"/>
  <c r="M383" i="7"/>
  <c r="M382" i="7"/>
  <c r="M381" i="7"/>
  <c r="M380" i="7"/>
  <c r="M379" i="7"/>
  <c r="M378" i="7"/>
  <c r="M377" i="7"/>
  <c r="M376" i="7"/>
  <c r="M375" i="7"/>
  <c r="M374" i="7"/>
  <c r="M373" i="7"/>
  <c r="M372" i="7"/>
  <c r="M371" i="7"/>
  <c r="M370" i="7"/>
  <c r="M369" i="7"/>
  <c r="M368" i="7"/>
  <c r="M367" i="7"/>
  <c r="M366" i="7"/>
  <c r="M365" i="7"/>
  <c r="M364" i="7"/>
  <c r="M363" i="7"/>
  <c r="M362" i="7"/>
  <c r="M361" i="7"/>
  <c r="M360" i="7"/>
  <c r="M359" i="7"/>
  <c r="M358" i="7"/>
  <c r="M357" i="7"/>
  <c r="M356" i="7"/>
  <c r="M355" i="7"/>
  <c r="M354" i="7"/>
  <c r="M353" i="7"/>
  <c r="M352" i="7"/>
  <c r="M351" i="7"/>
  <c r="M350" i="7"/>
  <c r="M349" i="7"/>
  <c r="M348" i="7"/>
  <c r="M347" i="7"/>
  <c r="M346" i="7"/>
  <c r="M345" i="7"/>
  <c r="M344" i="7"/>
  <c r="M343" i="7"/>
  <c r="M342" i="7"/>
  <c r="M341" i="7"/>
  <c r="M340" i="7"/>
  <c r="M339" i="7"/>
  <c r="M338" i="7"/>
  <c r="M337" i="7"/>
  <c r="M336" i="7"/>
  <c r="M335" i="7"/>
  <c r="M334" i="7"/>
  <c r="M333" i="7"/>
  <c r="M332" i="7"/>
  <c r="M331" i="7"/>
  <c r="M330" i="7"/>
  <c r="M329" i="7"/>
  <c r="M328" i="7"/>
  <c r="M327" i="7"/>
  <c r="M326" i="7"/>
  <c r="M325" i="7"/>
  <c r="M324" i="7"/>
  <c r="M323" i="7"/>
  <c r="M322" i="7"/>
  <c r="M321" i="7"/>
  <c r="M320" i="7"/>
  <c r="M319" i="7"/>
  <c r="M318" i="7"/>
  <c r="M317" i="7"/>
  <c r="M316" i="7"/>
  <c r="M315" i="7"/>
  <c r="M314" i="7"/>
  <c r="M313" i="7"/>
  <c r="M312" i="7"/>
  <c r="M311" i="7"/>
  <c r="M310" i="7"/>
  <c r="M309" i="7"/>
  <c r="M308" i="7"/>
  <c r="M307" i="7"/>
  <c r="M306" i="7"/>
  <c r="M305" i="7"/>
  <c r="M304" i="7"/>
  <c r="M303" i="7"/>
  <c r="M302" i="7"/>
  <c r="M301" i="7"/>
  <c r="M300" i="7"/>
  <c r="M299" i="7"/>
  <c r="M298" i="7"/>
  <c r="M297" i="7"/>
  <c r="M296" i="7"/>
  <c r="M295" i="7"/>
  <c r="M294" i="7"/>
  <c r="M293" i="7"/>
  <c r="M292" i="7"/>
  <c r="M291" i="7"/>
  <c r="M290" i="7"/>
  <c r="M289" i="7"/>
  <c r="M288" i="7"/>
  <c r="M287" i="7"/>
  <c r="M286" i="7"/>
  <c r="M285" i="7"/>
  <c r="M284" i="7"/>
  <c r="M283" i="7"/>
  <c r="M282" i="7"/>
  <c r="M281" i="7"/>
  <c r="M280" i="7"/>
  <c r="M279" i="7"/>
  <c r="M278" i="7"/>
  <c r="M277" i="7"/>
  <c r="M276" i="7"/>
  <c r="M275" i="7"/>
  <c r="M274" i="7"/>
  <c r="M273" i="7"/>
  <c r="M272" i="7"/>
  <c r="M271" i="7"/>
  <c r="M270" i="7"/>
  <c r="M269" i="7"/>
  <c r="M268" i="7"/>
  <c r="M267" i="7"/>
  <c r="M266" i="7"/>
  <c r="M265" i="7"/>
  <c r="M264" i="7"/>
  <c r="M263" i="7"/>
  <c r="M262" i="7"/>
  <c r="M261" i="7"/>
  <c r="M260" i="7"/>
  <c r="M259" i="7"/>
  <c r="M258" i="7"/>
  <c r="M257" i="7"/>
  <c r="M256" i="7"/>
  <c r="M255" i="7"/>
  <c r="M254" i="7"/>
  <c r="M253" i="7"/>
  <c r="M252" i="7"/>
  <c r="M251" i="7"/>
  <c r="M250" i="7"/>
  <c r="M249" i="7"/>
  <c r="M248" i="7"/>
  <c r="M247" i="7"/>
  <c r="M246" i="7"/>
  <c r="M245" i="7"/>
  <c r="M244" i="7"/>
  <c r="M243" i="7"/>
  <c r="M242" i="7"/>
  <c r="M241" i="7"/>
  <c r="M240" i="7"/>
  <c r="M239" i="7"/>
  <c r="M238" i="7"/>
  <c r="M237" i="7"/>
  <c r="M236" i="7"/>
  <c r="M235" i="7"/>
  <c r="M234" i="7"/>
  <c r="M233" i="7"/>
  <c r="M232" i="7"/>
  <c r="M231" i="7"/>
  <c r="M230" i="7"/>
  <c r="M229" i="7"/>
  <c r="M228" i="7"/>
  <c r="M227" i="7"/>
  <c r="M226" i="7"/>
  <c r="M225" i="7"/>
  <c r="M224" i="7"/>
  <c r="M223" i="7"/>
  <c r="M222" i="7"/>
  <c r="M221" i="7"/>
  <c r="M220" i="7"/>
  <c r="M219" i="7"/>
  <c r="M218" i="7"/>
  <c r="M217" i="7"/>
  <c r="M216" i="7"/>
  <c r="M215" i="7"/>
  <c r="M214" i="7"/>
  <c r="M213" i="7"/>
  <c r="M212" i="7"/>
  <c r="M211" i="7"/>
  <c r="M210" i="7"/>
  <c r="M209" i="7"/>
  <c r="M208" i="7"/>
  <c r="M207" i="7"/>
  <c r="M206" i="7"/>
  <c r="M205" i="7"/>
  <c r="M204" i="7"/>
  <c r="M203" i="7"/>
  <c r="M202" i="7"/>
  <c r="M201" i="7"/>
  <c r="M200" i="7"/>
  <c r="M199" i="7"/>
  <c r="M198" i="7"/>
  <c r="M197" i="7"/>
  <c r="M196" i="7"/>
  <c r="M195" i="7"/>
  <c r="M194" i="7"/>
  <c r="M193" i="7"/>
  <c r="M192" i="7"/>
  <c r="M191" i="7"/>
  <c r="M190" i="7"/>
  <c r="M189" i="7"/>
  <c r="M188" i="7"/>
  <c r="M187" i="7"/>
  <c r="M186" i="7"/>
  <c r="M185" i="7"/>
  <c r="M184" i="7"/>
  <c r="M183" i="7"/>
  <c r="M182" i="7"/>
  <c r="M181" i="7"/>
  <c r="M180" i="7"/>
  <c r="M179" i="7"/>
  <c r="M178" i="7"/>
  <c r="M177" i="7"/>
  <c r="M176" i="7"/>
  <c r="M175" i="7"/>
  <c r="M174" i="7"/>
  <c r="M173" i="7"/>
  <c r="M172" i="7"/>
  <c r="M171" i="7"/>
  <c r="M170" i="7"/>
  <c r="M169" i="7"/>
  <c r="M168" i="7"/>
  <c r="M167" i="7"/>
  <c r="M166" i="7"/>
  <c r="M165" i="7"/>
  <c r="M164" i="7"/>
  <c r="M163" i="7"/>
  <c r="M162" i="7"/>
  <c r="M161" i="7"/>
  <c r="M160" i="7"/>
  <c r="M159" i="7"/>
  <c r="M158" i="7"/>
  <c r="M157" i="7"/>
  <c r="M156" i="7"/>
  <c r="M155" i="7"/>
  <c r="M154" i="7"/>
  <c r="M153" i="7"/>
  <c r="M152" i="7"/>
  <c r="M151" i="7"/>
  <c r="M150" i="7"/>
  <c r="M149" i="7"/>
  <c r="M148" i="7"/>
  <c r="M147" i="7"/>
  <c r="M146" i="7"/>
  <c r="M145" i="7"/>
  <c r="M144" i="7"/>
  <c r="M143" i="7"/>
  <c r="M142" i="7"/>
  <c r="M141" i="7"/>
  <c r="M140" i="7"/>
  <c r="M139" i="7"/>
  <c r="M138" i="7"/>
  <c r="M137" i="7"/>
  <c r="M136" i="7"/>
  <c r="M135" i="7"/>
  <c r="M134" i="7"/>
  <c r="M133" i="7"/>
  <c r="M132" i="7"/>
  <c r="M131" i="7"/>
  <c r="M130" i="7"/>
  <c r="M129" i="7"/>
  <c r="M128" i="7"/>
  <c r="M127" i="7"/>
  <c r="M126" i="7"/>
  <c r="M125" i="7"/>
  <c r="M124" i="7"/>
  <c r="M123" i="7"/>
  <c r="M122" i="7"/>
  <c r="M121" i="7"/>
  <c r="M120" i="7"/>
  <c r="M119" i="7"/>
  <c r="M118" i="7"/>
  <c r="M117" i="7"/>
  <c r="M116" i="7"/>
  <c r="M115" i="7"/>
  <c r="M114" i="7"/>
  <c r="M113" i="7"/>
  <c r="M112" i="7"/>
  <c r="M111" i="7"/>
  <c r="M110" i="7"/>
  <c r="M109" i="7"/>
  <c r="M108" i="7"/>
  <c r="M107" i="7"/>
  <c r="M106" i="7"/>
  <c r="M105" i="7"/>
  <c r="M104" i="7"/>
  <c r="M103" i="7"/>
  <c r="M102" i="7"/>
  <c r="M101" i="7"/>
  <c r="M100" i="7"/>
  <c r="M99" i="7"/>
  <c r="M98" i="7"/>
  <c r="M97" i="7"/>
  <c r="M96" i="7"/>
  <c r="M95" i="7"/>
  <c r="M94" i="7"/>
  <c r="M93" i="7"/>
  <c r="M92" i="7"/>
  <c r="M91" i="7"/>
  <c r="M90" i="7"/>
  <c r="M89" i="7"/>
  <c r="M88" i="7"/>
  <c r="M87" i="7"/>
  <c r="M86" i="7"/>
  <c r="M85" i="7"/>
  <c r="M84" i="7"/>
  <c r="M83" i="7"/>
  <c r="M82" i="7"/>
  <c r="M81" i="7"/>
  <c r="M80" i="7"/>
  <c r="M79" i="7"/>
  <c r="M78" i="7"/>
  <c r="M77" i="7"/>
  <c r="M76" i="7"/>
  <c r="M75" i="7"/>
  <c r="M74" i="7"/>
  <c r="M73" i="7"/>
  <c r="M72" i="7"/>
  <c r="M71" i="7"/>
  <c r="M70" i="7"/>
  <c r="M69" i="7"/>
  <c r="M68" i="7"/>
  <c r="M67" i="7"/>
  <c r="M66" i="7"/>
  <c r="M65" i="7"/>
  <c r="M64" i="7"/>
  <c r="M63" i="7"/>
  <c r="M62" i="7"/>
  <c r="M61" i="7"/>
  <c r="M60" i="7"/>
  <c r="M59" i="7"/>
  <c r="M58" i="7"/>
  <c r="M57" i="7"/>
  <c r="M56" i="7"/>
  <c r="M55" i="7"/>
  <c r="M54" i="7"/>
  <c r="M53" i="7"/>
  <c r="M52" i="7"/>
  <c r="M51" i="7"/>
  <c r="M50" i="7"/>
  <c r="M49" i="7"/>
  <c r="M48" i="7"/>
  <c r="M47" i="7"/>
  <c r="M46" i="7"/>
  <c r="M45" i="7"/>
  <c r="M44" i="7"/>
  <c r="M43" i="7"/>
  <c r="M42" i="7"/>
  <c r="M41" i="7"/>
  <c r="M40" i="7"/>
  <c r="M39" i="7"/>
  <c r="M38" i="7"/>
  <c r="M37" i="7"/>
  <c r="M36" i="7"/>
  <c r="M35" i="7"/>
  <c r="M34" i="7"/>
  <c r="M33" i="7"/>
  <c r="M32" i="7"/>
  <c r="M31" i="7"/>
  <c r="M30" i="7"/>
  <c r="M29" i="7"/>
  <c r="M28" i="7"/>
  <c r="M27" i="7"/>
  <c r="M26" i="7"/>
  <c r="M25" i="7"/>
  <c r="M24" i="7"/>
  <c r="M23" i="7"/>
  <c r="M22" i="7"/>
  <c r="M21" i="7"/>
  <c r="M20" i="7"/>
  <c r="L17" i="7"/>
  <c r="K17" i="7"/>
  <c r="J17" i="7"/>
  <c r="I17" i="7"/>
  <c r="H17" i="7"/>
  <c r="G17" i="7"/>
  <c r="L16" i="7"/>
  <c r="K16" i="7"/>
  <c r="J16" i="7"/>
  <c r="I16" i="7"/>
  <c r="H16" i="7"/>
  <c r="G16" i="7"/>
  <c r="P6955" i="9"/>
  <c r="P6954" i="9"/>
  <c r="P6953" i="9"/>
  <c r="P6952" i="9"/>
  <c r="P6951" i="9"/>
  <c r="P6950" i="9"/>
  <c r="P6949" i="9"/>
  <c r="P6948" i="9"/>
  <c r="P6947" i="9"/>
  <c r="P6946" i="9"/>
  <c r="P6945" i="9"/>
  <c r="P6944" i="9"/>
  <c r="P6943" i="9"/>
  <c r="P6942" i="9"/>
  <c r="P6941" i="9"/>
  <c r="P6940" i="9"/>
  <c r="P6939" i="9"/>
  <c r="P6938" i="9"/>
  <c r="P6937" i="9"/>
  <c r="P6936" i="9"/>
  <c r="P6935" i="9"/>
  <c r="P6934" i="9"/>
  <c r="P6933" i="9"/>
  <c r="P6932" i="9"/>
  <c r="P6931" i="9"/>
  <c r="P6930" i="9"/>
  <c r="P6929" i="9"/>
  <c r="P6928" i="9"/>
  <c r="P6927" i="9"/>
  <c r="P6926" i="9"/>
  <c r="P6925" i="9"/>
  <c r="P6924" i="9"/>
  <c r="P6923" i="9"/>
  <c r="P6922" i="9"/>
  <c r="P6921" i="9"/>
  <c r="P6920" i="9"/>
  <c r="P6919" i="9"/>
  <c r="P6918" i="9"/>
  <c r="P6917" i="9"/>
  <c r="P6916" i="9"/>
  <c r="P6915" i="9"/>
  <c r="P6914" i="9"/>
  <c r="P6913" i="9"/>
  <c r="P6912" i="9"/>
  <c r="P6911" i="9"/>
  <c r="P6910" i="9"/>
  <c r="P6909" i="9"/>
  <c r="P6908" i="9"/>
  <c r="P6907" i="9"/>
  <c r="P6906" i="9"/>
  <c r="P6905" i="9"/>
  <c r="P6904" i="9"/>
  <c r="P6903" i="9"/>
  <c r="P6902" i="9"/>
  <c r="P6901" i="9"/>
  <c r="P6900" i="9"/>
  <c r="P6899" i="9"/>
  <c r="P6898" i="9"/>
  <c r="P6897" i="9"/>
  <c r="P6896" i="9"/>
  <c r="P6895" i="9"/>
  <c r="P6894" i="9"/>
  <c r="P6893" i="9"/>
  <c r="P6892" i="9"/>
  <c r="P6891" i="9"/>
  <c r="P6890" i="9"/>
  <c r="P6889" i="9"/>
  <c r="P6888" i="9"/>
  <c r="P6887" i="9"/>
  <c r="P6886" i="9"/>
  <c r="P6885" i="9"/>
  <c r="P6884" i="9"/>
  <c r="P6883" i="9"/>
  <c r="P6882" i="9"/>
  <c r="P6881" i="9"/>
  <c r="P6880" i="9"/>
  <c r="P6879" i="9"/>
  <c r="P6878" i="9"/>
  <c r="P6877" i="9"/>
  <c r="P6876" i="9"/>
  <c r="P6875" i="9"/>
  <c r="P6874" i="9"/>
  <c r="P6873" i="9"/>
  <c r="P6872" i="9"/>
  <c r="P6871" i="9"/>
  <c r="P6870" i="9"/>
  <c r="P6869" i="9"/>
  <c r="P6868" i="9"/>
  <c r="P6867" i="9"/>
  <c r="P6866" i="9"/>
  <c r="P6865" i="9"/>
  <c r="P6864" i="9"/>
  <c r="P6863" i="9"/>
  <c r="P6862" i="9"/>
  <c r="P6861" i="9"/>
  <c r="P6860" i="9"/>
  <c r="P6859" i="9"/>
  <c r="P6858" i="9"/>
  <c r="P6857" i="9"/>
  <c r="P6856" i="9"/>
  <c r="P6855" i="9"/>
  <c r="P6854" i="9"/>
  <c r="P6853" i="9"/>
  <c r="P6852" i="9"/>
  <c r="P6851" i="9"/>
  <c r="P6850" i="9"/>
  <c r="P6849" i="9"/>
  <c r="P6848" i="9"/>
  <c r="P6847" i="9"/>
  <c r="P6846" i="9"/>
  <c r="P6845" i="9"/>
  <c r="P6844" i="9"/>
  <c r="P6843" i="9"/>
  <c r="P6842" i="9"/>
  <c r="P6841" i="9"/>
  <c r="P6840" i="9"/>
  <c r="P6839" i="9"/>
  <c r="P6838" i="9"/>
  <c r="P6837" i="9"/>
  <c r="P6836" i="9"/>
  <c r="P6835" i="9"/>
  <c r="P6834" i="9"/>
  <c r="P6833" i="9"/>
  <c r="P6832" i="9"/>
  <c r="P6831" i="9"/>
  <c r="P6830" i="9"/>
  <c r="P6829" i="9"/>
  <c r="P6828" i="9"/>
  <c r="P6827" i="9"/>
  <c r="P6826" i="9"/>
  <c r="P6825" i="9"/>
  <c r="P6824" i="9"/>
  <c r="P6823" i="9"/>
  <c r="P6822" i="9"/>
  <c r="P6821" i="9"/>
  <c r="P6820" i="9"/>
  <c r="P6819" i="9"/>
  <c r="P6818" i="9"/>
  <c r="P6817" i="9"/>
  <c r="P6816" i="9"/>
  <c r="P6815" i="9"/>
  <c r="P6814" i="9"/>
  <c r="P6813" i="9"/>
  <c r="P6812" i="9"/>
  <c r="P6811" i="9"/>
  <c r="P6810" i="9"/>
  <c r="P6809" i="9"/>
  <c r="P6808" i="9"/>
  <c r="P6807" i="9"/>
  <c r="P6806" i="9"/>
  <c r="P6805" i="9"/>
  <c r="P6804" i="9"/>
  <c r="P6803" i="9"/>
  <c r="P6802" i="9"/>
  <c r="P6801" i="9"/>
  <c r="P6800" i="9"/>
  <c r="P6799" i="9"/>
  <c r="P6798" i="9"/>
  <c r="P6797" i="9"/>
  <c r="P6796" i="9"/>
  <c r="P6795" i="9"/>
  <c r="P6794" i="9"/>
  <c r="P6793" i="9"/>
  <c r="P6792" i="9"/>
  <c r="P6791" i="9"/>
  <c r="P6790" i="9"/>
  <c r="P6789" i="9"/>
  <c r="P6788" i="9"/>
  <c r="P6787" i="9"/>
  <c r="P6786" i="9"/>
  <c r="P6785" i="9"/>
  <c r="P6784" i="9"/>
  <c r="P6783" i="9"/>
  <c r="P6782" i="9"/>
  <c r="P6781" i="9"/>
  <c r="P6780" i="9"/>
  <c r="P6779" i="9"/>
  <c r="P6778" i="9"/>
  <c r="P6777" i="9"/>
  <c r="P6776" i="9"/>
  <c r="P6775" i="9"/>
  <c r="P6774" i="9"/>
  <c r="P6773" i="9"/>
  <c r="P6772" i="9"/>
  <c r="P6771" i="9"/>
  <c r="P6770" i="9"/>
  <c r="P6769" i="9"/>
  <c r="P6768" i="9"/>
  <c r="P6767" i="9"/>
  <c r="P6766" i="9"/>
  <c r="P6765" i="9"/>
  <c r="P6764" i="9"/>
  <c r="P6763" i="9"/>
  <c r="P6762" i="9"/>
  <c r="P6761" i="9"/>
  <c r="P6760" i="9"/>
  <c r="P6759" i="9"/>
  <c r="P6758" i="9"/>
  <c r="P6757" i="9"/>
  <c r="P6756" i="9"/>
  <c r="P6755" i="9"/>
  <c r="P6754" i="9"/>
  <c r="P6753" i="9"/>
  <c r="P6752" i="9"/>
  <c r="P6751" i="9"/>
  <c r="P6750" i="9"/>
  <c r="P6749" i="9"/>
  <c r="P6748" i="9"/>
  <c r="P6747" i="9"/>
  <c r="P6746" i="9"/>
  <c r="P6745" i="9"/>
  <c r="P6744" i="9"/>
  <c r="P6743" i="9"/>
  <c r="P6742" i="9"/>
  <c r="P6741" i="9"/>
  <c r="P6740" i="9"/>
  <c r="P6739" i="9"/>
  <c r="P6738" i="9"/>
  <c r="P6737" i="9"/>
  <c r="P6736" i="9"/>
  <c r="P6735" i="9"/>
  <c r="P6734" i="9"/>
  <c r="P6733" i="9"/>
  <c r="P6732" i="9"/>
  <c r="P6731" i="9"/>
  <c r="P6730" i="9"/>
  <c r="P6729" i="9"/>
  <c r="P6728" i="9"/>
  <c r="P6727" i="9"/>
  <c r="P6726" i="9"/>
  <c r="P6725" i="9"/>
  <c r="P6724" i="9"/>
  <c r="P6723" i="9"/>
  <c r="P6722" i="9"/>
  <c r="P6721" i="9"/>
  <c r="P6720" i="9"/>
  <c r="P6719" i="9"/>
  <c r="P6718" i="9"/>
  <c r="P6717" i="9"/>
  <c r="P6716" i="9"/>
  <c r="P6715" i="9"/>
  <c r="P6714" i="9"/>
  <c r="P6713" i="9"/>
  <c r="P6712" i="9"/>
  <c r="P6711" i="9"/>
  <c r="P6710" i="9"/>
  <c r="P6709" i="9"/>
  <c r="P6708" i="9"/>
  <c r="P6707" i="9"/>
  <c r="P6706" i="9"/>
  <c r="P6705" i="9"/>
  <c r="P6704" i="9"/>
  <c r="P6703" i="9"/>
  <c r="P6702" i="9"/>
  <c r="P6701" i="9"/>
  <c r="P6700" i="9"/>
  <c r="P6699" i="9"/>
  <c r="P6698" i="9"/>
  <c r="P6697" i="9"/>
  <c r="P6696" i="9"/>
  <c r="P6695" i="9"/>
  <c r="P6694" i="9"/>
  <c r="P6693" i="9"/>
  <c r="P6692" i="9"/>
  <c r="P6691" i="9"/>
  <c r="P6690" i="9"/>
  <c r="P6689" i="9"/>
  <c r="P6688" i="9"/>
  <c r="P6687" i="9"/>
  <c r="P6686" i="9"/>
  <c r="P6685" i="9"/>
  <c r="P6684" i="9"/>
  <c r="P6683" i="9"/>
  <c r="P6682" i="9"/>
  <c r="P6681" i="9"/>
  <c r="P6680" i="9"/>
  <c r="P6679" i="9"/>
  <c r="P6678" i="9"/>
  <c r="P6677" i="9"/>
  <c r="P6676" i="9"/>
  <c r="P6675" i="9"/>
  <c r="P6674" i="9"/>
  <c r="P6673" i="9"/>
  <c r="P6672" i="9"/>
  <c r="P6671" i="9"/>
  <c r="P6670" i="9"/>
  <c r="P6669" i="9"/>
  <c r="P6668" i="9"/>
  <c r="P6667" i="9"/>
  <c r="P6666" i="9"/>
  <c r="P6665" i="9"/>
  <c r="P6664" i="9"/>
  <c r="P6663" i="9"/>
  <c r="P6662" i="9"/>
  <c r="P6661" i="9"/>
  <c r="P6660" i="9"/>
  <c r="P6659" i="9"/>
  <c r="P6658" i="9"/>
  <c r="P6657" i="9"/>
  <c r="P6656" i="9"/>
  <c r="P6655" i="9"/>
  <c r="P6654" i="9"/>
  <c r="P6653" i="9"/>
  <c r="P6652" i="9"/>
  <c r="P6651" i="9"/>
  <c r="P6650" i="9"/>
  <c r="P6649" i="9"/>
  <c r="P6648" i="9"/>
  <c r="P6647" i="9"/>
  <c r="P6646" i="9"/>
  <c r="P6645" i="9"/>
  <c r="P6644" i="9"/>
  <c r="P6643" i="9"/>
  <c r="P6642" i="9"/>
  <c r="P6641" i="9"/>
  <c r="P6640" i="9"/>
  <c r="P6639" i="9"/>
  <c r="P6638" i="9"/>
  <c r="P6637" i="9"/>
  <c r="P6636" i="9"/>
  <c r="P6635" i="9"/>
  <c r="P6634" i="9"/>
  <c r="P6633" i="9"/>
  <c r="P6632" i="9"/>
  <c r="P6631" i="9"/>
  <c r="P6630" i="9"/>
  <c r="P6629" i="9"/>
  <c r="P6628" i="9"/>
  <c r="P6627" i="9"/>
  <c r="P6626" i="9"/>
  <c r="P6625" i="9"/>
  <c r="P6624" i="9"/>
  <c r="P6623" i="9"/>
  <c r="P6622" i="9"/>
  <c r="P6621" i="9"/>
  <c r="P6620" i="9"/>
  <c r="P6619" i="9"/>
  <c r="P6618" i="9"/>
  <c r="P6617" i="9"/>
  <c r="P6616" i="9"/>
  <c r="P6615" i="9"/>
  <c r="P6614" i="9"/>
  <c r="P6613" i="9"/>
  <c r="P6612" i="9"/>
  <c r="P6611" i="9"/>
  <c r="P6610" i="9"/>
  <c r="P6609" i="9"/>
  <c r="P6608" i="9"/>
  <c r="P6607" i="9"/>
  <c r="P6606" i="9"/>
  <c r="P6605" i="9"/>
  <c r="P6604" i="9"/>
  <c r="P6603" i="9"/>
  <c r="P6602" i="9"/>
  <c r="P6601" i="9"/>
  <c r="P6600" i="9"/>
  <c r="P6599" i="9"/>
  <c r="P6598" i="9"/>
  <c r="P6597" i="9"/>
  <c r="P6596" i="9"/>
  <c r="P6595" i="9"/>
  <c r="P6594" i="9"/>
  <c r="P6593" i="9"/>
  <c r="P6592" i="9"/>
  <c r="P6591" i="9"/>
  <c r="P6590" i="9"/>
  <c r="P6589" i="9"/>
  <c r="P6588" i="9"/>
  <c r="P6587" i="9"/>
  <c r="P6586" i="9"/>
  <c r="P6585" i="9"/>
  <c r="P6584" i="9"/>
  <c r="P6583" i="9"/>
  <c r="P6582" i="9"/>
  <c r="P6581" i="9"/>
  <c r="P6580" i="9"/>
  <c r="P6579" i="9"/>
  <c r="P6578" i="9"/>
  <c r="P6577" i="9"/>
  <c r="P6576" i="9"/>
  <c r="P6575" i="9"/>
  <c r="P6574" i="9"/>
  <c r="P6573" i="9"/>
  <c r="P6572" i="9"/>
  <c r="P6571" i="9"/>
  <c r="P6570" i="9"/>
  <c r="P6569" i="9"/>
  <c r="P6568" i="9"/>
  <c r="P6567" i="9"/>
  <c r="P6566" i="9"/>
  <c r="P6565" i="9"/>
  <c r="P6564" i="9"/>
  <c r="P6563" i="9"/>
  <c r="P6562" i="9"/>
  <c r="P6561" i="9"/>
  <c r="P6560" i="9"/>
  <c r="P6559" i="9"/>
  <c r="P6558" i="9"/>
  <c r="P6557" i="9"/>
  <c r="P6556" i="9"/>
  <c r="P6555" i="9"/>
  <c r="P6554" i="9"/>
  <c r="P6553" i="9"/>
  <c r="P6552" i="9"/>
  <c r="P6551" i="9"/>
  <c r="P6550" i="9"/>
  <c r="P6549" i="9"/>
  <c r="P6548" i="9"/>
  <c r="P6547" i="9"/>
  <c r="P6546" i="9"/>
  <c r="P6545" i="9"/>
  <c r="P6544" i="9"/>
  <c r="P6543" i="9"/>
  <c r="P6542" i="9"/>
  <c r="P6541" i="9"/>
  <c r="P6540" i="9"/>
  <c r="P6539" i="9"/>
  <c r="P6538" i="9"/>
  <c r="P6537" i="9"/>
  <c r="P6536" i="9"/>
  <c r="P6535" i="9"/>
  <c r="P6534" i="9"/>
  <c r="P6533" i="9"/>
  <c r="P6532" i="9"/>
  <c r="P6531" i="9"/>
  <c r="P6530" i="9"/>
  <c r="P6529" i="9"/>
  <c r="P6528" i="9"/>
  <c r="P6527" i="9"/>
  <c r="P6526" i="9"/>
  <c r="P6525" i="9"/>
  <c r="P6524" i="9"/>
  <c r="P6523" i="9"/>
  <c r="P6522" i="9"/>
  <c r="P6521" i="9"/>
  <c r="P6520" i="9"/>
  <c r="P6519" i="9"/>
  <c r="P6518" i="9"/>
  <c r="P6517" i="9"/>
  <c r="P6516" i="9"/>
  <c r="P6515" i="9"/>
  <c r="P6514" i="9"/>
  <c r="P6513" i="9"/>
  <c r="P6512" i="9"/>
  <c r="P6511" i="9"/>
  <c r="P6510" i="9"/>
  <c r="P6509" i="9"/>
  <c r="P6508" i="9"/>
  <c r="P6507" i="9"/>
  <c r="P6506" i="9"/>
  <c r="P6505" i="9"/>
  <c r="P6504" i="9"/>
  <c r="P6503" i="9"/>
  <c r="P6502" i="9"/>
  <c r="P6501" i="9"/>
  <c r="P6500" i="9"/>
  <c r="P6499" i="9"/>
  <c r="P6498" i="9"/>
  <c r="P6497" i="9"/>
  <c r="P6496" i="9"/>
  <c r="P6495" i="9"/>
  <c r="P6494" i="9"/>
  <c r="P6493" i="9"/>
  <c r="P6492" i="9"/>
  <c r="P6491" i="9"/>
  <c r="P6490" i="9"/>
  <c r="P6489" i="9"/>
  <c r="P6488" i="9"/>
  <c r="P6487" i="9"/>
  <c r="P6486" i="9"/>
  <c r="P6485" i="9"/>
  <c r="P6484" i="9"/>
  <c r="P6483" i="9"/>
  <c r="P6482" i="9"/>
  <c r="P6481" i="9"/>
  <c r="P6480" i="9"/>
  <c r="P6479" i="9"/>
  <c r="P6478" i="9"/>
  <c r="P6477" i="9"/>
  <c r="P6476" i="9"/>
  <c r="P6475" i="9"/>
  <c r="P6474" i="9"/>
  <c r="P6473" i="9"/>
  <c r="P6472" i="9"/>
  <c r="P6471" i="9"/>
  <c r="P6470" i="9"/>
  <c r="P6469" i="9"/>
  <c r="P6468" i="9"/>
  <c r="P6467" i="9"/>
  <c r="P6466" i="9"/>
  <c r="P6465" i="9"/>
  <c r="P6464" i="9"/>
  <c r="P6463" i="9"/>
  <c r="P6462" i="9"/>
  <c r="P6461" i="9"/>
  <c r="P6460" i="9"/>
  <c r="P6459" i="9"/>
  <c r="P6458" i="9"/>
  <c r="P6457" i="9"/>
  <c r="P6456" i="9"/>
  <c r="P6455" i="9"/>
  <c r="P6454" i="9"/>
  <c r="P6453" i="9"/>
  <c r="P6452" i="9"/>
  <c r="P6451" i="9"/>
  <c r="P6450" i="9"/>
  <c r="P6449" i="9"/>
  <c r="P6448" i="9"/>
  <c r="P6447" i="9"/>
  <c r="P6446" i="9"/>
  <c r="P6445" i="9"/>
  <c r="P6444" i="9"/>
  <c r="P6443" i="9"/>
  <c r="P6442" i="9"/>
  <c r="P6441" i="9"/>
  <c r="P6440" i="9"/>
  <c r="P6439" i="9"/>
  <c r="P6438" i="9"/>
  <c r="P6437" i="9"/>
  <c r="P6436" i="9"/>
  <c r="P6435" i="9"/>
  <c r="P6434" i="9"/>
  <c r="P6433" i="9"/>
  <c r="P6432" i="9"/>
  <c r="P6431" i="9"/>
  <c r="P6430" i="9"/>
  <c r="P6429" i="9"/>
  <c r="P6428" i="9"/>
  <c r="P6427" i="9"/>
  <c r="P6426" i="9"/>
  <c r="P6425" i="9"/>
  <c r="P6424" i="9"/>
  <c r="P6423" i="9"/>
  <c r="P6422" i="9"/>
  <c r="P6421" i="9"/>
  <c r="P6420" i="9"/>
  <c r="P6419" i="9"/>
  <c r="P6418" i="9"/>
  <c r="P6417" i="9"/>
  <c r="P6416" i="9"/>
  <c r="P6415" i="9"/>
  <c r="P6414" i="9"/>
  <c r="P6413" i="9"/>
  <c r="P6412" i="9"/>
  <c r="P6411" i="9"/>
  <c r="P6410" i="9"/>
  <c r="P6409" i="9"/>
  <c r="P6408" i="9"/>
  <c r="P6407" i="9"/>
  <c r="P6406" i="9"/>
  <c r="P6405" i="9"/>
  <c r="P6404" i="9"/>
  <c r="P6403" i="9"/>
  <c r="P6402" i="9"/>
  <c r="P6401" i="9"/>
  <c r="P6400" i="9"/>
  <c r="P6399" i="9"/>
  <c r="P6398" i="9"/>
  <c r="P6397" i="9"/>
  <c r="P6396" i="9"/>
  <c r="P6395" i="9"/>
  <c r="P6394" i="9"/>
  <c r="P6393" i="9"/>
  <c r="P6392" i="9"/>
  <c r="P6391" i="9"/>
  <c r="P6390" i="9"/>
  <c r="P6389" i="9"/>
  <c r="P6388" i="9"/>
  <c r="P6387" i="9"/>
  <c r="P6386" i="9"/>
  <c r="P6385" i="9"/>
  <c r="P6384" i="9"/>
  <c r="P6383" i="9"/>
  <c r="P6382" i="9"/>
  <c r="P6381" i="9"/>
  <c r="P6380" i="9"/>
  <c r="P6379" i="9"/>
  <c r="P6378" i="9"/>
  <c r="P6377" i="9"/>
  <c r="P6376" i="9"/>
  <c r="P6375" i="9"/>
  <c r="P6374" i="9"/>
  <c r="P6373" i="9"/>
  <c r="P6372" i="9"/>
  <c r="P6371" i="9"/>
  <c r="P6370" i="9"/>
  <c r="P6369" i="9"/>
  <c r="P6368" i="9"/>
  <c r="P6367" i="9"/>
  <c r="P6366" i="9"/>
  <c r="P6365" i="9"/>
  <c r="P6364" i="9"/>
  <c r="P6363" i="9"/>
  <c r="P6362" i="9"/>
  <c r="P6361" i="9"/>
  <c r="P6360" i="9"/>
  <c r="P6359" i="9"/>
  <c r="P6358" i="9"/>
  <c r="P6357" i="9"/>
  <c r="P6356" i="9"/>
  <c r="P6355" i="9"/>
  <c r="P6354" i="9"/>
  <c r="P6353" i="9"/>
  <c r="P6352" i="9"/>
  <c r="P6351" i="9"/>
  <c r="P6350" i="9"/>
  <c r="P6349" i="9"/>
  <c r="P6348" i="9"/>
  <c r="P6347" i="9"/>
  <c r="P6346" i="9"/>
  <c r="P6345" i="9"/>
  <c r="P6344" i="9"/>
  <c r="P6343" i="9"/>
  <c r="P6342" i="9"/>
  <c r="P6341" i="9"/>
  <c r="P6340" i="9"/>
  <c r="P6339" i="9"/>
  <c r="P6338" i="9"/>
  <c r="P6337" i="9"/>
  <c r="P6336" i="9"/>
  <c r="P6335" i="9"/>
  <c r="P6334" i="9"/>
  <c r="P6333" i="9"/>
  <c r="P6332" i="9"/>
  <c r="P6331" i="9"/>
  <c r="P6330" i="9"/>
  <c r="P6329" i="9"/>
  <c r="P6328" i="9"/>
  <c r="P6327" i="9"/>
  <c r="P6326" i="9"/>
  <c r="P6325" i="9"/>
  <c r="P6324" i="9"/>
  <c r="P6323" i="9"/>
  <c r="P6322" i="9"/>
  <c r="P6321" i="9"/>
  <c r="P6320" i="9"/>
  <c r="P6319" i="9"/>
  <c r="P6318" i="9"/>
  <c r="P6317" i="9"/>
  <c r="P6316" i="9"/>
  <c r="P6315" i="9"/>
  <c r="P6314" i="9"/>
  <c r="P6313" i="9"/>
  <c r="P6312" i="9"/>
  <c r="P6311" i="9"/>
  <c r="P6310" i="9"/>
  <c r="P6309" i="9"/>
  <c r="P6308" i="9"/>
  <c r="P6307" i="9"/>
  <c r="P6306" i="9"/>
  <c r="P6305" i="9"/>
  <c r="P6304" i="9"/>
  <c r="P6303" i="9"/>
  <c r="P6302" i="9"/>
  <c r="P6301" i="9"/>
  <c r="P6300" i="9"/>
  <c r="P6299" i="9"/>
  <c r="P6298" i="9"/>
  <c r="P6297" i="9"/>
  <c r="P6296" i="9"/>
  <c r="P6295" i="9"/>
  <c r="P6294" i="9"/>
  <c r="P6293" i="9"/>
  <c r="P6292" i="9"/>
  <c r="P6291" i="9"/>
  <c r="P6290" i="9"/>
  <c r="P6289" i="9"/>
  <c r="P6288" i="9"/>
  <c r="P6287" i="9"/>
  <c r="P6286" i="9"/>
  <c r="P6285" i="9"/>
  <c r="P6284" i="9"/>
  <c r="P6283" i="9"/>
  <c r="P6282" i="9"/>
  <c r="P6281" i="9"/>
  <c r="P6280" i="9"/>
  <c r="P6279" i="9"/>
  <c r="P6278" i="9"/>
  <c r="P6277" i="9"/>
  <c r="P6276" i="9"/>
  <c r="P6275" i="9"/>
  <c r="P6274" i="9"/>
  <c r="P6273" i="9"/>
  <c r="P6272" i="9"/>
  <c r="P6271" i="9"/>
  <c r="P6270" i="9"/>
  <c r="P6269" i="9"/>
  <c r="P6268" i="9"/>
  <c r="P6267" i="9"/>
  <c r="P6266" i="9"/>
  <c r="P6265" i="9"/>
  <c r="P6264" i="9"/>
  <c r="P6263" i="9"/>
  <c r="P6262" i="9"/>
  <c r="P6261" i="9"/>
  <c r="P6260" i="9"/>
  <c r="P6259" i="9"/>
  <c r="P6258" i="9"/>
  <c r="P6257" i="9"/>
  <c r="P6256" i="9"/>
  <c r="P6255" i="9"/>
  <c r="P6254" i="9"/>
  <c r="P6253" i="9"/>
  <c r="P6252" i="9"/>
  <c r="P6251" i="9"/>
  <c r="P6250" i="9"/>
  <c r="P6249" i="9"/>
  <c r="P6248" i="9"/>
  <c r="P6247" i="9"/>
  <c r="P6246" i="9"/>
  <c r="P6245" i="9"/>
  <c r="P6244" i="9"/>
  <c r="P6243" i="9"/>
  <c r="P6242" i="9"/>
  <c r="P6241" i="9"/>
  <c r="P6240" i="9"/>
  <c r="P6239" i="9"/>
  <c r="P6238" i="9"/>
  <c r="P6237" i="9"/>
  <c r="P6236" i="9"/>
  <c r="P6235" i="9"/>
  <c r="P6234" i="9"/>
  <c r="P6233" i="9"/>
  <c r="P6232" i="9"/>
  <c r="P6231" i="9"/>
  <c r="P6230" i="9"/>
  <c r="P6229" i="9"/>
  <c r="P6228" i="9"/>
  <c r="P6227" i="9"/>
  <c r="P6226" i="9"/>
  <c r="P6225" i="9"/>
  <c r="P6224" i="9"/>
  <c r="P6223" i="9"/>
  <c r="P6222" i="9"/>
  <c r="P6221" i="9"/>
  <c r="P6220" i="9"/>
  <c r="P6219" i="9"/>
  <c r="P6218" i="9"/>
  <c r="P6217" i="9"/>
  <c r="P6216" i="9"/>
  <c r="P6215" i="9"/>
  <c r="P6214" i="9"/>
  <c r="P6213" i="9"/>
  <c r="P6212" i="9"/>
  <c r="P6211" i="9"/>
  <c r="P6210" i="9"/>
  <c r="P6209" i="9"/>
  <c r="P6208" i="9"/>
  <c r="P6207" i="9"/>
  <c r="P6206" i="9"/>
  <c r="P6205" i="9"/>
  <c r="P6204" i="9"/>
  <c r="P6203" i="9"/>
  <c r="P6202" i="9"/>
  <c r="P6201" i="9"/>
  <c r="P6200" i="9"/>
  <c r="P6199" i="9"/>
  <c r="P6198" i="9"/>
  <c r="P6197" i="9"/>
  <c r="P6196" i="9"/>
  <c r="P6195" i="9"/>
  <c r="P6194" i="9"/>
  <c r="P6193" i="9"/>
  <c r="P6192" i="9"/>
  <c r="P6191" i="9"/>
  <c r="P6190" i="9"/>
  <c r="P6189" i="9"/>
  <c r="P6188" i="9"/>
  <c r="P6187" i="9"/>
  <c r="P6186" i="9"/>
  <c r="P6185" i="9"/>
  <c r="P6184" i="9"/>
  <c r="P6183" i="9"/>
  <c r="P6182" i="9"/>
  <c r="P6181" i="9"/>
  <c r="P6180" i="9"/>
  <c r="P6179" i="9"/>
  <c r="P6178" i="9"/>
  <c r="P6177" i="9"/>
  <c r="P6176" i="9"/>
  <c r="P6175" i="9"/>
  <c r="P6174" i="9"/>
  <c r="P6173" i="9"/>
  <c r="P6172" i="9"/>
  <c r="P6171" i="9"/>
  <c r="P6170" i="9"/>
  <c r="P6169" i="9"/>
  <c r="P6168" i="9"/>
  <c r="P6167" i="9"/>
  <c r="P6166" i="9"/>
  <c r="P6165" i="9"/>
  <c r="P6164" i="9"/>
  <c r="P6163" i="9"/>
  <c r="P6162" i="9"/>
  <c r="P6161" i="9"/>
  <c r="P6160" i="9"/>
  <c r="P6159" i="9"/>
  <c r="P6158" i="9"/>
  <c r="P6157" i="9"/>
  <c r="P6156" i="9"/>
  <c r="P6155" i="9"/>
  <c r="P6154" i="9"/>
  <c r="P6153" i="9"/>
  <c r="P6152" i="9"/>
  <c r="P6151" i="9"/>
  <c r="P6150" i="9"/>
  <c r="P6149" i="9"/>
  <c r="P6148" i="9"/>
  <c r="P6147" i="9"/>
  <c r="P6146" i="9"/>
  <c r="P6145" i="9"/>
  <c r="P6144" i="9"/>
  <c r="P6143" i="9"/>
  <c r="P6142" i="9"/>
  <c r="P6141" i="9"/>
  <c r="P6140" i="9"/>
  <c r="P6139" i="9"/>
  <c r="P6138" i="9"/>
  <c r="P6137" i="9"/>
  <c r="P6136" i="9"/>
  <c r="P6135" i="9"/>
  <c r="P6134" i="9"/>
  <c r="P6133" i="9"/>
  <c r="P6132" i="9"/>
  <c r="P6131" i="9"/>
  <c r="P6130" i="9"/>
  <c r="P6129" i="9"/>
  <c r="P6128" i="9"/>
  <c r="P6127" i="9"/>
  <c r="P6126" i="9"/>
  <c r="P6125" i="9"/>
  <c r="P6124" i="9"/>
  <c r="P6123" i="9"/>
  <c r="P6122" i="9"/>
  <c r="P6121" i="9"/>
  <c r="P6120" i="9"/>
  <c r="P6119" i="9"/>
  <c r="P6118" i="9"/>
  <c r="P6117" i="9"/>
  <c r="P6116" i="9"/>
  <c r="P6115" i="9"/>
  <c r="P6114" i="9"/>
  <c r="P6113" i="9"/>
  <c r="P6112" i="9"/>
  <c r="P6111" i="9"/>
  <c r="P6110" i="9"/>
  <c r="P6109" i="9"/>
  <c r="P6108" i="9"/>
  <c r="P6107" i="9"/>
  <c r="P6106" i="9"/>
  <c r="P6105" i="9"/>
  <c r="P6104" i="9"/>
  <c r="P6103" i="9"/>
  <c r="P6102" i="9"/>
  <c r="P6101" i="9"/>
  <c r="P6100" i="9"/>
  <c r="P6099" i="9"/>
  <c r="P6098" i="9"/>
  <c r="P6097" i="9"/>
  <c r="P6096" i="9"/>
  <c r="P6095" i="9"/>
  <c r="P6094" i="9"/>
  <c r="P6093" i="9"/>
  <c r="P6092" i="9"/>
  <c r="P6091" i="9"/>
  <c r="P6090" i="9"/>
  <c r="P6089" i="9"/>
  <c r="P6088" i="9"/>
  <c r="P6087" i="9"/>
  <c r="P6086" i="9"/>
  <c r="P6085" i="9"/>
  <c r="P6084" i="9"/>
  <c r="P6083" i="9"/>
  <c r="P6082" i="9"/>
  <c r="P6081" i="9"/>
  <c r="P6080" i="9"/>
  <c r="P6079" i="9"/>
  <c r="P6078" i="9"/>
  <c r="P6077" i="9"/>
  <c r="P6076" i="9"/>
  <c r="P6075" i="9"/>
  <c r="P6074" i="9"/>
  <c r="P6073" i="9"/>
  <c r="P6072" i="9"/>
  <c r="P6071" i="9"/>
  <c r="P6070" i="9"/>
  <c r="P6069" i="9"/>
  <c r="P6068" i="9"/>
  <c r="P6067" i="9"/>
  <c r="P6066" i="9"/>
  <c r="P6065" i="9"/>
  <c r="P6064" i="9"/>
  <c r="P6063" i="9"/>
  <c r="P6062" i="9"/>
  <c r="P6061" i="9"/>
  <c r="P6060" i="9"/>
  <c r="P6059" i="9"/>
  <c r="P6058" i="9"/>
  <c r="P6057" i="9"/>
  <c r="P6056" i="9"/>
  <c r="P6055" i="9"/>
  <c r="P6054" i="9"/>
  <c r="P6053" i="9"/>
  <c r="P6052" i="9"/>
  <c r="P6051" i="9"/>
  <c r="P6050" i="9"/>
  <c r="P6049" i="9"/>
  <c r="P6048" i="9"/>
  <c r="P6047" i="9"/>
  <c r="P6046" i="9"/>
  <c r="P6045" i="9"/>
  <c r="P6044" i="9"/>
  <c r="P6043" i="9"/>
  <c r="P6042" i="9"/>
  <c r="P6041" i="9"/>
  <c r="P6040" i="9"/>
  <c r="P6039" i="9"/>
  <c r="P6038" i="9"/>
  <c r="P6037" i="9"/>
  <c r="P6036" i="9"/>
  <c r="P6035" i="9"/>
  <c r="P6034" i="9"/>
  <c r="P6033" i="9"/>
  <c r="P6032" i="9"/>
  <c r="P6031" i="9"/>
  <c r="P6030" i="9"/>
  <c r="P6029" i="9"/>
  <c r="P6028" i="9"/>
  <c r="P6027" i="9"/>
  <c r="P6026" i="9"/>
  <c r="P6025" i="9"/>
  <c r="P6024" i="9"/>
  <c r="P6023" i="9"/>
  <c r="P6022" i="9"/>
  <c r="P6021" i="9"/>
  <c r="P6020" i="9"/>
  <c r="P6019" i="9"/>
  <c r="P6018" i="9"/>
  <c r="P6017" i="9"/>
  <c r="P6016" i="9"/>
  <c r="P6015" i="9"/>
  <c r="P6014" i="9"/>
  <c r="P6013" i="9"/>
  <c r="P6012" i="9"/>
  <c r="P6011" i="9"/>
  <c r="P6010" i="9"/>
  <c r="P6009" i="9"/>
  <c r="P6008" i="9"/>
  <c r="P6007" i="9"/>
  <c r="P6006" i="9"/>
  <c r="P6005" i="9"/>
  <c r="P6004" i="9"/>
  <c r="P6003" i="9"/>
  <c r="P6002" i="9"/>
  <c r="P6001" i="9"/>
  <c r="P6000" i="9"/>
  <c r="P5999" i="9"/>
  <c r="P5998" i="9"/>
  <c r="P5997" i="9"/>
  <c r="P5996" i="9"/>
  <c r="P5995" i="9"/>
  <c r="P5994" i="9"/>
  <c r="P5993" i="9"/>
  <c r="P5992" i="9"/>
  <c r="P5991" i="9"/>
  <c r="P5990" i="9"/>
  <c r="P5989" i="9"/>
  <c r="P5988" i="9"/>
  <c r="P5987" i="9"/>
  <c r="P5986" i="9"/>
  <c r="P5985" i="9"/>
  <c r="P5984" i="9"/>
  <c r="P5983" i="9"/>
  <c r="P5982" i="9"/>
  <c r="P5981" i="9"/>
  <c r="P5980" i="9"/>
  <c r="P5979" i="9"/>
  <c r="P5978" i="9"/>
  <c r="P5977" i="9"/>
  <c r="P5976" i="9"/>
  <c r="P5975" i="9"/>
  <c r="P5974" i="9"/>
  <c r="P5973" i="9"/>
  <c r="P5972" i="9"/>
  <c r="P5971" i="9"/>
  <c r="P5970" i="9"/>
  <c r="P5969" i="9"/>
  <c r="P5968" i="9"/>
  <c r="P5967" i="9"/>
  <c r="P5966" i="9"/>
  <c r="P5965" i="9"/>
  <c r="P5964" i="9"/>
  <c r="P5963" i="9"/>
  <c r="P5962" i="9"/>
  <c r="P5961" i="9"/>
  <c r="P5960" i="9"/>
  <c r="P5959" i="9"/>
  <c r="P5958" i="9"/>
  <c r="P5957" i="9"/>
  <c r="P5956" i="9"/>
  <c r="P5955" i="9"/>
  <c r="P5954" i="9"/>
  <c r="P5953" i="9"/>
  <c r="P5952" i="9"/>
  <c r="P5951" i="9"/>
  <c r="P5950" i="9"/>
  <c r="P5949" i="9"/>
  <c r="P5948" i="9"/>
  <c r="P5947" i="9"/>
  <c r="P5946" i="9"/>
  <c r="P5945" i="9"/>
  <c r="P5944" i="9"/>
  <c r="P5943" i="9"/>
  <c r="P5942" i="9"/>
  <c r="P5941" i="9"/>
  <c r="P5940" i="9"/>
  <c r="P5939" i="9"/>
  <c r="P5938" i="9"/>
  <c r="P5937" i="9"/>
  <c r="P5936" i="9"/>
  <c r="P5935" i="9"/>
  <c r="P5934" i="9"/>
  <c r="P5933" i="9"/>
  <c r="P5932" i="9"/>
  <c r="P5931" i="9"/>
  <c r="P5930" i="9"/>
  <c r="P5929" i="9"/>
  <c r="P5928" i="9"/>
  <c r="P5927" i="9"/>
  <c r="P5926" i="9"/>
  <c r="P5925" i="9"/>
  <c r="P5924" i="9"/>
  <c r="P5923" i="9"/>
  <c r="P5922" i="9"/>
  <c r="P5921" i="9"/>
  <c r="P5920" i="9"/>
  <c r="P5919" i="9"/>
  <c r="P5918" i="9"/>
  <c r="P5917" i="9"/>
  <c r="P5916" i="9"/>
  <c r="P5915" i="9"/>
  <c r="P5914" i="9"/>
  <c r="P5913" i="9"/>
  <c r="P5912" i="9"/>
  <c r="P5911" i="9"/>
  <c r="P5910" i="9"/>
  <c r="P5909" i="9"/>
  <c r="P5908" i="9"/>
  <c r="P5907" i="9"/>
  <c r="P5906" i="9"/>
  <c r="P5905" i="9"/>
  <c r="P5904" i="9"/>
  <c r="P5903" i="9"/>
  <c r="P5902" i="9"/>
  <c r="P5901" i="9"/>
  <c r="P5900" i="9"/>
  <c r="P5899" i="9"/>
  <c r="P5898" i="9"/>
  <c r="P5897" i="9"/>
  <c r="P5896" i="9"/>
  <c r="P5895" i="9"/>
  <c r="P5894" i="9"/>
  <c r="P5893" i="9"/>
  <c r="P5892" i="9"/>
  <c r="P5891" i="9"/>
  <c r="P5890" i="9"/>
  <c r="P5889" i="9"/>
  <c r="P5888" i="9"/>
  <c r="P5887" i="9"/>
  <c r="P5886" i="9"/>
  <c r="P5885" i="9"/>
  <c r="P5884" i="9"/>
  <c r="P5883" i="9"/>
  <c r="P5882" i="9"/>
  <c r="P5881" i="9"/>
  <c r="P5880" i="9"/>
  <c r="P5879" i="9"/>
  <c r="P5878" i="9"/>
  <c r="P5877" i="9"/>
  <c r="P5876" i="9"/>
  <c r="P5875" i="9"/>
  <c r="P5874" i="9"/>
  <c r="P5873" i="9"/>
  <c r="P5872" i="9"/>
  <c r="P5871" i="9"/>
  <c r="P5870" i="9"/>
  <c r="P5869" i="9"/>
  <c r="P5868" i="9"/>
  <c r="P5867" i="9"/>
  <c r="P5866" i="9"/>
  <c r="P5865" i="9"/>
  <c r="P5864" i="9"/>
  <c r="P5863" i="9"/>
  <c r="P5862" i="9"/>
  <c r="P5861" i="9"/>
  <c r="P5860" i="9"/>
  <c r="P5859" i="9"/>
  <c r="P5858" i="9"/>
  <c r="P5857" i="9"/>
  <c r="P5856" i="9"/>
  <c r="P5855" i="9"/>
  <c r="P5854" i="9"/>
  <c r="P5853" i="9"/>
  <c r="P5852" i="9"/>
  <c r="P5851" i="9"/>
  <c r="P5850" i="9"/>
  <c r="P5849" i="9"/>
  <c r="P5848" i="9"/>
  <c r="P5847" i="9"/>
  <c r="P5846" i="9"/>
  <c r="P5845" i="9"/>
  <c r="P5844" i="9"/>
  <c r="P5843" i="9"/>
  <c r="P5842" i="9"/>
  <c r="P5841" i="9"/>
  <c r="P5840" i="9"/>
  <c r="P5839" i="9"/>
  <c r="P5838" i="9"/>
  <c r="P5837" i="9"/>
  <c r="P5836" i="9"/>
  <c r="P5835" i="9"/>
  <c r="P5834" i="9"/>
  <c r="P5833" i="9"/>
  <c r="P5832" i="9"/>
  <c r="P5831" i="9"/>
  <c r="P5830" i="9"/>
  <c r="P5829" i="9"/>
  <c r="P5828" i="9"/>
  <c r="P5827" i="9"/>
  <c r="P5826" i="9"/>
  <c r="P5825" i="9"/>
  <c r="P5824" i="9"/>
  <c r="P5823" i="9"/>
  <c r="P5822" i="9"/>
  <c r="P5821" i="9"/>
  <c r="P5820" i="9"/>
  <c r="P5819" i="9"/>
  <c r="P5818" i="9"/>
  <c r="P5817" i="9"/>
  <c r="P5816" i="9"/>
  <c r="P5815" i="9"/>
  <c r="P5814" i="9"/>
  <c r="P5813" i="9"/>
  <c r="P5812" i="9"/>
  <c r="P5811" i="9"/>
  <c r="P5810" i="9"/>
  <c r="P5809" i="9"/>
  <c r="P5808" i="9"/>
  <c r="P5807" i="9"/>
  <c r="P5806" i="9"/>
  <c r="P5805" i="9"/>
  <c r="P5804" i="9"/>
  <c r="P5803" i="9"/>
  <c r="P5802" i="9"/>
  <c r="P5801" i="9"/>
  <c r="P5800" i="9"/>
  <c r="P5799" i="9"/>
  <c r="P5798" i="9"/>
  <c r="P5797" i="9"/>
  <c r="P5796" i="9"/>
  <c r="P5795" i="9"/>
  <c r="P5794" i="9"/>
  <c r="P5793" i="9"/>
  <c r="P5792" i="9"/>
  <c r="P5791" i="9"/>
  <c r="P5790" i="9"/>
  <c r="P5789" i="9"/>
  <c r="P5788" i="9"/>
  <c r="P5787" i="9"/>
  <c r="P5786" i="9"/>
  <c r="P5785" i="9"/>
  <c r="P5784" i="9"/>
  <c r="P5783" i="9"/>
  <c r="P5782" i="9"/>
  <c r="P5781" i="9"/>
  <c r="P5780" i="9"/>
  <c r="P5779" i="9"/>
  <c r="P5778" i="9"/>
  <c r="P5777" i="9"/>
  <c r="P5776" i="9"/>
  <c r="P5775" i="9"/>
  <c r="P5774" i="9"/>
  <c r="P5773" i="9"/>
  <c r="P5772" i="9"/>
  <c r="P5771" i="9"/>
  <c r="P5770" i="9"/>
  <c r="P5769" i="9"/>
  <c r="P5768" i="9"/>
  <c r="P5767" i="9"/>
  <c r="P5766" i="9"/>
  <c r="P5765" i="9"/>
  <c r="P5764" i="9"/>
  <c r="P5763" i="9"/>
  <c r="P5762" i="9"/>
  <c r="P5761" i="9"/>
  <c r="P5760" i="9"/>
  <c r="P5759" i="9"/>
  <c r="P5758" i="9"/>
  <c r="P5757" i="9"/>
  <c r="P5756" i="9"/>
  <c r="P5755" i="9"/>
  <c r="P5754" i="9"/>
  <c r="P5753" i="9"/>
  <c r="P5752" i="9"/>
  <c r="P5751" i="9"/>
  <c r="P5750" i="9"/>
  <c r="P5749" i="9"/>
  <c r="P5748" i="9"/>
  <c r="P5747" i="9"/>
  <c r="P5746" i="9"/>
  <c r="P5745" i="9"/>
  <c r="P5744" i="9"/>
  <c r="P5743" i="9"/>
  <c r="P5742" i="9"/>
  <c r="P5741" i="9"/>
  <c r="P5740" i="9"/>
  <c r="P5739" i="9"/>
  <c r="P5738" i="9"/>
  <c r="P5737" i="9"/>
  <c r="P5736" i="9"/>
  <c r="P5735" i="9"/>
  <c r="P5734" i="9"/>
  <c r="P5733" i="9"/>
  <c r="P5732" i="9"/>
  <c r="P5731" i="9"/>
  <c r="P5730" i="9"/>
  <c r="P5729" i="9"/>
  <c r="P5728" i="9"/>
  <c r="P5727" i="9"/>
  <c r="P5726" i="9"/>
  <c r="P5725" i="9"/>
  <c r="P5724" i="9"/>
  <c r="P5723" i="9"/>
  <c r="P5722" i="9"/>
  <c r="P5721" i="9"/>
  <c r="P5720" i="9"/>
  <c r="P5719" i="9"/>
  <c r="P5718" i="9"/>
  <c r="P5717" i="9"/>
  <c r="P5716" i="9"/>
  <c r="P5715" i="9"/>
  <c r="P5714" i="9"/>
  <c r="P5713" i="9"/>
  <c r="P5712" i="9"/>
  <c r="P5711" i="9"/>
  <c r="P5710" i="9"/>
  <c r="P5709" i="9"/>
  <c r="P5708" i="9"/>
  <c r="P5707" i="9"/>
  <c r="P5706" i="9"/>
  <c r="P5705" i="9"/>
  <c r="P5704" i="9"/>
  <c r="P5703" i="9"/>
  <c r="P5702" i="9"/>
  <c r="P5701" i="9"/>
  <c r="P5700" i="9"/>
  <c r="P5699" i="9"/>
  <c r="P5698" i="9"/>
  <c r="P5697" i="9"/>
  <c r="P5696" i="9"/>
  <c r="P5695" i="9"/>
  <c r="P5694" i="9"/>
  <c r="P5693" i="9"/>
  <c r="P5692" i="9"/>
  <c r="P5691" i="9"/>
  <c r="P5690" i="9"/>
  <c r="P5689" i="9"/>
  <c r="P5688" i="9"/>
  <c r="P5687" i="9"/>
  <c r="P5686" i="9"/>
  <c r="P5685" i="9"/>
  <c r="P5684" i="9"/>
  <c r="P5683" i="9"/>
  <c r="P5682" i="9"/>
  <c r="P5681" i="9"/>
  <c r="P5680" i="9"/>
  <c r="P5679" i="9"/>
  <c r="P5678" i="9"/>
  <c r="P5677" i="9"/>
  <c r="P5676" i="9"/>
  <c r="P5675" i="9"/>
  <c r="P5674" i="9"/>
  <c r="P5673" i="9"/>
  <c r="P5672" i="9"/>
  <c r="P5671" i="9"/>
  <c r="P5670" i="9"/>
  <c r="P5669" i="9"/>
  <c r="P5668" i="9"/>
  <c r="P5667" i="9"/>
  <c r="P5666" i="9"/>
  <c r="P5665" i="9"/>
  <c r="P5664" i="9"/>
  <c r="P5663" i="9"/>
  <c r="P5662" i="9"/>
  <c r="P5661" i="9"/>
  <c r="P5660" i="9"/>
  <c r="P5659" i="9"/>
  <c r="P5658" i="9"/>
  <c r="P5657" i="9"/>
  <c r="P5656" i="9"/>
  <c r="P5655" i="9"/>
  <c r="P5654" i="9"/>
  <c r="P5653" i="9"/>
  <c r="P5652" i="9"/>
  <c r="P5651" i="9"/>
  <c r="P5650" i="9"/>
  <c r="P5649" i="9"/>
  <c r="P5648" i="9"/>
  <c r="P5647" i="9"/>
  <c r="P5646" i="9"/>
  <c r="P5645" i="9"/>
  <c r="P5644" i="9"/>
  <c r="P5643" i="9"/>
  <c r="P5642" i="9"/>
  <c r="P5641" i="9"/>
  <c r="P5640" i="9"/>
  <c r="P5639" i="9"/>
  <c r="P5638" i="9"/>
  <c r="P5637" i="9"/>
  <c r="P5636" i="9"/>
  <c r="P5635" i="9"/>
  <c r="P5634" i="9"/>
  <c r="P5633" i="9"/>
  <c r="P5632" i="9"/>
  <c r="P5631" i="9"/>
  <c r="P5630" i="9"/>
  <c r="P5629" i="9"/>
  <c r="P5628" i="9"/>
  <c r="P5627" i="9"/>
  <c r="P5626" i="9"/>
  <c r="P5625" i="9"/>
  <c r="P5624" i="9"/>
  <c r="P5623" i="9"/>
  <c r="P5622" i="9"/>
  <c r="P5621" i="9"/>
  <c r="P5620" i="9"/>
  <c r="P5619" i="9"/>
  <c r="P5618" i="9"/>
  <c r="P5617" i="9"/>
  <c r="P5616" i="9"/>
  <c r="P5615" i="9"/>
  <c r="P5614" i="9"/>
  <c r="P5613" i="9"/>
  <c r="P5612" i="9"/>
  <c r="P5611" i="9"/>
  <c r="P5610" i="9"/>
  <c r="P5609" i="9"/>
  <c r="P5608" i="9"/>
  <c r="P5607" i="9"/>
  <c r="P5606" i="9"/>
  <c r="P5605" i="9"/>
  <c r="P5604" i="9"/>
  <c r="P5603" i="9"/>
  <c r="P5602" i="9"/>
  <c r="P5601" i="9"/>
  <c r="P5600" i="9"/>
  <c r="P5599" i="9"/>
  <c r="P5598" i="9"/>
  <c r="P5597" i="9"/>
  <c r="P5596" i="9"/>
  <c r="P5595" i="9"/>
  <c r="P5594" i="9"/>
  <c r="P5593" i="9"/>
  <c r="P5592" i="9"/>
  <c r="P5591" i="9"/>
  <c r="P5590" i="9"/>
  <c r="P5589" i="9"/>
  <c r="P5588" i="9"/>
  <c r="P5587" i="9"/>
  <c r="P5586" i="9"/>
  <c r="P5585" i="9"/>
  <c r="P5584" i="9"/>
  <c r="P5583" i="9"/>
  <c r="P5582" i="9"/>
  <c r="P5581" i="9"/>
  <c r="P5580" i="9"/>
  <c r="P5579" i="9"/>
  <c r="P5578" i="9"/>
  <c r="P5577" i="9"/>
  <c r="P5576" i="9"/>
  <c r="P5575" i="9"/>
  <c r="P5574" i="9"/>
  <c r="P5573" i="9"/>
  <c r="P5572" i="9"/>
  <c r="P5571" i="9"/>
  <c r="P5570" i="9"/>
  <c r="P5569" i="9"/>
  <c r="P5568" i="9"/>
  <c r="P5567" i="9"/>
  <c r="P5566" i="9"/>
  <c r="P5565" i="9"/>
  <c r="P5564" i="9"/>
  <c r="P5563" i="9"/>
  <c r="P5562" i="9"/>
  <c r="P5561" i="9"/>
  <c r="P5560" i="9"/>
  <c r="P5559" i="9"/>
  <c r="P5558" i="9"/>
  <c r="P5557" i="9"/>
  <c r="P5556" i="9"/>
  <c r="P5555" i="9"/>
  <c r="P5554" i="9"/>
  <c r="P5553" i="9"/>
  <c r="P5552" i="9"/>
  <c r="P5551" i="9"/>
  <c r="P5550" i="9"/>
  <c r="P5549" i="9"/>
  <c r="P5548" i="9"/>
  <c r="P5547" i="9"/>
  <c r="P5546" i="9"/>
  <c r="P5545" i="9"/>
  <c r="P5544" i="9"/>
  <c r="P5543" i="9"/>
  <c r="P5542" i="9"/>
  <c r="P5541" i="9"/>
  <c r="P5540" i="9"/>
  <c r="P5539" i="9"/>
  <c r="P5538" i="9"/>
  <c r="P5537" i="9"/>
  <c r="P5536" i="9"/>
  <c r="P5535" i="9"/>
  <c r="P5534" i="9"/>
  <c r="P5533" i="9"/>
  <c r="P5532" i="9"/>
  <c r="P5531" i="9"/>
  <c r="P5530" i="9"/>
  <c r="P5529" i="9"/>
  <c r="P5528" i="9"/>
  <c r="P5527" i="9"/>
  <c r="P5526" i="9"/>
  <c r="P5525" i="9"/>
  <c r="P5524" i="9"/>
  <c r="P5523" i="9"/>
  <c r="P5522" i="9"/>
  <c r="P5521" i="9"/>
  <c r="P5520" i="9"/>
  <c r="P5519" i="9"/>
  <c r="P5518" i="9"/>
  <c r="P5517" i="9"/>
  <c r="P5516" i="9"/>
  <c r="P5515" i="9"/>
  <c r="P5514" i="9"/>
  <c r="P5513" i="9"/>
  <c r="P5512" i="9"/>
  <c r="P5511" i="9"/>
  <c r="P5510" i="9"/>
  <c r="P5509" i="9"/>
  <c r="P5508" i="9"/>
  <c r="P5507" i="9"/>
  <c r="P5506" i="9"/>
  <c r="P5505" i="9"/>
  <c r="P5504" i="9"/>
  <c r="P5503" i="9"/>
  <c r="P5502" i="9"/>
  <c r="P5501" i="9"/>
  <c r="P5500" i="9"/>
  <c r="P5499" i="9"/>
  <c r="P5498" i="9"/>
  <c r="P5497" i="9"/>
  <c r="P5496" i="9"/>
  <c r="P5495" i="9"/>
  <c r="P5494" i="9"/>
  <c r="P5493" i="9"/>
  <c r="P5492" i="9"/>
  <c r="P5491" i="9"/>
  <c r="P5490" i="9"/>
  <c r="P5489" i="9"/>
  <c r="P5488" i="9"/>
  <c r="P5487" i="9"/>
  <c r="P5486" i="9"/>
  <c r="P5485" i="9"/>
  <c r="P5484" i="9"/>
  <c r="P5483" i="9"/>
  <c r="P5482" i="9"/>
  <c r="P5481" i="9"/>
  <c r="P5480" i="9"/>
  <c r="P5479" i="9"/>
  <c r="P5478" i="9"/>
  <c r="P5477" i="9"/>
  <c r="P5476" i="9"/>
  <c r="P5475" i="9"/>
  <c r="P5474" i="9"/>
  <c r="P5473" i="9"/>
  <c r="P5472" i="9"/>
  <c r="P5471" i="9"/>
  <c r="P5470" i="9"/>
  <c r="P5469" i="9"/>
  <c r="P5468" i="9"/>
  <c r="P5467" i="9"/>
  <c r="P5466" i="9"/>
  <c r="P5465" i="9"/>
  <c r="P5464" i="9"/>
  <c r="P5463" i="9"/>
  <c r="P5462" i="9"/>
  <c r="P5461" i="9"/>
  <c r="P5460" i="9"/>
  <c r="P5459" i="9"/>
  <c r="P5458" i="9"/>
  <c r="P5457" i="9"/>
  <c r="P5456" i="9"/>
  <c r="P5455" i="9"/>
  <c r="P5454" i="9"/>
  <c r="P5453" i="9"/>
  <c r="P5452" i="9"/>
  <c r="P5451" i="9"/>
  <c r="P5450" i="9"/>
  <c r="P5449" i="9"/>
  <c r="P5448" i="9"/>
  <c r="P5447" i="9"/>
  <c r="P5446" i="9"/>
  <c r="P5445" i="9"/>
  <c r="P5444" i="9"/>
  <c r="P5443" i="9"/>
  <c r="P5442" i="9"/>
  <c r="P5441" i="9"/>
  <c r="P5440" i="9"/>
  <c r="P5439" i="9"/>
  <c r="P5438" i="9"/>
  <c r="P5437" i="9"/>
  <c r="P5436" i="9"/>
  <c r="P5435" i="9"/>
  <c r="P5434" i="9"/>
  <c r="P5433" i="9"/>
  <c r="P5432" i="9"/>
  <c r="P5431" i="9"/>
  <c r="P5430" i="9"/>
  <c r="P5429" i="9"/>
  <c r="P5428" i="9"/>
  <c r="P5427" i="9"/>
  <c r="P5426" i="9"/>
  <c r="P5425" i="9"/>
  <c r="P5424" i="9"/>
  <c r="P5423" i="9"/>
  <c r="P5422" i="9"/>
  <c r="P5421" i="9"/>
  <c r="P5420" i="9"/>
  <c r="P5419" i="9"/>
  <c r="P5418" i="9"/>
  <c r="P5417" i="9"/>
  <c r="P5416" i="9"/>
  <c r="P5415" i="9"/>
  <c r="P5414" i="9"/>
  <c r="P5413" i="9"/>
  <c r="P5412" i="9"/>
  <c r="P5411" i="9"/>
  <c r="P5410" i="9"/>
  <c r="P5409" i="9"/>
  <c r="P5408" i="9"/>
  <c r="P5407" i="9"/>
  <c r="P5406" i="9"/>
  <c r="P5405" i="9"/>
  <c r="P5404" i="9"/>
  <c r="P5403" i="9"/>
  <c r="P5402" i="9"/>
  <c r="P5401" i="9"/>
  <c r="P5400" i="9"/>
  <c r="P5399" i="9"/>
  <c r="P5398" i="9"/>
  <c r="P5397" i="9"/>
  <c r="P5396" i="9"/>
  <c r="P5395" i="9"/>
  <c r="P5394" i="9"/>
  <c r="P5393" i="9"/>
  <c r="P5392" i="9"/>
  <c r="P5391" i="9"/>
  <c r="P5390" i="9"/>
  <c r="P5389" i="9"/>
  <c r="P5388" i="9"/>
  <c r="P5387" i="9"/>
  <c r="P5386" i="9"/>
  <c r="P5385" i="9"/>
  <c r="P5384" i="9"/>
  <c r="P5383" i="9"/>
  <c r="P5382" i="9"/>
  <c r="P5381" i="9"/>
  <c r="P5380" i="9"/>
  <c r="P5379" i="9"/>
  <c r="P5378" i="9"/>
  <c r="P5377" i="9"/>
  <c r="P5376" i="9"/>
  <c r="P5375" i="9"/>
  <c r="P5374" i="9"/>
  <c r="P5373" i="9"/>
  <c r="P5372" i="9"/>
  <c r="P5371" i="9"/>
  <c r="P5370" i="9"/>
  <c r="P5369" i="9"/>
  <c r="P5368" i="9"/>
  <c r="P5367" i="9"/>
  <c r="P5366" i="9"/>
  <c r="P5365" i="9"/>
  <c r="P5364" i="9"/>
  <c r="P5363" i="9"/>
  <c r="P5362" i="9"/>
  <c r="P5361" i="9"/>
  <c r="P5360" i="9"/>
  <c r="P5359" i="9"/>
  <c r="P5358" i="9"/>
  <c r="P5357" i="9"/>
  <c r="P5356" i="9"/>
  <c r="P5355" i="9"/>
  <c r="P5354" i="9"/>
  <c r="P5353" i="9"/>
  <c r="P5352" i="9"/>
  <c r="P5351" i="9"/>
  <c r="P5350" i="9"/>
  <c r="P5349" i="9"/>
  <c r="P5348" i="9"/>
  <c r="P5347" i="9"/>
  <c r="P5346" i="9"/>
  <c r="P5345" i="9"/>
  <c r="P5344" i="9"/>
  <c r="P5343" i="9"/>
  <c r="P5342" i="9"/>
  <c r="P5341" i="9"/>
  <c r="P5340" i="9"/>
  <c r="P5339" i="9"/>
  <c r="P5338" i="9"/>
  <c r="P5337" i="9"/>
  <c r="P5336" i="9"/>
  <c r="P5335" i="9"/>
  <c r="P5334" i="9"/>
  <c r="P5333" i="9"/>
  <c r="P5332" i="9"/>
  <c r="P5331" i="9"/>
  <c r="P5330" i="9"/>
  <c r="P5329" i="9"/>
  <c r="P5328" i="9"/>
  <c r="P5327" i="9"/>
  <c r="P5326" i="9"/>
  <c r="P5325" i="9"/>
  <c r="P5324" i="9"/>
  <c r="P5323" i="9"/>
  <c r="P5322" i="9"/>
  <c r="P5321" i="9"/>
  <c r="P5320" i="9"/>
  <c r="P5319" i="9"/>
  <c r="P5318" i="9"/>
  <c r="P5317" i="9"/>
  <c r="P5316" i="9"/>
  <c r="P5315" i="9"/>
  <c r="P5314" i="9"/>
  <c r="P5313" i="9"/>
  <c r="P5312" i="9"/>
  <c r="P5311" i="9"/>
  <c r="P5310" i="9"/>
  <c r="P5309" i="9"/>
  <c r="P5308" i="9"/>
  <c r="P5307" i="9"/>
  <c r="P5306" i="9"/>
  <c r="P5305" i="9"/>
  <c r="P5304" i="9"/>
  <c r="P5303" i="9"/>
  <c r="P5302" i="9"/>
  <c r="P5301" i="9"/>
  <c r="P5300" i="9"/>
  <c r="P5299" i="9"/>
  <c r="P5298" i="9"/>
  <c r="P5297" i="9"/>
  <c r="P5296" i="9"/>
  <c r="P5295" i="9"/>
  <c r="P5294" i="9"/>
  <c r="P5293" i="9"/>
  <c r="P5292" i="9"/>
  <c r="P5291" i="9"/>
  <c r="P5290" i="9"/>
  <c r="P5289" i="9"/>
  <c r="P5288" i="9"/>
  <c r="P5287" i="9"/>
  <c r="P5286" i="9"/>
  <c r="P5285" i="9"/>
  <c r="P5284" i="9"/>
  <c r="P5283" i="9"/>
  <c r="P5282" i="9"/>
  <c r="P5281" i="9"/>
  <c r="P5280" i="9"/>
  <c r="P5279" i="9"/>
  <c r="P5278" i="9"/>
  <c r="P5277" i="9"/>
  <c r="P5276" i="9"/>
  <c r="P5275" i="9"/>
  <c r="P5274" i="9"/>
  <c r="P5273" i="9"/>
  <c r="P5272" i="9"/>
  <c r="P5271" i="9"/>
  <c r="P5270" i="9"/>
  <c r="P5269" i="9"/>
  <c r="P5268" i="9"/>
  <c r="P5267" i="9"/>
  <c r="P5266" i="9"/>
  <c r="P5265" i="9"/>
  <c r="P5264" i="9"/>
  <c r="P5263" i="9"/>
  <c r="P5262" i="9"/>
  <c r="P5261" i="9"/>
  <c r="P5260" i="9"/>
  <c r="P5259" i="9"/>
  <c r="P5258" i="9"/>
  <c r="P5257" i="9"/>
  <c r="P5256" i="9"/>
  <c r="P5255" i="9"/>
  <c r="P5254" i="9"/>
  <c r="P5253" i="9"/>
  <c r="P5252" i="9"/>
  <c r="P5251" i="9"/>
  <c r="P5250" i="9"/>
  <c r="P5249" i="9"/>
  <c r="P5248" i="9"/>
  <c r="P5247" i="9"/>
  <c r="P5246" i="9"/>
  <c r="P5245" i="9"/>
  <c r="P5244" i="9"/>
  <c r="P5243" i="9"/>
  <c r="P5242" i="9"/>
  <c r="P5241" i="9"/>
  <c r="P5240" i="9"/>
  <c r="P5239" i="9"/>
  <c r="P5238" i="9"/>
  <c r="P5237" i="9"/>
  <c r="P5236" i="9"/>
  <c r="P5235" i="9"/>
  <c r="P5234" i="9"/>
  <c r="P5233" i="9"/>
  <c r="P5232" i="9"/>
  <c r="P5231" i="9"/>
  <c r="P5230" i="9"/>
  <c r="P5229" i="9"/>
  <c r="P5228" i="9"/>
  <c r="P5227" i="9"/>
  <c r="P5226" i="9"/>
  <c r="P5225" i="9"/>
  <c r="P5224" i="9"/>
  <c r="P5223" i="9"/>
  <c r="P5222" i="9"/>
  <c r="P5221" i="9"/>
  <c r="P5220" i="9"/>
  <c r="P5219" i="9"/>
  <c r="P5218" i="9"/>
  <c r="P5217" i="9"/>
  <c r="P5216" i="9"/>
  <c r="P5215" i="9"/>
  <c r="P5214" i="9"/>
  <c r="P5213" i="9"/>
  <c r="P5212" i="9"/>
  <c r="P5211" i="9"/>
  <c r="P5210" i="9"/>
  <c r="P5209" i="9"/>
  <c r="P5208" i="9"/>
  <c r="P5207" i="9"/>
  <c r="P5206" i="9"/>
  <c r="P5205" i="9"/>
  <c r="P5204" i="9"/>
  <c r="P5203" i="9"/>
  <c r="P5202" i="9"/>
  <c r="P5201" i="9"/>
  <c r="P5200" i="9"/>
  <c r="P5199" i="9"/>
  <c r="P5198" i="9"/>
  <c r="P5197" i="9"/>
  <c r="P5196" i="9"/>
  <c r="P5195" i="9"/>
  <c r="P5194" i="9"/>
  <c r="P5193" i="9"/>
  <c r="P5192" i="9"/>
  <c r="P5191" i="9"/>
  <c r="P5190" i="9"/>
  <c r="P5189" i="9"/>
  <c r="P5188" i="9"/>
  <c r="P5187" i="9"/>
  <c r="P5186" i="9"/>
  <c r="P5185" i="9"/>
  <c r="P5184" i="9"/>
  <c r="P5183" i="9"/>
  <c r="P5182" i="9"/>
  <c r="P5181" i="9"/>
  <c r="P5180" i="9"/>
  <c r="P5179" i="9"/>
  <c r="P5178" i="9"/>
  <c r="P5177" i="9"/>
  <c r="P5176" i="9"/>
  <c r="P5175" i="9"/>
  <c r="P5174" i="9"/>
  <c r="P5173" i="9"/>
  <c r="P5172" i="9"/>
  <c r="P5171" i="9"/>
  <c r="P5170" i="9"/>
  <c r="P5169" i="9"/>
  <c r="P5168" i="9"/>
  <c r="P5167" i="9"/>
  <c r="P5166" i="9"/>
  <c r="P5165" i="9"/>
  <c r="P5164" i="9"/>
  <c r="P5163" i="9"/>
  <c r="P5162" i="9"/>
  <c r="P5161" i="9"/>
  <c r="P5160" i="9"/>
  <c r="P5159" i="9"/>
  <c r="P5158" i="9"/>
  <c r="P5157" i="9"/>
  <c r="P5156" i="9"/>
  <c r="P5155" i="9"/>
  <c r="P5154" i="9"/>
  <c r="P5153" i="9"/>
  <c r="P5152" i="9"/>
  <c r="P5151" i="9"/>
  <c r="P5150" i="9"/>
  <c r="P5149" i="9"/>
  <c r="P5148" i="9"/>
  <c r="P5147" i="9"/>
  <c r="P5146" i="9"/>
  <c r="P5145" i="9"/>
  <c r="P5144" i="9"/>
  <c r="P5143" i="9"/>
  <c r="P5142" i="9"/>
  <c r="P5141" i="9"/>
  <c r="P5140" i="9"/>
  <c r="P5139" i="9"/>
  <c r="P5138" i="9"/>
  <c r="P5137" i="9"/>
  <c r="P5136" i="9"/>
  <c r="P5135" i="9"/>
  <c r="P5134" i="9"/>
  <c r="P5133" i="9"/>
  <c r="P5132" i="9"/>
  <c r="P5131" i="9"/>
  <c r="P5130" i="9"/>
  <c r="P5129" i="9"/>
  <c r="P5128" i="9"/>
  <c r="P5127" i="9"/>
  <c r="P5126" i="9"/>
  <c r="P5125" i="9"/>
  <c r="P5124" i="9"/>
  <c r="P5123" i="9"/>
  <c r="P5122" i="9"/>
  <c r="P5121" i="9"/>
  <c r="P5120" i="9"/>
  <c r="P5119" i="9"/>
  <c r="P5118" i="9"/>
  <c r="P5117" i="9"/>
  <c r="P5116" i="9"/>
  <c r="P5115" i="9"/>
  <c r="P5114" i="9"/>
  <c r="P5113" i="9"/>
  <c r="P5112" i="9"/>
  <c r="P5111" i="9"/>
  <c r="P5110" i="9"/>
  <c r="P5109" i="9"/>
  <c r="P5108" i="9"/>
  <c r="P5107" i="9"/>
  <c r="P5106" i="9"/>
  <c r="P5105" i="9"/>
  <c r="P5104" i="9"/>
  <c r="P5103" i="9"/>
  <c r="P5102" i="9"/>
  <c r="P5101" i="9"/>
  <c r="P5100" i="9"/>
  <c r="P5099" i="9"/>
  <c r="P5098" i="9"/>
  <c r="P5097" i="9"/>
  <c r="P5096" i="9"/>
  <c r="P5095" i="9"/>
  <c r="P5094" i="9"/>
  <c r="P5093" i="9"/>
  <c r="P5092" i="9"/>
  <c r="P5091" i="9"/>
  <c r="P5090" i="9"/>
  <c r="P5089" i="9"/>
  <c r="P5088" i="9"/>
  <c r="P5087" i="9"/>
  <c r="P5086" i="9"/>
  <c r="P5085" i="9"/>
  <c r="P5084" i="9"/>
  <c r="P5083" i="9"/>
  <c r="P5082" i="9"/>
  <c r="P5081" i="9"/>
  <c r="P5080" i="9"/>
  <c r="P5079" i="9"/>
  <c r="P5078" i="9"/>
  <c r="P5077" i="9"/>
  <c r="P5076" i="9"/>
  <c r="P5075" i="9"/>
  <c r="P5074" i="9"/>
  <c r="P5073" i="9"/>
  <c r="P5072" i="9"/>
  <c r="P5071" i="9"/>
  <c r="P5070" i="9"/>
  <c r="P5069" i="9"/>
  <c r="P5068" i="9"/>
  <c r="P5067" i="9"/>
  <c r="P5066" i="9"/>
  <c r="P5065" i="9"/>
  <c r="P5064" i="9"/>
  <c r="P5063" i="9"/>
  <c r="P5062" i="9"/>
  <c r="P5061" i="9"/>
  <c r="P5060" i="9"/>
  <c r="P5059" i="9"/>
  <c r="P5058" i="9"/>
  <c r="P5057" i="9"/>
  <c r="P5056" i="9"/>
  <c r="P5055" i="9"/>
  <c r="P5054" i="9"/>
  <c r="P5053" i="9"/>
  <c r="P5052" i="9"/>
  <c r="P5051" i="9"/>
  <c r="P5050" i="9"/>
  <c r="P5049" i="9"/>
  <c r="P5048" i="9"/>
  <c r="P5047" i="9"/>
  <c r="P5046" i="9"/>
  <c r="P5045" i="9"/>
  <c r="P5044" i="9"/>
  <c r="P5043" i="9"/>
  <c r="P5042" i="9"/>
  <c r="P5041" i="9"/>
  <c r="P5040" i="9"/>
  <c r="P5039" i="9"/>
  <c r="P5038" i="9"/>
  <c r="P5037" i="9"/>
  <c r="P5036" i="9"/>
  <c r="P5035" i="9"/>
  <c r="P5034" i="9"/>
  <c r="P5033" i="9"/>
  <c r="P5032" i="9"/>
  <c r="P5031" i="9"/>
  <c r="P5030" i="9"/>
  <c r="P5029" i="9"/>
  <c r="P5028" i="9"/>
  <c r="P5027" i="9"/>
  <c r="P5026" i="9"/>
  <c r="P5025" i="9"/>
  <c r="P5024" i="9"/>
  <c r="P5023" i="9"/>
  <c r="P5022" i="9"/>
  <c r="P5021" i="9"/>
  <c r="P5020" i="9"/>
  <c r="P5019" i="9"/>
  <c r="P5018" i="9"/>
  <c r="P5017" i="9"/>
  <c r="P5016" i="9"/>
  <c r="P5015" i="9"/>
  <c r="P5014" i="9"/>
  <c r="P5013" i="9"/>
  <c r="P5012" i="9"/>
  <c r="P5011" i="9"/>
  <c r="P5010" i="9"/>
  <c r="P5009" i="9"/>
  <c r="P5008" i="9"/>
  <c r="P5007" i="9"/>
  <c r="P5006" i="9"/>
  <c r="P5005" i="9"/>
  <c r="P5004" i="9"/>
  <c r="P5003" i="9"/>
  <c r="P5002" i="9"/>
  <c r="P5001" i="9"/>
  <c r="P5000" i="9"/>
  <c r="P4999" i="9"/>
  <c r="P4998" i="9"/>
  <c r="P4997" i="9"/>
  <c r="P4996" i="9"/>
  <c r="P4995" i="9"/>
  <c r="P4994" i="9"/>
  <c r="P4993" i="9"/>
  <c r="P4992" i="9"/>
  <c r="P4991" i="9"/>
  <c r="P4990" i="9"/>
  <c r="P4989" i="9"/>
  <c r="P4988" i="9"/>
  <c r="P4987" i="9"/>
  <c r="P4986" i="9"/>
  <c r="P4985" i="9"/>
  <c r="P4984" i="9"/>
  <c r="P4983" i="9"/>
  <c r="P4982" i="9"/>
  <c r="P4981" i="9"/>
  <c r="P4980" i="9"/>
  <c r="P4979" i="9"/>
  <c r="P4978" i="9"/>
  <c r="P4977" i="9"/>
  <c r="P4976" i="9"/>
  <c r="P4975" i="9"/>
  <c r="P4974" i="9"/>
  <c r="P4973" i="9"/>
  <c r="P4972" i="9"/>
  <c r="P4971" i="9"/>
  <c r="P4970" i="9"/>
  <c r="P4969" i="9"/>
  <c r="P4968" i="9"/>
  <c r="P4967" i="9"/>
  <c r="P4966" i="9"/>
  <c r="P4965" i="9"/>
  <c r="P4964" i="9"/>
  <c r="P4963" i="9"/>
  <c r="P4962" i="9"/>
  <c r="P4961" i="9"/>
  <c r="P4960" i="9"/>
  <c r="P4959" i="9"/>
  <c r="P4958" i="9"/>
  <c r="P4957" i="9"/>
  <c r="P4956" i="9"/>
  <c r="P4955" i="9"/>
  <c r="P4954" i="9"/>
  <c r="P4953" i="9"/>
  <c r="P4952" i="9"/>
  <c r="P4951" i="9"/>
  <c r="P4950" i="9"/>
  <c r="P4949" i="9"/>
  <c r="P4948" i="9"/>
  <c r="P4947" i="9"/>
  <c r="P4946" i="9"/>
  <c r="P4945" i="9"/>
  <c r="P4944" i="9"/>
  <c r="P4943" i="9"/>
  <c r="P4942" i="9"/>
  <c r="P4941" i="9"/>
  <c r="P4940" i="9"/>
  <c r="P4939" i="9"/>
  <c r="P4938" i="9"/>
  <c r="P4937" i="9"/>
  <c r="P4936" i="9"/>
  <c r="P4935" i="9"/>
  <c r="P4934" i="9"/>
  <c r="P4933" i="9"/>
  <c r="P4932" i="9"/>
  <c r="P4931" i="9"/>
  <c r="P4930" i="9"/>
  <c r="P4929" i="9"/>
  <c r="P4928" i="9"/>
  <c r="P4927" i="9"/>
  <c r="P4926" i="9"/>
  <c r="P4925" i="9"/>
  <c r="P4924" i="9"/>
  <c r="P4923" i="9"/>
  <c r="P4922" i="9"/>
  <c r="P4921" i="9"/>
  <c r="P4920" i="9"/>
  <c r="P4919" i="9"/>
  <c r="P4918" i="9"/>
  <c r="P4917" i="9"/>
  <c r="P4916" i="9"/>
  <c r="P4915" i="9"/>
  <c r="P4914" i="9"/>
  <c r="P4913" i="9"/>
  <c r="P4912" i="9"/>
  <c r="P4911" i="9"/>
  <c r="P4910" i="9"/>
  <c r="P4909" i="9"/>
  <c r="P4908" i="9"/>
  <c r="P4907" i="9"/>
  <c r="P4906" i="9"/>
  <c r="P4905" i="9"/>
  <c r="P4904" i="9"/>
  <c r="P4903" i="9"/>
  <c r="P4902" i="9"/>
  <c r="P4901" i="9"/>
  <c r="P4900" i="9"/>
  <c r="P4899" i="9"/>
  <c r="P4898" i="9"/>
  <c r="P4897" i="9"/>
  <c r="P4896" i="9"/>
  <c r="P4895" i="9"/>
  <c r="P4894" i="9"/>
  <c r="P4893" i="9"/>
  <c r="P4892" i="9"/>
  <c r="P4891" i="9"/>
  <c r="P4890" i="9"/>
  <c r="P4889" i="9"/>
  <c r="P4888" i="9"/>
  <c r="P4887" i="9"/>
  <c r="P4886" i="9"/>
  <c r="P4885" i="9"/>
  <c r="P4884" i="9"/>
  <c r="P4883" i="9"/>
  <c r="P4882" i="9"/>
  <c r="P4881" i="9"/>
  <c r="P4880" i="9"/>
  <c r="P4879" i="9"/>
  <c r="P4878" i="9"/>
  <c r="P4877" i="9"/>
  <c r="P4876" i="9"/>
  <c r="P4875" i="9"/>
  <c r="P4874" i="9"/>
  <c r="P4873" i="9"/>
  <c r="P4872" i="9"/>
  <c r="P4871" i="9"/>
  <c r="P4870" i="9"/>
  <c r="P4869" i="9"/>
  <c r="P4868" i="9"/>
  <c r="P4867" i="9"/>
  <c r="P4866" i="9"/>
  <c r="P4865" i="9"/>
  <c r="P4864" i="9"/>
  <c r="P4863" i="9"/>
  <c r="P4862" i="9"/>
  <c r="P4861" i="9"/>
  <c r="P4860" i="9"/>
  <c r="P4859" i="9"/>
  <c r="P4858" i="9"/>
  <c r="P4857" i="9"/>
  <c r="P4856" i="9"/>
  <c r="P4855" i="9"/>
  <c r="P4854" i="9"/>
  <c r="P4853" i="9"/>
  <c r="P4852" i="9"/>
  <c r="P4851" i="9"/>
  <c r="P4850" i="9"/>
  <c r="P4849" i="9"/>
  <c r="P4848" i="9"/>
  <c r="P4847" i="9"/>
  <c r="P4846" i="9"/>
  <c r="P4845" i="9"/>
  <c r="P4844" i="9"/>
  <c r="P4843" i="9"/>
  <c r="P4842" i="9"/>
  <c r="P4841" i="9"/>
  <c r="P4840" i="9"/>
  <c r="P4839" i="9"/>
  <c r="P4838" i="9"/>
  <c r="P4837" i="9"/>
  <c r="P4836" i="9"/>
  <c r="P4835" i="9"/>
  <c r="P4834" i="9"/>
  <c r="P4833" i="9"/>
  <c r="P4832" i="9"/>
  <c r="P4831" i="9"/>
  <c r="P4830" i="9"/>
  <c r="P4829" i="9"/>
  <c r="P4828" i="9"/>
  <c r="P4827" i="9"/>
  <c r="P4826" i="9"/>
  <c r="P4825" i="9"/>
  <c r="P4824" i="9"/>
  <c r="P4823" i="9"/>
  <c r="P4822" i="9"/>
  <c r="P4821" i="9"/>
  <c r="P4820" i="9"/>
  <c r="P4819" i="9"/>
  <c r="P4818" i="9"/>
  <c r="P4817" i="9"/>
  <c r="P4816" i="9"/>
  <c r="P4815" i="9"/>
  <c r="P4814" i="9"/>
  <c r="P4813" i="9"/>
  <c r="P4812" i="9"/>
  <c r="P4811" i="9"/>
  <c r="P4810" i="9"/>
  <c r="P4809" i="9"/>
  <c r="P4808" i="9"/>
  <c r="P4807" i="9"/>
  <c r="P4806" i="9"/>
  <c r="P4805" i="9"/>
  <c r="P4804" i="9"/>
  <c r="P4803" i="9"/>
  <c r="P4802" i="9"/>
  <c r="P4801" i="9"/>
  <c r="P4800" i="9"/>
  <c r="P4799" i="9"/>
  <c r="P4798" i="9"/>
  <c r="P4797" i="9"/>
  <c r="P4796" i="9"/>
  <c r="P4795" i="9"/>
  <c r="P4794" i="9"/>
  <c r="P4793" i="9"/>
  <c r="P4792" i="9"/>
  <c r="P4791" i="9"/>
  <c r="P4790" i="9"/>
  <c r="P4789" i="9"/>
  <c r="P4788" i="9"/>
  <c r="P4787" i="9"/>
  <c r="P4786" i="9"/>
  <c r="P4785" i="9"/>
  <c r="P4784" i="9"/>
  <c r="P4783" i="9"/>
  <c r="P4782" i="9"/>
  <c r="P4781" i="9"/>
  <c r="P4780" i="9"/>
  <c r="P4779" i="9"/>
  <c r="P4778" i="9"/>
  <c r="P4777" i="9"/>
  <c r="P4776" i="9"/>
  <c r="P4775" i="9"/>
  <c r="P4774" i="9"/>
  <c r="P4773" i="9"/>
  <c r="P4772" i="9"/>
  <c r="P4771" i="9"/>
  <c r="P4770" i="9"/>
  <c r="P4769" i="9"/>
  <c r="P4768" i="9"/>
  <c r="P4767" i="9"/>
  <c r="P4766" i="9"/>
  <c r="P4765" i="9"/>
  <c r="P4764" i="9"/>
  <c r="P4763" i="9"/>
  <c r="P4762" i="9"/>
  <c r="P4761" i="9"/>
  <c r="P4760" i="9"/>
  <c r="P4759" i="9"/>
  <c r="P4758" i="9"/>
  <c r="P4757" i="9"/>
  <c r="P4756" i="9"/>
  <c r="P4755" i="9"/>
  <c r="P4754" i="9"/>
  <c r="P4753" i="9"/>
  <c r="P4752" i="9"/>
  <c r="P4751" i="9"/>
  <c r="P4750" i="9"/>
  <c r="P4749" i="9"/>
  <c r="P4748" i="9"/>
  <c r="P4747" i="9"/>
  <c r="P4746" i="9"/>
  <c r="P4745" i="9"/>
  <c r="P4744" i="9"/>
  <c r="P4743" i="9"/>
  <c r="P4742" i="9"/>
  <c r="P4741" i="9"/>
  <c r="P4740" i="9"/>
  <c r="P4739" i="9"/>
  <c r="P4738" i="9"/>
  <c r="P4737" i="9"/>
  <c r="P4736" i="9"/>
  <c r="P4735" i="9"/>
  <c r="P4734" i="9"/>
  <c r="P4733" i="9"/>
  <c r="P4732" i="9"/>
  <c r="P4731" i="9"/>
  <c r="P4730" i="9"/>
  <c r="P4729" i="9"/>
  <c r="P4728" i="9"/>
  <c r="P4727" i="9"/>
  <c r="P4726" i="9"/>
  <c r="P4725" i="9"/>
  <c r="P4724" i="9"/>
  <c r="P4723" i="9"/>
  <c r="P4722" i="9"/>
  <c r="P4721" i="9"/>
  <c r="P4720" i="9"/>
  <c r="P4719" i="9"/>
  <c r="P4718" i="9"/>
  <c r="P4717" i="9"/>
  <c r="P4716" i="9"/>
  <c r="P4715" i="9"/>
  <c r="P4714" i="9"/>
  <c r="P4713" i="9"/>
  <c r="P4712" i="9"/>
  <c r="P4711" i="9"/>
  <c r="P4710" i="9"/>
  <c r="P4709" i="9"/>
  <c r="P4708" i="9"/>
  <c r="P4707" i="9"/>
  <c r="P4706" i="9"/>
  <c r="P4705" i="9"/>
  <c r="P4704" i="9"/>
  <c r="P4703" i="9"/>
  <c r="P4702" i="9"/>
  <c r="P4701" i="9"/>
  <c r="P4700" i="9"/>
  <c r="P4699" i="9"/>
  <c r="P4698" i="9"/>
  <c r="P4697" i="9"/>
  <c r="P4696" i="9"/>
  <c r="P4695" i="9"/>
  <c r="P4694" i="9"/>
  <c r="P4693" i="9"/>
  <c r="P4692" i="9"/>
  <c r="P4691" i="9"/>
  <c r="P4690" i="9"/>
  <c r="P4689" i="9"/>
  <c r="P4688" i="9"/>
  <c r="P4687" i="9"/>
  <c r="P4686" i="9"/>
  <c r="P4685" i="9"/>
  <c r="P4684" i="9"/>
  <c r="P4683" i="9"/>
  <c r="P4682" i="9"/>
  <c r="P4681" i="9"/>
  <c r="P4680" i="9"/>
  <c r="P4679" i="9"/>
  <c r="P4678" i="9"/>
  <c r="P4677" i="9"/>
  <c r="P4676" i="9"/>
  <c r="P4675" i="9"/>
  <c r="P4674" i="9"/>
  <c r="P4673" i="9"/>
  <c r="P4672" i="9"/>
  <c r="P4671" i="9"/>
  <c r="P4670" i="9"/>
  <c r="P4669" i="9"/>
  <c r="P4668" i="9"/>
  <c r="P4667" i="9"/>
  <c r="P4666" i="9"/>
  <c r="P4665" i="9"/>
  <c r="P4664" i="9"/>
  <c r="P4663" i="9"/>
  <c r="P4662" i="9"/>
  <c r="P4661" i="9"/>
  <c r="P4660" i="9"/>
  <c r="P4659" i="9"/>
  <c r="P4658" i="9"/>
  <c r="P4657" i="9"/>
  <c r="P4656" i="9"/>
  <c r="P4655" i="9"/>
  <c r="P4654" i="9"/>
  <c r="P4653" i="9"/>
  <c r="P4652" i="9"/>
  <c r="P4651" i="9"/>
  <c r="P4650" i="9"/>
  <c r="P4649" i="9"/>
  <c r="P4648" i="9"/>
  <c r="P4647" i="9"/>
  <c r="P4646" i="9"/>
  <c r="P4645" i="9"/>
  <c r="P4644" i="9"/>
  <c r="P4643" i="9"/>
  <c r="P4642" i="9"/>
  <c r="P4641" i="9"/>
  <c r="P4640" i="9"/>
  <c r="P4639" i="9"/>
  <c r="P4638" i="9"/>
  <c r="P4637" i="9"/>
  <c r="P4636" i="9"/>
  <c r="P4635" i="9"/>
  <c r="P4634" i="9"/>
  <c r="P4633" i="9"/>
  <c r="P4632" i="9"/>
  <c r="P4631" i="9"/>
  <c r="P4630" i="9"/>
  <c r="P4629" i="9"/>
  <c r="P4628" i="9"/>
  <c r="P4627" i="9"/>
  <c r="P4626" i="9"/>
  <c r="P4625" i="9"/>
  <c r="P4624" i="9"/>
  <c r="P4623" i="9"/>
  <c r="P4622" i="9"/>
  <c r="P4621" i="9"/>
  <c r="P4620" i="9"/>
  <c r="P4619" i="9"/>
  <c r="P4618" i="9"/>
  <c r="P4617" i="9"/>
  <c r="P4616" i="9"/>
  <c r="P4615" i="9"/>
  <c r="P4614" i="9"/>
  <c r="P4613" i="9"/>
  <c r="P4612" i="9"/>
  <c r="P4611" i="9"/>
  <c r="P4610" i="9"/>
  <c r="P4609" i="9"/>
  <c r="P4608" i="9"/>
  <c r="P4607" i="9"/>
  <c r="P4606" i="9"/>
  <c r="P4605" i="9"/>
  <c r="P4604" i="9"/>
  <c r="P4603" i="9"/>
  <c r="P4602" i="9"/>
  <c r="P4601" i="9"/>
  <c r="P4600" i="9"/>
  <c r="P4599" i="9"/>
  <c r="P4598" i="9"/>
  <c r="P4597" i="9"/>
  <c r="P4596" i="9"/>
  <c r="P4595" i="9"/>
  <c r="P4594" i="9"/>
  <c r="P4593" i="9"/>
  <c r="P4592" i="9"/>
  <c r="P4591" i="9"/>
  <c r="P4590" i="9"/>
  <c r="P4589" i="9"/>
  <c r="P4588" i="9"/>
  <c r="P4587" i="9"/>
  <c r="P4586" i="9"/>
  <c r="P4585" i="9"/>
  <c r="P4584" i="9"/>
  <c r="P4583" i="9"/>
  <c r="P4582" i="9"/>
  <c r="P4581" i="9"/>
  <c r="P4580" i="9"/>
  <c r="P4579" i="9"/>
  <c r="P4578" i="9"/>
  <c r="P4577" i="9"/>
  <c r="P4576" i="9"/>
  <c r="P4575" i="9"/>
  <c r="P4574" i="9"/>
  <c r="P4573" i="9"/>
  <c r="P4572" i="9"/>
  <c r="P4571" i="9"/>
  <c r="P4570" i="9"/>
  <c r="P4569" i="9"/>
  <c r="P4568" i="9"/>
  <c r="P4567" i="9"/>
  <c r="P4566" i="9"/>
  <c r="P4565" i="9"/>
  <c r="P4564" i="9"/>
  <c r="P4563" i="9"/>
  <c r="P4562" i="9"/>
  <c r="P4561" i="9"/>
  <c r="P4560" i="9"/>
  <c r="P4559" i="9"/>
  <c r="P4558" i="9"/>
  <c r="P4557" i="9"/>
  <c r="P4556" i="9"/>
  <c r="P4555" i="9"/>
  <c r="P4554" i="9"/>
  <c r="P4553" i="9"/>
  <c r="P4552" i="9"/>
  <c r="P4551" i="9"/>
  <c r="P4550" i="9"/>
  <c r="P4549" i="9"/>
  <c r="P4548" i="9"/>
  <c r="P4547" i="9"/>
  <c r="P4546" i="9"/>
  <c r="P4545" i="9"/>
  <c r="P4544" i="9"/>
  <c r="P4543" i="9"/>
  <c r="P4542" i="9"/>
  <c r="P4541" i="9"/>
  <c r="P4540" i="9"/>
  <c r="P4539" i="9"/>
  <c r="P4538" i="9"/>
  <c r="P4537" i="9"/>
  <c r="P4536" i="9"/>
  <c r="P4535" i="9"/>
  <c r="P4534" i="9"/>
  <c r="P4533" i="9"/>
  <c r="P4532" i="9"/>
  <c r="P4531" i="9"/>
  <c r="P4530" i="9"/>
  <c r="P4529" i="9"/>
  <c r="P4528" i="9"/>
  <c r="P4527" i="9"/>
  <c r="P4526" i="9"/>
  <c r="P4525" i="9"/>
  <c r="P4524" i="9"/>
  <c r="P4523" i="9"/>
  <c r="P4522" i="9"/>
  <c r="P4521" i="9"/>
  <c r="P4520" i="9"/>
  <c r="P4519" i="9"/>
  <c r="P4518" i="9"/>
  <c r="P4517" i="9"/>
  <c r="P4516" i="9"/>
  <c r="P4515" i="9"/>
  <c r="P4514" i="9"/>
  <c r="P4513" i="9"/>
  <c r="P4512" i="9"/>
  <c r="P4511" i="9"/>
  <c r="P4510" i="9"/>
  <c r="P4509" i="9"/>
  <c r="P4508" i="9"/>
  <c r="P4507" i="9"/>
  <c r="P4506" i="9"/>
  <c r="P4505" i="9"/>
  <c r="P4504" i="9"/>
  <c r="P4503" i="9"/>
  <c r="P4502" i="9"/>
  <c r="P4501" i="9"/>
  <c r="P4500" i="9"/>
  <c r="P4499" i="9"/>
  <c r="P4498" i="9"/>
  <c r="P4497" i="9"/>
  <c r="P4496" i="9"/>
  <c r="P4495" i="9"/>
  <c r="P4494" i="9"/>
  <c r="P4493" i="9"/>
  <c r="P4492" i="9"/>
  <c r="P4491" i="9"/>
  <c r="P4490" i="9"/>
  <c r="P4489" i="9"/>
  <c r="P4488" i="9"/>
  <c r="P4487" i="9"/>
  <c r="P4486" i="9"/>
  <c r="P4485" i="9"/>
  <c r="P4484" i="9"/>
  <c r="P4483" i="9"/>
  <c r="P4482" i="9"/>
  <c r="P4481" i="9"/>
  <c r="P4480" i="9"/>
  <c r="P4479" i="9"/>
  <c r="P4478" i="9"/>
  <c r="P4477" i="9"/>
  <c r="P4476" i="9"/>
  <c r="P4475" i="9"/>
  <c r="P4474" i="9"/>
  <c r="P4473" i="9"/>
  <c r="P4472" i="9"/>
  <c r="P4471" i="9"/>
  <c r="P4470" i="9"/>
  <c r="P4469" i="9"/>
  <c r="P4468" i="9"/>
  <c r="P4467" i="9"/>
  <c r="P4466" i="9"/>
  <c r="P4465" i="9"/>
  <c r="P4464" i="9"/>
  <c r="P4463" i="9"/>
  <c r="P4462" i="9"/>
  <c r="P4461" i="9"/>
  <c r="P4460" i="9"/>
  <c r="P4459" i="9"/>
  <c r="P4458" i="9"/>
  <c r="P4457" i="9"/>
  <c r="P4456" i="9"/>
  <c r="P4455" i="9"/>
  <c r="P4454" i="9"/>
  <c r="P4453" i="9"/>
  <c r="P4452" i="9"/>
  <c r="P4451" i="9"/>
  <c r="P4450" i="9"/>
  <c r="P4449" i="9"/>
  <c r="P4448" i="9"/>
  <c r="P4447" i="9"/>
  <c r="P4446" i="9"/>
  <c r="P4445" i="9"/>
  <c r="P4444" i="9"/>
  <c r="P4443" i="9"/>
  <c r="P4442" i="9"/>
  <c r="P4441" i="9"/>
  <c r="P4440" i="9"/>
  <c r="P4439" i="9"/>
  <c r="P4438" i="9"/>
  <c r="P4437" i="9"/>
  <c r="P4436" i="9"/>
  <c r="P4435" i="9"/>
  <c r="P4434" i="9"/>
  <c r="P4433" i="9"/>
  <c r="P4432" i="9"/>
  <c r="P4431" i="9"/>
  <c r="P4430" i="9"/>
  <c r="P4429" i="9"/>
  <c r="P4428" i="9"/>
  <c r="P4427" i="9"/>
  <c r="P4426" i="9"/>
  <c r="P4425" i="9"/>
  <c r="P4424" i="9"/>
  <c r="P4423" i="9"/>
  <c r="P4422" i="9"/>
  <c r="P4421" i="9"/>
  <c r="P4420" i="9"/>
  <c r="P4419" i="9"/>
  <c r="P4418" i="9"/>
  <c r="P4417" i="9"/>
  <c r="P4416" i="9"/>
  <c r="P4415" i="9"/>
  <c r="P4414" i="9"/>
  <c r="P4413" i="9"/>
  <c r="P4412" i="9"/>
  <c r="P4411" i="9"/>
  <c r="P4410" i="9"/>
  <c r="P4409" i="9"/>
  <c r="P4408" i="9"/>
  <c r="P4407" i="9"/>
  <c r="P4406" i="9"/>
  <c r="P4405" i="9"/>
  <c r="P4404" i="9"/>
  <c r="P4403" i="9"/>
  <c r="P4402" i="9"/>
  <c r="P4401" i="9"/>
  <c r="P4400" i="9"/>
  <c r="P4399" i="9"/>
  <c r="P4398" i="9"/>
  <c r="P4397" i="9"/>
  <c r="P4396" i="9"/>
  <c r="P4395" i="9"/>
  <c r="P4394" i="9"/>
  <c r="P4393" i="9"/>
  <c r="P4392" i="9"/>
  <c r="P4391" i="9"/>
  <c r="P4390" i="9"/>
  <c r="P4389" i="9"/>
  <c r="P4388" i="9"/>
  <c r="P4387" i="9"/>
  <c r="P4386" i="9"/>
  <c r="P4385" i="9"/>
  <c r="P4384" i="9"/>
  <c r="P4383" i="9"/>
  <c r="P4382" i="9"/>
  <c r="P4381" i="9"/>
  <c r="P4380" i="9"/>
  <c r="P4379" i="9"/>
  <c r="P4378" i="9"/>
  <c r="P4377" i="9"/>
  <c r="P4376" i="9"/>
  <c r="P4375" i="9"/>
  <c r="P4374" i="9"/>
  <c r="P4373" i="9"/>
  <c r="P4372" i="9"/>
  <c r="P4371" i="9"/>
  <c r="P4370" i="9"/>
  <c r="P4369" i="9"/>
  <c r="P4368" i="9"/>
  <c r="P4367" i="9"/>
  <c r="P4366" i="9"/>
  <c r="P4365" i="9"/>
  <c r="P4364" i="9"/>
  <c r="P4363" i="9"/>
  <c r="P4362" i="9"/>
  <c r="P4361" i="9"/>
  <c r="P4360" i="9"/>
  <c r="P4359" i="9"/>
  <c r="P4358" i="9"/>
  <c r="P4357" i="9"/>
  <c r="P4356" i="9"/>
  <c r="P4355" i="9"/>
  <c r="P4354" i="9"/>
  <c r="P4353" i="9"/>
  <c r="P4352" i="9"/>
  <c r="P4351" i="9"/>
  <c r="P4350" i="9"/>
  <c r="P4349" i="9"/>
  <c r="P4348" i="9"/>
  <c r="P4347" i="9"/>
  <c r="P4346" i="9"/>
  <c r="P4345" i="9"/>
  <c r="P4344" i="9"/>
  <c r="P4343" i="9"/>
  <c r="P4342" i="9"/>
  <c r="P4341" i="9"/>
  <c r="P4340" i="9"/>
  <c r="P4339" i="9"/>
  <c r="P4338" i="9"/>
  <c r="P4337" i="9"/>
  <c r="P4336" i="9"/>
  <c r="P4335" i="9"/>
  <c r="P4334" i="9"/>
  <c r="P4333" i="9"/>
  <c r="P4332" i="9"/>
  <c r="P4331" i="9"/>
  <c r="P4330" i="9"/>
  <c r="P4329" i="9"/>
  <c r="P4328" i="9"/>
  <c r="P4327" i="9"/>
  <c r="P4326" i="9"/>
  <c r="P4325" i="9"/>
  <c r="P4324" i="9"/>
  <c r="P4323" i="9"/>
  <c r="P4322" i="9"/>
  <c r="P4321" i="9"/>
  <c r="P4320" i="9"/>
  <c r="P4319" i="9"/>
  <c r="P4318" i="9"/>
  <c r="P4317" i="9"/>
  <c r="P4316" i="9"/>
  <c r="P4315" i="9"/>
  <c r="P4314" i="9"/>
  <c r="P4313" i="9"/>
  <c r="P4312" i="9"/>
  <c r="P4311" i="9"/>
  <c r="P4310" i="9"/>
  <c r="P4309" i="9"/>
  <c r="P4308" i="9"/>
  <c r="P4307" i="9"/>
  <c r="P4306" i="9"/>
  <c r="P4305" i="9"/>
  <c r="P4304" i="9"/>
  <c r="P4303" i="9"/>
  <c r="P4302" i="9"/>
  <c r="P4301" i="9"/>
  <c r="P4300" i="9"/>
  <c r="P4299" i="9"/>
  <c r="P4298" i="9"/>
  <c r="P4297" i="9"/>
  <c r="P4296" i="9"/>
  <c r="P4295" i="9"/>
  <c r="P4294" i="9"/>
  <c r="P4293" i="9"/>
  <c r="P4292" i="9"/>
  <c r="P4291" i="9"/>
  <c r="P4290" i="9"/>
  <c r="P4289" i="9"/>
  <c r="P4288" i="9"/>
  <c r="P4287" i="9"/>
  <c r="P4286" i="9"/>
  <c r="P4285" i="9"/>
  <c r="P4284" i="9"/>
  <c r="P4283" i="9"/>
  <c r="P4282" i="9"/>
  <c r="P4281" i="9"/>
  <c r="P4280" i="9"/>
  <c r="P4279" i="9"/>
  <c r="P4278" i="9"/>
  <c r="P4277" i="9"/>
  <c r="P4276" i="9"/>
  <c r="P4275" i="9"/>
  <c r="P4274" i="9"/>
  <c r="P4273" i="9"/>
  <c r="P4272" i="9"/>
  <c r="P4271" i="9"/>
  <c r="P4270" i="9"/>
  <c r="P4269" i="9"/>
  <c r="P4268" i="9"/>
  <c r="P4267" i="9"/>
  <c r="P4266" i="9"/>
  <c r="P4265" i="9"/>
  <c r="P4264" i="9"/>
  <c r="P4263" i="9"/>
  <c r="P4262" i="9"/>
  <c r="P4261" i="9"/>
  <c r="P4260" i="9"/>
  <c r="P4259" i="9"/>
  <c r="P4258" i="9"/>
  <c r="P4257" i="9"/>
  <c r="P4256" i="9"/>
  <c r="P4255" i="9"/>
  <c r="P4254" i="9"/>
  <c r="P4253" i="9"/>
  <c r="P4252" i="9"/>
  <c r="P4251" i="9"/>
  <c r="P4250" i="9"/>
  <c r="P4249" i="9"/>
  <c r="P4248" i="9"/>
  <c r="P4247" i="9"/>
  <c r="P4246" i="9"/>
  <c r="P4245" i="9"/>
  <c r="P4244" i="9"/>
  <c r="P4243" i="9"/>
  <c r="P4242" i="9"/>
  <c r="P4241" i="9"/>
  <c r="P4240" i="9"/>
  <c r="P4239" i="9"/>
  <c r="P4238" i="9"/>
  <c r="P4237" i="9"/>
  <c r="P4236" i="9"/>
  <c r="P4235" i="9"/>
  <c r="P4234" i="9"/>
  <c r="P4233" i="9"/>
  <c r="P4232" i="9"/>
  <c r="P4231" i="9"/>
  <c r="P4230" i="9"/>
  <c r="P4229" i="9"/>
  <c r="P4228" i="9"/>
  <c r="P4227" i="9"/>
  <c r="P4226" i="9"/>
  <c r="P4225" i="9"/>
  <c r="P4224" i="9"/>
  <c r="P4223" i="9"/>
  <c r="P4222" i="9"/>
  <c r="P4221" i="9"/>
  <c r="P4220" i="9"/>
  <c r="P4219" i="9"/>
  <c r="P4218" i="9"/>
  <c r="P4217" i="9"/>
  <c r="P4216" i="9"/>
  <c r="P4215" i="9"/>
  <c r="P4214" i="9"/>
  <c r="P4213" i="9"/>
  <c r="P4212" i="9"/>
  <c r="P4211" i="9"/>
  <c r="P4210" i="9"/>
  <c r="P4209" i="9"/>
  <c r="P4208" i="9"/>
  <c r="P4207" i="9"/>
  <c r="P4206" i="9"/>
  <c r="P4205" i="9"/>
  <c r="P4204" i="9"/>
  <c r="P4203" i="9"/>
  <c r="P4202" i="9"/>
  <c r="P4201" i="9"/>
  <c r="P4200" i="9"/>
  <c r="P4199" i="9"/>
  <c r="P4198" i="9"/>
  <c r="P4197" i="9"/>
  <c r="P4196" i="9"/>
  <c r="P4195" i="9"/>
  <c r="P4194" i="9"/>
  <c r="P4193" i="9"/>
  <c r="P4192" i="9"/>
  <c r="P4191" i="9"/>
  <c r="P4190" i="9"/>
  <c r="P4189" i="9"/>
  <c r="P4188" i="9"/>
  <c r="P4187" i="9"/>
  <c r="P4186" i="9"/>
  <c r="P4185" i="9"/>
  <c r="P4184" i="9"/>
  <c r="P4183" i="9"/>
  <c r="P4182" i="9"/>
  <c r="P4181" i="9"/>
  <c r="P4180" i="9"/>
  <c r="P4179" i="9"/>
  <c r="P4178" i="9"/>
  <c r="P4177" i="9"/>
  <c r="P4176" i="9"/>
  <c r="P4175" i="9"/>
  <c r="P4174" i="9"/>
  <c r="P4173" i="9"/>
  <c r="P4172" i="9"/>
  <c r="P4171" i="9"/>
  <c r="P4170" i="9"/>
  <c r="P4169" i="9"/>
  <c r="P4168" i="9"/>
  <c r="P4167" i="9"/>
  <c r="P4166" i="9"/>
  <c r="P4165" i="9"/>
  <c r="P4164" i="9"/>
  <c r="P4163" i="9"/>
  <c r="P4162" i="9"/>
  <c r="P4161" i="9"/>
  <c r="P4160" i="9"/>
  <c r="P4159" i="9"/>
  <c r="P4158" i="9"/>
  <c r="P4157" i="9"/>
  <c r="P4156" i="9"/>
  <c r="P4155" i="9"/>
  <c r="P4154" i="9"/>
  <c r="P4153" i="9"/>
  <c r="P4152" i="9"/>
  <c r="P4151" i="9"/>
  <c r="P4150" i="9"/>
  <c r="P4149" i="9"/>
  <c r="P4148" i="9"/>
  <c r="P4147" i="9"/>
  <c r="P4146" i="9"/>
  <c r="P4145" i="9"/>
  <c r="P4144" i="9"/>
  <c r="P4143" i="9"/>
  <c r="P4142" i="9"/>
  <c r="P4141" i="9"/>
  <c r="P4140" i="9"/>
  <c r="P4139" i="9"/>
  <c r="P4138" i="9"/>
  <c r="P4137" i="9"/>
  <c r="P4136" i="9"/>
  <c r="P4135" i="9"/>
  <c r="P4134" i="9"/>
  <c r="P4133" i="9"/>
  <c r="P4132" i="9"/>
  <c r="P4131" i="9"/>
  <c r="P4130" i="9"/>
  <c r="P4129" i="9"/>
  <c r="P4128" i="9"/>
  <c r="P4127" i="9"/>
  <c r="P4126" i="9"/>
  <c r="P4125" i="9"/>
  <c r="P4124" i="9"/>
  <c r="P4123" i="9"/>
  <c r="P4122" i="9"/>
  <c r="P4121" i="9"/>
  <c r="P4120" i="9"/>
  <c r="P4119" i="9"/>
  <c r="P4118" i="9"/>
  <c r="P4117" i="9"/>
  <c r="P4116" i="9"/>
  <c r="P4115" i="9"/>
  <c r="P4114" i="9"/>
  <c r="P4113" i="9"/>
  <c r="P4112" i="9"/>
  <c r="P4111" i="9"/>
  <c r="P4110" i="9"/>
  <c r="P4109" i="9"/>
  <c r="P4108" i="9"/>
  <c r="P4107" i="9"/>
  <c r="P4106" i="9"/>
  <c r="P4105" i="9"/>
  <c r="P4104" i="9"/>
  <c r="P4103" i="9"/>
  <c r="P4102" i="9"/>
  <c r="P4101" i="9"/>
  <c r="P4100" i="9"/>
  <c r="P4099" i="9"/>
  <c r="P4098" i="9"/>
  <c r="P4097" i="9"/>
  <c r="P4096" i="9"/>
  <c r="P4095" i="9"/>
  <c r="P4094" i="9"/>
  <c r="P4093" i="9"/>
  <c r="P4092" i="9"/>
  <c r="P4091" i="9"/>
  <c r="P4090" i="9"/>
  <c r="P4089" i="9"/>
  <c r="P4088" i="9"/>
  <c r="P4087" i="9"/>
  <c r="P4086" i="9"/>
  <c r="P4085" i="9"/>
  <c r="P4084" i="9"/>
  <c r="P4083" i="9"/>
  <c r="P4082" i="9"/>
  <c r="P4081" i="9"/>
  <c r="P4080" i="9"/>
  <c r="P4079" i="9"/>
  <c r="P4078" i="9"/>
  <c r="P4077" i="9"/>
  <c r="P4076" i="9"/>
  <c r="P4075" i="9"/>
  <c r="P4074" i="9"/>
  <c r="P4073" i="9"/>
  <c r="P4072" i="9"/>
  <c r="P4071" i="9"/>
  <c r="P4070" i="9"/>
  <c r="P4069" i="9"/>
  <c r="P4068" i="9"/>
  <c r="P4067" i="9"/>
  <c r="P4066" i="9"/>
  <c r="P4065" i="9"/>
  <c r="P4064" i="9"/>
  <c r="P4063" i="9"/>
  <c r="P4062" i="9"/>
  <c r="P4061" i="9"/>
  <c r="P4060" i="9"/>
  <c r="P4059" i="9"/>
  <c r="P4058" i="9"/>
  <c r="P4057" i="9"/>
  <c r="P4056" i="9"/>
  <c r="P4055" i="9"/>
  <c r="P4054" i="9"/>
  <c r="P4053" i="9"/>
  <c r="P4052" i="9"/>
  <c r="P4051" i="9"/>
  <c r="P4050" i="9"/>
  <c r="P4049" i="9"/>
  <c r="P4048" i="9"/>
  <c r="P4047" i="9"/>
  <c r="P4046" i="9"/>
  <c r="P4045" i="9"/>
  <c r="P4044" i="9"/>
  <c r="P4043" i="9"/>
  <c r="P4042" i="9"/>
  <c r="P4041" i="9"/>
  <c r="P4040" i="9"/>
  <c r="P4039" i="9"/>
  <c r="P4038" i="9"/>
  <c r="P4037" i="9"/>
  <c r="P4036" i="9"/>
  <c r="P4035" i="9"/>
  <c r="P4034" i="9"/>
  <c r="P4033" i="9"/>
  <c r="P4032" i="9"/>
  <c r="P4031" i="9"/>
  <c r="P4030" i="9"/>
  <c r="P4029" i="9"/>
  <c r="P4028" i="9"/>
  <c r="P4027" i="9"/>
  <c r="P4026" i="9"/>
  <c r="P4025" i="9"/>
  <c r="P4024" i="9"/>
  <c r="P4023" i="9"/>
  <c r="P4022" i="9"/>
  <c r="P4021" i="9"/>
  <c r="P4020" i="9"/>
  <c r="P4019" i="9"/>
  <c r="P4018" i="9"/>
  <c r="P4017" i="9"/>
  <c r="P4016" i="9"/>
  <c r="P4015" i="9"/>
  <c r="P4014" i="9"/>
  <c r="P4013" i="9"/>
  <c r="P4012" i="9"/>
  <c r="P4011" i="9"/>
  <c r="P4010" i="9"/>
  <c r="P4009" i="9"/>
  <c r="P4008" i="9"/>
  <c r="P4007" i="9"/>
  <c r="P4006" i="9"/>
  <c r="P4005" i="9"/>
  <c r="P4004" i="9"/>
  <c r="P4003" i="9"/>
  <c r="P4002" i="9"/>
  <c r="P4001" i="9"/>
  <c r="P4000" i="9"/>
  <c r="P3999" i="9"/>
  <c r="P3998" i="9"/>
  <c r="P3997" i="9"/>
  <c r="P3996" i="9"/>
  <c r="P3995" i="9"/>
  <c r="P3994" i="9"/>
  <c r="P3993" i="9"/>
  <c r="P3992" i="9"/>
  <c r="P3991" i="9"/>
  <c r="P3990" i="9"/>
  <c r="P3989" i="9"/>
  <c r="P3988" i="9"/>
  <c r="P3987" i="9"/>
  <c r="P3986" i="9"/>
  <c r="P3985" i="9"/>
  <c r="P3984" i="9"/>
  <c r="P3983" i="9"/>
  <c r="P3982" i="9"/>
  <c r="P3981" i="9"/>
  <c r="P3980" i="9"/>
  <c r="P3979" i="9"/>
  <c r="P3978" i="9"/>
  <c r="P3977" i="9"/>
  <c r="P3976" i="9"/>
  <c r="P3975" i="9"/>
  <c r="P3974" i="9"/>
  <c r="P3973" i="9"/>
  <c r="P3972" i="9"/>
  <c r="P3971" i="9"/>
  <c r="P3970" i="9"/>
  <c r="P3969" i="9"/>
  <c r="P3968" i="9"/>
  <c r="P3967" i="9"/>
  <c r="P3966" i="9"/>
  <c r="P3965" i="9"/>
  <c r="P3964" i="9"/>
  <c r="P3963" i="9"/>
  <c r="P3962" i="9"/>
  <c r="P3961" i="9"/>
  <c r="P3960" i="9"/>
  <c r="P3959" i="9"/>
  <c r="P3958" i="9"/>
  <c r="P3957" i="9"/>
  <c r="P3956" i="9"/>
  <c r="P3955" i="9"/>
  <c r="P3954" i="9"/>
  <c r="P3953" i="9"/>
  <c r="P3952" i="9"/>
  <c r="P3951" i="9"/>
  <c r="P3950" i="9"/>
  <c r="P3949" i="9"/>
  <c r="P3948" i="9"/>
  <c r="P3947" i="9"/>
  <c r="P3946" i="9"/>
  <c r="P3945" i="9"/>
  <c r="P3944" i="9"/>
  <c r="P3943" i="9"/>
  <c r="P3942" i="9"/>
  <c r="P3941" i="9"/>
  <c r="P3940" i="9"/>
  <c r="P3939" i="9"/>
  <c r="P3938" i="9"/>
  <c r="P3937" i="9"/>
  <c r="P3936" i="9"/>
  <c r="P3935" i="9"/>
  <c r="P3934" i="9"/>
  <c r="P3933" i="9"/>
  <c r="P3932" i="9"/>
  <c r="P3931" i="9"/>
  <c r="P3930" i="9"/>
  <c r="P3929" i="9"/>
  <c r="P3928" i="9"/>
  <c r="P3927" i="9"/>
  <c r="P3926" i="9"/>
  <c r="P3925" i="9"/>
  <c r="P3924" i="9"/>
  <c r="P3923" i="9"/>
  <c r="P3922" i="9"/>
  <c r="P3921" i="9"/>
  <c r="P3920" i="9"/>
  <c r="P3919" i="9"/>
  <c r="P3918" i="9"/>
  <c r="P3917" i="9"/>
  <c r="P3916" i="9"/>
  <c r="P3915" i="9"/>
  <c r="P3914" i="9"/>
  <c r="P3913" i="9"/>
  <c r="P3912" i="9"/>
  <c r="P3911" i="9"/>
  <c r="P3910" i="9"/>
  <c r="P3909" i="9"/>
  <c r="P3908" i="9"/>
  <c r="P3907" i="9"/>
  <c r="P3906" i="9"/>
  <c r="P3905" i="9"/>
  <c r="P3904" i="9"/>
  <c r="P3903" i="9"/>
  <c r="P3902" i="9"/>
  <c r="P3901" i="9"/>
  <c r="P3900" i="9"/>
  <c r="P3899" i="9"/>
  <c r="P3898" i="9"/>
  <c r="P3897" i="9"/>
  <c r="P3896" i="9"/>
  <c r="P3895" i="9"/>
  <c r="P3894" i="9"/>
  <c r="P3893" i="9"/>
  <c r="P3892" i="9"/>
  <c r="P3891" i="9"/>
  <c r="P3890" i="9"/>
  <c r="P3889" i="9"/>
  <c r="P3888" i="9"/>
  <c r="P3887" i="9"/>
  <c r="P3886" i="9"/>
  <c r="P3885" i="9"/>
  <c r="P3884" i="9"/>
  <c r="P3883" i="9"/>
  <c r="P3882" i="9"/>
  <c r="P3881" i="9"/>
  <c r="P3880" i="9"/>
  <c r="P3879" i="9"/>
  <c r="P3878" i="9"/>
  <c r="P3877" i="9"/>
  <c r="P3876" i="9"/>
  <c r="P3875" i="9"/>
  <c r="P3874" i="9"/>
  <c r="P3873" i="9"/>
  <c r="P3872" i="9"/>
  <c r="P3871" i="9"/>
  <c r="P3870" i="9"/>
  <c r="P3869" i="9"/>
  <c r="P3868" i="9"/>
  <c r="P3867" i="9"/>
  <c r="P3866" i="9"/>
  <c r="P3865" i="9"/>
  <c r="P3864" i="9"/>
  <c r="P3863" i="9"/>
  <c r="P3862" i="9"/>
  <c r="P3861" i="9"/>
  <c r="P3860" i="9"/>
  <c r="P3859" i="9"/>
  <c r="P3858" i="9"/>
  <c r="P3857" i="9"/>
  <c r="P3856" i="9"/>
  <c r="P3855" i="9"/>
  <c r="P3854" i="9"/>
  <c r="P3853" i="9"/>
  <c r="P3852" i="9"/>
  <c r="P3851" i="9"/>
  <c r="P3850" i="9"/>
  <c r="P3849" i="9"/>
  <c r="P3848" i="9"/>
  <c r="P3847" i="9"/>
  <c r="P3846" i="9"/>
  <c r="P3845" i="9"/>
  <c r="P3844" i="9"/>
  <c r="P3843" i="9"/>
  <c r="P3842" i="9"/>
  <c r="P3841" i="9"/>
  <c r="P3840" i="9"/>
  <c r="P3839" i="9"/>
  <c r="P3838" i="9"/>
  <c r="P3837" i="9"/>
  <c r="P3836" i="9"/>
  <c r="P3835" i="9"/>
  <c r="P3834" i="9"/>
  <c r="P3833" i="9"/>
  <c r="P3832" i="9"/>
  <c r="P3831" i="9"/>
  <c r="P3830" i="9"/>
  <c r="P3829" i="9"/>
  <c r="P3828" i="9"/>
  <c r="P3827" i="9"/>
  <c r="P3826" i="9"/>
  <c r="P3825" i="9"/>
  <c r="P3824" i="9"/>
  <c r="P3823" i="9"/>
  <c r="P3822" i="9"/>
  <c r="P3821" i="9"/>
  <c r="P3820" i="9"/>
  <c r="P3819" i="9"/>
  <c r="P3818" i="9"/>
  <c r="P3817" i="9"/>
  <c r="P3816" i="9"/>
  <c r="P3815" i="9"/>
  <c r="P3814" i="9"/>
  <c r="P3813" i="9"/>
  <c r="P3812" i="9"/>
  <c r="P3811" i="9"/>
  <c r="P3810" i="9"/>
  <c r="P3809" i="9"/>
  <c r="P3808" i="9"/>
  <c r="P3807" i="9"/>
  <c r="P3806" i="9"/>
  <c r="P3805" i="9"/>
  <c r="P3804" i="9"/>
  <c r="P3803" i="9"/>
  <c r="P3802" i="9"/>
  <c r="P3801" i="9"/>
  <c r="P3800" i="9"/>
  <c r="P3799" i="9"/>
  <c r="P3798" i="9"/>
  <c r="P3797" i="9"/>
  <c r="P3796" i="9"/>
  <c r="P3795" i="9"/>
  <c r="P3794" i="9"/>
  <c r="P3793" i="9"/>
  <c r="P3792" i="9"/>
  <c r="P3791" i="9"/>
  <c r="P3790" i="9"/>
  <c r="P3789" i="9"/>
  <c r="P3788" i="9"/>
  <c r="P3787" i="9"/>
  <c r="P3786" i="9"/>
  <c r="P3785" i="9"/>
  <c r="P3784" i="9"/>
  <c r="P3783" i="9"/>
  <c r="P3782" i="9"/>
  <c r="P3781" i="9"/>
  <c r="P3780" i="9"/>
  <c r="P3779" i="9"/>
  <c r="P3778" i="9"/>
  <c r="P3777" i="9"/>
  <c r="P3776" i="9"/>
  <c r="P3775" i="9"/>
  <c r="P3774" i="9"/>
  <c r="P3773" i="9"/>
  <c r="P3772" i="9"/>
  <c r="P3771" i="9"/>
  <c r="P3770" i="9"/>
  <c r="P3769" i="9"/>
  <c r="P3768" i="9"/>
  <c r="P3767" i="9"/>
  <c r="P3766" i="9"/>
  <c r="P3765" i="9"/>
  <c r="P3764" i="9"/>
  <c r="P3763" i="9"/>
  <c r="P3762" i="9"/>
  <c r="P3761" i="9"/>
  <c r="P3760" i="9"/>
  <c r="P3759" i="9"/>
  <c r="P3758" i="9"/>
  <c r="P3757" i="9"/>
  <c r="P3756" i="9"/>
  <c r="P3755" i="9"/>
  <c r="P3754" i="9"/>
  <c r="P3753" i="9"/>
  <c r="P3752" i="9"/>
  <c r="P3751" i="9"/>
  <c r="P3750" i="9"/>
  <c r="P3749" i="9"/>
  <c r="P3748" i="9"/>
  <c r="P3747" i="9"/>
  <c r="P3746" i="9"/>
  <c r="P3745" i="9"/>
  <c r="P3744" i="9"/>
  <c r="P3743" i="9"/>
  <c r="P3742" i="9"/>
  <c r="P3741" i="9"/>
  <c r="P3740" i="9"/>
  <c r="P3739" i="9"/>
  <c r="P3738" i="9"/>
  <c r="P3737" i="9"/>
  <c r="P3736" i="9"/>
  <c r="P3735" i="9"/>
  <c r="P3734" i="9"/>
  <c r="P3733" i="9"/>
  <c r="P3732" i="9"/>
  <c r="P3731" i="9"/>
  <c r="P3730" i="9"/>
  <c r="P3729" i="9"/>
  <c r="P3728" i="9"/>
  <c r="P3727" i="9"/>
  <c r="P3726" i="9"/>
  <c r="P3725" i="9"/>
  <c r="P3724" i="9"/>
  <c r="P3723" i="9"/>
  <c r="P3722" i="9"/>
  <c r="P3721" i="9"/>
  <c r="P3720" i="9"/>
  <c r="P3719" i="9"/>
  <c r="P3718" i="9"/>
  <c r="P3717" i="9"/>
  <c r="P3716" i="9"/>
  <c r="P3715" i="9"/>
  <c r="P3714" i="9"/>
  <c r="P3713" i="9"/>
  <c r="P3712" i="9"/>
  <c r="P3711" i="9"/>
  <c r="P3710" i="9"/>
  <c r="P3709" i="9"/>
  <c r="P3708" i="9"/>
  <c r="P3707" i="9"/>
  <c r="P3706" i="9"/>
  <c r="P3705" i="9"/>
  <c r="P3704" i="9"/>
  <c r="P3703" i="9"/>
  <c r="P3702" i="9"/>
  <c r="P3701" i="9"/>
  <c r="P3700" i="9"/>
  <c r="P3699" i="9"/>
  <c r="P3698" i="9"/>
  <c r="P3697" i="9"/>
  <c r="P3696" i="9"/>
  <c r="P3695" i="9"/>
  <c r="P3694" i="9"/>
  <c r="P3693" i="9"/>
  <c r="P3692" i="9"/>
  <c r="P3691" i="9"/>
  <c r="P3690" i="9"/>
  <c r="P3689" i="9"/>
  <c r="P3688" i="9"/>
  <c r="P3687" i="9"/>
  <c r="P3686" i="9"/>
  <c r="P3685" i="9"/>
  <c r="P3684" i="9"/>
  <c r="P3683" i="9"/>
  <c r="P3682" i="9"/>
  <c r="P3681" i="9"/>
  <c r="P3680" i="9"/>
  <c r="P3679" i="9"/>
  <c r="P3678" i="9"/>
  <c r="P3677" i="9"/>
  <c r="P3676" i="9"/>
  <c r="P3675" i="9"/>
  <c r="P3674" i="9"/>
  <c r="P3673" i="9"/>
  <c r="P3672" i="9"/>
  <c r="P3671" i="9"/>
  <c r="P3670" i="9"/>
  <c r="P3669" i="9"/>
  <c r="P3668" i="9"/>
  <c r="P3667" i="9"/>
  <c r="P3666" i="9"/>
  <c r="P3665" i="9"/>
  <c r="P3664" i="9"/>
  <c r="P3663" i="9"/>
  <c r="P3662" i="9"/>
  <c r="P3661" i="9"/>
  <c r="P3660" i="9"/>
  <c r="P3659" i="9"/>
  <c r="P3658" i="9"/>
  <c r="P3657" i="9"/>
  <c r="P3656" i="9"/>
  <c r="P3655" i="9"/>
  <c r="P3654" i="9"/>
  <c r="P3653" i="9"/>
  <c r="P3652" i="9"/>
  <c r="P3651" i="9"/>
  <c r="P3650" i="9"/>
  <c r="P3649" i="9"/>
  <c r="P3648" i="9"/>
  <c r="P3647" i="9"/>
  <c r="P3646" i="9"/>
  <c r="P3645" i="9"/>
  <c r="P3644" i="9"/>
  <c r="P3643" i="9"/>
  <c r="P3642" i="9"/>
  <c r="P3641" i="9"/>
  <c r="P3640" i="9"/>
  <c r="P3639" i="9"/>
  <c r="P3638" i="9"/>
  <c r="P3637" i="9"/>
  <c r="P3636" i="9"/>
  <c r="P3635" i="9"/>
  <c r="P3634" i="9"/>
  <c r="P3633" i="9"/>
  <c r="P3632" i="9"/>
  <c r="P3631" i="9"/>
  <c r="P3630" i="9"/>
  <c r="P3629" i="9"/>
  <c r="P3628" i="9"/>
  <c r="P3627" i="9"/>
  <c r="P3626" i="9"/>
  <c r="P3625" i="9"/>
  <c r="P3624" i="9"/>
  <c r="P3623" i="9"/>
  <c r="P3622" i="9"/>
  <c r="P3621" i="9"/>
  <c r="P3620" i="9"/>
  <c r="P3619" i="9"/>
  <c r="P3618" i="9"/>
  <c r="P3617" i="9"/>
  <c r="P3616" i="9"/>
  <c r="P3615" i="9"/>
  <c r="P3614" i="9"/>
  <c r="P3613" i="9"/>
  <c r="P3612" i="9"/>
  <c r="P3611" i="9"/>
  <c r="P3610" i="9"/>
  <c r="P3609" i="9"/>
  <c r="P3608" i="9"/>
  <c r="P3607" i="9"/>
  <c r="P3606" i="9"/>
  <c r="P3605" i="9"/>
  <c r="P3604" i="9"/>
  <c r="P3603" i="9"/>
  <c r="P3602" i="9"/>
  <c r="P3601" i="9"/>
  <c r="P3600" i="9"/>
  <c r="P3599" i="9"/>
  <c r="P3598" i="9"/>
  <c r="P3597" i="9"/>
  <c r="P3596" i="9"/>
  <c r="P3595" i="9"/>
  <c r="P3594" i="9"/>
  <c r="P3593" i="9"/>
  <c r="P3592" i="9"/>
  <c r="P3591" i="9"/>
  <c r="P3590" i="9"/>
  <c r="P3589" i="9"/>
  <c r="P3588" i="9"/>
  <c r="P3587" i="9"/>
  <c r="P3586" i="9"/>
  <c r="P3585" i="9"/>
  <c r="P3584" i="9"/>
  <c r="P3583" i="9"/>
  <c r="P3582" i="9"/>
  <c r="P3581" i="9"/>
  <c r="P3580" i="9"/>
  <c r="P3579" i="9"/>
  <c r="P3578" i="9"/>
  <c r="P3577" i="9"/>
  <c r="P3576" i="9"/>
  <c r="P3575" i="9"/>
  <c r="P3574" i="9"/>
  <c r="P3573" i="9"/>
  <c r="P3572" i="9"/>
  <c r="P3571" i="9"/>
  <c r="P3570" i="9"/>
  <c r="P3569" i="9"/>
  <c r="P3568" i="9"/>
  <c r="P3567" i="9"/>
  <c r="P3566" i="9"/>
  <c r="P3565" i="9"/>
  <c r="P3564" i="9"/>
  <c r="P3563" i="9"/>
  <c r="P3562" i="9"/>
  <c r="P3561" i="9"/>
  <c r="P3560" i="9"/>
  <c r="P3559" i="9"/>
  <c r="P3558" i="9"/>
  <c r="P3557" i="9"/>
  <c r="P3556" i="9"/>
  <c r="P3555" i="9"/>
  <c r="P3554" i="9"/>
  <c r="P3553" i="9"/>
  <c r="P3552" i="9"/>
  <c r="P3551" i="9"/>
  <c r="P3550" i="9"/>
  <c r="P3549" i="9"/>
  <c r="P3548" i="9"/>
  <c r="P3547" i="9"/>
  <c r="P3546" i="9"/>
  <c r="P3545" i="9"/>
  <c r="P3544" i="9"/>
  <c r="P3543" i="9"/>
  <c r="P3542" i="9"/>
  <c r="P3541" i="9"/>
  <c r="P3540" i="9"/>
  <c r="P3539" i="9"/>
  <c r="P3538" i="9"/>
  <c r="P3537" i="9"/>
  <c r="P3536" i="9"/>
  <c r="P3535" i="9"/>
  <c r="P3534" i="9"/>
  <c r="P3533" i="9"/>
  <c r="P3532" i="9"/>
  <c r="P3531" i="9"/>
  <c r="P3530" i="9"/>
  <c r="P3529" i="9"/>
  <c r="P3528" i="9"/>
  <c r="P3527" i="9"/>
  <c r="P3526" i="9"/>
  <c r="P3525" i="9"/>
  <c r="P3524" i="9"/>
  <c r="P3523" i="9"/>
  <c r="P3522" i="9"/>
  <c r="P3521" i="9"/>
  <c r="P3520" i="9"/>
  <c r="P3519" i="9"/>
  <c r="P3518" i="9"/>
  <c r="P3517" i="9"/>
  <c r="P3516" i="9"/>
  <c r="P3515" i="9"/>
  <c r="P3514" i="9"/>
  <c r="P3513" i="9"/>
  <c r="P3512" i="9"/>
  <c r="P3511" i="9"/>
  <c r="P3510" i="9"/>
  <c r="P3509" i="9"/>
  <c r="P3508" i="9"/>
  <c r="P3507" i="9"/>
  <c r="P3506" i="9"/>
  <c r="P3505" i="9"/>
  <c r="P3504" i="9"/>
  <c r="P3503" i="9"/>
  <c r="P3502" i="9"/>
  <c r="P3501" i="9"/>
  <c r="P3500" i="9"/>
  <c r="P3499" i="9"/>
  <c r="P3498" i="9"/>
  <c r="P3497" i="9"/>
  <c r="P3496" i="9"/>
  <c r="P3495" i="9"/>
  <c r="P3494" i="9"/>
  <c r="P3493" i="9"/>
  <c r="P3492" i="9"/>
  <c r="P3491" i="9"/>
  <c r="P3490" i="9"/>
  <c r="P3489" i="9"/>
  <c r="P3488" i="9"/>
  <c r="P3487" i="9"/>
  <c r="P3486" i="9"/>
  <c r="P3485" i="9"/>
  <c r="P3484" i="9"/>
  <c r="P3483" i="9"/>
  <c r="P3482" i="9"/>
  <c r="P3481" i="9"/>
  <c r="P3480" i="9"/>
  <c r="P3479" i="9"/>
  <c r="P3478" i="9"/>
  <c r="P3477" i="9"/>
  <c r="P3476" i="9"/>
  <c r="P3475" i="9"/>
  <c r="P3474" i="9"/>
  <c r="P3473" i="9"/>
  <c r="P3472" i="9"/>
  <c r="P3471" i="9"/>
  <c r="P3470" i="9"/>
  <c r="P3469" i="9"/>
  <c r="P3468" i="9"/>
  <c r="P3467" i="9"/>
  <c r="P3466" i="9"/>
  <c r="P3465" i="9"/>
  <c r="P3464" i="9"/>
  <c r="P3463" i="9"/>
  <c r="P3462" i="9"/>
  <c r="P3461" i="9"/>
  <c r="P3460" i="9"/>
  <c r="P3459" i="9"/>
  <c r="P3458" i="9"/>
  <c r="P3457" i="9"/>
  <c r="P3456" i="9"/>
  <c r="P3455" i="9"/>
  <c r="P3454" i="9"/>
  <c r="P3453" i="9"/>
  <c r="P3452" i="9"/>
  <c r="P3451" i="9"/>
  <c r="P3450" i="9"/>
  <c r="P3449" i="9"/>
  <c r="P3448" i="9"/>
  <c r="P3447" i="9"/>
  <c r="P3446" i="9"/>
  <c r="P3445" i="9"/>
  <c r="P3444" i="9"/>
  <c r="P3443" i="9"/>
  <c r="P3442" i="9"/>
  <c r="P3441" i="9"/>
  <c r="P3440" i="9"/>
  <c r="P3439" i="9"/>
  <c r="P3438" i="9"/>
  <c r="P3437" i="9"/>
  <c r="P3436" i="9"/>
  <c r="P3435" i="9"/>
  <c r="P3434" i="9"/>
  <c r="P3433" i="9"/>
  <c r="P3432" i="9"/>
  <c r="P3431" i="9"/>
  <c r="P3430" i="9"/>
  <c r="P3429" i="9"/>
  <c r="P3428" i="9"/>
  <c r="P3427" i="9"/>
  <c r="P3426" i="9"/>
  <c r="P3425" i="9"/>
  <c r="P3424" i="9"/>
  <c r="P3423" i="9"/>
  <c r="P3422" i="9"/>
  <c r="P3421" i="9"/>
  <c r="P3420" i="9"/>
  <c r="P3419" i="9"/>
  <c r="P3418" i="9"/>
  <c r="P3417" i="9"/>
  <c r="P3416" i="9"/>
  <c r="P3415" i="9"/>
  <c r="P3414" i="9"/>
  <c r="P3413" i="9"/>
  <c r="P3412" i="9"/>
  <c r="P3411" i="9"/>
  <c r="P3410" i="9"/>
  <c r="P3409" i="9"/>
  <c r="P3408" i="9"/>
  <c r="P3407" i="9"/>
  <c r="P3406" i="9"/>
  <c r="P3405" i="9"/>
  <c r="P3404" i="9"/>
  <c r="P3403" i="9"/>
  <c r="P3402" i="9"/>
  <c r="P3401" i="9"/>
  <c r="P3400" i="9"/>
  <c r="P3399" i="9"/>
  <c r="P3398" i="9"/>
  <c r="P3397" i="9"/>
  <c r="P3396" i="9"/>
  <c r="P3395" i="9"/>
  <c r="P3394" i="9"/>
  <c r="P3393" i="9"/>
  <c r="P3392" i="9"/>
  <c r="P3391" i="9"/>
  <c r="P3390" i="9"/>
  <c r="P3389" i="9"/>
  <c r="P3388" i="9"/>
  <c r="P3387" i="9"/>
  <c r="P3386" i="9"/>
  <c r="P3385" i="9"/>
  <c r="P3384" i="9"/>
  <c r="P3383" i="9"/>
  <c r="P3382" i="9"/>
  <c r="P3381" i="9"/>
  <c r="P3380" i="9"/>
  <c r="P3379" i="9"/>
  <c r="P3378" i="9"/>
  <c r="P3377" i="9"/>
  <c r="P3376" i="9"/>
  <c r="P3375" i="9"/>
  <c r="P3374" i="9"/>
  <c r="P3373" i="9"/>
  <c r="P3372" i="9"/>
  <c r="P3371" i="9"/>
  <c r="P3370" i="9"/>
  <c r="P3369" i="9"/>
  <c r="P3368" i="9"/>
  <c r="P3367" i="9"/>
  <c r="P3366" i="9"/>
  <c r="P3365" i="9"/>
  <c r="P3364" i="9"/>
  <c r="P3363" i="9"/>
  <c r="P3362" i="9"/>
  <c r="P3361" i="9"/>
  <c r="P3360" i="9"/>
  <c r="P3359" i="9"/>
  <c r="P3358" i="9"/>
  <c r="P3357" i="9"/>
  <c r="P3356" i="9"/>
  <c r="P3355" i="9"/>
  <c r="P3354" i="9"/>
  <c r="P3353" i="9"/>
  <c r="P3352" i="9"/>
  <c r="P3351" i="9"/>
  <c r="P3350" i="9"/>
  <c r="P3349" i="9"/>
  <c r="P3348" i="9"/>
  <c r="P3347" i="9"/>
  <c r="P3346" i="9"/>
  <c r="P3345" i="9"/>
  <c r="P3344" i="9"/>
  <c r="P3343" i="9"/>
  <c r="P3342" i="9"/>
  <c r="P3341" i="9"/>
  <c r="P3340" i="9"/>
  <c r="P3339" i="9"/>
  <c r="P3338" i="9"/>
  <c r="P3337" i="9"/>
  <c r="P3336" i="9"/>
  <c r="P3335" i="9"/>
  <c r="P3334" i="9"/>
  <c r="P3333" i="9"/>
  <c r="P3332" i="9"/>
  <c r="P3331" i="9"/>
  <c r="P3330" i="9"/>
  <c r="P3329" i="9"/>
  <c r="P3328" i="9"/>
  <c r="P3327" i="9"/>
  <c r="P3326" i="9"/>
  <c r="P3325" i="9"/>
  <c r="P3324" i="9"/>
  <c r="P3323" i="9"/>
  <c r="P3322" i="9"/>
  <c r="P3321" i="9"/>
  <c r="P3320" i="9"/>
  <c r="P3319" i="9"/>
  <c r="P3318" i="9"/>
  <c r="P3317" i="9"/>
  <c r="P3316" i="9"/>
  <c r="P3315" i="9"/>
  <c r="P3314" i="9"/>
  <c r="P3313" i="9"/>
  <c r="P3312" i="9"/>
  <c r="P3311" i="9"/>
  <c r="P3310" i="9"/>
  <c r="P3309" i="9"/>
  <c r="P3308" i="9"/>
  <c r="P3307" i="9"/>
  <c r="P3306" i="9"/>
  <c r="P3305" i="9"/>
  <c r="P3304" i="9"/>
  <c r="P3303" i="9"/>
  <c r="P3302" i="9"/>
  <c r="P3301" i="9"/>
  <c r="P3300" i="9"/>
  <c r="P3299" i="9"/>
  <c r="P3298" i="9"/>
  <c r="P3297" i="9"/>
  <c r="P3296" i="9"/>
  <c r="P3295" i="9"/>
  <c r="P3294" i="9"/>
  <c r="P3293" i="9"/>
  <c r="P3292" i="9"/>
  <c r="P3291" i="9"/>
  <c r="P3290" i="9"/>
  <c r="P3289" i="9"/>
  <c r="P3288" i="9"/>
  <c r="P3287" i="9"/>
  <c r="P3286" i="9"/>
  <c r="P3285" i="9"/>
  <c r="P3284" i="9"/>
  <c r="P3283" i="9"/>
  <c r="P3282" i="9"/>
  <c r="P3281" i="9"/>
  <c r="P3280" i="9"/>
  <c r="P3279" i="9"/>
  <c r="P3278" i="9"/>
  <c r="P3277" i="9"/>
  <c r="P3276" i="9"/>
  <c r="P3275" i="9"/>
  <c r="P3274" i="9"/>
  <c r="P3273" i="9"/>
  <c r="P3272" i="9"/>
  <c r="P3271" i="9"/>
  <c r="P3270" i="9"/>
  <c r="P3269" i="9"/>
  <c r="P3268" i="9"/>
  <c r="P3267" i="9"/>
  <c r="P3266" i="9"/>
  <c r="P3265" i="9"/>
  <c r="P3264" i="9"/>
  <c r="P3263" i="9"/>
  <c r="P3262" i="9"/>
  <c r="P3261" i="9"/>
  <c r="P3260" i="9"/>
  <c r="P3259" i="9"/>
  <c r="P3258" i="9"/>
  <c r="P3257" i="9"/>
  <c r="P3256" i="9"/>
  <c r="P3255" i="9"/>
  <c r="P3254" i="9"/>
  <c r="P3253" i="9"/>
  <c r="P3252" i="9"/>
  <c r="P3251" i="9"/>
  <c r="P3250" i="9"/>
  <c r="P3249" i="9"/>
  <c r="P3248" i="9"/>
  <c r="P3247" i="9"/>
  <c r="P3246" i="9"/>
  <c r="P3245" i="9"/>
  <c r="P3244" i="9"/>
  <c r="P3243" i="9"/>
  <c r="P3242" i="9"/>
  <c r="P3241" i="9"/>
  <c r="P3240" i="9"/>
  <c r="P3239" i="9"/>
  <c r="P3238" i="9"/>
  <c r="P3237" i="9"/>
  <c r="P3236" i="9"/>
  <c r="P3235" i="9"/>
  <c r="P3234" i="9"/>
  <c r="P3233" i="9"/>
  <c r="P3232" i="9"/>
  <c r="P3231" i="9"/>
  <c r="P3230" i="9"/>
  <c r="P3229" i="9"/>
  <c r="P3228" i="9"/>
  <c r="P3227" i="9"/>
  <c r="P3226" i="9"/>
  <c r="P3225" i="9"/>
  <c r="P3224" i="9"/>
  <c r="P3223" i="9"/>
  <c r="P3222" i="9"/>
  <c r="P3221" i="9"/>
  <c r="P3220" i="9"/>
  <c r="P3219" i="9"/>
  <c r="P3218" i="9"/>
  <c r="P3217" i="9"/>
  <c r="P3216" i="9"/>
  <c r="P3215" i="9"/>
  <c r="P3214" i="9"/>
  <c r="P3213" i="9"/>
  <c r="P3212" i="9"/>
  <c r="P3211" i="9"/>
  <c r="P3210" i="9"/>
  <c r="P3209" i="9"/>
  <c r="P3208" i="9"/>
  <c r="P3207" i="9"/>
  <c r="P3206" i="9"/>
  <c r="P3205" i="9"/>
  <c r="P3204" i="9"/>
  <c r="P3203" i="9"/>
  <c r="P3202" i="9"/>
  <c r="P3201" i="9"/>
  <c r="P3200" i="9"/>
  <c r="P3199" i="9"/>
  <c r="P3198" i="9"/>
  <c r="P3197" i="9"/>
  <c r="P3196" i="9"/>
  <c r="P3195" i="9"/>
  <c r="P3194" i="9"/>
  <c r="P3193" i="9"/>
  <c r="P3192" i="9"/>
  <c r="P3191" i="9"/>
  <c r="P3190" i="9"/>
  <c r="P3189" i="9"/>
  <c r="P3188" i="9"/>
  <c r="P3187" i="9"/>
  <c r="P3186" i="9"/>
  <c r="P3185" i="9"/>
  <c r="P3184" i="9"/>
  <c r="P3183" i="9"/>
  <c r="P3182" i="9"/>
  <c r="P3181" i="9"/>
  <c r="P3180" i="9"/>
  <c r="P3179" i="9"/>
  <c r="P3178" i="9"/>
  <c r="P3177" i="9"/>
  <c r="P3176" i="9"/>
  <c r="P3175" i="9"/>
  <c r="P3174" i="9"/>
  <c r="P3173" i="9"/>
  <c r="P3172" i="9"/>
  <c r="P3171" i="9"/>
  <c r="P3170" i="9"/>
  <c r="P3169" i="9"/>
  <c r="P3168" i="9"/>
  <c r="P3167" i="9"/>
  <c r="P3166" i="9"/>
  <c r="P3165" i="9"/>
  <c r="P3164" i="9"/>
  <c r="P3163" i="9"/>
  <c r="P3162" i="9"/>
  <c r="P3161" i="9"/>
  <c r="P3160" i="9"/>
  <c r="P3159" i="9"/>
  <c r="P3158" i="9"/>
  <c r="P3157" i="9"/>
  <c r="P3156" i="9"/>
  <c r="P3155" i="9"/>
  <c r="P3154" i="9"/>
  <c r="P3153" i="9"/>
  <c r="P3152" i="9"/>
  <c r="P3151" i="9"/>
  <c r="P3150" i="9"/>
  <c r="P3149" i="9"/>
  <c r="P3148" i="9"/>
  <c r="P3147" i="9"/>
  <c r="P3146" i="9"/>
  <c r="P3145" i="9"/>
  <c r="P3144" i="9"/>
  <c r="P3143" i="9"/>
  <c r="P3142" i="9"/>
  <c r="P3141" i="9"/>
  <c r="P3140" i="9"/>
  <c r="P3139" i="9"/>
  <c r="P3138" i="9"/>
  <c r="P3137" i="9"/>
  <c r="P3136" i="9"/>
  <c r="P3135" i="9"/>
  <c r="P3134" i="9"/>
  <c r="P3133" i="9"/>
  <c r="P3132" i="9"/>
  <c r="P3131" i="9"/>
  <c r="P3130" i="9"/>
  <c r="P3129" i="9"/>
  <c r="P3128" i="9"/>
  <c r="P3127" i="9"/>
  <c r="P3126" i="9"/>
  <c r="P3125" i="9"/>
  <c r="P3124" i="9"/>
  <c r="P3123" i="9"/>
  <c r="P3122" i="9"/>
  <c r="P3121" i="9"/>
  <c r="P3120" i="9"/>
  <c r="P3119" i="9"/>
  <c r="P3118" i="9"/>
  <c r="P3117" i="9"/>
  <c r="P3116" i="9"/>
  <c r="P3115" i="9"/>
  <c r="P3114" i="9"/>
  <c r="P3113" i="9"/>
  <c r="P3112" i="9"/>
  <c r="P3111" i="9"/>
  <c r="P3110" i="9"/>
  <c r="P3109" i="9"/>
  <c r="P3108" i="9"/>
  <c r="P3107" i="9"/>
  <c r="P3106" i="9"/>
  <c r="P3105" i="9"/>
  <c r="P3104" i="9"/>
  <c r="P3103" i="9"/>
  <c r="P3102" i="9"/>
  <c r="P3101" i="9"/>
  <c r="P3100" i="9"/>
  <c r="P3099" i="9"/>
  <c r="P3098" i="9"/>
  <c r="P3097" i="9"/>
  <c r="P3096" i="9"/>
  <c r="P3095" i="9"/>
  <c r="P3094" i="9"/>
  <c r="P3093" i="9"/>
  <c r="P3092" i="9"/>
  <c r="P3091" i="9"/>
  <c r="P3090" i="9"/>
  <c r="P3089" i="9"/>
  <c r="P3088" i="9"/>
  <c r="P3087" i="9"/>
  <c r="P3086" i="9"/>
  <c r="P3085" i="9"/>
  <c r="P3084" i="9"/>
  <c r="P3083" i="9"/>
  <c r="P3082" i="9"/>
  <c r="P3081" i="9"/>
  <c r="P3080" i="9"/>
  <c r="P3079" i="9"/>
  <c r="P3078" i="9"/>
  <c r="P3077" i="9"/>
  <c r="P3076" i="9"/>
  <c r="P3075" i="9"/>
  <c r="P3074" i="9"/>
  <c r="P3073" i="9"/>
  <c r="P3072" i="9"/>
  <c r="P3071" i="9"/>
  <c r="P3070" i="9"/>
  <c r="P3069" i="9"/>
  <c r="P3068" i="9"/>
  <c r="P3067" i="9"/>
  <c r="P3066" i="9"/>
  <c r="P3065" i="9"/>
  <c r="P3064" i="9"/>
  <c r="P3063" i="9"/>
  <c r="P3062" i="9"/>
  <c r="P3061" i="9"/>
  <c r="P3060" i="9"/>
  <c r="P3059" i="9"/>
  <c r="P3058" i="9"/>
  <c r="P3057" i="9"/>
  <c r="P3056" i="9"/>
  <c r="P3055" i="9"/>
  <c r="P3054" i="9"/>
  <c r="P3053" i="9"/>
  <c r="P3052" i="9"/>
  <c r="P3051" i="9"/>
  <c r="P3050" i="9"/>
  <c r="P3049" i="9"/>
  <c r="P3048" i="9"/>
  <c r="P3047" i="9"/>
  <c r="P3046" i="9"/>
  <c r="P3045" i="9"/>
  <c r="P3044" i="9"/>
  <c r="P3043" i="9"/>
  <c r="P3042" i="9"/>
  <c r="P3041" i="9"/>
  <c r="P3040" i="9"/>
  <c r="P3039" i="9"/>
  <c r="P3038" i="9"/>
  <c r="P3037" i="9"/>
  <c r="P3036" i="9"/>
  <c r="P3035" i="9"/>
  <c r="P3034" i="9"/>
  <c r="P3033" i="9"/>
  <c r="P3032" i="9"/>
  <c r="P3031" i="9"/>
  <c r="P3030" i="9"/>
  <c r="P3029" i="9"/>
  <c r="P3028" i="9"/>
  <c r="P3027" i="9"/>
  <c r="P3026" i="9"/>
  <c r="P3025" i="9"/>
  <c r="P3024" i="9"/>
  <c r="P3023" i="9"/>
  <c r="P3022" i="9"/>
  <c r="P3021" i="9"/>
  <c r="P3020" i="9"/>
  <c r="P3019" i="9"/>
  <c r="P3018" i="9"/>
  <c r="P3017" i="9"/>
  <c r="P3016" i="9"/>
  <c r="P3015" i="9"/>
  <c r="P3014" i="9"/>
  <c r="P3013" i="9"/>
  <c r="P3012" i="9"/>
  <c r="P3011" i="9"/>
  <c r="P3010" i="9"/>
  <c r="P3009" i="9"/>
  <c r="P3008" i="9"/>
  <c r="P3007" i="9"/>
  <c r="P3006" i="9"/>
  <c r="P3005" i="9"/>
  <c r="P3004" i="9"/>
  <c r="P3003" i="9"/>
  <c r="P3002" i="9"/>
  <c r="P3001" i="9"/>
  <c r="P3000" i="9"/>
  <c r="P2999" i="9"/>
  <c r="P2998" i="9"/>
  <c r="P2997" i="9"/>
  <c r="P2996" i="9"/>
  <c r="P2995" i="9"/>
  <c r="P2994" i="9"/>
  <c r="P2993" i="9"/>
  <c r="P2992" i="9"/>
  <c r="P2991" i="9"/>
  <c r="P2990" i="9"/>
  <c r="P2989" i="9"/>
  <c r="P2988" i="9"/>
  <c r="P2987" i="9"/>
  <c r="P2986" i="9"/>
  <c r="P2985" i="9"/>
  <c r="P2984" i="9"/>
  <c r="P2983" i="9"/>
  <c r="P2982" i="9"/>
  <c r="P2981" i="9"/>
  <c r="P2980" i="9"/>
  <c r="P2979" i="9"/>
  <c r="P2978" i="9"/>
  <c r="P2977" i="9"/>
  <c r="P2976" i="9"/>
  <c r="P2975" i="9"/>
  <c r="P2974" i="9"/>
  <c r="P2973" i="9"/>
  <c r="P2972" i="9"/>
  <c r="P2971" i="9"/>
  <c r="P2970" i="9"/>
  <c r="P2969" i="9"/>
  <c r="P2968" i="9"/>
  <c r="P2967" i="9"/>
  <c r="P2966" i="9"/>
  <c r="P2965" i="9"/>
  <c r="P2964" i="9"/>
  <c r="P2963" i="9"/>
  <c r="P2962" i="9"/>
  <c r="P2961" i="9"/>
  <c r="P2960" i="9"/>
  <c r="P2959" i="9"/>
  <c r="P2958" i="9"/>
  <c r="P2957" i="9"/>
  <c r="P2956" i="9"/>
  <c r="P2955" i="9"/>
  <c r="P2954" i="9"/>
  <c r="P2953" i="9"/>
  <c r="P2952" i="9"/>
  <c r="P2951" i="9"/>
  <c r="P2950" i="9"/>
  <c r="P2949" i="9"/>
  <c r="P2948" i="9"/>
  <c r="P2947" i="9"/>
  <c r="P2946" i="9"/>
  <c r="P2945" i="9"/>
  <c r="P2944" i="9"/>
  <c r="P2943" i="9"/>
  <c r="P2942" i="9"/>
  <c r="P2941" i="9"/>
  <c r="P2940" i="9"/>
  <c r="P2939" i="9"/>
  <c r="P2938" i="9"/>
  <c r="P2937" i="9"/>
  <c r="P2936" i="9"/>
  <c r="P2935" i="9"/>
  <c r="P2934" i="9"/>
  <c r="P2933" i="9"/>
  <c r="P2932" i="9"/>
  <c r="P2931" i="9"/>
  <c r="P2930" i="9"/>
  <c r="P2929" i="9"/>
  <c r="P2928" i="9"/>
  <c r="P2927" i="9"/>
  <c r="P2926" i="9"/>
  <c r="P2925" i="9"/>
  <c r="P2924" i="9"/>
  <c r="P2923" i="9"/>
  <c r="P2922" i="9"/>
  <c r="P2921" i="9"/>
  <c r="P2920" i="9"/>
  <c r="P2919" i="9"/>
  <c r="P2918" i="9"/>
  <c r="P2917" i="9"/>
  <c r="P2916" i="9"/>
  <c r="P2915" i="9"/>
  <c r="P2914" i="9"/>
  <c r="P2913" i="9"/>
  <c r="P2912" i="9"/>
  <c r="P2911" i="9"/>
  <c r="P2910" i="9"/>
  <c r="P2909" i="9"/>
  <c r="P2908" i="9"/>
  <c r="P2907" i="9"/>
  <c r="P2906" i="9"/>
  <c r="P2905" i="9"/>
  <c r="P2904" i="9"/>
  <c r="P2903" i="9"/>
  <c r="P2902" i="9"/>
  <c r="P2901" i="9"/>
  <c r="P2900" i="9"/>
  <c r="P2899" i="9"/>
  <c r="P2898" i="9"/>
  <c r="P2897" i="9"/>
  <c r="P2896" i="9"/>
  <c r="P2895" i="9"/>
  <c r="P2894" i="9"/>
  <c r="P2893" i="9"/>
  <c r="P2892" i="9"/>
  <c r="P2891" i="9"/>
  <c r="P2890" i="9"/>
  <c r="P2889" i="9"/>
  <c r="P2888" i="9"/>
  <c r="P2887" i="9"/>
  <c r="P2886" i="9"/>
  <c r="P2885" i="9"/>
  <c r="P2884" i="9"/>
  <c r="P2883" i="9"/>
  <c r="P2882" i="9"/>
  <c r="P2881" i="9"/>
  <c r="P2880" i="9"/>
  <c r="P2879" i="9"/>
  <c r="P2878" i="9"/>
  <c r="P2877" i="9"/>
  <c r="P2876" i="9"/>
  <c r="P2875" i="9"/>
  <c r="P2874" i="9"/>
  <c r="P2873" i="9"/>
  <c r="P2872" i="9"/>
  <c r="P2871" i="9"/>
  <c r="P2870" i="9"/>
  <c r="P2869" i="9"/>
  <c r="P2868" i="9"/>
  <c r="P2867" i="9"/>
  <c r="P2866" i="9"/>
  <c r="P2865" i="9"/>
  <c r="P2864" i="9"/>
  <c r="P2863" i="9"/>
  <c r="P2862" i="9"/>
  <c r="P2861" i="9"/>
  <c r="P2860" i="9"/>
  <c r="P2859" i="9"/>
  <c r="P2858" i="9"/>
  <c r="P2857" i="9"/>
  <c r="P2856" i="9"/>
  <c r="P2855" i="9"/>
  <c r="P2854" i="9"/>
  <c r="P2853" i="9"/>
  <c r="P2852" i="9"/>
  <c r="P2851" i="9"/>
  <c r="P2850" i="9"/>
  <c r="P2849" i="9"/>
  <c r="P2848" i="9"/>
  <c r="P2847" i="9"/>
  <c r="P2846" i="9"/>
  <c r="P2845" i="9"/>
  <c r="P2844" i="9"/>
  <c r="P2843" i="9"/>
  <c r="P2842" i="9"/>
  <c r="P2841" i="9"/>
  <c r="P2840" i="9"/>
  <c r="P2839" i="9"/>
  <c r="P2838" i="9"/>
  <c r="P2837" i="9"/>
  <c r="P2836" i="9"/>
  <c r="P2835" i="9"/>
  <c r="P2834" i="9"/>
  <c r="P2833" i="9"/>
  <c r="P2832" i="9"/>
  <c r="P2831" i="9"/>
  <c r="P2830" i="9"/>
  <c r="P2829" i="9"/>
  <c r="P2828" i="9"/>
  <c r="P2827" i="9"/>
  <c r="P2826" i="9"/>
  <c r="P2825" i="9"/>
  <c r="P2824" i="9"/>
  <c r="P2823" i="9"/>
  <c r="P2822" i="9"/>
  <c r="P2821" i="9"/>
  <c r="P2820" i="9"/>
  <c r="P2819" i="9"/>
  <c r="P2818" i="9"/>
  <c r="P2817" i="9"/>
  <c r="P2816" i="9"/>
  <c r="P2815" i="9"/>
  <c r="P2814" i="9"/>
  <c r="P2813" i="9"/>
  <c r="P2812" i="9"/>
  <c r="P2811" i="9"/>
  <c r="P2810" i="9"/>
  <c r="P2809" i="9"/>
  <c r="P2808" i="9"/>
  <c r="P2807" i="9"/>
  <c r="P2806" i="9"/>
  <c r="P2805" i="9"/>
  <c r="P2804" i="9"/>
  <c r="P2803" i="9"/>
  <c r="P2802" i="9"/>
  <c r="P2801" i="9"/>
  <c r="P2800" i="9"/>
  <c r="P2799" i="9"/>
  <c r="P2798" i="9"/>
  <c r="P2797" i="9"/>
  <c r="P2796" i="9"/>
  <c r="P2795" i="9"/>
  <c r="P2794" i="9"/>
  <c r="P2793" i="9"/>
  <c r="P2792" i="9"/>
  <c r="P2791" i="9"/>
  <c r="P2790" i="9"/>
  <c r="P2789" i="9"/>
  <c r="P2788" i="9"/>
  <c r="P2787" i="9"/>
  <c r="P2786" i="9"/>
  <c r="P2785" i="9"/>
  <c r="P2784" i="9"/>
  <c r="P2783" i="9"/>
  <c r="P2782" i="9"/>
  <c r="P2781" i="9"/>
  <c r="P2780" i="9"/>
  <c r="P2779" i="9"/>
  <c r="P2778" i="9"/>
  <c r="P2777" i="9"/>
  <c r="P2776" i="9"/>
  <c r="P2775" i="9"/>
  <c r="P2774" i="9"/>
  <c r="P2773" i="9"/>
  <c r="P2772" i="9"/>
  <c r="P2771" i="9"/>
  <c r="P2770" i="9"/>
  <c r="P2769" i="9"/>
  <c r="P2768" i="9"/>
  <c r="P2767" i="9"/>
  <c r="P2766" i="9"/>
  <c r="P2765" i="9"/>
  <c r="P2764" i="9"/>
  <c r="P2763" i="9"/>
  <c r="P2762" i="9"/>
  <c r="P2761" i="9"/>
  <c r="P2760" i="9"/>
  <c r="P2759" i="9"/>
  <c r="P2758" i="9"/>
  <c r="P2757" i="9"/>
  <c r="P2756" i="9"/>
  <c r="P2755" i="9"/>
  <c r="P2754" i="9"/>
  <c r="P2753" i="9"/>
  <c r="P2752" i="9"/>
  <c r="P2751" i="9"/>
  <c r="P2750" i="9"/>
  <c r="P2749" i="9"/>
  <c r="P2748" i="9"/>
  <c r="P2747" i="9"/>
  <c r="P2746" i="9"/>
  <c r="P2745" i="9"/>
  <c r="P2744" i="9"/>
  <c r="P2743" i="9"/>
  <c r="P2742" i="9"/>
  <c r="P2741" i="9"/>
  <c r="P2740" i="9"/>
  <c r="P2739" i="9"/>
  <c r="P2738" i="9"/>
  <c r="P2737" i="9"/>
  <c r="P2736" i="9"/>
  <c r="P2735" i="9"/>
  <c r="P2734" i="9"/>
  <c r="P2733" i="9"/>
  <c r="P2732" i="9"/>
  <c r="P2731" i="9"/>
  <c r="P2730" i="9"/>
  <c r="P2729" i="9"/>
  <c r="P2728" i="9"/>
  <c r="P2727" i="9"/>
  <c r="P2726" i="9"/>
  <c r="P2725" i="9"/>
  <c r="P2724" i="9"/>
  <c r="P2723" i="9"/>
  <c r="P2722" i="9"/>
  <c r="P2721" i="9"/>
  <c r="P2720" i="9"/>
  <c r="P2719" i="9"/>
  <c r="P2718" i="9"/>
  <c r="P2717" i="9"/>
  <c r="P2716" i="9"/>
  <c r="P2715" i="9"/>
  <c r="P2714" i="9"/>
  <c r="P2713" i="9"/>
  <c r="P2712" i="9"/>
  <c r="P2711" i="9"/>
  <c r="P2710" i="9"/>
  <c r="P2709" i="9"/>
  <c r="P2708" i="9"/>
  <c r="P2707" i="9"/>
  <c r="P2706" i="9"/>
  <c r="P2705" i="9"/>
  <c r="P2704" i="9"/>
  <c r="P2703" i="9"/>
  <c r="P2702" i="9"/>
  <c r="P2701" i="9"/>
  <c r="P2700" i="9"/>
  <c r="P2699" i="9"/>
  <c r="P2698" i="9"/>
  <c r="P2697" i="9"/>
  <c r="P2696" i="9"/>
  <c r="P2695" i="9"/>
  <c r="P2694" i="9"/>
  <c r="P2693" i="9"/>
  <c r="P2692" i="9"/>
  <c r="P2691" i="9"/>
  <c r="P2690" i="9"/>
  <c r="P2689" i="9"/>
  <c r="P2688" i="9"/>
  <c r="P2687" i="9"/>
  <c r="P2686" i="9"/>
  <c r="P2685" i="9"/>
  <c r="P2684" i="9"/>
  <c r="P2683" i="9"/>
  <c r="P2682" i="9"/>
  <c r="P2681" i="9"/>
  <c r="P2680" i="9"/>
  <c r="P2679" i="9"/>
  <c r="P2678" i="9"/>
  <c r="P2677" i="9"/>
  <c r="P2676" i="9"/>
  <c r="P2675" i="9"/>
  <c r="P2674" i="9"/>
  <c r="P2673" i="9"/>
  <c r="P2672" i="9"/>
  <c r="P2671" i="9"/>
  <c r="P2670" i="9"/>
  <c r="P2669" i="9"/>
  <c r="P2668" i="9"/>
  <c r="P2667" i="9"/>
  <c r="P2666" i="9"/>
  <c r="P2665" i="9"/>
  <c r="P2664" i="9"/>
  <c r="P2663" i="9"/>
  <c r="P2662" i="9"/>
  <c r="P2661" i="9"/>
  <c r="P2660" i="9"/>
  <c r="P2659" i="9"/>
  <c r="P2658" i="9"/>
  <c r="P2657" i="9"/>
  <c r="P2656" i="9"/>
  <c r="P2655" i="9"/>
  <c r="P2654" i="9"/>
  <c r="P2653" i="9"/>
  <c r="P2652" i="9"/>
  <c r="P2651" i="9"/>
  <c r="P2650" i="9"/>
  <c r="P2649" i="9"/>
  <c r="P2648" i="9"/>
  <c r="P2647" i="9"/>
  <c r="P2646" i="9"/>
  <c r="P2645" i="9"/>
  <c r="P2644" i="9"/>
  <c r="P2643" i="9"/>
  <c r="P2642" i="9"/>
  <c r="P2641" i="9"/>
  <c r="P2640" i="9"/>
  <c r="P2639" i="9"/>
  <c r="P2638" i="9"/>
  <c r="P2637" i="9"/>
  <c r="P2636" i="9"/>
  <c r="P2635" i="9"/>
  <c r="P2634" i="9"/>
  <c r="P2633" i="9"/>
  <c r="P2632" i="9"/>
  <c r="P2631" i="9"/>
  <c r="P2630" i="9"/>
  <c r="P2629" i="9"/>
  <c r="P2628" i="9"/>
  <c r="P2627" i="9"/>
  <c r="P2626" i="9"/>
  <c r="P2625" i="9"/>
  <c r="P2624" i="9"/>
  <c r="P2623" i="9"/>
  <c r="P2622" i="9"/>
  <c r="P2621" i="9"/>
  <c r="P2620" i="9"/>
  <c r="P2619" i="9"/>
  <c r="P2618" i="9"/>
  <c r="P2617" i="9"/>
  <c r="P2616" i="9"/>
  <c r="P2615" i="9"/>
  <c r="P2614" i="9"/>
  <c r="P2613" i="9"/>
  <c r="P2612" i="9"/>
  <c r="P2611" i="9"/>
  <c r="P2610" i="9"/>
  <c r="P2609" i="9"/>
  <c r="P2608" i="9"/>
  <c r="P2607" i="9"/>
  <c r="P2606" i="9"/>
  <c r="P2605" i="9"/>
  <c r="P2604" i="9"/>
  <c r="P2603" i="9"/>
  <c r="P2602" i="9"/>
  <c r="P2601" i="9"/>
  <c r="P2600" i="9"/>
  <c r="P2599" i="9"/>
  <c r="P2598" i="9"/>
  <c r="P2597" i="9"/>
  <c r="P2596" i="9"/>
  <c r="P2595" i="9"/>
  <c r="P2594" i="9"/>
  <c r="P2593" i="9"/>
  <c r="P2592" i="9"/>
  <c r="P2591" i="9"/>
  <c r="P2590" i="9"/>
  <c r="P2589" i="9"/>
  <c r="P2588" i="9"/>
  <c r="P2587" i="9"/>
  <c r="P2586" i="9"/>
  <c r="P2585" i="9"/>
  <c r="P2584" i="9"/>
  <c r="P2583" i="9"/>
  <c r="P2582" i="9"/>
  <c r="P2581" i="9"/>
  <c r="P2580" i="9"/>
  <c r="P2579" i="9"/>
  <c r="P2578" i="9"/>
  <c r="P2577" i="9"/>
  <c r="P2576" i="9"/>
  <c r="P2575" i="9"/>
  <c r="P2574" i="9"/>
  <c r="P2573" i="9"/>
  <c r="P2572" i="9"/>
  <c r="P2571" i="9"/>
  <c r="P2570" i="9"/>
  <c r="P2569" i="9"/>
  <c r="P2568" i="9"/>
  <c r="P2567" i="9"/>
  <c r="P2566" i="9"/>
  <c r="P2565" i="9"/>
  <c r="P2564" i="9"/>
  <c r="P2563" i="9"/>
  <c r="P2562" i="9"/>
  <c r="P2561" i="9"/>
  <c r="P2560" i="9"/>
  <c r="P2559" i="9"/>
  <c r="P2558" i="9"/>
  <c r="P2557" i="9"/>
  <c r="P2556" i="9"/>
  <c r="P2555" i="9"/>
  <c r="P2554" i="9"/>
  <c r="P2553" i="9"/>
  <c r="P2552" i="9"/>
  <c r="P2551" i="9"/>
  <c r="P2550" i="9"/>
  <c r="P2549" i="9"/>
  <c r="P2548" i="9"/>
  <c r="P2547" i="9"/>
  <c r="P2546" i="9"/>
  <c r="P2545" i="9"/>
  <c r="P2544" i="9"/>
  <c r="P2543" i="9"/>
  <c r="P2542" i="9"/>
  <c r="P2541" i="9"/>
  <c r="P2540" i="9"/>
  <c r="P2539" i="9"/>
  <c r="P2538" i="9"/>
  <c r="P2537" i="9"/>
  <c r="P2536" i="9"/>
  <c r="P2535" i="9"/>
  <c r="P2534" i="9"/>
  <c r="P2533" i="9"/>
  <c r="P2532" i="9"/>
  <c r="P2531" i="9"/>
  <c r="P2530" i="9"/>
  <c r="P2529" i="9"/>
  <c r="P2528" i="9"/>
  <c r="P2527" i="9"/>
  <c r="P2526" i="9"/>
  <c r="P2525" i="9"/>
  <c r="P2524" i="9"/>
  <c r="P2523" i="9"/>
  <c r="P2522" i="9"/>
  <c r="P2521" i="9"/>
  <c r="P2520" i="9"/>
  <c r="P2519" i="9"/>
  <c r="P2518" i="9"/>
  <c r="P2517" i="9"/>
  <c r="P2516" i="9"/>
  <c r="P2515" i="9"/>
  <c r="P2514" i="9"/>
  <c r="P2513" i="9"/>
  <c r="P2512" i="9"/>
  <c r="P2511" i="9"/>
  <c r="P2510" i="9"/>
  <c r="P2509" i="9"/>
  <c r="P2508" i="9"/>
  <c r="P2507" i="9"/>
  <c r="P2506" i="9"/>
  <c r="P2505" i="9"/>
  <c r="P2504" i="9"/>
  <c r="P2503" i="9"/>
  <c r="P2502" i="9"/>
  <c r="P2501" i="9"/>
  <c r="P2500" i="9"/>
  <c r="P2499" i="9"/>
  <c r="P2498" i="9"/>
  <c r="P2497" i="9"/>
  <c r="P2496" i="9"/>
  <c r="P2495" i="9"/>
  <c r="P2494" i="9"/>
  <c r="P2493" i="9"/>
  <c r="P2492" i="9"/>
  <c r="P2491" i="9"/>
  <c r="P2490" i="9"/>
  <c r="P2489" i="9"/>
  <c r="P2488" i="9"/>
  <c r="P2487" i="9"/>
  <c r="P2486" i="9"/>
  <c r="P2485" i="9"/>
  <c r="P2484" i="9"/>
  <c r="P2483" i="9"/>
  <c r="P2482" i="9"/>
  <c r="P2481" i="9"/>
  <c r="P2480" i="9"/>
  <c r="P2479" i="9"/>
  <c r="P2478" i="9"/>
  <c r="P2477" i="9"/>
  <c r="P2476" i="9"/>
  <c r="P2475" i="9"/>
  <c r="P2474" i="9"/>
  <c r="P2473" i="9"/>
  <c r="P2472" i="9"/>
  <c r="P2471" i="9"/>
  <c r="P2470" i="9"/>
  <c r="P2469" i="9"/>
  <c r="P2468" i="9"/>
  <c r="P2467" i="9"/>
  <c r="P2466" i="9"/>
  <c r="P2465" i="9"/>
  <c r="P2464" i="9"/>
  <c r="P2463" i="9"/>
  <c r="P2462" i="9"/>
  <c r="P2461" i="9"/>
  <c r="P2460" i="9"/>
  <c r="P2459" i="9"/>
  <c r="P2458" i="9"/>
  <c r="P2457" i="9"/>
  <c r="P2456" i="9"/>
  <c r="P2455" i="9"/>
  <c r="P2454" i="9"/>
  <c r="P2453" i="9"/>
  <c r="P2452" i="9"/>
  <c r="P2451" i="9"/>
  <c r="P2450" i="9"/>
  <c r="P2449" i="9"/>
  <c r="P2448" i="9"/>
  <c r="P2447" i="9"/>
  <c r="P2446" i="9"/>
  <c r="P2445" i="9"/>
  <c r="P2444" i="9"/>
  <c r="P2443" i="9"/>
  <c r="P2442" i="9"/>
  <c r="P2441" i="9"/>
  <c r="P2440" i="9"/>
  <c r="P2439" i="9"/>
  <c r="P2438" i="9"/>
  <c r="P2437" i="9"/>
  <c r="P2436" i="9"/>
  <c r="P2435" i="9"/>
  <c r="P2434" i="9"/>
  <c r="P2433" i="9"/>
  <c r="P2432" i="9"/>
  <c r="P2431" i="9"/>
  <c r="P2430" i="9"/>
  <c r="P2429" i="9"/>
  <c r="P2428" i="9"/>
  <c r="P2427" i="9"/>
  <c r="P2426" i="9"/>
  <c r="P2425" i="9"/>
  <c r="P2424" i="9"/>
  <c r="P2423" i="9"/>
  <c r="P2422" i="9"/>
  <c r="P2421" i="9"/>
  <c r="P2420" i="9"/>
  <c r="P2419" i="9"/>
  <c r="P2418" i="9"/>
  <c r="P2417" i="9"/>
  <c r="P2416" i="9"/>
  <c r="P2415" i="9"/>
  <c r="P2414" i="9"/>
  <c r="P2413" i="9"/>
  <c r="P2412" i="9"/>
  <c r="P2411" i="9"/>
  <c r="P2410" i="9"/>
  <c r="P2409" i="9"/>
  <c r="P2408" i="9"/>
  <c r="P2407" i="9"/>
  <c r="P2406" i="9"/>
  <c r="P2405" i="9"/>
  <c r="P2404" i="9"/>
  <c r="P2403" i="9"/>
  <c r="P2402" i="9"/>
  <c r="P2401" i="9"/>
  <c r="P2400" i="9"/>
  <c r="P2399" i="9"/>
  <c r="P2398" i="9"/>
  <c r="P2397" i="9"/>
  <c r="P2396" i="9"/>
  <c r="P2395" i="9"/>
  <c r="P2394" i="9"/>
  <c r="P2393" i="9"/>
  <c r="P2392" i="9"/>
  <c r="P2391" i="9"/>
  <c r="P2390" i="9"/>
  <c r="P2389" i="9"/>
  <c r="P2388" i="9"/>
  <c r="P2387" i="9"/>
  <c r="P2386" i="9"/>
  <c r="P2385" i="9"/>
  <c r="P2384" i="9"/>
  <c r="P2383" i="9"/>
  <c r="P2382" i="9"/>
  <c r="P2381" i="9"/>
  <c r="P2380" i="9"/>
  <c r="P2379" i="9"/>
  <c r="P2378" i="9"/>
  <c r="P2377" i="9"/>
  <c r="P2376" i="9"/>
  <c r="P2375" i="9"/>
  <c r="P2374" i="9"/>
  <c r="P2373" i="9"/>
  <c r="P2372" i="9"/>
  <c r="P2371" i="9"/>
  <c r="P2370" i="9"/>
  <c r="P2369" i="9"/>
  <c r="P2368" i="9"/>
  <c r="P2367" i="9"/>
  <c r="P2366" i="9"/>
  <c r="P2365" i="9"/>
  <c r="P2364" i="9"/>
  <c r="P2363" i="9"/>
  <c r="P2362" i="9"/>
  <c r="P2361" i="9"/>
  <c r="P2360" i="9"/>
  <c r="P2359" i="9"/>
  <c r="P2358" i="9"/>
  <c r="P2357" i="9"/>
  <c r="P2356" i="9"/>
  <c r="P2355" i="9"/>
  <c r="P2354" i="9"/>
  <c r="P2353" i="9"/>
  <c r="P2352" i="9"/>
  <c r="P2351" i="9"/>
  <c r="P2350" i="9"/>
  <c r="P2349" i="9"/>
  <c r="P2348" i="9"/>
  <c r="P2347" i="9"/>
  <c r="P2346" i="9"/>
  <c r="P2345" i="9"/>
  <c r="P2344" i="9"/>
  <c r="P2343" i="9"/>
  <c r="P2342" i="9"/>
  <c r="P2341" i="9"/>
  <c r="P2340" i="9"/>
  <c r="P2339" i="9"/>
  <c r="P2338" i="9"/>
  <c r="P2337" i="9"/>
  <c r="P2336" i="9"/>
  <c r="P2335" i="9"/>
  <c r="P2334" i="9"/>
  <c r="P2333" i="9"/>
  <c r="P2332" i="9"/>
  <c r="P2331" i="9"/>
  <c r="P2330" i="9"/>
  <c r="P2329" i="9"/>
  <c r="P2328" i="9"/>
  <c r="P2327" i="9"/>
  <c r="P2326" i="9"/>
  <c r="P2325" i="9"/>
  <c r="P2324" i="9"/>
  <c r="P2323" i="9"/>
  <c r="P2322" i="9"/>
  <c r="P2321" i="9"/>
  <c r="P2320" i="9"/>
  <c r="P2319" i="9"/>
  <c r="P2318" i="9"/>
  <c r="P2317" i="9"/>
  <c r="P2316" i="9"/>
  <c r="P2315" i="9"/>
  <c r="P2314" i="9"/>
  <c r="P2313" i="9"/>
  <c r="P2312" i="9"/>
  <c r="P2311" i="9"/>
  <c r="P2310" i="9"/>
  <c r="P2309" i="9"/>
  <c r="P2308" i="9"/>
  <c r="P2307" i="9"/>
  <c r="P2306" i="9"/>
  <c r="P2305" i="9"/>
  <c r="P2304" i="9"/>
  <c r="P2303" i="9"/>
  <c r="P2302" i="9"/>
  <c r="P2301" i="9"/>
  <c r="P2300" i="9"/>
  <c r="P2299" i="9"/>
  <c r="P2298" i="9"/>
  <c r="P2297" i="9"/>
  <c r="P2296" i="9"/>
  <c r="P2295" i="9"/>
  <c r="P2294" i="9"/>
  <c r="P2293" i="9"/>
  <c r="P2292" i="9"/>
  <c r="P2291" i="9"/>
  <c r="P2290" i="9"/>
  <c r="P2289" i="9"/>
  <c r="P2288" i="9"/>
  <c r="P2287" i="9"/>
  <c r="P2286" i="9"/>
  <c r="P2285" i="9"/>
  <c r="P2284" i="9"/>
  <c r="P2283" i="9"/>
  <c r="P2282" i="9"/>
  <c r="P2281" i="9"/>
  <c r="P2280" i="9"/>
  <c r="P2279" i="9"/>
  <c r="P2278" i="9"/>
  <c r="P2277" i="9"/>
  <c r="P2276" i="9"/>
  <c r="P2275" i="9"/>
  <c r="P2274" i="9"/>
  <c r="P2273" i="9"/>
  <c r="P2272" i="9"/>
  <c r="P2271" i="9"/>
  <c r="P2270" i="9"/>
  <c r="P2269" i="9"/>
  <c r="P2268" i="9"/>
  <c r="P2267" i="9"/>
  <c r="P2266" i="9"/>
  <c r="P2265" i="9"/>
  <c r="P2264" i="9"/>
  <c r="P2263" i="9"/>
  <c r="P2262" i="9"/>
  <c r="P2261" i="9"/>
  <c r="P2260" i="9"/>
  <c r="P2259" i="9"/>
  <c r="P2258" i="9"/>
  <c r="P2257" i="9"/>
  <c r="P2256" i="9"/>
  <c r="P2255" i="9"/>
  <c r="P2254" i="9"/>
  <c r="P2253" i="9"/>
  <c r="P2252" i="9"/>
  <c r="P2251" i="9"/>
  <c r="P2250" i="9"/>
  <c r="P2249" i="9"/>
  <c r="P2248" i="9"/>
  <c r="P2247" i="9"/>
  <c r="P2246" i="9"/>
  <c r="P2245" i="9"/>
  <c r="P2244" i="9"/>
  <c r="P2243" i="9"/>
  <c r="P2242" i="9"/>
  <c r="P2241" i="9"/>
  <c r="P2240" i="9"/>
  <c r="P2239" i="9"/>
  <c r="P2238" i="9"/>
  <c r="P2237" i="9"/>
  <c r="P2236" i="9"/>
  <c r="P2235" i="9"/>
  <c r="P2234" i="9"/>
  <c r="P2233" i="9"/>
  <c r="P2232" i="9"/>
  <c r="P2231" i="9"/>
  <c r="P2230" i="9"/>
  <c r="P2229" i="9"/>
  <c r="P2228" i="9"/>
  <c r="P2227" i="9"/>
  <c r="P2226" i="9"/>
  <c r="P2225" i="9"/>
  <c r="P2224" i="9"/>
  <c r="P2223" i="9"/>
  <c r="P2222" i="9"/>
  <c r="P2221" i="9"/>
  <c r="P2220" i="9"/>
  <c r="P2219" i="9"/>
  <c r="P2218" i="9"/>
  <c r="P2217" i="9"/>
  <c r="P2216" i="9"/>
  <c r="P2215" i="9"/>
  <c r="P2214" i="9"/>
  <c r="P2213" i="9"/>
  <c r="P2212" i="9"/>
  <c r="P2211" i="9"/>
  <c r="P2210" i="9"/>
  <c r="P2209" i="9"/>
  <c r="P2208" i="9"/>
  <c r="P2207" i="9"/>
  <c r="P2206" i="9"/>
  <c r="P2205" i="9"/>
  <c r="P2204" i="9"/>
  <c r="P2203" i="9"/>
  <c r="P2202" i="9"/>
  <c r="P2201" i="9"/>
  <c r="P2200" i="9"/>
  <c r="P2199" i="9"/>
  <c r="P2198" i="9"/>
  <c r="P2197" i="9"/>
  <c r="P2196" i="9"/>
  <c r="P2195" i="9"/>
  <c r="P2194" i="9"/>
  <c r="P2193" i="9"/>
  <c r="P2192" i="9"/>
  <c r="P2191" i="9"/>
  <c r="P2190" i="9"/>
  <c r="P2189" i="9"/>
  <c r="P2188" i="9"/>
  <c r="P2187" i="9"/>
  <c r="P2186" i="9"/>
  <c r="P2185" i="9"/>
  <c r="P2184" i="9"/>
  <c r="P2183" i="9"/>
  <c r="P2182" i="9"/>
  <c r="P2181" i="9"/>
  <c r="P2180" i="9"/>
  <c r="P2179" i="9"/>
  <c r="P2178" i="9"/>
  <c r="P2177" i="9"/>
  <c r="P2176" i="9"/>
  <c r="P2175" i="9"/>
  <c r="P2174" i="9"/>
  <c r="P2173" i="9"/>
  <c r="P2172" i="9"/>
  <c r="P2171" i="9"/>
  <c r="P2170" i="9"/>
  <c r="P2169" i="9"/>
  <c r="P2168" i="9"/>
  <c r="P2167" i="9"/>
  <c r="P2166" i="9"/>
  <c r="P2165" i="9"/>
  <c r="P2164" i="9"/>
  <c r="P2163" i="9"/>
  <c r="P2162" i="9"/>
  <c r="P2161" i="9"/>
  <c r="P2160" i="9"/>
  <c r="P2159" i="9"/>
  <c r="P2158" i="9"/>
  <c r="P2157" i="9"/>
  <c r="P2156" i="9"/>
  <c r="P2155" i="9"/>
  <c r="P2154" i="9"/>
  <c r="P2153" i="9"/>
  <c r="P2152" i="9"/>
  <c r="P2151" i="9"/>
  <c r="P2150" i="9"/>
  <c r="P2149" i="9"/>
  <c r="P2148" i="9"/>
  <c r="P2147" i="9"/>
  <c r="P2146" i="9"/>
  <c r="P2145" i="9"/>
  <c r="P2144" i="9"/>
  <c r="P2143" i="9"/>
  <c r="P2142" i="9"/>
  <c r="P2141" i="9"/>
  <c r="P2140" i="9"/>
  <c r="P2139" i="9"/>
  <c r="P2138" i="9"/>
  <c r="P2137" i="9"/>
  <c r="P2136" i="9"/>
  <c r="P2135" i="9"/>
  <c r="P2134" i="9"/>
  <c r="P2133" i="9"/>
  <c r="P2132" i="9"/>
  <c r="P2131" i="9"/>
  <c r="P2130" i="9"/>
  <c r="P2129" i="9"/>
  <c r="P2128" i="9"/>
  <c r="P2127" i="9"/>
  <c r="P2126" i="9"/>
  <c r="P2125" i="9"/>
  <c r="P2124" i="9"/>
  <c r="P2123" i="9"/>
  <c r="P2122" i="9"/>
  <c r="P2121" i="9"/>
  <c r="P2120" i="9"/>
  <c r="P2119" i="9"/>
  <c r="P2118" i="9"/>
  <c r="P2117" i="9"/>
  <c r="P2116" i="9"/>
  <c r="P2115" i="9"/>
  <c r="P2114" i="9"/>
  <c r="P2113" i="9"/>
  <c r="P2112" i="9"/>
  <c r="P2111" i="9"/>
  <c r="P2110" i="9"/>
  <c r="P2109" i="9"/>
  <c r="P2108" i="9"/>
  <c r="P2107" i="9"/>
  <c r="P2106" i="9"/>
  <c r="P2105" i="9"/>
  <c r="P2104" i="9"/>
  <c r="P2103" i="9"/>
  <c r="P2102" i="9"/>
  <c r="P2101" i="9"/>
  <c r="P2100" i="9"/>
  <c r="P2099" i="9"/>
  <c r="P2098" i="9"/>
  <c r="P2097" i="9"/>
  <c r="P2096" i="9"/>
  <c r="P2095" i="9"/>
  <c r="P2094" i="9"/>
  <c r="P2093" i="9"/>
  <c r="P2092" i="9"/>
  <c r="P2091" i="9"/>
  <c r="P2090" i="9"/>
  <c r="P2089" i="9"/>
  <c r="P2088" i="9"/>
  <c r="P2087" i="9"/>
  <c r="P2086" i="9"/>
  <c r="P2085" i="9"/>
  <c r="P2084" i="9"/>
  <c r="P2083" i="9"/>
  <c r="P2082" i="9"/>
  <c r="P2081" i="9"/>
  <c r="P2080" i="9"/>
  <c r="P2079" i="9"/>
  <c r="P2078" i="9"/>
  <c r="P2077" i="9"/>
  <c r="P2076" i="9"/>
  <c r="P2075" i="9"/>
  <c r="P2074" i="9"/>
  <c r="P2073" i="9"/>
  <c r="P2072" i="9"/>
  <c r="P2071" i="9"/>
  <c r="P2070" i="9"/>
  <c r="P2069" i="9"/>
  <c r="P2068" i="9"/>
  <c r="P2067" i="9"/>
  <c r="P2066" i="9"/>
  <c r="P2065" i="9"/>
  <c r="P2064" i="9"/>
  <c r="P2063" i="9"/>
  <c r="P2062" i="9"/>
  <c r="P2061" i="9"/>
  <c r="P2060" i="9"/>
  <c r="P2059" i="9"/>
  <c r="P2058" i="9"/>
  <c r="P2057" i="9"/>
  <c r="P2056" i="9"/>
  <c r="P2055" i="9"/>
  <c r="P2054" i="9"/>
  <c r="P2053" i="9"/>
  <c r="P2052" i="9"/>
  <c r="P2051" i="9"/>
  <c r="P2050" i="9"/>
  <c r="P2049" i="9"/>
  <c r="P2048" i="9"/>
  <c r="P2047" i="9"/>
  <c r="P2046" i="9"/>
  <c r="P2045" i="9"/>
  <c r="P2044" i="9"/>
  <c r="P2043" i="9"/>
  <c r="P2042" i="9"/>
  <c r="P2041" i="9"/>
  <c r="P2040" i="9"/>
  <c r="P2039" i="9"/>
  <c r="P2038" i="9"/>
  <c r="P2037" i="9"/>
  <c r="P2036" i="9"/>
  <c r="P2035" i="9"/>
  <c r="P2034" i="9"/>
  <c r="P2033" i="9"/>
  <c r="P2032" i="9"/>
  <c r="P2031" i="9"/>
  <c r="P2030" i="9"/>
  <c r="P2029" i="9"/>
  <c r="P2028" i="9"/>
  <c r="P2027" i="9"/>
  <c r="P2026" i="9"/>
  <c r="P2025" i="9"/>
  <c r="P2024" i="9"/>
  <c r="P2023" i="9"/>
  <c r="P2022" i="9"/>
  <c r="P2021" i="9"/>
  <c r="P2020" i="9"/>
  <c r="P2019" i="9"/>
  <c r="P2018" i="9"/>
  <c r="P2017" i="9"/>
  <c r="P2016" i="9"/>
  <c r="P2015" i="9"/>
  <c r="P2014" i="9"/>
  <c r="P2013" i="9"/>
  <c r="P2012" i="9"/>
  <c r="P2011" i="9"/>
  <c r="P2010" i="9"/>
  <c r="P2009" i="9"/>
  <c r="P2008" i="9"/>
  <c r="P2007" i="9"/>
  <c r="P2006" i="9"/>
  <c r="P2005" i="9"/>
  <c r="P2004" i="9"/>
  <c r="P2003" i="9"/>
  <c r="P2002" i="9"/>
  <c r="P2001" i="9"/>
  <c r="P2000" i="9"/>
  <c r="P1999" i="9"/>
  <c r="P1998" i="9"/>
  <c r="P1997" i="9"/>
  <c r="P1996" i="9"/>
  <c r="P1995" i="9"/>
  <c r="P1994" i="9"/>
  <c r="P1993" i="9"/>
  <c r="P1992" i="9"/>
  <c r="P1991" i="9"/>
  <c r="P1990" i="9"/>
  <c r="P1989" i="9"/>
  <c r="P1988" i="9"/>
  <c r="P1987" i="9"/>
  <c r="P1986" i="9"/>
  <c r="P1985" i="9"/>
  <c r="P1984" i="9"/>
  <c r="P1983" i="9"/>
  <c r="P1982" i="9"/>
  <c r="P1981" i="9"/>
  <c r="P1980" i="9"/>
  <c r="P1979" i="9"/>
  <c r="P1978" i="9"/>
  <c r="P1977" i="9"/>
  <c r="P1976" i="9"/>
  <c r="P1975" i="9"/>
  <c r="P1974" i="9"/>
  <c r="P1973" i="9"/>
  <c r="P1972" i="9"/>
  <c r="P1971" i="9"/>
  <c r="P1970" i="9"/>
  <c r="P1969" i="9"/>
  <c r="P1968" i="9"/>
  <c r="P1967" i="9"/>
  <c r="P1966" i="9"/>
  <c r="P1965" i="9"/>
  <c r="P1964" i="9"/>
  <c r="P1963" i="9"/>
  <c r="P1962" i="9"/>
  <c r="P1961" i="9"/>
  <c r="P1960" i="9"/>
  <c r="P1959" i="9"/>
  <c r="P1958" i="9"/>
  <c r="P1957" i="9"/>
  <c r="P1956" i="9"/>
  <c r="P1955" i="9"/>
  <c r="P1954" i="9"/>
  <c r="P1953" i="9"/>
  <c r="P1952" i="9"/>
  <c r="P1951" i="9"/>
  <c r="P1950" i="9"/>
  <c r="P1949" i="9"/>
  <c r="P1948" i="9"/>
  <c r="P1947" i="9"/>
  <c r="P1946" i="9"/>
  <c r="P1945" i="9"/>
  <c r="P1944" i="9"/>
  <c r="P1943" i="9"/>
  <c r="P1942" i="9"/>
  <c r="P1941" i="9"/>
  <c r="P1940" i="9"/>
  <c r="P1939" i="9"/>
  <c r="P1938" i="9"/>
  <c r="P1937" i="9"/>
  <c r="P1936" i="9"/>
  <c r="P1935" i="9"/>
  <c r="P1934" i="9"/>
  <c r="P1933" i="9"/>
  <c r="P1932" i="9"/>
  <c r="P1931" i="9"/>
  <c r="P1930" i="9"/>
  <c r="P1929" i="9"/>
  <c r="P1928" i="9"/>
  <c r="P1927" i="9"/>
  <c r="P1926" i="9"/>
  <c r="P1925" i="9"/>
  <c r="P1924" i="9"/>
  <c r="P1923" i="9"/>
  <c r="P1922" i="9"/>
  <c r="P1921" i="9"/>
  <c r="P1920" i="9"/>
  <c r="P1919" i="9"/>
  <c r="P1918" i="9"/>
  <c r="P1917" i="9"/>
  <c r="P1916" i="9"/>
  <c r="P1915" i="9"/>
  <c r="P1914" i="9"/>
  <c r="P1913" i="9"/>
  <c r="P1912" i="9"/>
  <c r="P1911" i="9"/>
  <c r="P1910" i="9"/>
  <c r="P1909" i="9"/>
  <c r="P1908" i="9"/>
  <c r="P1907" i="9"/>
  <c r="P1906" i="9"/>
  <c r="P1905" i="9"/>
  <c r="P1904" i="9"/>
  <c r="P1903" i="9"/>
  <c r="P1902" i="9"/>
  <c r="P1901" i="9"/>
  <c r="P1900" i="9"/>
  <c r="P1899" i="9"/>
  <c r="P1898" i="9"/>
  <c r="P1897" i="9"/>
  <c r="P1896" i="9"/>
  <c r="P1895" i="9"/>
  <c r="P1894" i="9"/>
  <c r="P1893" i="9"/>
  <c r="P1892" i="9"/>
  <c r="P1891" i="9"/>
  <c r="P1890" i="9"/>
  <c r="P1889" i="9"/>
  <c r="P1888" i="9"/>
  <c r="P1887" i="9"/>
  <c r="P1886" i="9"/>
  <c r="P1885" i="9"/>
  <c r="P1884" i="9"/>
  <c r="P1883" i="9"/>
  <c r="P1882" i="9"/>
  <c r="P1881" i="9"/>
  <c r="P1880" i="9"/>
  <c r="P1879" i="9"/>
  <c r="P1878" i="9"/>
  <c r="P1877" i="9"/>
  <c r="P1876" i="9"/>
  <c r="P1875" i="9"/>
  <c r="P1874" i="9"/>
  <c r="P1873" i="9"/>
  <c r="P1872" i="9"/>
  <c r="P1871" i="9"/>
  <c r="P1870" i="9"/>
  <c r="P1869" i="9"/>
  <c r="P1868" i="9"/>
  <c r="P1867" i="9"/>
  <c r="P1866" i="9"/>
  <c r="P1865" i="9"/>
  <c r="P1864" i="9"/>
  <c r="P1863" i="9"/>
  <c r="P1862" i="9"/>
  <c r="P1861" i="9"/>
  <c r="P1860" i="9"/>
  <c r="P1859" i="9"/>
  <c r="P1858" i="9"/>
  <c r="P1857" i="9"/>
  <c r="P1856" i="9"/>
  <c r="P1855" i="9"/>
  <c r="P1854" i="9"/>
  <c r="P1853" i="9"/>
  <c r="P1852" i="9"/>
  <c r="P1851" i="9"/>
  <c r="P1850" i="9"/>
  <c r="P1849" i="9"/>
  <c r="P1848" i="9"/>
  <c r="P1847" i="9"/>
  <c r="P1846" i="9"/>
  <c r="P1845" i="9"/>
  <c r="P1844" i="9"/>
  <c r="P1843" i="9"/>
  <c r="P1842" i="9"/>
  <c r="P1841" i="9"/>
  <c r="P1840" i="9"/>
  <c r="P1839" i="9"/>
  <c r="P1838" i="9"/>
  <c r="P1837" i="9"/>
  <c r="P1836" i="9"/>
  <c r="P1835" i="9"/>
  <c r="P1834" i="9"/>
  <c r="P1833" i="9"/>
  <c r="P1832" i="9"/>
  <c r="P1831" i="9"/>
  <c r="P1830" i="9"/>
  <c r="P1829" i="9"/>
  <c r="P1828" i="9"/>
  <c r="P1827" i="9"/>
  <c r="P1826" i="9"/>
  <c r="P1825" i="9"/>
  <c r="P1824" i="9"/>
  <c r="P1823" i="9"/>
  <c r="P1822" i="9"/>
  <c r="P1821" i="9"/>
  <c r="P1820" i="9"/>
  <c r="P1819" i="9"/>
  <c r="P1818" i="9"/>
  <c r="P1817" i="9"/>
  <c r="P1816" i="9"/>
  <c r="P1815" i="9"/>
  <c r="P1814" i="9"/>
  <c r="P1813" i="9"/>
  <c r="P1812" i="9"/>
  <c r="P1811" i="9"/>
  <c r="P1810" i="9"/>
  <c r="P1809" i="9"/>
  <c r="P1808" i="9"/>
  <c r="P1807" i="9"/>
  <c r="P1806" i="9"/>
  <c r="P1805" i="9"/>
  <c r="P1804" i="9"/>
  <c r="P1803" i="9"/>
  <c r="P1802" i="9"/>
  <c r="P1801" i="9"/>
  <c r="P1800" i="9"/>
  <c r="P1799" i="9"/>
  <c r="P1798" i="9"/>
  <c r="P1797" i="9"/>
  <c r="P1796" i="9"/>
  <c r="P1795" i="9"/>
  <c r="P1794" i="9"/>
  <c r="P1793" i="9"/>
  <c r="P1792" i="9"/>
  <c r="P1791" i="9"/>
  <c r="P1790" i="9"/>
  <c r="P1789" i="9"/>
  <c r="P1788" i="9"/>
  <c r="P1787" i="9"/>
  <c r="P1786" i="9"/>
  <c r="P1785" i="9"/>
  <c r="P1784" i="9"/>
  <c r="P1783" i="9"/>
  <c r="P1782" i="9"/>
  <c r="P1781" i="9"/>
  <c r="P1780" i="9"/>
  <c r="P1779" i="9"/>
  <c r="P1778" i="9"/>
  <c r="P1777" i="9"/>
  <c r="P1776" i="9"/>
  <c r="P1775" i="9"/>
  <c r="P1774" i="9"/>
  <c r="P1773" i="9"/>
  <c r="P1772" i="9"/>
  <c r="P1771" i="9"/>
  <c r="P1770" i="9"/>
  <c r="P1769" i="9"/>
  <c r="P1768" i="9"/>
  <c r="P1767" i="9"/>
  <c r="P1766" i="9"/>
  <c r="P1765" i="9"/>
  <c r="P1764" i="9"/>
  <c r="P1763" i="9"/>
  <c r="P1762" i="9"/>
  <c r="P1761" i="9"/>
  <c r="P1760" i="9"/>
  <c r="P1759" i="9"/>
  <c r="P1758" i="9"/>
  <c r="P1757" i="9"/>
  <c r="P1756" i="9"/>
  <c r="P1755" i="9"/>
  <c r="P1754" i="9"/>
  <c r="P1753" i="9"/>
  <c r="P1752" i="9"/>
  <c r="P1751" i="9"/>
  <c r="P1750" i="9"/>
  <c r="P1749" i="9"/>
  <c r="P1748" i="9"/>
  <c r="P1747" i="9"/>
  <c r="P1746" i="9"/>
  <c r="P1745" i="9"/>
  <c r="P1744" i="9"/>
  <c r="P1743" i="9"/>
  <c r="P1742" i="9"/>
  <c r="P1741" i="9"/>
  <c r="P1740" i="9"/>
  <c r="P1739" i="9"/>
  <c r="P1738" i="9"/>
  <c r="P1737" i="9"/>
  <c r="P1736" i="9"/>
  <c r="P1735" i="9"/>
  <c r="P1734" i="9"/>
  <c r="P1733" i="9"/>
  <c r="P1732" i="9"/>
  <c r="P1731" i="9"/>
  <c r="P1730" i="9"/>
  <c r="P1729" i="9"/>
  <c r="P1728" i="9"/>
  <c r="P1727" i="9"/>
  <c r="P1726" i="9"/>
  <c r="P1725" i="9"/>
  <c r="P1724" i="9"/>
  <c r="P1723" i="9"/>
  <c r="P1722" i="9"/>
  <c r="P1721" i="9"/>
  <c r="P1720" i="9"/>
  <c r="P1719" i="9"/>
  <c r="P1718" i="9"/>
  <c r="P1717" i="9"/>
  <c r="P1716" i="9"/>
  <c r="P1715" i="9"/>
  <c r="P1714" i="9"/>
  <c r="P1713" i="9"/>
  <c r="P1712" i="9"/>
  <c r="P1711" i="9"/>
  <c r="P1710" i="9"/>
  <c r="P1709" i="9"/>
  <c r="P1708" i="9"/>
  <c r="P1707" i="9"/>
  <c r="P1706" i="9"/>
  <c r="P1705" i="9"/>
  <c r="P1704" i="9"/>
  <c r="P1703" i="9"/>
  <c r="P1702" i="9"/>
  <c r="P1701" i="9"/>
  <c r="P1700" i="9"/>
  <c r="P1699" i="9"/>
  <c r="P1698" i="9"/>
  <c r="P1697" i="9"/>
  <c r="P1696" i="9"/>
  <c r="P1695" i="9"/>
  <c r="P1694" i="9"/>
  <c r="P1693" i="9"/>
  <c r="P1692" i="9"/>
  <c r="P1691" i="9"/>
  <c r="P1690" i="9"/>
  <c r="P1689" i="9"/>
  <c r="P1688" i="9"/>
  <c r="P1687" i="9"/>
  <c r="P1686" i="9"/>
  <c r="P1685" i="9"/>
  <c r="P1684" i="9"/>
  <c r="P1683" i="9"/>
  <c r="P1682" i="9"/>
  <c r="P1681" i="9"/>
  <c r="P1680" i="9"/>
  <c r="P1679" i="9"/>
  <c r="P1678" i="9"/>
  <c r="P1677" i="9"/>
  <c r="P1676" i="9"/>
  <c r="P1675" i="9"/>
  <c r="P1674" i="9"/>
  <c r="P1673" i="9"/>
  <c r="P1672" i="9"/>
  <c r="P1671" i="9"/>
  <c r="P1670" i="9"/>
  <c r="P1669" i="9"/>
  <c r="P1668" i="9"/>
  <c r="P1667" i="9"/>
  <c r="P1666" i="9"/>
  <c r="P1665" i="9"/>
  <c r="P1664" i="9"/>
  <c r="P1663" i="9"/>
  <c r="P1662" i="9"/>
  <c r="P1661" i="9"/>
  <c r="P1660" i="9"/>
  <c r="P1659" i="9"/>
  <c r="P1658" i="9"/>
  <c r="P1657" i="9"/>
  <c r="P1656" i="9"/>
  <c r="P1655" i="9"/>
  <c r="P1654" i="9"/>
  <c r="P1653" i="9"/>
  <c r="P1652" i="9"/>
  <c r="P1651" i="9"/>
  <c r="P1650" i="9"/>
  <c r="P1649" i="9"/>
  <c r="P1648" i="9"/>
  <c r="P1647" i="9"/>
  <c r="P1646" i="9"/>
  <c r="P1645" i="9"/>
  <c r="P1644" i="9"/>
  <c r="P1643" i="9"/>
  <c r="P1642" i="9"/>
  <c r="P1641" i="9"/>
  <c r="P1640" i="9"/>
  <c r="P1639" i="9"/>
  <c r="P1638" i="9"/>
  <c r="P1637" i="9"/>
  <c r="P1636" i="9"/>
  <c r="P1635" i="9"/>
  <c r="P1634" i="9"/>
  <c r="P1633" i="9"/>
  <c r="P1632" i="9"/>
  <c r="P1631" i="9"/>
  <c r="P1630" i="9"/>
  <c r="P1629" i="9"/>
  <c r="P1628" i="9"/>
  <c r="P1627" i="9"/>
  <c r="P1626" i="9"/>
  <c r="P1625" i="9"/>
  <c r="P1624" i="9"/>
  <c r="P1623" i="9"/>
  <c r="P1622" i="9"/>
  <c r="P1621" i="9"/>
  <c r="P1620" i="9"/>
  <c r="P1619" i="9"/>
  <c r="P1618" i="9"/>
  <c r="P1617" i="9"/>
  <c r="P1616" i="9"/>
  <c r="P1615" i="9"/>
  <c r="P1614" i="9"/>
  <c r="P1613" i="9"/>
  <c r="P1612" i="9"/>
  <c r="P1611" i="9"/>
  <c r="P1610" i="9"/>
  <c r="P1609" i="9"/>
  <c r="P1608" i="9"/>
  <c r="P1607" i="9"/>
  <c r="P1606" i="9"/>
  <c r="P1605" i="9"/>
  <c r="P1604" i="9"/>
  <c r="P1603" i="9"/>
  <c r="P1602" i="9"/>
  <c r="P1601" i="9"/>
  <c r="P1600" i="9"/>
  <c r="P1599" i="9"/>
  <c r="P1598" i="9"/>
  <c r="P1597" i="9"/>
  <c r="P1596" i="9"/>
  <c r="P1595" i="9"/>
  <c r="P1594" i="9"/>
  <c r="P1593" i="9"/>
  <c r="P1592" i="9"/>
  <c r="P1591" i="9"/>
  <c r="P1590" i="9"/>
  <c r="P1589" i="9"/>
  <c r="P1588" i="9"/>
  <c r="P1587" i="9"/>
  <c r="P1586" i="9"/>
  <c r="P1585" i="9"/>
  <c r="P1584" i="9"/>
  <c r="P1583" i="9"/>
  <c r="P1582" i="9"/>
  <c r="P1581" i="9"/>
  <c r="P1580" i="9"/>
  <c r="P1579" i="9"/>
  <c r="P1578" i="9"/>
  <c r="P1577" i="9"/>
  <c r="P1576" i="9"/>
  <c r="P1575" i="9"/>
  <c r="P1574" i="9"/>
  <c r="P1573" i="9"/>
  <c r="P1572" i="9"/>
  <c r="P1571" i="9"/>
  <c r="P1570" i="9"/>
  <c r="P1569" i="9"/>
  <c r="P1568" i="9"/>
  <c r="P1567" i="9"/>
  <c r="P1566" i="9"/>
  <c r="P1565" i="9"/>
  <c r="P1564" i="9"/>
  <c r="P1563" i="9"/>
  <c r="P1562" i="9"/>
  <c r="P1561" i="9"/>
  <c r="P1560" i="9"/>
  <c r="P1559" i="9"/>
  <c r="P1558" i="9"/>
  <c r="P1557" i="9"/>
  <c r="P1556" i="9"/>
  <c r="P1555" i="9"/>
  <c r="P1554" i="9"/>
  <c r="P1553" i="9"/>
  <c r="P1552" i="9"/>
  <c r="P1551" i="9"/>
  <c r="P1550" i="9"/>
  <c r="P1549" i="9"/>
  <c r="P1548" i="9"/>
  <c r="P1547" i="9"/>
  <c r="P1546" i="9"/>
  <c r="P1545" i="9"/>
  <c r="P1544" i="9"/>
  <c r="P1543" i="9"/>
  <c r="P1542" i="9"/>
  <c r="P1541" i="9"/>
  <c r="P1540" i="9"/>
  <c r="P1539" i="9"/>
  <c r="P1538" i="9"/>
  <c r="P1537" i="9"/>
  <c r="P1536" i="9"/>
  <c r="P1535" i="9"/>
  <c r="P1534" i="9"/>
  <c r="P1533" i="9"/>
  <c r="P1532" i="9"/>
  <c r="P1531" i="9"/>
  <c r="P1530" i="9"/>
  <c r="P1529" i="9"/>
  <c r="P1528" i="9"/>
  <c r="P1527" i="9"/>
  <c r="P1526" i="9"/>
  <c r="P1525" i="9"/>
  <c r="P1524" i="9"/>
  <c r="P1523" i="9"/>
  <c r="P1522" i="9"/>
  <c r="P1521" i="9"/>
  <c r="P1520" i="9"/>
  <c r="P1519" i="9"/>
  <c r="P1518" i="9"/>
  <c r="P1517" i="9"/>
  <c r="P1516" i="9"/>
  <c r="P1515" i="9"/>
  <c r="P1514" i="9"/>
  <c r="P1513" i="9"/>
  <c r="P1512" i="9"/>
  <c r="P1511" i="9"/>
  <c r="P1510" i="9"/>
  <c r="P1509" i="9"/>
  <c r="P1508" i="9"/>
  <c r="P1507" i="9"/>
  <c r="P1506" i="9"/>
  <c r="P1505" i="9"/>
  <c r="P1504" i="9"/>
  <c r="P1503" i="9"/>
  <c r="P1502" i="9"/>
  <c r="P1501" i="9"/>
  <c r="P1500" i="9"/>
  <c r="P1499" i="9"/>
  <c r="P1498" i="9"/>
  <c r="P1497" i="9"/>
  <c r="P1496" i="9"/>
  <c r="P1495" i="9"/>
  <c r="P1494" i="9"/>
  <c r="P1493" i="9"/>
  <c r="P1492" i="9"/>
  <c r="P1491" i="9"/>
  <c r="P1490" i="9"/>
  <c r="P1489" i="9"/>
  <c r="P1488" i="9"/>
  <c r="P1487" i="9"/>
  <c r="P1486" i="9"/>
  <c r="P1485" i="9"/>
  <c r="P1484" i="9"/>
  <c r="P1483" i="9"/>
  <c r="P1482" i="9"/>
  <c r="P1481" i="9"/>
  <c r="P1480" i="9"/>
  <c r="P1479" i="9"/>
  <c r="P1478" i="9"/>
  <c r="P1477" i="9"/>
  <c r="P1476" i="9"/>
  <c r="P1475" i="9"/>
  <c r="P1474" i="9"/>
  <c r="P1473" i="9"/>
  <c r="P1472" i="9"/>
  <c r="P1471" i="9"/>
  <c r="P1470" i="9"/>
  <c r="P1469" i="9"/>
  <c r="P1468" i="9"/>
  <c r="P1467" i="9"/>
  <c r="P1466" i="9"/>
  <c r="P1465" i="9"/>
  <c r="P1464" i="9"/>
  <c r="P1463" i="9"/>
  <c r="P1462" i="9"/>
  <c r="P1461" i="9"/>
  <c r="P1460" i="9"/>
  <c r="P1459" i="9"/>
  <c r="P1458" i="9"/>
  <c r="P1457" i="9"/>
  <c r="P1456" i="9"/>
  <c r="P1455" i="9"/>
  <c r="P1454" i="9"/>
  <c r="P1453" i="9"/>
  <c r="P1452" i="9"/>
  <c r="P1451" i="9"/>
  <c r="P1450" i="9"/>
  <c r="P1449" i="9"/>
  <c r="P1448" i="9"/>
  <c r="P1447" i="9"/>
  <c r="P1446" i="9"/>
  <c r="P1445" i="9"/>
  <c r="P1444" i="9"/>
  <c r="P1443" i="9"/>
  <c r="P1442" i="9"/>
  <c r="P1441" i="9"/>
  <c r="P1440" i="9"/>
  <c r="P1439" i="9"/>
  <c r="P1438" i="9"/>
  <c r="P1437" i="9"/>
  <c r="P1436" i="9"/>
  <c r="P1435" i="9"/>
  <c r="P1434" i="9"/>
  <c r="P1433" i="9"/>
  <c r="P1432" i="9"/>
  <c r="P1431" i="9"/>
  <c r="P1430" i="9"/>
  <c r="P1429" i="9"/>
  <c r="P1428" i="9"/>
  <c r="P1427" i="9"/>
  <c r="P1426" i="9"/>
  <c r="P1425" i="9"/>
  <c r="P1424" i="9"/>
  <c r="P1423" i="9"/>
  <c r="P1422" i="9"/>
  <c r="P1421" i="9"/>
  <c r="P1420" i="9"/>
  <c r="P1419" i="9"/>
  <c r="P1418" i="9"/>
  <c r="P1417" i="9"/>
  <c r="P1416" i="9"/>
  <c r="P1415" i="9"/>
  <c r="P1414" i="9"/>
  <c r="P1413" i="9"/>
  <c r="P1412" i="9"/>
  <c r="P1411" i="9"/>
  <c r="P1410" i="9"/>
  <c r="P1409" i="9"/>
  <c r="P1408" i="9"/>
  <c r="P1407" i="9"/>
  <c r="P1406" i="9"/>
  <c r="P1405" i="9"/>
  <c r="P1404" i="9"/>
  <c r="P1403" i="9"/>
  <c r="P1402" i="9"/>
  <c r="P1401" i="9"/>
  <c r="P1400" i="9"/>
  <c r="P1399" i="9"/>
  <c r="P1398" i="9"/>
  <c r="P1397" i="9"/>
  <c r="P1396" i="9"/>
  <c r="P1395" i="9"/>
  <c r="P1394" i="9"/>
  <c r="P1393" i="9"/>
  <c r="P1392" i="9"/>
  <c r="P1391" i="9"/>
  <c r="P1390" i="9"/>
  <c r="P1389" i="9"/>
  <c r="P1388" i="9"/>
  <c r="P1387" i="9"/>
  <c r="P1386" i="9"/>
  <c r="P1385" i="9"/>
  <c r="P1384" i="9"/>
  <c r="P1383" i="9"/>
  <c r="P1382" i="9"/>
  <c r="P1381" i="9"/>
  <c r="P1380" i="9"/>
  <c r="P1379" i="9"/>
  <c r="P1378" i="9"/>
  <c r="P1377" i="9"/>
  <c r="P1376" i="9"/>
  <c r="P1375" i="9"/>
  <c r="P1374" i="9"/>
  <c r="P1373" i="9"/>
  <c r="P1372" i="9"/>
  <c r="P1371" i="9"/>
  <c r="P1370" i="9"/>
  <c r="P1369" i="9"/>
  <c r="P1368" i="9"/>
  <c r="P1367" i="9"/>
  <c r="P1366" i="9"/>
  <c r="P1365" i="9"/>
  <c r="P1364" i="9"/>
  <c r="P1363" i="9"/>
  <c r="P1362" i="9"/>
  <c r="P1361" i="9"/>
  <c r="P1360" i="9"/>
  <c r="P1359" i="9"/>
  <c r="P1358" i="9"/>
  <c r="P1357" i="9"/>
  <c r="P1356" i="9"/>
  <c r="P1355" i="9"/>
  <c r="P1354" i="9"/>
  <c r="P1353" i="9"/>
  <c r="P1352" i="9"/>
  <c r="P1351" i="9"/>
  <c r="P1350" i="9"/>
  <c r="P1349" i="9"/>
  <c r="P1348" i="9"/>
  <c r="P1347" i="9"/>
  <c r="P1346" i="9"/>
  <c r="P1345" i="9"/>
  <c r="P1344" i="9"/>
  <c r="P1343" i="9"/>
  <c r="P1342" i="9"/>
  <c r="P1341" i="9"/>
  <c r="P1340" i="9"/>
  <c r="P1339" i="9"/>
  <c r="P1338" i="9"/>
  <c r="P1337" i="9"/>
  <c r="P1336" i="9"/>
  <c r="P1335" i="9"/>
  <c r="P1334" i="9"/>
  <c r="P1333" i="9"/>
  <c r="P1332" i="9"/>
  <c r="P1331" i="9"/>
  <c r="P1330" i="9"/>
  <c r="P1329" i="9"/>
  <c r="P1328" i="9"/>
  <c r="P1327" i="9"/>
  <c r="P1326" i="9"/>
  <c r="P1325" i="9"/>
  <c r="P1324" i="9"/>
  <c r="P1323" i="9"/>
  <c r="P1322" i="9"/>
  <c r="P1321" i="9"/>
  <c r="P1320" i="9"/>
  <c r="P1319" i="9"/>
  <c r="P1318" i="9"/>
  <c r="P1317" i="9"/>
  <c r="P1316" i="9"/>
  <c r="P1315" i="9"/>
  <c r="P1314" i="9"/>
  <c r="P1313" i="9"/>
  <c r="P1312" i="9"/>
  <c r="P1311" i="9"/>
  <c r="P1310" i="9"/>
  <c r="P1309" i="9"/>
  <c r="P1308" i="9"/>
  <c r="P1307" i="9"/>
  <c r="P1306" i="9"/>
  <c r="P1305" i="9"/>
  <c r="P1304" i="9"/>
  <c r="P1303" i="9"/>
  <c r="P1302" i="9"/>
  <c r="P1301" i="9"/>
  <c r="P1300" i="9"/>
  <c r="P1299" i="9"/>
  <c r="P1298" i="9"/>
  <c r="P1297" i="9"/>
  <c r="P1296" i="9"/>
  <c r="P1295" i="9"/>
  <c r="P1294" i="9"/>
  <c r="P1293" i="9"/>
  <c r="P1292" i="9"/>
  <c r="P1291" i="9"/>
  <c r="P1290" i="9"/>
  <c r="P1289" i="9"/>
  <c r="P1288" i="9"/>
  <c r="P1287" i="9"/>
  <c r="P1286" i="9"/>
  <c r="P1285" i="9"/>
  <c r="P1284" i="9"/>
  <c r="P1283" i="9"/>
  <c r="P1282" i="9"/>
  <c r="P1281" i="9"/>
  <c r="P1280" i="9"/>
  <c r="P1279" i="9"/>
  <c r="P1278" i="9"/>
  <c r="P1277" i="9"/>
  <c r="P1276" i="9"/>
  <c r="P1275" i="9"/>
  <c r="P1274" i="9"/>
  <c r="P1273" i="9"/>
  <c r="P1272" i="9"/>
  <c r="P1271" i="9"/>
  <c r="P1270" i="9"/>
  <c r="P1269" i="9"/>
  <c r="P1268" i="9"/>
  <c r="P1267" i="9"/>
  <c r="P1266" i="9"/>
  <c r="P1265" i="9"/>
  <c r="P1264" i="9"/>
  <c r="P1263" i="9"/>
  <c r="P1262" i="9"/>
  <c r="P1261" i="9"/>
  <c r="P1260" i="9"/>
  <c r="P1259" i="9"/>
  <c r="P1258" i="9"/>
  <c r="P1257" i="9"/>
  <c r="P1256" i="9"/>
  <c r="P1255" i="9"/>
  <c r="P1254" i="9"/>
  <c r="P1253" i="9"/>
  <c r="P1252" i="9"/>
  <c r="P1251" i="9"/>
  <c r="P1250" i="9"/>
  <c r="P1249" i="9"/>
  <c r="P1248" i="9"/>
  <c r="P1247" i="9"/>
  <c r="P1246" i="9"/>
  <c r="P1245" i="9"/>
  <c r="P1244" i="9"/>
  <c r="P1243" i="9"/>
  <c r="P1242" i="9"/>
  <c r="P1241" i="9"/>
  <c r="P1240" i="9"/>
  <c r="P1239" i="9"/>
  <c r="P1238" i="9"/>
  <c r="P1237" i="9"/>
  <c r="P1236" i="9"/>
  <c r="P1235" i="9"/>
  <c r="P1234" i="9"/>
  <c r="P1233" i="9"/>
  <c r="P1232" i="9"/>
  <c r="P1231" i="9"/>
  <c r="P1230" i="9"/>
  <c r="P1229" i="9"/>
  <c r="P1228" i="9"/>
  <c r="P1227" i="9"/>
  <c r="P1226" i="9"/>
  <c r="P1225" i="9"/>
  <c r="P1224" i="9"/>
  <c r="P1223" i="9"/>
  <c r="P1222" i="9"/>
  <c r="P1221" i="9"/>
  <c r="P1220" i="9"/>
  <c r="P1219" i="9"/>
  <c r="P1218" i="9"/>
  <c r="P1217" i="9"/>
  <c r="P1216" i="9"/>
  <c r="P1215" i="9"/>
  <c r="P1214" i="9"/>
  <c r="P1213" i="9"/>
  <c r="P1212" i="9"/>
  <c r="P1211" i="9"/>
  <c r="P1210" i="9"/>
  <c r="P1209" i="9"/>
  <c r="P1208" i="9"/>
  <c r="P1207" i="9"/>
  <c r="P1206" i="9"/>
  <c r="P1205" i="9"/>
  <c r="P1204" i="9"/>
  <c r="P1203" i="9"/>
  <c r="P1202" i="9"/>
  <c r="P1201" i="9"/>
  <c r="P1200" i="9"/>
  <c r="P1199" i="9"/>
  <c r="P1198" i="9"/>
  <c r="P1197" i="9"/>
  <c r="P1196" i="9"/>
  <c r="P1195" i="9"/>
  <c r="P1194" i="9"/>
  <c r="P1193" i="9"/>
  <c r="P1192" i="9"/>
  <c r="P1191" i="9"/>
  <c r="P1190" i="9"/>
  <c r="P1189" i="9"/>
  <c r="P1188" i="9"/>
  <c r="P1187" i="9"/>
  <c r="P1186" i="9"/>
  <c r="P1185" i="9"/>
  <c r="P1184" i="9"/>
  <c r="P1183" i="9"/>
  <c r="P1182" i="9"/>
  <c r="P1181" i="9"/>
  <c r="P1180" i="9"/>
  <c r="P1179" i="9"/>
  <c r="P1178" i="9"/>
  <c r="P1177" i="9"/>
  <c r="P1176" i="9"/>
  <c r="P1175" i="9"/>
  <c r="P1174" i="9"/>
  <c r="P1173" i="9"/>
  <c r="P1172" i="9"/>
  <c r="P1171" i="9"/>
  <c r="P1170" i="9"/>
  <c r="P1169" i="9"/>
  <c r="P1168" i="9"/>
  <c r="P1167" i="9"/>
  <c r="P1166" i="9"/>
  <c r="P1165" i="9"/>
  <c r="P1164" i="9"/>
  <c r="P1163" i="9"/>
  <c r="P1162" i="9"/>
  <c r="P1161" i="9"/>
  <c r="P1160" i="9"/>
  <c r="P1159" i="9"/>
  <c r="P1158" i="9"/>
  <c r="P1157" i="9"/>
  <c r="P1156" i="9"/>
  <c r="P1155" i="9"/>
  <c r="P1154" i="9"/>
  <c r="P1153" i="9"/>
  <c r="P1152" i="9"/>
  <c r="P1151" i="9"/>
  <c r="P1150" i="9"/>
  <c r="P1149" i="9"/>
  <c r="P1148" i="9"/>
  <c r="P1147" i="9"/>
  <c r="P1146" i="9"/>
  <c r="P1145" i="9"/>
  <c r="P1144" i="9"/>
  <c r="P1143" i="9"/>
  <c r="P1142" i="9"/>
  <c r="P1141" i="9"/>
  <c r="P1140" i="9"/>
  <c r="P1139" i="9"/>
  <c r="P1138" i="9"/>
  <c r="P1137" i="9"/>
  <c r="P1136" i="9"/>
  <c r="P1135" i="9"/>
  <c r="P1134" i="9"/>
  <c r="P1133" i="9"/>
  <c r="P1132" i="9"/>
  <c r="P1131" i="9"/>
  <c r="P1130" i="9"/>
  <c r="P1129" i="9"/>
  <c r="P1128" i="9"/>
  <c r="P1127" i="9"/>
  <c r="P1126" i="9"/>
  <c r="P1125" i="9"/>
  <c r="P1124" i="9"/>
  <c r="P1123" i="9"/>
  <c r="P1122" i="9"/>
  <c r="P1121" i="9"/>
  <c r="P1120" i="9"/>
  <c r="P1119" i="9"/>
  <c r="P1118" i="9"/>
  <c r="P1117" i="9"/>
  <c r="P1116" i="9"/>
  <c r="P1115" i="9"/>
  <c r="P1114" i="9"/>
  <c r="P1113" i="9"/>
  <c r="P1112" i="9"/>
  <c r="P1111" i="9"/>
  <c r="P1110" i="9"/>
  <c r="P1109" i="9"/>
  <c r="P1108" i="9"/>
  <c r="P1107" i="9"/>
  <c r="P1106" i="9"/>
  <c r="P1105" i="9"/>
  <c r="P1104" i="9"/>
  <c r="P1103" i="9"/>
  <c r="P1102" i="9"/>
  <c r="P1101" i="9"/>
  <c r="P1100" i="9"/>
  <c r="P1099" i="9"/>
  <c r="P1098" i="9"/>
  <c r="P1097" i="9"/>
  <c r="P1096" i="9"/>
  <c r="P1095" i="9"/>
  <c r="P1094" i="9"/>
  <c r="P1093" i="9"/>
  <c r="P1092" i="9"/>
  <c r="P1091" i="9"/>
  <c r="P1090" i="9"/>
  <c r="P1089" i="9"/>
  <c r="P1088" i="9"/>
  <c r="P1087" i="9"/>
  <c r="P1086" i="9"/>
  <c r="P1085" i="9"/>
  <c r="P1084" i="9"/>
  <c r="P1083" i="9"/>
  <c r="P1082" i="9"/>
  <c r="P1081" i="9"/>
  <c r="P1080" i="9"/>
  <c r="P1079" i="9"/>
  <c r="P1078" i="9"/>
  <c r="P1077" i="9"/>
  <c r="P1076" i="9"/>
  <c r="P1075" i="9"/>
  <c r="P1074" i="9"/>
  <c r="P1073" i="9"/>
  <c r="P1072" i="9"/>
  <c r="P1071" i="9"/>
  <c r="P1070" i="9"/>
  <c r="P1069" i="9"/>
  <c r="P1068" i="9"/>
  <c r="P1067" i="9"/>
  <c r="P1066" i="9"/>
  <c r="P1065" i="9"/>
  <c r="P1064" i="9"/>
  <c r="P1063" i="9"/>
  <c r="P1062" i="9"/>
  <c r="P1061" i="9"/>
  <c r="P1060" i="9"/>
  <c r="P1059" i="9"/>
  <c r="P1058" i="9"/>
  <c r="P1057" i="9"/>
  <c r="P1056" i="9"/>
  <c r="P1055" i="9"/>
  <c r="P1054" i="9"/>
  <c r="P1053" i="9"/>
  <c r="P1052" i="9"/>
  <c r="P1051" i="9"/>
  <c r="P1050" i="9"/>
  <c r="P1049" i="9"/>
  <c r="P1048" i="9"/>
  <c r="P1047" i="9"/>
  <c r="P1046" i="9"/>
  <c r="P1045" i="9"/>
  <c r="P1044" i="9"/>
  <c r="P1043" i="9"/>
  <c r="P1042" i="9"/>
  <c r="P1041" i="9"/>
  <c r="P1040" i="9"/>
  <c r="P1039" i="9"/>
  <c r="P1038" i="9"/>
  <c r="P1037" i="9"/>
  <c r="P1036" i="9"/>
  <c r="P1035" i="9"/>
  <c r="P1034" i="9"/>
  <c r="P1033" i="9"/>
  <c r="P1032" i="9"/>
  <c r="P1031" i="9"/>
  <c r="P1030" i="9"/>
  <c r="P1029" i="9"/>
  <c r="P1028" i="9"/>
  <c r="P1027" i="9"/>
  <c r="P1026" i="9"/>
  <c r="P1025" i="9"/>
  <c r="P1024" i="9"/>
  <c r="P1023" i="9"/>
  <c r="P1022" i="9"/>
  <c r="P1021" i="9"/>
  <c r="P1020" i="9"/>
  <c r="P1019" i="9"/>
  <c r="P1018" i="9"/>
  <c r="P1017" i="9"/>
  <c r="P1016" i="9"/>
  <c r="P1015" i="9"/>
  <c r="P1014" i="9"/>
  <c r="P1013" i="9"/>
  <c r="P1012" i="9"/>
  <c r="P1011" i="9"/>
  <c r="P1010" i="9"/>
  <c r="P1009" i="9"/>
  <c r="P1008" i="9"/>
  <c r="P1007" i="9"/>
  <c r="P1006" i="9"/>
  <c r="P1005" i="9"/>
  <c r="P1004" i="9"/>
  <c r="P1003" i="9"/>
  <c r="P1002" i="9"/>
  <c r="P1001" i="9"/>
  <c r="P1000" i="9"/>
  <c r="P999" i="9"/>
  <c r="P998" i="9"/>
  <c r="P997" i="9"/>
  <c r="P996" i="9"/>
  <c r="P995" i="9"/>
  <c r="P994" i="9"/>
  <c r="P993" i="9"/>
  <c r="P992" i="9"/>
  <c r="P991" i="9"/>
  <c r="P990" i="9"/>
  <c r="P989" i="9"/>
  <c r="P988" i="9"/>
  <c r="P987" i="9"/>
  <c r="P986" i="9"/>
  <c r="P985" i="9"/>
  <c r="P984" i="9"/>
  <c r="P983" i="9"/>
  <c r="P982" i="9"/>
  <c r="P981" i="9"/>
  <c r="P980" i="9"/>
  <c r="P979" i="9"/>
  <c r="P978" i="9"/>
  <c r="P977" i="9"/>
  <c r="P976" i="9"/>
  <c r="P975" i="9"/>
  <c r="P974" i="9"/>
  <c r="P973" i="9"/>
  <c r="P972" i="9"/>
  <c r="P971" i="9"/>
  <c r="P970" i="9"/>
  <c r="P969" i="9"/>
  <c r="P968" i="9"/>
  <c r="P967" i="9"/>
  <c r="P966" i="9"/>
  <c r="P965" i="9"/>
  <c r="P964" i="9"/>
  <c r="P963" i="9"/>
  <c r="P962" i="9"/>
  <c r="P961" i="9"/>
  <c r="P960" i="9"/>
  <c r="P959" i="9"/>
  <c r="P958" i="9"/>
  <c r="P957" i="9"/>
  <c r="P956" i="9"/>
  <c r="P955" i="9"/>
  <c r="P954" i="9"/>
  <c r="P953" i="9"/>
  <c r="P952" i="9"/>
  <c r="P951" i="9"/>
  <c r="P950" i="9"/>
  <c r="P949" i="9"/>
  <c r="P948" i="9"/>
  <c r="P947" i="9"/>
  <c r="P946" i="9"/>
  <c r="P945" i="9"/>
  <c r="P944" i="9"/>
  <c r="P943" i="9"/>
  <c r="P942" i="9"/>
  <c r="P941" i="9"/>
  <c r="P940" i="9"/>
  <c r="P939" i="9"/>
  <c r="P938" i="9"/>
  <c r="P937" i="9"/>
  <c r="P936" i="9"/>
  <c r="P935" i="9"/>
  <c r="P934" i="9"/>
  <c r="P933" i="9"/>
  <c r="P932" i="9"/>
  <c r="P931" i="9"/>
  <c r="P930" i="9"/>
  <c r="P929" i="9"/>
  <c r="P928" i="9"/>
  <c r="P927" i="9"/>
  <c r="P926" i="9"/>
  <c r="P925" i="9"/>
  <c r="P924" i="9"/>
  <c r="P923" i="9"/>
  <c r="P922" i="9"/>
  <c r="P921" i="9"/>
  <c r="P920" i="9"/>
  <c r="P919" i="9"/>
  <c r="P918" i="9"/>
  <c r="P917" i="9"/>
  <c r="P916" i="9"/>
  <c r="P915" i="9"/>
  <c r="P914" i="9"/>
  <c r="P913" i="9"/>
  <c r="P912" i="9"/>
  <c r="P911" i="9"/>
  <c r="P910" i="9"/>
  <c r="P909" i="9"/>
  <c r="P908" i="9"/>
  <c r="P907" i="9"/>
  <c r="P906" i="9"/>
  <c r="P905" i="9"/>
  <c r="P904" i="9"/>
  <c r="P903" i="9"/>
  <c r="P902" i="9"/>
  <c r="P901" i="9"/>
  <c r="P900" i="9"/>
  <c r="P899" i="9"/>
  <c r="P898" i="9"/>
  <c r="P897" i="9"/>
  <c r="P896" i="9"/>
  <c r="P895" i="9"/>
  <c r="P894" i="9"/>
  <c r="P893" i="9"/>
  <c r="P892" i="9"/>
  <c r="P891" i="9"/>
  <c r="P890" i="9"/>
  <c r="P889" i="9"/>
  <c r="P888" i="9"/>
  <c r="P887" i="9"/>
  <c r="P886" i="9"/>
  <c r="P885" i="9"/>
  <c r="P884" i="9"/>
  <c r="P883" i="9"/>
  <c r="P882" i="9"/>
  <c r="P881" i="9"/>
  <c r="P880" i="9"/>
  <c r="P879" i="9"/>
  <c r="P878" i="9"/>
  <c r="P877" i="9"/>
  <c r="P876" i="9"/>
  <c r="P875" i="9"/>
  <c r="P874" i="9"/>
  <c r="P873" i="9"/>
  <c r="P872" i="9"/>
  <c r="P871" i="9"/>
  <c r="P870" i="9"/>
  <c r="P869" i="9"/>
  <c r="P868" i="9"/>
  <c r="P867" i="9"/>
  <c r="P866" i="9"/>
  <c r="P865" i="9"/>
  <c r="P864" i="9"/>
  <c r="P863" i="9"/>
  <c r="P862" i="9"/>
  <c r="P861" i="9"/>
  <c r="P860" i="9"/>
  <c r="P859" i="9"/>
  <c r="P858" i="9"/>
  <c r="P857" i="9"/>
  <c r="P856" i="9"/>
  <c r="P855" i="9"/>
  <c r="P854" i="9"/>
  <c r="P853" i="9"/>
  <c r="P852" i="9"/>
  <c r="P851" i="9"/>
  <c r="P850" i="9"/>
  <c r="P849" i="9"/>
  <c r="P848" i="9"/>
  <c r="P847" i="9"/>
  <c r="P846" i="9"/>
  <c r="P845" i="9"/>
  <c r="P844" i="9"/>
  <c r="P843" i="9"/>
  <c r="P842" i="9"/>
  <c r="P841" i="9"/>
  <c r="P840" i="9"/>
  <c r="P839" i="9"/>
  <c r="P838" i="9"/>
  <c r="P837" i="9"/>
  <c r="P836" i="9"/>
  <c r="P835" i="9"/>
  <c r="P834" i="9"/>
  <c r="P833" i="9"/>
  <c r="P832" i="9"/>
  <c r="P831" i="9"/>
  <c r="P830" i="9"/>
  <c r="P829" i="9"/>
  <c r="P828" i="9"/>
  <c r="P827" i="9"/>
  <c r="P826" i="9"/>
  <c r="P825" i="9"/>
  <c r="P824" i="9"/>
  <c r="P823" i="9"/>
  <c r="P822" i="9"/>
  <c r="P821" i="9"/>
  <c r="P820" i="9"/>
  <c r="P819" i="9"/>
  <c r="P818" i="9"/>
  <c r="P817" i="9"/>
  <c r="P816" i="9"/>
  <c r="P815" i="9"/>
  <c r="P814" i="9"/>
  <c r="P813" i="9"/>
  <c r="P812" i="9"/>
  <c r="P811" i="9"/>
  <c r="P810" i="9"/>
  <c r="P809" i="9"/>
  <c r="P808" i="9"/>
  <c r="P807" i="9"/>
  <c r="P806" i="9"/>
  <c r="P805" i="9"/>
  <c r="P804" i="9"/>
  <c r="P803" i="9"/>
  <c r="P802" i="9"/>
  <c r="P801" i="9"/>
  <c r="P800" i="9"/>
  <c r="P799" i="9"/>
  <c r="P798" i="9"/>
  <c r="P797" i="9"/>
  <c r="P796" i="9"/>
  <c r="P795" i="9"/>
  <c r="P794" i="9"/>
  <c r="P793" i="9"/>
  <c r="P792" i="9"/>
  <c r="P791" i="9"/>
  <c r="P790" i="9"/>
  <c r="P789" i="9"/>
  <c r="P788" i="9"/>
  <c r="P787" i="9"/>
  <c r="P786" i="9"/>
  <c r="P785" i="9"/>
  <c r="P784" i="9"/>
  <c r="P783" i="9"/>
  <c r="P782" i="9"/>
  <c r="P781" i="9"/>
  <c r="P780" i="9"/>
  <c r="P779" i="9"/>
  <c r="P778" i="9"/>
  <c r="P777" i="9"/>
  <c r="P776" i="9"/>
  <c r="P775" i="9"/>
  <c r="P774" i="9"/>
  <c r="P773" i="9"/>
  <c r="P772" i="9"/>
  <c r="P771" i="9"/>
  <c r="P770" i="9"/>
  <c r="P769" i="9"/>
  <c r="P768" i="9"/>
  <c r="P767" i="9"/>
  <c r="P766" i="9"/>
  <c r="P765" i="9"/>
  <c r="P764" i="9"/>
  <c r="P763" i="9"/>
  <c r="P762" i="9"/>
  <c r="P761" i="9"/>
  <c r="P760" i="9"/>
  <c r="P759" i="9"/>
  <c r="P758" i="9"/>
  <c r="P757" i="9"/>
  <c r="P756" i="9"/>
  <c r="P755" i="9"/>
  <c r="P754" i="9"/>
  <c r="P753" i="9"/>
  <c r="P752" i="9"/>
  <c r="P751" i="9"/>
  <c r="P750" i="9"/>
  <c r="P749" i="9"/>
  <c r="P748" i="9"/>
  <c r="P747" i="9"/>
  <c r="P746" i="9"/>
  <c r="P745" i="9"/>
  <c r="P744" i="9"/>
  <c r="P743" i="9"/>
  <c r="P742" i="9"/>
  <c r="P741" i="9"/>
  <c r="P740" i="9"/>
  <c r="P739" i="9"/>
  <c r="P738" i="9"/>
  <c r="P737" i="9"/>
  <c r="P736" i="9"/>
  <c r="P735" i="9"/>
  <c r="P734" i="9"/>
  <c r="P733" i="9"/>
  <c r="P732" i="9"/>
  <c r="P731" i="9"/>
  <c r="P730" i="9"/>
  <c r="P729" i="9"/>
  <c r="P728" i="9"/>
  <c r="P727" i="9"/>
  <c r="P726" i="9"/>
  <c r="P725" i="9"/>
  <c r="P724" i="9"/>
  <c r="P723" i="9"/>
  <c r="P722" i="9"/>
  <c r="P721" i="9"/>
  <c r="P720" i="9"/>
  <c r="P719" i="9"/>
  <c r="P718" i="9"/>
  <c r="P717" i="9"/>
  <c r="P716" i="9"/>
  <c r="P715" i="9"/>
  <c r="P714" i="9"/>
  <c r="P713" i="9"/>
  <c r="P712" i="9"/>
  <c r="P711" i="9"/>
  <c r="P710" i="9"/>
  <c r="P709" i="9"/>
  <c r="P708" i="9"/>
  <c r="P707" i="9"/>
  <c r="P706" i="9"/>
  <c r="P705" i="9"/>
  <c r="P704" i="9"/>
  <c r="P703" i="9"/>
  <c r="P702" i="9"/>
  <c r="P701" i="9"/>
  <c r="P700" i="9"/>
  <c r="P699" i="9"/>
  <c r="P698" i="9"/>
  <c r="P697" i="9"/>
  <c r="P696" i="9"/>
  <c r="P695" i="9"/>
  <c r="P694" i="9"/>
  <c r="P693" i="9"/>
  <c r="P692" i="9"/>
  <c r="P691" i="9"/>
  <c r="P690" i="9"/>
  <c r="P689" i="9"/>
  <c r="P688" i="9"/>
  <c r="P687" i="9"/>
  <c r="P686" i="9"/>
  <c r="P685" i="9"/>
  <c r="P684" i="9"/>
  <c r="P683" i="9"/>
  <c r="P682" i="9"/>
  <c r="P681" i="9"/>
  <c r="P680" i="9"/>
  <c r="P679" i="9"/>
  <c r="P678" i="9"/>
  <c r="P677" i="9"/>
  <c r="P676" i="9"/>
  <c r="P675" i="9"/>
  <c r="P674" i="9"/>
  <c r="P673" i="9"/>
  <c r="P672" i="9"/>
  <c r="P671" i="9"/>
  <c r="P670" i="9"/>
  <c r="P669" i="9"/>
  <c r="P668" i="9"/>
  <c r="P667" i="9"/>
  <c r="P666" i="9"/>
  <c r="P665" i="9"/>
  <c r="P664" i="9"/>
  <c r="P663" i="9"/>
  <c r="P662" i="9"/>
  <c r="P661" i="9"/>
  <c r="P660" i="9"/>
  <c r="P659" i="9"/>
  <c r="P658" i="9"/>
  <c r="P657" i="9"/>
  <c r="P656" i="9"/>
  <c r="P655" i="9"/>
  <c r="P654" i="9"/>
  <c r="P653" i="9"/>
  <c r="P652" i="9"/>
  <c r="P651" i="9"/>
  <c r="P650" i="9"/>
  <c r="P649" i="9"/>
  <c r="P648" i="9"/>
  <c r="P647" i="9"/>
  <c r="P646" i="9"/>
  <c r="P645" i="9"/>
  <c r="P644" i="9"/>
  <c r="P643" i="9"/>
  <c r="P642" i="9"/>
  <c r="P641" i="9"/>
  <c r="P640" i="9"/>
  <c r="P639" i="9"/>
  <c r="P638" i="9"/>
  <c r="P637" i="9"/>
  <c r="P636" i="9"/>
  <c r="P635" i="9"/>
  <c r="P634" i="9"/>
  <c r="P633" i="9"/>
  <c r="P632" i="9"/>
  <c r="P631" i="9"/>
  <c r="P630" i="9"/>
  <c r="P629" i="9"/>
  <c r="P628" i="9"/>
  <c r="P627" i="9"/>
  <c r="P626" i="9"/>
  <c r="P625" i="9"/>
  <c r="P624" i="9"/>
  <c r="P623" i="9"/>
  <c r="P622" i="9"/>
  <c r="P621" i="9"/>
  <c r="P620" i="9"/>
  <c r="P619" i="9"/>
  <c r="P618" i="9"/>
  <c r="P617" i="9"/>
  <c r="P616" i="9"/>
  <c r="P615" i="9"/>
  <c r="P614" i="9"/>
  <c r="P613" i="9"/>
  <c r="P612" i="9"/>
  <c r="P611" i="9"/>
  <c r="P610" i="9"/>
  <c r="P609" i="9"/>
  <c r="P608" i="9"/>
  <c r="P607" i="9"/>
  <c r="P606" i="9"/>
  <c r="P605" i="9"/>
  <c r="P604" i="9"/>
  <c r="P603" i="9"/>
  <c r="P602" i="9"/>
  <c r="P601" i="9"/>
  <c r="P600" i="9"/>
  <c r="P599" i="9"/>
  <c r="P598" i="9"/>
  <c r="P597" i="9"/>
  <c r="P596" i="9"/>
  <c r="P595" i="9"/>
  <c r="P594" i="9"/>
  <c r="P593" i="9"/>
  <c r="P592" i="9"/>
  <c r="P591" i="9"/>
  <c r="P590" i="9"/>
  <c r="P589" i="9"/>
  <c r="P588" i="9"/>
  <c r="P587" i="9"/>
  <c r="P586" i="9"/>
  <c r="P585" i="9"/>
  <c r="P584" i="9"/>
  <c r="P583" i="9"/>
  <c r="P582" i="9"/>
  <c r="P581" i="9"/>
  <c r="P580" i="9"/>
  <c r="P579" i="9"/>
  <c r="P578" i="9"/>
  <c r="P577" i="9"/>
  <c r="P576" i="9"/>
  <c r="P575" i="9"/>
  <c r="P574" i="9"/>
  <c r="P573" i="9"/>
  <c r="P572" i="9"/>
  <c r="P571" i="9"/>
  <c r="P570" i="9"/>
  <c r="P569" i="9"/>
  <c r="P568" i="9"/>
  <c r="P567" i="9"/>
  <c r="P566" i="9"/>
  <c r="P565" i="9"/>
  <c r="P564" i="9"/>
  <c r="P563" i="9"/>
  <c r="P562" i="9"/>
  <c r="P561" i="9"/>
  <c r="P560" i="9"/>
  <c r="P559" i="9"/>
  <c r="P558" i="9"/>
  <c r="P557" i="9"/>
  <c r="P556" i="9"/>
  <c r="P555" i="9"/>
  <c r="P554" i="9"/>
  <c r="P553" i="9"/>
  <c r="P552" i="9"/>
  <c r="P551" i="9"/>
  <c r="P550" i="9"/>
  <c r="P549" i="9"/>
  <c r="P548" i="9"/>
  <c r="P547" i="9"/>
  <c r="P546" i="9"/>
  <c r="P545" i="9"/>
  <c r="P544" i="9"/>
  <c r="P543" i="9"/>
  <c r="P542" i="9"/>
  <c r="P541" i="9"/>
  <c r="P540" i="9"/>
  <c r="P539" i="9"/>
  <c r="P538" i="9"/>
  <c r="P537" i="9"/>
  <c r="P536" i="9"/>
  <c r="P535" i="9"/>
  <c r="P534" i="9"/>
  <c r="P533" i="9"/>
  <c r="P532" i="9"/>
  <c r="P531" i="9"/>
  <c r="P530" i="9"/>
  <c r="P529" i="9"/>
  <c r="P528" i="9"/>
  <c r="P527" i="9"/>
  <c r="P526" i="9"/>
  <c r="P525" i="9"/>
  <c r="P524" i="9"/>
  <c r="P523" i="9"/>
  <c r="P522" i="9"/>
  <c r="P521" i="9"/>
  <c r="P520" i="9"/>
  <c r="P519" i="9"/>
  <c r="P518" i="9"/>
  <c r="P517" i="9"/>
  <c r="P516" i="9"/>
  <c r="P515" i="9"/>
  <c r="P514" i="9"/>
  <c r="P513" i="9"/>
  <c r="P512" i="9"/>
  <c r="P511" i="9"/>
  <c r="P510" i="9"/>
  <c r="P509" i="9"/>
  <c r="P508" i="9"/>
  <c r="P507" i="9"/>
  <c r="P506" i="9"/>
  <c r="P505" i="9"/>
  <c r="P504" i="9"/>
  <c r="P503" i="9"/>
  <c r="P502" i="9"/>
  <c r="P501" i="9"/>
  <c r="P500" i="9"/>
  <c r="P499" i="9"/>
  <c r="P498" i="9"/>
  <c r="P497" i="9"/>
  <c r="P496" i="9"/>
  <c r="P495" i="9"/>
  <c r="P494" i="9"/>
  <c r="P493" i="9"/>
  <c r="P492" i="9"/>
  <c r="P491" i="9"/>
  <c r="P490" i="9"/>
  <c r="P489" i="9"/>
  <c r="P488" i="9"/>
  <c r="P487" i="9"/>
  <c r="P486" i="9"/>
  <c r="P485" i="9"/>
  <c r="P484" i="9"/>
  <c r="P483" i="9"/>
  <c r="P482" i="9"/>
  <c r="P481" i="9"/>
  <c r="P480" i="9"/>
  <c r="P479" i="9"/>
  <c r="P478" i="9"/>
  <c r="P477" i="9"/>
  <c r="P476" i="9"/>
  <c r="P475" i="9"/>
  <c r="P474" i="9"/>
  <c r="P473" i="9"/>
  <c r="P472" i="9"/>
  <c r="P471" i="9"/>
  <c r="P470" i="9"/>
  <c r="P469" i="9"/>
  <c r="P468" i="9"/>
  <c r="P467" i="9"/>
  <c r="P466" i="9"/>
  <c r="P465" i="9"/>
  <c r="P464" i="9"/>
  <c r="P463" i="9"/>
  <c r="P462" i="9"/>
  <c r="P461" i="9"/>
  <c r="P460" i="9"/>
  <c r="P459" i="9"/>
  <c r="P458" i="9"/>
  <c r="P457" i="9"/>
  <c r="P456" i="9"/>
  <c r="P455" i="9"/>
  <c r="P454" i="9"/>
  <c r="P453" i="9"/>
  <c r="P452" i="9"/>
  <c r="P451" i="9"/>
  <c r="P450" i="9"/>
  <c r="P449" i="9"/>
  <c r="P448" i="9"/>
  <c r="P447" i="9"/>
  <c r="P446" i="9"/>
  <c r="P445" i="9"/>
  <c r="P444" i="9"/>
  <c r="P443" i="9"/>
  <c r="P442" i="9"/>
  <c r="P441" i="9"/>
  <c r="P440" i="9"/>
  <c r="P439" i="9"/>
  <c r="P438" i="9"/>
  <c r="P437" i="9"/>
  <c r="P436" i="9"/>
  <c r="P435" i="9"/>
  <c r="P434" i="9"/>
  <c r="P433" i="9"/>
  <c r="P432" i="9"/>
  <c r="P431" i="9"/>
  <c r="P430" i="9"/>
  <c r="P429" i="9"/>
  <c r="P428" i="9"/>
  <c r="P427" i="9"/>
  <c r="P426" i="9"/>
  <c r="P425" i="9"/>
  <c r="P424" i="9"/>
  <c r="P423" i="9"/>
  <c r="P422" i="9"/>
  <c r="P421" i="9"/>
  <c r="P420" i="9"/>
  <c r="P419" i="9"/>
  <c r="P418" i="9"/>
  <c r="P417" i="9"/>
  <c r="P416" i="9"/>
  <c r="P415" i="9"/>
  <c r="P414" i="9"/>
  <c r="P413" i="9"/>
  <c r="P412" i="9"/>
  <c r="P411" i="9"/>
  <c r="P410" i="9"/>
  <c r="P409" i="9"/>
  <c r="P408" i="9"/>
  <c r="P407" i="9"/>
  <c r="P406" i="9"/>
  <c r="P405" i="9"/>
  <c r="P404" i="9"/>
  <c r="P403" i="9"/>
  <c r="P402" i="9"/>
  <c r="P401" i="9"/>
  <c r="P400" i="9"/>
  <c r="P399" i="9"/>
  <c r="P398" i="9"/>
  <c r="P397" i="9"/>
  <c r="P396" i="9"/>
  <c r="P395" i="9"/>
  <c r="P394" i="9"/>
  <c r="P393" i="9"/>
  <c r="P392" i="9"/>
  <c r="P391" i="9"/>
  <c r="P390" i="9"/>
  <c r="P389" i="9"/>
  <c r="P388" i="9"/>
  <c r="P387" i="9"/>
  <c r="P386" i="9"/>
  <c r="P385" i="9"/>
  <c r="P384" i="9"/>
  <c r="P383" i="9"/>
  <c r="P382" i="9"/>
  <c r="P381" i="9"/>
  <c r="P380" i="9"/>
  <c r="P379" i="9"/>
  <c r="P378" i="9"/>
  <c r="P377" i="9"/>
  <c r="P376" i="9"/>
  <c r="P375" i="9"/>
  <c r="P374" i="9"/>
  <c r="P373" i="9"/>
  <c r="P372" i="9"/>
  <c r="P371" i="9"/>
  <c r="P370" i="9"/>
  <c r="P369" i="9"/>
  <c r="P368" i="9"/>
  <c r="P367" i="9"/>
  <c r="P366" i="9"/>
  <c r="P365" i="9"/>
  <c r="P364" i="9"/>
  <c r="P363" i="9"/>
  <c r="P362" i="9"/>
  <c r="P361" i="9"/>
  <c r="P360" i="9"/>
  <c r="P359" i="9"/>
  <c r="P358" i="9"/>
  <c r="P357" i="9"/>
  <c r="P356" i="9"/>
  <c r="P355" i="9"/>
  <c r="P354" i="9"/>
  <c r="P353" i="9"/>
  <c r="P352" i="9"/>
  <c r="P351" i="9"/>
  <c r="P350" i="9"/>
  <c r="P349" i="9"/>
  <c r="P348" i="9"/>
  <c r="P347" i="9"/>
  <c r="P346" i="9"/>
  <c r="P345" i="9"/>
  <c r="P344" i="9"/>
  <c r="P343" i="9"/>
  <c r="P342" i="9"/>
  <c r="P341" i="9"/>
  <c r="P340" i="9"/>
  <c r="P339" i="9"/>
  <c r="P338" i="9"/>
  <c r="P337" i="9"/>
  <c r="P336" i="9"/>
  <c r="P335" i="9"/>
  <c r="P334" i="9"/>
  <c r="P333" i="9"/>
  <c r="P332" i="9"/>
  <c r="P331" i="9"/>
  <c r="P330" i="9"/>
  <c r="P329" i="9"/>
  <c r="P328" i="9"/>
  <c r="P327" i="9"/>
  <c r="P326" i="9"/>
  <c r="P325" i="9"/>
  <c r="P324" i="9"/>
  <c r="P323" i="9"/>
  <c r="P322" i="9"/>
  <c r="P321" i="9"/>
  <c r="P320" i="9"/>
  <c r="P319" i="9"/>
  <c r="P318" i="9"/>
  <c r="P317" i="9"/>
  <c r="P316" i="9"/>
  <c r="P315" i="9"/>
  <c r="P314" i="9"/>
  <c r="P313" i="9"/>
  <c r="P312" i="9"/>
  <c r="P311" i="9"/>
  <c r="P310" i="9"/>
  <c r="P309" i="9"/>
  <c r="P308" i="9"/>
  <c r="P307" i="9"/>
  <c r="P306" i="9"/>
  <c r="P305" i="9"/>
  <c r="P304" i="9"/>
  <c r="P303" i="9"/>
  <c r="P302" i="9"/>
  <c r="P301" i="9"/>
  <c r="P300" i="9"/>
  <c r="P299" i="9"/>
  <c r="P298" i="9"/>
  <c r="P297" i="9"/>
  <c r="P296" i="9"/>
  <c r="P295" i="9"/>
  <c r="P294" i="9"/>
  <c r="P293" i="9"/>
  <c r="P292" i="9"/>
  <c r="P291" i="9"/>
  <c r="P290" i="9"/>
  <c r="P289" i="9"/>
  <c r="P288" i="9"/>
  <c r="P287" i="9"/>
  <c r="P286" i="9"/>
  <c r="P285" i="9"/>
  <c r="P284" i="9"/>
  <c r="P283" i="9"/>
  <c r="P282" i="9"/>
  <c r="P281" i="9"/>
  <c r="P280" i="9"/>
  <c r="P279" i="9"/>
  <c r="P278" i="9"/>
  <c r="P277" i="9"/>
  <c r="P276" i="9"/>
  <c r="P275" i="9"/>
  <c r="P274" i="9"/>
  <c r="P273" i="9"/>
  <c r="P272" i="9"/>
  <c r="P271" i="9"/>
  <c r="P270" i="9"/>
  <c r="P269" i="9"/>
  <c r="P268" i="9"/>
  <c r="P267" i="9"/>
  <c r="P266" i="9"/>
  <c r="P265" i="9"/>
  <c r="P264" i="9"/>
  <c r="P263" i="9"/>
  <c r="P262" i="9"/>
  <c r="P261" i="9"/>
  <c r="P260" i="9"/>
  <c r="P259" i="9"/>
  <c r="P258" i="9"/>
  <c r="P257" i="9"/>
  <c r="P256" i="9"/>
  <c r="P255" i="9"/>
  <c r="P254" i="9"/>
  <c r="P253" i="9"/>
  <c r="P252" i="9"/>
  <c r="P251" i="9"/>
  <c r="P250" i="9"/>
  <c r="P249" i="9"/>
  <c r="P248" i="9"/>
  <c r="P247" i="9"/>
  <c r="P246" i="9"/>
  <c r="P245" i="9"/>
  <c r="P244" i="9"/>
  <c r="P243" i="9"/>
  <c r="P242" i="9"/>
  <c r="P241" i="9"/>
  <c r="P240" i="9"/>
  <c r="P239" i="9"/>
  <c r="P238" i="9"/>
  <c r="P237" i="9"/>
  <c r="P236" i="9"/>
  <c r="P235" i="9"/>
  <c r="P234" i="9"/>
  <c r="P233" i="9"/>
  <c r="P232" i="9"/>
  <c r="P231" i="9"/>
  <c r="P230" i="9"/>
  <c r="P229" i="9"/>
  <c r="P228" i="9"/>
  <c r="P227" i="9"/>
  <c r="P226" i="9"/>
  <c r="P225" i="9"/>
  <c r="P224" i="9"/>
  <c r="P223" i="9"/>
  <c r="P222" i="9"/>
  <c r="P221" i="9"/>
  <c r="P220" i="9"/>
  <c r="P219" i="9"/>
  <c r="P218" i="9"/>
  <c r="P217" i="9"/>
  <c r="P216" i="9"/>
  <c r="P215" i="9"/>
  <c r="P214" i="9"/>
  <c r="P213" i="9"/>
  <c r="P212" i="9"/>
  <c r="P211" i="9"/>
  <c r="P210" i="9"/>
  <c r="P209" i="9"/>
  <c r="P208" i="9"/>
  <c r="P207" i="9"/>
  <c r="P206" i="9"/>
  <c r="P205" i="9"/>
  <c r="P204" i="9"/>
  <c r="P203" i="9"/>
  <c r="P202" i="9"/>
  <c r="P201" i="9"/>
  <c r="P200" i="9"/>
  <c r="P199" i="9"/>
  <c r="P198" i="9"/>
  <c r="P197" i="9"/>
  <c r="P196" i="9"/>
  <c r="P195" i="9"/>
  <c r="P194" i="9"/>
  <c r="P193" i="9"/>
  <c r="P192" i="9"/>
  <c r="P191" i="9"/>
  <c r="P190" i="9"/>
  <c r="P189" i="9"/>
  <c r="P188" i="9"/>
  <c r="P187" i="9"/>
  <c r="P186" i="9"/>
  <c r="P185" i="9"/>
  <c r="P184" i="9"/>
  <c r="P183" i="9"/>
  <c r="P182" i="9"/>
  <c r="P181" i="9"/>
  <c r="P180" i="9"/>
  <c r="P179" i="9"/>
  <c r="P178" i="9"/>
  <c r="P177" i="9"/>
  <c r="P176" i="9"/>
  <c r="P175" i="9"/>
  <c r="P174" i="9"/>
  <c r="P173" i="9"/>
  <c r="P172" i="9"/>
  <c r="P171" i="9"/>
  <c r="P170" i="9"/>
  <c r="P169" i="9"/>
  <c r="P168" i="9"/>
  <c r="P167" i="9"/>
  <c r="P166" i="9"/>
  <c r="P165" i="9"/>
  <c r="P164" i="9"/>
  <c r="P163" i="9"/>
  <c r="P162" i="9"/>
  <c r="P161" i="9"/>
  <c r="P160" i="9"/>
  <c r="P159" i="9"/>
  <c r="P158" i="9"/>
  <c r="P157" i="9"/>
  <c r="P156" i="9"/>
  <c r="P155" i="9"/>
  <c r="P154" i="9"/>
  <c r="P153" i="9"/>
  <c r="P152" i="9"/>
  <c r="P151" i="9"/>
  <c r="P150" i="9"/>
  <c r="P149" i="9"/>
  <c r="P148" i="9"/>
  <c r="P147" i="9"/>
  <c r="P146" i="9"/>
  <c r="P145" i="9"/>
  <c r="P144" i="9"/>
  <c r="P143" i="9"/>
  <c r="P142" i="9"/>
  <c r="P141" i="9"/>
  <c r="P140" i="9"/>
  <c r="P139" i="9"/>
  <c r="P138" i="9"/>
  <c r="P137" i="9"/>
  <c r="P136" i="9"/>
  <c r="P135" i="9"/>
  <c r="P134" i="9"/>
  <c r="P133" i="9"/>
  <c r="P132" i="9"/>
  <c r="P131" i="9"/>
  <c r="P130" i="9"/>
  <c r="P129" i="9"/>
  <c r="P128" i="9"/>
  <c r="P127" i="9"/>
  <c r="P126" i="9"/>
  <c r="P125" i="9"/>
  <c r="P124" i="9"/>
  <c r="P123" i="9"/>
  <c r="P122" i="9"/>
  <c r="P121" i="9"/>
  <c r="P120" i="9"/>
  <c r="P119" i="9"/>
  <c r="P118" i="9"/>
  <c r="P117" i="9"/>
  <c r="P116" i="9"/>
  <c r="P115" i="9"/>
  <c r="P114" i="9"/>
  <c r="P113" i="9"/>
  <c r="P112" i="9"/>
  <c r="P111" i="9"/>
  <c r="P110" i="9"/>
  <c r="P109" i="9"/>
  <c r="P108" i="9"/>
  <c r="P107" i="9"/>
  <c r="P106" i="9"/>
  <c r="P105" i="9"/>
  <c r="P104" i="9"/>
  <c r="P103" i="9"/>
  <c r="P102" i="9"/>
  <c r="P101" i="9"/>
  <c r="P100" i="9"/>
  <c r="P99" i="9"/>
  <c r="P98" i="9"/>
  <c r="P97" i="9"/>
  <c r="P96" i="9"/>
  <c r="P95" i="9"/>
  <c r="P94" i="9"/>
  <c r="P93" i="9"/>
  <c r="P92" i="9"/>
  <c r="P91" i="9"/>
  <c r="P90" i="9"/>
  <c r="P89" i="9"/>
  <c r="P88" i="9"/>
  <c r="P87" i="9"/>
  <c r="P86" i="9"/>
  <c r="P85" i="9"/>
  <c r="P84" i="9"/>
  <c r="P83" i="9"/>
  <c r="P82" i="9"/>
  <c r="P81" i="9"/>
  <c r="P80" i="9"/>
  <c r="P79" i="9"/>
  <c r="P78" i="9"/>
  <c r="P77" i="9"/>
  <c r="P76" i="9"/>
  <c r="P75" i="9"/>
  <c r="P74" i="9"/>
  <c r="P73" i="9"/>
  <c r="P72" i="9"/>
  <c r="P71" i="9"/>
  <c r="P70" i="9"/>
  <c r="P69" i="9"/>
  <c r="P68" i="9"/>
  <c r="P67" i="9"/>
  <c r="P66" i="9"/>
  <c r="P65" i="9"/>
  <c r="P64" i="9"/>
  <c r="P63" i="9"/>
  <c r="P62" i="9"/>
  <c r="P61" i="9"/>
  <c r="P60" i="9"/>
  <c r="P59" i="9"/>
  <c r="P58" i="9"/>
  <c r="P57" i="9"/>
  <c r="P56" i="9"/>
  <c r="P55" i="9"/>
  <c r="P54" i="9"/>
  <c r="P53" i="9"/>
  <c r="P52" i="9"/>
  <c r="P51" i="9"/>
  <c r="P50" i="9"/>
  <c r="P49" i="9"/>
  <c r="P48" i="9"/>
  <c r="P47" i="9"/>
  <c r="P46" i="9"/>
  <c r="P45" i="9"/>
  <c r="P44" i="9"/>
  <c r="P43" i="9"/>
  <c r="P42" i="9"/>
  <c r="P41" i="9"/>
  <c r="P40" i="9"/>
  <c r="P39" i="9"/>
  <c r="P38" i="9"/>
  <c r="P37" i="9"/>
  <c r="P36" i="9"/>
  <c r="P35" i="9"/>
  <c r="P34" i="9"/>
  <c r="P33" i="9"/>
  <c r="P32" i="9"/>
  <c r="P31" i="9"/>
  <c r="P30" i="9"/>
  <c r="P29" i="9"/>
  <c r="P28" i="9"/>
  <c r="P27" i="9"/>
  <c r="P26" i="9"/>
  <c r="P25" i="9"/>
  <c r="P24" i="9"/>
  <c r="P23" i="9"/>
  <c r="P22" i="9"/>
  <c r="P21" i="9"/>
  <c r="P20" i="9"/>
  <c r="O17" i="9"/>
  <c r="N17" i="9"/>
  <c r="M17" i="9"/>
  <c r="L17" i="9"/>
  <c r="K17" i="9"/>
  <c r="J17" i="9"/>
  <c r="I17" i="9"/>
  <c r="H17" i="9"/>
  <c r="G17" i="9"/>
  <c r="O16" i="9"/>
  <c r="N16" i="9"/>
  <c r="M16" i="9"/>
  <c r="L16" i="9"/>
  <c r="K16" i="9"/>
  <c r="J16" i="9"/>
  <c r="I16" i="9"/>
  <c r="H16" i="9"/>
  <c r="G16" i="9"/>
  <c r="P2009" i="6"/>
  <c r="P2008" i="6"/>
  <c r="P2007" i="6"/>
  <c r="P2006" i="6"/>
  <c r="P2005" i="6"/>
  <c r="P2004" i="6"/>
  <c r="P2003" i="6"/>
  <c r="P2002" i="6"/>
  <c r="P2001" i="6"/>
  <c r="P2000" i="6"/>
  <c r="P1999" i="6"/>
  <c r="P1998" i="6"/>
  <c r="P1997" i="6"/>
  <c r="P1996" i="6"/>
  <c r="P1995" i="6"/>
  <c r="P1994" i="6"/>
  <c r="P1993" i="6"/>
  <c r="P1992" i="6"/>
  <c r="P1991" i="6"/>
  <c r="P1990" i="6"/>
  <c r="P1989" i="6"/>
  <c r="P1988" i="6"/>
  <c r="P1987" i="6"/>
  <c r="P1986" i="6"/>
  <c r="P1985" i="6"/>
  <c r="P1984" i="6"/>
  <c r="P1983" i="6"/>
  <c r="P1982" i="6"/>
  <c r="P1981" i="6"/>
  <c r="P1980" i="6"/>
  <c r="P1979" i="6"/>
  <c r="P1978" i="6"/>
  <c r="P1977" i="6"/>
  <c r="P1976" i="6"/>
  <c r="P1975" i="6"/>
  <c r="P1974" i="6"/>
  <c r="P1973" i="6"/>
  <c r="P1972" i="6"/>
  <c r="P1971" i="6"/>
  <c r="P1970" i="6"/>
  <c r="P1969" i="6"/>
  <c r="P1968" i="6"/>
  <c r="P1967" i="6"/>
  <c r="P1966" i="6"/>
  <c r="P1965" i="6"/>
  <c r="P1964" i="6"/>
  <c r="P1963" i="6"/>
  <c r="P1962" i="6"/>
  <c r="P1961" i="6"/>
  <c r="P1960" i="6"/>
  <c r="P1959" i="6"/>
  <c r="P1958" i="6"/>
  <c r="P1957" i="6"/>
  <c r="P1956" i="6"/>
  <c r="P1955" i="6"/>
  <c r="P1954" i="6"/>
  <c r="P1953" i="6"/>
  <c r="P1952" i="6"/>
  <c r="P1951" i="6"/>
  <c r="P1950" i="6"/>
  <c r="P1949" i="6"/>
  <c r="P1948" i="6"/>
  <c r="P1947" i="6"/>
  <c r="P1946" i="6"/>
  <c r="P1945" i="6"/>
  <c r="P1944" i="6"/>
  <c r="P1943" i="6"/>
  <c r="P1942" i="6"/>
  <c r="P1941" i="6"/>
  <c r="P1940" i="6"/>
  <c r="P1939" i="6"/>
  <c r="P1938" i="6"/>
  <c r="P1937" i="6"/>
  <c r="P1936" i="6"/>
  <c r="P1935" i="6"/>
  <c r="P1934" i="6"/>
  <c r="P1933" i="6"/>
  <c r="P1932" i="6"/>
  <c r="P1931" i="6"/>
  <c r="P1930" i="6"/>
  <c r="P1929" i="6"/>
  <c r="P1928" i="6"/>
  <c r="P1927" i="6"/>
  <c r="P1926" i="6"/>
  <c r="P1925" i="6"/>
  <c r="P1924" i="6"/>
  <c r="P1923" i="6"/>
  <c r="P1922" i="6"/>
  <c r="P1921" i="6"/>
  <c r="P1920" i="6"/>
  <c r="P1919" i="6"/>
  <c r="P1918" i="6"/>
  <c r="P1917" i="6"/>
  <c r="P1916" i="6"/>
  <c r="P1915" i="6"/>
  <c r="P1914" i="6"/>
  <c r="P1913" i="6"/>
  <c r="P1912" i="6"/>
  <c r="P1911" i="6"/>
  <c r="P1910" i="6"/>
  <c r="P1909" i="6"/>
  <c r="P1908" i="6"/>
  <c r="P1907" i="6"/>
  <c r="P1906" i="6"/>
  <c r="P1905" i="6"/>
  <c r="P1904" i="6"/>
  <c r="P1903" i="6"/>
  <c r="P1902" i="6"/>
  <c r="P1901" i="6"/>
  <c r="P1900" i="6"/>
  <c r="P1899" i="6"/>
  <c r="P1898" i="6"/>
  <c r="P1897" i="6"/>
  <c r="P1896" i="6"/>
  <c r="P1895" i="6"/>
  <c r="P1894" i="6"/>
  <c r="P1893" i="6"/>
  <c r="P1892" i="6"/>
  <c r="P1891" i="6"/>
  <c r="P1890" i="6"/>
  <c r="P1889" i="6"/>
  <c r="P1888" i="6"/>
  <c r="P1887" i="6"/>
  <c r="P1886" i="6"/>
  <c r="P1885" i="6"/>
  <c r="P1884" i="6"/>
  <c r="P1883" i="6"/>
  <c r="P1882" i="6"/>
  <c r="P1881" i="6"/>
  <c r="P1880" i="6"/>
  <c r="P1879" i="6"/>
  <c r="P1878" i="6"/>
  <c r="P1877" i="6"/>
  <c r="P1876" i="6"/>
  <c r="P1875" i="6"/>
  <c r="P1874" i="6"/>
  <c r="P1873" i="6"/>
  <c r="P1872" i="6"/>
  <c r="P1871" i="6"/>
  <c r="P1870" i="6"/>
  <c r="P1869" i="6"/>
  <c r="P1868" i="6"/>
  <c r="P1867" i="6"/>
  <c r="P1866" i="6"/>
  <c r="P1865" i="6"/>
  <c r="P1864" i="6"/>
  <c r="P1863" i="6"/>
  <c r="P1862" i="6"/>
  <c r="P1861" i="6"/>
  <c r="P1860" i="6"/>
  <c r="P1859" i="6"/>
  <c r="P1858" i="6"/>
  <c r="P1857" i="6"/>
  <c r="P1856" i="6"/>
  <c r="P1855" i="6"/>
  <c r="P1854" i="6"/>
  <c r="P1853" i="6"/>
  <c r="P1852" i="6"/>
  <c r="P1851" i="6"/>
  <c r="P1850" i="6"/>
  <c r="P1849" i="6"/>
  <c r="P1848" i="6"/>
  <c r="P1847" i="6"/>
  <c r="P1846" i="6"/>
  <c r="P1845" i="6"/>
  <c r="P1844" i="6"/>
  <c r="P1843" i="6"/>
  <c r="P1842" i="6"/>
  <c r="P1841" i="6"/>
  <c r="P1840" i="6"/>
  <c r="P1839" i="6"/>
  <c r="P1838" i="6"/>
  <c r="P1837" i="6"/>
  <c r="P1836" i="6"/>
  <c r="P1835" i="6"/>
  <c r="P1834" i="6"/>
  <c r="P1833" i="6"/>
  <c r="P1832" i="6"/>
  <c r="P1831" i="6"/>
  <c r="P1830" i="6"/>
  <c r="P1829" i="6"/>
  <c r="P1828" i="6"/>
  <c r="P1827" i="6"/>
  <c r="P1826" i="6"/>
  <c r="P1825" i="6"/>
  <c r="P1824" i="6"/>
  <c r="P1823" i="6"/>
  <c r="P1822" i="6"/>
  <c r="P1821" i="6"/>
  <c r="P1820" i="6"/>
  <c r="P1819" i="6"/>
  <c r="P1818" i="6"/>
  <c r="P1817" i="6"/>
  <c r="P1816" i="6"/>
  <c r="P1815" i="6"/>
  <c r="P1814" i="6"/>
  <c r="P1813" i="6"/>
  <c r="P1812" i="6"/>
  <c r="P1811" i="6"/>
  <c r="P1810" i="6"/>
  <c r="P1809" i="6"/>
  <c r="P1808" i="6"/>
  <c r="P1807" i="6"/>
  <c r="P1806" i="6"/>
  <c r="P1805" i="6"/>
  <c r="P1804" i="6"/>
  <c r="P1803" i="6"/>
  <c r="P1802" i="6"/>
  <c r="P1801" i="6"/>
  <c r="P1800" i="6"/>
  <c r="P1799" i="6"/>
  <c r="P1798" i="6"/>
  <c r="P1797" i="6"/>
  <c r="P1796" i="6"/>
  <c r="P1795" i="6"/>
  <c r="P1794" i="6"/>
  <c r="P1793" i="6"/>
  <c r="P1792" i="6"/>
  <c r="P1791" i="6"/>
  <c r="P1790" i="6"/>
  <c r="P1789" i="6"/>
  <c r="P1788" i="6"/>
  <c r="P1787" i="6"/>
  <c r="P1786" i="6"/>
  <c r="P1785" i="6"/>
  <c r="P1784" i="6"/>
  <c r="P1783" i="6"/>
  <c r="P1782" i="6"/>
  <c r="P1781" i="6"/>
  <c r="P1780" i="6"/>
  <c r="P1779" i="6"/>
  <c r="P1778" i="6"/>
  <c r="P1777" i="6"/>
  <c r="P1776" i="6"/>
  <c r="P1775" i="6"/>
  <c r="P1774" i="6"/>
  <c r="P1773" i="6"/>
  <c r="P1772" i="6"/>
  <c r="P1771" i="6"/>
  <c r="P1770" i="6"/>
  <c r="P1769" i="6"/>
  <c r="P1768" i="6"/>
  <c r="P1767" i="6"/>
  <c r="P1766" i="6"/>
  <c r="P1765" i="6"/>
  <c r="P1764" i="6"/>
  <c r="P1763" i="6"/>
  <c r="P1762" i="6"/>
  <c r="P1761" i="6"/>
  <c r="P1760" i="6"/>
  <c r="P1759" i="6"/>
  <c r="P1758" i="6"/>
  <c r="P1757" i="6"/>
  <c r="P1756" i="6"/>
  <c r="P1755" i="6"/>
  <c r="P1754" i="6"/>
  <c r="P1753" i="6"/>
  <c r="P1752" i="6"/>
  <c r="P1751" i="6"/>
  <c r="P1750" i="6"/>
  <c r="P1749" i="6"/>
  <c r="P1748" i="6"/>
  <c r="P1747" i="6"/>
  <c r="P1746" i="6"/>
  <c r="P1745" i="6"/>
  <c r="P1744" i="6"/>
  <c r="P1743" i="6"/>
  <c r="P1742" i="6"/>
  <c r="P1741" i="6"/>
  <c r="P1740" i="6"/>
  <c r="P1739" i="6"/>
  <c r="P1738" i="6"/>
  <c r="P1737" i="6"/>
  <c r="P1736" i="6"/>
  <c r="P1735" i="6"/>
  <c r="P1734" i="6"/>
  <c r="P1733" i="6"/>
  <c r="P1732" i="6"/>
  <c r="P1731" i="6"/>
  <c r="P1730" i="6"/>
  <c r="P1729" i="6"/>
  <c r="P1728" i="6"/>
  <c r="P1727" i="6"/>
  <c r="P1726" i="6"/>
  <c r="P1725" i="6"/>
  <c r="P1724" i="6"/>
  <c r="P1723" i="6"/>
  <c r="P1722" i="6"/>
  <c r="P1721" i="6"/>
  <c r="P1720" i="6"/>
  <c r="P1719" i="6"/>
  <c r="P1718" i="6"/>
  <c r="P1717" i="6"/>
  <c r="P1716" i="6"/>
  <c r="P1715" i="6"/>
  <c r="P1714" i="6"/>
  <c r="P1713" i="6"/>
  <c r="P1712" i="6"/>
  <c r="P1711" i="6"/>
  <c r="P1710" i="6"/>
  <c r="P1709" i="6"/>
  <c r="P1708" i="6"/>
  <c r="P1707" i="6"/>
  <c r="P1706" i="6"/>
  <c r="P1705" i="6"/>
  <c r="P1704" i="6"/>
  <c r="P1703" i="6"/>
  <c r="P1702" i="6"/>
  <c r="P1701" i="6"/>
  <c r="P1700" i="6"/>
  <c r="P1699" i="6"/>
  <c r="P1698" i="6"/>
  <c r="P1697" i="6"/>
  <c r="P1696" i="6"/>
  <c r="P1695" i="6"/>
  <c r="P1694" i="6"/>
  <c r="P1693" i="6"/>
  <c r="P1692" i="6"/>
  <c r="P1691" i="6"/>
  <c r="P1690" i="6"/>
  <c r="P1689" i="6"/>
  <c r="P1688" i="6"/>
  <c r="P1687" i="6"/>
  <c r="P1686" i="6"/>
  <c r="P1685" i="6"/>
  <c r="P1684" i="6"/>
  <c r="P1683" i="6"/>
  <c r="P1682" i="6"/>
  <c r="P1681" i="6"/>
  <c r="P1680" i="6"/>
  <c r="P1679" i="6"/>
  <c r="P1678" i="6"/>
  <c r="P1677" i="6"/>
  <c r="P1676" i="6"/>
  <c r="P1675" i="6"/>
  <c r="P1674" i="6"/>
  <c r="P1673" i="6"/>
  <c r="P1672" i="6"/>
  <c r="P1671" i="6"/>
  <c r="P1670" i="6"/>
  <c r="P1669" i="6"/>
  <c r="P1668" i="6"/>
  <c r="P1667" i="6"/>
  <c r="P1666" i="6"/>
  <c r="P1665" i="6"/>
  <c r="P1664" i="6"/>
  <c r="P1663" i="6"/>
  <c r="P1662" i="6"/>
  <c r="P1661" i="6"/>
  <c r="P1660" i="6"/>
  <c r="P1659" i="6"/>
  <c r="P1658" i="6"/>
  <c r="P1657" i="6"/>
  <c r="P1656" i="6"/>
  <c r="P1655" i="6"/>
  <c r="P1654" i="6"/>
  <c r="P1653" i="6"/>
  <c r="P1652" i="6"/>
  <c r="P1651" i="6"/>
  <c r="P1650" i="6"/>
  <c r="P1649" i="6"/>
  <c r="P1648" i="6"/>
  <c r="P1647" i="6"/>
  <c r="P1646" i="6"/>
  <c r="P1645" i="6"/>
  <c r="P1644" i="6"/>
  <c r="P1643" i="6"/>
  <c r="P1642" i="6"/>
  <c r="P1641" i="6"/>
  <c r="P1640" i="6"/>
  <c r="P1639" i="6"/>
  <c r="P1638" i="6"/>
  <c r="P1637" i="6"/>
  <c r="P1636" i="6"/>
  <c r="P1635" i="6"/>
  <c r="P1634" i="6"/>
  <c r="P1633" i="6"/>
  <c r="P1632" i="6"/>
  <c r="P1631" i="6"/>
  <c r="P1630" i="6"/>
  <c r="P1629" i="6"/>
  <c r="P1628" i="6"/>
  <c r="P1627" i="6"/>
  <c r="P1626" i="6"/>
  <c r="P1625" i="6"/>
  <c r="P1624" i="6"/>
  <c r="P1623" i="6"/>
  <c r="P1622" i="6"/>
  <c r="P1621" i="6"/>
  <c r="P1620" i="6"/>
  <c r="P1619" i="6"/>
  <c r="P1618" i="6"/>
  <c r="P1617" i="6"/>
  <c r="P1616" i="6"/>
  <c r="P1615" i="6"/>
  <c r="P1614" i="6"/>
  <c r="P1613" i="6"/>
  <c r="P1612" i="6"/>
  <c r="P1611" i="6"/>
  <c r="P1610" i="6"/>
  <c r="P1609" i="6"/>
  <c r="P1608" i="6"/>
  <c r="P1607" i="6"/>
  <c r="P1606" i="6"/>
  <c r="P1605" i="6"/>
  <c r="P1604" i="6"/>
  <c r="P1603" i="6"/>
  <c r="P1602" i="6"/>
  <c r="P1601" i="6"/>
  <c r="P1600" i="6"/>
  <c r="P1599" i="6"/>
  <c r="P1598" i="6"/>
  <c r="P1597" i="6"/>
  <c r="P1596" i="6"/>
  <c r="P1595" i="6"/>
  <c r="P1594" i="6"/>
  <c r="P1593" i="6"/>
  <c r="P1592" i="6"/>
  <c r="P1591" i="6"/>
  <c r="P1590" i="6"/>
  <c r="P1589" i="6"/>
  <c r="P1588" i="6"/>
  <c r="P1587" i="6"/>
  <c r="P1586" i="6"/>
  <c r="P1585" i="6"/>
  <c r="P1584" i="6"/>
  <c r="P1583" i="6"/>
  <c r="P1582" i="6"/>
  <c r="P1581" i="6"/>
  <c r="P1580" i="6"/>
  <c r="P1579" i="6"/>
  <c r="P1578" i="6"/>
  <c r="P1577" i="6"/>
  <c r="P1576" i="6"/>
  <c r="P1575" i="6"/>
  <c r="P1574" i="6"/>
  <c r="P1573" i="6"/>
  <c r="P1572" i="6"/>
  <c r="P1571" i="6"/>
  <c r="P1570" i="6"/>
  <c r="P1569" i="6"/>
  <c r="P1568" i="6"/>
  <c r="P1567" i="6"/>
  <c r="P1566" i="6"/>
  <c r="P1565" i="6"/>
  <c r="P1564" i="6"/>
  <c r="P1563" i="6"/>
  <c r="P1562" i="6"/>
  <c r="P1561" i="6"/>
  <c r="P1560" i="6"/>
  <c r="P1559" i="6"/>
  <c r="P1558" i="6"/>
  <c r="P1557" i="6"/>
  <c r="P1556" i="6"/>
  <c r="P1555" i="6"/>
  <c r="P1554" i="6"/>
  <c r="P1553" i="6"/>
  <c r="P1552" i="6"/>
  <c r="P1551" i="6"/>
  <c r="P1550" i="6"/>
  <c r="P1549" i="6"/>
  <c r="P1548" i="6"/>
  <c r="P1547" i="6"/>
  <c r="P1546" i="6"/>
  <c r="P1545" i="6"/>
  <c r="P1544" i="6"/>
  <c r="P1543" i="6"/>
  <c r="P1542" i="6"/>
  <c r="P1541" i="6"/>
  <c r="P1540" i="6"/>
  <c r="P1539" i="6"/>
  <c r="P1538" i="6"/>
  <c r="P1537" i="6"/>
  <c r="P1536" i="6"/>
  <c r="P1535" i="6"/>
  <c r="P1534" i="6"/>
  <c r="P1533" i="6"/>
  <c r="P1532" i="6"/>
  <c r="P1531" i="6"/>
  <c r="P1530" i="6"/>
  <c r="P1529" i="6"/>
  <c r="P1528" i="6"/>
  <c r="P1527" i="6"/>
  <c r="P1526" i="6"/>
  <c r="P1525" i="6"/>
  <c r="P1524" i="6"/>
  <c r="P1523" i="6"/>
  <c r="P1522" i="6"/>
  <c r="P1521" i="6"/>
  <c r="P1520" i="6"/>
  <c r="P1519" i="6"/>
  <c r="P1518" i="6"/>
  <c r="P1517" i="6"/>
  <c r="P1516" i="6"/>
  <c r="P1515" i="6"/>
  <c r="P1514" i="6"/>
  <c r="P1513" i="6"/>
  <c r="P1512" i="6"/>
  <c r="P1511" i="6"/>
  <c r="P1510" i="6"/>
  <c r="P1509" i="6"/>
  <c r="P1508" i="6"/>
  <c r="P1507" i="6"/>
  <c r="P1506" i="6"/>
  <c r="P1505" i="6"/>
  <c r="P1504" i="6"/>
  <c r="P1503" i="6"/>
  <c r="P1502" i="6"/>
  <c r="P1501" i="6"/>
  <c r="P1500" i="6"/>
  <c r="P1499" i="6"/>
  <c r="P1498" i="6"/>
  <c r="P1497" i="6"/>
  <c r="P1496" i="6"/>
  <c r="P1495" i="6"/>
  <c r="P1494" i="6"/>
  <c r="P1493" i="6"/>
  <c r="P1492" i="6"/>
  <c r="P1491" i="6"/>
  <c r="P1490" i="6"/>
  <c r="P1489" i="6"/>
  <c r="P1488" i="6"/>
  <c r="P1487" i="6"/>
  <c r="P1486" i="6"/>
  <c r="P1485" i="6"/>
  <c r="P1484" i="6"/>
  <c r="P1483" i="6"/>
  <c r="P1482" i="6"/>
  <c r="P1481" i="6"/>
  <c r="P1480" i="6"/>
  <c r="P1479" i="6"/>
  <c r="P1478" i="6"/>
  <c r="P1477" i="6"/>
  <c r="P1476" i="6"/>
  <c r="P1475" i="6"/>
  <c r="P1474" i="6"/>
  <c r="P1473" i="6"/>
  <c r="P1472" i="6"/>
  <c r="P1471" i="6"/>
  <c r="P1470" i="6"/>
  <c r="P1469" i="6"/>
  <c r="P1468" i="6"/>
  <c r="P1467" i="6"/>
  <c r="P1466" i="6"/>
  <c r="P1465" i="6"/>
  <c r="P1464" i="6"/>
  <c r="P1463" i="6"/>
  <c r="P1462" i="6"/>
  <c r="P1461" i="6"/>
  <c r="P1460" i="6"/>
  <c r="P1459" i="6"/>
  <c r="P1458" i="6"/>
  <c r="P1457" i="6"/>
  <c r="P1456" i="6"/>
  <c r="P1455" i="6"/>
  <c r="P1454" i="6"/>
  <c r="P1453" i="6"/>
  <c r="P1452" i="6"/>
  <c r="P1451" i="6"/>
  <c r="P1450" i="6"/>
  <c r="P1449" i="6"/>
  <c r="P1448" i="6"/>
  <c r="P1447" i="6"/>
  <c r="P1446" i="6"/>
  <c r="P1445" i="6"/>
  <c r="P1444" i="6"/>
  <c r="P1443" i="6"/>
  <c r="P1442" i="6"/>
  <c r="P1441" i="6"/>
  <c r="P1440" i="6"/>
  <c r="P1439" i="6"/>
  <c r="P1438" i="6"/>
  <c r="P1437" i="6"/>
  <c r="P1436" i="6"/>
  <c r="P1435" i="6"/>
  <c r="P1434" i="6"/>
  <c r="P1433" i="6"/>
  <c r="P1432" i="6"/>
  <c r="P1431" i="6"/>
  <c r="P1430" i="6"/>
  <c r="P1429" i="6"/>
  <c r="P1428" i="6"/>
  <c r="P1427" i="6"/>
  <c r="P1426" i="6"/>
  <c r="P1425" i="6"/>
  <c r="P1424" i="6"/>
  <c r="P1423" i="6"/>
  <c r="P1422" i="6"/>
  <c r="P1421" i="6"/>
  <c r="P1420" i="6"/>
  <c r="P1419" i="6"/>
  <c r="P1418" i="6"/>
  <c r="P1417" i="6"/>
  <c r="P1416" i="6"/>
  <c r="P1415" i="6"/>
  <c r="P1414" i="6"/>
  <c r="P1413" i="6"/>
  <c r="P1412" i="6"/>
  <c r="P1411" i="6"/>
  <c r="P1410" i="6"/>
  <c r="P1409" i="6"/>
  <c r="P1408" i="6"/>
  <c r="P1407" i="6"/>
  <c r="P1406" i="6"/>
  <c r="P1405" i="6"/>
  <c r="P1404" i="6"/>
  <c r="P1403" i="6"/>
  <c r="P1402" i="6"/>
  <c r="P1401" i="6"/>
  <c r="P1400" i="6"/>
  <c r="P1399" i="6"/>
  <c r="P1398" i="6"/>
  <c r="P1397" i="6"/>
  <c r="P1396" i="6"/>
  <c r="P1395" i="6"/>
  <c r="P1394" i="6"/>
  <c r="P1393" i="6"/>
  <c r="P1392" i="6"/>
  <c r="P1391" i="6"/>
  <c r="P1390" i="6"/>
  <c r="P1389" i="6"/>
  <c r="P1388" i="6"/>
  <c r="P1387" i="6"/>
  <c r="P1386" i="6"/>
  <c r="P1385" i="6"/>
  <c r="P1384" i="6"/>
  <c r="P1383" i="6"/>
  <c r="P1382" i="6"/>
  <c r="P1381" i="6"/>
  <c r="P1380" i="6"/>
  <c r="P1379" i="6"/>
  <c r="P1378" i="6"/>
  <c r="P1377" i="6"/>
  <c r="P1376" i="6"/>
  <c r="P1375" i="6"/>
  <c r="P1374" i="6"/>
  <c r="P1373" i="6"/>
  <c r="P1372" i="6"/>
  <c r="P1371" i="6"/>
  <c r="P1370" i="6"/>
  <c r="P1369" i="6"/>
  <c r="P1368" i="6"/>
  <c r="P1367" i="6"/>
  <c r="P1366" i="6"/>
  <c r="P1365" i="6"/>
  <c r="P1364" i="6"/>
  <c r="P1363" i="6"/>
  <c r="P1362" i="6"/>
  <c r="P1361" i="6"/>
  <c r="P1360" i="6"/>
  <c r="P1359" i="6"/>
  <c r="P1358" i="6"/>
  <c r="P1357" i="6"/>
  <c r="P1356" i="6"/>
  <c r="P1355" i="6"/>
  <c r="P1354" i="6"/>
  <c r="P1353" i="6"/>
  <c r="P1352" i="6"/>
  <c r="P1351" i="6"/>
  <c r="P1350" i="6"/>
  <c r="P1349" i="6"/>
  <c r="P1348" i="6"/>
  <c r="P1347" i="6"/>
  <c r="P1346" i="6"/>
  <c r="P1345" i="6"/>
  <c r="P1344" i="6"/>
  <c r="P1343" i="6"/>
  <c r="P1342" i="6"/>
  <c r="P1341" i="6"/>
  <c r="P1340" i="6"/>
  <c r="P1339" i="6"/>
  <c r="P1338" i="6"/>
  <c r="P1337" i="6"/>
  <c r="P1336" i="6"/>
  <c r="P1335" i="6"/>
  <c r="P1334" i="6"/>
  <c r="P1333" i="6"/>
  <c r="P1332" i="6"/>
  <c r="P1331" i="6"/>
  <c r="P1330" i="6"/>
  <c r="P1329" i="6"/>
  <c r="P1328" i="6"/>
  <c r="P1327" i="6"/>
  <c r="P1326" i="6"/>
  <c r="P1325" i="6"/>
  <c r="P1324" i="6"/>
  <c r="P1323" i="6"/>
  <c r="P1322" i="6"/>
  <c r="P1321" i="6"/>
  <c r="P1320" i="6"/>
  <c r="P1319" i="6"/>
  <c r="P1318" i="6"/>
  <c r="P1317" i="6"/>
  <c r="P1316" i="6"/>
  <c r="P1315" i="6"/>
  <c r="P1314" i="6"/>
  <c r="P1313" i="6"/>
  <c r="P1312" i="6"/>
  <c r="P1311" i="6"/>
  <c r="P1310" i="6"/>
  <c r="P1309" i="6"/>
  <c r="P1308" i="6"/>
  <c r="P1307" i="6"/>
  <c r="P1306" i="6"/>
  <c r="P1305" i="6"/>
  <c r="P1304" i="6"/>
  <c r="P1303" i="6"/>
  <c r="P1302" i="6"/>
  <c r="P1301" i="6"/>
  <c r="P1300" i="6"/>
  <c r="P1299" i="6"/>
  <c r="P1298" i="6"/>
  <c r="P1297" i="6"/>
  <c r="P1296" i="6"/>
  <c r="P1295" i="6"/>
  <c r="P1294" i="6"/>
  <c r="P1293" i="6"/>
  <c r="P1292" i="6"/>
  <c r="P1291" i="6"/>
  <c r="P1290" i="6"/>
  <c r="P1289" i="6"/>
  <c r="P1288" i="6"/>
  <c r="P1287" i="6"/>
  <c r="P1286" i="6"/>
  <c r="P1285" i="6"/>
  <c r="P1284" i="6"/>
  <c r="P1283" i="6"/>
  <c r="P1282" i="6"/>
  <c r="P1281" i="6"/>
  <c r="P1280" i="6"/>
  <c r="P1279" i="6"/>
  <c r="P1278" i="6"/>
  <c r="P1277" i="6"/>
  <c r="P1276" i="6"/>
  <c r="P1275" i="6"/>
  <c r="P1274" i="6"/>
  <c r="P1273" i="6"/>
  <c r="P1272" i="6"/>
  <c r="P1271" i="6"/>
  <c r="P1270" i="6"/>
  <c r="P1269" i="6"/>
  <c r="P1268" i="6"/>
  <c r="P1267" i="6"/>
  <c r="P1266" i="6"/>
  <c r="P1265" i="6"/>
  <c r="P1264" i="6"/>
  <c r="P1263" i="6"/>
  <c r="P1262" i="6"/>
  <c r="P1261" i="6"/>
  <c r="P1260" i="6"/>
  <c r="P1259" i="6"/>
  <c r="P1258" i="6"/>
  <c r="P1257" i="6"/>
  <c r="P1256" i="6"/>
  <c r="P1255" i="6"/>
  <c r="P1254" i="6"/>
  <c r="P1253" i="6"/>
  <c r="P1252" i="6"/>
  <c r="P1251" i="6"/>
  <c r="P1250" i="6"/>
  <c r="P1249" i="6"/>
  <c r="P1248" i="6"/>
  <c r="P1247" i="6"/>
  <c r="P1246" i="6"/>
  <c r="P1245" i="6"/>
  <c r="P1244" i="6"/>
  <c r="P1243" i="6"/>
  <c r="P1242" i="6"/>
  <c r="P1241" i="6"/>
  <c r="P1240" i="6"/>
  <c r="P1239" i="6"/>
  <c r="P1238" i="6"/>
  <c r="P1237" i="6"/>
  <c r="P1236" i="6"/>
  <c r="P1235" i="6"/>
  <c r="P1234" i="6"/>
  <c r="P1233" i="6"/>
  <c r="P1232" i="6"/>
  <c r="P1231" i="6"/>
  <c r="P1230" i="6"/>
  <c r="P1229" i="6"/>
  <c r="P1228" i="6"/>
  <c r="P1227" i="6"/>
  <c r="P1226" i="6"/>
  <c r="P1225" i="6"/>
  <c r="P1224" i="6"/>
  <c r="P1223" i="6"/>
  <c r="P1222" i="6"/>
  <c r="P1221" i="6"/>
  <c r="P1220" i="6"/>
  <c r="P1219" i="6"/>
  <c r="P1218" i="6"/>
  <c r="P1217" i="6"/>
  <c r="P1216" i="6"/>
  <c r="P1215" i="6"/>
  <c r="P1214" i="6"/>
  <c r="P1213" i="6"/>
  <c r="P1212" i="6"/>
  <c r="P1211" i="6"/>
  <c r="P1210" i="6"/>
  <c r="P1209" i="6"/>
  <c r="P1208" i="6"/>
  <c r="P1207" i="6"/>
  <c r="P1206" i="6"/>
  <c r="P1205" i="6"/>
  <c r="P1204" i="6"/>
  <c r="P1203" i="6"/>
  <c r="P1202" i="6"/>
  <c r="P1201" i="6"/>
  <c r="P1200" i="6"/>
  <c r="P1199" i="6"/>
  <c r="P1198" i="6"/>
  <c r="P1197" i="6"/>
  <c r="P1196" i="6"/>
  <c r="P1195" i="6"/>
  <c r="P1194" i="6"/>
  <c r="P1193" i="6"/>
  <c r="P1192" i="6"/>
  <c r="P1191" i="6"/>
  <c r="P1190" i="6"/>
  <c r="P1189" i="6"/>
  <c r="P1188" i="6"/>
  <c r="P1187" i="6"/>
  <c r="P1186" i="6"/>
  <c r="P1185" i="6"/>
  <c r="P1184" i="6"/>
  <c r="P1183" i="6"/>
  <c r="P1182" i="6"/>
  <c r="P1181" i="6"/>
  <c r="P1180" i="6"/>
  <c r="P1179" i="6"/>
  <c r="P1178" i="6"/>
  <c r="P1177" i="6"/>
  <c r="P1176" i="6"/>
  <c r="P1175" i="6"/>
  <c r="P1174" i="6"/>
  <c r="P1173" i="6"/>
  <c r="P1172" i="6"/>
  <c r="P1171" i="6"/>
  <c r="P1170" i="6"/>
  <c r="P1169" i="6"/>
  <c r="P1168" i="6"/>
  <c r="P1167" i="6"/>
  <c r="P1166" i="6"/>
  <c r="P1165" i="6"/>
  <c r="P1164" i="6"/>
  <c r="P1163" i="6"/>
  <c r="P1162" i="6"/>
  <c r="P1161" i="6"/>
  <c r="P1160" i="6"/>
  <c r="P1159" i="6"/>
  <c r="P1158" i="6"/>
  <c r="P1157" i="6"/>
  <c r="P1156" i="6"/>
  <c r="P1155" i="6"/>
  <c r="P1154" i="6"/>
  <c r="P1153" i="6"/>
  <c r="P1152" i="6"/>
  <c r="P1151" i="6"/>
  <c r="P1150" i="6"/>
  <c r="P1149" i="6"/>
  <c r="P1148" i="6"/>
  <c r="P1147" i="6"/>
  <c r="P1146" i="6"/>
  <c r="P1145" i="6"/>
  <c r="P1144" i="6"/>
  <c r="P1143" i="6"/>
  <c r="P1142" i="6"/>
  <c r="P1141" i="6"/>
  <c r="P1140" i="6"/>
  <c r="P1139" i="6"/>
  <c r="P1138" i="6"/>
  <c r="P1137" i="6"/>
  <c r="P1136" i="6"/>
  <c r="P1135" i="6"/>
  <c r="P1134" i="6"/>
  <c r="P1133" i="6"/>
  <c r="P1132" i="6"/>
  <c r="P1131" i="6"/>
  <c r="P1130" i="6"/>
  <c r="P1129" i="6"/>
  <c r="P1128" i="6"/>
  <c r="P1127" i="6"/>
  <c r="P1126" i="6"/>
  <c r="P1125" i="6"/>
  <c r="P1124" i="6"/>
  <c r="P1123" i="6"/>
  <c r="P1122" i="6"/>
  <c r="P1121" i="6"/>
  <c r="P1120" i="6"/>
  <c r="P1119" i="6"/>
  <c r="P1118" i="6"/>
  <c r="P1117" i="6"/>
  <c r="P1116" i="6"/>
  <c r="P1115" i="6"/>
  <c r="P1114" i="6"/>
  <c r="P1113" i="6"/>
  <c r="P1112" i="6"/>
  <c r="P1111" i="6"/>
  <c r="P1110" i="6"/>
  <c r="P1109" i="6"/>
  <c r="P1108" i="6"/>
  <c r="P1107" i="6"/>
  <c r="P1106" i="6"/>
  <c r="P1105" i="6"/>
  <c r="P1104" i="6"/>
  <c r="P1103" i="6"/>
  <c r="P1102" i="6"/>
  <c r="P1101" i="6"/>
  <c r="P1100" i="6"/>
  <c r="P1099" i="6"/>
  <c r="P1098" i="6"/>
  <c r="P1097" i="6"/>
  <c r="P1096" i="6"/>
  <c r="P1095" i="6"/>
  <c r="P1094" i="6"/>
  <c r="P1093" i="6"/>
  <c r="P1092" i="6"/>
  <c r="P1091" i="6"/>
  <c r="P1090" i="6"/>
  <c r="P1089" i="6"/>
  <c r="P1088" i="6"/>
  <c r="P1087" i="6"/>
  <c r="P1086" i="6"/>
  <c r="P1085" i="6"/>
  <c r="P1084" i="6"/>
  <c r="P1083" i="6"/>
  <c r="P1082" i="6"/>
  <c r="P1081" i="6"/>
  <c r="P1080" i="6"/>
  <c r="P1079" i="6"/>
  <c r="P1078" i="6"/>
  <c r="P1077" i="6"/>
  <c r="P1076" i="6"/>
  <c r="P1075" i="6"/>
  <c r="P1074" i="6"/>
  <c r="P1073" i="6"/>
  <c r="P1072" i="6"/>
  <c r="P1071" i="6"/>
  <c r="P1070" i="6"/>
  <c r="P1069" i="6"/>
  <c r="P1068" i="6"/>
  <c r="P1067" i="6"/>
  <c r="P1066" i="6"/>
  <c r="P1065" i="6"/>
  <c r="P1064" i="6"/>
  <c r="P1063" i="6"/>
  <c r="P1062" i="6"/>
  <c r="P1061" i="6"/>
  <c r="P1060" i="6"/>
  <c r="P1059" i="6"/>
  <c r="P1058" i="6"/>
  <c r="P1057" i="6"/>
  <c r="P1056" i="6"/>
  <c r="P1055" i="6"/>
  <c r="P1054" i="6"/>
  <c r="P1053" i="6"/>
  <c r="P1052" i="6"/>
  <c r="P1051" i="6"/>
  <c r="P1050" i="6"/>
  <c r="P1049" i="6"/>
  <c r="P1048" i="6"/>
  <c r="P1047" i="6"/>
  <c r="P1046" i="6"/>
  <c r="P1045" i="6"/>
  <c r="P1044" i="6"/>
  <c r="P1043" i="6"/>
  <c r="P1042" i="6"/>
  <c r="P1041" i="6"/>
  <c r="P1040" i="6"/>
  <c r="P1039" i="6"/>
  <c r="P1038" i="6"/>
  <c r="P1037" i="6"/>
  <c r="P1036" i="6"/>
  <c r="P1035" i="6"/>
  <c r="P1034" i="6"/>
  <c r="P1033" i="6"/>
  <c r="P1032" i="6"/>
  <c r="P1031" i="6"/>
  <c r="P1030" i="6"/>
  <c r="P1029" i="6"/>
  <c r="P1028" i="6"/>
  <c r="P1027" i="6"/>
  <c r="P1026" i="6"/>
  <c r="P1025" i="6"/>
  <c r="P1024" i="6"/>
  <c r="P1023" i="6"/>
  <c r="P1022" i="6"/>
  <c r="P1021" i="6"/>
  <c r="P1020" i="6"/>
  <c r="P1019" i="6"/>
  <c r="P1018" i="6"/>
  <c r="P1017" i="6"/>
  <c r="P1016" i="6"/>
  <c r="P1015" i="6"/>
  <c r="P1014" i="6"/>
  <c r="P1013" i="6"/>
  <c r="P1012" i="6"/>
  <c r="P1011" i="6"/>
  <c r="P1010" i="6"/>
  <c r="P1009" i="6"/>
  <c r="P1008" i="6"/>
  <c r="P1007" i="6"/>
  <c r="P1006" i="6"/>
  <c r="P1005" i="6"/>
  <c r="P1004" i="6"/>
  <c r="P1003" i="6"/>
  <c r="P1002" i="6"/>
  <c r="P1001" i="6"/>
  <c r="P1000" i="6"/>
  <c r="P999" i="6"/>
  <c r="P998" i="6"/>
  <c r="P997" i="6"/>
  <c r="P996" i="6"/>
  <c r="P995" i="6"/>
  <c r="P994" i="6"/>
  <c r="P993" i="6"/>
  <c r="P992" i="6"/>
  <c r="P991" i="6"/>
  <c r="P990" i="6"/>
  <c r="P989" i="6"/>
  <c r="P988" i="6"/>
  <c r="P987" i="6"/>
  <c r="P986" i="6"/>
  <c r="P985" i="6"/>
  <c r="P984" i="6"/>
  <c r="P983" i="6"/>
  <c r="P982" i="6"/>
  <c r="P981" i="6"/>
  <c r="P980" i="6"/>
  <c r="P979" i="6"/>
  <c r="P978" i="6"/>
  <c r="P977" i="6"/>
  <c r="P976" i="6"/>
  <c r="P975" i="6"/>
  <c r="P974" i="6"/>
  <c r="P973" i="6"/>
  <c r="P972" i="6"/>
  <c r="P971" i="6"/>
  <c r="P970" i="6"/>
  <c r="P969" i="6"/>
  <c r="P968" i="6"/>
  <c r="P967" i="6"/>
  <c r="P966" i="6"/>
  <c r="P965" i="6"/>
  <c r="P964" i="6"/>
  <c r="P963" i="6"/>
  <c r="P962" i="6"/>
  <c r="P961" i="6"/>
  <c r="P960" i="6"/>
  <c r="P959" i="6"/>
  <c r="P958" i="6"/>
  <c r="P957" i="6"/>
  <c r="P956" i="6"/>
  <c r="P955" i="6"/>
  <c r="P954" i="6"/>
  <c r="P953" i="6"/>
  <c r="P952" i="6"/>
  <c r="P951" i="6"/>
  <c r="P950" i="6"/>
  <c r="P949" i="6"/>
  <c r="P948" i="6"/>
  <c r="P947" i="6"/>
  <c r="P946" i="6"/>
  <c r="P945" i="6"/>
  <c r="P944" i="6"/>
  <c r="P943" i="6"/>
  <c r="P942" i="6"/>
  <c r="P941" i="6"/>
  <c r="P940" i="6"/>
  <c r="P939" i="6"/>
  <c r="P938" i="6"/>
  <c r="P937" i="6"/>
  <c r="P936" i="6"/>
  <c r="P935" i="6"/>
  <c r="P934" i="6"/>
  <c r="P933" i="6"/>
  <c r="P932" i="6"/>
  <c r="P931" i="6"/>
  <c r="P930" i="6"/>
  <c r="P929" i="6"/>
  <c r="P928" i="6"/>
  <c r="P927" i="6"/>
  <c r="P926" i="6"/>
  <c r="P925" i="6"/>
  <c r="P924" i="6"/>
  <c r="P923" i="6"/>
  <c r="P922" i="6"/>
  <c r="P921" i="6"/>
  <c r="P920" i="6"/>
  <c r="P919" i="6"/>
  <c r="P918" i="6"/>
  <c r="P917" i="6"/>
  <c r="P916" i="6"/>
  <c r="P915" i="6"/>
  <c r="P914" i="6"/>
  <c r="P913" i="6"/>
  <c r="P912" i="6"/>
  <c r="P911" i="6"/>
  <c r="P910" i="6"/>
  <c r="P909" i="6"/>
  <c r="P908" i="6"/>
  <c r="P907" i="6"/>
  <c r="P906" i="6"/>
  <c r="P905" i="6"/>
  <c r="P904" i="6"/>
  <c r="P903" i="6"/>
  <c r="P902" i="6"/>
  <c r="P901" i="6"/>
  <c r="P900" i="6"/>
  <c r="P899" i="6"/>
  <c r="P898" i="6"/>
  <c r="P897" i="6"/>
  <c r="P896" i="6"/>
  <c r="P895" i="6"/>
  <c r="P894" i="6"/>
  <c r="P893" i="6"/>
  <c r="P892" i="6"/>
  <c r="P891" i="6"/>
  <c r="P890" i="6"/>
  <c r="P889" i="6"/>
  <c r="P888" i="6"/>
  <c r="P887" i="6"/>
  <c r="P886" i="6"/>
  <c r="P885" i="6"/>
  <c r="P884" i="6"/>
  <c r="P883" i="6"/>
  <c r="P882" i="6"/>
  <c r="P881" i="6"/>
  <c r="P880" i="6"/>
  <c r="P879" i="6"/>
  <c r="P878" i="6"/>
  <c r="P877" i="6"/>
  <c r="P876" i="6"/>
  <c r="P875" i="6"/>
  <c r="P874" i="6"/>
  <c r="P873" i="6"/>
  <c r="P872" i="6"/>
  <c r="P871" i="6"/>
  <c r="P870" i="6"/>
  <c r="P869" i="6"/>
  <c r="P868" i="6"/>
  <c r="P867" i="6"/>
  <c r="P866" i="6"/>
  <c r="P865" i="6"/>
  <c r="P864" i="6"/>
  <c r="P863" i="6"/>
  <c r="P862" i="6"/>
  <c r="P861" i="6"/>
  <c r="P860" i="6"/>
  <c r="P859" i="6"/>
  <c r="P858" i="6"/>
  <c r="P857" i="6"/>
  <c r="P856" i="6"/>
  <c r="P855" i="6"/>
  <c r="P854" i="6"/>
  <c r="P853" i="6"/>
  <c r="P852" i="6"/>
  <c r="P851" i="6"/>
  <c r="P850" i="6"/>
  <c r="P849" i="6"/>
  <c r="P848" i="6"/>
  <c r="P847" i="6"/>
  <c r="P846" i="6"/>
  <c r="P845" i="6"/>
  <c r="P844" i="6"/>
  <c r="P843" i="6"/>
  <c r="P842" i="6"/>
  <c r="P841" i="6"/>
  <c r="P840" i="6"/>
  <c r="P839" i="6"/>
  <c r="P838" i="6"/>
  <c r="P837" i="6"/>
  <c r="P836" i="6"/>
  <c r="P835" i="6"/>
  <c r="P834" i="6"/>
  <c r="P833" i="6"/>
  <c r="P832" i="6"/>
  <c r="P831" i="6"/>
  <c r="P830" i="6"/>
  <c r="P829" i="6"/>
  <c r="P828" i="6"/>
  <c r="P827" i="6"/>
  <c r="P826" i="6"/>
  <c r="P825" i="6"/>
  <c r="P824" i="6"/>
  <c r="P823" i="6"/>
  <c r="P822" i="6"/>
  <c r="P821" i="6"/>
  <c r="P820" i="6"/>
  <c r="P819" i="6"/>
  <c r="P818" i="6"/>
  <c r="P817" i="6"/>
  <c r="P816" i="6"/>
  <c r="P815" i="6"/>
  <c r="P814" i="6"/>
  <c r="P813" i="6"/>
  <c r="P812" i="6"/>
  <c r="P811" i="6"/>
  <c r="P810" i="6"/>
  <c r="P809" i="6"/>
  <c r="P808" i="6"/>
  <c r="P807" i="6"/>
  <c r="P806" i="6"/>
  <c r="P805" i="6"/>
  <c r="P804" i="6"/>
  <c r="P803" i="6"/>
  <c r="P802" i="6"/>
  <c r="P801" i="6"/>
  <c r="P800" i="6"/>
  <c r="P799" i="6"/>
  <c r="P798" i="6"/>
  <c r="P797" i="6"/>
  <c r="P796" i="6"/>
  <c r="P795" i="6"/>
  <c r="P794" i="6"/>
  <c r="P793" i="6"/>
  <c r="P792" i="6"/>
  <c r="P791" i="6"/>
  <c r="P790" i="6"/>
  <c r="P789" i="6"/>
  <c r="P788" i="6"/>
  <c r="P787" i="6"/>
  <c r="P786" i="6"/>
  <c r="P785" i="6"/>
  <c r="P784" i="6"/>
  <c r="P783" i="6"/>
  <c r="P782" i="6"/>
  <c r="P781" i="6"/>
  <c r="P780" i="6"/>
  <c r="P779" i="6"/>
  <c r="P778" i="6"/>
  <c r="P777" i="6"/>
  <c r="P776" i="6"/>
  <c r="P775" i="6"/>
  <c r="P774" i="6"/>
  <c r="P773" i="6"/>
  <c r="P772" i="6"/>
  <c r="P771" i="6"/>
  <c r="P770" i="6"/>
  <c r="P769" i="6"/>
  <c r="P768" i="6"/>
  <c r="P767" i="6"/>
  <c r="P766" i="6"/>
  <c r="P765" i="6"/>
  <c r="P764" i="6"/>
  <c r="P763" i="6"/>
  <c r="P762" i="6"/>
  <c r="P761" i="6"/>
  <c r="P760" i="6"/>
  <c r="P759" i="6"/>
  <c r="P758" i="6"/>
  <c r="P757" i="6"/>
  <c r="P756" i="6"/>
  <c r="P755" i="6"/>
  <c r="P754" i="6"/>
  <c r="P753" i="6"/>
  <c r="P752" i="6"/>
  <c r="P751" i="6"/>
  <c r="P750" i="6"/>
  <c r="P749" i="6"/>
  <c r="P748" i="6"/>
  <c r="P747" i="6"/>
  <c r="P746" i="6"/>
  <c r="P745" i="6"/>
  <c r="P744" i="6"/>
  <c r="P743" i="6"/>
  <c r="P742" i="6"/>
  <c r="P741" i="6"/>
  <c r="P740" i="6"/>
  <c r="P739" i="6"/>
  <c r="P738" i="6"/>
  <c r="P737" i="6"/>
  <c r="P736" i="6"/>
  <c r="P735" i="6"/>
  <c r="P734" i="6"/>
  <c r="P733" i="6"/>
  <c r="P732" i="6"/>
  <c r="P731" i="6"/>
  <c r="P730" i="6"/>
  <c r="P729" i="6"/>
  <c r="P728" i="6"/>
  <c r="P727" i="6"/>
  <c r="P726" i="6"/>
  <c r="P725" i="6"/>
  <c r="P724" i="6"/>
  <c r="P723" i="6"/>
  <c r="P722" i="6"/>
  <c r="P721" i="6"/>
  <c r="P720" i="6"/>
  <c r="P719" i="6"/>
  <c r="P718" i="6"/>
  <c r="P717" i="6"/>
  <c r="P716" i="6"/>
  <c r="P715" i="6"/>
  <c r="P714" i="6"/>
  <c r="P713" i="6"/>
  <c r="P712" i="6"/>
  <c r="P711" i="6"/>
  <c r="P710" i="6"/>
  <c r="P709" i="6"/>
  <c r="P708" i="6"/>
  <c r="P707" i="6"/>
  <c r="P706" i="6"/>
  <c r="P705" i="6"/>
  <c r="P704" i="6"/>
  <c r="P703" i="6"/>
  <c r="P702" i="6"/>
  <c r="P701" i="6"/>
  <c r="P700" i="6"/>
  <c r="P699" i="6"/>
  <c r="P698" i="6"/>
  <c r="P697" i="6"/>
  <c r="P696" i="6"/>
  <c r="P695" i="6"/>
  <c r="P694" i="6"/>
  <c r="P693" i="6"/>
  <c r="P692" i="6"/>
  <c r="P691" i="6"/>
  <c r="P690" i="6"/>
  <c r="P689" i="6"/>
  <c r="P688" i="6"/>
  <c r="P687" i="6"/>
  <c r="P686" i="6"/>
  <c r="P685" i="6"/>
  <c r="P684" i="6"/>
  <c r="P683" i="6"/>
  <c r="P682" i="6"/>
  <c r="P681" i="6"/>
  <c r="P680" i="6"/>
  <c r="P679" i="6"/>
  <c r="P678" i="6"/>
  <c r="P677" i="6"/>
  <c r="P676" i="6"/>
  <c r="P675" i="6"/>
  <c r="P674" i="6"/>
  <c r="P673" i="6"/>
  <c r="P672" i="6"/>
  <c r="P671" i="6"/>
  <c r="P670" i="6"/>
  <c r="P669" i="6"/>
  <c r="P668" i="6"/>
  <c r="P667" i="6"/>
  <c r="P666" i="6"/>
  <c r="P665" i="6"/>
  <c r="P664" i="6"/>
  <c r="P663" i="6"/>
  <c r="P662" i="6"/>
  <c r="P661" i="6"/>
  <c r="P660" i="6"/>
  <c r="P659" i="6"/>
  <c r="P658" i="6"/>
  <c r="P657" i="6"/>
  <c r="P656" i="6"/>
  <c r="P655" i="6"/>
  <c r="P654" i="6"/>
  <c r="P653" i="6"/>
  <c r="P652" i="6"/>
  <c r="P651" i="6"/>
  <c r="P650" i="6"/>
  <c r="P649" i="6"/>
  <c r="P648" i="6"/>
  <c r="P647" i="6"/>
  <c r="P646" i="6"/>
  <c r="P645" i="6"/>
  <c r="P644" i="6"/>
  <c r="P643" i="6"/>
  <c r="P642" i="6"/>
  <c r="P641" i="6"/>
  <c r="P640" i="6"/>
  <c r="P639" i="6"/>
  <c r="P638" i="6"/>
  <c r="P637" i="6"/>
  <c r="P636" i="6"/>
  <c r="P635" i="6"/>
  <c r="P634" i="6"/>
  <c r="P633" i="6"/>
  <c r="P632" i="6"/>
  <c r="P631" i="6"/>
  <c r="P630" i="6"/>
  <c r="P629" i="6"/>
  <c r="P628" i="6"/>
  <c r="P627" i="6"/>
  <c r="P626" i="6"/>
  <c r="P625" i="6"/>
  <c r="P624" i="6"/>
  <c r="P623" i="6"/>
  <c r="P622" i="6"/>
  <c r="P621" i="6"/>
  <c r="P620" i="6"/>
  <c r="P619" i="6"/>
  <c r="P618" i="6"/>
  <c r="P617" i="6"/>
  <c r="P616" i="6"/>
  <c r="P615" i="6"/>
  <c r="P614" i="6"/>
  <c r="P613" i="6"/>
  <c r="P612" i="6"/>
  <c r="P611" i="6"/>
  <c r="P610" i="6"/>
  <c r="P609" i="6"/>
  <c r="P608" i="6"/>
  <c r="P607" i="6"/>
  <c r="P606" i="6"/>
  <c r="P605" i="6"/>
  <c r="P604" i="6"/>
  <c r="P603" i="6"/>
  <c r="P602" i="6"/>
  <c r="P601" i="6"/>
  <c r="P600" i="6"/>
  <c r="P599" i="6"/>
  <c r="P598" i="6"/>
  <c r="P597" i="6"/>
  <c r="P596" i="6"/>
  <c r="P595" i="6"/>
  <c r="P594" i="6"/>
  <c r="P593" i="6"/>
  <c r="P592" i="6"/>
  <c r="P591" i="6"/>
  <c r="P590" i="6"/>
  <c r="P589" i="6"/>
  <c r="P588" i="6"/>
  <c r="P587" i="6"/>
  <c r="P586" i="6"/>
  <c r="P585" i="6"/>
  <c r="P584" i="6"/>
  <c r="P583" i="6"/>
  <c r="P582" i="6"/>
  <c r="P581" i="6"/>
  <c r="P580" i="6"/>
  <c r="P579" i="6"/>
  <c r="P578" i="6"/>
  <c r="P577" i="6"/>
  <c r="P576" i="6"/>
  <c r="P575" i="6"/>
  <c r="P574" i="6"/>
  <c r="P573" i="6"/>
  <c r="P572" i="6"/>
  <c r="P571" i="6"/>
  <c r="P570" i="6"/>
  <c r="P569" i="6"/>
  <c r="P568" i="6"/>
  <c r="P567" i="6"/>
  <c r="P566" i="6"/>
  <c r="P565" i="6"/>
  <c r="P564" i="6"/>
  <c r="P563" i="6"/>
  <c r="P562" i="6"/>
  <c r="P561" i="6"/>
  <c r="P560" i="6"/>
  <c r="P559" i="6"/>
  <c r="P558" i="6"/>
  <c r="P557" i="6"/>
  <c r="P556" i="6"/>
  <c r="P555" i="6"/>
  <c r="P554" i="6"/>
  <c r="P553" i="6"/>
  <c r="P552" i="6"/>
  <c r="P551" i="6"/>
  <c r="P550" i="6"/>
  <c r="P549" i="6"/>
  <c r="P548" i="6"/>
  <c r="P547" i="6"/>
  <c r="P546" i="6"/>
  <c r="P545" i="6"/>
  <c r="P544" i="6"/>
  <c r="P543" i="6"/>
  <c r="P542" i="6"/>
  <c r="P541" i="6"/>
  <c r="P540" i="6"/>
  <c r="P539" i="6"/>
  <c r="P538" i="6"/>
  <c r="P537" i="6"/>
  <c r="P536" i="6"/>
  <c r="P535" i="6"/>
  <c r="P534" i="6"/>
  <c r="P533" i="6"/>
  <c r="P532" i="6"/>
  <c r="P531" i="6"/>
  <c r="P530" i="6"/>
  <c r="P529" i="6"/>
  <c r="P528" i="6"/>
  <c r="P527" i="6"/>
  <c r="P526" i="6"/>
  <c r="P525" i="6"/>
  <c r="P524" i="6"/>
  <c r="P523" i="6"/>
  <c r="P522" i="6"/>
  <c r="P521" i="6"/>
  <c r="P520" i="6"/>
  <c r="P519" i="6"/>
  <c r="P518" i="6"/>
  <c r="P517" i="6"/>
  <c r="P516" i="6"/>
  <c r="P515" i="6"/>
  <c r="P514" i="6"/>
  <c r="P513" i="6"/>
  <c r="P512" i="6"/>
  <c r="P511" i="6"/>
  <c r="P510" i="6"/>
  <c r="P509" i="6"/>
  <c r="P508" i="6"/>
  <c r="P507" i="6"/>
  <c r="P506" i="6"/>
  <c r="P505" i="6"/>
  <c r="P504" i="6"/>
  <c r="P503" i="6"/>
  <c r="P502" i="6"/>
  <c r="P501" i="6"/>
  <c r="P500" i="6"/>
  <c r="P499" i="6"/>
  <c r="P498" i="6"/>
  <c r="P497" i="6"/>
  <c r="P496" i="6"/>
  <c r="P495" i="6"/>
  <c r="P494" i="6"/>
  <c r="P493" i="6"/>
  <c r="P492" i="6"/>
  <c r="P491" i="6"/>
  <c r="P490" i="6"/>
  <c r="P489" i="6"/>
  <c r="P488" i="6"/>
  <c r="P487" i="6"/>
  <c r="P486" i="6"/>
  <c r="P485" i="6"/>
  <c r="P484" i="6"/>
  <c r="P483" i="6"/>
  <c r="P482" i="6"/>
  <c r="P481" i="6"/>
  <c r="P480" i="6"/>
  <c r="P479" i="6"/>
  <c r="P478" i="6"/>
  <c r="P477" i="6"/>
  <c r="P476" i="6"/>
  <c r="P475" i="6"/>
  <c r="P474" i="6"/>
  <c r="P473" i="6"/>
  <c r="P472" i="6"/>
  <c r="P471" i="6"/>
  <c r="P470" i="6"/>
  <c r="P469" i="6"/>
  <c r="P468" i="6"/>
  <c r="P467" i="6"/>
  <c r="P466" i="6"/>
  <c r="P465" i="6"/>
  <c r="P464" i="6"/>
  <c r="P463" i="6"/>
  <c r="P462" i="6"/>
  <c r="P461" i="6"/>
  <c r="P460" i="6"/>
  <c r="P459" i="6"/>
  <c r="P458" i="6"/>
  <c r="P457" i="6"/>
  <c r="P456" i="6"/>
  <c r="P455" i="6"/>
  <c r="P454" i="6"/>
  <c r="P453" i="6"/>
  <c r="P452" i="6"/>
  <c r="P451" i="6"/>
  <c r="P450" i="6"/>
  <c r="P449" i="6"/>
  <c r="P448" i="6"/>
  <c r="P447" i="6"/>
  <c r="P446" i="6"/>
  <c r="P445" i="6"/>
  <c r="P444" i="6"/>
  <c r="P443" i="6"/>
  <c r="P442" i="6"/>
  <c r="P441" i="6"/>
  <c r="P440" i="6"/>
  <c r="P439" i="6"/>
  <c r="P438" i="6"/>
  <c r="P437" i="6"/>
  <c r="P436" i="6"/>
  <c r="P435" i="6"/>
  <c r="P434" i="6"/>
  <c r="P433" i="6"/>
  <c r="P432" i="6"/>
  <c r="P431" i="6"/>
  <c r="P430" i="6"/>
  <c r="P429" i="6"/>
  <c r="P428" i="6"/>
  <c r="P427" i="6"/>
  <c r="P426" i="6"/>
  <c r="P425" i="6"/>
  <c r="P424" i="6"/>
  <c r="P423" i="6"/>
  <c r="P422" i="6"/>
  <c r="P421" i="6"/>
  <c r="P420" i="6"/>
  <c r="P419" i="6"/>
  <c r="P418" i="6"/>
  <c r="P417" i="6"/>
  <c r="P416" i="6"/>
  <c r="P415" i="6"/>
  <c r="P414" i="6"/>
  <c r="P413" i="6"/>
  <c r="P412" i="6"/>
  <c r="P411" i="6"/>
  <c r="P410" i="6"/>
  <c r="P409" i="6"/>
  <c r="P408" i="6"/>
  <c r="P407" i="6"/>
  <c r="P406" i="6"/>
  <c r="P405" i="6"/>
  <c r="P404" i="6"/>
  <c r="P403" i="6"/>
  <c r="P402" i="6"/>
  <c r="P401" i="6"/>
  <c r="P400" i="6"/>
  <c r="P399" i="6"/>
  <c r="P398" i="6"/>
  <c r="P397" i="6"/>
  <c r="P396" i="6"/>
  <c r="P395" i="6"/>
  <c r="P394" i="6"/>
  <c r="P393" i="6"/>
  <c r="P392" i="6"/>
  <c r="P391" i="6"/>
  <c r="P390" i="6"/>
  <c r="P389" i="6"/>
  <c r="P388" i="6"/>
  <c r="P387" i="6"/>
  <c r="P386" i="6"/>
  <c r="P385" i="6"/>
  <c r="P384" i="6"/>
  <c r="P383" i="6"/>
  <c r="P382" i="6"/>
  <c r="P381" i="6"/>
  <c r="P380" i="6"/>
  <c r="P379" i="6"/>
  <c r="P378" i="6"/>
  <c r="P377" i="6"/>
  <c r="P376" i="6"/>
  <c r="P375" i="6"/>
  <c r="P374" i="6"/>
  <c r="P373" i="6"/>
  <c r="P372" i="6"/>
  <c r="P371" i="6"/>
  <c r="P370" i="6"/>
  <c r="P369" i="6"/>
  <c r="P368" i="6"/>
  <c r="P367" i="6"/>
  <c r="P366" i="6"/>
  <c r="P365" i="6"/>
  <c r="P364" i="6"/>
  <c r="P363" i="6"/>
  <c r="P362" i="6"/>
  <c r="P361" i="6"/>
  <c r="P360" i="6"/>
  <c r="P359" i="6"/>
  <c r="P358" i="6"/>
  <c r="P357" i="6"/>
  <c r="P356" i="6"/>
  <c r="P355" i="6"/>
  <c r="P354" i="6"/>
  <c r="P353" i="6"/>
  <c r="P352" i="6"/>
  <c r="P351" i="6"/>
  <c r="P350" i="6"/>
  <c r="P349" i="6"/>
  <c r="P348" i="6"/>
  <c r="P347" i="6"/>
  <c r="P346" i="6"/>
  <c r="P345" i="6"/>
  <c r="P344" i="6"/>
  <c r="P343" i="6"/>
  <c r="P342" i="6"/>
  <c r="P341" i="6"/>
  <c r="P340" i="6"/>
  <c r="P339" i="6"/>
  <c r="P338" i="6"/>
  <c r="P337" i="6"/>
  <c r="P336" i="6"/>
  <c r="P335" i="6"/>
  <c r="P334" i="6"/>
  <c r="P333" i="6"/>
  <c r="P332" i="6"/>
  <c r="P331" i="6"/>
  <c r="P330" i="6"/>
  <c r="P329" i="6"/>
  <c r="P328" i="6"/>
  <c r="P327" i="6"/>
  <c r="P326" i="6"/>
  <c r="P325" i="6"/>
  <c r="P324" i="6"/>
  <c r="P323" i="6"/>
  <c r="P322" i="6"/>
  <c r="P321" i="6"/>
  <c r="P320" i="6"/>
  <c r="P319" i="6"/>
  <c r="P318" i="6"/>
  <c r="P317" i="6"/>
  <c r="P316" i="6"/>
  <c r="P315" i="6"/>
  <c r="P314" i="6"/>
  <c r="P313" i="6"/>
  <c r="P312" i="6"/>
  <c r="P311" i="6"/>
  <c r="P310" i="6"/>
  <c r="P309" i="6"/>
  <c r="P308" i="6"/>
  <c r="P307" i="6"/>
  <c r="P306" i="6"/>
  <c r="P305" i="6"/>
  <c r="P304" i="6"/>
  <c r="P303" i="6"/>
  <c r="P302" i="6"/>
  <c r="P301" i="6"/>
  <c r="P300" i="6"/>
  <c r="P299" i="6"/>
  <c r="P298" i="6"/>
  <c r="P297" i="6"/>
  <c r="P296" i="6"/>
  <c r="P295" i="6"/>
  <c r="P294" i="6"/>
  <c r="P293" i="6"/>
  <c r="P292" i="6"/>
  <c r="P291" i="6"/>
  <c r="P290" i="6"/>
  <c r="P289" i="6"/>
  <c r="P288" i="6"/>
  <c r="P287" i="6"/>
  <c r="P286" i="6"/>
  <c r="P285" i="6"/>
  <c r="P284" i="6"/>
  <c r="P283" i="6"/>
  <c r="P282" i="6"/>
  <c r="P281" i="6"/>
  <c r="P280" i="6"/>
  <c r="P279" i="6"/>
  <c r="P278" i="6"/>
  <c r="P277" i="6"/>
  <c r="P276" i="6"/>
  <c r="P275" i="6"/>
  <c r="P274" i="6"/>
  <c r="P273" i="6"/>
  <c r="P272" i="6"/>
  <c r="P271" i="6"/>
  <c r="P270" i="6"/>
  <c r="P269" i="6"/>
  <c r="P268" i="6"/>
  <c r="P267" i="6"/>
  <c r="P266" i="6"/>
  <c r="P265" i="6"/>
  <c r="P264" i="6"/>
  <c r="P263" i="6"/>
  <c r="P262" i="6"/>
  <c r="P261" i="6"/>
  <c r="P260" i="6"/>
  <c r="P259" i="6"/>
  <c r="P258" i="6"/>
  <c r="P257" i="6"/>
  <c r="P256" i="6"/>
  <c r="P255" i="6"/>
  <c r="P254" i="6"/>
  <c r="P253" i="6"/>
  <c r="P252" i="6"/>
  <c r="P251" i="6"/>
  <c r="P250" i="6"/>
  <c r="P249" i="6"/>
  <c r="P248" i="6"/>
  <c r="P247" i="6"/>
  <c r="P246" i="6"/>
  <c r="P245" i="6"/>
  <c r="P244" i="6"/>
  <c r="P243" i="6"/>
  <c r="P242" i="6"/>
  <c r="P241" i="6"/>
  <c r="P240" i="6"/>
  <c r="P239" i="6"/>
  <c r="P238" i="6"/>
  <c r="P237" i="6"/>
  <c r="P236" i="6"/>
  <c r="P235" i="6"/>
  <c r="P234" i="6"/>
  <c r="P233" i="6"/>
  <c r="P232" i="6"/>
  <c r="P231" i="6"/>
  <c r="P230" i="6"/>
  <c r="P229" i="6"/>
  <c r="P228" i="6"/>
  <c r="P227" i="6"/>
  <c r="P226" i="6"/>
  <c r="P225" i="6"/>
  <c r="P224" i="6"/>
  <c r="P223" i="6"/>
  <c r="P222" i="6"/>
  <c r="P221" i="6"/>
  <c r="P220" i="6"/>
  <c r="P219" i="6"/>
  <c r="P218" i="6"/>
  <c r="P217" i="6"/>
  <c r="P216" i="6"/>
  <c r="P215" i="6"/>
  <c r="P214" i="6"/>
  <c r="P213" i="6"/>
  <c r="P212" i="6"/>
  <c r="P211" i="6"/>
  <c r="P210" i="6"/>
  <c r="P209" i="6"/>
  <c r="P208" i="6"/>
  <c r="P207" i="6"/>
  <c r="P206" i="6"/>
  <c r="P205" i="6"/>
  <c r="P204" i="6"/>
  <c r="P203" i="6"/>
  <c r="P202" i="6"/>
  <c r="P201" i="6"/>
  <c r="P200" i="6"/>
  <c r="P199" i="6"/>
  <c r="P198" i="6"/>
  <c r="P197" i="6"/>
  <c r="P196" i="6"/>
  <c r="P195" i="6"/>
  <c r="P194" i="6"/>
  <c r="P193" i="6"/>
  <c r="P192" i="6"/>
  <c r="P191" i="6"/>
  <c r="P190" i="6"/>
  <c r="P189" i="6"/>
  <c r="P188" i="6"/>
  <c r="P187" i="6"/>
  <c r="P186" i="6"/>
  <c r="P185" i="6"/>
  <c r="P184" i="6"/>
  <c r="P183" i="6"/>
  <c r="P182" i="6"/>
  <c r="P181" i="6"/>
  <c r="P180" i="6"/>
  <c r="P179" i="6"/>
  <c r="P178" i="6"/>
  <c r="P177" i="6"/>
  <c r="P176" i="6"/>
  <c r="P175" i="6"/>
  <c r="P174" i="6"/>
  <c r="P173" i="6"/>
  <c r="P172" i="6"/>
  <c r="P171" i="6"/>
  <c r="P170" i="6"/>
  <c r="P169" i="6"/>
  <c r="P168" i="6"/>
  <c r="P167" i="6"/>
  <c r="P166" i="6"/>
  <c r="P165" i="6"/>
  <c r="P164" i="6"/>
  <c r="P163" i="6"/>
  <c r="P162" i="6"/>
  <c r="P161" i="6"/>
  <c r="P160" i="6"/>
  <c r="P159" i="6"/>
  <c r="P158" i="6"/>
  <c r="P157" i="6"/>
  <c r="P156" i="6"/>
  <c r="P155" i="6"/>
  <c r="P154" i="6"/>
  <c r="P153" i="6"/>
  <c r="P152" i="6"/>
  <c r="P151" i="6"/>
  <c r="P150" i="6"/>
  <c r="P149" i="6"/>
  <c r="P148" i="6"/>
  <c r="P147" i="6"/>
  <c r="P146" i="6"/>
  <c r="P145" i="6"/>
  <c r="P144" i="6"/>
  <c r="P143" i="6"/>
  <c r="P142" i="6"/>
  <c r="P141" i="6"/>
  <c r="P140" i="6"/>
  <c r="P139" i="6"/>
  <c r="P138" i="6"/>
  <c r="P137" i="6"/>
  <c r="P136" i="6"/>
  <c r="P135" i="6"/>
  <c r="P134" i="6"/>
  <c r="P133" i="6"/>
  <c r="P132" i="6"/>
  <c r="P131" i="6"/>
  <c r="P130" i="6"/>
  <c r="P129" i="6"/>
  <c r="P128" i="6"/>
  <c r="P127" i="6"/>
  <c r="P126" i="6"/>
  <c r="P125" i="6"/>
  <c r="P124" i="6"/>
  <c r="P123" i="6"/>
  <c r="P122" i="6"/>
  <c r="P121" i="6"/>
  <c r="P120" i="6"/>
  <c r="P119" i="6"/>
  <c r="P118" i="6"/>
  <c r="P117" i="6"/>
  <c r="P116" i="6"/>
  <c r="P115" i="6"/>
  <c r="P114" i="6"/>
  <c r="P113" i="6"/>
  <c r="P112" i="6"/>
  <c r="P111" i="6"/>
  <c r="P110" i="6"/>
  <c r="P109" i="6"/>
  <c r="P108" i="6"/>
  <c r="P107" i="6"/>
  <c r="P106" i="6"/>
  <c r="P105" i="6"/>
  <c r="P104" i="6"/>
  <c r="P103" i="6"/>
  <c r="P102" i="6"/>
  <c r="P101" i="6"/>
  <c r="P100" i="6"/>
  <c r="P99" i="6"/>
  <c r="P98" i="6"/>
  <c r="P97" i="6"/>
  <c r="P96" i="6"/>
  <c r="P95" i="6"/>
  <c r="P94" i="6"/>
  <c r="P93" i="6"/>
  <c r="P92" i="6"/>
  <c r="P91" i="6"/>
  <c r="P90" i="6"/>
  <c r="P89" i="6"/>
  <c r="P88" i="6"/>
  <c r="P87" i="6"/>
  <c r="P86" i="6"/>
  <c r="P85" i="6"/>
  <c r="P84" i="6"/>
  <c r="P83" i="6"/>
  <c r="P82" i="6"/>
  <c r="P81" i="6"/>
  <c r="P80" i="6"/>
  <c r="P79" i="6"/>
  <c r="P78" i="6"/>
  <c r="P77" i="6"/>
  <c r="P76" i="6"/>
  <c r="P75" i="6"/>
  <c r="P74" i="6"/>
  <c r="P73" i="6"/>
  <c r="P72" i="6"/>
  <c r="P71" i="6"/>
  <c r="P70" i="6"/>
  <c r="P69" i="6"/>
  <c r="P68" i="6"/>
  <c r="P67" i="6"/>
  <c r="P66" i="6"/>
  <c r="P65" i="6"/>
  <c r="P64" i="6"/>
  <c r="P63" i="6"/>
  <c r="P62" i="6"/>
  <c r="P61" i="6"/>
  <c r="P60" i="6"/>
  <c r="P59" i="6"/>
  <c r="P58" i="6"/>
  <c r="P57" i="6"/>
  <c r="P56" i="6"/>
  <c r="P55" i="6"/>
  <c r="P54" i="6"/>
  <c r="P53" i="6"/>
  <c r="P52" i="6"/>
  <c r="P51" i="6"/>
  <c r="P50" i="6"/>
  <c r="P49" i="6"/>
  <c r="P48" i="6"/>
  <c r="P47" i="6"/>
  <c r="P46" i="6"/>
  <c r="P45" i="6"/>
  <c r="P44" i="6"/>
  <c r="P43" i="6"/>
  <c r="P42" i="6"/>
  <c r="P41" i="6"/>
  <c r="P40" i="6"/>
  <c r="P39" i="6"/>
  <c r="P38" i="6"/>
  <c r="P37" i="6"/>
  <c r="P36" i="6"/>
  <c r="P35" i="6"/>
  <c r="P34" i="6"/>
  <c r="P33" i="6"/>
  <c r="P32" i="6"/>
  <c r="P31" i="6"/>
  <c r="P30" i="6"/>
  <c r="P29" i="6"/>
  <c r="P28" i="6"/>
  <c r="P27" i="6"/>
  <c r="P26" i="6"/>
  <c r="P25" i="6"/>
  <c r="P24" i="6"/>
  <c r="P23" i="6"/>
  <c r="P22" i="6"/>
  <c r="P21" i="6"/>
  <c r="P20" i="6"/>
  <c r="O17" i="6"/>
  <c r="N17" i="6"/>
  <c r="M17" i="6"/>
  <c r="L17" i="6"/>
  <c r="K17" i="6"/>
  <c r="J17" i="6"/>
  <c r="I17" i="6"/>
  <c r="H17" i="6"/>
  <c r="G17" i="6"/>
  <c r="O16" i="6"/>
  <c r="N16" i="6"/>
  <c r="M16" i="6"/>
  <c r="L16" i="6"/>
  <c r="K16" i="6"/>
  <c r="J16" i="6"/>
  <c r="I16" i="6"/>
  <c r="H16" i="6"/>
  <c r="G16" i="6"/>
  <c r="G10" i="5"/>
  <c r="F10" i="5"/>
  <c r="G9" i="5"/>
  <c r="F9" i="5"/>
  <c r="G8" i="5"/>
  <c r="F8" i="5"/>
  <c r="G7" i="5"/>
  <c r="F7" i="5"/>
  <c r="G6" i="5"/>
  <c r="F6" i="5"/>
  <c r="G5" i="5"/>
  <c r="F5" i="5"/>
  <c r="D16" i="8" l="1"/>
  <c r="D16" i="9"/>
  <c r="D16" i="7"/>
  <c r="D16" i="6"/>
</calcChain>
</file>

<file path=xl/sharedStrings.xml><?xml version="1.0" encoding="utf-8"?>
<sst xmlns="http://schemas.openxmlformats.org/spreadsheetml/2006/main" count="180" uniqueCount="109">
  <si>
    <t>Project name:</t>
  </si>
  <si>
    <t>Document name</t>
  </si>
  <si>
    <t>Reference:</t>
  </si>
  <si>
    <t>Issue:</t>
  </si>
  <si>
    <t>Name</t>
  </si>
  <si>
    <t>Department</t>
  </si>
  <si>
    <t>SUMMARY</t>
  </si>
  <si>
    <t>Number of requirements</t>
  </si>
  <si>
    <t>Requirements validated</t>
  </si>
  <si>
    <t xml:space="preserve"> </t>
  </si>
  <si>
    <t>Requirements correct</t>
  </si>
  <si>
    <t>Higher level document(s) :</t>
  </si>
  <si>
    <t>Issue</t>
  </si>
  <si>
    <t>Description</t>
  </si>
  <si>
    <t>Reference</t>
  </si>
  <si>
    <t>Peer n°1:</t>
  </si>
  <si>
    <t>Peer n°2:</t>
  </si>
  <si>
    <t>Peer n°3:</t>
  </si>
  <si>
    <t>Peer n°4:</t>
  </si>
  <si>
    <t>Peer n°5:</t>
  </si>
  <si>
    <t>Peer n°6:</t>
  </si>
  <si>
    <t>Peer n°7:</t>
  </si>
  <si>
    <t>Peer n°8:</t>
  </si>
  <si>
    <t>SOFTWARE REQUIREMENT REVIEW CHECKLIST</t>
  </si>
  <si>
    <t>Id</t>
  </si>
  <si>
    <t>objective</t>
  </si>
  <si>
    <t>nombre ok vérif</t>
  </si>
  <si>
    <t>nombre nok vérif</t>
  </si>
  <si>
    <t>High-level requirements are developed</t>
  </si>
  <si>
    <t>Derived high-level requirements are defined</t>
  </si>
  <si>
    <t>Software high-level requirements comply with system requirements.
• Check that the high-level requirement correctly takes into account the system requirements (check of content).
• Check that the system requirement is completely processed (by one or several high-level requirements).
• Check that each high-level requirement not directly linked to an higher requirement is clearly identified as “derived requirement” and justified.</t>
  </si>
  <si>
    <t>High-level requirements are accurate and consistent.
• Check that each high-level requirement is well detailed in a complete and non-ambiguous manner (only one interpretation is possible).
• Check that there is no overlap with another high-level requirement.
• Check that each high-level requirement does not conflict with another high-level requirement.</t>
  </si>
  <si>
    <t>High-level requirements are compatible with target computer.
• Check that the high-level requirements using services or features related to the target computer are correct according to the hardware specifications. (For example: range and accuracy of data, timing, input/output usage, memory resources ...)</t>
  </si>
  <si>
    <t>High-level requirements are verifiable.
• Check that at least one test case can be defined.</t>
  </si>
  <si>
    <t>High-level requirements conform to standards.
• Check that the high-level requirements document is compliant with the system control specification standard ref LTS-RT-ET-178.
• Check that each high-level requirement tag is unique</t>
  </si>
  <si>
    <t>High-level requirements are traceable to system requirements.
• Check that each system requirement is covered by at least one high-level requirement or formally justified.
• Check that each high-level requirement covers at least one system requirement or is identified as "Derived" and formally justified.
• Check that the safety-related classification of the high-level requirement is identified.
• Check that the safety-related classification of system requirement is flown down in the high-level requirement.</t>
  </si>
  <si>
    <t>Algorithms are accurate.
• Check that the sequence of operations is defined.
• Check that the range of the algorithm inputs is covered.</t>
  </si>
  <si>
    <t xml:space="preserve">SOFTWARE DESIGN REVIEW CHECKLIST </t>
  </si>
  <si>
    <t>SOFTWARE CODING REVIEW CHECKLIST</t>
  </si>
  <si>
    <t>Global results of Checks point Ids</t>
  </si>
  <si>
    <t>Global Status</t>
  </si>
  <si>
    <t>System Requirement</t>
  </si>
  <si>
    <t>Version</t>
  </si>
  <si>
    <t>High Level Requirement</t>
  </si>
  <si>
    <t>Detailed results of Check point Ids</t>
  </si>
  <si>
    <t>Summary</t>
  </si>
  <si>
    <t>Date</t>
  </si>
  <si>
    <t>Comments</t>
  </si>
  <si>
    <t>Low Level Requirement</t>
  </si>
  <si>
    <t>Source Code</t>
  </si>
  <si>
    <t>Test Procedure</t>
  </si>
  <si>
    <t>Review type</t>
  </si>
  <si>
    <t>SCR</t>
  </si>
  <si>
    <t xml:space="preserve">SOFTWARE TEST PROCEDURE REVIEW CHECKLIST </t>
  </si>
  <si>
    <t>Reviewers</t>
  </si>
  <si>
    <t>Writer</t>
  </si>
  <si>
    <t>Requirement</t>
  </si>
  <si>
    <t>Peer n°9:</t>
  </si>
  <si>
    <t>Peer n°10:</t>
  </si>
  <si>
    <t>Peer n°11:</t>
  </si>
  <si>
    <t>Peer n°12:</t>
  </si>
  <si>
    <t>Peer n°13:</t>
  </si>
  <si>
    <t>Peer n°14:</t>
  </si>
  <si>
    <t>Peer n°15:</t>
  </si>
  <si>
    <t>Peer n°16:</t>
  </si>
  <si>
    <t>Peer n°17:</t>
  </si>
  <si>
    <t>Peer n°18:</t>
  </si>
  <si>
    <t>Peer n°19:</t>
  </si>
  <si>
    <t>Peer n°20:</t>
  </si>
  <si>
    <t>Peer n°21:</t>
  </si>
  <si>
    <t>Peer n°22:</t>
  </si>
  <si>
    <t>Peer n°23:</t>
  </si>
  <si>
    <t>Peer n°24:</t>
  </si>
  <si>
    <t>Peer n°25:</t>
  </si>
  <si>
    <t>Peer n°26:</t>
  </si>
  <si>
    <t>Peer n°27:</t>
  </si>
  <si>
    <t>Peer n°28:</t>
  </si>
  <si>
    <t>Peer n°29:</t>
  </si>
  <si>
    <t>Peer n°30:</t>
  </si>
  <si>
    <t>Software partitioning integrity is confirmed (if any)</t>
  </si>
  <si>
    <t>Software architecture is compatible with high level requirements</t>
  </si>
  <si>
    <t>Software architecture is consistent</t>
  </si>
  <si>
    <t>Software architecture conforms to standards</t>
  </si>
  <si>
    <t>Low-level requirements comply with high level requirements</t>
  </si>
  <si>
    <t>Low-level requirements are accurate and consistent</t>
  </si>
  <si>
    <t>Low-level requirements conform to standards</t>
  </si>
  <si>
    <t>Low-level requirements are traceable to high level requirements</t>
  </si>
  <si>
    <t>Algorithms are accurate</t>
  </si>
  <si>
    <t>Source code complies with low level requirements</t>
  </si>
  <si>
    <t>Source code complies with software architecture</t>
  </si>
  <si>
    <t>Source code conforms to standards</t>
  </si>
  <si>
    <t>Source code is traceable to low-level requirements</t>
  </si>
  <si>
    <t>Source code is accurate and consistent</t>
  </si>
  <si>
    <t>Output of software integration process is complete and correct</t>
  </si>
  <si>
    <t>NA</t>
  </si>
  <si>
    <t>SOFTWARE TEST REVIEW CHECKLIST BY Sebastien Loisel</t>
  </si>
  <si>
    <t>Do the test cases include:
• Traceability to tested requirements?
• Purpose for each test case?
• Inputs setup?
• Expected results?
• Pass/fail criteria?</t>
  </si>
  <si>
    <t>Does each test case demonstrate the ability of the software to respond to normal inputs and conditions?
Have real and integer input variables been exercised using valid equivalence classes and boundary values?
Equivalence classes:  range of values leading to the same software behavior.
Boundary values: 
For each equivalence class, test the internal boundary values (ex : if 4 &lt;= b &lt;8 test the values 4 and 7).
It could be interesting to test specific operational values as 0 lsb, 1 lsb, angles 45, 90, 180 deg, limit values for colour change…).
For dependant configuration parameters, each coupling boundary value must be tested: (ex: (0&lt;=a&lt;=5, 1&lt;=b&lt;=8, tested values: [a=0, b=1], [a=0, b=8], [a=5, b=1], [a=5, b=8]))
For time related functions, have multiple iterations of the code been performed to check the characteristics of the function in context?
For state transitions, have test cases been developed to exercise the transitions possible during normal operations?
If any software requirements are expressed by logic equations, have the variable usage and the Boolean operators been verified by normal range test cases?</t>
  </si>
  <si>
    <t xml:space="preserve">Does each test case demonstrate the ability of the software to respond to abnormal inputs and conditions (robustness)?
Have real and integer input variables been exercised using equivalence class selection of invalid values?
(ex : if 4 &lt;= b &lt;8 test the values 3 and 8).
It could be interesting to test the +MAX et -MAX values to overflow/underflow computations.
Has system initialization been exercised during abnormal conditions?  
Configuration file not loaded, loaded part not compatible, external systems powered off, bus not connected…
Have the possible failure modes of the incoming data been determined, especially complex, digital data strings from an external system?
For loop were the loop count is a computed value, have the test cases been developed to attempt to compute out-of-range loop count values, and thus demonstrate the robustness of the loop-related code?
Has a check been made to ensure that protection mechanisms for exceeded frame times (or stack overflow) respond correctly?
For time related functions such as filters, integrators, and delays, have test cases been developed for arithmetic overflow protection mechanisms?
For state transitions, have test cases been developed to provoke transitions that are not allowed by the software requirements?
</t>
  </si>
  <si>
    <t>Do the test procedures include the step-by-step instructions for how each test case is to be set up and executed, how the test results are evaluated, and how the test environment is to be used?</t>
  </si>
  <si>
    <t>Are the tests cases accurately developed into test procedures and expected results?</t>
  </si>
  <si>
    <t xml:space="preserve">Does the coverage analysis show that test cases exist for each software requirement?
Traceability to High-Level requirements
Traceability to Low-level requirements (level A, B, C)
</t>
  </si>
  <si>
    <t>Does the coverage analysis show that test cases satisfy the criteria of normal and robustness testing?</t>
  </si>
  <si>
    <t>Do software requirements (high or low-level) exist for each test case?</t>
  </si>
  <si>
    <t>Have test cases been developed to exercise error-handling code?</t>
  </si>
  <si>
    <t xml:space="preserve">Have test cases been developed to show that unintended activation of deactivated code due to abnormal system conditions is the same as unintended activation of activated code?
If deactivated code is activated with bad configuration, the behaviour shall remain controlled (no error not detected).
</t>
  </si>
  <si>
    <t xml:space="preserve">Have test cases been developed to show that activation or deactivation of a function, through the configuration files parameters or option values, does not affect any other function behaviour?
At each configuration/option value change, the other functionalities shall be verified for good behaviour (activation or deactivation without side effects) 
</t>
  </si>
  <si>
    <t>Can configuration files/options tested values been easily extracted from the test cases/procedures?</t>
  </si>
  <si>
    <t>CODING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</si>
</sst>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8" x14ac:knownFonts="1">
    <font>
      <sz val="11"/>
      <color theme="1"/>
      <name val="Calibri"/>
      <family val="2"/>
      <scheme val="minor"/>
    </font>
    <font>
      <sz val="10"/>
      <name val="Arial"/>
      <family val="2"/>
    </font>
    <font>
      <b/>
      <sz val="10"/>
      <name val="Arial"/>
      <family val="2"/>
    </font>
    <font>
      <sz val="12"/>
      <name val="Arial"/>
      <family val="2"/>
    </font>
    <font>
      <b/>
      <sz val="12"/>
      <name val="Arial"/>
      <family val="2"/>
    </font>
    <font>
      <b/>
      <sz val="14"/>
      <name val="Arial"/>
      <family val="2"/>
    </font>
    <font>
      <b/>
      <u/>
      <sz val="12"/>
      <name val="Arial"/>
      <family val="2"/>
    </font>
    <font>
      <sz val="10"/>
      <name val="Arial"/>
      <family val="2"/>
    </font>
    <font>
      <sz val="9"/>
      <name val="Verdana"/>
      <family val="2"/>
    </font>
    <font>
      <b/>
      <sz val="11"/>
      <color theme="1"/>
      <name val="Calibri"/>
      <family val="2"/>
      <scheme val="minor"/>
    </font>
    <font>
      <b/>
      <i/>
      <sz val="14"/>
      <name val="Arial"/>
      <family val="2"/>
    </font>
    <font>
      <u/>
      <sz val="10"/>
      <name val="Arial"/>
      <family val="2"/>
    </font>
    <font>
      <sz val="10"/>
      <name val="Arial"/>
      <family val="2"/>
    </font>
    <font>
      <sz val="11"/>
      <name val="Calibri"/>
      <family val="2"/>
      <scheme val="minor"/>
    </font>
    <font>
      <b/>
      <sz val="14"/>
      <color indexed="9"/>
      <name val="Arial"/>
      <family val="2"/>
    </font>
    <font>
      <sz val="11"/>
      <color theme="1"/>
      <name val="Arial"/>
      <family val="2"/>
    </font>
    <font>
      <b/>
      <sz val="17"/>
      <color theme="0"/>
      <name val="Arial"/>
      <family val="2"/>
    </font>
    <font>
      <b/>
      <sz val="17"/>
      <color theme="1"/>
      <name val="Arial"/>
      <family val="2"/>
    </font>
    <font>
      <b/>
      <sz val="10"/>
      <color theme="1"/>
      <name val="Arial"/>
      <family val="2"/>
    </font>
    <font>
      <sz val="11"/>
      <color theme="1"/>
      <name val="Calibri"/>
      <family val="2"/>
      <scheme val="minor"/>
    </font>
    <font>
      <sz val="11"/>
      <color theme="0"/>
      <name val="Calibri"/>
      <family val="2"/>
      <scheme val="minor"/>
    </font>
    <font>
      <sz val="10"/>
      <color theme="1"/>
      <name val="Calibri"/>
      <family val="2"/>
      <scheme val="minor"/>
    </font>
    <font>
      <sz val="9"/>
      <color theme="1"/>
      <name val="Calibri"/>
      <family val="2"/>
      <scheme val="minor"/>
    </font>
    <font>
      <sz val="20"/>
      <color rgb="FF000000"/>
      <name val="Calibri"/>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0"/>
      <color theme="1"/>
      <name val="Arial"/>
      <family val="2"/>
    </font>
  </fonts>
  <fills count="36">
    <fill>
      <patternFill patternType="none"/>
    </fill>
    <fill>
      <patternFill patternType="gray125"/>
    </fill>
    <fill>
      <patternFill patternType="solid">
        <fgColor indexed="44"/>
        <bgColor indexed="64"/>
      </patternFill>
    </fill>
    <fill>
      <patternFill patternType="solid">
        <fgColor indexed="10"/>
        <bgColor indexed="64"/>
      </patternFill>
    </fill>
    <fill>
      <patternFill patternType="solid">
        <fgColor indexed="47"/>
        <bgColor indexed="64"/>
      </patternFill>
    </fill>
    <fill>
      <patternFill patternType="solid">
        <fgColor theme="0"/>
        <bgColor indexed="64"/>
      </patternFill>
    </fill>
    <fill>
      <patternFill patternType="solid">
        <fgColor rgb="FF1F497D"/>
        <bgColor indexed="64"/>
      </patternFill>
    </fill>
    <fill>
      <patternFill patternType="solid">
        <fgColor indexed="31"/>
        <bgColor indexed="64"/>
      </patternFill>
    </fill>
    <fill>
      <patternFill patternType="solid">
        <fgColor rgb="FFCCCCFF"/>
        <bgColor indexed="64"/>
      </patternFill>
    </fill>
    <fill>
      <patternFill patternType="solid">
        <fgColor rgb="FFFFFFCC"/>
        <bgColor indexed="64"/>
      </patternFill>
    </fill>
    <fill>
      <patternFill patternType="solid">
        <fgColor rgb="FFFFFFD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86">
    <border>
      <left/>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top style="medium">
        <color indexed="64"/>
      </top>
      <bottom style="dotted">
        <color indexed="64"/>
      </bottom>
      <diagonal/>
    </border>
    <border>
      <left/>
      <right/>
      <top style="dotted">
        <color indexed="64"/>
      </top>
      <bottom style="dotted">
        <color indexed="64"/>
      </bottom>
      <diagonal/>
    </border>
    <border>
      <left/>
      <right style="dotted">
        <color indexed="64"/>
      </right>
      <top style="dotted">
        <color indexed="64"/>
      </top>
      <bottom style="dotted">
        <color indexed="64"/>
      </bottom>
      <diagonal/>
    </border>
    <border>
      <left style="dotted">
        <color indexed="64"/>
      </left>
      <right style="medium">
        <color indexed="64"/>
      </right>
      <top style="dotted">
        <color indexed="64"/>
      </top>
      <bottom style="dotted">
        <color indexed="64"/>
      </bottom>
      <diagonal/>
    </border>
    <border>
      <left/>
      <right style="dotted">
        <color indexed="64"/>
      </right>
      <top style="dotted">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bottom style="thick">
        <color indexed="10"/>
      </bottom>
      <diagonal/>
    </border>
    <border>
      <left style="dotted">
        <color indexed="64"/>
      </left>
      <right style="medium">
        <color indexed="64"/>
      </right>
      <top style="dotted">
        <color indexed="64"/>
      </top>
      <bottom style="medium">
        <color indexed="64"/>
      </bottom>
      <diagonal/>
    </border>
    <border>
      <left style="medium">
        <color indexed="64"/>
      </left>
      <right style="dotted">
        <color indexed="64"/>
      </right>
      <top style="medium">
        <color indexed="64"/>
      </top>
      <bottom/>
      <diagonal/>
    </border>
    <border>
      <left style="dotted">
        <color indexed="64"/>
      </left>
      <right style="medium">
        <color indexed="64"/>
      </right>
      <top style="medium">
        <color indexed="64"/>
      </top>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style="medium">
        <color indexed="64"/>
      </left>
      <right/>
      <top style="dashed">
        <color indexed="64"/>
      </top>
      <bottom style="dashed">
        <color indexed="64"/>
      </bottom>
      <diagonal/>
    </border>
    <border>
      <left/>
      <right/>
      <top style="dashed">
        <color indexed="64"/>
      </top>
      <bottom style="dashed">
        <color indexed="64"/>
      </bottom>
      <diagonal/>
    </border>
    <border>
      <left style="medium">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bottom/>
      <diagonal/>
    </border>
    <border>
      <left/>
      <right style="medium">
        <color indexed="64"/>
      </right>
      <top style="dashed">
        <color indexed="64"/>
      </top>
      <bottom style="dashed">
        <color indexed="64"/>
      </bottom>
      <diagonal/>
    </border>
    <border>
      <left/>
      <right style="medium">
        <color indexed="64"/>
      </right>
      <top style="dashed">
        <color indexed="64"/>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style="dotted">
        <color indexed="64"/>
      </left>
      <right style="medium">
        <color indexed="64"/>
      </right>
      <top/>
      <bottom style="dotted">
        <color indexed="64"/>
      </bottom>
      <diagonal/>
    </border>
    <border>
      <left/>
      <right style="dotted">
        <color indexed="64"/>
      </right>
      <top style="medium">
        <color indexed="64"/>
      </top>
      <bottom/>
      <diagonal/>
    </border>
    <border>
      <left/>
      <right style="dotted">
        <color indexed="64"/>
      </right>
      <top style="dotted">
        <color indexed="64"/>
      </top>
      <bottom/>
      <diagonal/>
    </border>
    <border>
      <left style="medium">
        <color indexed="64"/>
      </left>
      <right/>
      <top style="dotted">
        <color indexed="64"/>
      </top>
      <bottom style="dotted">
        <color indexed="64"/>
      </bottom>
      <diagonal/>
    </border>
    <border>
      <left style="medium">
        <color indexed="64"/>
      </left>
      <right/>
      <top/>
      <bottom/>
      <diagonal/>
    </border>
    <border>
      <left style="medium">
        <color indexed="64"/>
      </left>
      <right/>
      <top style="medium">
        <color indexed="64"/>
      </top>
      <bottom style="dotted">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style="thin">
        <color theme="0"/>
      </top>
      <bottom style="thin">
        <color theme="0"/>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bottom style="medium">
        <color indexed="64"/>
      </bottom>
      <diagonal/>
    </border>
    <border>
      <left/>
      <right style="thin">
        <color theme="0"/>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style="thin">
        <color theme="0"/>
      </right>
      <top/>
      <bottom/>
      <diagonal/>
    </border>
    <border>
      <left style="medium">
        <color indexed="64"/>
      </left>
      <right style="medium">
        <color indexed="64"/>
      </right>
      <top style="medium">
        <color indexed="64"/>
      </top>
      <bottom style="medium">
        <color indexed="64"/>
      </bottom>
      <diagonal/>
    </border>
    <border>
      <left/>
      <right/>
      <top style="thin">
        <color theme="0"/>
      </top>
      <bottom/>
      <diagonal/>
    </border>
    <border>
      <left style="thin">
        <color theme="0"/>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thin">
        <color theme="0"/>
      </top>
      <bottom/>
      <diagonal/>
    </border>
    <border>
      <left style="thin">
        <color theme="0"/>
      </left>
      <right style="thin">
        <color theme="0"/>
      </right>
      <top style="thin">
        <color theme="0"/>
      </top>
      <bottom/>
      <diagonal/>
    </border>
    <border>
      <left style="thin">
        <color theme="0"/>
      </left>
      <right/>
      <top/>
      <bottom style="thin">
        <color theme="0"/>
      </bottom>
      <diagonal/>
    </border>
    <border>
      <left style="thin">
        <color theme="0"/>
      </left>
      <right/>
      <top style="thin">
        <color theme="0"/>
      </top>
      <bottom/>
      <diagonal/>
    </border>
    <border>
      <left style="thin">
        <color theme="0"/>
      </left>
      <right style="thin">
        <color theme="0"/>
      </right>
      <top style="thin">
        <color theme="0"/>
      </top>
      <bottom style="medium">
        <color indexed="64"/>
      </bottom>
      <diagonal/>
    </border>
    <border>
      <left style="thin">
        <color theme="0"/>
      </left>
      <right/>
      <top/>
      <bottom/>
      <diagonal/>
    </border>
    <border>
      <left style="dotted">
        <color indexed="64"/>
      </left>
      <right style="medium">
        <color indexed="64"/>
      </right>
      <top style="dotted">
        <color indexed="64"/>
      </top>
      <bottom/>
      <diagonal/>
    </border>
    <border>
      <left/>
      <right/>
      <top style="dotted">
        <color indexed="64"/>
      </top>
      <bottom style="medium">
        <color indexed="64"/>
      </bottom>
      <diagonal/>
    </border>
    <border>
      <left style="medium">
        <color indexed="64"/>
      </left>
      <right/>
      <top style="dotted">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indexed="9"/>
      </left>
      <right style="thin">
        <color indexed="9"/>
      </right>
      <top style="thin">
        <color indexed="9"/>
      </top>
      <bottom style="thin">
        <color indexed="9"/>
      </bottom>
      <diagonal/>
    </border>
  </borders>
  <cellStyleXfs count="87">
    <xf numFmtId="0" fontId="0" fillId="0" borderId="0"/>
    <xf numFmtId="0" fontId="7" fillId="0" borderId="0"/>
    <xf numFmtId="0" fontId="8" fillId="0" borderId="0">
      <alignment horizontal="left" vertical="center" indent="4"/>
    </xf>
    <xf numFmtId="0" fontId="1" fillId="0" borderId="0"/>
    <xf numFmtId="49" fontId="1" fillId="0" borderId="21"/>
    <xf numFmtId="0" fontId="1" fillId="0" borderId="21"/>
    <xf numFmtId="49" fontId="1" fillId="0" borderId="0"/>
    <xf numFmtId="0" fontId="1" fillId="0" borderId="0"/>
    <xf numFmtId="49" fontId="4" fillId="0" borderId="0">
      <alignment horizontal="center"/>
    </xf>
    <xf numFmtId="49" fontId="4" fillId="0" borderId="0"/>
    <xf numFmtId="49" fontId="2" fillId="0" borderId="0"/>
    <xf numFmtId="49" fontId="11" fillId="0" borderId="0"/>
    <xf numFmtId="49" fontId="1" fillId="0" borderId="0"/>
    <xf numFmtId="49" fontId="1" fillId="0" borderId="0"/>
    <xf numFmtId="49" fontId="1" fillId="0" borderId="0"/>
    <xf numFmtId="49" fontId="1" fillId="0" borderId="0"/>
    <xf numFmtId="49" fontId="1" fillId="0" borderId="0"/>
    <xf numFmtId="49" fontId="1" fillId="0" borderId="0"/>
    <xf numFmtId="49" fontId="2" fillId="0" borderId="21"/>
    <xf numFmtId="49" fontId="10" fillId="0" borderId="26"/>
    <xf numFmtId="0" fontId="12" fillId="0" borderId="0"/>
    <xf numFmtId="0" fontId="12" fillId="0" borderId="21"/>
    <xf numFmtId="0" fontId="12" fillId="0" borderId="0"/>
    <xf numFmtId="9" fontId="19" fillId="0" borderId="0" applyFont="0" applyFill="0" applyBorder="0" applyAlignment="0" applyProtection="0"/>
    <xf numFmtId="0" fontId="1" fillId="0" borderId="0"/>
    <xf numFmtId="0" fontId="1" fillId="0" borderId="0"/>
    <xf numFmtId="0" fontId="1" fillId="0" borderId="21"/>
    <xf numFmtId="0" fontId="1" fillId="0" borderId="0"/>
    <xf numFmtId="0" fontId="1" fillId="0" borderId="0"/>
    <xf numFmtId="0" fontId="1" fillId="0" borderId="0"/>
    <xf numFmtId="0" fontId="1" fillId="0" borderId="21"/>
    <xf numFmtId="0" fontId="1" fillId="0" borderId="0"/>
    <xf numFmtId="0" fontId="1" fillId="0" borderId="0"/>
    <xf numFmtId="0" fontId="1" fillId="0" borderId="0"/>
    <xf numFmtId="0" fontId="1" fillId="0" borderId="21"/>
    <xf numFmtId="0" fontId="1" fillId="0" borderId="0"/>
    <xf numFmtId="0" fontId="1" fillId="0" borderId="21"/>
    <xf numFmtId="0" fontId="1" fillId="0" borderId="0"/>
    <xf numFmtId="0" fontId="1" fillId="0" borderId="0"/>
    <xf numFmtId="0" fontId="1" fillId="0" borderId="0"/>
    <xf numFmtId="0" fontId="1" fillId="0" borderId="21"/>
    <xf numFmtId="0" fontId="1" fillId="0" borderId="0"/>
    <xf numFmtId="0" fontId="1" fillId="0" borderId="0"/>
    <xf numFmtId="0" fontId="1" fillId="0" borderId="0"/>
    <xf numFmtId="0" fontId="19" fillId="18" borderId="0" applyNumberFormat="0" applyBorder="0" applyAlignment="0" applyProtection="0"/>
    <xf numFmtId="0" fontId="19" fillId="21" borderId="0" applyNumberFormat="0" applyBorder="0" applyAlignment="0" applyProtection="0"/>
    <xf numFmtId="0" fontId="19" fillId="24" borderId="0" applyNumberFormat="0" applyBorder="0" applyAlignment="0" applyProtection="0"/>
    <xf numFmtId="0" fontId="19" fillId="27" borderId="0" applyNumberFormat="0" applyBorder="0" applyAlignment="0" applyProtection="0"/>
    <xf numFmtId="0" fontId="19" fillId="30" borderId="0" applyNumberFormat="0" applyBorder="0" applyAlignment="0" applyProtection="0"/>
    <xf numFmtId="0" fontId="19" fillId="33" borderId="0" applyNumberFormat="0" applyBorder="0" applyAlignment="0" applyProtection="0"/>
    <xf numFmtId="0" fontId="19" fillId="19" borderId="0" applyNumberFormat="0" applyBorder="0" applyAlignment="0" applyProtection="0"/>
    <xf numFmtId="0" fontId="19" fillId="22" borderId="0" applyNumberFormat="0" applyBorder="0" applyAlignment="0" applyProtection="0"/>
    <xf numFmtId="0" fontId="19" fillId="25" borderId="0" applyNumberFormat="0" applyBorder="0" applyAlignment="0" applyProtection="0"/>
    <xf numFmtId="0" fontId="19" fillId="28" borderId="0" applyNumberFormat="0" applyBorder="0" applyAlignment="0" applyProtection="0"/>
    <xf numFmtId="0" fontId="19" fillId="31" borderId="0" applyNumberFormat="0" applyBorder="0" applyAlignment="0" applyProtection="0"/>
    <xf numFmtId="0" fontId="19" fillId="34" borderId="0" applyNumberFormat="0" applyBorder="0" applyAlignment="0" applyProtection="0"/>
    <xf numFmtId="0" fontId="20" fillId="20" borderId="0" applyNumberFormat="0" applyBorder="0" applyAlignment="0" applyProtection="0"/>
    <xf numFmtId="0" fontId="20" fillId="23"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2" borderId="0" applyNumberFormat="0" applyBorder="0" applyAlignment="0" applyProtection="0"/>
    <xf numFmtId="0" fontId="20" fillId="35" borderId="0" applyNumberFormat="0" applyBorder="0" applyAlignment="0" applyProtection="0"/>
    <xf numFmtId="0" fontId="28" fillId="12" borderId="0" applyNumberFormat="0" applyBorder="0" applyAlignment="0" applyProtection="0"/>
    <xf numFmtId="0" fontId="32" fillId="15" borderId="80" applyNumberFormat="0" applyAlignment="0" applyProtection="0"/>
    <xf numFmtId="0" fontId="34" fillId="16" borderId="83" applyNumberFormat="0" applyAlignment="0" applyProtection="0"/>
    <xf numFmtId="0" fontId="1" fillId="0" borderId="21"/>
    <xf numFmtId="0" fontId="1" fillId="0" borderId="21"/>
    <xf numFmtId="0" fontId="36" fillId="0" borderId="0" applyNumberFormat="0" applyFill="0" applyBorder="0" applyAlignment="0" applyProtection="0"/>
    <xf numFmtId="0" fontId="27" fillId="11" borderId="0" applyNumberFormat="0" applyBorder="0" applyAlignment="0" applyProtection="0"/>
    <xf numFmtId="0" fontId="24" fillId="0" borderId="77" applyNumberFormat="0" applyFill="0" applyAlignment="0" applyProtection="0"/>
    <xf numFmtId="0" fontId="25" fillId="0" borderId="78" applyNumberFormat="0" applyFill="0" applyAlignment="0" applyProtection="0"/>
    <xf numFmtId="0" fontId="26" fillId="0" borderId="79" applyNumberFormat="0" applyFill="0" applyAlignment="0" applyProtection="0"/>
    <xf numFmtId="0" fontId="26" fillId="0" borderId="0" applyNumberFormat="0" applyFill="0" applyBorder="0" applyAlignment="0" applyProtection="0"/>
    <xf numFmtId="0" fontId="30" fillId="14" borderId="80" applyNumberFormat="0" applyAlignment="0" applyProtection="0"/>
    <xf numFmtId="0" fontId="33" fillId="0" borderId="82" applyNumberFormat="0" applyFill="0" applyAlignment="0" applyProtection="0"/>
    <xf numFmtId="0" fontId="29" fillId="13" borderId="0" applyNumberFormat="0" applyBorder="0" applyAlignment="0" applyProtection="0"/>
    <xf numFmtId="0" fontId="1" fillId="0" borderId="0"/>
    <xf numFmtId="0" fontId="1" fillId="0" borderId="0"/>
    <xf numFmtId="0" fontId="1" fillId="0" borderId="0"/>
    <xf numFmtId="0" fontId="1" fillId="0" borderId="0"/>
    <xf numFmtId="0" fontId="19" fillId="17" borderId="84" applyNumberFormat="0" applyFont="0" applyAlignment="0" applyProtection="0"/>
    <xf numFmtId="0" fontId="31" fillId="15" borderId="81" applyNumberFormat="0" applyAlignment="0" applyProtection="0"/>
    <xf numFmtId="0" fontId="1" fillId="0" borderId="0"/>
    <xf numFmtId="0" fontId="1" fillId="0" borderId="0"/>
    <xf numFmtId="9" fontId="19" fillId="0" borderId="0" applyFont="0" applyFill="0" applyBorder="0" applyAlignment="0" applyProtection="0"/>
    <xf numFmtId="0" fontId="35" fillId="0" borderId="0" applyNumberFormat="0" applyFill="0" applyBorder="0" applyAlignment="0" applyProtection="0"/>
    <xf numFmtId="0" fontId="37" fillId="0" borderId="0"/>
  </cellStyleXfs>
  <cellXfs count="238">
    <xf numFmtId="0" fontId="0" fillId="0" borderId="0" xfId="0"/>
    <xf numFmtId="0" fontId="0" fillId="0" borderId="0" xfId="0" applyNumberFormat="1" applyProtection="1">
      <protection locked="0"/>
    </xf>
    <xf numFmtId="0" fontId="5" fillId="0" borderId="0" xfId="0" applyNumberFormat="1" applyFont="1" applyAlignment="1" applyProtection="1">
      <alignment horizontal="center" vertical="center" wrapText="1"/>
      <protection locked="0"/>
    </xf>
    <xf numFmtId="0" fontId="4" fillId="0" borderId="0" xfId="0" applyNumberFormat="1" applyFont="1" applyAlignment="1" applyProtection="1">
      <alignment horizontal="right" vertical="top"/>
      <protection locked="0"/>
    </xf>
    <xf numFmtId="0" fontId="0" fillId="0" borderId="0" xfId="0" applyNumberFormat="1" applyBorder="1" applyProtection="1">
      <protection locked="0"/>
    </xf>
    <xf numFmtId="0" fontId="1" fillId="0" borderId="0" xfId="0" applyNumberFormat="1" applyFont="1" applyBorder="1" applyAlignment="1" applyProtection="1">
      <alignment horizontal="left"/>
      <protection locked="0"/>
    </xf>
    <xf numFmtId="0" fontId="0" fillId="0" borderId="0" xfId="0" applyNumberFormat="1" applyBorder="1" applyAlignment="1" applyProtection="1">
      <alignment horizontal="left" vertical="center"/>
      <protection locked="0"/>
    </xf>
    <xf numFmtId="0" fontId="0" fillId="0" borderId="0" xfId="0" applyNumberFormat="1" applyFill="1" applyProtection="1">
      <protection locked="0"/>
    </xf>
    <xf numFmtId="0" fontId="0" fillId="0" borderId="0" xfId="0" applyNumberFormat="1" applyFill="1" applyBorder="1" applyProtection="1">
      <protection locked="0"/>
    </xf>
    <xf numFmtId="0" fontId="0" fillId="0" borderId="0" xfId="0" applyNumberFormat="1" applyFill="1" applyBorder="1" applyAlignment="1" applyProtection="1">
      <alignment horizontal="left" vertical="center"/>
      <protection locked="0"/>
    </xf>
    <xf numFmtId="0" fontId="0" fillId="0" borderId="14" xfId="0" applyNumberFormat="1" applyBorder="1" applyProtection="1">
      <protection locked="0"/>
    </xf>
    <xf numFmtId="0" fontId="0" fillId="0" borderId="19" xfId="0" applyNumberFormat="1" applyBorder="1" applyProtection="1">
      <protection locked="0"/>
    </xf>
    <xf numFmtId="0" fontId="9" fillId="0" borderId="0" xfId="0" applyNumberFormat="1" applyFont="1" applyProtection="1">
      <protection locked="0"/>
    </xf>
    <xf numFmtId="0" fontId="13" fillId="0" borderId="0" xfId="0" applyFont="1"/>
    <xf numFmtId="0" fontId="13" fillId="0" borderId="0" xfId="0" applyFont="1" applyFill="1"/>
    <xf numFmtId="0" fontId="0" fillId="0" borderId="20" xfId="0" applyNumberFormat="1" applyBorder="1" applyProtection="1">
      <protection locked="0"/>
    </xf>
    <xf numFmtId="0" fontId="0" fillId="0" borderId="38" xfId="0" applyNumberFormat="1" applyBorder="1" applyProtection="1">
      <protection locked="0"/>
    </xf>
    <xf numFmtId="0" fontId="0" fillId="0" borderId="0" xfId="0" applyFill="1" applyBorder="1" applyProtection="1">
      <protection hidden="1"/>
    </xf>
    <xf numFmtId="0" fontId="1" fillId="0" borderId="0" xfId="0" applyFont="1" applyFill="1" applyBorder="1" applyAlignment="1" applyProtection="1">
      <protection hidden="1"/>
    </xf>
    <xf numFmtId="0" fontId="0" fillId="0" borderId="0" xfId="0" applyBorder="1"/>
    <xf numFmtId="0" fontId="0" fillId="0" borderId="0" xfId="0"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4" fillId="0" borderId="0" xfId="0" applyFont="1" applyFill="1" applyProtection="1">
      <protection hidden="1"/>
    </xf>
    <xf numFmtId="0" fontId="1" fillId="0" borderId="0" xfId="0" applyFont="1" applyFill="1" applyAlignment="1" applyProtection="1">
      <protection hidden="1"/>
    </xf>
    <xf numFmtId="0" fontId="0" fillId="0" borderId="0" xfId="0" applyProtection="1">
      <protection hidden="1"/>
    </xf>
    <xf numFmtId="0" fontId="2" fillId="7" borderId="49" xfId="0" applyFont="1" applyFill="1" applyBorder="1" applyAlignment="1" applyProtection="1">
      <alignment horizontal="center" vertical="center" shrinkToFit="1"/>
      <protection hidden="1"/>
    </xf>
    <xf numFmtId="0" fontId="2" fillId="7" borderId="50" xfId="0" applyFont="1" applyFill="1" applyBorder="1" applyAlignment="1" applyProtection="1">
      <alignment horizontal="center" vertical="center" shrinkToFit="1"/>
      <protection hidden="1"/>
    </xf>
    <xf numFmtId="0" fontId="0" fillId="0" borderId="0" xfId="0" applyAlignment="1" applyProtection="1">
      <protection hidden="1"/>
    </xf>
    <xf numFmtId="0" fontId="2" fillId="7" borderId="22" xfId="0" applyFont="1" applyFill="1" applyBorder="1" applyAlignment="1" applyProtection="1">
      <alignment horizontal="center" vertical="center" shrinkToFit="1"/>
      <protection hidden="1"/>
    </xf>
    <xf numFmtId="0" fontId="15" fillId="0" borderId="0" xfId="0" applyFont="1" applyAlignment="1">
      <alignment horizontal="left" vertical="center" wrapText="1"/>
    </xf>
    <xf numFmtId="0" fontId="2" fillId="7" borderId="23" xfId="0" applyFont="1" applyFill="1" applyBorder="1" applyAlignment="1" applyProtection="1">
      <alignment horizontal="center" vertical="center" shrinkToFit="1"/>
      <protection hidden="1"/>
    </xf>
    <xf numFmtId="0" fontId="1" fillId="0" borderId="0" xfId="0" applyFont="1" applyFill="1" applyBorder="1" applyAlignment="1" applyProtection="1">
      <alignment wrapText="1"/>
      <protection hidden="1"/>
    </xf>
    <xf numFmtId="0" fontId="0" fillId="0" borderId="51" xfId="0" applyBorder="1"/>
    <xf numFmtId="0" fontId="0" fillId="0" borderId="51" xfId="0" applyBorder="1" applyAlignment="1">
      <alignment horizontal="center" vertical="center"/>
    </xf>
    <xf numFmtId="0" fontId="0" fillId="0" borderId="52" xfId="0" applyBorder="1"/>
    <xf numFmtId="0" fontId="0" fillId="0" borderId="56" xfId="0" applyBorder="1"/>
    <xf numFmtId="0" fontId="0" fillId="5" borderId="52" xfId="0" applyFill="1" applyBorder="1"/>
    <xf numFmtId="0" fontId="17" fillId="5" borderId="0" xfId="0" applyFont="1" applyFill="1" applyBorder="1" applyAlignment="1" applyProtection="1">
      <alignment horizontal="center" vertical="center"/>
      <protection locked="0"/>
    </xf>
    <xf numFmtId="0" fontId="17" fillId="5" borderId="52" xfId="0" applyFont="1" applyFill="1" applyBorder="1" applyAlignment="1" applyProtection="1">
      <alignment horizontal="center" vertical="center"/>
      <protection locked="0"/>
    </xf>
    <xf numFmtId="0" fontId="17" fillId="5" borderId="52" xfId="0" applyFont="1" applyFill="1" applyBorder="1" applyAlignment="1" applyProtection="1">
      <alignment vertical="center"/>
      <protection locked="0"/>
    </xf>
    <xf numFmtId="0" fontId="0" fillId="5" borderId="56" xfId="0" applyFill="1" applyBorder="1"/>
    <xf numFmtId="0" fontId="0" fillId="5" borderId="0" xfId="0" applyFill="1"/>
    <xf numFmtId="0" fontId="0" fillId="0" borderId="55" xfId="0" applyBorder="1"/>
    <xf numFmtId="0" fontId="0" fillId="0" borderId="0" xfId="0" applyAlignment="1">
      <alignment horizontal="center" vertical="center"/>
    </xf>
    <xf numFmtId="0" fontId="0" fillId="0" borderId="56" xfId="0" applyBorder="1" applyAlignment="1">
      <alignment horizontal="center" vertical="center"/>
    </xf>
    <xf numFmtId="0" fontId="0" fillId="0" borderId="57" xfId="0" applyBorder="1" applyAlignment="1">
      <alignment horizontal="center" vertical="center"/>
    </xf>
    <xf numFmtId="0" fontId="0" fillId="0" borderId="53" xfId="0" applyBorder="1"/>
    <xf numFmtId="0" fontId="0" fillId="0" borderId="58" xfId="0" applyBorder="1"/>
    <xf numFmtId="0" fontId="0" fillId="0" borderId="53" xfId="0" applyBorder="1" applyAlignment="1">
      <alignment horizontal="center" vertical="center"/>
    </xf>
    <xf numFmtId="0" fontId="0" fillId="0" borderId="52" xfId="0" applyBorder="1" applyAlignment="1">
      <alignment horizontal="center" vertical="center"/>
    </xf>
    <xf numFmtId="0" fontId="0" fillId="0" borderId="62" xfId="0" applyBorder="1" applyAlignment="1">
      <alignment horizontal="center" vertical="center"/>
    </xf>
    <xf numFmtId="0" fontId="9" fillId="8" borderId="63" xfId="0" applyFont="1" applyFill="1" applyBorder="1" applyAlignment="1">
      <alignment horizontal="center" vertical="center"/>
    </xf>
    <xf numFmtId="0" fontId="0" fillId="0" borderId="64" xfId="0" applyBorder="1"/>
    <xf numFmtId="0" fontId="0" fillId="0" borderId="63" xfId="0" applyBorder="1" applyAlignment="1">
      <alignment horizontal="center" vertical="center"/>
    </xf>
    <xf numFmtId="0" fontId="0" fillId="0" borderId="54" xfId="0" applyBorder="1"/>
    <xf numFmtId="0" fontId="0" fillId="0" borderId="68" xfId="0" applyBorder="1"/>
    <xf numFmtId="0" fontId="0" fillId="0" borderId="69" xfId="0" applyBorder="1" applyAlignment="1">
      <alignment horizontal="center" vertical="center"/>
    </xf>
    <xf numFmtId="0" fontId="0" fillId="0" borderId="62" xfId="0" applyBorder="1"/>
    <xf numFmtId="0" fontId="0" fillId="0" borderId="70" xfId="0" applyBorder="1" applyAlignment="1">
      <alignment horizontal="center" vertical="center"/>
    </xf>
    <xf numFmtId="0" fontId="9" fillId="9" borderId="63" xfId="0" applyFont="1" applyFill="1" applyBorder="1" applyAlignment="1">
      <alignment horizontal="center" vertical="center"/>
    </xf>
    <xf numFmtId="0" fontId="0" fillId="10" borderId="63" xfId="0" applyFill="1" applyBorder="1" applyAlignment="1">
      <alignment horizontal="center" vertical="center"/>
    </xf>
    <xf numFmtId="0" fontId="0" fillId="0" borderId="51" xfId="0" applyBorder="1" applyAlignment="1">
      <alignment horizontal="left" vertical="center"/>
    </xf>
    <xf numFmtId="0" fontId="17" fillId="5" borderId="52" xfId="0" applyFont="1" applyFill="1" applyBorder="1" applyAlignment="1" applyProtection="1">
      <alignment horizontal="left" vertical="center"/>
      <protection locked="0"/>
    </xf>
    <xf numFmtId="0" fontId="0" fillId="0" borderId="56" xfId="0" applyBorder="1" applyAlignment="1">
      <alignment horizontal="left" vertical="center"/>
    </xf>
    <xf numFmtId="0" fontId="0" fillId="0" borderId="52" xfId="0" applyBorder="1" applyAlignment="1">
      <alignment horizontal="left" vertical="center"/>
    </xf>
    <xf numFmtId="0" fontId="0" fillId="0" borderId="62" xfId="0" applyBorder="1" applyAlignment="1">
      <alignment horizontal="left" vertical="center"/>
    </xf>
    <xf numFmtId="0" fontId="9" fillId="9" borderId="63" xfId="0" applyFont="1" applyFill="1" applyBorder="1" applyAlignment="1">
      <alignment horizontal="left" vertical="center"/>
    </xf>
    <xf numFmtId="0" fontId="0" fillId="0" borderId="0" xfId="0" applyAlignment="1">
      <alignment horizontal="left" vertical="center"/>
    </xf>
    <xf numFmtId="0" fontId="17" fillId="5" borderId="0" xfId="0" applyFont="1" applyFill="1" applyBorder="1" applyAlignment="1" applyProtection="1">
      <alignment horizontal="left" vertical="center"/>
      <protection locked="0"/>
    </xf>
    <xf numFmtId="0" fontId="0" fillId="0" borderId="53" xfId="0" applyBorder="1" applyAlignment="1">
      <alignment horizontal="left" vertical="center"/>
    </xf>
    <xf numFmtId="0" fontId="0" fillId="10" borderId="67" xfId="0" applyFill="1" applyBorder="1" applyAlignment="1">
      <alignment horizontal="left" vertical="center"/>
    </xf>
    <xf numFmtId="0" fontId="0" fillId="10" borderId="63" xfId="0" applyFill="1" applyBorder="1" applyAlignment="1">
      <alignment horizontal="left" vertical="center"/>
    </xf>
    <xf numFmtId="14" fontId="0" fillId="10" borderId="63" xfId="0" applyNumberFormat="1" applyFill="1" applyBorder="1" applyAlignment="1">
      <alignment horizontal="center" vertical="center"/>
    </xf>
    <xf numFmtId="0" fontId="0" fillId="0" borderId="69" xfId="0" applyBorder="1" applyAlignment="1">
      <alignment horizontal="left" vertical="center"/>
    </xf>
    <xf numFmtId="14" fontId="0" fillId="0" borderId="51" xfId="0" applyNumberFormat="1" applyBorder="1" applyAlignment="1">
      <alignment horizontal="center" vertical="center"/>
    </xf>
    <xf numFmtId="14" fontId="0" fillId="0" borderId="62" xfId="0" applyNumberFormat="1" applyBorder="1" applyAlignment="1">
      <alignment horizontal="center" vertical="center"/>
    </xf>
    <xf numFmtId="14" fontId="0" fillId="0" borderId="53" xfId="0" applyNumberFormat="1" applyBorder="1" applyAlignment="1">
      <alignment horizontal="center" vertical="center"/>
    </xf>
    <xf numFmtId="14" fontId="0" fillId="0" borderId="56" xfId="0" applyNumberFormat="1" applyBorder="1" applyAlignment="1">
      <alignment horizontal="center" vertical="center"/>
    </xf>
    <xf numFmtId="14" fontId="0" fillId="0" borderId="0" xfId="0" applyNumberFormat="1" applyAlignment="1">
      <alignment horizontal="center" vertical="center"/>
    </xf>
    <xf numFmtId="14" fontId="0" fillId="0" borderId="53" xfId="0" applyNumberFormat="1" applyBorder="1"/>
    <xf numFmtId="14" fontId="0" fillId="0" borderId="57" xfId="0" applyNumberFormat="1" applyBorder="1" applyAlignment="1">
      <alignment horizontal="center" vertical="center"/>
    </xf>
    <xf numFmtId="14" fontId="17" fillId="5" borderId="52" xfId="0" applyNumberFormat="1" applyFont="1" applyFill="1" applyBorder="1" applyAlignment="1" applyProtection="1">
      <alignment horizontal="center" vertical="center"/>
      <protection locked="0"/>
    </xf>
    <xf numFmtId="0" fontId="0" fillId="0" borderId="63" xfId="0" applyBorder="1" applyAlignment="1">
      <alignment horizontal="center" vertical="center"/>
    </xf>
    <xf numFmtId="0" fontId="0" fillId="5" borderId="56" xfId="0" applyFill="1" applyBorder="1" applyAlignment="1">
      <alignment horizontal="center" vertical="center"/>
    </xf>
    <xf numFmtId="14" fontId="0" fillId="0" borderId="70" xfId="0" applyNumberFormat="1" applyBorder="1" applyAlignment="1">
      <alignment horizontal="center" vertical="center"/>
    </xf>
    <xf numFmtId="14" fontId="0" fillId="0" borderId="72" xfId="0" applyNumberFormat="1" applyBorder="1" applyAlignment="1">
      <alignment horizontal="center" vertical="center"/>
    </xf>
    <xf numFmtId="0" fontId="20" fillId="0" borderId="56" xfId="0" applyFont="1" applyBorder="1"/>
    <xf numFmtId="9" fontId="21" fillId="0" borderId="65" xfId="23" applyFont="1" applyBorder="1" applyAlignment="1">
      <alignment horizontal="center" vertical="center"/>
    </xf>
    <xf numFmtId="9" fontId="22" fillId="0" borderId="65" xfId="23" applyFont="1" applyBorder="1" applyAlignment="1">
      <alignment horizontal="center" vertical="center"/>
    </xf>
    <xf numFmtId="0" fontId="0" fillId="0" borderId="73" xfId="0" applyBorder="1" applyAlignment="1">
      <alignment horizontal="center" vertical="center"/>
    </xf>
    <xf numFmtId="49" fontId="0" fillId="0" borderId="51" xfId="0" applyNumberFormat="1" applyBorder="1" applyAlignment="1">
      <alignment horizontal="center" vertical="center"/>
    </xf>
    <xf numFmtId="49" fontId="17" fillId="5" borderId="52" xfId="0" applyNumberFormat="1" applyFont="1" applyFill="1" applyBorder="1" applyAlignment="1" applyProtection="1">
      <alignment horizontal="center" vertical="center"/>
      <protection locked="0"/>
    </xf>
    <xf numFmtId="49" fontId="0" fillId="0" borderId="56" xfId="0" applyNumberFormat="1" applyBorder="1" applyAlignment="1">
      <alignment horizontal="center" vertical="center"/>
    </xf>
    <xf numFmtId="49" fontId="0" fillId="10" borderId="63" xfId="0" applyNumberFormat="1" applyFill="1" applyBorder="1" applyAlignment="1">
      <alignment horizontal="center" vertical="center"/>
    </xf>
    <xf numFmtId="49" fontId="0" fillId="0" borderId="0" xfId="0" applyNumberFormat="1" applyAlignment="1">
      <alignment horizontal="center" vertical="center"/>
    </xf>
    <xf numFmtId="49" fontId="0" fillId="0" borderId="53" xfId="0" applyNumberFormat="1" applyBorder="1" applyAlignment="1">
      <alignment horizontal="left" vertical="center"/>
    </xf>
    <xf numFmtId="49" fontId="0" fillId="0" borderId="62" xfId="0" applyNumberFormat="1" applyBorder="1" applyAlignment="1">
      <alignment horizontal="center" vertical="center"/>
    </xf>
    <xf numFmtId="49" fontId="9" fillId="9" borderId="63" xfId="0" applyNumberFormat="1" applyFont="1" applyFill="1" applyBorder="1" applyAlignment="1">
      <alignment horizontal="center" vertical="center"/>
    </xf>
    <xf numFmtId="49" fontId="0" fillId="0" borderId="69" xfId="0" applyNumberFormat="1" applyBorder="1" applyAlignment="1">
      <alignment horizontal="center" vertical="center"/>
    </xf>
    <xf numFmtId="49" fontId="0" fillId="0" borderId="71" xfId="0" applyNumberFormat="1" applyBorder="1" applyAlignment="1">
      <alignment horizontal="center" vertical="center"/>
    </xf>
    <xf numFmtId="49" fontId="0" fillId="4" borderId="45" xfId="0" applyNumberFormat="1" applyFill="1" applyBorder="1" applyAlignment="1" applyProtection="1">
      <alignment vertical="center"/>
      <protection locked="0"/>
    </xf>
    <xf numFmtId="49" fontId="1" fillId="4" borderId="74" xfId="0" applyNumberFormat="1" applyFont="1" applyFill="1" applyBorder="1" applyAlignment="1" applyProtection="1">
      <alignment horizontal="center" vertical="center"/>
      <protection locked="0"/>
    </xf>
    <xf numFmtId="0" fontId="0" fillId="2" borderId="75" xfId="0" applyNumberFormat="1" applyFill="1" applyBorder="1" applyProtection="1">
      <protection locked="0"/>
    </xf>
    <xf numFmtId="0" fontId="2" fillId="2" borderId="75" xfId="0" applyNumberFormat="1" applyFont="1" applyFill="1" applyBorder="1" applyAlignment="1" applyProtection="1">
      <alignment horizontal="left"/>
    </xf>
    <xf numFmtId="0" fontId="0" fillId="2" borderId="76" xfId="0" applyNumberFormat="1" applyFill="1" applyBorder="1" applyProtection="1">
      <protection locked="0"/>
    </xf>
    <xf numFmtId="0" fontId="0" fillId="0" borderId="51" xfId="0" applyBorder="1" applyAlignment="1">
      <alignment vertical="center"/>
    </xf>
    <xf numFmtId="0" fontId="0" fillId="0" borderId="53" xfId="0" applyBorder="1" applyAlignment="1">
      <alignment vertical="center"/>
    </xf>
    <xf numFmtId="0" fontId="0" fillId="10" borderId="63" xfId="0" applyFill="1" applyBorder="1" applyAlignment="1">
      <alignment vertical="center"/>
    </xf>
    <xf numFmtId="0" fontId="0" fillId="0" borderId="56" xfId="0" applyBorder="1" applyAlignment="1">
      <alignment vertical="center"/>
    </xf>
    <xf numFmtId="0" fontId="0" fillId="0" borderId="0" xfId="0" applyAlignment="1">
      <alignment vertical="center"/>
    </xf>
    <xf numFmtId="0" fontId="0" fillId="0" borderId="70" xfId="0" applyBorder="1" applyAlignment="1">
      <alignment vertical="center"/>
    </xf>
    <xf numFmtId="0" fontId="0" fillId="0" borderId="72" xfId="0" applyBorder="1" applyAlignment="1">
      <alignment vertical="center"/>
    </xf>
    <xf numFmtId="0" fontId="0" fillId="0" borderId="62" xfId="0" applyBorder="1" applyAlignment="1">
      <alignment vertical="center"/>
    </xf>
    <xf numFmtId="0" fontId="0" fillId="0" borderId="0" xfId="0" applyNumberFormat="1" applyProtection="1">
      <protection locked="0"/>
    </xf>
    <xf numFmtId="0" fontId="6" fillId="0" borderId="3" xfId="0" applyNumberFormat="1" applyFont="1" applyBorder="1" applyAlignment="1" applyProtection="1">
      <alignment horizontal="centerContinuous"/>
      <protection locked="0"/>
    </xf>
    <xf numFmtId="0" fontId="0" fillId="0" borderId="5" xfId="0" applyNumberFormat="1" applyBorder="1" applyProtection="1"/>
    <xf numFmtId="0" fontId="0" fillId="0" borderId="0" xfId="0" applyNumberFormat="1" applyBorder="1" applyProtection="1"/>
    <xf numFmtId="0" fontId="0" fillId="0" borderId="1" xfId="0" applyNumberFormat="1" applyBorder="1" applyProtection="1"/>
    <xf numFmtId="0" fontId="0" fillId="0" borderId="0" xfId="0" applyNumberFormat="1" applyFill="1" applyBorder="1" applyProtection="1">
      <protection locked="0"/>
    </xf>
    <xf numFmtId="0" fontId="2" fillId="0" borderId="0" xfId="0" applyNumberFormat="1" applyFont="1" applyFill="1" applyBorder="1" applyAlignment="1" applyProtection="1">
      <alignment horizontal="right"/>
      <protection locked="0"/>
    </xf>
    <xf numFmtId="0" fontId="0" fillId="0" borderId="0" xfId="0" applyNumberFormat="1" applyFill="1" applyBorder="1" applyProtection="1"/>
    <xf numFmtId="49" fontId="1" fillId="0" borderId="0" xfId="0" applyNumberFormat="1" applyFont="1" applyFill="1" applyBorder="1" applyAlignment="1" applyProtection="1">
      <alignment horizontal="center" vertical="center"/>
      <protection locked="0"/>
    </xf>
    <xf numFmtId="49" fontId="1" fillId="4" borderId="8" xfId="0" applyNumberFormat="1" applyFont="1" applyFill="1" applyBorder="1" applyAlignment="1" applyProtection="1">
      <alignment vertical="center"/>
      <protection locked="0"/>
    </xf>
    <xf numFmtId="49" fontId="0" fillId="4" borderId="8" xfId="0" applyNumberFormat="1" applyFill="1" applyBorder="1" applyAlignment="1" applyProtection="1">
      <alignment vertical="center"/>
      <protection locked="0"/>
    </xf>
    <xf numFmtId="49" fontId="0" fillId="4" borderId="10" xfId="0" applyNumberFormat="1" applyFill="1" applyBorder="1" applyAlignment="1" applyProtection="1">
      <alignment vertical="center"/>
      <protection locked="0"/>
    </xf>
    <xf numFmtId="49" fontId="1" fillId="4" borderId="9" xfId="0" applyNumberFormat="1" applyFont="1" applyFill="1" applyBorder="1" applyAlignment="1" applyProtection="1">
      <alignment horizontal="center" vertical="center"/>
      <protection locked="0"/>
    </xf>
    <xf numFmtId="49" fontId="1" fillId="4" borderId="27" xfId="0" applyNumberFormat="1" applyFont="1" applyFill="1" applyBorder="1" applyAlignment="1" applyProtection="1">
      <alignment horizontal="center" vertical="center"/>
      <protection locked="0"/>
    </xf>
    <xf numFmtId="0" fontId="0" fillId="0" borderId="28" xfId="0" applyNumberFormat="1" applyBorder="1" applyAlignment="1" applyProtection="1">
      <alignment horizontal="center"/>
      <protection locked="0"/>
    </xf>
    <xf numFmtId="0" fontId="0" fillId="0" borderId="29" xfId="0" applyNumberFormat="1" applyBorder="1" applyAlignment="1" applyProtection="1">
      <alignment horizontal="center"/>
      <protection locked="0"/>
    </xf>
    <xf numFmtId="0" fontId="0" fillId="2" borderId="0" xfId="0" applyNumberFormat="1" applyFill="1" applyBorder="1" applyProtection="1">
      <protection locked="0"/>
    </xf>
    <xf numFmtId="49" fontId="1" fillId="4" borderId="8" xfId="0" applyNumberFormat="1" applyFont="1" applyFill="1" applyBorder="1" applyAlignment="1" applyProtection="1">
      <alignment horizontal="center" vertical="center"/>
      <protection locked="0"/>
    </xf>
    <xf numFmtId="0" fontId="0" fillId="0" borderId="3" xfId="0" applyNumberFormat="1" applyBorder="1" applyAlignment="1" applyProtection="1">
      <alignment horizontal="centerContinuous"/>
      <protection locked="0"/>
    </xf>
    <xf numFmtId="0" fontId="3" fillId="0" borderId="3" xfId="0" applyNumberFormat="1" applyFont="1" applyBorder="1" applyAlignment="1" applyProtection="1">
      <alignment horizontal="left"/>
      <protection locked="0"/>
    </xf>
    <xf numFmtId="0" fontId="3" fillId="0" borderId="3" xfId="0" applyNumberFormat="1" applyFont="1" applyBorder="1" applyAlignment="1" applyProtection="1">
      <alignment horizontal="left"/>
    </xf>
    <xf numFmtId="0" fontId="1" fillId="0" borderId="3" xfId="0" applyNumberFormat="1" applyFont="1" applyBorder="1" applyAlignment="1" applyProtection="1">
      <alignment horizontal="right"/>
    </xf>
    <xf numFmtId="49" fontId="1" fillId="0" borderId="3" xfId="0" applyNumberFormat="1" applyFont="1" applyBorder="1" applyAlignment="1" applyProtection="1">
      <alignment horizontal="left"/>
    </xf>
    <xf numFmtId="0" fontId="0" fillId="5" borderId="1" xfId="0" applyNumberFormat="1" applyFill="1" applyBorder="1" applyProtection="1">
      <protection locked="0"/>
    </xf>
    <xf numFmtId="0" fontId="2" fillId="5" borderId="1" xfId="0" applyNumberFormat="1" applyFont="1" applyFill="1" applyBorder="1" applyAlignment="1" applyProtection="1">
      <alignment horizontal="right"/>
      <protection locked="0"/>
    </xf>
    <xf numFmtId="0" fontId="0" fillId="5" borderId="1" xfId="0" applyNumberFormat="1" applyFill="1" applyBorder="1" applyProtection="1"/>
    <xf numFmtId="0" fontId="2" fillId="5" borderId="0" xfId="0" applyNumberFormat="1" applyFont="1" applyFill="1" applyBorder="1" applyAlignment="1" applyProtection="1">
      <alignment horizontal="right"/>
      <protection locked="0"/>
    </xf>
    <xf numFmtId="0" fontId="2" fillId="5" borderId="5" xfId="0" applyNumberFormat="1" applyFont="1" applyFill="1" applyBorder="1" applyAlignment="1" applyProtection="1">
      <alignment horizontal="right"/>
      <protection locked="0"/>
    </xf>
    <xf numFmtId="0" fontId="0" fillId="5" borderId="5" xfId="0" applyNumberFormat="1" applyFill="1" applyBorder="1" applyProtection="1"/>
    <xf numFmtId="49" fontId="1" fillId="5" borderId="5" xfId="0" applyNumberFormat="1" applyFont="1" applyFill="1" applyBorder="1" applyAlignment="1" applyProtection="1">
      <alignment horizontal="center" vertical="center"/>
      <protection locked="0"/>
    </xf>
    <xf numFmtId="49" fontId="1" fillId="5" borderId="3" xfId="0" applyNumberFormat="1" applyFont="1" applyFill="1" applyBorder="1" applyAlignment="1" applyProtection="1">
      <alignment horizontal="center" vertical="center"/>
      <protection locked="0"/>
    </xf>
    <xf numFmtId="49" fontId="1" fillId="5" borderId="4" xfId="0" applyNumberFormat="1" applyFont="1" applyFill="1" applyBorder="1" applyAlignment="1" applyProtection="1">
      <alignment horizontal="center" vertical="center"/>
      <protection locked="0"/>
    </xf>
    <xf numFmtId="49" fontId="1" fillId="4" borderId="10" xfId="0" applyNumberFormat="1" applyFont="1" applyFill="1" applyBorder="1" applyAlignment="1" applyProtection="1">
      <alignment horizontal="center" vertical="center"/>
      <protection locked="0"/>
    </xf>
    <xf numFmtId="49" fontId="1" fillId="4" borderId="25" xfId="0" applyNumberFormat="1" applyFont="1" applyFill="1" applyBorder="1" applyAlignment="1" applyProtection="1">
      <alignment horizontal="center" vertical="center"/>
      <protection locked="0"/>
    </xf>
    <xf numFmtId="49" fontId="1" fillId="4" borderId="43" xfId="0" applyNumberFormat="1" applyFont="1" applyFill="1" applyBorder="1" applyAlignment="1" applyProtection="1">
      <alignment horizontal="center" vertical="center"/>
      <protection locked="0"/>
    </xf>
    <xf numFmtId="49" fontId="1" fillId="4" borderId="45" xfId="0" applyNumberFormat="1" applyFont="1" applyFill="1" applyBorder="1" applyAlignment="1" applyProtection="1">
      <alignment horizontal="center" vertical="center"/>
      <protection locked="0"/>
    </xf>
    <xf numFmtId="0" fontId="0" fillId="2" borderId="48" xfId="0" applyNumberFormat="1" applyFill="1" applyBorder="1" applyProtection="1">
      <protection locked="0"/>
    </xf>
    <xf numFmtId="0" fontId="0" fillId="2" borderId="6" xfId="0" applyNumberFormat="1" applyFill="1" applyBorder="1" applyProtection="1">
      <protection locked="0"/>
    </xf>
    <xf numFmtId="0" fontId="2" fillId="2" borderId="6" xfId="0" applyNumberFormat="1" applyFont="1" applyFill="1" applyBorder="1" applyAlignment="1" applyProtection="1">
      <alignment horizontal="left"/>
    </xf>
    <xf numFmtId="0" fontId="0" fillId="2" borderId="46" xfId="0" applyNumberFormat="1" applyFill="1" applyBorder="1" applyProtection="1">
      <protection locked="0"/>
    </xf>
    <xf numFmtId="0" fontId="0" fillId="2" borderId="7" xfId="0" applyNumberFormat="1" applyFill="1" applyBorder="1" applyProtection="1">
      <protection locked="0"/>
    </xf>
    <xf numFmtId="0" fontId="2" fillId="2" borderId="7" xfId="0" applyNumberFormat="1" applyFont="1" applyFill="1" applyBorder="1" applyAlignment="1" applyProtection="1">
      <alignment horizontal="left"/>
    </xf>
    <xf numFmtId="0" fontId="0" fillId="2" borderId="47" xfId="0" applyNumberFormat="1" applyFill="1" applyBorder="1" applyProtection="1">
      <protection locked="0"/>
    </xf>
    <xf numFmtId="0" fontId="2" fillId="2" borderId="0" xfId="0" applyNumberFormat="1" applyFont="1" applyFill="1" applyBorder="1" applyAlignment="1" applyProtection="1">
      <alignment horizontal="left"/>
    </xf>
    <xf numFmtId="0" fontId="9" fillId="5" borderId="1" xfId="0" applyNumberFormat="1" applyFont="1" applyFill="1" applyBorder="1" applyProtection="1">
      <protection locked="0"/>
    </xf>
    <xf numFmtId="49" fontId="1" fillId="4" borderId="24" xfId="0" applyNumberFormat="1" applyFont="1" applyFill="1" applyBorder="1" applyAlignment="1" applyProtection="1">
      <alignment horizontal="center" vertical="center"/>
      <protection locked="0"/>
    </xf>
    <xf numFmtId="49" fontId="1" fillId="4" borderId="44" xfId="0" applyNumberFormat="1" applyFont="1" applyFill="1" applyBorder="1" applyAlignment="1" applyProtection="1">
      <alignment horizontal="center" vertical="center"/>
      <protection locked="0"/>
    </xf>
    <xf numFmtId="0" fontId="0" fillId="0" borderId="63" xfId="0" applyBorder="1" applyAlignment="1">
      <alignment horizontal="center" vertical="center"/>
    </xf>
    <xf numFmtId="0" fontId="15" fillId="0" borderId="0" xfId="0" applyFont="1" applyFill="1" applyBorder="1" applyAlignment="1" applyProtection="1">
      <alignment horizontal="left" vertical="center" wrapText="1"/>
      <protection hidden="1"/>
    </xf>
    <xf numFmtId="0" fontId="9" fillId="8" borderId="63" xfId="0" applyFont="1" applyFill="1" applyBorder="1" applyAlignment="1">
      <alignment horizontal="center" vertical="center"/>
    </xf>
    <xf numFmtId="0" fontId="0" fillId="0" borderId="63" xfId="0" applyBorder="1" applyAlignment="1">
      <alignment horizontal="center" vertical="center"/>
    </xf>
    <xf numFmtId="0" fontId="9" fillId="8" borderId="63" xfId="0" applyFont="1" applyFill="1" applyBorder="1" applyAlignment="1">
      <alignment horizontal="center" vertical="center"/>
    </xf>
    <xf numFmtId="0" fontId="0" fillId="0" borderId="63" xfId="0" applyBorder="1" applyAlignment="1">
      <alignment horizontal="center" vertical="center"/>
    </xf>
    <xf numFmtId="0" fontId="0" fillId="0" borderId="85" xfId="0" applyFill="1" applyBorder="1"/>
    <xf numFmtId="49" fontId="5" fillId="3" borderId="3" xfId="0" applyNumberFormat="1" applyFont="1" applyFill="1" applyBorder="1" applyAlignment="1" applyProtection="1">
      <alignment horizontal="center"/>
      <protection locked="0"/>
    </xf>
    <xf numFmtId="49" fontId="5" fillId="3" borderId="4" xfId="0" applyNumberFormat="1" applyFont="1" applyFill="1" applyBorder="1" applyAlignment="1" applyProtection="1">
      <alignment horizontal="center"/>
      <protection locked="0"/>
    </xf>
    <xf numFmtId="0" fontId="0" fillId="2" borderId="2" xfId="0" applyNumberFormat="1" applyFill="1" applyBorder="1" applyAlignment="1" applyProtection="1">
      <alignment horizontal="center"/>
      <protection locked="0"/>
    </xf>
    <xf numFmtId="0" fontId="0" fillId="2" borderId="3" xfId="0" applyNumberFormat="1" applyFill="1" applyBorder="1" applyAlignment="1" applyProtection="1">
      <alignment horizontal="center"/>
      <protection locked="0"/>
    </xf>
    <xf numFmtId="0" fontId="0" fillId="2" borderId="4" xfId="0" applyNumberFormat="1" applyFill="1" applyBorder="1" applyAlignment="1" applyProtection="1">
      <alignment horizontal="center"/>
      <protection locked="0"/>
    </xf>
    <xf numFmtId="9" fontId="0" fillId="0" borderId="23" xfId="0" applyNumberFormat="1" applyBorder="1" applyAlignment="1" applyProtection="1">
      <alignment horizontal="center"/>
      <protection locked="0"/>
    </xf>
    <xf numFmtId="9" fontId="0" fillId="0" borderId="36" xfId="0" applyNumberFormat="1" applyBorder="1" applyAlignment="1" applyProtection="1">
      <alignment horizontal="center"/>
      <protection locked="0"/>
    </xf>
    <xf numFmtId="0" fontId="1" fillId="0" borderId="16" xfId="0" applyNumberFormat="1" applyFont="1" applyBorder="1" applyAlignment="1" applyProtection="1">
      <alignment horizontal="left"/>
    </xf>
    <xf numFmtId="0" fontId="1" fillId="0" borderId="17" xfId="0" applyNumberFormat="1" applyFont="1" applyBorder="1" applyAlignment="1" applyProtection="1">
      <alignment horizontal="left"/>
    </xf>
    <xf numFmtId="0" fontId="1" fillId="0" borderId="18" xfId="0" applyNumberFormat="1" applyFont="1" applyBorder="1" applyAlignment="1" applyProtection="1">
      <alignment horizontal="left"/>
    </xf>
    <xf numFmtId="0" fontId="1" fillId="0" borderId="37" xfId="0" applyNumberFormat="1" applyFont="1" applyBorder="1" applyAlignment="1" applyProtection="1">
      <alignment horizontal="left"/>
    </xf>
    <xf numFmtId="0" fontId="1" fillId="0" borderId="23" xfId="0" applyNumberFormat="1" applyFont="1" applyBorder="1" applyAlignment="1" applyProtection="1">
      <alignment horizontal="left"/>
    </xf>
    <xf numFmtId="0" fontId="1" fillId="0" borderId="22" xfId="0" applyNumberFormat="1" applyFont="1" applyBorder="1" applyAlignment="1" applyProtection="1">
      <alignment horizontal="left"/>
    </xf>
    <xf numFmtId="0" fontId="1" fillId="0" borderId="11" xfId="0" applyNumberFormat="1" applyFont="1" applyBorder="1" applyAlignment="1" applyProtection="1">
      <alignment horizontal="left"/>
    </xf>
    <xf numFmtId="0" fontId="1" fillId="0" borderId="12" xfId="0" applyNumberFormat="1" applyFont="1" applyBorder="1" applyAlignment="1" applyProtection="1">
      <alignment horizontal="left"/>
    </xf>
    <xf numFmtId="0" fontId="1" fillId="0" borderId="13" xfId="0" applyNumberFormat="1" applyFont="1" applyBorder="1" applyAlignment="1" applyProtection="1">
      <alignment horizontal="left"/>
    </xf>
    <xf numFmtId="49" fontId="1" fillId="5" borderId="1" xfId="0" applyNumberFormat="1" applyFont="1" applyFill="1" applyBorder="1" applyAlignment="1" applyProtection="1">
      <alignment horizontal="center" vertical="center"/>
      <protection locked="0"/>
    </xf>
    <xf numFmtId="0" fontId="0" fillId="2" borderId="42" xfId="0" applyNumberFormat="1" applyFill="1" applyBorder="1" applyAlignment="1" applyProtection="1">
      <alignment horizontal="center"/>
      <protection locked="0"/>
    </xf>
    <xf numFmtId="0" fontId="0" fillId="2" borderId="5" xfId="0" applyNumberFormat="1" applyFill="1" applyBorder="1" applyAlignment="1" applyProtection="1">
      <alignment horizontal="center"/>
      <protection locked="0"/>
    </xf>
    <xf numFmtId="0" fontId="0" fillId="2" borderId="41" xfId="0" applyNumberFormat="1" applyFill="1" applyBorder="1" applyAlignment="1" applyProtection="1">
      <alignment horizontal="center" vertical="center"/>
      <protection locked="0"/>
    </xf>
    <xf numFmtId="0" fontId="0" fillId="2" borderId="1" xfId="0" applyNumberFormat="1" applyFill="1" applyBorder="1" applyAlignment="1" applyProtection="1">
      <alignment horizontal="center" vertical="center"/>
      <protection locked="0"/>
    </xf>
    <xf numFmtId="0" fontId="0" fillId="2" borderId="46" xfId="0" applyNumberFormat="1" applyFill="1" applyBorder="1" applyAlignment="1" applyProtection="1">
      <alignment horizontal="center" vertical="center"/>
      <protection locked="0"/>
    </xf>
    <xf numFmtId="0" fontId="0" fillId="2" borderId="7" xfId="0" applyNumberFormat="1" applyFill="1" applyBorder="1" applyAlignment="1" applyProtection="1">
      <alignment horizontal="center" vertical="center"/>
      <protection locked="0"/>
    </xf>
    <xf numFmtId="0" fontId="4" fillId="2" borderId="2" xfId="0" applyNumberFormat="1" applyFont="1" applyFill="1" applyBorder="1" applyAlignment="1" applyProtection="1">
      <alignment horizontal="right" vertical="center"/>
      <protection locked="0"/>
    </xf>
    <xf numFmtId="0" fontId="4" fillId="2" borderId="3" xfId="0" applyNumberFormat="1" applyFont="1" applyFill="1" applyBorder="1" applyAlignment="1" applyProtection="1">
      <alignment horizontal="right" vertical="center"/>
      <protection locked="0"/>
    </xf>
    <xf numFmtId="0" fontId="2" fillId="2" borderId="32" xfId="0" applyNumberFormat="1" applyFont="1" applyFill="1" applyBorder="1" applyAlignment="1" applyProtection="1">
      <alignment horizontal="right" vertical="center"/>
    </xf>
    <xf numFmtId="0" fontId="2" fillId="2" borderId="33" xfId="0" applyNumberFormat="1" applyFont="1" applyFill="1" applyBorder="1" applyAlignment="1" applyProtection="1">
      <alignment horizontal="right" vertical="center"/>
    </xf>
    <xf numFmtId="0" fontId="2" fillId="2" borderId="34" xfId="0" applyNumberFormat="1" applyFont="1" applyFill="1" applyBorder="1" applyAlignment="1" applyProtection="1">
      <alignment horizontal="right"/>
      <protection locked="0"/>
    </xf>
    <xf numFmtId="0" fontId="2" fillId="2" borderId="35" xfId="0" applyNumberFormat="1" applyFont="1" applyFill="1" applyBorder="1" applyAlignment="1" applyProtection="1">
      <alignment horizontal="right"/>
      <protection locked="0"/>
    </xf>
    <xf numFmtId="0" fontId="0" fillId="2" borderId="47" xfId="0" applyNumberFormat="1" applyFill="1" applyBorder="1" applyAlignment="1" applyProtection="1">
      <alignment horizontal="center" vertical="center"/>
      <protection locked="0"/>
    </xf>
    <xf numFmtId="0" fontId="0" fillId="2" borderId="0" xfId="0" applyNumberFormat="1" applyFill="1" applyBorder="1" applyAlignment="1" applyProtection="1">
      <alignment horizontal="center" vertical="center"/>
      <protection locked="0"/>
    </xf>
    <xf numFmtId="49" fontId="1" fillId="4" borderId="33" xfId="0" applyNumberFormat="1" applyFont="1" applyFill="1" applyBorder="1" applyAlignment="1" applyProtection="1">
      <alignment horizontal="center" vertical="center" wrapText="1"/>
      <protection locked="0"/>
    </xf>
    <xf numFmtId="49" fontId="1" fillId="4" borderId="39" xfId="0" applyNumberFormat="1" applyFont="1" applyFill="1" applyBorder="1" applyAlignment="1" applyProtection="1">
      <alignment horizontal="center" vertical="center" wrapText="1"/>
      <protection locked="0"/>
    </xf>
    <xf numFmtId="0" fontId="0" fillId="2" borderId="42" xfId="0" applyNumberFormat="1" applyFill="1" applyBorder="1" applyAlignment="1" applyProtection="1">
      <alignment horizontal="center" vertical="center"/>
      <protection locked="0"/>
    </xf>
    <xf numFmtId="0" fontId="0" fillId="2" borderId="5" xfId="0" applyNumberFormat="1" applyFill="1" applyBorder="1" applyAlignment="1" applyProtection="1">
      <alignment horizontal="center" vertical="center"/>
      <protection locked="0"/>
    </xf>
    <xf numFmtId="0" fontId="2" fillId="2" borderId="30" xfId="0" applyNumberFormat="1" applyFont="1" applyFill="1" applyBorder="1" applyAlignment="1" applyProtection="1">
      <alignment horizontal="right"/>
    </xf>
    <xf numFmtId="0" fontId="2" fillId="2" borderId="31" xfId="0" applyNumberFormat="1" applyFont="1" applyFill="1" applyBorder="1" applyAlignment="1" applyProtection="1">
      <alignment horizontal="right"/>
    </xf>
    <xf numFmtId="9" fontId="0" fillId="0" borderId="1" xfId="0" applyNumberFormat="1" applyBorder="1" applyAlignment="1" applyProtection="1">
      <alignment horizontal="center"/>
      <protection locked="0"/>
    </xf>
    <xf numFmtId="9" fontId="0" fillId="0" borderId="25" xfId="0" applyNumberFormat="1" applyBorder="1" applyAlignment="1" applyProtection="1">
      <alignment horizontal="center"/>
      <protection locked="0"/>
    </xf>
    <xf numFmtId="49" fontId="1" fillId="4" borderId="0" xfId="0" applyNumberFormat="1" applyFont="1" applyFill="1" applyBorder="1" applyAlignment="1" applyProtection="1">
      <alignment horizontal="center" vertical="center"/>
      <protection locked="0"/>
    </xf>
    <xf numFmtId="49" fontId="1" fillId="4" borderId="38" xfId="0" applyNumberFormat="1" applyFont="1" applyFill="1" applyBorder="1" applyAlignment="1" applyProtection="1">
      <alignment horizontal="center" vertical="center"/>
      <protection locked="0"/>
    </xf>
    <xf numFmtId="49" fontId="1" fillId="4" borderId="35" xfId="0" applyNumberFormat="1" applyFont="1" applyFill="1" applyBorder="1" applyAlignment="1" applyProtection="1">
      <alignment horizontal="center" vertical="center"/>
      <protection locked="0"/>
    </xf>
    <xf numFmtId="49" fontId="1" fillId="4" borderId="40" xfId="0" applyNumberFormat="1" applyFont="1" applyFill="1" applyBorder="1" applyAlignment="1" applyProtection="1">
      <alignment horizontal="center" vertical="center"/>
      <protection locked="0"/>
    </xf>
    <xf numFmtId="1" fontId="0" fillId="0" borderId="12" xfId="0" applyNumberFormat="1" applyBorder="1" applyAlignment="1" applyProtection="1">
      <alignment horizontal="center"/>
      <protection locked="0"/>
    </xf>
    <xf numFmtId="1" fontId="0" fillId="0" borderId="15" xfId="0" applyNumberFormat="1" applyBorder="1" applyAlignment="1" applyProtection="1">
      <alignment horizontal="center"/>
      <protection locked="0"/>
    </xf>
    <xf numFmtId="14" fontId="9" fillId="8" borderId="66" xfId="0" applyNumberFormat="1" applyFont="1" applyFill="1" applyBorder="1" applyAlignment="1">
      <alignment horizontal="center" vertical="center"/>
    </xf>
    <xf numFmtId="14" fontId="9" fillId="8" borderId="67" xfId="0" applyNumberFormat="1" applyFont="1" applyFill="1" applyBorder="1" applyAlignment="1">
      <alignment horizontal="center" vertical="center"/>
    </xf>
    <xf numFmtId="0" fontId="9" fillId="8" borderId="66" xfId="0" applyFont="1" applyFill="1" applyBorder="1" applyAlignment="1">
      <alignment horizontal="center" vertical="center"/>
    </xf>
    <xf numFmtId="0" fontId="9" fillId="8" borderId="67" xfId="0" applyFont="1" applyFill="1" applyBorder="1" applyAlignment="1">
      <alignment horizontal="center" vertical="center"/>
    </xf>
    <xf numFmtId="0" fontId="16" fillId="6" borderId="54" xfId="0" applyFont="1" applyFill="1" applyBorder="1" applyAlignment="1" applyProtection="1">
      <alignment horizontal="center" vertical="center"/>
      <protection locked="0"/>
    </xf>
    <xf numFmtId="0" fontId="16" fillId="6" borderId="55" xfId="0" applyFont="1" applyFill="1" applyBorder="1" applyAlignment="1" applyProtection="1">
      <alignment horizontal="center" vertical="center"/>
      <protection locked="0"/>
    </xf>
    <xf numFmtId="0" fontId="18" fillId="8" borderId="59" xfId="0" applyFont="1" applyFill="1" applyBorder="1" applyAlignment="1" applyProtection="1">
      <alignment horizontal="center" vertical="center" shrinkToFit="1"/>
      <protection hidden="1"/>
    </xf>
    <xf numFmtId="0" fontId="18" fillId="8" borderId="60" xfId="0" applyFont="1" applyFill="1" applyBorder="1" applyAlignment="1" applyProtection="1">
      <alignment horizontal="center" vertical="center" shrinkToFit="1"/>
      <protection hidden="1"/>
    </xf>
    <xf numFmtId="0" fontId="9" fillId="8" borderId="66" xfId="0" applyFont="1" applyFill="1" applyBorder="1" applyAlignment="1">
      <alignment horizontal="center" vertical="center" wrapText="1"/>
    </xf>
    <xf numFmtId="0" fontId="9" fillId="8" borderId="67" xfId="0" applyFont="1" applyFill="1" applyBorder="1" applyAlignment="1">
      <alignment horizontal="center" vertical="center" wrapText="1"/>
    </xf>
    <xf numFmtId="49" fontId="9" fillId="8" borderId="66" xfId="0" applyNumberFormat="1" applyFont="1" applyFill="1" applyBorder="1" applyAlignment="1">
      <alignment horizontal="center" vertical="center" wrapText="1"/>
    </xf>
    <xf numFmtId="49" fontId="9" fillId="8" borderId="67" xfId="0" applyNumberFormat="1" applyFont="1" applyFill="1" applyBorder="1" applyAlignment="1">
      <alignment horizontal="center" vertical="center" wrapText="1"/>
    </xf>
    <xf numFmtId="0" fontId="9" fillId="8" borderId="2" xfId="0" applyFont="1" applyFill="1" applyBorder="1" applyAlignment="1">
      <alignment horizontal="center" vertical="center"/>
    </xf>
    <xf numFmtId="0" fontId="9" fillId="8" borderId="3" xfId="0" applyFont="1" applyFill="1" applyBorder="1" applyAlignment="1">
      <alignment horizontal="center" vertical="center"/>
    </xf>
    <xf numFmtId="0" fontId="14" fillId="6" borderId="0" xfId="0" applyFont="1" applyFill="1" applyBorder="1" applyAlignment="1" applyProtection="1">
      <alignment horizontal="center" vertical="center"/>
      <protection hidden="1"/>
    </xf>
    <xf numFmtId="0" fontId="16" fillId="6" borderId="53" xfId="0" applyFont="1" applyFill="1" applyBorder="1" applyAlignment="1" applyProtection="1">
      <alignment horizontal="center" vertical="center"/>
      <protection locked="0"/>
    </xf>
    <xf numFmtId="0" fontId="18" fillId="8" borderId="61" xfId="0" applyFont="1" applyFill="1" applyBorder="1" applyAlignment="1" applyProtection="1">
      <alignment horizontal="center" vertical="center" shrinkToFit="1"/>
      <protection hidden="1"/>
    </xf>
    <xf numFmtId="0" fontId="9" fillId="8" borderId="4" xfId="0" applyFont="1" applyFill="1"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49" fontId="9" fillId="8" borderId="24" xfId="0" applyNumberFormat="1" applyFont="1" applyFill="1" applyBorder="1" applyAlignment="1">
      <alignment horizontal="center" vertical="center" wrapText="1"/>
    </xf>
    <xf numFmtId="49" fontId="9" fillId="8" borderId="25" xfId="0" applyNumberFormat="1" applyFont="1" applyFill="1" applyBorder="1" applyAlignment="1">
      <alignment horizontal="center" vertical="center" wrapText="1"/>
    </xf>
    <xf numFmtId="0" fontId="18" fillId="8" borderId="2" xfId="0" applyFont="1" applyFill="1" applyBorder="1" applyAlignment="1" applyProtection="1">
      <alignment horizontal="center" vertical="center" shrinkToFit="1"/>
      <protection hidden="1"/>
    </xf>
    <xf numFmtId="0" fontId="18" fillId="8" borderId="3" xfId="0" applyFont="1" applyFill="1" applyBorder="1" applyAlignment="1" applyProtection="1">
      <alignment horizontal="center" vertical="center" shrinkToFit="1"/>
      <protection hidden="1"/>
    </xf>
    <xf numFmtId="0" fontId="9" fillId="8" borderId="63" xfId="0" applyFont="1" applyFill="1" applyBorder="1" applyAlignment="1">
      <alignment horizontal="center" vertical="center"/>
    </xf>
    <xf numFmtId="0" fontId="0" fillId="0" borderId="63" xfId="0" applyBorder="1" applyAlignment="1">
      <alignment horizontal="center" vertical="center"/>
    </xf>
  </cellXfs>
  <cellStyles count="87">
    <cellStyle name="20% - Accent1" xfId="44" xr:uid="{00000000-0005-0000-0000-000000000000}"/>
    <cellStyle name="20% - Accent2" xfId="45" xr:uid="{00000000-0005-0000-0000-000001000000}"/>
    <cellStyle name="20% - Accent3" xfId="46" xr:uid="{00000000-0005-0000-0000-000002000000}"/>
    <cellStyle name="20% - Accent4" xfId="47" xr:uid="{00000000-0005-0000-0000-000003000000}"/>
    <cellStyle name="20% - Accent5" xfId="48" xr:uid="{00000000-0005-0000-0000-000004000000}"/>
    <cellStyle name="20% - Accent6" xfId="49" xr:uid="{00000000-0005-0000-0000-000005000000}"/>
    <cellStyle name="40% - Accent1" xfId="50" xr:uid="{00000000-0005-0000-0000-000006000000}"/>
    <cellStyle name="40% - Accent2" xfId="51" xr:uid="{00000000-0005-0000-0000-000007000000}"/>
    <cellStyle name="40% - Accent3" xfId="52" xr:uid="{00000000-0005-0000-0000-000008000000}"/>
    <cellStyle name="40% - Accent4" xfId="53" xr:uid="{00000000-0005-0000-0000-000009000000}"/>
    <cellStyle name="40% - Accent5" xfId="54" xr:uid="{00000000-0005-0000-0000-00000A000000}"/>
    <cellStyle name="40% - Accent6" xfId="55" xr:uid="{00000000-0005-0000-0000-00000B000000}"/>
    <cellStyle name="60% - Accent1" xfId="56" xr:uid="{00000000-0005-0000-0000-00000C000000}"/>
    <cellStyle name="60% - Accent2" xfId="57" xr:uid="{00000000-0005-0000-0000-00000D000000}"/>
    <cellStyle name="60% - Accent3" xfId="58" xr:uid="{00000000-0005-0000-0000-00000E000000}"/>
    <cellStyle name="60% - Accent4" xfId="59" xr:uid="{00000000-0005-0000-0000-00000F000000}"/>
    <cellStyle name="60% - Accent5" xfId="60" xr:uid="{00000000-0005-0000-0000-000010000000}"/>
    <cellStyle name="60% - Accent6" xfId="61" xr:uid="{00000000-0005-0000-0000-000011000000}"/>
    <cellStyle name="Bad" xfId="62" xr:uid="{00000000-0005-0000-0000-000012000000}"/>
    <cellStyle name="Calculation" xfId="63" xr:uid="{00000000-0005-0000-0000-000013000000}"/>
    <cellStyle name="Check Cell" xfId="64" xr:uid="{00000000-0005-0000-0000-000014000000}"/>
    <cellStyle name="entry" xfId="4" xr:uid="{00000000-0005-0000-0000-000015000000}"/>
    <cellStyle name="entryStandard" xfId="5" xr:uid="{00000000-0005-0000-0000-000016000000}"/>
    <cellStyle name="entryStandard 2" xfId="21" xr:uid="{00000000-0005-0000-0000-000017000000}"/>
    <cellStyle name="entryStandard 2 2" xfId="36" xr:uid="{00000000-0005-0000-0000-000018000000}"/>
    <cellStyle name="entryStandard 2 3" xfId="40" xr:uid="{00000000-0005-0000-0000-000019000000}"/>
    <cellStyle name="entryStandard 2 4" xfId="34" xr:uid="{00000000-0005-0000-0000-00001A000000}"/>
    <cellStyle name="entryStandard 2 5" xfId="30" xr:uid="{00000000-0005-0000-0000-00001B000000}"/>
    <cellStyle name="entryStandard 2 6" xfId="26" xr:uid="{00000000-0005-0000-0000-00001C000000}"/>
    <cellStyle name="entryStandard 2 7" xfId="65" xr:uid="{00000000-0005-0000-0000-00001D000000}"/>
    <cellStyle name="entryStandard 2 8" xfId="66" xr:uid="{00000000-0005-0000-0000-00001E000000}"/>
    <cellStyle name="Explanatory Text" xfId="67" xr:uid="{00000000-0005-0000-0000-00001F000000}"/>
    <cellStyle name="Good" xfId="68" xr:uid="{00000000-0005-0000-0000-000020000000}"/>
    <cellStyle name="Heading 1" xfId="69" xr:uid="{00000000-0005-0000-0000-000021000000}"/>
    <cellStyle name="Heading 2" xfId="70" xr:uid="{00000000-0005-0000-0000-000022000000}"/>
    <cellStyle name="Heading 3" xfId="71" xr:uid="{00000000-0005-0000-0000-000023000000}"/>
    <cellStyle name="Heading 4" xfId="72" xr:uid="{00000000-0005-0000-0000-000024000000}"/>
    <cellStyle name="Input" xfId="73" xr:uid="{00000000-0005-0000-0000-000025000000}"/>
    <cellStyle name="Linked Cell" xfId="74" xr:uid="{00000000-0005-0000-0000-000026000000}"/>
    <cellStyle name="Neutral" xfId="75" xr:uid="{00000000-0005-0000-0000-000027000000}"/>
    <cellStyle name="Normal" xfId="0" builtinId="0"/>
    <cellStyle name="Normal 2" xfId="1" xr:uid="{00000000-0005-0000-0000-000029000000}"/>
    <cellStyle name="Normal 2 2" xfId="20" xr:uid="{00000000-0005-0000-0000-00002A000000}"/>
    <cellStyle name="Normal 2 2 2" xfId="37" xr:uid="{00000000-0005-0000-0000-00002B000000}"/>
    <cellStyle name="Normal 2 2 3" xfId="41" xr:uid="{00000000-0005-0000-0000-00002C000000}"/>
    <cellStyle name="Normal 2 2 4" xfId="33" xr:uid="{00000000-0005-0000-0000-00002D000000}"/>
    <cellStyle name="Normal 2 2 5" xfId="29" xr:uid="{00000000-0005-0000-0000-00002E000000}"/>
    <cellStyle name="Normal 2 2 6" xfId="25" xr:uid="{00000000-0005-0000-0000-00002F000000}"/>
    <cellStyle name="Normal 2 2 7" xfId="76" xr:uid="{00000000-0005-0000-0000-000030000000}"/>
    <cellStyle name="Normal 2 2 8" xfId="77" xr:uid="{00000000-0005-0000-0000-000031000000}"/>
    <cellStyle name="Normal 2 3" xfId="38" xr:uid="{00000000-0005-0000-0000-000032000000}"/>
    <cellStyle name="Normal 2 4" xfId="42" xr:uid="{00000000-0005-0000-0000-000033000000}"/>
    <cellStyle name="Normal 2 5" xfId="32" xr:uid="{00000000-0005-0000-0000-000034000000}"/>
    <cellStyle name="Normal 2 6" xfId="28" xr:uid="{00000000-0005-0000-0000-000035000000}"/>
    <cellStyle name="Normal 2 7" xfId="24" xr:uid="{00000000-0005-0000-0000-000036000000}"/>
    <cellStyle name="Normal 2 8" xfId="78" xr:uid="{00000000-0005-0000-0000-000037000000}"/>
    <cellStyle name="Normal 2 9" xfId="79" xr:uid="{00000000-0005-0000-0000-000038000000}"/>
    <cellStyle name="Normal 3" xfId="3" xr:uid="{00000000-0005-0000-0000-000039000000}"/>
    <cellStyle name="Normal 5" xfId="86" xr:uid="{00000000-0005-0000-0000-00003A000000}"/>
    <cellStyle name="Note" xfId="80" xr:uid="{00000000-0005-0000-0000-00003B000000}"/>
    <cellStyle name="Output" xfId="81" xr:uid="{00000000-0005-0000-0000-00003C000000}"/>
    <cellStyle name="para" xfId="6" xr:uid="{00000000-0005-0000-0000-00003D000000}"/>
    <cellStyle name="paraStandard" xfId="7" xr:uid="{00000000-0005-0000-0000-00003E000000}"/>
    <cellStyle name="paraStandard 2" xfId="22" xr:uid="{00000000-0005-0000-0000-00003F000000}"/>
    <cellStyle name="paraStandard 2 2" xfId="39" xr:uid="{00000000-0005-0000-0000-000040000000}"/>
    <cellStyle name="paraStandard 2 3" xfId="43" xr:uid="{00000000-0005-0000-0000-000041000000}"/>
    <cellStyle name="paraStandard 2 4" xfId="35" xr:uid="{00000000-0005-0000-0000-000042000000}"/>
    <cellStyle name="paraStandard 2 5" xfId="31" xr:uid="{00000000-0005-0000-0000-000043000000}"/>
    <cellStyle name="paraStandard 2 6" xfId="27" xr:uid="{00000000-0005-0000-0000-000044000000}"/>
    <cellStyle name="paraStandard 2 7" xfId="82" xr:uid="{00000000-0005-0000-0000-000045000000}"/>
    <cellStyle name="paraStandard 2 8" xfId="83" xr:uid="{00000000-0005-0000-0000-000046000000}"/>
    <cellStyle name="Pourcentage" xfId="23" builtinId="5"/>
    <cellStyle name="Pourcentage 2" xfId="84" xr:uid="{00000000-0005-0000-0000-000048000000}"/>
    <cellStyle name="Retrait1" xfId="2" xr:uid="{00000000-0005-0000-0000-000049000000}"/>
    <cellStyle name="sect" xfId="8" xr:uid="{00000000-0005-0000-0000-00004A000000}"/>
    <cellStyle name="sect1" xfId="9" xr:uid="{00000000-0005-0000-0000-00004B000000}"/>
    <cellStyle name="sect2" xfId="10" xr:uid="{00000000-0005-0000-0000-00004C000000}"/>
    <cellStyle name="sect3" xfId="11" xr:uid="{00000000-0005-0000-0000-00004D000000}"/>
    <cellStyle name="sect4" xfId="12" xr:uid="{00000000-0005-0000-0000-00004E000000}"/>
    <cellStyle name="sect5" xfId="13" xr:uid="{00000000-0005-0000-0000-00004F000000}"/>
    <cellStyle name="sect6" xfId="14" xr:uid="{00000000-0005-0000-0000-000050000000}"/>
    <cellStyle name="sect7" xfId="15" xr:uid="{00000000-0005-0000-0000-000051000000}"/>
    <cellStyle name="sect8" xfId="16" xr:uid="{00000000-0005-0000-0000-000052000000}"/>
    <cellStyle name="sect9" xfId="17" xr:uid="{00000000-0005-0000-0000-000053000000}"/>
    <cellStyle name="tableTitle" xfId="18" xr:uid="{00000000-0005-0000-0000-000054000000}"/>
    <cellStyle name="title" xfId="19" xr:uid="{00000000-0005-0000-0000-000055000000}"/>
    <cellStyle name="Warning Text" xfId="85" xr:uid="{00000000-0005-0000-0000-000056000000}"/>
  </cellStyles>
  <dxfs count="140">
    <dxf>
      <fill>
        <patternFill>
          <bgColor rgb="FF00EA6A"/>
        </patternFill>
      </fill>
    </dxf>
    <dxf>
      <fill>
        <patternFill>
          <bgColor rgb="FFFF2929"/>
        </patternFill>
      </fill>
    </dxf>
    <dxf>
      <fill>
        <patternFill>
          <bgColor rgb="FF00EA6A"/>
        </patternFill>
      </fill>
    </dxf>
    <dxf>
      <fill>
        <patternFill>
          <bgColor rgb="FFFF2929"/>
        </patternFill>
      </fill>
    </dxf>
    <dxf>
      <fill>
        <patternFill>
          <bgColor rgb="FF00EA6A"/>
        </patternFill>
      </fill>
    </dxf>
    <dxf>
      <fill>
        <patternFill>
          <bgColor rgb="FFFF2929"/>
        </patternFill>
      </fill>
    </dxf>
    <dxf>
      <fill>
        <patternFill>
          <bgColor rgb="FF00EA6A"/>
        </patternFill>
      </fill>
    </dxf>
    <dxf>
      <fill>
        <patternFill>
          <bgColor rgb="FFFF2929"/>
        </patternFill>
      </fill>
    </dxf>
    <dxf>
      <fill>
        <patternFill>
          <bgColor rgb="FFFFC000"/>
        </patternFill>
      </fill>
    </dxf>
    <dxf>
      <fill>
        <patternFill>
          <bgColor rgb="FF00EA6A"/>
        </patternFill>
      </fill>
    </dxf>
    <dxf>
      <fill>
        <patternFill>
          <bgColor rgb="FFFF2929"/>
        </patternFill>
      </fill>
    </dxf>
    <dxf>
      <fill>
        <patternFill>
          <bgColor rgb="FFFF0000"/>
        </patternFill>
      </fill>
    </dxf>
    <dxf>
      <fill>
        <patternFill>
          <bgColor rgb="FF00EA6A"/>
        </patternFill>
      </fill>
    </dxf>
    <dxf>
      <fill>
        <patternFill>
          <bgColor rgb="FFFF2929"/>
        </patternFill>
      </fill>
    </dxf>
    <dxf>
      <fill>
        <patternFill>
          <bgColor rgb="FFFFC000"/>
        </patternFill>
      </fill>
    </dxf>
    <dxf>
      <fill>
        <patternFill>
          <bgColor rgb="FF00EA6A"/>
        </patternFill>
      </fill>
    </dxf>
    <dxf>
      <fill>
        <patternFill>
          <bgColor rgb="FFFF2929"/>
        </patternFill>
      </fill>
    </dxf>
    <dxf>
      <fill>
        <patternFill>
          <bgColor rgb="FF00EA6A"/>
        </patternFill>
      </fill>
    </dxf>
    <dxf>
      <fill>
        <patternFill>
          <bgColor rgb="FFFF2929"/>
        </patternFill>
      </fill>
    </dxf>
    <dxf>
      <fill>
        <patternFill>
          <bgColor rgb="FFFF0000"/>
        </patternFill>
      </fill>
    </dxf>
    <dxf>
      <fill>
        <patternFill>
          <bgColor rgb="FF00EA6A"/>
        </patternFill>
      </fill>
    </dxf>
    <dxf>
      <fill>
        <patternFill>
          <bgColor rgb="FFFF2929"/>
        </patternFill>
      </fill>
    </dxf>
    <dxf>
      <fill>
        <patternFill>
          <bgColor rgb="FFFFC000"/>
        </patternFill>
      </fill>
    </dxf>
    <dxf>
      <fill>
        <patternFill>
          <bgColor rgb="FF00EA6A"/>
        </patternFill>
      </fill>
    </dxf>
    <dxf>
      <fill>
        <patternFill>
          <bgColor rgb="FFFF2929"/>
        </patternFill>
      </fill>
    </dxf>
    <dxf>
      <fill>
        <patternFill>
          <bgColor rgb="FFFFC000"/>
        </patternFill>
      </fill>
    </dxf>
    <dxf>
      <fill>
        <patternFill>
          <bgColor rgb="FF00EA6A"/>
        </patternFill>
      </fill>
    </dxf>
    <dxf>
      <fill>
        <patternFill>
          <bgColor rgb="FFFF2929"/>
        </patternFill>
      </fill>
    </dxf>
    <dxf>
      <fill>
        <patternFill>
          <bgColor rgb="FFFF0000"/>
        </patternFill>
      </fill>
    </dxf>
    <dxf>
      <fill>
        <patternFill>
          <bgColor rgb="FF00EA6A"/>
        </patternFill>
      </fill>
    </dxf>
    <dxf>
      <fill>
        <patternFill>
          <bgColor rgb="FFFF2929"/>
        </patternFill>
      </fill>
    </dxf>
    <dxf>
      <fill>
        <patternFill>
          <bgColor rgb="FFFFC000"/>
        </patternFill>
      </fill>
    </dxf>
    <dxf>
      <fill>
        <patternFill>
          <bgColor rgb="FFFF0000"/>
        </patternFill>
      </fill>
    </dxf>
    <dxf>
      <fill>
        <patternFill>
          <bgColor rgb="FF00EA6A"/>
        </patternFill>
      </fill>
    </dxf>
    <dxf>
      <fill>
        <patternFill>
          <bgColor rgb="FFFF2929"/>
        </patternFill>
      </fill>
    </dxf>
    <dxf>
      <fill>
        <patternFill>
          <bgColor rgb="FFFFC000"/>
        </patternFill>
      </fill>
    </dxf>
    <dxf>
      <fill>
        <patternFill>
          <bgColor rgb="FFFF0000"/>
        </patternFill>
      </fill>
    </dxf>
    <dxf>
      <fill>
        <patternFill>
          <bgColor rgb="FF00EA6A"/>
        </patternFill>
      </fill>
    </dxf>
    <dxf>
      <fill>
        <patternFill>
          <bgColor rgb="FFFF2929"/>
        </patternFill>
      </fill>
    </dxf>
    <dxf>
      <fill>
        <patternFill>
          <bgColor rgb="FFFFC000"/>
        </patternFill>
      </fill>
    </dxf>
    <dxf>
      <fill>
        <patternFill>
          <bgColor rgb="FFFF0000"/>
        </patternFill>
      </fill>
    </dxf>
    <dxf>
      <fill>
        <patternFill>
          <bgColor rgb="FF00EA6A"/>
        </patternFill>
      </fill>
    </dxf>
    <dxf>
      <fill>
        <patternFill>
          <bgColor rgb="FFFF2929"/>
        </patternFill>
      </fill>
    </dxf>
    <dxf>
      <fill>
        <patternFill>
          <bgColor rgb="FFFFC000"/>
        </patternFill>
      </fill>
    </dxf>
    <dxf>
      <fill>
        <patternFill>
          <bgColor rgb="FFFF0000"/>
        </patternFill>
      </fill>
    </dxf>
    <dxf>
      <fill>
        <patternFill>
          <bgColor rgb="FF00EA6A"/>
        </patternFill>
      </fill>
    </dxf>
    <dxf>
      <fill>
        <patternFill>
          <bgColor rgb="FFFF2929"/>
        </patternFill>
      </fill>
    </dxf>
    <dxf>
      <fill>
        <patternFill>
          <bgColor rgb="FFFFC000"/>
        </patternFill>
      </fill>
    </dxf>
    <dxf>
      <fill>
        <patternFill>
          <bgColor rgb="FFFF0000"/>
        </patternFill>
      </fill>
    </dxf>
    <dxf>
      <fill>
        <patternFill>
          <bgColor rgb="FF00EA6A"/>
        </patternFill>
      </fill>
    </dxf>
    <dxf>
      <fill>
        <patternFill>
          <bgColor rgb="FFFF2929"/>
        </patternFill>
      </fill>
    </dxf>
    <dxf>
      <fill>
        <patternFill>
          <bgColor rgb="FFFFC000"/>
        </patternFill>
      </fill>
    </dxf>
    <dxf>
      <fill>
        <patternFill>
          <bgColor rgb="FFFF0000"/>
        </patternFill>
      </fill>
    </dxf>
    <dxf>
      <fill>
        <patternFill>
          <bgColor rgb="FF00EA6A"/>
        </patternFill>
      </fill>
    </dxf>
    <dxf>
      <fill>
        <patternFill>
          <bgColor rgb="FFFF2929"/>
        </patternFill>
      </fill>
    </dxf>
    <dxf>
      <fill>
        <patternFill>
          <bgColor rgb="FFFFC000"/>
        </patternFill>
      </fill>
    </dxf>
    <dxf>
      <fill>
        <patternFill>
          <bgColor rgb="FFFF0000"/>
        </patternFill>
      </fill>
    </dxf>
    <dxf>
      <fill>
        <patternFill>
          <bgColor rgb="FF00EA6A"/>
        </patternFill>
      </fill>
    </dxf>
    <dxf>
      <fill>
        <patternFill>
          <bgColor rgb="FFFF2929"/>
        </patternFill>
      </fill>
    </dxf>
    <dxf>
      <fill>
        <patternFill>
          <bgColor rgb="FFFFC000"/>
        </patternFill>
      </fill>
    </dxf>
    <dxf>
      <fill>
        <patternFill>
          <bgColor rgb="FFFF0000"/>
        </patternFill>
      </fill>
    </dxf>
    <dxf>
      <fill>
        <patternFill>
          <bgColor rgb="FF00EA6A"/>
        </patternFill>
      </fill>
    </dxf>
    <dxf>
      <fill>
        <patternFill>
          <bgColor rgb="FFFF2929"/>
        </patternFill>
      </fill>
    </dxf>
    <dxf>
      <fill>
        <patternFill>
          <bgColor rgb="FFFFC000"/>
        </patternFill>
      </fill>
    </dxf>
    <dxf>
      <fill>
        <patternFill>
          <bgColor rgb="FFFF0000"/>
        </patternFill>
      </fill>
    </dxf>
    <dxf>
      <fill>
        <patternFill>
          <bgColor rgb="FF00EA6A"/>
        </patternFill>
      </fill>
    </dxf>
    <dxf>
      <fill>
        <patternFill>
          <bgColor rgb="FFFF2929"/>
        </patternFill>
      </fill>
    </dxf>
    <dxf>
      <fill>
        <patternFill>
          <bgColor rgb="FFFFC000"/>
        </patternFill>
      </fill>
    </dxf>
    <dxf>
      <fill>
        <patternFill>
          <bgColor rgb="FFFF0000"/>
        </patternFill>
      </fill>
    </dxf>
    <dxf>
      <fill>
        <patternFill>
          <bgColor rgb="FF00EA6A"/>
        </patternFill>
      </fill>
    </dxf>
    <dxf>
      <fill>
        <patternFill>
          <bgColor rgb="FFFF2929"/>
        </patternFill>
      </fill>
    </dxf>
    <dxf>
      <fill>
        <patternFill>
          <bgColor rgb="FFFFC000"/>
        </patternFill>
      </fill>
    </dxf>
    <dxf>
      <fill>
        <patternFill>
          <bgColor rgb="FFFF0000"/>
        </patternFill>
      </fill>
    </dxf>
    <dxf>
      <fill>
        <patternFill>
          <bgColor rgb="FF00EA6A"/>
        </patternFill>
      </fill>
    </dxf>
    <dxf>
      <fill>
        <patternFill>
          <bgColor rgb="FFFF2929"/>
        </patternFill>
      </fill>
    </dxf>
    <dxf>
      <fill>
        <patternFill>
          <bgColor rgb="FFFFC000"/>
        </patternFill>
      </fill>
    </dxf>
    <dxf>
      <fill>
        <patternFill>
          <bgColor rgb="FF00EA6A"/>
        </patternFill>
      </fill>
    </dxf>
    <dxf>
      <fill>
        <patternFill>
          <bgColor rgb="FFFF2929"/>
        </patternFill>
      </fill>
    </dxf>
    <dxf>
      <fill>
        <patternFill>
          <bgColor rgb="FFFFC000"/>
        </patternFill>
      </fill>
    </dxf>
    <dxf>
      <fill>
        <patternFill>
          <bgColor rgb="FF00EA6A"/>
        </patternFill>
      </fill>
    </dxf>
    <dxf>
      <fill>
        <patternFill>
          <bgColor rgb="FFFF2929"/>
        </patternFill>
      </fill>
    </dxf>
    <dxf>
      <fill>
        <patternFill>
          <bgColor rgb="FF00EA6A"/>
        </patternFill>
      </fill>
    </dxf>
    <dxf>
      <fill>
        <patternFill>
          <bgColor rgb="FFFF2929"/>
        </patternFill>
      </fill>
    </dxf>
    <dxf>
      <fill>
        <patternFill>
          <bgColor rgb="FFFF0000"/>
        </patternFill>
      </fill>
    </dxf>
    <dxf>
      <fill>
        <patternFill>
          <bgColor rgb="FF00EA6A"/>
        </patternFill>
      </fill>
    </dxf>
    <dxf>
      <fill>
        <patternFill>
          <bgColor rgb="FFFF2929"/>
        </patternFill>
      </fill>
    </dxf>
    <dxf>
      <fill>
        <patternFill>
          <bgColor rgb="FFFFC000"/>
        </patternFill>
      </fill>
    </dxf>
    <dxf>
      <fill>
        <patternFill>
          <bgColor rgb="FF00EA6A"/>
        </patternFill>
      </fill>
    </dxf>
    <dxf>
      <fill>
        <patternFill>
          <bgColor rgb="FFFF2929"/>
        </patternFill>
      </fill>
    </dxf>
    <dxf>
      <fill>
        <patternFill>
          <bgColor rgb="FFFFC000"/>
        </patternFill>
      </fill>
    </dxf>
    <dxf>
      <fill>
        <patternFill>
          <bgColor rgb="FF00EA6A"/>
        </patternFill>
      </fill>
    </dxf>
    <dxf>
      <fill>
        <patternFill>
          <bgColor rgb="FFFF2929"/>
        </patternFill>
      </fill>
    </dxf>
    <dxf>
      <font>
        <b val="0"/>
        <i val="0"/>
        <strike val="0"/>
        <condense val="0"/>
        <extend val="0"/>
        <outline val="0"/>
        <shadow val="0"/>
        <u val="none"/>
        <vertAlign val="baseline"/>
        <sz val="11"/>
        <color theme="1"/>
        <name val="Arial"/>
        <scheme val="none"/>
      </font>
      <alignment horizontal="left" vertical="center" textRotation="0" wrapText="1" indent="0" justifyLastLine="0" shrinkToFit="0" readingOrder="0"/>
    </dxf>
    <dxf>
      <font>
        <b val="0"/>
        <i val="0"/>
        <strike val="0"/>
        <condense val="0"/>
        <extend val="0"/>
        <outline val="0"/>
        <shadow val="0"/>
        <u val="none"/>
        <vertAlign val="baseline"/>
        <sz val="11"/>
        <color theme="1"/>
        <name val="Arial"/>
        <scheme val="none"/>
      </font>
      <alignment horizontal="left" vertical="center" textRotation="0" wrapText="1" indent="0" justifyLastLine="0" shrinkToFit="0" readingOrder="0"/>
    </dxf>
    <dxf>
      <font>
        <b/>
        <i val="0"/>
        <strike val="0"/>
        <condense val="0"/>
        <extend val="0"/>
        <outline val="0"/>
        <shadow val="0"/>
        <u val="none"/>
        <vertAlign val="baseline"/>
        <sz val="10"/>
        <color auto="1"/>
        <name val="Arial"/>
        <scheme val="none"/>
      </font>
      <fill>
        <patternFill patternType="solid">
          <fgColor indexed="64"/>
          <bgColor indexed="31"/>
        </patternFill>
      </fill>
      <alignment horizontal="center" vertical="center" textRotation="0" wrapText="0" indent="0" justifyLastLine="0" shrinkToFit="1" readingOrder="0"/>
      <border diagonalUp="0" diagonalDown="0" outline="0">
        <left/>
        <right style="thin">
          <color indexed="64"/>
        </right>
        <top/>
        <bottom/>
      </border>
      <protection locked="1" hidden="1"/>
    </dxf>
    <dxf>
      <font>
        <b/>
        <i val="0"/>
        <strike val="0"/>
        <condense val="0"/>
        <extend val="0"/>
        <outline val="0"/>
        <shadow val="0"/>
        <u val="none"/>
        <vertAlign val="baseline"/>
        <sz val="10"/>
        <color auto="1"/>
        <name val="Arial"/>
        <scheme val="none"/>
      </font>
      <fill>
        <patternFill patternType="solid">
          <fgColor indexed="64"/>
          <bgColor indexed="31"/>
        </patternFill>
      </fill>
      <alignment horizontal="center" vertical="center" textRotation="0" wrapText="0" indent="0" justifyLastLine="0" shrinkToFit="1" readingOrder="0"/>
      <border diagonalUp="0" diagonalDown="0">
        <left/>
        <right style="thin">
          <color indexed="64"/>
        </right>
        <top style="thin">
          <color indexed="64"/>
        </top>
        <bottom style="thin">
          <color indexed="64"/>
        </bottom>
        <vertical/>
        <horizontal/>
      </border>
      <protection locked="1" hidden="1"/>
    </dxf>
    <dxf>
      <border outline="0">
        <left style="thin">
          <color rgb="FF000000"/>
        </left>
        <top style="thin">
          <color rgb="FF000000"/>
        </top>
      </border>
    </dxf>
    <dxf>
      <border outline="0">
        <bottom style="thin">
          <color rgb="FF000000"/>
        </bottom>
      </border>
    </dxf>
    <dxf>
      <font>
        <b/>
        <i val="0"/>
        <strike val="0"/>
        <condense val="0"/>
        <extend val="0"/>
        <outline val="0"/>
        <shadow val="0"/>
        <u val="none"/>
        <vertAlign val="baseline"/>
        <sz val="10"/>
        <color auto="1"/>
        <name val="Arial"/>
        <scheme val="none"/>
      </font>
      <fill>
        <patternFill patternType="solid">
          <fgColor indexed="64"/>
          <bgColor indexed="31"/>
        </patternFill>
      </fill>
      <alignment horizontal="center" vertical="center" textRotation="0" wrapText="0" indent="0" justifyLastLine="0" shrinkToFit="1"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1"/>
        <color theme="1"/>
        <name val="Arial"/>
        <scheme val="none"/>
      </font>
      <alignment horizontal="left" vertical="center" textRotation="0" wrapText="1" indent="0" justifyLastLine="0" shrinkToFit="0" readingOrder="0"/>
    </dxf>
    <dxf>
      <font>
        <b val="0"/>
        <i val="0"/>
        <strike val="0"/>
        <condense val="0"/>
        <extend val="0"/>
        <outline val="0"/>
        <shadow val="0"/>
        <u val="none"/>
        <vertAlign val="baseline"/>
        <sz val="11"/>
        <color theme="1"/>
        <name val="Arial"/>
        <scheme val="none"/>
      </font>
      <alignment horizontal="left" vertical="center" textRotation="0" wrapText="1" indent="0" justifyLastLine="0" shrinkToFit="0" readingOrder="0"/>
    </dxf>
    <dxf>
      <font>
        <b/>
        <i val="0"/>
        <strike val="0"/>
        <condense val="0"/>
        <extend val="0"/>
        <outline val="0"/>
        <shadow val="0"/>
        <u val="none"/>
        <vertAlign val="baseline"/>
        <sz val="10"/>
        <color auto="1"/>
        <name val="Arial"/>
        <scheme val="none"/>
      </font>
      <fill>
        <patternFill patternType="solid">
          <fgColor indexed="64"/>
          <bgColor indexed="31"/>
        </patternFill>
      </fill>
      <alignment horizontal="center" vertical="center" textRotation="0" wrapText="0" indent="0" justifyLastLine="0" shrinkToFit="1" readingOrder="0"/>
      <border diagonalUp="0" diagonalDown="0" outline="0">
        <left/>
        <right style="thin">
          <color indexed="64"/>
        </right>
        <top/>
        <bottom/>
      </border>
      <protection locked="1" hidden="1"/>
    </dxf>
    <dxf>
      <font>
        <b/>
        <i val="0"/>
        <strike val="0"/>
        <condense val="0"/>
        <extend val="0"/>
        <outline val="0"/>
        <shadow val="0"/>
        <u val="none"/>
        <vertAlign val="baseline"/>
        <sz val="10"/>
        <color auto="1"/>
        <name val="Arial"/>
        <scheme val="none"/>
      </font>
      <fill>
        <patternFill patternType="solid">
          <fgColor indexed="64"/>
          <bgColor indexed="31"/>
        </patternFill>
      </fill>
      <alignment horizontal="center" vertical="center" textRotation="0" wrapText="0" indent="0" justifyLastLine="0" shrinkToFit="1" readingOrder="0"/>
      <border diagonalUp="0" diagonalDown="0">
        <left/>
        <right style="thin">
          <color indexed="64"/>
        </right>
        <top style="thin">
          <color indexed="64"/>
        </top>
        <bottom style="thin">
          <color indexed="64"/>
        </bottom>
        <vertical/>
        <horizontal/>
      </border>
      <protection locked="1" hidden="1"/>
    </dxf>
    <dxf>
      <border outline="0">
        <left style="thin">
          <color rgb="FF000000"/>
        </left>
        <top style="thin">
          <color rgb="FF000000"/>
        </top>
      </border>
    </dxf>
    <dxf>
      <border outline="0">
        <bottom style="thin">
          <color rgb="FF000000"/>
        </bottom>
      </border>
    </dxf>
    <dxf>
      <font>
        <b/>
        <i val="0"/>
        <strike val="0"/>
        <condense val="0"/>
        <extend val="0"/>
        <outline val="0"/>
        <shadow val="0"/>
        <u val="none"/>
        <vertAlign val="baseline"/>
        <sz val="10"/>
        <color auto="1"/>
        <name val="Arial"/>
        <scheme val="none"/>
      </font>
      <fill>
        <patternFill patternType="solid">
          <fgColor indexed="64"/>
          <bgColor indexed="31"/>
        </patternFill>
      </fill>
      <alignment horizontal="center" vertical="center" textRotation="0" wrapText="0" indent="0" justifyLastLine="0" shrinkToFit="1"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1"/>
        <color theme="1"/>
        <name val="Arial"/>
        <scheme val="none"/>
      </font>
      <alignment horizontal="left" vertical="center" textRotation="0" wrapText="1" indent="0" justifyLastLine="0" shrinkToFit="0" readingOrder="0"/>
    </dxf>
    <dxf>
      <font>
        <b val="0"/>
        <i val="0"/>
        <strike val="0"/>
        <condense val="0"/>
        <extend val="0"/>
        <outline val="0"/>
        <shadow val="0"/>
        <u val="none"/>
        <vertAlign val="baseline"/>
        <sz val="11"/>
        <color theme="1"/>
        <name val="Arial"/>
        <scheme val="none"/>
      </font>
      <alignment horizontal="left" vertical="center" textRotation="0" wrapText="1" indent="0" justifyLastLine="0" shrinkToFit="0" readingOrder="0"/>
    </dxf>
    <dxf>
      <font>
        <b/>
        <i val="0"/>
        <strike val="0"/>
        <condense val="0"/>
        <extend val="0"/>
        <outline val="0"/>
        <shadow val="0"/>
        <u val="none"/>
        <vertAlign val="baseline"/>
        <sz val="10"/>
        <color auto="1"/>
        <name val="Arial"/>
        <scheme val="none"/>
      </font>
      <fill>
        <patternFill patternType="solid">
          <fgColor indexed="64"/>
          <bgColor indexed="31"/>
        </patternFill>
      </fill>
      <alignment horizontal="center" vertical="center" textRotation="0" wrapText="0" indent="0" justifyLastLine="0" shrinkToFit="1" readingOrder="0"/>
      <border diagonalUp="0" diagonalDown="0" outline="0">
        <left/>
        <right style="thin">
          <color indexed="64"/>
        </right>
        <top/>
        <bottom/>
      </border>
      <protection locked="1" hidden="1"/>
    </dxf>
    <dxf>
      <font>
        <b/>
        <i val="0"/>
        <strike val="0"/>
        <condense val="0"/>
        <extend val="0"/>
        <outline val="0"/>
        <shadow val="0"/>
        <u val="none"/>
        <vertAlign val="baseline"/>
        <sz val="10"/>
        <color auto="1"/>
        <name val="Arial"/>
        <scheme val="none"/>
      </font>
      <fill>
        <patternFill patternType="solid">
          <fgColor indexed="64"/>
          <bgColor indexed="31"/>
        </patternFill>
      </fill>
      <alignment horizontal="center" vertical="center" textRotation="0" wrapText="0" indent="0" justifyLastLine="0" shrinkToFit="1" readingOrder="0"/>
      <border diagonalUp="0" diagonalDown="0">
        <left/>
        <right style="thin">
          <color indexed="64"/>
        </right>
        <top style="thin">
          <color indexed="64"/>
        </top>
        <bottom style="thin">
          <color indexed="64"/>
        </bottom>
        <vertical/>
        <horizontal/>
      </border>
      <protection locked="1" hidden="1"/>
    </dxf>
    <dxf>
      <border outline="0">
        <left style="thin">
          <color rgb="FF000000"/>
        </left>
        <top style="thin">
          <color rgb="FF000000"/>
        </top>
      </border>
    </dxf>
    <dxf>
      <border outline="0">
        <bottom style="thin">
          <color rgb="FF000000"/>
        </bottom>
      </border>
    </dxf>
    <dxf>
      <font>
        <b/>
        <i val="0"/>
        <strike val="0"/>
        <condense val="0"/>
        <extend val="0"/>
        <outline val="0"/>
        <shadow val="0"/>
        <u val="none"/>
        <vertAlign val="baseline"/>
        <sz val="10"/>
        <color auto="1"/>
        <name val="Arial"/>
        <scheme val="none"/>
      </font>
      <fill>
        <patternFill patternType="solid">
          <fgColor indexed="64"/>
          <bgColor indexed="31"/>
        </patternFill>
      </fill>
      <alignment horizontal="center" vertical="center" textRotation="0" wrapText="0" indent="0" justifyLastLine="0" shrinkToFit="1"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1"/>
        <color theme="1"/>
        <name val="Arial"/>
        <scheme val="none"/>
      </font>
      <alignment horizontal="left" vertical="center" textRotation="0" wrapText="1" indent="0" justifyLastLine="0" shrinkToFit="0" readingOrder="0"/>
    </dxf>
    <dxf>
      <font>
        <b val="0"/>
        <i val="0"/>
        <strike val="0"/>
        <condense val="0"/>
        <extend val="0"/>
        <outline val="0"/>
        <shadow val="0"/>
        <u val="none"/>
        <vertAlign val="baseline"/>
        <sz val="11"/>
        <color theme="1"/>
        <name val="Arial"/>
        <scheme val="none"/>
      </font>
      <alignment horizontal="left" vertical="center" textRotation="0" wrapText="1" indent="0" justifyLastLine="0" shrinkToFit="0" readingOrder="0"/>
    </dxf>
    <dxf>
      <font>
        <b/>
        <i val="0"/>
        <strike val="0"/>
        <condense val="0"/>
        <extend val="0"/>
        <outline val="0"/>
        <shadow val="0"/>
        <u val="none"/>
        <vertAlign val="baseline"/>
        <sz val="10"/>
        <color auto="1"/>
        <name val="Arial"/>
        <scheme val="none"/>
      </font>
      <fill>
        <patternFill patternType="solid">
          <fgColor indexed="64"/>
          <bgColor indexed="31"/>
        </patternFill>
      </fill>
      <alignment horizontal="center" vertical="center" textRotation="0" wrapText="0" indent="0" justifyLastLine="0" shrinkToFit="1" readingOrder="0"/>
      <border diagonalUp="0" diagonalDown="0" outline="0">
        <left/>
        <right style="thin">
          <color indexed="64"/>
        </right>
        <top/>
        <bottom/>
      </border>
      <protection locked="1" hidden="1"/>
    </dxf>
    <dxf>
      <font>
        <b/>
        <i val="0"/>
        <strike val="0"/>
        <condense val="0"/>
        <extend val="0"/>
        <outline val="0"/>
        <shadow val="0"/>
        <u val="none"/>
        <vertAlign val="baseline"/>
        <sz val="10"/>
        <color auto="1"/>
        <name val="Arial"/>
        <scheme val="none"/>
      </font>
      <fill>
        <patternFill patternType="solid">
          <fgColor indexed="64"/>
          <bgColor indexed="31"/>
        </patternFill>
      </fill>
      <alignment horizontal="center" vertical="center" textRotation="0" wrapText="0" indent="0" justifyLastLine="0" shrinkToFit="1" readingOrder="0"/>
      <border diagonalUp="0" diagonalDown="0">
        <left/>
        <right style="thin">
          <color indexed="64"/>
        </right>
        <top style="thin">
          <color indexed="64"/>
        </top>
        <bottom style="thin">
          <color indexed="64"/>
        </bottom>
        <vertical/>
        <horizontal/>
      </border>
      <protection locked="1" hidden="1"/>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0"/>
        <color auto="1"/>
        <name val="Arial"/>
        <scheme val="none"/>
      </font>
      <fill>
        <patternFill patternType="solid">
          <fgColor indexed="64"/>
          <bgColor indexed="31"/>
        </patternFill>
      </fill>
      <alignment horizontal="center" vertical="center" textRotation="0" wrapText="0" indent="0" justifyLastLine="0" shrinkToFit="1"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1"/>
        <color theme="1"/>
        <name val="Arial"/>
        <scheme val="none"/>
      </font>
      <alignment horizontal="left" vertical="center" textRotation="0" wrapText="1" indent="0" justifyLastLine="0" shrinkToFit="0" readingOrder="0"/>
    </dxf>
    <dxf>
      <font>
        <b val="0"/>
        <i val="0"/>
        <strike val="0"/>
        <condense val="0"/>
        <extend val="0"/>
        <outline val="0"/>
        <shadow val="0"/>
        <u val="none"/>
        <vertAlign val="baseline"/>
        <sz val="11"/>
        <color theme="1"/>
        <name val="Arial"/>
        <scheme val="none"/>
      </font>
      <alignment horizontal="left" vertical="center" textRotation="0" wrapText="1" indent="0" justifyLastLine="0" shrinkToFit="0" readingOrder="0"/>
    </dxf>
    <dxf>
      <font>
        <b/>
        <i val="0"/>
        <strike val="0"/>
        <condense val="0"/>
        <extend val="0"/>
        <outline val="0"/>
        <shadow val="0"/>
        <u val="none"/>
        <vertAlign val="baseline"/>
        <sz val="10"/>
        <color auto="1"/>
        <name val="Arial"/>
        <scheme val="none"/>
      </font>
      <fill>
        <patternFill patternType="solid">
          <fgColor indexed="64"/>
          <bgColor indexed="31"/>
        </patternFill>
      </fill>
      <alignment horizontal="center" vertical="center" textRotation="0" wrapText="0" indent="0" justifyLastLine="0" shrinkToFit="1" readingOrder="0"/>
      <border diagonalUp="0" diagonalDown="0" outline="0">
        <left/>
        <right style="thin">
          <color indexed="64"/>
        </right>
        <top/>
        <bottom/>
      </border>
      <protection locked="1" hidden="1"/>
    </dxf>
    <dxf>
      <font>
        <b/>
        <i val="0"/>
        <strike val="0"/>
        <condense val="0"/>
        <extend val="0"/>
        <outline val="0"/>
        <shadow val="0"/>
        <u val="none"/>
        <vertAlign val="baseline"/>
        <sz val="10"/>
        <color auto="1"/>
        <name val="Arial"/>
        <scheme val="none"/>
      </font>
      <fill>
        <patternFill patternType="solid">
          <fgColor indexed="64"/>
          <bgColor indexed="31"/>
        </patternFill>
      </fill>
      <alignment horizontal="center" vertical="center" textRotation="0" wrapText="0" indent="0" justifyLastLine="0" shrinkToFit="1" readingOrder="0"/>
      <border diagonalUp="0" diagonalDown="0">
        <left/>
        <right style="thin">
          <color indexed="64"/>
        </right>
        <top style="thin">
          <color indexed="64"/>
        </top>
        <bottom style="thin">
          <color indexed="64"/>
        </bottom>
        <vertical/>
        <horizontal/>
      </border>
      <protection locked="1" hidden="1"/>
    </dxf>
    <dxf>
      <border outline="0">
        <left style="thin">
          <color rgb="FF000000"/>
        </left>
        <top style="thin">
          <color rgb="FF000000"/>
        </top>
      </border>
    </dxf>
    <dxf>
      <border outline="0">
        <bottom style="thin">
          <color rgb="FF000000"/>
        </bottom>
      </border>
    </dxf>
    <dxf>
      <font>
        <b/>
        <i val="0"/>
        <strike val="0"/>
        <condense val="0"/>
        <extend val="0"/>
        <outline val="0"/>
        <shadow val="0"/>
        <u val="none"/>
        <vertAlign val="baseline"/>
        <sz val="10"/>
        <color auto="1"/>
        <name val="Arial"/>
        <scheme val="none"/>
      </font>
      <fill>
        <patternFill patternType="solid">
          <fgColor indexed="64"/>
          <bgColor indexed="31"/>
        </patternFill>
      </fill>
      <alignment horizontal="center" vertical="center" textRotation="0" wrapText="0" indent="0" justifyLastLine="0" shrinkToFit="1" readingOrder="0"/>
      <border diagonalUp="0" diagonalDown="0" outline="0">
        <left style="thin">
          <color indexed="64"/>
        </left>
        <right style="thin">
          <color indexed="64"/>
        </right>
        <top/>
        <bottom/>
      </border>
      <protection locked="1" hidden="1"/>
    </dxf>
    <dxf>
      <fill>
        <patternFill>
          <bgColor rgb="FF00EA6A"/>
        </patternFill>
      </fill>
    </dxf>
    <dxf>
      <fill>
        <patternFill>
          <bgColor rgb="FFFF2929"/>
        </patternFill>
      </fill>
    </dxf>
    <dxf>
      <fill>
        <patternFill>
          <bgColor rgb="FF00EA6A"/>
        </patternFill>
      </fill>
    </dxf>
    <dxf>
      <fill>
        <patternFill>
          <bgColor rgb="FFFF2929"/>
        </patternFill>
      </fill>
    </dxf>
    <dxf>
      <fill>
        <patternFill>
          <bgColor rgb="FF00EA6A"/>
        </patternFill>
      </fill>
    </dxf>
    <dxf>
      <fill>
        <patternFill>
          <bgColor rgb="FFFF2929"/>
        </patternFill>
      </fill>
    </dxf>
    <dxf>
      <fill>
        <patternFill>
          <bgColor rgb="FF00EA6A"/>
        </patternFill>
      </fill>
    </dxf>
    <dxf>
      <fill>
        <patternFill>
          <bgColor rgb="FFFF2929"/>
        </patternFill>
      </fill>
    </dxf>
    <dxf>
      <fill>
        <patternFill>
          <bgColor rgb="FF00EA6A"/>
        </patternFill>
      </fill>
    </dxf>
    <dxf>
      <fill>
        <patternFill>
          <bgColor rgb="FFFF2929"/>
        </patternFill>
      </fill>
    </dxf>
    <dxf>
      <fill>
        <patternFill>
          <bgColor rgb="FFFFC000"/>
        </patternFill>
      </fill>
    </dxf>
    <dxf>
      <fill>
        <patternFill>
          <bgColor rgb="FF00EA6A"/>
        </patternFill>
      </fill>
    </dxf>
    <dxf>
      <fill>
        <patternFill>
          <bgColor rgb="FFFF2929"/>
        </patternFill>
      </fill>
    </dxf>
  </dxfs>
  <tableStyles count="0" defaultTableStyle="TableStyleMedium2" defaultPivotStyle="PivotStyleLight16"/>
  <colors>
    <mruColors>
      <color rgb="FFF8FBD9"/>
      <color rgb="FFFFFFCC"/>
      <color rgb="FFFFFF99"/>
      <color rgb="FFFFFFD9"/>
      <color rgb="FFCCCCFF"/>
      <color rgb="FF9999FF"/>
      <color rgb="FF339966"/>
      <color rgb="FF99CCFF"/>
      <color rgb="FF1F497D"/>
      <color rgb="FFFF29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8</xdr:col>
      <xdr:colOff>76200</xdr:colOff>
      <xdr:row>1</xdr:row>
      <xdr:rowOff>142875</xdr:rowOff>
    </xdr:from>
    <xdr:to>
      <xdr:col>8</xdr:col>
      <xdr:colOff>619125</xdr:colOff>
      <xdr:row>1</xdr:row>
      <xdr:rowOff>142875</xdr:rowOff>
    </xdr:to>
    <xdr:sp macro="" textlink="">
      <xdr:nvSpPr>
        <xdr:cNvPr id="4" name="Line 29">
          <a:extLst>
            <a:ext uri="{FF2B5EF4-FFF2-40B4-BE49-F238E27FC236}">
              <a16:creationId xmlns:a16="http://schemas.microsoft.com/office/drawing/2014/main" id="{00000000-0008-0000-0000-000004000000}"/>
            </a:ext>
          </a:extLst>
        </xdr:cNvPr>
        <xdr:cNvSpPr>
          <a:spLocks noChangeShapeType="1"/>
        </xdr:cNvSpPr>
      </xdr:nvSpPr>
      <xdr:spPr bwMode="auto">
        <a:xfrm flipH="1">
          <a:off x="5723164" y="387804"/>
          <a:ext cx="542925" cy="0"/>
        </a:xfrm>
        <a:prstGeom prst="line">
          <a:avLst/>
        </a:prstGeom>
        <a:noFill/>
        <a:ln w="38100">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39456</xdr:colOff>
      <xdr:row>17</xdr:row>
      <xdr:rowOff>13607</xdr:rowOff>
    </xdr:from>
    <xdr:to>
      <xdr:col>8</xdr:col>
      <xdr:colOff>639535</xdr:colOff>
      <xdr:row>19</xdr:row>
      <xdr:rowOff>156481</xdr:rowOff>
    </xdr:to>
    <xdr:sp macro="" textlink="">
      <xdr:nvSpPr>
        <xdr:cNvPr id="6" name="Line 33">
          <a:extLst>
            <a:ext uri="{FF2B5EF4-FFF2-40B4-BE49-F238E27FC236}">
              <a16:creationId xmlns:a16="http://schemas.microsoft.com/office/drawing/2014/main" id="{00000000-0008-0000-0000-000006000000}"/>
            </a:ext>
          </a:extLst>
        </xdr:cNvPr>
        <xdr:cNvSpPr>
          <a:spLocks noChangeShapeType="1"/>
        </xdr:cNvSpPr>
      </xdr:nvSpPr>
      <xdr:spPr bwMode="auto">
        <a:xfrm flipH="1">
          <a:off x="7074349" y="3810000"/>
          <a:ext cx="600079" cy="537481"/>
        </a:xfrm>
        <a:prstGeom prst="line">
          <a:avLst/>
        </a:prstGeom>
        <a:noFill/>
        <a:ln w="38100">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13</xdr:col>
      <xdr:colOff>38100</xdr:colOff>
      <xdr:row>13</xdr:row>
      <xdr:rowOff>63500</xdr:rowOff>
    </xdr:from>
    <xdr:to>
      <xdr:col>13</xdr:col>
      <xdr:colOff>457201</xdr:colOff>
      <xdr:row>13</xdr:row>
      <xdr:rowOff>63500</xdr:rowOff>
    </xdr:to>
    <xdr:sp macro="" textlink="">
      <xdr:nvSpPr>
        <xdr:cNvPr id="9" name="Line 35">
          <a:extLst>
            <a:ext uri="{FF2B5EF4-FFF2-40B4-BE49-F238E27FC236}">
              <a16:creationId xmlns:a16="http://schemas.microsoft.com/office/drawing/2014/main" id="{00000000-0008-0000-0000-000009000000}"/>
            </a:ext>
          </a:extLst>
        </xdr:cNvPr>
        <xdr:cNvSpPr>
          <a:spLocks noChangeShapeType="1"/>
        </xdr:cNvSpPr>
      </xdr:nvSpPr>
      <xdr:spPr bwMode="auto">
        <a:xfrm flipV="1">
          <a:off x="12382500" y="3073400"/>
          <a:ext cx="419101" cy="0"/>
        </a:xfrm>
        <a:prstGeom prst="line">
          <a:avLst/>
        </a:prstGeom>
        <a:noFill/>
        <a:ln w="38100">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9</xdr:col>
      <xdr:colOff>76190</xdr:colOff>
      <xdr:row>0</xdr:row>
      <xdr:rowOff>238125</xdr:rowOff>
    </xdr:from>
    <xdr:to>
      <xdr:col>12</xdr:col>
      <xdr:colOff>1415144</xdr:colOff>
      <xdr:row>2</xdr:row>
      <xdr:rowOff>95249</xdr:rowOff>
    </xdr:to>
    <xdr:sp macro="" textlink="">
      <xdr:nvSpPr>
        <xdr:cNvPr id="10" name="Text Box 28">
          <a:extLst>
            <a:ext uri="{FF2B5EF4-FFF2-40B4-BE49-F238E27FC236}">
              <a16:creationId xmlns:a16="http://schemas.microsoft.com/office/drawing/2014/main" id="{00000000-0008-0000-0000-00000A000000}"/>
            </a:ext>
          </a:extLst>
        </xdr:cNvPr>
        <xdr:cNvSpPr txBox="1">
          <a:spLocks noChangeArrowheads="1"/>
        </xdr:cNvSpPr>
      </xdr:nvSpPr>
      <xdr:spPr bwMode="auto">
        <a:xfrm>
          <a:off x="7873083" y="238125"/>
          <a:ext cx="4414168" cy="346981"/>
        </a:xfrm>
        <a:prstGeom prst="rect">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fr-FR" sz="1200" b="1" i="0" u="none" strike="noStrike" baseline="0">
              <a:solidFill>
                <a:srgbClr val="000000"/>
              </a:solidFill>
              <a:latin typeface="Arial"/>
              <a:cs typeface="Arial"/>
            </a:rPr>
            <a:t>1 ) Select the type of review to perform</a:t>
          </a:r>
          <a:endParaRPr lang="fr-FR"/>
        </a:p>
      </xdr:txBody>
    </xdr:sp>
    <xdr:clientData/>
  </xdr:twoCellAnchor>
  <xdr:twoCellAnchor editAs="oneCell">
    <xdr:from>
      <xdr:col>9</xdr:col>
      <xdr:colOff>69637</xdr:colOff>
      <xdr:row>18</xdr:row>
      <xdr:rowOff>152881</xdr:rowOff>
    </xdr:from>
    <xdr:to>
      <xdr:col>12</xdr:col>
      <xdr:colOff>1416745</xdr:colOff>
      <xdr:row>20</xdr:row>
      <xdr:rowOff>44024</xdr:rowOff>
    </xdr:to>
    <xdr:sp macro="" textlink="">
      <xdr:nvSpPr>
        <xdr:cNvPr id="12" name="Text Box 30">
          <a:extLst>
            <a:ext uri="{FF2B5EF4-FFF2-40B4-BE49-F238E27FC236}">
              <a16:creationId xmlns:a16="http://schemas.microsoft.com/office/drawing/2014/main" id="{00000000-0008-0000-0000-00000C000000}"/>
            </a:ext>
          </a:extLst>
        </xdr:cNvPr>
        <xdr:cNvSpPr txBox="1">
          <a:spLocks noChangeArrowheads="1"/>
        </xdr:cNvSpPr>
      </xdr:nvSpPr>
      <xdr:spPr bwMode="auto">
        <a:xfrm>
          <a:off x="7846519" y="4130969"/>
          <a:ext cx="4428726" cy="272143"/>
        </a:xfrm>
        <a:prstGeom prst="rect">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fr-FR" sz="1200" b="1" i="0" u="none" strike="noStrike" baseline="0">
              <a:solidFill>
                <a:srgbClr val="000000"/>
              </a:solidFill>
              <a:latin typeface="Arial"/>
              <a:cs typeface="Arial"/>
            </a:rPr>
            <a:t>5) Create a review sheet for each reviewer</a:t>
          </a:r>
          <a:endParaRPr lang="fr-FR"/>
        </a:p>
      </xdr:txBody>
    </xdr:sp>
    <xdr:clientData/>
  </xdr:twoCellAnchor>
  <xdr:twoCellAnchor editAs="oneCell">
    <xdr:from>
      <xdr:col>9</xdr:col>
      <xdr:colOff>76198</xdr:colOff>
      <xdr:row>4</xdr:row>
      <xdr:rowOff>190496</xdr:rowOff>
    </xdr:from>
    <xdr:to>
      <xdr:col>12</xdr:col>
      <xdr:colOff>1415143</xdr:colOff>
      <xdr:row>9</xdr:row>
      <xdr:rowOff>190496</xdr:rowOff>
    </xdr:to>
    <xdr:sp macro="" textlink="">
      <xdr:nvSpPr>
        <xdr:cNvPr id="14" name="Text Box 32">
          <a:extLst>
            <a:ext uri="{FF2B5EF4-FFF2-40B4-BE49-F238E27FC236}">
              <a16:creationId xmlns:a16="http://schemas.microsoft.com/office/drawing/2014/main" id="{00000000-0008-0000-0000-00000E000000}"/>
            </a:ext>
          </a:extLst>
        </xdr:cNvPr>
        <xdr:cNvSpPr txBox="1">
          <a:spLocks noChangeArrowheads="1"/>
        </xdr:cNvSpPr>
      </xdr:nvSpPr>
      <xdr:spPr bwMode="auto">
        <a:xfrm>
          <a:off x="7873091" y="1074960"/>
          <a:ext cx="4414159" cy="1347107"/>
        </a:xfrm>
        <a:prstGeom prst="rect">
          <a:avLst/>
        </a:prstGeom>
        <a:solidFill>
          <a:srgbClr val="99CC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fr-FR" sz="1200" b="1" i="0" u="none" strike="noStrike" baseline="0">
              <a:solidFill>
                <a:srgbClr val="000000"/>
              </a:solidFill>
              <a:latin typeface="Arial"/>
              <a:cs typeface="Arial"/>
            </a:rPr>
            <a:t>2) Fill the review information: </a:t>
          </a:r>
        </a:p>
        <a:p>
          <a:pPr algn="l" rtl="0">
            <a:defRPr sz="1000"/>
          </a:pPr>
          <a:r>
            <a:rPr lang="fr-FR" sz="1200" b="1" i="0" u="none" strike="noStrike" baseline="0">
              <a:solidFill>
                <a:srgbClr val="000000"/>
              </a:solidFill>
              <a:latin typeface="Arial"/>
              <a:cs typeface="Arial"/>
            </a:rPr>
            <a:t> - The project name</a:t>
          </a:r>
        </a:p>
        <a:p>
          <a:pPr algn="l" rtl="0">
            <a:defRPr sz="1000"/>
          </a:pPr>
          <a:r>
            <a:rPr lang="fr-FR" sz="1200" b="1" i="0" u="none" strike="noStrike" baseline="0">
              <a:solidFill>
                <a:srgbClr val="000000"/>
              </a:solidFill>
              <a:latin typeface="Arial"/>
              <a:cs typeface="Arial"/>
            </a:rPr>
            <a:t> - The document under review name</a:t>
          </a:r>
        </a:p>
        <a:p>
          <a:pPr algn="l" rtl="0">
            <a:defRPr sz="1000"/>
          </a:pPr>
          <a:r>
            <a:rPr lang="fr-FR" sz="1200" b="1" i="0" u="none" strike="noStrike" baseline="0">
              <a:solidFill>
                <a:srgbClr val="000000"/>
              </a:solidFill>
              <a:latin typeface="Arial"/>
              <a:cs typeface="Arial"/>
            </a:rPr>
            <a:t> - Its </a:t>
          </a:r>
          <a:r>
            <a:rPr lang="fr-FR" sz="1200" b="1" i="0" u="none" strike="noStrike" baseline="0">
              <a:solidFill>
                <a:srgbClr val="000000"/>
              </a:solidFill>
              <a:latin typeface="Arial"/>
              <a:ea typeface="+mn-ea"/>
              <a:cs typeface="Arial"/>
            </a:rPr>
            <a:t>reference and issue</a:t>
          </a:r>
        </a:p>
        <a:p>
          <a:pPr algn="l" rtl="0">
            <a:defRPr sz="1000"/>
          </a:pPr>
          <a:r>
            <a:rPr lang="fr-FR" sz="1200" b="1" i="0" u="none" strike="noStrike" baseline="0">
              <a:solidFill>
                <a:srgbClr val="000000"/>
              </a:solidFill>
              <a:latin typeface="Arial"/>
              <a:ea typeface="+mn-ea"/>
              <a:cs typeface="Arial"/>
            </a:rPr>
            <a:t> - The reference and issue of the higher level document(s)</a:t>
          </a:r>
        </a:p>
        <a:p>
          <a:pPr marL="0" marR="0" indent="0" algn="l" defTabSz="914400" rtl="0" eaLnBrk="1" fontAlgn="auto" latinLnBrk="0" hangingPunct="1">
            <a:lnSpc>
              <a:spcPct val="100000"/>
            </a:lnSpc>
            <a:spcBef>
              <a:spcPts val="0"/>
            </a:spcBef>
            <a:spcAft>
              <a:spcPts val="0"/>
            </a:spcAft>
            <a:buClrTx/>
            <a:buSzTx/>
            <a:buFontTx/>
            <a:buNone/>
            <a:tabLst/>
            <a:defRPr sz="1000"/>
          </a:pPr>
          <a:r>
            <a:rPr lang="fr-FR" sz="1200" b="1" i="0" u="none" strike="noStrike" baseline="0">
              <a:solidFill>
                <a:srgbClr val="000000"/>
              </a:solidFill>
              <a:latin typeface="Arial"/>
              <a:ea typeface="+mn-ea"/>
              <a:cs typeface="Arial"/>
            </a:rPr>
            <a:t> - The reference and issue of the tracability matrix </a:t>
          </a:r>
          <a:r>
            <a:rPr lang="fr-FR" sz="1050" b="0" i="0" u="none" strike="noStrike" baseline="0">
              <a:solidFill>
                <a:srgbClr val="000000"/>
              </a:solidFill>
              <a:latin typeface="Arial"/>
              <a:ea typeface="+mn-ea"/>
              <a:cs typeface="Arial"/>
            </a:rPr>
            <a:t>(if in a separated document)</a:t>
          </a:r>
          <a:endParaRPr lang="fr-FR" sz="1200" b="0" i="0" u="none" strike="noStrike" baseline="0">
            <a:solidFill>
              <a:srgbClr val="000000"/>
            </a:solidFill>
            <a:latin typeface="Arial"/>
            <a:cs typeface="Arial"/>
          </a:endParaRPr>
        </a:p>
      </xdr:txBody>
    </xdr:sp>
    <xdr:clientData/>
  </xdr:twoCellAnchor>
  <xdr:twoCellAnchor editAs="oneCell">
    <xdr:from>
      <xdr:col>9</xdr:col>
      <xdr:colOff>47812</xdr:colOff>
      <xdr:row>31</xdr:row>
      <xdr:rowOff>146982</xdr:rowOff>
    </xdr:from>
    <xdr:to>
      <xdr:col>12</xdr:col>
      <xdr:colOff>1465677</xdr:colOff>
      <xdr:row>33</xdr:row>
      <xdr:rowOff>120807</xdr:rowOff>
    </xdr:to>
    <xdr:sp macro="" textlink="">
      <xdr:nvSpPr>
        <xdr:cNvPr id="16" name="Text Box 34">
          <a:extLst>
            <a:ext uri="{FF2B5EF4-FFF2-40B4-BE49-F238E27FC236}">
              <a16:creationId xmlns:a16="http://schemas.microsoft.com/office/drawing/2014/main" id="{00000000-0008-0000-0000-000010000000}"/>
            </a:ext>
          </a:extLst>
        </xdr:cNvPr>
        <xdr:cNvSpPr txBox="1">
          <a:spLocks noChangeArrowheads="1"/>
        </xdr:cNvSpPr>
      </xdr:nvSpPr>
      <xdr:spPr bwMode="auto">
        <a:xfrm>
          <a:off x="7667812" y="6623982"/>
          <a:ext cx="4493079" cy="354825"/>
        </a:xfrm>
        <a:prstGeom prst="rect">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fr-FR" sz="1200" b="1" i="0" u="none" strike="noStrike" baseline="0">
              <a:solidFill>
                <a:srgbClr val="000000"/>
              </a:solidFill>
              <a:latin typeface="Arial"/>
              <a:cs typeface="Arial"/>
            </a:rPr>
            <a:t>7) Perform the review</a:t>
          </a:r>
        </a:p>
      </xdr:txBody>
    </xdr:sp>
    <xdr:clientData/>
  </xdr:twoCellAnchor>
  <xdr:twoCellAnchor editAs="oneCell">
    <xdr:from>
      <xdr:col>9</xdr:col>
      <xdr:colOff>67129</xdr:colOff>
      <xdr:row>21</xdr:row>
      <xdr:rowOff>8693</xdr:rowOff>
    </xdr:from>
    <xdr:to>
      <xdr:col>12</xdr:col>
      <xdr:colOff>1441451</xdr:colOff>
      <xdr:row>28</xdr:row>
      <xdr:rowOff>31750</xdr:rowOff>
    </xdr:to>
    <xdr:sp macro="" textlink="">
      <xdr:nvSpPr>
        <xdr:cNvPr id="18" name="Text Box 34">
          <a:extLst>
            <a:ext uri="{FF2B5EF4-FFF2-40B4-BE49-F238E27FC236}">
              <a16:creationId xmlns:a16="http://schemas.microsoft.com/office/drawing/2014/main" id="{00000000-0008-0000-0000-000012000000}"/>
            </a:ext>
          </a:extLst>
        </xdr:cNvPr>
        <xdr:cNvSpPr txBox="1">
          <a:spLocks noChangeArrowheads="1"/>
        </xdr:cNvSpPr>
      </xdr:nvSpPr>
      <xdr:spPr bwMode="auto">
        <a:xfrm>
          <a:off x="7687129" y="4580693"/>
          <a:ext cx="4454072" cy="1356557"/>
        </a:xfrm>
        <a:prstGeom prst="rect">
          <a:avLst/>
        </a:prstGeom>
        <a:solidFill>
          <a:srgbClr val="99CC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fr-FR" sz="1200" b="1" i="0" u="none" strike="noStrike" baseline="0">
              <a:solidFill>
                <a:srgbClr val="000000"/>
              </a:solidFill>
              <a:latin typeface="Arial"/>
              <a:cs typeface="Arial"/>
            </a:rPr>
            <a:t>6) Import the requirement list : </a:t>
          </a:r>
        </a:p>
        <a:p>
          <a:pPr algn="l" rtl="0">
            <a:defRPr sz="1000"/>
          </a:pPr>
          <a:endParaRPr lang="fr-FR" sz="1200" b="1" i="0" u="none" strike="noStrike" baseline="0">
            <a:solidFill>
              <a:srgbClr val="000000"/>
            </a:solidFill>
            <a:effectLst/>
            <a:latin typeface="Arial"/>
            <a:cs typeface="Arial"/>
          </a:endParaRPr>
        </a:p>
        <a:p>
          <a:pPr algn="l" rtl="0">
            <a:defRPr sz="1000"/>
          </a:pPr>
          <a:r>
            <a:rPr lang="fr-FR" sz="1200" b="1">
              <a:effectLst/>
              <a:latin typeface="Arial" pitchFamily="34" charset="0"/>
              <a:cs typeface="Arial" pitchFamily="34" charset="0"/>
            </a:rPr>
            <a:t>it is</a:t>
          </a:r>
          <a:r>
            <a:rPr lang="fr-FR" sz="1200" b="1" baseline="0">
              <a:effectLst/>
              <a:latin typeface="Arial" pitchFamily="34" charset="0"/>
              <a:cs typeface="Arial" pitchFamily="34" charset="0"/>
            </a:rPr>
            <a:t> an Excel file with</a:t>
          </a:r>
        </a:p>
        <a:p>
          <a:pPr marL="0" marR="0" indent="0" algn="l" defTabSz="914400" rtl="0" eaLnBrk="1" fontAlgn="auto" latinLnBrk="0" hangingPunct="1">
            <a:lnSpc>
              <a:spcPct val="100000"/>
            </a:lnSpc>
            <a:spcBef>
              <a:spcPts val="0"/>
            </a:spcBef>
            <a:spcAft>
              <a:spcPts val="0"/>
            </a:spcAft>
            <a:buClrTx/>
            <a:buSzTx/>
            <a:buFontTx/>
            <a:buNone/>
            <a:tabLst/>
            <a:defRPr sz="1000"/>
          </a:pPr>
          <a:r>
            <a:rPr lang="fr-FR" sz="1200" b="1" baseline="0">
              <a:effectLst/>
              <a:latin typeface="Arial" pitchFamily="34" charset="0"/>
              <a:cs typeface="Arial" pitchFamily="34" charset="0"/>
            </a:rPr>
            <a:t>1° column : higher level requirement identifier </a:t>
          </a:r>
        </a:p>
        <a:p>
          <a:pPr marL="0" marR="0" indent="0" algn="l" defTabSz="914400" rtl="0" eaLnBrk="1" fontAlgn="auto" latinLnBrk="0" hangingPunct="1">
            <a:lnSpc>
              <a:spcPct val="100000"/>
            </a:lnSpc>
            <a:spcBef>
              <a:spcPts val="0"/>
            </a:spcBef>
            <a:spcAft>
              <a:spcPts val="0"/>
            </a:spcAft>
            <a:buClrTx/>
            <a:buSzTx/>
            <a:buFontTx/>
            <a:buNone/>
            <a:tabLst/>
            <a:defRPr sz="1000"/>
          </a:pPr>
          <a:r>
            <a:rPr lang="fr-FR" sz="1200" b="1" baseline="0">
              <a:effectLst/>
              <a:latin typeface="Arial" pitchFamily="34" charset="0"/>
              <a:cs typeface="Arial" pitchFamily="34" charset="0"/>
            </a:rPr>
            <a:t>2° column : </a:t>
          </a:r>
          <a:r>
            <a:rPr lang="fr-FR" sz="1200" b="1" baseline="0">
              <a:effectLst/>
              <a:latin typeface="Arial" pitchFamily="34" charset="0"/>
              <a:ea typeface="+mn-ea"/>
              <a:cs typeface="Arial" pitchFamily="34" charset="0"/>
            </a:rPr>
            <a:t>version of this requirement</a:t>
          </a:r>
        </a:p>
        <a:p>
          <a:pPr marL="0" marR="0" indent="0" algn="l" defTabSz="914400" rtl="0" eaLnBrk="1" fontAlgn="auto" latinLnBrk="0" hangingPunct="1">
            <a:lnSpc>
              <a:spcPct val="100000"/>
            </a:lnSpc>
            <a:spcBef>
              <a:spcPts val="0"/>
            </a:spcBef>
            <a:spcAft>
              <a:spcPts val="0"/>
            </a:spcAft>
            <a:buClrTx/>
            <a:buSzTx/>
            <a:buFontTx/>
            <a:buNone/>
            <a:tabLst/>
            <a:defRPr sz="1000"/>
          </a:pPr>
          <a:r>
            <a:rPr lang="fr-FR" sz="1200" b="1" baseline="0">
              <a:effectLst/>
              <a:latin typeface="Arial" pitchFamily="34" charset="0"/>
              <a:ea typeface="+mn-ea"/>
              <a:cs typeface="Arial" pitchFamily="34" charset="0"/>
            </a:rPr>
            <a:t>3° colonne : identifer of the item under review </a:t>
          </a:r>
        </a:p>
        <a:p>
          <a:pPr marL="0" marR="0" indent="0" algn="l" defTabSz="914400" rtl="0" eaLnBrk="1" fontAlgn="auto" latinLnBrk="0" hangingPunct="1">
            <a:lnSpc>
              <a:spcPct val="100000"/>
            </a:lnSpc>
            <a:spcBef>
              <a:spcPts val="0"/>
            </a:spcBef>
            <a:spcAft>
              <a:spcPts val="0"/>
            </a:spcAft>
            <a:buClrTx/>
            <a:buSzTx/>
            <a:buFontTx/>
            <a:buNone/>
            <a:tabLst/>
            <a:defRPr sz="1000"/>
          </a:pPr>
          <a:r>
            <a:rPr lang="fr-FR" sz="1200" b="1" baseline="0">
              <a:effectLst/>
              <a:latin typeface="Arial" pitchFamily="34" charset="0"/>
              <a:ea typeface="+mn-ea"/>
              <a:cs typeface="Arial" pitchFamily="34" charset="0"/>
            </a:rPr>
            <a:t>4° colonne : version of this item</a:t>
          </a:r>
        </a:p>
      </xdr:txBody>
    </xdr:sp>
    <xdr:clientData/>
  </xdr:twoCellAnchor>
  <mc:AlternateContent xmlns:mc="http://schemas.openxmlformats.org/markup-compatibility/2006">
    <mc:Choice xmlns:a14="http://schemas.microsoft.com/office/drawing/2010/main" Requires="a14">
      <xdr:twoCellAnchor editAs="oneCell">
        <xdr:from>
          <xdr:col>13</xdr:col>
          <xdr:colOff>541020</xdr:colOff>
          <xdr:row>18</xdr:row>
          <xdr:rowOff>22860</xdr:rowOff>
        </xdr:from>
        <xdr:to>
          <xdr:col>17</xdr:col>
          <xdr:colOff>350520</xdr:colOff>
          <xdr:row>20</xdr:row>
          <xdr:rowOff>152400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fr-FR" sz="2000" b="0" i="0" u="none" strike="noStrike" baseline="0">
                  <a:solidFill>
                    <a:srgbClr val="000000"/>
                  </a:solidFill>
                  <a:latin typeface="Calibri"/>
                  <a:cs typeface="Calibri"/>
                </a:rPr>
                <a:t>Creation of review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541020</xdr:colOff>
          <xdr:row>34</xdr:row>
          <xdr:rowOff>137160</xdr:rowOff>
        </xdr:from>
        <xdr:to>
          <xdr:col>17</xdr:col>
          <xdr:colOff>350520</xdr:colOff>
          <xdr:row>37</xdr:row>
          <xdr:rowOff>68580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fr-FR" sz="2000" b="0" i="0" u="none" strike="noStrike" baseline="0">
                  <a:solidFill>
                    <a:srgbClr val="000000"/>
                  </a:solidFill>
                  <a:latin typeface="Calibri"/>
                  <a:cs typeface="Calibri"/>
                </a:rPr>
                <a:t>Calculation of Synthesis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68</xdr:row>
          <xdr:rowOff>144780</xdr:rowOff>
        </xdr:from>
        <xdr:to>
          <xdr:col>5</xdr:col>
          <xdr:colOff>152400</xdr:colOff>
          <xdr:row>70</xdr:row>
          <xdr:rowOff>160020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fr-FR" sz="2000" b="0" i="0" u="none" strike="noStrike" baseline="0">
                  <a:solidFill>
                    <a:srgbClr val="000000"/>
                  </a:solidFill>
                  <a:latin typeface="Calibri"/>
                  <a:cs typeface="Calibri"/>
                </a:rPr>
                <a:t>Display configuration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30480</xdr:colOff>
          <xdr:row>68</xdr:row>
          <xdr:rowOff>160020</xdr:rowOff>
        </xdr:from>
        <xdr:to>
          <xdr:col>8</xdr:col>
          <xdr:colOff>38100</xdr:colOff>
          <xdr:row>70</xdr:row>
          <xdr:rowOff>152400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fr-FR" sz="2000" b="0" i="0" u="none" strike="noStrike" baseline="0">
                  <a:solidFill>
                    <a:srgbClr val="000000"/>
                  </a:solidFill>
                  <a:latin typeface="Calibri"/>
                  <a:cs typeface="Calibri"/>
                </a:rPr>
                <a:t>Hide configuration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487680</xdr:colOff>
          <xdr:row>3</xdr:row>
          <xdr:rowOff>137160</xdr:rowOff>
        </xdr:from>
        <xdr:to>
          <xdr:col>17</xdr:col>
          <xdr:colOff>190500</xdr:colOff>
          <xdr:row>4</xdr:row>
          <xdr:rowOff>480060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fr-FR" sz="2000" b="0" i="0" u="none" strike="noStrike" baseline="0">
                  <a:solidFill>
                    <a:srgbClr val="000000"/>
                  </a:solidFill>
                  <a:latin typeface="Calibri"/>
                  <a:cs typeface="Calibri"/>
                </a:rPr>
                <a:t>Reset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502920</xdr:colOff>
          <xdr:row>24</xdr:row>
          <xdr:rowOff>182880</xdr:rowOff>
        </xdr:from>
        <xdr:to>
          <xdr:col>17</xdr:col>
          <xdr:colOff>335280</xdr:colOff>
          <xdr:row>27</xdr:row>
          <xdr:rowOff>175260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fr-FR" sz="2000" b="0" i="0" u="none" strike="noStrike" baseline="0">
                  <a:solidFill>
                    <a:srgbClr val="000000"/>
                  </a:solidFill>
                  <a:latin typeface="Calibri"/>
                  <a:cs typeface="Calibri"/>
                </a:rPr>
                <a:t>Import Requirement list</a:t>
              </a:r>
            </a:p>
          </xdr:txBody>
        </xdr:sp>
        <xdr:clientData fPrintsWithSheet="0"/>
      </xdr:twoCellAnchor>
    </mc:Choice>
    <mc:Fallback/>
  </mc:AlternateContent>
  <xdr:twoCellAnchor>
    <xdr:from>
      <xdr:col>8</xdr:col>
      <xdr:colOff>68035</xdr:colOff>
      <xdr:row>4</xdr:row>
      <xdr:rowOff>517072</xdr:rowOff>
    </xdr:from>
    <xdr:to>
      <xdr:col>8</xdr:col>
      <xdr:colOff>680357</xdr:colOff>
      <xdr:row>4</xdr:row>
      <xdr:rowOff>517072</xdr:rowOff>
    </xdr:to>
    <xdr:sp macro="" textlink="">
      <xdr:nvSpPr>
        <xdr:cNvPr id="23" name="Line 33">
          <a:extLst>
            <a:ext uri="{FF2B5EF4-FFF2-40B4-BE49-F238E27FC236}">
              <a16:creationId xmlns:a16="http://schemas.microsoft.com/office/drawing/2014/main" id="{00000000-0008-0000-0000-000017000000}"/>
            </a:ext>
          </a:extLst>
        </xdr:cNvPr>
        <xdr:cNvSpPr>
          <a:spLocks noChangeShapeType="1"/>
        </xdr:cNvSpPr>
      </xdr:nvSpPr>
      <xdr:spPr bwMode="auto">
        <a:xfrm flipH="1" flipV="1">
          <a:off x="7320642" y="1401536"/>
          <a:ext cx="612322" cy="0"/>
        </a:xfrm>
        <a:prstGeom prst="line">
          <a:avLst/>
        </a:prstGeom>
        <a:noFill/>
        <a:ln w="38100">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9</xdr:col>
      <xdr:colOff>54108</xdr:colOff>
      <xdr:row>34</xdr:row>
      <xdr:rowOff>138605</xdr:rowOff>
    </xdr:from>
    <xdr:to>
      <xdr:col>12</xdr:col>
      <xdr:colOff>1479176</xdr:colOff>
      <xdr:row>37</xdr:row>
      <xdr:rowOff>15582</xdr:rowOff>
    </xdr:to>
    <xdr:sp macro="" textlink="">
      <xdr:nvSpPr>
        <xdr:cNvPr id="28" name="Text Box 34">
          <a:extLst>
            <a:ext uri="{FF2B5EF4-FFF2-40B4-BE49-F238E27FC236}">
              <a16:creationId xmlns:a16="http://schemas.microsoft.com/office/drawing/2014/main" id="{00000000-0008-0000-0000-00001C000000}"/>
            </a:ext>
          </a:extLst>
        </xdr:cNvPr>
        <xdr:cNvSpPr txBox="1">
          <a:spLocks noChangeArrowheads="1"/>
        </xdr:cNvSpPr>
      </xdr:nvSpPr>
      <xdr:spPr bwMode="auto">
        <a:xfrm>
          <a:off x="7674108" y="7187105"/>
          <a:ext cx="4500282" cy="448477"/>
        </a:xfrm>
        <a:prstGeom prst="rect">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fr-FR" sz="1200" b="1" i="0" u="none" strike="noStrike" baseline="0">
              <a:solidFill>
                <a:srgbClr val="000000"/>
              </a:solidFill>
              <a:latin typeface="Arial"/>
              <a:cs typeface="Arial"/>
            </a:rPr>
            <a:t>8) Once the review  is achieved, perform automatically the synthesis</a:t>
          </a:r>
        </a:p>
      </xdr:txBody>
    </xdr:sp>
    <xdr:clientData/>
  </xdr:twoCellAnchor>
  <xdr:twoCellAnchor editAs="oneCell">
    <xdr:from>
      <xdr:col>9</xdr:col>
      <xdr:colOff>78442</xdr:colOff>
      <xdr:row>16</xdr:row>
      <xdr:rowOff>36821</xdr:rowOff>
    </xdr:from>
    <xdr:to>
      <xdr:col>12</xdr:col>
      <xdr:colOff>1411941</xdr:colOff>
      <xdr:row>17</xdr:row>
      <xdr:rowOff>156883</xdr:rowOff>
    </xdr:to>
    <xdr:sp macro="" textlink="">
      <xdr:nvSpPr>
        <xdr:cNvPr id="24" name="Text Box 32">
          <a:extLst>
            <a:ext uri="{FF2B5EF4-FFF2-40B4-BE49-F238E27FC236}">
              <a16:creationId xmlns:a16="http://schemas.microsoft.com/office/drawing/2014/main" id="{00000000-0008-0000-0000-000018000000}"/>
            </a:ext>
          </a:extLst>
        </xdr:cNvPr>
        <xdr:cNvSpPr txBox="1">
          <a:spLocks noChangeArrowheads="1"/>
        </xdr:cNvSpPr>
      </xdr:nvSpPr>
      <xdr:spPr bwMode="auto">
        <a:xfrm>
          <a:off x="7855324" y="3611497"/>
          <a:ext cx="4415117" cy="321768"/>
        </a:xfrm>
        <a:prstGeom prst="rect">
          <a:avLst/>
        </a:prstGeom>
        <a:solidFill>
          <a:srgbClr val="99CC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fr-FR" sz="1200" b="1" i="0" u="none" strike="noStrike" baseline="0">
              <a:solidFill>
                <a:srgbClr val="000000"/>
              </a:solidFill>
              <a:latin typeface="Arial"/>
              <a:cs typeface="Arial"/>
            </a:rPr>
            <a:t>4) Fill the reviewers list</a:t>
          </a:r>
        </a:p>
      </xdr:txBody>
    </xdr:sp>
    <xdr:clientData/>
  </xdr:twoCellAnchor>
  <xdr:twoCellAnchor>
    <xdr:from>
      <xdr:col>8</xdr:col>
      <xdr:colOff>81642</xdr:colOff>
      <xdr:row>7</xdr:row>
      <xdr:rowOff>81643</xdr:rowOff>
    </xdr:from>
    <xdr:to>
      <xdr:col>8</xdr:col>
      <xdr:colOff>693963</xdr:colOff>
      <xdr:row>11</xdr:row>
      <xdr:rowOff>54428</xdr:rowOff>
    </xdr:to>
    <xdr:sp macro="" textlink="">
      <xdr:nvSpPr>
        <xdr:cNvPr id="26" name="Line 33">
          <a:extLst>
            <a:ext uri="{FF2B5EF4-FFF2-40B4-BE49-F238E27FC236}">
              <a16:creationId xmlns:a16="http://schemas.microsoft.com/office/drawing/2014/main" id="{00000000-0008-0000-0000-00001A000000}"/>
            </a:ext>
          </a:extLst>
        </xdr:cNvPr>
        <xdr:cNvSpPr>
          <a:spLocks noChangeShapeType="1"/>
        </xdr:cNvSpPr>
      </xdr:nvSpPr>
      <xdr:spPr bwMode="auto">
        <a:xfrm flipH="1">
          <a:off x="7116535" y="1918607"/>
          <a:ext cx="612321" cy="762000"/>
        </a:xfrm>
        <a:prstGeom prst="line">
          <a:avLst/>
        </a:prstGeom>
        <a:noFill/>
        <a:ln w="38100">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9</xdr:col>
      <xdr:colOff>70436</xdr:colOff>
      <xdr:row>12</xdr:row>
      <xdr:rowOff>27229</xdr:rowOff>
    </xdr:from>
    <xdr:to>
      <xdr:col>12</xdr:col>
      <xdr:colOff>1417544</xdr:colOff>
      <xdr:row>14</xdr:row>
      <xdr:rowOff>106468</xdr:rowOff>
    </xdr:to>
    <xdr:sp macro="" textlink="">
      <xdr:nvSpPr>
        <xdr:cNvPr id="27" name="Text Box 30">
          <a:extLst>
            <a:ext uri="{FF2B5EF4-FFF2-40B4-BE49-F238E27FC236}">
              <a16:creationId xmlns:a16="http://schemas.microsoft.com/office/drawing/2014/main" id="{00000000-0008-0000-0000-00001B000000}"/>
            </a:ext>
          </a:extLst>
        </xdr:cNvPr>
        <xdr:cNvSpPr txBox="1">
          <a:spLocks noChangeArrowheads="1"/>
        </xdr:cNvSpPr>
      </xdr:nvSpPr>
      <xdr:spPr bwMode="auto">
        <a:xfrm>
          <a:off x="7847318" y="2828700"/>
          <a:ext cx="4428726" cy="460239"/>
        </a:xfrm>
        <a:prstGeom prst="rect">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fr-FR" sz="1200" b="1" i="0" u="none" strike="noStrike" baseline="0">
              <a:solidFill>
                <a:srgbClr val="000000"/>
              </a:solidFill>
              <a:latin typeface="Arial"/>
              <a:cs typeface="Arial"/>
            </a:rPr>
            <a:t>3) If exists, import the results of the review made on the previous version of this document</a:t>
          </a:r>
          <a:endParaRPr lang="fr-FR"/>
        </a:p>
      </xdr:txBody>
    </xdr:sp>
    <xdr:clientData/>
  </xdr:twoCellAnchor>
  <mc:AlternateContent xmlns:mc="http://schemas.openxmlformats.org/markup-compatibility/2006">
    <mc:Choice xmlns:a14="http://schemas.microsoft.com/office/drawing/2010/main" Requires="a14">
      <xdr:twoCellAnchor editAs="oneCell">
        <xdr:from>
          <xdr:col>13</xdr:col>
          <xdr:colOff>495300</xdr:colOff>
          <xdr:row>12</xdr:row>
          <xdr:rowOff>7620</xdr:rowOff>
        </xdr:from>
        <xdr:to>
          <xdr:col>17</xdr:col>
          <xdr:colOff>327660</xdr:colOff>
          <xdr:row>14</xdr:row>
          <xdr:rowOff>121920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fr-FR" sz="2000" b="0" i="0" u="none" strike="noStrike" baseline="0">
                  <a:solidFill>
                    <a:srgbClr val="000000"/>
                  </a:solidFill>
                  <a:latin typeface="Calibri"/>
                  <a:cs typeface="Calibri"/>
                </a:rPr>
                <a:t>Import previous results</a:t>
              </a:r>
            </a:p>
          </xdr:txBody>
        </xdr:sp>
        <xdr:clientData fPrintsWithSheet="0"/>
      </xdr:twoCellAnchor>
    </mc:Choice>
    <mc:Fallback/>
  </mc:AlternateContent>
  <xdr:twoCellAnchor>
    <xdr:from>
      <xdr:col>13</xdr:col>
      <xdr:colOff>63500</xdr:colOff>
      <xdr:row>19</xdr:row>
      <xdr:rowOff>88900</xdr:rowOff>
    </xdr:from>
    <xdr:to>
      <xdr:col>13</xdr:col>
      <xdr:colOff>482601</xdr:colOff>
      <xdr:row>19</xdr:row>
      <xdr:rowOff>88900</xdr:rowOff>
    </xdr:to>
    <xdr:sp macro="" textlink="">
      <xdr:nvSpPr>
        <xdr:cNvPr id="31" name="Line 35">
          <a:extLst>
            <a:ext uri="{FF2B5EF4-FFF2-40B4-BE49-F238E27FC236}">
              <a16:creationId xmlns:a16="http://schemas.microsoft.com/office/drawing/2014/main" id="{00000000-0008-0000-0000-00001F000000}"/>
            </a:ext>
          </a:extLst>
        </xdr:cNvPr>
        <xdr:cNvSpPr>
          <a:spLocks noChangeShapeType="1"/>
        </xdr:cNvSpPr>
      </xdr:nvSpPr>
      <xdr:spPr bwMode="auto">
        <a:xfrm flipV="1">
          <a:off x="12407900" y="4279900"/>
          <a:ext cx="419101" cy="0"/>
        </a:xfrm>
        <a:prstGeom prst="line">
          <a:avLst/>
        </a:prstGeom>
        <a:noFill/>
        <a:ln w="38100">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13</xdr:col>
      <xdr:colOff>22679</xdr:colOff>
      <xdr:row>26</xdr:row>
      <xdr:rowOff>67129</xdr:rowOff>
    </xdr:from>
    <xdr:to>
      <xdr:col>13</xdr:col>
      <xdr:colOff>441780</xdr:colOff>
      <xdr:row>26</xdr:row>
      <xdr:rowOff>67129</xdr:rowOff>
    </xdr:to>
    <xdr:sp macro="" textlink="">
      <xdr:nvSpPr>
        <xdr:cNvPr id="32" name="Line 35">
          <a:extLst>
            <a:ext uri="{FF2B5EF4-FFF2-40B4-BE49-F238E27FC236}">
              <a16:creationId xmlns:a16="http://schemas.microsoft.com/office/drawing/2014/main" id="{00000000-0008-0000-0000-000020000000}"/>
            </a:ext>
          </a:extLst>
        </xdr:cNvPr>
        <xdr:cNvSpPr>
          <a:spLocks noChangeShapeType="1"/>
        </xdr:cNvSpPr>
      </xdr:nvSpPr>
      <xdr:spPr bwMode="auto">
        <a:xfrm flipV="1">
          <a:off x="12201072" y="5591629"/>
          <a:ext cx="419101" cy="0"/>
        </a:xfrm>
        <a:prstGeom prst="line">
          <a:avLst/>
        </a:prstGeom>
        <a:noFill/>
        <a:ln w="38100">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13</xdr:col>
      <xdr:colOff>63500</xdr:colOff>
      <xdr:row>36</xdr:row>
      <xdr:rowOff>6351</xdr:rowOff>
    </xdr:from>
    <xdr:to>
      <xdr:col>13</xdr:col>
      <xdr:colOff>482601</xdr:colOff>
      <xdr:row>36</xdr:row>
      <xdr:rowOff>6351</xdr:rowOff>
    </xdr:to>
    <xdr:sp macro="" textlink="">
      <xdr:nvSpPr>
        <xdr:cNvPr id="33" name="Line 35">
          <a:extLst>
            <a:ext uri="{FF2B5EF4-FFF2-40B4-BE49-F238E27FC236}">
              <a16:creationId xmlns:a16="http://schemas.microsoft.com/office/drawing/2014/main" id="{00000000-0008-0000-0000-000021000000}"/>
            </a:ext>
          </a:extLst>
        </xdr:cNvPr>
        <xdr:cNvSpPr>
          <a:spLocks noChangeShapeType="1"/>
        </xdr:cNvSpPr>
      </xdr:nvSpPr>
      <xdr:spPr bwMode="auto">
        <a:xfrm flipV="1">
          <a:off x="12241893" y="7435851"/>
          <a:ext cx="419101" cy="0"/>
        </a:xfrm>
        <a:prstGeom prst="line">
          <a:avLst/>
        </a:prstGeom>
        <a:noFill/>
        <a:ln w="38100">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urveillance%20Systemes/albouy/v&#233;rification/fichier%20lionel"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CL - SDD Document"/>
      <sheetName val="CL - SDD Requirements"/>
      <sheetName val="Aide - Help"/>
    </sheetNames>
    <sheetDataSet>
      <sheetData sheetId="0">
        <row r="3">
          <cell r="E3" t="str">
            <v>104-Q/OUPS/CL-STD</v>
          </cell>
        </row>
        <row r="4">
          <cell r="A4" t="str">
            <v>OK</v>
          </cell>
          <cell r="E4" t="str">
            <v>1.00</v>
          </cell>
        </row>
        <row r="5">
          <cell r="A5" t="str">
            <v>NOK</v>
          </cell>
        </row>
        <row r="6">
          <cell r="A6" t="str">
            <v>N/A</v>
          </cell>
        </row>
      </sheetData>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ableau125475" displayName="Tableau125475" ref="B4:C16" headerRowDxfId="126" headerRowBorderDxfId="125" tableBorderDxfId="124">
  <tableColumns count="2">
    <tableColumn id="1" xr3:uid="{00000000-0010-0000-0000-000001000000}" name="Id" totalsRowLabel="Total" dataDxfId="123" totalsRowDxfId="122"/>
    <tableColumn id="2" xr3:uid="{00000000-0010-0000-0000-000002000000}" name="objective" dataDxfId="121" totalsRowDxfId="120"/>
  </tableColumns>
  <tableStyleInfo name="TableStyleLight9" showFirstColumn="0" showLastColumn="0" showRowStripes="1" showColumnStripes="1"/>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au1" displayName="Tableau1" ref="B4:C13" headerRowDxfId="119" headerRowBorderDxfId="118" tableBorderDxfId="117">
  <tableColumns count="2">
    <tableColumn id="1" xr3:uid="{00000000-0010-0000-0100-000001000000}" name="Id" totalsRowLabel="Total" dataDxfId="116" totalsRowDxfId="115"/>
    <tableColumn id="2" xr3:uid="{00000000-0010-0000-0100-000002000000}" name="objective" dataDxfId="114" totalsRowDxfId="113"/>
  </tableColumns>
  <tableStyleInfo name="TableStyleLight9" showFirstColumn="0" showLastColumn="0" showRowStripes="1" showColumnStripes="1"/>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au12347" displayName="Tableau12347" ref="B4:C13" headerRowDxfId="112" headerRowBorderDxfId="111" tableBorderDxfId="110">
  <tableColumns count="2">
    <tableColumn id="1" xr3:uid="{00000000-0010-0000-0200-000001000000}" name="Id" totalsRowLabel="Total" dataDxfId="109" totalsRowDxfId="108"/>
    <tableColumn id="2" xr3:uid="{00000000-0010-0000-0200-000002000000}" name="objective" dataDxfId="107" totalsRowDxfId="106"/>
  </tableColumns>
  <tableStyleInfo name="TableStyleLight9" showFirstColumn="0" showLastColumn="0" showRowStripes="1" showColumnStripes="1"/>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au124" displayName="Tableau124" ref="B4:C10" headerRowDxfId="105" headerRowBorderDxfId="104" tableBorderDxfId="103">
  <tableColumns count="2">
    <tableColumn id="1" xr3:uid="{00000000-0010-0000-0300-000001000000}" name="Id" totalsRowLabel="Total" dataDxfId="102" totalsRowDxfId="101"/>
    <tableColumn id="2" xr3:uid="{00000000-0010-0000-0300-000002000000}" name="objective" dataDxfId="100" totalsRowDxfId="99"/>
  </tableColumns>
  <tableStyleInfo name="TableStyleLight9" showFirstColumn="0" showLastColumn="0" showRowStripes="1" showColumnStripes="1"/>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leau12547" displayName="Tableau12547" ref="B4:C16" headerRowDxfId="98" headerRowBorderDxfId="97" tableBorderDxfId="96">
  <tableColumns count="2">
    <tableColumn id="1" xr3:uid="{00000000-0010-0000-0400-000001000000}" name="Id" totalsRowLabel="Total" dataDxfId="95" totalsRowDxfId="94"/>
    <tableColumn id="2" xr3:uid="{00000000-0010-0000-0400-000002000000}" name="objective" dataDxfId="93" totalsRowDxfId="92"/>
  </tableColumns>
  <tableStyleInfo name="TableStyleLight9" showFirstColumn="0" showLastColumn="0" showRowStripes="1" showColumnStripes="1"/>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rgb="FFFF0000"/>
  </sheetPr>
  <dimension ref="A1:Y75"/>
  <sheetViews>
    <sheetView showGridLines="0" zoomScale="60" zoomScaleNormal="60" workbookViewId="0">
      <selection activeCell="T23" sqref="T23"/>
    </sheetView>
  </sheetViews>
  <sheetFormatPr baseColWidth="10" defaultColWidth="11.44140625" defaultRowHeight="14.4" x14ac:dyDescent="0.3"/>
  <cols>
    <col min="1" max="1" width="5.88671875" customWidth="1"/>
    <col min="6" max="6" width="3.44140625" customWidth="1"/>
    <col min="7" max="7" width="31.109375" customWidth="1"/>
    <col min="8" max="8" width="16.5546875" customWidth="1"/>
    <col min="12" max="12" width="23.33203125" customWidth="1"/>
    <col min="13" max="13" width="22.33203125" customWidth="1"/>
    <col min="20" max="20" width="14.6640625" style="13" customWidth="1"/>
    <col min="21" max="25" width="11.44140625" style="13"/>
  </cols>
  <sheetData>
    <row r="1" spans="1:20" ht="18" thickBot="1" x14ac:dyDescent="0.35">
      <c r="A1" s="1"/>
      <c r="B1" s="1"/>
      <c r="C1" s="1"/>
      <c r="D1" s="1"/>
      <c r="E1" s="2"/>
      <c r="F1" s="1"/>
      <c r="G1" s="3"/>
      <c r="H1" s="1"/>
      <c r="I1" s="4"/>
      <c r="J1" s="1"/>
      <c r="K1" s="1"/>
      <c r="L1" s="1"/>
      <c r="M1" s="1"/>
      <c r="N1" s="1"/>
      <c r="O1" s="1"/>
    </row>
    <row r="2" spans="1:20" ht="18" thickBot="1" x14ac:dyDescent="0.35">
      <c r="A2" s="1"/>
      <c r="B2" s="190" t="s">
        <v>51</v>
      </c>
      <c r="C2" s="191"/>
      <c r="D2" s="191"/>
      <c r="E2" s="191"/>
      <c r="F2" s="114"/>
      <c r="G2" s="167" t="s">
        <v>108</v>
      </c>
      <c r="H2" s="168"/>
      <c r="I2" s="4"/>
      <c r="J2" s="1"/>
      <c r="K2" s="1"/>
      <c r="L2" s="1"/>
      <c r="M2" s="1"/>
      <c r="N2" s="1"/>
      <c r="O2" s="1"/>
    </row>
    <row r="3" spans="1:20" ht="16.2" thickBot="1" x14ac:dyDescent="0.35">
      <c r="A3" s="1"/>
      <c r="B3" s="114"/>
      <c r="C3" s="131"/>
      <c r="D3" s="132"/>
      <c r="E3" s="133"/>
      <c r="F3" s="134"/>
      <c r="G3" s="135"/>
      <c r="H3" s="114"/>
      <c r="I3" s="4"/>
      <c r="J3" s="1"/>
      <c r="K3" s="1"/>
      <c r="L3" s="1"/>
      <c r="M3" s="1"/>
      <c r="N3" s="1"/>
      <c r="O3" s="1"/>
    </row>
    <row r="4" spans="1:20" x14ac:dyDescent="0.3">
      <c r="A4" s="16"/>
      <c r="B4" s="202" t="s">
        <v>0</v>
      </c>
      <c r="C4" s="203"/>
      <c r="D4" s="203"/>
      <c r="E4" s="203"/>
      <c r="F4" s="116"/>
      <c r="G4" s="206"/>
      <c r="H4" s="207"/>
      <c r="I4" s="5"/>
      <c r="J4" s="1"/>
      <c r="K4" s="1"/>
      <c r="L4" s="1"/>
      <c r="M4" s="1"/>
      <c r="N4" s="1"/>
      <c r="O4" s="1"/>
      <c r="T4" s="14"/>
    </row>
    <row r="5" spans="1:20" ht="44.25" customHeight="1" x14ac:dyDescent="0.3">
      <c r="A5" s="16"/>
      <c r="B5" s="192" t="s">
        <v>1</v>
      </c>
      <c r="C5" s="193"/>
      <c r="D5" s="193"/>
      <c r="E5" s="193"/>
      <c r="F5" s="116"/>
      <c r="G5" s="198"/>
      <c r="H5" s="199"/>
      <c r="I5" s="5"/>
      <c r="J5" s="1"/>
      <c r="K5" s="1"/>
      <c r="L5" s="1"/>
      <c r="M5" s="1"/>
      <c r="N5" s="1"/>
      <c r="O5" s="1"/>
      <c r="T5" s="14"/>
    </row>
    <row r="6" spans="1:20" x14ac:dyDescent="0.3">
      <c r="A6" s="16"/>
      <c r="B6" s="192" t="s">
        <v>2</v>
      </c>
      <c r="C6" s="193"/>
      <c r="D6" s="193"/>
      <c r="E6" s="193"/>
      <c r="F6" s="116"/>
      <c r="G6" s="198" t="s">
        <v>94</v>
      </c>
      <c r="H6" s="199"/>
      <c r="I6" s="6"/>
      <c r="J6" s="1"/>
      <c r="K6" s="1"/>
      <c r="L6" s="1"/>
      <c r="M6" s="1"/>
      <c r="N6" s="1"/>
      <c r="O6" s="1"/>
      <c r="T6" s="14"/>
    </row>
    <row r="7" spans="1:20" ht="15" thickBot="1" x14ac:dyDescent="0.35">
      <c r="A7" s="16"/>
      <c r="B7" s="194" t="s">
        <v>3</v>
      </c>
      <c r="C7" s="195"/>
      <c r="D7" s="195"/>
      <c r="E7" s="195"/>
      <c r="F7" s="117"/>
      <c r="G7" s="208" t="s">
        <v>94</v>
      </c>
      <c r="H7" s="209"/>
      <c r="I7" s="6"/>
      <c r="J7" s="1"/>
      <c r="K7" s="1"/>
      <c r="L7" s="1"/>
      <c r="M7" s="1"/>
      <c r="N7" s="1"/>
      <c r="O7" s="1"/>
      <c r="T7" s="14"/>
    </row>
    <row r="8" spans="1:20" x14ac:dyDescent="0.3">
      <c r="A8" s="8"/>
      <c r="B8" s="139"/>
      <c r="C8" s="140"/>
      <c r="D8" s="140"/>
      <c r="E8" s="140"/>
      <c r="F8" s="141"/>
      <c r="G8" s="142"/>
      <c r="H8" s="142"/>
      <c r="I8" s="9"/>
      <c r="J8" s="7"/>
      <c r="K8" s="7"/>
      <c r="L8" s="7"/>
      <c r="M8" s="7"/>
      <c r="N8" s="7"/>
      <c r="O8" s="7"/>
      <c r="T8" s="14"/>
    </row>
    <row r="9" spans="1:20" ht="15" thickBot="1" x14ac:dyDescent="0.35">
      <c r="A9" s="4"/>
      <c r="B9" s="157" t="s">
        <v>11</v>
      </c>
      <c r="C9" s="136"/>
      <c r="D9" s="136"/>
      <c r="E9" s="137"/>
      <c r="F9" s="138"/>
      <c r="G9" s="183"/>
      <c r="H9" s="183"/>
      <c r="I9" s="6"/>
      <c r="J9" s="1"/>
      <c r="K9" s="1"/>
      <c r="L9" s="1"/>
      <c r="M9" s="1"/>
      <c r="N9" s="1"/>
      <c r="O9" s="1"/>
      <c r="T9" s="14"/>
    </row>
    <row r="10" spans="1:20" ht="15" thickBot="1" x14ac:dyDescent="0.35">
      <c r="A10" s="16"/>
      <c r="B10" s="184" t="s">
        <v>13</v>
      </c>
      <c r="C10" s="185"/>
      <c r="D10" s="185"/>
      <c r="E10" s="185"/>
      <c r="F10" s="141"/>
      <c r="G10" s="143" t="s">
        <v>14</v>
      </c>
      <c r="H10" s="144" t="s">
        <v>12</v>
      </c>
      <c r="I10" s="1"/>
      <c r="J10" s="1"/>
      <c r="K10" s="1"/>
      <c r="L10" s="1"/>
      <c r="M10" s="1"/>
      <c r="N10" s="1"/>
      <c r="O10" s="1"/>
      <c r="T10" s="14"/>
    </row>
    <row r="11" spans="1:20" x14ac:dyDescent="0.3">
      <c r="A11" s="16"/>
      <c r="B11" s="200"/>
      <c r="C11" s="201"/>
      <c r="D11" s="201"/>
      <c r="E11" s="201"/>
      <c r="F11" s="116"/>
      <c r="G11" s="159"/>
      <c r="H11" s="158"/>
      <c r="I11" s="1"/>
      <c r="J11" s="1"/>
      <c r="K11" s="1"/>
      <c r="L11" s="1"/>
      <c r="M11" s="1"/>
      <c r="N11" s="1"/>
      <c r="O11" s="1"/>
      <c r="T11" s="14"/>
    </row>
    <row r="12" spans="1:20" x14ac:dyDescent="0.3">
      <c r="A12" s="16"/>
      <c r="B12" s="188"/>
      <c r="C12" s="189"/>
      <c r="D12" s="189"/>
      <c r="E12" s="189"/>
      <c r="F12" s="116"/>
      <c r="G12" s="148"/>
      <c r="H12" s="125"/>
      <c r="I12" s="1"/>
      <c r="J12" s="1"/>
      <c r="K12" s="1"/>
      <c r="L12" s="12"/>
      <c r="M12" s="1"/>
      <c r="N12" s="1"/>
      <c r="O12" s="1"/>
    </row>
    <row r="13" spans="1:20" x14ac:dyDescent="0.3">
      <c r="A13" s="16"/>
      <c r="B13" s="188"/>
      <c r="C13" s="189"/>
      <c r="D13" s="189"/>
      <c r="E13" s="189"/>
      <c r="F13" s="116"/>
      <c r="G13" s="148"/>
      <c r="H13" s="125"/>
      <c r="I13" s="1"/>
      <c r="J13" s="1"/>
      <c r="K13" s="1"/>
      <c r="L13" s="1"/>
      <c r="M13" s="1"/>
      <c r="N13" s="1"/>
      <c r="O13" s="1"/>
    </row>
    <row r="14" spans="1:20" x14ac:dyDescent="0.3">
      <c r="A14" s="16"/>
      <c r="B14" s="196"/>
      <c r="C14" s="197"/>
      <c r="D14" s="197"/>
      <c r="E14" s="197"/>
      <c r="F14" s="116"/>
      <c r="G14" s="148"/>
      <c r="H14" s="125"/>
      <c r="I14" s="1"/>
      <c r="J14" s="1"/>
      <c r="K14" s="1"/>
      <c r="L14" s="1"/>
      <c r="M14" s="1"/>
      <c r="N14" s="1"/>
      <c r="O14" s="1"/>
    </row>
    <row r="15" spans="1:20" x14ac:dyDescent="0.3">
      <c r="A15" s="16"/>
      <c r="B15" s="188"/>
      <c r="C15" s="189"/>
      <c r="D15" s="189"/>
      <c r="E15" s="189"/>
      <c r="F15" s="116"/>
      <c r="G15" s="130"/>
      <c r="H15" s="147"/>
      <c r="I15" s="1"/>
      <c r="J15" s="1"/>
      <c r="K15" s="1"/>
      <c r="L15" s="1"/>
      <c r="M15" s="1"/>
      <c r="N15" s="1"/>
      <c r="O15" s="1"/>
    </row>
    <row r="16" spans="1:20" ht="15" thickBot="1" x14ac:dyDescent="0.35">
      <c r="A16" s="1"/>
      <c r="B16" s="186"/>
      <c r="C16" s="187"/>
      <c r="D16" s="187"/>
      <c r="E16" s="187"/>
      <c r="F16" s="117"/>
      <c r="G16" s="145"/>
      <c r="H16" s="146"/>
      <c r="I16" s="1"/>
      <c r="J16" s="1"/>
      <c r="K16" s="1"/>
      <c r="L16" s="1"/>
      <c r="M16" s="1"/>
      <c r="N16" s="1"/>
      <c r="O16" s="1"/>
    </row>
    <row r="17" spans="1:15" ht="15" thickBot="1" x14ac:dyDescent="0.35">
      <c r="A17" s="1"/>
      <c r="B17" s="118"/>
      <c r="C17" s="118"/>
      <c r="D17" s="118"/>
      <c r="E17" s="119"/>
      <c r="F17" s="120"/>
      <c r="G17" s="121"/>
      <c r="H17" s="121"/>
      <c r="I17" s="1"/>
      <c r="J17" s="1"/>
      <c r="K17" s="1"/>
      <c r="L17" s="1"/>
      <c r="M17" s="1"/>
      <c r="N17" s="1"/>
      <c r="O17" s="1"/>
    </row>
    <row r="18" spans="1:15" ht="15" thickBot="1" x14ac:dyDescent="0.35">
      <c r="A18" s="1"/>
      <c r="B18" s="113"/>
      <c r="C18" s="113"/>
      <c r="D18" s="113"/>
      <c r="E18" s="113"/>
      <c r="F18" s="113"/>
      <c r="G18" s="127" t="s">
        <v>4</v>
      </c>
      <c r="H18" s="128" t="s">
        <v>5</v>
      </c>
      <c r="I18" s="4"/>
      <c r="J18" s="1"/>
      <c r="K18" s="1"/>
      <c r="L18" s="1"/>
      <c r="M18" s="1"/>
      <c r="N18" s="1"/>
      <c r="O18" s="1"/>
    </row>
    <row r="19" spans="1:15" x14ac:dyDescent="0.3">
      <c r="A19" s="1"/>
      <c r="B19" s="149"/>
      <c r="C19" s="150"/>
      <c r="D19" s="150"/>
      <c r="E19" s="151" t="s">
        <v>15</v>
      </c>
      <c r="F19" s="115"/>
      <c r="G19" s="122"/>
      <c r="H19" s="125"/>
      <c r="I19" s="4"/>
      <c r="J19" s="1"/>
      <c r="K19" s="1"/>
      <c r="L19" s="1"/>
      <c r="M19" s="1"/>
      <c r="N19" s="1"/>
      <c r="O19" s="1"/>
    </row>
    <row r="20" spans="1:15" x14ac:dyDescent="0.3">
      <c r="A20" s="1"/>
      <c r="B20" s="152"/>
      <c r="C20" s="153"/>
      <c r="D20" s="153"/>
      <c r="E20" s="154" t="s">
        <v>16</v>
      </c>
      <c r="F20" s="116"/>
      <c r="G20" s="122"/>
      <c r="H20" s="125"/>
      <c r="I20" s="4"/>
      <c r="J20" s="1"/>
      <c r="K20" s="1"/>
      <c r="L20" s="1"/>
      <c r="M20" s="1"/>
      <c r="N20" s="1"/>
      <c r="O20" s="1"/>
    </row>
    <row r="21" spans="1:15" x14ac:dyDescent="0.3">
      <c r="A21" s="1"/>
      <c r="B21" s="155"/>
      <c r="C21" s="129"/>
      <c r="D21" s="129"/>
      <c r="E21" s="156" t="s">
        <v>17</v>
      </c>
      <c r="F21" s="116"/>
      <c r="G21" s="122"/>
      <c r="H21" s="125"/>
      <c r="I21" s="4"/>
      <c r="J21" s="1"/>
      <c r="K21" s="1"/>
      <c r="L21" s="1"/>
      <c r="M21" s="1"/>
      <c r="N21" s="1"/>
      <c r="O21" s="1"/>
    </row>
    <row r="22" spans="1:15" x14ac:dyDescent="0.3">
      <c r="A22" s="1"/>
      <c r="B22" s="152"/>
      <c r="C22" s="153"/>
      <c r="D22" s="153"/>
      <c r="E22" s="154" t="s">
        <v>18</v>
      </c>
      <c r="F22" s="116"/>
      <c r="G22" s="122"/>
      <c r="H22" s="125"/>
      <c r="I22" s="4"/>
      <c r="J22" s="1"/>
      <c r="K22" s="1"/>
      <c r="L22" s="1"/>
      <c r="M22" s="1"/>
      <c r="N22" s="1"/>
      <c r="O22" s="1"/>
    </row>
    <row r="23" spans="1:15" x14ac:dyDescent="0.3">
      <c r="A23" s="1"/>
      <c r="B23" s="155"/>
      <c r="C23" s="129"/>
      <c r="D23" s="129"/>
      <c r="E23" s="156" t="s">
        <v>19</v>
      </c>
      <c r="F23" s="116"/>
      <c r="G23" s="122"/>
      <c r="H23" s="125"/>
      <c r="I23" s="4"/>
      <c r="J23" s="1"/>
      <c r="K23" s="1"/>
      <c r="L23" s="1"/>
      <c r="M23" s="1"/>
      <c r="N23" s="1"/>
      <c r="O23" s="1"/>
    </row>
    <row r="24" spans="1:15" x14ac:dyDescent="0.3">
      <c r="A24" s="16"/>
      <c r="B24" s="153"/>
      <c r="C24" s="153"/>
      <c r="D24" s="153"/>
      <c r="E24" s="154" t="s">
        <v>20</v>
      </c>
      <c r="F24" s="116"/>
      <c r="G24" s="123"/>
      <c r="H24" s="125"/>
      <c r="I24" s="4"/>
      <c r="J24" s="1"/>
      <c r="K24" s="1"/>
      <c r="L24" s="1"/>
      <c r="M24" s="1"/>
      <c r="N24" s="1"/>
      <c r="O24" s="1"/>
    </row>
    <row r="25" spans="1:15" x14ac:dyDescent="0.3">
      <c r="A25" s="16"/>
      <c r="B25" s="153"/>
      <c r="C25" s="153"/>
      <c r="D25" s="153"/>
      <c r="E25" s="154" t="s">
        <v>21</v>
      </c>
      <c r="F25" s="116"/>
      <c r="G25" s="123"/>
      <c r="H25" s="125"/>
      <c r="I25" s="4"/>
      <c r="J25" s="1"/>
      <c r="K25" s="1"/>
      <c r="L25" s="1"/>
      <c r="M25" s="1"/>
      <c r="N25" s="1"/>
      <c r="O25" s="1"/>
    </row>
    <row r="26" spans="1:15" x14ac:dyDescent="0.3">
      <c r="A26" s="16"/>
      <c r="B26" s="153"/>
      <c r="C26" s="153"/>
      <c r="D26" s="153"/>
      <c r="E26" s="154" t="s">
        <v>22</v>
      </c>
      <c r="F26" s="116"/>
      <c r="G26" s="100"/>
      <c r="H26" s="125"/>
      <c r="I26" s="4"/>
      <c r="J26" s="1"/>
      <c r="K26" s="1"/>
      <c r="L26" s="1"/>
      <c r="M26" s="1"/>
      <c r="N26" s="1"/>
      <c r="O26" s="1"/>
    </row>
    <row r="27" spans="1:15" x14ac:dyDescent="0.3">
      <c r="A27" s="16"/>
      <c r="B27" s="153"/>
      <c r="C27" s="153"/>
      <c r="D27" s="153"/>
      <c r="E27" s="154" t="s">
        <v>57</v>
      </c>
      <c r="F27" s="116"/>
      <c r="G27" s="100"/>
      <c r="H27" s="125"/>
      <c r="I27" s="4"/>
      <c r="J27" s="1"/>
      <c r="K27" s="1"/>
      <c r="L27" s="1"/>
      <c r="M27" s="1"/>
      <c r="N27" s="1"/>
      <c r="O27" s="1"/>
    </row>
    <row r="28" spans="1:15" x14ac:dyDescent="0.3">
      <c r="A28" s="16"/>
      <c r="B28" s="153"/>
      <c r="C28" s="153"/>
      <c r="D28" s="153"/>
      <c r="E28" s="154" t="s">
        <v>58</v>
      </c>
      <c r="F28" s="116"/>
      <c r="G28" s="100"/>
      <c r="H28" s="125"/>
      <c r="I28" s="4"/>
      <c r="J28" s="1"/>
      <c r="K28" s="1"/>
      <c r="L28" s="1"/>
      <c r="M28" s="1"/>
      <c r="N28" s="1"/>
      <c r="O28" s="1"/>
    </row>
    <row r="29" spans="1:15" x14ac:dyDescent="0.3">
      <c r="A29" s="16"/>
      <c r="B29" s="153"/>
      <c r="C29" s="153"/>
      <c r="D29" s="153"/>
      <c r="E29" s="154" t="s">
        <v>59</v>
      </c>
      <c r="F29" s="116"/>
      <c r="G29" s="100"/>
      <c r="H29" s="125"/>
      <c r="I29" s="4"/>
      <c r="J29" s="1"/>
      <c r="K29" s="1"/>
      <c r="L29" s="1"/>
      <c r="M29" s="1"/>
      <c r="N29" s="1"/>
      <c r="O29" s="1"/>
    </row>
    <row r="30" spans="1:15" x14ac:dyDescent="0.3">
      <c r="A30" s="16"/>
      <c r="B30" s="153"/>
      <c r="C30" s="153"/>
      <c r="D30" s="153"/>
      <c r="E30" s="154" t="s">
        <v>60</v>
      </c>
      <c r="F30" s="116"/>
      <c r="G30" s="100"/>
      <c r="H30" s="125"/>
      <c r="I30" s="4"/>
      <c r="J30" s="1"/>
      <c r="K30" s="1"/>
      <c r="L30" s="1"/>
      <c r="M30" s="1"/>
      <c r="N30" s="1"/>
      <c r="O30" s="1"/>
    </row>
    <row r="31" spans="1:15" x14ac:dyDescent="0.3">
      <c r="A31" s="16"/>
      <c r="B31" s="153"/>
      <c r="C31" s="153"/>
      <c r="D31" s="153"/>
      <c r="E31" s="154" t="s">
        <v>61</v>
      </c>
      <c r="F31" s="116"/>
      <c r="G31" s="100"/>
      <c r="H31" s="125"/>
      <c r="I31" s="4"/>
      <c r="J31" s="1"/>
      <c r="K31" s="1"/>
      <c r="L31" s="1"/>
      <c r="M31" s="1"/>
      <c r="N31" s="1"/>
      <c r="O31" s="1"/>
    </row>
    <row r="32" spans="1:15" x14ac:dyDescent="0.3">
      <c r="A32" s="16"/>
      <c r="B32" s="153"/>
      <c r="C32" s="153"/>
      <c r="D32" s="153"/>
      <c r="E32" s="154" t="s">
        <v>62</v>
      </c>
      <c r="F32" s="116"/>
      <c r="G32" s="100"/>
      <c r="H32" s="125"/>
      <c r="I32" s="4"/>
      <c r="J32" s="1"/>
      <c r="K32" s="1"/>
      <c r="L32" s="1"/>
      <c r="M32" s="1"/>
      <c r="N32" s="1"/>
      <c r="O32" s="1"/>
    </row>
    <row r="33" spans="1:15" x14ac:dyDescent="0.3">
      <c r="A33" s="16"/>
      <c r="B33" s="153"/>
      <c r="C33" s="153"/>
      <c r="D33" s="153"/>
      <c r="E33" s="154" t="s">
        <v>63</v>
      </c>
      <c r="F33" s="116"/>
      <c r="G33" s="100"/>
      <c r="H33" s="125"/>
      <c r="I33" s="4"/>
      <c r="J33" s="1"/>
      <c r="K33" s="1"/>
      <c r="L33" s="1"/>
      <c r="M33" s="1"/>
      <c r="N33" s="1"/>
      <c r="O33" s="1"/>
    </row>
    <row r="34" spans="1:15" x14ac:dyDescent="0.3">
      <c r="A34" s="16"/>
      <c r="B34" s="153"/>
      <c r="C34" s="153"/>
      <c r="D34" s="153"/>
      <c r="E34" s="154" t="s">
        <v>64</v>
      </c>
      <c r="F34" s="116"/>
      <c r="G34" s="100"/>
      <c r="H34" s="125"/>
      <c r="I34" s="4"/>
      <c r="J34" s="1"/>
      <c r="K34" s="1"/>
      <c r="L34" s="1"/>
      <c r="M34" s="1"/>
      <c r="N34" s="1"/>
      <c r="O34" s="1"/>
    </row>
    <row r="35" spans="1:15" x14ac:dyDescent="0.3">
      <c r="A35" s="16"/>
      <c r="B35" s="153"/>
      <c r="C35" s="153"/>
      <c r="D35" s="153"/>
      <c r="E35" s="154" t="s">
        <v>65</v>
      </c>
      <c r="F35" s="116"/>
      <c r="G35" s="100"/>
      <c r="H35" s="101"/>
      <c r="I35" s="4"/>
      <c r="J35" s="1"/>
      <c r="K35" s="1"/>
      <c r="L35" s="1"/>
      <c r="M35" s="1"/>
      <c r="N35" s="1"/>
      <c r="O35" s="1"/>
    </row>
    <row r="36" spans="1:15" x14ac:dyDescent="0.3">
      <c r="A36" s="16"/>
      <c r="B36" s="153"/>
      <c r="C36" s="153"/>
      <c r="D36" s="153"/>
      <c r="E36" s="154" t="s">
        <v>66</v>
      </c>
      <c r="F36" s="116"/>
      <c r="G36" s="100"/>
      <c r="H36" s="101"/>
      <c r="I36" s="4"/>
      <c r="J36" s="1"/>
      <c r="K36" s="1"/>
      <c r="L36" s="1"/>
      <c r="M36" s="1"/>
      <c r="N36" s="1"/>
      <c r="O36" s="1"/>
    </row>
    <row r="37" spans="1:15" x14ac:dyDescent="0.3">
      <c r="A37" s="16"/>
      <c r="B37" s="153"/>
      <c r="C37" s="153"/>
      <c r="D37" s="153"/>
      <c r="E37" s="154" t="s">
        <v>67</v>
      </c>
      <c r="F37" s="116"/>
      <c r="G37" s="100"/>
      <c r="H37" s="101"/>
      <c r="I37" s="4"/>
      <c r="J37" s="1"/>
      <c r="K37" s="1"/>
      <c r="L37" s="1"/>
      <c r="M37" s="1"/>
      <c r="N37" s="1"/>
      <c r="O37" s="1"/>
    </row>
    <row r="38" spans="1:15" x14ac:dyDescent="0.3">
      <c r="A38" s="16"/>
      <c r="B38" s="153"/>
      <c r="C38" s="153"/>
      <c r="D38" s="153"/>
      <c r="E38" s="154" t="s">
        <v>68</v>
      </c>
      <c r="F38" s="116"/>
      <c r="G38" s="100"/>
      <c r="H38" s="101"/>
      <c r="I38" s="4"/>
      <c r="J38" s="1"/>
      <c r="K38" s="1"/>
      <c r="L38" s="1"/>
      <c r="M38" s="1"/>
      <c r="N38" s="1"/>
      <c r="O38" s="1"/>
    </row>
    <row r="39" spans="1:15" x14ac:dyDescent="0.3">
      <c r="A39" s="16"/>
      <c r="B39" s="153"/>
      <c r="C39" s="153"/>
      <c r="D39" s="153"/>
      <c r="E39" s="154" t="s">
        <v>69</v>
      </c>
      <c r="F39" s="116"/>
      <c r="G39" s="100"/>
      <c r="H39" s="101"/>
      <c r="I39" s="4"/>
      <c r="J39" s="1"/>
      <c r="K39" s="1"/>
      <c r="L39" s="1"/>
      <c r="M39" s="1"/>
      <c r="N39" s="1"/>
      <c r="O39" s="1"/>
    </row>
    <row r="40" spans="1:15" x14ac:dyDescent="0.3">
      <c r="A40" s="16"/>
      <c r="B40" s="153"/>
      <c r="C40" s="153"/>
      <c r="D40" s="153"/>
      <c r="E40" s="154" t="s">
        <v>70</v>
      </c>
      <c r="F40" s="116"/>
      <c r="G40" s="100"/>
      <c r="H40" s="101"/>
      <c r="I40" s="4"/>
      <c r="J40" s="1"/>
      <c r="K40" s="1"/>
      <c r="L40" s="1"/>
      <c r="M40" s="1"/>
      <c r="N40" s="1"/>
      <c r="O40" s="1"/>
    </row>
    <row r="41" spans="1:15" x14ac:dyDescent="0.3">
      <c r="A41" s="16"/>
      <c r="B41" s="153"/>
      <c r="C41" s="153"/>
      <c r="D41" s="153"/>
      <c r="E41" s="154" t="s">
        <v>71</v>
      </c>
      <c r="F41" s="116"/>
      <c r="G41" s="100"/>
      <c r="H41" s="101"/>
      <c r="I41" s="4"/>
      <c r="J41" s="1"/>
      <c r="K41" s="1"/>
      <c r="L41" s="1"/>
      <c r="M41" s="1"/>
      <c r="N41" s="1"/>
      <c r="O41" s="1"/>
    </row>
    <row r="42" spans="1:15" x14ac:dyDescent="0.3">
      <c r="A42" s="16"/>
      <c r="B42" s="153"/>
      <c r="C42" s="153"/>
      <c r="D42" s="153"/>
      <c r="E42" s="154" t="s">
        <v>72</v>
      </c>
      <c r="F42" s="116"/>
      <c r="G42" s="100"/>
      <c r="H42" s="101"/>
      <c r="I42" s="4"/>
      <c r="J42" s="1"/>
      <c r="K42" s="1"/>
      <c r="L42" s="1"/>
      <c r="M42" s="1"/>
      <c r="N42" s="1"/>
      <c r="O42" s="1"/>
    </row>
    <row r="43" spans="1:15" x14ac:dyDescent="0.3">
      <c r="A43" s="16"/>
      <c r="B43" s="153"/>
      <c r="C43" s="153"/>
      <c r="D43" s="153"/>
      <c r="E43" s="154" t="s">
        <v>73</v>
      </c>
      <c r="F43" s="116"/>
      <c r="G43" s="100"/>
      <c r="H43" s="101"/>
      <c r="I43" s="4"/>
      <c r="J43" s="1"/>
      <c r="K43" s="1"/>
      <c r="L43" s="1"/>
      <c r="M43" s="1"/>
      <c r="N43" s="1"/>
      <c r="O43" s="1"/>
    </row>
    <row r="44" spans="1:15" x14ac:dyDescent="0.3">
      <c r="A44" s="16"/>
      <c r="B44" s="153"/>
      <c r="C44" s="153"/>
      <c r="D44" s="153"/>
      <c r="E44" s="154" t="s">
        <v>74</v>
      </c>
      <c r="F44" s="116"/>
      <c r="G44" s="100"/>
      <c r="H44" s="101"/>
      <c r="I44" s="4"/>
      <c r="J44" s="1"/>
      <c r="K44" s="1"/>
      <c r="L44" s="1"/>
      <c r="M44" s="1"/>
      <c r="N44" s="1"/>
      <c r="O44" s="1"/>
    </row>
    <row r="45" spans="1:15" x14ac:dyDescent="0.3">
      <c r="A45" s="16"/>
      <c r="B45" s="153"/>
      <c r="C45" s="153"/>
      <c r="D45" s="153"/>
      <c r="E45" s="154" t="s">
        <v>75</v>
      </c>
      <c r="F45" s="116"/>
      <c r="G45" s="100"/>
      <c r="H45" s="101"/>
      <c r="I45" s="4"/>
      <c r="J45" s="1"/>
      <c r="K45" s="1"/>
      <c r="L45" s="1"/>
      <c r="M45" s="1"/>
      <c r="N45" s="1"/>
      <c r="O45" s="1"/>
    </row>
    <row r="46" spans="1:15" x14ac:dyDescent="0.3">
      <c r="A46" s="16"/>
      <c r="B46" s="153"/>
      <c r="C46" s="153"/>
      <c r="D46" s="153"/>
      <c r="E46" s="154" t="s">
        <v>76</v>
      </c>
      <c r="F46" s="116"/>
      <c r="G46" s="100"/>
      <c r="H46" s="101"/>
      <c r="I46" s="4"/>
      <c r="J46" s="1"/>
      <c r="K46" s="1"/>
      <c r="L46" s="1"/>
      <c r="M46" s="1"/>
      <c r="N46" s="1"/>
      <c r="O46" s="1"/>
    </row>
    <row r="47" spans="1:15" x14ac:dyDescent="0.3">
      <c r="A47" s="16"/>
      <c r="B47" s="153"/>
      <c r="C47" s="153"/>
      <c r="D47" s="153"/>
      <c r="E47" s="154" t="s">
        <v>77</v>
      </c>
      <c r="F47" s="116"/>
      <c r="G47" s="100"/>
      <c r="H47" s="101"/>
      <c r="I47" s="4"/>
      <c r="J47" s="1"/>
      <c r="K47" s="1"/>
      <c r="L47" s="1"/>
      <c r="M47" s="1"/>
      <c r="N47" s="1"/>
      <c r="O47" s="1"/>
    </row>
    <row r="48" spans="1:15" ht="15" thickBot="1" x14ac:dyDescent="0.35">
      <c r="A48" s="16"/>
      <c r="B48" s="104"/>
      <c r="C48" s="102"/>
      <c r="D48" s="102"/>
      <c r="E48" s="103" t="s">
        <v>78</v>
      </c>
      <c r="F48" s="117"/>
      <c r="G48" s="124"/>
      <c r="H48" s="126"/>
      <c r="I48" s="4"/>
      <c r="J48" s="1"/>
      <c r="K48" s="1"/>
      <c r="L48" s="1"/>
      <c r="M48" s="1"/>
      <c r="N48" s="1"/>
      <c r="O48" s="1"/>
    </row>
    <row r="49" spans="1:15" ht="15" thickBot="1" x14ac:dyDescent="0.35">
      <c r="A49" s="1"/>
      <c r="B49" s="1"/>
      <c r="C49" s="1"/>
      <c r="D49" s="1"/>
      <c r="E49" s="1"/>
      <c r="F49" s="1"/>
      <c r="G49" s="1"/>
      <c r="H49" s="1"/>
      <c r="I49" s="4"/>
      <c r="J49" s="1"/>
      <c r="K49" s="1"/>
      <c r="L49" s="1"/>
      <c r="M49" s="1"/>
      <c r="N49" s="1"/>
      <c r="O49" s="1"/>
    </row>
    <row r="50" spans="1:15" ht="15" thickBot="1" x14ac:dyDescent="0.35">
      <c r="A50" s="1"/>
      <c r="B50" s="169" t="s">
        <v>6</v>
      </c>
      <c r="C50" s="170"/>
      <c r="D50" s="170"/>
      <c r="E50" s="170"/>
      <c r="F50" s="170"/>
      <c r="G50" s="170"/>
      <c r="H50" s="171"/>
      <c r="I50" s="4"/>
      <c r="J50" s="1"/>
      <c r="K50" s="1"/>
      <c r="L50" s="1"/>
      <c r="M50" s="1"/>
      <c r="N50" s="1"/>
      <c r="O50" s="1"/>
    </row>
    <row r="51" spans="1:15" x14ac:dyDescent="0.3">
      <c r="A51" s="1"/>
      <c r="B51" s="180" t="s">
        <v>7</v>
      </c>
      <c r="C51" s="181"/>
      <c r="D51" s="181"/>
      <c r="E51" s="182"/>
      <c r="F51" s="10"/>
      <c r="G51" s="210">
        <v>0</v>
      </c>
      <c r="H51" s="211"/>
      <c r="I51" s="4"/>
      <c r="J51" s="1"/>
      <c r="K51" s="1"/>
      <c r="L51" s="1"/>
      <c r="M51" s="1"/>
      <c r="N51" s="1"/>
      <c r="O51" s="1"/>
    </row>
    <row r="52" spans="1:15" x14ac:dyDescent="0.3">
      <c r="A52" s="1"/>
      <c r="B52" s="177" t="s">
        <v>8</v>
      </c>
      <c r="C52" s="178"/>
      <c r="D52" s="178"/>
      <c r="E52" s="179"/>
      <c r="F52" s="15"/>
      <c r="G52" s="172">
        <v>0</v>
      </c>
      <c r="H52" s="173"/>
      <c r="I52" s="4"/>
      <c r="J52" s="1"/>
      <c r="K52" s="1"/>
      <c r="L52" s="1"/>
      <c r="M52" s="1"/>
      <c r="N52" s="1"/>
      <c r="O52" s="1"/>
    </row>
    <row r="53" spans="1:15" ht="15" thickBot="1" x14ac:dyDescent="0.35">
      <c r="A53" s="1"/>
      <c r="B53" s="174" t="s">
        <v>10</v>
      </c>
      <c r="C53" s="175"/>
      <c r="D53" s="175"/>
      <c r="E53" s="176"/>
      <c r="F53" s="11"/>
      <c r="G53" s="204">
        <v>0</v>
      </c>
      <c r="H53" s="205"/>
      <c r="I53" s="4"/>
      <c r="J53" s="1"/>
      <c r="K53" s="1"/>
      <c r="L53" s="1"/>
      <c r="M53" s="1"/>
      <c r="N53" s="1"/>
      <c r="O53" s="1"/>
    </row>
    <row r="54" spans="1:15" x14ac:dyDescent="0.3">
      <c r="A54" s="1"/>
      <c r="B54" s="1"/>
      <c r="C54" s="1"/>
      <c r="D54" s="1"/>
      <c r="E54" s="1"/>
      <c r="F54" s="1"/>
      <c r="G54" s="1"/>
      <c r="H54" s="1"/>
      <c r="I54" s="4"/>
      <c r="J54" s="1"/>
      <c r="K54" s="1"/>
      <c r="L54" s="1"/>
      <c r="M54" s="1"/>
      <c r="N54" s="1"/>
      <c r="O54" s="1"/>
    </row>
    <row r="55" spans="1:15" x14ac:dyDescent="0.3">
      <c r="A55" s="1"/>
      <c r="B55" s="1"/>
      <c r="C55" s="1"/>
      <c r="D55" s="1"/>
      <c r="E55" s="1"/>
      <c r="F55" s="1"/>
      <c r="G55" s="1"/>
      <c r="H55" s="1"/>
      <c r="I55" s="4"/>
      <c r="J55" s="1"/>
      <c r="K55" s="1"/>
      <c r="L55" s="1"/>
      <c r="M55" s="1"/>
      <c r="N55" s="1"/>
      <c r="O55" s="1"/>
    </row>
    <row r="56" spans="1:15" x14ac:dyDescent="0.3">
      <c r="A56" s="1"/>
      <c r="B56" s="1"/>
      <c r="C56" s="1"/>
      <c r="D56" s="1"/>
      <c r="E56" s="1"/>
      <c r="F56" s="1"/>
      <c r="G56" s="1"/>
      <c r="H56" s="1"/>
      <c r="I56" s="4"/>
      <c r="J56" s="1"/>
      <c r="K56" s="1"/>
      <c r="L56" s="1"/>
      <c r="M56" s="1"/>
      <c r="N56" s="1"/>
      <c r="O56" s="1"/>
    </row>
    <row r="57" spans="1:15" x14ac:dyDescent="0.3">
      <c r="A57" s="1"/>
      <c r="B57" s="1"/>
      <c r="C57" s="1"/>
      <c r="D57" s="1"/>
      <c r="E57" s="1"/>
      <c r="F57" s="1"/>
      <c r="G57" s="1"/>
      <c r="H57" s="1"/>
      <c r="I57" s="4"/>
      <c r="J57" s="1"/>
      <c r="K57" s="1"/>
      <c r="L57" s="1"/>
      <c r="M57" s="1"/>
      <c r="N57" s="1"/>
      <c r="O57" s="1"/>
    </row>
    <row r="58" spans="1:15" x14ac:dyDescent="0.3">
      <c r="A58" s="1"/>
      <c r="B58" s="1"/>
      <c r="C58" s="1"/>
      <c r="D58" s="1"/>
      <c r="E58" s="1"/>
      <c r="F58" s="1"/>
      <c r="G58" s="1"/>
      <c r="H58" s="1"/>
      <c r="I58" s="4"/>
      <c r="J58" s="1"/>
      <c r="K58" s="1"/>
      <c r="L58" s="1"/>
      <c r="M58" s="1"/>
      <c r="N58" s="1"/>
      <c r="O58" s="1"/>
    </row>
    <row r="59" spans="1:15" x14ac:dyDescent="0.3">
      <c r="A59" s="1"/>
      <c r="B59" s="1"/>
      <c r="C59" s="1"/>
      <c r="D59" s="1"/>
      <c r="E59" s="1"/>
      <c r="F59" s="1"/>
      <c r="G59" s="1"/>
      <c r="H59" s="1"/>
      <c r="I59" s="4"/>
      <c r="J59" s="1"/>
      <c r="K59" s="1"/>
      <c r="L59" s="1"/>
      <c r="M59" s="1"/>
      <c r="N59" s="1"/>
      <c r="O59" s="1"/>
    </row>
    <row r="60" spans="1:15" x14ac:dyDescent="0.3">
      <c r="A60" s="1"/>
      <c r="I60" s="4"/>
      <c r="J60" s="1"/>
      <c r="K60" s="1"/>
      <c r="L60" s="1"/>
      <c r="M60" s="1"/>
      <c r="N60" s="1"/>
      <c r="O60" s="1"/>
    </row>
    <row r="61" spans="1:15" x14ac:dyDescent="0.3">
      <c r="A61" s="1"/>
      <c r="I61" s="4"/>
      <c r="J61" s="1"/>
      <c r="K61" s="1"/>
      <c r="L61" s="1"/>
      <c r="M61" s="1"/>
      <c r="N61" s="1"/>
      <c r="O61" s="1"/>
    </row>
    <row r="62" spans="1:15" x14ac:dyDescent="0.3">
      <c r="A62" s="1"/>
      <c r="I62" s="4"/>
      <c r="J62" s="1"/>
      <c r="K62" s="1"/>
      <c r="L62" s="1"/>
      <c r="M62" s="1"/>
      <c r="N62" s="1"/>
      <c r="O62" s="1"/>
    </row>
    <row r="63" spans="1:15" x14ac:dyDescent="0.3">
      <c r="B63" s="1"/>
      <c r="C63" s="1"/>
      <c r="D63" s="1"/>
      <c r="E63" s="1"/>
      <c r="F63" s="1"/>
      <c r="G63" s="1"/>
      <c r="H63" s="1"/>
      <c r="I63" s="4"/>
      <c r="J63" s="1"/>
      <c r="K63" s="1"/>
      <c r="L63" s="1"/>
      <c r="M63" s="1"/>
      <c r="N63" s="1"/>
      <c r="O63" s="1"/>
    </row>
    <row r="64" spans="1:15" x14ac:dyDescent="0.3">
      <c r="B64" s="1"/>
      <c r="C64" s="1"/>
      <c r="D64" s="1"/>
      <c r="E64" s="1"/>
      <c r="F64" s="1"/>
      <c r="G64" s="1" t="s">
        <v>9</v>
      </c>
      <c r="H64" s="1"/>
      <c r="I64" s="4"/>
      <c r="J64" s="1"/>
      <c r="K64" s="1"/>
      <c r="L64" s="1"/>
      <c r="M64" s="1"/>
      <c r="N64" s="1"/>
      <c r="O64" s="1"/>
    </row>
    <row r="65" spans="2:15" x14ac:dyDescent="0.3">
      <c r="B65" s="1"/>
      <c r="C65" s="1"/>
      <c r="D65" s="1"/>
      <c r="E65" s="1"/>
      <c r="F65" s="1"/>
      <c r="G65" s="1"/>
      <c r="H65" s="1"/>
      <c r="I65" s="4"/>
      <c r="J65" s="1"/>
      <c r="K65" s="1"/>
      <c r="L65" s="1"/>
      <c r="M65" s="1"/>
      <c r="N65" s="1"/>
      <c r="O65" s="1"/>
    </row>
    <row r="66" spans="2:15" x14ac:dyDescent="0.3">
      <c r="B66" s="1"/>
      <c r="C66" s="1"/>
      <c r="D66" s="1"/>
      <c r="E66" s="1"/>
      <c r="F66" s="1"/>
      <c r="G66" s="1"/>
      <c r="H66" s="1"/>
    </row>
    <row r="67" spans="2:15" x14ac:dyDescent="0.3">
      <c r="B67" s="1"/>
      <c r="C67" s="1"/>
      <c r="D67" s="1"/>
      <c r="E67" s="1"/>
      <c r="F67" s="1"/>
      <c r="G67" s="1"/>
      <c r="H67" s="1"/>
    </row>
    <row r="68" spans="2:15" x14ac:dyDescent="0.3">
      <c r="B68" s="1"/>
      <c r="C68" s="1"/>
      <c r="D68" s="1"/>
      <c r="E68" s="1"/>
      <c r="F68" s="1"/>
      <c r="G68" s="1"/>
      <c r="H68" s="1"/>
    </row>
    <row r="69" spans="2:15" x14ac:dyDescent="0.3">
      <c r="B69" s="1"/>
      <c r="C69" s="1"/>
      <c r="D69" s="1"/>
      <c r="E69" s="1"/>
      <c r="F69" s="1"/>
      <c r="G69" s="1"/>
      <c r="H69" s="1"/>
    </row>
    <row r="70" spans="2:15" x14ac:dyDescent="0.3">
      <c r="B70" s="1"/>
      <c r="C70" s="1"/>
      <c r="D70" s="1"/>
      <c r="E70" s="1"/>
      <c r="F70" s="1"/>
      <c r="G70" s="1"/>
      <c r="H70" s="1"/>
    </row>
    <row r="71" spans="2:15" x14ac:dyDescent="0.3">
      <c r="B71" s="1"/>
      <c r="C71" s="1"/>
      <c r="D71" s="1"/>
      <c r="E71" s="1"/>
      <c r="F71" s="1"/>
      <c r="G71" s="1"/>
      <c r="H71" s="1" t="s">
        <v>9</v>
      </c>
    </row>
    <row r="72" spans="2:15" x14ac:dyDescent="0.3">
      <c r="B72" s="1"/>
      <c r="C72" s="1"/>
      <c r="D72" s="1"/>
      <c r="E72" s="1"/>
      <c r="F72" s="1"/>
      <c r="G72" s="1" t="s">
        <v>9</v>
      </c>
      <c r="H72" s="1"/>
    </row>
    <row r="75" spans="2:15" x14ac:dyDescent="0.3">
      <c r="D75" t="s">
        <v>9</v>
      </c>
    </row>
  </sheetData>
  <dataConsolidate/>
  <mergeCells count="25">
    <mergeCell ref="B13:E13"/>
    <mergeCell ref="B12:E12"/>
    <mergeCell ref="B11:E11"/>
    <mergeCell ref="B4:E4"/>
    <mergeCell ref="G53:H53"/>
    <mergeCell ref="G6:H6"/>
    <mergeCell ref="G4:H4"/>
    <mergeCell ref="G7:H7"/>
    <mergeCell ref="G51:H51"/>
    <mergeCell ref="G2:H2"/>
    <mergeCell ref="B50:H50"/>
    <mergeCell ref="G52:H52"/>
    <mergeCell ref="B53:E53"/>
    <mergeCell ref="B52:E52"/>
    <mergeCell ref="B51:E51"/>
    <mergeCell ref="G9:H9"/>
    <mergeCell ref="B10:E10"/>
    <mergeCell ref="B16:E16"/>
    <mergeCell ref="B15:E15"/>
    <mergeCell ref="B2:E2"/>
    <mergeCell ref="B5:E5"/>
    <mergeCell ref="B6:E6"/>
    <mergeCell ref="B7:E7"/>
    <mergeCell ref="B14:E14"/>
    <mergeCell ref="G5:H5"/>
  </mergeCells>
  <conditionalFormatting sqref="G53:H53">
    <cfRule type="colorScale" priority="2">
      <colorScale>
        <cfvo type="num" val="0"/>
        <cfvo type="num" val="1"/>
        <color rgb="FFFF0000"/>
        <color rgb="FF00FF00"/>
      </colorScale>
    </cfRule>
  </conditionalFormatting>
  <conditionalFormatting sqref="G52:H52">
    <cfRule type="colorScale" priority="1">
      <colorScale>
        <cfvo type="num" val="0"/>
        <cfvo type="num" val="1"/>
        <color rgb="FFFF0000"/>
        <color rgb="FF00FF00"/>
      </colorScale>
    </cfRule>
  </conditionalFormatting>
  <dataValidations count="1">
    <dataValidation type="list" allowBlank="1" showErrorMessage="1" sqref="G2:H2" xr:uid="{00000000-0002-0000-0000-000000000000}">
      <formula1>"REQUIREMENT,DESIGN,CODING,TEST"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Bouton_Create_review_sheet">
                <anchor moveWithCells="1">
                  <from>
                    <xdr:col>13</xdr:col>
                    <xdr:colOff>541020</xdr:colOff>
                    <xdr:row>18</xdr:row>
                    <xdr:rowOff>22860</xdr:rowOff>
                  </from>
                  <to>
                    <xdr:col>17</xdr:col>
                    <xdr:colOff>350520</xdr:colOff>
                    <xdr:row>20</xdr:row>
                    <xdr:rowOff>152400</xdr:rowOff>
                  </to>
                </anchor>
              </controlPr>
            </control>
          </mc:Choice>
        </mc:AlternateContent>
        <mc:AlternateContent xmlns:mc="http://schemas.openxmlformats.org/markup-compatibility/2006">
          <mc:Choice Requires="x14">
            <control shapeId="1035" r:id="rId5" name="Button 11">
              <controlPr defaultSize="0" print="0" autoFill="0" autoPict="0" macro="[0]!Bouton_Synthesis">
                <anchor moveWithCells="1">
                  <from>
                    <xdr:col>13</xdr:col>
                    <xdr:colOff>541020</xdr:colOff>
                    <xdr:row>34</xdr:row>
                    <xdr:rowOff>137160</xdr:rowOff>
                  </from>
                  <to>
                    <xdr:col>17</xdr:col>
                    <xdr:colOff>350520</xdr:colOff>
                    <xdr:row>37</xdr:row>
                    <xdr:rowOff>68580</xdr:rowOff>
                  </to>
                </anchor>
              </controlPr>
            </control>
          </mc:Choice>
        </mc:AlternateContent>
        <mc:AlternateContent xmlns:mc="http://schemas.openxmlformats.org/markup-compatibility/2006">
          <mc:Choice Requires="x14">
            <control shapeId="1039" r:id="rId6" name="Button 15">
              <controlPr defaultSize="0" print="0" autoFill="0" autoPict="0" macro="[0]!Bouton_Affiche_les_feuilles">
                <anchor moveWithCells="1">
                  <from>
                    <xdr:col>1</xdr:col>
                    <xdr:colOff>0</xdr:colOff>
                    <xdr:row>68</xdr:row>
                    <xdr:rowOff>144780</xdr:rowOff>
                  </from>
                  <to>
                    <xdr:col>5</xdr:col>
                    <xdr:colOff>152400</xdr:colOff>
                    <xdr:row>70</xdr:row>
                    <xdr:rowOff>160020</xdr:rowOff>
                  </to>
                </anchor>
              </controlPr>
            </control>
          </mc:Choice>
        </mc:AlternateContent>
        <mc:AlternateContent xmlns:mc="http://schemas.openxmlformats.org/markup-compatibility/2006">
          <mc:Choice Requires="x14">
            <control shapeId="1041" r:id="rId7" name="Button 17">
              <controlPr defaultSize="0" print="0" autoFill="0" autoPict="0" macro="[0]!Bouton_Masque_les_feuilles">
                <anchor moveWithCells="1">
                  <from>
                    <xdr:col>6</xdr:col>
                    <xdr:colOff>30480</xdr:colOff>
                    <xdr:row>68</xdr:row>
                    <xdr:rowOff>160020</xdr:rowOff>
                  </from>
                  <to>
                    <xdr:col>8</xdr:col>
                    <xdr:colOff>38100</xdr:colOff>
                    <xdr:row>70</xdr:row>
                    <xdr:rowOff>152400</xdr:rowOff>
                  </to>
                </anchor>
              </controlPr>
            </control>
          </mc:Choice>
        </mc:AlternateContent>
        <mc:AlternateContent xmlns:mc="http://schemas.openxmlformats.org/markup-compatibility/2006">
          <mc:Choice Requires="x14">
            <control shapeId="1042" r:id="rId8" name="Button 18">
              <controlPr defaultSize="0" print="0" autoFill="0" autoPict="0" macro="[0]!Bouton_Reset">
                <anchor moveWithCells="1">
                  <from>
                    <xdr:col>13</xdr:col>
                    <xdr:colOff>487680</xdr:colOff>
                    <xdr:row>3</xdr:row>
                    <xdr:rowOff>137160</xdr:rowOff>
                  </from>
                  <to>
                    <xdr:col>17</xdr:col>
                    <xdr:colOff>190500</xdr:colOff>
                    <xdr:row>4</xdr:row>
                    <xdr:rowOff>480060</xdr:rowOff>
                  </to>
                </anchor>
              </controlPr>
            </control>
          </mc:Choice>
        </mc:AlternateContent>
        <mc:AlternateContent xmlns:mc="http://schemas.openxmlformats.org/markup-compatibility/2006">
          <mc:Choice Requires="x14">
            <control shapeId="1043" r:id="rId9" name="Button 19">
              <controlPr defaultSize="0" print="0" autoFill="0" autoPict="0" macro="[0]!Bouton_Import_Requirement_List">
                <anchor moveWithCells="1">
                  <from>
                    <xdr:col>13</xdr:col>
                    <xdr:colOff>502920</xdr:colOff>
                    <xdr:row>24</xdr:row>
                    <xdr:rowOff>182880</xdr:rowOff>
                  </from>
                  <to>
                    <xdr:col>17</xdr:col>
                    <xdr:colOff>335280</xdr:colOff>
                    <xdr:row>27</xdr:row>
                    <xdr:rowOff>175260</xdr:rowOff>
                  </to>
                </anchor>
              </controlPr>
            </control>
          </mc:Choice>
        </mc:AlternateContent>
        <mc:AlternateContent xmlns:mc="http://schemas.openxmlformats.org/markup-compatibility/2006">
          <mc:Choice Requires="x14">
            <control shapeId="1045" r:id="rId10" name="Button 21">
              <controlPr defaultSize="0" print="0" autoFill="0" autoPict="0" macro="[0]!Bouton_Import_Previous_Results">
                <anchor moveWithCells="1">
                  <from>
                    <xdr:col>13</xdr:col>
                    <xdr:colOff>495300</xdr:colOff>
                    <xdr:row>12</xdr:row>
                    <xdr:rowOff>7620</xdr:rowOff>
                  </from>
                  <to>
                    <xdr:col>17</xdr:col>
                    <xdr:colOff>327660</xdr:colOff>
                    <xdr:row>14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1"/>
  <dimension ref="A1:AV10001"/>
  <sheetViews>
    <sheetView zoomScale="77" zoomScaleNormal="77" workbookViewId="0">
      <pane ySplit="19" topLeftCell="A25" activePane="bottomLeft" state="frozen"/>
      <selection pane="bottomLeft" activeCell="AB29" sqref="AB29"/>
    </sheetView>
  </sheetViews>
  <sheetFormatPr baseColWidth="10" defaultColWidth="11.44140625" defaultRowHeight="14.4" x14ac:dyDescent="0.3"/>
  <cols>
    <col min="1" max="1" width="2.5546875" customWidth="1"/>
    <col min="2" max="2" width="23.5546875" style="43" customWidth="1"/>
    <col min="3" max="3" width="7.88671875" style="94" bestFit="1" customWidth="1"/>
    <col min="4" max="4" width="22.88671875" style="43" customWidth="1"/>
    <col min="5" max="5" width="7.88671875" style="94" bestFit="1" customWidth="1"/>
    <col min="6" max="17" width="5" style="43" customWidth="1"/>
    <col min="18" max="18" width="11.109375" style="43" bestFit="1" customWidth="1"/>
    <col min="19" max="19" width="11.88671875" style="78" bestFit="1" customWidth="1"/>
    <col min="20" max="20" width="35.33203125" style="43" customWidth="1"/>
    <col min="21" max="41" width="11.44140625" style="35"/>
    <col min="42" max="42" width="2.109375" style="35" bestFit="1" customWidth="1"/>
    <col min="43" max="48" width="11.44140625" style="35"/>
  </cols>
  <sheetData>
    <row r="1" spans="1:42" s="32" customFormat="1" x14ac:dyDescent="0.3">
      <c r="B1" s="33"/>
      <c r="C1" s="90"/>
      <c r="D1" s="33"/>
      <c r="E1" s="90"/>
      <c r="F1" s="33"/>
      <c r="G1" s="33"/>
      <c r="H1" s="33"/>
      <c r="I1" s="33"/>
      <c r="J1" s="33"/>
      <c r="K1" s="33"/>
      <c r="L1" s="33"/>
      <c r="M1" s="33"/>
      <c r="N1" s="33"/>
      <c r="O1" s="33"/>
      <c r="P1" s="33"/>
      <c r="Q1" s="33"/>
      <c r="R1" s="33"/>
      <c r="S1" s="74"/>
      <c r="T1" s="33"/>
    </row>
    <row r="2" spans="1:42" s="32" customFormat="1" hidden="1" x14ac:dyDescent="0.3">
      <c r="B2" s="33"/>
      <c r="C2" s="90"/>
      <c r="D2" s="33"/>
      <c r="E2" s="90"/>
      <c r="F2" s="33"/>
      <c r="G2" s="33"/>
      <c r="H2" s="33"/>
      <c r="I2" s="33"/>
      <c r="J2" s="33"/>
      <c r="K2" s="33"/>
      <c r="L2" s="33"/>
      <c r="M2" s="33"/>
      <c r="N2" s="33"/>
      <c r="O2" s="33"/>
      <c r="P2" s="33"/>
      <c r="Q2" s="33"/>
      <c r="R2" s="33"/>
      <c r="S2" s="74"/>
      <c r="T2" s="33"/>
    </row>
    <row r="3" spans="1:42" s="32" customFormat="1" hidden="1" x14ac:dyDescent="0.3">
      <c r="B3" s="33"/>
      <c r="C3" s="90"/>
      <c r="D3" s="33"/>
      <c r="E3" s="90"/>
      <c r="F3" s="33"/>
      <c r="G3" s="33"/>
      <c r="H3" s="33"/>
      <c r="I3" s="33"/>
      <c r="J3" s="33"/>
      <c r="K3" s="33"/>
      <c r="L3" s="33"/>
      <c r="M3" s="33"/>
      <c r="N3" s="33"/>
      <c r="O3" s="33"/>
      <c r="P3" s="33"/>
      <c r="Q3" s="33"/>
      <c r="R3" s="33"/>
      <c r="S3" s="74"/>
      <c r="T3" s="33"/>
    </row>
    <row r="4" spans="1:42" s="32" customFormat="1" hidden="1" x14ac:dyDescent="0.3">
      <c r="B4" s="33"/>
      <c r="C4" s="90"/>
      <c r="D4" s="33"/>
      <c r="E4" s="90"/>
      <c r="F4" s="33"/>
      <c r="G4" s="33"/>
      <c r="H4" s="33"/>
      <c r="I4" s="33"/>
      <c r="J4" s="33"/>
      <c r="K4" s="33"/>
      <c r="L4" s="33"/>
      <c r="M4" s="33"/>
      <c r="N4" s="33"/>
      <c r="O4" s="33"/>
      <c r="P4" s="33"/>
      <c r="Q4" s="33"/>
      <c r="R4" s="33"/>
      <c r="S4" s="74"/>
      <c r="T4" s="33"/>
    </row>
    <row r="5" spans="1:42" s="32" customFormat="1" hidden="1" x14ac:dyDescent="0.3">
      <c r="B5" s="33"/>
      <c r="C5" s="90"/>
      <c r="D5" s="33"/>
      <c r="E5" s="90"/>
      <c r="F5" s="33"/>
      <c r="G5" s="33"/>
      <c r="H5" s="33"/>
      <c r="I5" s="33"/>
      <c r="J5" s="33"/>
      <c r="K5" s="33"/>
      <c r="L5" s="33"/>
      <c r="M5" s="33"/>
      <c r="N5" s="33"/>
      <c r="O5" s="33"/>
      <c r="P5" s="33"/>
      <c r="Q5" s="33"/>
      <c r="R5" s="33"/>
      <c r="S5" s="74"/>
      <c r="T5" s="33"/>
    </row>
    <row r="6" spans="1:42" s="32" customFormat="1" hidden="1" x14ac:dyDescent="0.3">
      <c r="B6" s="33"/>
      <c r="C6" s="90"/>
      <c r="D6" s="33"/>
      <c r="E6" s="90"/>
      <c r="F6" s="33"/>
      <c r="G6" s="33"/>
      <c r="H6" s="33"/>
      <c r="I6" s="33"/>
      <c r="J6" s="33"/>
      <c r="K6" s="33"/>
      <c r="L6" s="33"/>
      <c r="M6" s="33"/>
      <c r="N6" s="33"/>
      <c r="O6" s="33"/>
      <c r="P6" s="33"/>
      <c r="Q6" s="33"/>
      <c r="R6" s="33"/>
      <c r="S6" s="74"/>
      <c r="T6" s="33"/>
    </row>
    <row r="7" spans="1:42" s="32" customFormat="1" hidden="1" x14ac:dyDescent="0.3">
      <c r="B7" s="33"/>
      <c r="C7" s="90"/>
      <c r="D7" s="33"/>
      <c r="E7" s="90"/>
      <c r="F7" s="33"/>
      <c r="G7" s="33"/>
      <c r="H7" s="33"/>
      <c r="I7" s="33"/>
      <c r="J7" s="33"/>
      <c r="K7" s="33"/>
      <c r="L7" s="33"/>
      <c r="M7" s="33"/>
      <c r="N7" s="33"/>
      <c r="O7" s="33"/>
      <c r="P7" s="33"/>
      <c r="Q7" s="33"/>
      <c r="R7" s="33"/>
      <c r="S7" s="74"/>
      <c r="T7" s="33"/>
    </row>
    <row r="8" spans="1:42" s="32" customFormat="1" hidden="1" x14ac:dyDescent="0.3">
      <c r="B8" s="33"/>
      <c r="C8" s="90"/>
      <c r="D8" s="33"/>
      <c r="E8" s="90"/>
      <c r="F8" s="33"/>
      <c r="G8" s="33"/>
      <c r="H8" s="33"/>
      <c r="I8" s="33"/>
      <c r="J8" s="33"/>
      <c r="K8" s="33"/>
      <c r="L8" s="33"/>
      <c r="M8" s="33"/>
      <c r="N8" s="33"/>
      <c r="O8" s="33"/>
      <c r="P8" s="33"/>
      <c r="Q8" s="33"/>
      <c r="R8" s="33"/>
      <c r="S8" s="74"/>
      <c r="T8" s="33"/>
    </row>
    <row r="9" spans="1:42" s="32" customFormat="1" hidden="1" x14ac:dyDescent="0.3">
      <c r="B9" s="33"/>
      <c r="C9" s="90"/>
      <c r="D9" s="33"/>
      <c r="E9" s="90"/>
      <c r="F9" s="33"/>
      <c r="G9" s="33"/>
      <c r="H9" s="33"/>
      <c r="I9" s="33"/>
      <c r="J9" s="33"/>
      <c r="K9" s="33"/>
      <c r="L9" s="33"/>
      <c r="M9" s="33"/>
      <c r="N9" s="33"/>
      <c r="O9" s="33"/>
      <c r="P9" s="33"/>
      <c r="Q9" s="33"/>
      <c r="R9" s="33"/>
      <c r="S9" s="74"/>
      <c r="T9" s="33"/>
    </row>
    <row r="10" spans="1:42" s="35" customFormat="1" hidden="1" x14ac:dyDescent="0.3">
      <c r="A10" s="42"/>
      <c r="B10" s="56"/>
      <c r="C10" s="98"/>
      <c r="D10" s="50"/>
      <c r="E10" s="96"/>
      <c r="F10" s="57"/>
      <c r="G10" s="57"/>
      <c r="H10" s="57"/>
      <c r="I10" s="57"/>
      <c r="J10" s="57"/>
      <c r="K10" s="57"/>
      <c r="L10" s="57"/>
      <c r="M10" s="57"/>
      <c r="N10" s="57"/>
      <c r="O10" s="57"/>
      <c r="P10" s="57"/>
      <c r="Q10" s="57"/>
      <c r="R10" s="33"/>
      <c r="S10" s="75"/>
      <c r="T10" s="50"/>
      <c r="AP10" s="32"/>
    </row>
    <row r="11" spans="1:42" s="35" customFormat="1" ht="21.6" x14ac:dyDescent="0.3">
      <c r="A11" s="54"/>
      <c r="B11" s="216" t="s">
        <v>95</v>
      </c>
      <c r="C11" s="216"/>
      <c r="D11" s="216"/>
      <c r="E11" s="216"/>
      <c r="F11" s="216"/>
      <c r="G11" s="216"/>
      <c r="H11" s="216"/>
      <c r="I11" s="216"/>
      <c r="J11" s="216"/>
      <c r="K11" s="216"/>
      <c r="L11" s="216"/>
      <c r="M11" s="216"/>
      <c r="N11" s="216"/>
      <c r="O11" s="216"/>
      <c r="P11" s="216"/>
      <c r="Q11" s="216"/>
      <c r="R11" s="216"/>
      <c r="S11" s="216"/>
      <c r="T11" s="217"/>
    </row>
    <row r="12" spans="1:42" s="32" customFormat="1" ht="21.6" hidden="1" x14ac:dyDescent="0.3">
      <c r="B12" s="33"/>
      <c r="C12" s="90"/>
      <c r="D12" s="33"/>
      <c r="E12" s="90"/>
      <c r="R12" s="38"/>
      <c r="S12" s="74"/>
      <c r="T12" s="33"/>
      <c r="AP12" s="40"/>
    </row>
    <row r="13" spans="1:42" s="35" customFormat="1" ht="15" thickBot="1" x14ac:dyDescent="0.35">
      <c r="A13" s="42"/>
      <c r="B13" s="44"/>
      <c r="C13" s="92"/>
      <c r="D13" s="44"/>
      <c r="E13" s="92"/>
      <c r="F13" s="45"/>
      <c r="G13" s="43"/>
      <c r="H13" s="45"/>
      <c r="I13" s="45"/>
      <c r="J13" s="45"/>
      <c r="K13" s="45"/>
      <c r="L13" s="45"/>
      <c r="M13" s="45"/>
      <c r="N13" s="45"/>
      <c r="O13" s="45"/>
      <c r="P13" s="45"/>
      <c r="Q13" s="45"/>
      <c r="R13" s="48"/>
      <c r="S13" s="76"/>
      <c r="T13" s="58"/>
    </row>
    <row r="14" spans="1:42" s="35" customFormat="1" ht="15" thickBot="1" x14ac:dyDescent="0.35">
      <c r="A14" s="47"/>
      <c r="B14" s="49"/>
      <c r="C14" s="90"/>
      <c r="D14" s="49"/>
      <c r="E14" s="90"/>
      <c r="F14" s="218" t="s">
        <v>39</v>
      </c>
      <c r="G14" s="219"/>
      <c r="H14" s="219"/>
      <c r="I14" s="219"/>
      <c r="J14" s="219"/>
      <c r="K14" s="219"/>
      <c r="L14" s="219"/>
      <c r="M14" s="219"/>
      <c r="N14" s="219"/>
      <c r="O14" s="219"/>
      <c r="P14" s="219"/>
      <c r="Q14" s="219"/>
      <c r="R14" s="48"/>
      <c r="S14" s="76"/>
      <c r="T14" s="48"/>
    </row>
    <row r="15" spans="1:42" s="35" customFormat="1" ht="15" thickBot="1" x14ac:dyDescent="0.35">
      <c r="A15" s="42"/>
      <c r="B15" s="56"/>
      <c r="C15" s="98"/>
      <c r="D15" s="56"/>
      <c r="E15" s="99"/>
      <c r="F15" s="164">
        <v>1</v>
      </c>
      <c r="G15" s="164">
        <v>2</v>
      </c>
      <c r="H15" s="164">
        <v>3</v>
      </c>
      <c r="I15" s="164">
        <v>4</v>
      </c>
      <c r="J15" s="164">
        <v>5</v>
      </c>
      <c r="K15" s="164">
        <v>6</v>
      </c>
      <c r="L15" s="164">
        <v>7</v>
      </c>
      <c r="M15" s="164">
        <v>8</v>
      </c>
      <c r="N15" s="164">
        <v>9</v>
      </c>
      <c r="O15" s="164">
        <v>10</v>
      </c>
      <c r="P15" s="164">
        <v>11</v>
      </c>
      <c r="Q15" s="164">
        <v>12</v>
      </c>
      <c r="R15" s="48"/>
      <c r="S15" s="76"/>
      <c r="T15" s="48"/>
    </row>
    <row r="16" spans="1:42" s="35" customFormat="1" ht="15" thickBot="1" x14ac:dyDescent="0.35">
      <c r="A16" s="52"/>
      <c r="B16" s="166"/>
      <c r="C16" s="166"/>
      <c r="D16" s="166"/>
      <c r="E16" s="166"/>
      <c r="F16" s="165" t="str">
        <f>IF(COUNTIF(F20:F2009,"NOK")&lt;&gt;0,"NOK",IF(COUNTIF(F20:F2009,"OK")+COUNTIF(F20:F2009,"N/A")=COUNTA($D$20:$D$2009),"OK",""))</f>
        <v>OK</v>
      </c>
      <c r="G16" s="165" t="str">
        <f t="shared" ref="G16:Q16" si="0">IF(COUNTIF(G20:G2009,"NOK")&lt;&gt;0,"NOK",IF(COUNTIF(G20:G2009,"OK")+COUNTIF(G20:G2009,"N/A")=COUNTA($D$20:$D$2009),"OK",""))</f>
        <v>OK</v>
      </c>
      <c r="H16" s="165" t="str">
        <f t="shared" si="0"/>
        <v>OK</v>
      </c>
      <c r="I16" s="165" t="str">
        <f t="shared" si="0"/>
        <v>OK</v>
      </c>
      <c r="J16" s="165" t="str">
        <f t="shared" si="0"/>
        <v>OK</v>
      </c>
      <c r="K16" s="165" t="str">
        <f t="shared" si="0"/>
        <v>OK</v>
      </c>
      <c r="L16" s="165" t="str">
        <f t="shared" si="0"/>
        <v>OK</v>
      </c>
      <c r="M16" s="165" t="str">
        <f t="shared" si="0"/>
        <v>OK</v>
      </c>
      <c r="N16" s="165" t="str">
        <f t="shared" si="0"/>
        <v>OK</v>
      </c>
      <c r="O16" s="165" t="str">
        <f t="shared" si="0"/>
        <v>OK</v>
      </c>
      <c r="P16" s="165" t="str">
        <f t="shared" si="0"/>
        <v>OK</v>
      </c>
      <c r="Q16" s="165" t="str">
        <f t="shared" si="0"/>
        <v>OK</v>
      </c>
      <c r="R16" s="48"/>
      <c r="S16" s="76"/>
      <c r="T16" s="48"/>
    </row>
    <row r="17" spans="1:42" s="35" customFormat="1" ht="15" thickBot="1" x14ac:dyDescent="0.35">
      <c r="A17" s="42"/>
      <c r="B17" s="50"/>
      <c r="C17" s="96"/>
      <c r="D17" s="50"/>
      <c r="E17" s="96"/>
      <c r="F17" s="87" t="e">
        <f t="shared" ref="F17:Q17" si="1">(SUMIF(F20:F10000,"=OK",$AP20:$AP10000) + SUMIF(F20:F10000,"=N/A",$AP20:$AP10000))/(SUMIF(F20:F10000,"=OK",$AP20:$AP10000) + SUMIF(F20:F10000,"=N/A",$AP20:$AP10000) + SUMIF(F20:F10000,"=NOK",$AP20:$AP10000) )</f>
        <v>#DIV/0!</v>
      </c>
      <c r="G17" s="87" t="e">
        <f t="shared" si="1"/>
        <v>#DIV/0!</v>
      </c>
      <c r="H17" s="87" t="e">
        <f t="shared" si="1"/>
        <v>#DIV/0!</v>
      </c>
      <c r="I17" s="87" t="e">
        <f t="shared" si="1"/>
        <v>#DIV/0!</v>
      </c>
      <c r="J17" s="87" t="e">
        <f t="shared" si="1"/>
        <v>#DIV/0!</v>
      </c>
      <c r="K17" s="87" t="e">
        <f t="shared" si="1"/>
        <v>#DIV/0!</v>
      </c>
      <c r="L17" s="87" t="e">
        <f t="shared" si="1"/>
        <v>#DIV/0!</v>
      </c>
      <c r="M17" s="87" t="e">
        <f t="shared" si="1"/>
        <v>#DIV/0!</v>
      </c>
      <c r="N17" s="87" t="e">
        <f t="shared" si="1"/>
        <v>#DIV/0!</v>
      </c>
      <c r="O17" s="87" t="e">
        <f t="shared" si="1"/>
        <v>#DIV/0!</v>
      </c>
      <c r="P17" s="87" t="e">
        <f t="shared" si="1"/>
        <v>#DIV/0!</v>
      </c>
      <c r="Q17" s="87" t="e">
        <f t="shared" si="1"/>
        <v>#DIV/0!</v>
      </c>
      <c r="R17" s="48"/>
      <c r="S17" s="76"/>
      <c r="T17" s="48"/>
    </row>
    <row r="18" spans="1:42" s="35" customFormat="1" ht="15" thickBot="1" x14ac:dyDescent="0.35">
      <c r="A18" s="54"/>
      <c r="B18" s="220" t="s">
        <v>56</v>
      </c>
      <c r="C18" s="222" t="s">
        <v>42</v>
      </c>
      <c r="D18" s="220" t="s">
        <v>50</v>
      </c>
      <c r="E18" s="222" t="s">
        <v>42</v>
      </c>
      <c r="F18" s="224" t="s">
        <v>44</v>
      </c>
      <c r="G18" s="225"/>
      <c r="H18" s="225"/>
      <c r="I18" s="225"/>
      <c r="J18" s="225"/>
      <c r="K18" s="225"/>
      <c r="L18" s="225"/>
      <c r="M18" s="225"/>
      <c r="N18" s="225"/>
      <c r="O18" s="225"/>
      <c r="P18" s="225"/>
      <c r="Q18" s="225"/>
      <c r="R18" s="220" t="s">
        <v>45</v>
      </c>
      <c r="S18" s="212" t="s">
        <v>46</v>
      </c>
      <c r="T18" s="214" t="s">
        <v>47</v>
      </c>
    </row>
    <row r="19" spans="1:42" s="35" customFormat="1" ht="15" thickBot="1" x14ac:dyDescent="0.35">
      <c r="A19"/>
      <c r="B19" s="221"/>
      <c r="C19" s="223"/>
      <c r="D19" s="221"/>
      <c r="E19" s="223"/>
      <c r="F19" s="164">
        <v>1</v>
      </c>
      <c r="G19" s="164">
        <v>2</v>
      </c>
      <c r="H19" s="164">
        <v>3</v>
      </c>
      <c r="I19" s="164">
        <v>4</v>
      </c>
      <c r="J19" s="164">
        <v>5</v>
      </c>
      <c r="K19" s="164">
        <v>6</v>
      </c>
      <c r="L19" s="164">
        <v>7</v>
      </c>
      <c r="M19" s="164">
        <v>8</v>
      </c>
      <c r="N19" s="164">
        <v>9</v>
      </c>
      <c r="O19" s="164">
        <v>10</v>
      </c>
      <c r="P19" s="164">
        <v>11</v>
      </c>
      <c r="Q19" s="164">
        <v>12</v>
      </c>
      <c r="R19" s="221"/>
      <c r="S19" s="213"/>
      <c r="T19" s="215"/>
    </row>
    <row r="20" spans="1:42" s="35" customFormat="1" ht="15" thickBot="1" x14ac:dyDescent="0.35">
      <c r="A20" s="55"/>
      <c r="B20" s="60"/>
      <c r="C20" s="93"/>
      <c r="D20" s="59"/>
      <c r="E20" s="97"/>
      <c r="F20" s="60"/>
      <c r="G20" s="60"/>
      <c r="H20" s="60"/>
      <c r="I20" s="60"/>
      <c r="J20" s="60"/>
      <c r="K20" s="60"/>
      <c r="L20" s="60"/>
      <c r="M20" s="60"/>
      <c r="N20" s="60"/>
      <c r="O20" s="60"/>
      <c r="P20" s="60"/>
      <c r="Q20" s="60"/>
      <c r="R20" s="60" t="str">
        <f t="shared" ref="R20:R83" si="2">IF(COUNTIF(F20:Q20,"NOK")&lt;&gt;0,"NOK",IF((COUNTIF(F20:Q20,"OK")+COUNTIF(F20:Q20,"N/A"))=COUNTA($F$19:$Q$19),"OK",IF((COUNTIF(F20:Q20,"OK")+COUNTIF(F20:Q20,"N/A"))&gt;0,"In Progress","")))</f>
        <v/>
      </c>
      <c r="S20" s="72"/>
      <c r="T20" s="60"/>
      <c r="AP20" s="86">
        <v>1</v>
      </c>
    </row>
    <row r="21" spans="1:42" s="35" customFormat="1" ht="15" thickBot="1" x14ac:dyDescent="0.35">
      <c r="A21" s="55"/>
      <c r="B21" s="60"/>
      <c r="C21" s="93"/>
      <c r="D21" s="59"/>
      <c r="E21" s="97"/>
      <c r="F21" s="60"/>
      <c r="G21" s="60"/>
      <c r="H21" s="60"/>
      <c r="I21" s="60"/>
      <c r="J21" s="60"/>
      <c r="K21" s="60"/>
      <c r="L21" s="60"/>
      <c r="M21" s="60"/>
      <c r="N21" s="60"/>
      <c r="O21" s="60"/>
      <c r="P21" s="60"/>
      <c r="Q21" s="60"/>
      <c r="R21" s="60" t="str">
        <f t="shared" si="2"/>
        <v/>
      </c>
      <c r="S21" s="72"/>
      <c r="T21" s="60"/>
      <c r="AP21" s="86">
        <v>1</v>
      </c>
    </row>
    <row r="22" spans="1:42" s="35" customFormat="1" ht="15" thickBot="1" x14ac:dyDescent="0.35">
      <c r="A22" s="55"/>
      <c r="B22" s="60"/>
      <c r="C22" s="93"/>
      <c r="D22" s="59"/>
      <c r="E22" s="97"/>
      <c r="F22" s="60"/>
      <c r="G22" s="60"/>
      <c r="H22" s="60"/>
      <c r="I22" s="60"/>
      <c r="J22" s="60"/>
      <c r="K22" s="60"/>
      <c r="L22" s="60"/>
      <c r="M22" s="60"/>
      <c r="N22" s="60"/>
      <c r="O22" s="60"/>
      <c r="P22" s="60"/>
      <c r="Q22" s="60"/>
      <c r="R22" s="60" t="str">
        <f t="shared" si="2"/>
        <v/>
      </c>
      <c r="S22" s="72"/>
      <c r="T22" s="60"/>
      <c r="AP22" s="86">
        <v>1</v>
      </c>
    </row>
    <row r="23" spans="1:42" s="35" customFormat="1" ht="15" thickBot="1" x14ac:dyDescent="0.35">
      <c r="A23" s="55"/>
      <c r="B23" s="60"/>
      <c r="C23" s="93"/>
      <c r="D23" s="59"/>
      <c r="E23" s="97"/>
      <c r="F23" s="60"/>
      <c r="G23" s="60"/>
      <c r="H23" s="60"/>
      <c r="I23" s="60"/>
      <c r="J23" s="60"/>
      <c r="K23" s="60"/>
      <c r="L23" s="60"/>
      <c r="M23" s="60"/>
      <c r="N23" s="60"/>
      <c r="O23" s="60"/>
      <c r="P23" s="60"/>
      <c r="Q23" s="60"/>
      <c r="R23" s="60" t="str">
        <f t="shared" si="2"/>
        <v/>
      </c>
      <c r="S23" s="72"/>
      <c r="T23" s="60"/>
      <c r="AP23" s="86">
        <v>1</v>
      </c>
    </row>
    <row r="24" spans="1:42" s="35" customFormat="1" ht="15" thickBot="1" x14ac:dyDescent="0.35">
      <c r="A24" s="55"/>
      <c r="B24" s="60"/>
      <c r="C24" s="93"/>
      <c r="D24" s="59"/>
      <c r="E24" s="97"/>
      <c r="F24" s="60"/>
      <c r="G24" s="60"/>
      <c r="H24" s="60"/>
      <c r="I24" s="60"/>
      <c r="J24" s="60"/>
      <c r="K24" s="60"/>
      <c r="L24" s="60"/>
      <c r="M24" s="60"/>
      <c r="N24" s="60"/>
      <c r="O24" s="60"/>
      <c r="P24" s="60"/>
      <c r="Q24" s="60"/>
      <c r="R24" s="60" t="str">
        <f t="shared" si="2"/>
        <v/>
      </c>
      <c r="S24" s="72"/>
      <c r="T24" s="60"/>
      <c r="AP24" s="86">
        <v>1</v>
      </c>
    </row>
    <row r="25" spans="1:42" s="35" customFormat="1" ht="15" thickBot="1" x14ac:dyDescent="0.35">
      <c r="A25" s="55"/>
      <c r="B25" s="60"/>
      <c r="C25" s="93"/>
      <c r="D25" s="59"/>
      <c r="E25" s="97"/>
      <c r="F25" s="60"/>
      <c r="G25" s="60"/>
      <c r="H25" s="60"/>
      <c r="I25" s="60"/>
      <c r="J25" s="60"/>
      <c r="K25" s="60"/>
      <c r="L25" s="60"/>
      <c r="M25" s="60"/>
      <c r="N25" s="60"/>
      <c r="O25" s="60"/>
      <c r="P25" s="60"/>
      <c r="Q25" s="60"/>
      <c r="R25" s="60" t="str">
        <f t="shared" si="2"/>
        <v/>
      </c>
      <c r="S25" s="72"/>
      <c r="T25" s="60"/>
      <c r="AP25" s="86">
        <v>1</v>
      </c>
    </row>
    <row r="26" spans="1:42" s="35" customFormat="1" ht="15" thickBot="1" x14ac:dyDescent="0.35">
      <c r="A26" s="55"/>
      <c r="B26" s="60"/>
      <c r="C26" s="93"/>
      <c r="D26" s="59"/>
      <c r="E26" s="97"/>
      <c r="F26" s="60"/>
      <c r="G26" s="60"/>
      <c r="H26" s="60"/>
      <c r="I26" s="60"/>
      <c r="J26" s="60"/>
      <c r="K26" s="60"/>
      <c r="L26" s="60"/>
      <c r="M26" s="60"/>
      <c r="N26" s="60"/>
      <c r="O26" s="60"/>
      <c r="P26" s="60"/>
      <c r="Q26" s="60"/>
      <c r="R26" s="60" t="str">
        <f t="shared" si="2"/>
        <v/>
      </c>
      <c r="S26" s="72"/>
      <c r="T26" s="60"/>
      <c r="AP26" s="86">
        <v>1</v>
      </c>
    </row>
    <row r="27" spans="1:42" s="35" customFormat="1" ht="15" thickBot="1" x14ac:dyDescent="0.35">
      <c r="A27" s="55"/>
      <c r="B27" s="60"/>
      <c r="C27" s="93"/>
      <c r="D27" s="59"/>
      <c r="E27" s="97"/>
      <c r="F27" s="60"/>
      <c r="G27" s="60"/>
      <c r="H27" s="60"/>
      <c r="I27" s="60"/>
      <c r="J27" s="60"/>
      <c r="K27" s="60"/>
      <c r="L27" s="60"/>
      <c r="M27" s="60"/>
      <c r="N27" s="60"/>
      <c r="O27" s="60"/>
      <c r="P27" s="60"/>
      <c r="Q27" s="60"/>
      <c r="R27" s="60" t="str">
        <f t="shared" si="2"/>
        <v/>
      </c>
      <c r="S27" s="72"/>
      <c r="T27" s="60"/>
      <c r="AP27" s="86">
        <v>1</v>
      </c>
    </row>
    <row r="28" spans="1:42" s="35" customFormat="1" ht="15" thickBot="1" x14ac:dyDescent="0.35">
      <c r="A28" s="55"/>
      <c r="B28" s="60"/>
      <c r="C28" s="93"/>
      <c r="D28" s="59"/>
      <c r="E28" s="97"/>
      <c r="F28" s="60"/>
      <c r="G28" s="60"/>
      <c r="H28" s="60"/>
      <c r="I28" s="60"/>
      <c r="J28" s="60"/>
      <c r="K28" s="60"/>
      <c r="L28" s="60"/>
      <c r="M28" s="60"/>
      <c r="N28" s="60"/>
      <c r="O28" s="60"/>
      <c r="P28" s="60"/>
      <c r="Q28" s="60"/>
      <c r="R28" s="60" t="str">
        <f t="shared" si="2"/>
        <v/>
      </c>
      <c r="S28" s="72"/>
      <c r="T28" s="60"/>
      <c r="AP28" s="86">
        <v>1</v>
      </c>
    </row>
    <row r="29" spans="1:42" s="35" customFormat="1" ht="15" thickBot="1" x14ac:dyDescent="0.35">
      <c r="A29" s="55"/>
      <c r="B29" s="60"/>
      <c r="C29" s="93"/>
      <c r="D29" s="59"/>
      <c r="E29" s="97"/>
      <c r="F29" s="60"/>
      <c r="G29" s="60"/>
      <c r="H29" s="60"/>
      <c r="I29" s="60"/>
      <c r="J29" s="60"/>
      <c r="K29" s="60"/>
      <c r="L29" s="60"/>
      <c r="M29" s="60"/>
      <c r="N29" s="60"/>
      <c r="O29" s="60"/>
      <c r="P29" s="60"/>
      <c r="Q29" s="60"/>
      <c r="R29" s="60" t="str">
        <f t="shared" si="2"/>
        <v/>
      </c>
      <c r="S29" s="72"/>
      <c r="T29" s="60"/>
      <c r="AP29" s="86">
        <v>1</v>
      </c>
    </row>
    <row r="30" spans="1:42" s="35" customFormat="1" ht="15" thickBot="1" x14ac:dyDescent="0.35">
      <c r="A30" s="55"/>
      <c r="B30" s="60"/>
      <c r="C30" s="93"/>
      <c r="D30" s="59"/>
      <c r="E30" s="97"/>
      <c r="F30" s="60"/>
      <c r="G30" s="60"/>
      <c r="H30" s="60"/>
      <c r="I30" s="60"/>
      <c r="J30" s="60"/>
      <c r="K30" s="60"/>
      <c r="L30" s="60"/>
      <c r="M30" s="60"/>
      <c r="N30" s="60"/>
      <c r="O30" s="60"/>
      <c r="P30" s="60"/>
      <c r="Q30" s="60"/>
      <c r="R30" s="60" t="str">
        <f t="shared" si="2"/>
        <v/>
      </c>
      <c r="S30" s="72"/>
      <c r="T30" s="60"/>
      <c r="AP30" s="86">
        <v>1</v>
      </c>
    </row>
    <row r="31" spans="1:42" s="35" customFormat="1" ht="15" thickBot="1" x14ac:dyDescent="0.35">
      <c r="A31" s="55"/>
      <c r="B31" s="60"/>
      <c r="C31" s="93"/>
      <c r="D31" s="59"/>
      <c r="E31" s="97"/>
      <c r="F31" s="60"/>
      <c r="G31" s="60"/>
      <c r="H31" s="60"/>
      <c r="I31" s="60"/>
      <c r="J31" s="60"/>
      <c r="K31" s="60"/>
      <c r="L31" s="60"/>
      <c r="M31" s="60"/>
      <c r="N31" s="60"/>
      <c r="O31" s="60"/>
      <c r="P31" s="60"/>
      <c r="Q31" s="60"/>
      <c r="R31" s="60" t="str">
        <f t="shared" si="2"/>
        <v/>
      </c>
      <c r="S31" s="72"/>
      <c r="T31" s="60"/>
      <c r="AP31" s="86">
        <v>1</v>
      </c>
    </row>
    <row r="32" spans="1:42" s="35" customFormat="1" ht="15" thickBot="1" x14ac:dyDescent="0.35">
      <c r="A32" s="55"/>
      <c r="B32" s="60"/>
      <c r="C32" s="93"/>
      <c r="D32" s="59"/>
      <c r="E32" s="97"/>
      <c r="F32" s="60"/>
      <c r="G32" s="60"/>
      <c r="H32" s="60"/>
      <c r="I32" s="60"/>
      <c r="J32" s="60"/>
      <c r="K32" s="60"/>
      <c r="L32" s="60"/>
      <c r="M32" s="60"/>
      <c r="N32" s="60"/>
      <c r="O32" s="60"/>
      <c r="P32" s="60"/>
      <c r="Q32" s="60"/>
      <c r="R32" s="60" t="str">
        <f t="shared" si="2"/>
        <v/>
      </c>
      <c r="S32" s="72"/>
      <c r="T32" s="60"/>
      <c r="AP32" s="86">
        <v>1</v>
      </c>
    </row>
    <row r="33" spans="1:42" s="35" customFormat="1" ht="15" thickBot="1" x14ac:dyDescent="0.35">
      <c r="A33" s="55"/>
      <c r="B33" s="60"/>
      <c r="C33" s="93"/>
      <c r="D33" s="59"/>
      <c r="E33" s="97"/>
      <c r="F33" s="60"/>
      <c r="G33" s="60"/>
      <c r="H33" s="60"/>
      <c r="I33" s="60"/>
      <c r="J33" s="60"/>
      <c r="K33" s="60"/>
      <c r="L33" s="60"/>
      <c r="M33" s="60"/>
      <c r="N33" s="60"/>
      <c r="O33" s="60"/>
      <c r="P33" s="60"/>
      <c r="Q33" s="60"/>
      <c r="R33" s="60" t="str">
        <f t="shared" si="2"/>
        <v/>
      </c>
      <c r="S33" s="72"/>
      <c r="T33" s="60"/>
      <c r="AP33" s="86">
        <v>1</v>
      </c>
    </row>
    <row r="34" spans="1:42" s="35" customFormat="1" ht="15" thickBot="1" x14ac:dyDescent="0.35">
      <c r="A34" s="55"/>
      <c r="B34" s="60"/>
      <c r="C34" s="93"/>
      <c r="D34" s="59"/>
      <c r="E34" s="97"/>
      <c r="F34" s="60"/>
      <c r="G34" s="60"/>
      <c r="H34" s="60"/>
      <c r="I34" s="60"/>
      <c r="J34" s="60"/>
      <c r="K34" s="60"/>
      <c r="L34" s="60"/>
      <c r="M34" s="60"/>
      <c r="N34" s="60"/>
      <c r="O34" s="60"/>
      <c r="P34" s="60"/>
      <c r="Q34" s="60"/>
      <c r="R34" s="60" t="str">
        <f t="shared" si="2"/>
        <v/>
      </c>
      <c r="S34" s="72"/>
      <c r="T34" s="60"/>
      <c r="AP34" s="86">
        <v>1</v>
      </c>
    </row>
    <row r="35" spans="1:42" s="35" customFormat="1" ht="15" thickBot="1" x14ac:dyDescent="0.35">
      <c r="A35" s="55"/>
      <c r="B35" s="60"/>
      <c r="C35" s="93"/>
      <c r="D35" s="59"/>
      <c r="E35" s="97"/>
      <c r="F35" s="60"/>
      <c r="G35" s="60"/>
      <c r="H35" s="60"/>
      <c r="I35" s="60"/>
      <c r="J35" s="60"/>
      <c r="K35" s="60"/>
      <c r="L35" s="60"/>
      <c r="M35" s="60"/>
      <c r="N35" s="60"/>
      <c r="O35" s="60"/>
      <c r="P35" s="60"/>
      <c r="Q35" s="60"/>
      <c r="R35" s="60" t="str">
        <f t="shared" si="2"/>
        <v/>
      </c>
      <c r="S35" s="72"/>
      <c r="T35" s="60"/>
      <c r="AP35" s="86">
        <v>1</v>
      </c>
    </row>
    <row r="36" spans="1:42" s="35" customFormat="1" ht="15" thickBot="1" x14ac:dyDescent="0.35">
      <c r="A36" s="55"/>
      <c r="B36" s="60"/>
      <c r="C36" s="93"/>
      <c r="D36" s="59"/>
      <c r="E36" s="97"/>
      <c r="F36" s="60"/>
      <c r="G36" s="60"/>
      <c r="H36" s="60"/>
      <c r="I36" s="60"/>
      <c r="J36" s="60"/>
      <c r="K36" s="60"/>
      <c r="L36" s="60"/>
      <c r="M36" s="60"/>
      <c r="N36" s="60"/>
      <c r="O36" s="60"/>
      <c r="P36" s="60"/>
      <c r="Q36" s="60"/>
      <c r="R36" s="60" t="str">
        <f t="shared" si="2"/>
        <v/>
      </c>
      <c r="S36" s="72"/>
      <c r="T36" s="60"/>
      <c r="AP36" s="86">
        <v>1</v>
      </c>
    </row>
    <row r="37" spans="1:42" s="35" customFormat="1" ht="15" thickBot="1" x14ac:dyDescent="0.35">
      <c r="A37" s="55"/>
      <c r="B37" s="60"/>
      <c r="C37" s="93"/>
      <c r="D37" s="59"/>
      <c r="E37" s="97"/>
      <c r="F37" s="60"/>
      <c r="G37" s="60"/>
      <c r="H37" s="60"/>
      <c r="I37" s="60"/>
      <c r="J37" s="60"/>
      <c r="K37" s="60"/>
      <c r="L37" s="60"/>
      <c r="M37" s="60"/>
      <c r="N37" s="60"/>
      <c r="O37" s="60"/>
      <c r="P37" s="60"/>
      <c r="Q37" s="60"/>
      <c r="R37" s="60" t="str">
        <f t="shared" si="2"/>
        <v/>
      </c>
      <c r="S37" s="72"/>
      <c r="T37" s="60"/>
      <c r="AP37" s="86">
        <v>1</v>
      </c>
    </row>
    <row r="38" spans="1:42" s="35" customFormat="1" ht="15" thickBot="1" x14ac:dyDescent="0.35">
      <c r="A38" s="55"/>
      <c r="B38" s="60"/>
      <c r="C38" s="93"/>
      <c r="D38" s="59"/>
      <c r="E38" s="97"/>
      <c r="F38" s="60"/>
      <c r="G38" s="60"/>
      <c r="H38" s="60"/>
      <c r="I38" s="60"/>
      <c r="J38" s="60"/>
      <c r="K38" s="60"/>
      <c r="L38" s="60"/>
      <c r="M38" s="60"/>
      <c r="N38" s="60"/>
      <c r="O38" s="60"/>
      <c r="P38" s="60"/>
      <c r="Q38" s="60"/>
      <c r="R38" s="60" t="str">
        <f t="shared" si="2"/>
        <v/>
      </c>
      <c r="S38" s="72"/>
      <c r="T38" s="60"/>
      <c r="AP38" s="86">
        <v>1</v>
      </c>
    </row>
    <row r="39" spans="1:42" s="35" customFormat="1" ht="15" thickBot="1" x14ac:dyDescent="0.35">
      <c r="A39" s="55"/>
      <c r="B39" s="60"/>
      <c r="C39" s="93"/>
      <c r="D39" s="59"/>
      <c r="E39" s="97"/>
      <c r="F39" s="60"/>
      <c r="G39" s="60"/>
      <c r="H39" s="60"/>
      <c r="I39" s="60"/>
      <c r="J39" s="60"/>
      <c r="K39" s="60"/>
      <c r="L39" s="60"/>
      <c r="M39" s="60"/>
      <c r="N39" s="60"/>
      <c r="O39" s="60"/>
      <c r="P39" s="60"/>
      <c r="Q39" s="60"/>
      <c r="R39" s="60" t="str">
        <f t="shared" si="2"/>
        <v/>
      </c>
      <c r="S39" s="72"/>
      <c r="T39" s="60"/>
      <c r="AP39" s="86">
        <v>1</v>
      </c>
    </row>
    <row r="40" spans="1:42" s="35" customFormat="1" ht="15" thickBot="1" x14ac:dyDescent="0.35">
      <c r="A40" s="55"/>
      <c r="B40" s="60"/>
      <c r="C40" s="93"/>
      <c r="D40" s="59"/>
      <c r="E40" s="97"/>
      <c r="F40" s="60"/>
      <c r="G40" s="60"/>
      <c r="H40" s="60"/>
      <c r="I40" s="60"/>
      <c r="J40" s="60"/>
      <c r="K40" s="60"/>
      <c r="L40" s="60"/>
      <c r="M40" s="60"/>
      <c r="N40" s="60"/>
      <c r="O40" s="60"/>
      <c r="P40" s="60"/>
      <c r="Q40" s="60"/>
      <c r="R40" s="60" t="str">
        <f t="shared" si="2"/>
        <v/>
      </c>
      <c r="S40" s="72"/>
      <c r="T40" s="60"/>
      <c r="AP40" s="86">
        <v>1</v>
      </c>
    </row>
    <row r="41" spans="1:42" s="35" customFormat="1" ht="15" thickBot="1" x14ac:dyDescent="0.35">
      <c r="A41" s="55"/>
      <c r="B41" s="60"/>
      <c r="C41" s="93"/>
      <c r="D41" s="59"/>
      <c r="E41" s="97"/>
      <c r="F41" s="60"/>
      <c r="G41" s="60"/>
      <c r="H41" s="60"/>
      <c r="I41" s="60"/>
      <c r="J41" s="60"/>
      <c r="K41" s="60"/>
      <c r="L41" s="60"/>
      <c r="M41" s="60"/>
      <c r="N41" s="60"/>
      <c r="O41" s="60"/>
      <c r="P41" s="60"/>
      <c r="Q41" s="60"/>
      <c r="R41" s="60" t="str">
        <f t="shared" si="2"/>
        <v/>
      </c>
      <c r="S41" s="72"/>
      <c r="T41" s="60"/>
      <c r="AP41" s="86">
        <v>1</v>
      </c>
    </row>
    <row r="42" spans="1:42" s="35" customFormat="1" ht="15" thickBot="1" x14ac:dyDescent="0.35">
      <c r="A42" s="55"/>
      <c r="B42" s="60"/>
      <c r="C42" s="93"/>
      <c r="D42" s="59"/>
      <c r="E42" s="97"/>
      <c r="F42" s="60"/>
      <c r="G42" s="60"/>
      <c r="H42" s="60"/>
      <c r="I42" s="60"/>
      <c r="J42" s="60"/>
      <c r="K42" s="60"/>
      <c r="L42" s="60"/>
      <c r="M42" s="60"/>
      <c r="N42" s="60"/>
      <c r="O42" s="60"/>
      <c r="P42" s="60"/>
      <c r="Q42" s="60"/>
      <c r="R42" s="60" t="str">
        <f t="shared" si="2"/>
        <v/>
      </c>
      <c r="S42" s="72"/>
      <c r="T42" s="60"/>
      <c r="AP42" s="86">
        <v>1</v>
      </c>
    </row>
    <row r="43" spans="1:42" s="35" customFormat="1" ht="15" thickBot="1" x14ac:dyDescent="0.35">
      <c r="A43" s="55"/>
      <c r="B43" s="60"/>
      <c r="C43" s="93"/>
      <c r="D43" s="59"/>
      <c r="E43" s="97"/>
      <c r="F43" s="60"/>
      <c r="G43" s="60"/>
      <c r="H43" s="60"/>
      <c r="I43" s="60"/>
      <c r="J43" s="60"/>
      <c r="K43" s="60"/>
      <c r="L43" s="60"/>
      <c r="M43" s="60"/>
      <c r="N43" s="60"/>
      <c r="O43" s="60"/>
      <c r="P43" s="60"/>
      <c r="Q43" s="60"/>
      <c r="R43" s="60" t="str">
        <f t="shared" si="2"/>
        <v/>
      </c>
      <c r="S43" s="72"/>
      <c r="T43" s="60"/>
      <c r="AP43" s="86">
        <v>1</v>
      </c>
    </row>
    <row r="44" spans="1:42" s="35" customFormat="1" ht="15" thickBot="1" x14ac:dyDescent="0.35">
      <c r="A44" s="55"/>
      <c r="B44" s="60"/>
      <c r="C44" s="93"/>
      <c r="D44" s="59"/>
      <c r="E44" s="97"/>
      <c r="F44" s="60"/>
      <c r="G44" s="60"/>
      <c r="H44" s="60"/>
      <c r="I44" s="60"/>
      <c r="J44" s="60"/>
      <c r="K44" s="60"/>
      <c r="L44" s="60"/>
      <c r="M44" s="60"/>
      <c r="N44" s="60"/>
      <c r="O44" s="60"/>
      <c r="P44" s="60"/>
      <c r="Q44" s="60"/>
      <c r="R44" s="60" t="str">
        <f t="shared" si="2"/>
        <v/>
      </c>
      <c r="S44" s="72"/>
      <c r="T44" s="60"/>
      <c r="AP44" s="86">
        <v>1</v>
      </c>
    </row>
    <row r="45" spans="1:42" s="35" customFormat="1" ht="15" thickBot="1" x14ac:dyDescent="0.35">
      <c r="A45" s="55"/>
      <c r="B45" s="60"/>
      <c r="C45" s="93"/>
      <c r="D45" s="59"/>
      <c r="E45" s="97"/>
      <c r="F45" s="60"/>
      <c r="G45" s="60"/>
      <c r="H45" s="60"/>
      <c r="I45" s="60"/>
      <c r="J45" s="60"/>
      <c r="K45" s="60"/>
      <c r="L45" s="60"/>
      <c r="M45" s="60"/>
      <c r="N45" s="60"/>
      <c r="O45" s="60"/>
      <c r="P45" s="60"/>
      <c r="Q45" s="60"/>
      <c r="R45" s="60" t="str">
        <f t="shared" si="2"/>
        <v/>
      </c>
      <c r="S45" s="72"/>
      <c r="T45" s="60"/>
      <c r="AP45" s="86">
        <v>1</v>
      </c>
    </row>
    <row r="46" spans="1:42" s="35" customFormat="1" ht="15" thickBot="1" x14ac:dyDescent="0.35">
      <c r="A46" s="55"/>
      <c r="B46" s="60"/>
      <c r="C46" s="93"/>
      <c r="D46" s="59"/>
      <c r="E46" s="97"/>
      <c r="F46" s="60"/>
      <c r="G46" s="60"/>
      <c r="H46" s="60"/>
      <c r="I46" s="60"/>
      <c r="J46" s="60"/>
      <c r="K46" s="60"/>
      <c r="L46" s="60"/>
      <c r="M46" s="60"/>
      <c r="N46" s="60"/>
      <c r="O46" s="60"/>
      <c r="P46" s="60"/>
      <c r="Q46" s="60"/>
      <c r="R46" s="60" t="str">
        <f t="shared" si="2"/>
        <v/>
      </c>
      <c r="S46" s="72"/>
      <c r="T46" s="60"/>
      <c r="AP46" s="86">
        <v>1</v>
      </c>
    </row>
    <row r="47" spans="1:42" s="35" customFormat="1" ht="15" thickBot="1" x14ac:dyDescent="0.35">
      <c r="A47" s="55"/>
      <c r="B47" s="60"/>
      <c r="C47" s="93"/>
      <c r="D47" s="59"/>
      <c r="E47" s="97"/>
      <c r="F47" s="60"/>
      <c r="G47" s="60"/>
      <c r="H47" s="60"/>
      <c r="I47" s="60"/>
      <c r="J47" s="60"/>
      <c r="K47" s="60"/>
      <c r="L47" s="60"/>
      <c r="M47" s="60"/>
      <c r="N47" s="60"/>
      <c r="O47" s="60"/>
      <c r="P47" s="60"/>
      <c r="Q47" s="60"/>
      <c r="R47" s="60" t="str">
        <f t="shared" si="2"/>
        <v/>
      </c>
      <c r="S47" s="72"/>
      <c r="T47" s="60"/>
      <c r="AP47" s="86">
        <v>1</v>
      </c>
    </row>
    <row r="48" spans="1:42" s="35" customFormat="1" ht="15" thickBot="1" x14ac:dyDescent="0.35">
      <c r="A48" s="55"/>
      <c r="B48" s="60"/>
      <c r="C48" s="93"/>
      <c r="D48" s="59"/>
      <c r="E48" s="97"/>
      <c r="F48" s="60"/>
      <c r="G48" s="60"/>
      <c r="H48" s="60"/>
      <c r="I48" s="60"/>
      <c r="J48" s="60"/>
      <c r="K48" s="60"/>
      <c r="L48" s="60"/>
      <c r="M48" s="60"/>
      <c r="N48" s="60"/>
      <c r="O48" s="60"/>
      <c r="P48" s="60"/>
      <c r="Q48" s="60"/>
      <c r="R48" s="60" t="str">
        <f t="shared" si="2"/>
        <v/>
      </c>
      <c r="S48" s="72"/>
      <c r="T48" s="60"/>
      <c r="AP48" s="86">
        <v>1</v>
      </c>
    </row>
    <row r="49" spans="1:42" s="35" customFormat="1" ht="15" thickBot="1" x14ac:dyDescent="0.35">
      <c r="A49" s="55"/>
      <c r="B49" s="60"/>
      <c r="C49" s="93"/>
      <c r="D49" s="59"/>
      <c r="E49" s="97"/>
      <c r="F49" s="60"/>
      <c r="G49" s="60"/>
      <c r="H49" s="60"/>
      <c r="I49" s="60"/>
      <c r="J49" s="60"/>
      <c r="K49" s="60"/>
      <c r="L49" s="60"/>
      <c r="M49" s="60"/>
      <c r="N49" s="60"/>
      <c r="O49" s="60"/>
      <c r="P49" s="60"/>
      <c r="Q49" s="60"/>
      <c r="R49" s="60" t="str">
        <f t="shared" si="2"/>
        <v/>
      </c>
      <c r="S49" s="72"/>
      <c r="T49" s="60"/>
      <c r="AP49" s="86">
        <v>1</v>
      </c>
    </row>
    <row r="50" spans="1:42" s="35" customFormat="1" ht="15" thickBot="1" x14ac:dyDescent="0.35">
      <c r="A50" s="55"/>
      <c r="B50" s="60"/>
      <c r="C50" s="93"/>
      <c r="D50" s="59"/>
      <c r="E50" s="97"/>
      <c r="F50" s="60"/>
      <c r="G50" s="60"/>
      <c r="H50" s="60"/>
      <c r="I50" s="60"/>
      <c r="J50" s="60"/>
      <c r="K50" s="60"/>
      <c r="L50" s="60"/>
      <c r="M50" s="60"/>
      <c r="N50" s="60"/>
      <c r="O50" s="60"/>
      <c r="P50" s="60"/>
      <c r="Q50" s="60"/>
      <c r="R50" s="60" t="str">
        <f t="shared" si="2"/>
        <v/>
      </c>
      <c r="S50" s="72"/>
      <c r="T50" s="60"/>
      <c r="AP50" s="86">
        <v>1</v>
      </c>
    </row>
    <row r="51" spans="1:42" s="35" customFormat="1" ht="15" thickBot="1" x14ac:dyDescent="0.35">
      <c r="A51" s="55"/>
      <c r="B51" s="60"/>
      <c r="C51" s="93"/>
      <c r="D51" s="59"/>
      <c r="E51" s="97"/>
      <c r="F51" s="60"/>
      <c r="G51" s="60"/>
      <c r="H51" s="60"/>
      <c r="I51" s="60"/>
      <c r="J51" s="60"/>
      <c r="K51" s="60"/>
      <c r="L51" s="60"/>
      <c r="M51" s="60"/>
      <c r="N51" s="60"/>
      <c r="O51" s="60"/>
      <c r="P51" s="60"/>
      <c r="Q51" s="60"/>
      <c r="R51" s="60" t="str">
        <f t="shared" si="2"/>
        <v/>
      </c>
      <c r="S51" s="72"/>
      <c r="T51" s="60"/>
      <c r="AP51" s="86">
        <v>1</v>
      </c>
    </row>
    <row r="52" spans="1:42" s="35" customFormat="1" ht="15" thickBot="1" x14ac:dyDescent="0.35">
      <c r="A52" s="55"/>
      <c r="B52" s="60"/>
      <c r="C52" s="93"/>
      <c r="D52" s="59"/>
      <c r="E52" s="97"/>
      <c r="F52" s="60"/>
      <c r="G52" s="60"/>
      <c r="H52" s="60"/>
      <c r="I52" s="60"/>
      <c r="J52" s="60"/>
      <c r="K52" s="60"/>
      <c r="L52" s="60"/>
      <c r="M52" s="60"/>
      <c r="N52" s="60"/>
      <c r="O52" s="60"/>
      <c r="P52" s="60"/>
      <c r="Q52" s="60"/>
      <c r="R52" s="60" t="str">
        <f t="shared" si="2"/>
        <v/>
      </c>
      <c r="S52" s="72"/>
      <c r="T52" s="60"/>
      <c r="AP52" s="86">
        <v>1</v>
      </c>
    </row>
    <row r="53" spans="1:42" s="35" customFormat="1" ht="15" thickBot="1" x14ac:dyDescent="0.35">
      <c r="A53" s="55"/>
      <c r="B53" s="60"/>
      <c r="C53" s="93"/>
      <c r="D53" s="59"/>
      <c r="E53" s="97"/>
      <c r="F53" s="60"/>
      <c r="G53" s="60"/>
      <c r="H53" s="60"/>
      <c r="I53" s="60"/>
      <c r="J53" s="60"/>
      <c r="K53" s="60"/>
      <c r="L53" s="60"/>
      <c r="M53" s="60"/>
      <c r="N53" s="60"/>
      <c r="O53" s="60"/>
      <c r="P53" s="60"/>
      <c r="Q53" s="60"/>
      <c r="R53" s="60" t="str">
        <f t="shared" si="2"/>
        <v/>
      </c>
      <c r="S53" s="72"/>
      <c r="T53" s="60"/>
      <c r="AP53" s="86">
        <v>1</v>
      </c>
    </row>
    <row r="54" spans="1:42" s="35" customFormat="1" ht="15" thickBot="1" x14ac:dyDescent="0.35">
      <c r="A54" s="55"/>
      <c r="B54" s="60"/>
      <c r="C54" s="93"/>
      <c r="D54" s="59"/>
      <c r="E54" s="97"/>
      <c r="F54" s="60"/>
      <c r="G54" s="60"/>
      <c r="H54" s="60"/>
      <c r="I54" s="60"/>
      <c r="J54" s="60"/>
      <c r="K54" s="60"/>
      <c r="L54" s="60"/>
      <c r="M54" s="60"/>
      <c r="N54" s="60"/>
      <c r="O54" s="60"/>
      <c r="P54" s="60"/>
      <c r="Q54" s="60"/>
      <c r="R54" s="60" t="str">
        <f t="shared" si="2"/>
        <v/>
      </c>
      <c r="S54" s="72"/>
      <c r="T54" s="60"/>
      <c r="AP54" s="86">
        <v>1</v>
      </c>
    </row>
    <row r="55" spans="1:42" s="35" customFormat="1" ht="15" thickBot="1" x14ac:dyDescent="0.35">
      <c r="A55" s="55"/>
      <c r="B55" s="60"/>
      <c r="C55" s="93"/>
      <c r="D55" s="59"/>
      <c r="E55" s="97"/>
      <c r="F55" s="60"/>
      <c r="G55" s="60"/>
      <c r="H55" s="60"/>
      <c r="I55" s="60"/>
      <c r="J55" s="60"/>
      <c r="K55" s="60"/>
      <c r="L55" s="60"/>
      <c r="M55" s="60"/>
      <c r="N55" s="60"/>
      <c r="O55" s="60"/>
      <c r="P55" s="60"/>
      <c r="Q55" s="60"/>
      <c r="R55" s="60" t="str">
        <f t="shared" si="2"/>
        <v/>
      </c>
      <c r="S55" s="72"/>
      <c r="T55" s="60"/>
      <c r="AP55" s="86">
        <v>1</v>
      </c>
    </row>
    <row r="56" spans="1:42" s="35" customFormat="1" ht="15" thickBot="1" x14ac:dyDescent="0.35">
      <c r="A56" s="55"/>
      <c r="B56" s="60"/>
      <c r="C56" s="93"/>
      <c r="D56" s="59"/>
      <c r="E56" s="97"/>
      <c r="F56" s="60"/>
      <c r="G56" s="60"/>
      <c r="H56" s="60"/>
      <c r="I56" s="60"/>
      <c r="J56" s="60"/>
      <c r="K56" s="60"/>
      <c r="L56" s="60"/>
      <c r="M56" s="60"/>
      <c r="N56" s="60"/>
      <c r="O56" s="60"/>
      <c r="P56" s="60"/>
      <c r="Q56" s="60"/>
      <c r="R56" s="60" t="str">
        <f t="shared" si="2"/>
        <v/>
      </c>
      <c r="S56" s="72"/>
      <c r="T56" s="60"/>
      <c r="AP56" s="86">
        <v>1</v>
      </c>
    </row>
    <row r="57" spans="1:42" s="35" customFormat="1" ht="15" thickBot="1" x14ac:dyDescent="0.35">
      <c r="A57" s="55"/>
      <c r="B57" s="60"/>
      <c r="C57" s="93"/>
      <c r="D57" s="59"/>
      <c r="E57" s="97"/>
      <c r="F57" s="60"/>
      <c r="G57" s="60"/>
      <c r="H57" s="60"/>
      <c r="I57" s="60"/>
      <c r="J57" s="60"/>
      <c r="K57" s="60"/>
      <c r="L57" s="60"/>
      <c r="M57" s="60"/>
      <c r="N57" s="60"/>
      <c r="O57" s="60"/>
      <c r="P57" s="60"/>
      <c r="Q57" s="60"/>
      <c r="R57" s="60" t="str">
        <f t="shared" si="2"/>
        <v/>
      </c>
      <c r="S57" s="72"/>
      <c r="T57" s="60"/>
      <c r="AP57" s="86">
        <v>1</v>
      </c>
    </row>
    <row r="58" spans="1:42" s="35" customFormat="1" ht="15" thickBot="1" x14ac:dyDescent="0.35">
      <c r="A58" s="55"/>
      <c r="B58" s="60"/>
      <c r="C58" s="93"/>
      <c r="D58" s="59"/>
      <c r="E58" s="97"/>
      <c r="F58" s="60"/>
      <c r="G58" s="60"/>
      <c r="H58" s="60"/>
      <c r="I58" s="60"/>
      <c r="J58" s="60"/>
      <c r="K58" s="60"/>
      <c r="L58" s="60"/>
      <c r="M58" s="60"/>
      <c r="N58" s="60"/>
      <c r="O58" s="60"/>
      <c r="P58" s="60"/>
      <c r="Q58" s="60"/>
      <c r="R58" s="60" t="str">
        <f t="shared" si="2"/>
        <v/>
      </c>
      <c r="S58" s="72"/>
      <c r="T58" s="60"/>
      <c r="AP58" s="86">
        <v>1</v>
      </c>
    </row>
    <row r="59" spans="1:42" s="35" customFormat="1" ht="15" thickBot="1" x14ac:dyDescent="0.35">
      <c r="A59" s="55"/>
      <c r="B59" s="60"/>
      <c r="C59" s="93"/>
      <c r="D59" s="59"/>
      <c r="E59" s="97"/>
      <c r="F59" s="60"/>
      <c r="G59" s="60"/>
      <c r="H59" s="60"/>
      <c r="I59" s="60"/>
      <c r="J59" s="60"/>
      <c r="K59" s="60"/>
      <c r="L59" s="60"/>
      <c r="M59" s="60"/>
      <c r="N59" s="60"/>
      <c r="O59" s="60"/>
      <c r="P59" s="60"/>
      <c r="Q59" s="60"/>
      <c r="R59" s="60" t="str">
        <f t="shared" si="2"/>
        <v/>
      </c>
      <c r="S59" s="72"/>
      <c r="T59" s="60"/>
      <c r="AP59" s="86">
        <v>1</v>
      </c>
    </row>
    <row r="60" spans="1:42" s="35" customFormat="1" ht="15" thickBot="1" x14ac:dyDescent="0.35">
      <c r="A60" s="55"/>
      <c r="B60" s="60"/>
      <c r="C60" s="93"/>
      <c r="D60" s="59"/>
      <c r="E60" s="97"/>
      <c r="F60" s="60"/>
      <c r="G60" s="60"/>
      <c r="H60" s="60"/>
      <c r="I60" s="60"/>
      <c r="J60" s="60"/>
      <c r="K60" s="60"/>
      <c r="L60" s="60"/>
      <c r="M60" s="60"/>
      <c r="N60" s="60"/>
      <c r="O60" s="60"/>
      <c r="P60" s="60"/>
      <c r="Q60" s="60"/>
      <c r="R60" s="60" t="str">
        <f t="shared" si="2"/>
        <v/>
      </c>
      <c r="S60" s="72"/>
      <c r="T60" s="60"/>
      <c r="AP60" s="86">
        <v>1</v>
      </c>
    </row>
    <row r="61" spans="1:42" s="35" customFormat="1" ht="15" thickBot="1" x14ac:dyDescent="0.35">
      <c r="A61" s="55"/>
      <c r="B61" s="60"/>
      <c r="C61" s="93"/>
      <c r="D61" s="59"/>
      <c r="E61" s="97"/>
      <c r="F61" s="60"/>
      <c r="G61" s="60"/>
      <c r="H61" s="60"/>
      <c r="I61" s="60"/>
      <c r="J61" s="60"/>
      <c r="K61" s="60"/>
      <c r="L61" s="60"/>
      <c r="M61" s="60"/>
      <c r="N61" s="60"/>
      <c r="O61" s="60"/>
      <c r="P61" s="60"/>
      <c r="Q61" s="60"/>
      <c r="R61" s="60" t="str">
        <f t="shared" si="2"/>
        <v/>
      </c>
      <c r="S61" s="72"/>
      <c r="T61" s="60"/>
      <c r="AP61" s="86">
        <v>1</v>
      </c>
    </row>
    <row r="62" spans="1:42" s="35" customFormat="1" ht="15" thickBot="1" x14ac:dyDescent="0.35">
      <c r="A62" s="55"/>
      <c r="B62" s="60"/>
      <c r="C62" s="93"/>
      <c r="D62" s="59"/>
      <c r="E62" s="97"/>
      <c r="F62" s="60"/>
      <c r="G62" s="60"/>
      <c r="H62" s="60"/>
      <c r="I62" s="60"/>
      <c r="J62" s="60"/>
      <c r="K62" s="60"/>
      <c r="L62" s="60"/>
      <c r="M62" s="60"/>
      <c r="N62" s="60"/>
      <c r="O62" s="60"/>
      <c r="P62" s="60"/>
      <c r="Q62" s="60"/>
      <c r="R62" s="60" t="str">
        <f t="shared" si="2"/>
        <v/>
      </c>
      <c r="S62" s="72"/>
      <c r="T62" s="60"/>
      <c r="AP62" s="86">
        <v>1</v>
      </c>
    </row>
    <row r="63" spans="1:42" s="35" customFormat="1" ht="15" thickBot="1" x14ac:dyDescent="0.35">
      <c r="A63" s="55"/>
      <c r="B63" s="60"/>
      <c r="C63" s="93"/>
      <c r="D63" s="59"/>
      <c r="E63" s="97"/>
      <c r="F63" s="60"/>
      <c r="G63" s="60"/>
      <c r="H63" s="60"/>
      <c r="I63" s="60"/>
      <c r="J63" s="60"/>
      <c r="K63" s="60"/>
      <c r="L63" s="60"/>
      <c r="M63" s="60"/>
      <c r="N63" s="60"/>
      <c r="O63" s="60"/>
      <c r="P63" s="60"/>
      <c r="Q63" s="60"/>
      <c r="R63" s="60" t="str">
        <f t="shared" si="2"/>
        <v/>
      </c>
      <c r="S63" s="72"/>
      <c r="T63" s="60"/>
      <c r="AP63" s="86">
        <v>1</v>
      </c>
    </row>
    <row r="64" spans="1:42" s="35" customFormat="1" ht="15" thickBot="1" x14ac:dyDescent="0.35">
      <c r="A64" s="55"/>
      <c r="B64" s="60"/>
      <c r="C64" s="93"/>
      <c r="D64" s="59"/>
      <c r="E64" s="97"/>
      <c r="F64" s="60"/>
      <c r="G64" s="60"/>
      <c r="H64" s="60"/>
      <c r="I64" s="60"/>
      <c r="J64" s="60"/>
      <c r="K64" s="60"/>
      <c r="L64" s="60"/>
      <c r="M64" s="60"/>
      <c r="N64" s="60"/>
      <c r="O64" s="60"/>
      <c r="P64" s="60"/>
      <c r="Q64" s="60"/>
      <c r="R64" s="60" t="str">
        <f t="shared" si="2"/>
        <v/>
      </c>
      <c r="S64" s="72"/>
      <c r="T64" s="60"/>
      <c r="AP64" s="86">
        <v>1</v>
      </c>
    </row>
    <row r="65" spans="1:42" s="35" customFormat="1" ht="15" thickBot="1" x14ac:dyDescent="0.35">
      <c r="A65" s="55"/>
      <c r="B65" s="60"/>
      <c r="C65" s="93"/>
      <c r="D65" s="59"/>
      <c r="E65" s="97"/>
      <c r="F65" s="60"/>
      <c r="G65" s="60"/>
      <c r="H65" s="60"/>
      <c r="I65" s="60"/>
      <c r="J65" s="60"/>
      <c r="K65" s="60"/>
      <c r="L65" s="60"/>
      <c r="M65" s="60"/>
      <c r="N65" s="60"/>
      <c r="O65" s="60"/>
      <c r="P65" s="60"/>
      <c r="Q65" s="60"/>
      <c r="R65" s="60" t="str">
        <f t="shared" si="2"/>
        <v/>
      </c>
      <c r="S65" s="72"/>
      <c r="T65" s="60"/>
      <c r="AP65" s="86">
        <v>1</v>
      </c>
    </row>
    <row r="66" spans="1:42" s="35" customFormat="1" ht="15" thickBot="1" x14ac:dyDescent="0.35">
      <c r="A66" s="55"/>
      <c r="B66" s="60"/>
      <c r="C66" s="93"/>
      <c r="D66" s="59"/>
      <c r="E66" s="97"/>
      <c r="F66" s="60"/>
      <c r="G66" s="60"/>
      <c r="H66" s="60"/>
      <c r="I66" s="60"/>
      <c r="J66" s="60"/>
      <c r="K66" s="60"/>
      <c r="L66" s="60"/>
      <c r="M66" s="60"/>
      <c r="N66" s="60"/>
      <c r="O66" s="60"/>
      <c r="P66" s="60"/>
      <c r="Q66" s="60"/>
      <c r="R66" s="60" t="str">
        <f t="shared" si="2"/>
        <v/>
      </c>
      <c r="S66" s="72"/>
      <c r="T66" s="60"/>
      <c r="AP66" s="86">
        <v>1</v>
      </c>
    </row>
    <row r="67" spans="1:42" s="35" customFormat="1" ht="15" thickBot="1" x14ac:dyDescent="0.35">
      <c r="A67" s="55"/>
      <c r="B67" s="60"/>
      <c r="C67" s="93"/>
      <c r="D67" s="59"/>
      <c r="E67" s="97"/>
      <c r="F67" s="60"/>
      <c r="G67" s="60"/>
      <c r="H67" s="60"/>
      <c r="I67" s="60"/>
      <c r="J67" s="60"/>
      <c r="K67" s="60"/>
      <c r="L67" s="60"/>
      <c r="M67" s="60"/>
      <c r="N67" s="60"/>
      <c r="O67" s="60"/>
      <c r="P67" s="60"/>
      <c r="Q67" s="60"/>
      <c r="R67" s="60" t="str">
        <f t="shared" si="2"/>
        <v/>
      </c>
      <c r="S67" s="72"/>
      <c r="T67" s="60"/>
      <c r="AP67" s="86">
        <v>1</v>
      </c>
    </row>
    <row r="68" spans="1:42" s="35" customFormat="1" ht="15" thickBot="1" x14ac:dyDescent="0.35">
      <c r="A68" s="55"/>
      <c r="B68" s="60"/>
      <c r="C68" s="93"/>
      <c r="D68" s="59"/>
      <c r="E68" s="97"/>
      <c r="F68" s="60"/>
      <c r="G68" s="60"/>
      <c r="H68" s="60"/>
      <c r="I68" s="60"/>
      <c r="J68" s="60"/>
      <c r="K68" s="60"/>
      <c r="L68" s="60"/>
      <c r="M68" s="60"/>
      <c r="N68" s="60"/>
      <c r="O68" s="60"/>
      <c r="P68" s="60"/>
      <c r="Q68" s="60"/>
      <c r="R68" s="60" t="str">
        <f t="shared" si="2"/>
        <v/>
      </c>
      <c r="S68" s="72"/>
      <c r="T68" s="60"/>
      <c r="AP68" s="86">
        <v>1</v>
      </c>
    </row>
    <row r="69" spans="1:42" s="35" customFormat="1" ht="15" thickBot="1" x14ac:dyDescent="0.35">
      <c r="A69" s="55"/>
      <c r="B69" s="60"/>
      <c r="C69" s="93"/>
      <c r="D69" s="59"/>
      <c r="E69" s="97"/>
      <c r="F69" s="60"/>
      <c r="G69" s="60"/>
      <c r="H69" s="60"/>
      <c r="I69" s="60"/>
      <c r="J69" s="60"/>
      <c r="K69" s="60"/>
      <c r="L69" s="60"/>
      <c r="M69" s="60"/>
      <c r="N69" s="60"/>
      <c r="O69" s="60"/>
      <c r="P69" s="60"/>
      <c r="Q69" s="60"/>
      <c r="R69" s="60" t="str">
        <f t="shared" si="2"/>
        <v/>
      </c>
      <c r="S69" s="72"/>
      <c r="T69" s="60"/>
      <c r="AP69" s="86">
        <v>1</v>
      </c>
    </row>
    <row r="70" spans="1:42" s="35" customFormat="1" ht="15" thickBot="1" x14ac:dyDescent="0.35">
      <c r="A70" s="55"/>
      <c r="B70" s="60"/>
      <c r="C70" s="93"/>
      <c r="D70" s="59"/>
      <c r="E70" s="97"/>
      <c r="F70" s="60"/>
      <c r="G70" s="60"/>
      <c r="H70" s="60"/>
      <c r="I70" s="60"/>
      <c r="J70" s="60"/>
      <c r="K70" s="60"/>
      <c r="L70" s="60"/>
      <c r="M70" s="60"/>
      <c r="N70" s="60"/>
      <c r="O70" s="60"/>
      <c r="P70" s="60"/>
      <c r="Q70" s="60"/>
      <c r="R70" s="60" t="str">
        <f t="shared" si="2"/>
        <v/>
      </c>
      <c r="S70" s="72"/>
      <c r="T70" s="60"/>
      <c r="AP70" s="86">
        <v>1</v>
      </c>
    </row>
    <row r="71" spans="1:42" s="35" customFormat="1" ht="15" thickBot="1" x14ac:dyDescent="0.35">
      <c r="A71" s="55"/>
      <c r="B71" s="60"/>
      <c r="C71" s="93"/>
      <c r="D71" s="59"/>
      <c r="E71" s="97"/>
      <c r="F71" s="60"/>
      <c r="G71" s="60"/>
      <c r="H71" s="60"/>
      <c r="I71" s="60"/>
      <c r="J71" s="60"/>
      <c r="K71" s="60"/>
      <c r="L71" s="60"/>
      <c r="M71" s="60"/>
      <c r="N71" s="60"/>
      <c r="O71" s="60"/>
      <c r="P71" s="60"/>
      <c r="Q71" s="60"/>
      <c r="R71" s="60" t="str">
        <f t="shared" si="2"/>
        <v/>
      </c>
      <c r="S71" s="72"/>
      <c r="T71" s="60"/>
      <c r="AP71" s="86">
        <v>1</v>
      </c>
    </row>
    <row r="72" spans="1:42" s="35" customFormat="1" ht="15" thickBot="1" x14ac:dyDescent="0.35">
      <c r="A72" s="55"/>
      <c r="B72" s="60"/>
      <c r="C72" s="93"/>
      <c r="D72" s="59"/>
      <c r="E72" s="97"/>
      <c r="F72" s="60"/>
      <c r="G72" s="60"/>
      <c r="H72" s="60"/>
      <c r="I72" s="60"/>
      <c r="J72" s="60"/>
      <c r="K72" s="60"/>
      <c r="L72" s="60"/>
      <c r="M72" s="60"/>
      <c r="N72" s="60"/>
      <c r="O72" s="60"/>
      <c r="P72" s="60"/>
      <c r="Q72" s="60"/>
      <c r="R72" s="60" t="str">
        <f t="shared" si="2"/>
        <v/>
      </c>
      <c r="S72" s="72"/>
      <c r="T72" s="60"/>
      <c r="AP72" s="86">
        <v>1</v>
      </c>
    </row>
    <row r="73" spans="1:42" s="35" customFormat="1" ht="15" thickBot="1" x14ac:dyDescent="0.35">
      <c r="A73" s="55"/>
      <c r="B73" s="60"/>
      <c r="C73" s="93"/>
      <c r="D73" s="59"/>
      <c r="E73" s="97"/>
      <c r="F73" s="60"/>
      <c r="G73" s="60"/>
      <c r="H73" s="60"/>
      <c r="I73" s="60"/>
      <c r="J73" s="60"/>
      <c r="K73" s="60"/>
      <c r="L73" s="60"/>
      <c r="M73" s="60"/>
      <c r="N73" s="60"/>
      <c r="O73" s="60"/>
      <c r="P73" s="60"/>
      <c r="Q73" s="60"/>
      <c r="R73" s="60" t="str">
        <f t="shared" si="2"/>
        <v/>
      </c>
      <c r="S73" s="72"/>
      <c r="T73" s="60"/>
      <c r="AP73" s="86">
        <v>1</v>
      </c>
    </row>
    <row r="74" spans="1:42" s="35" customFormat="1" ht="15" thickBot="1" x14ac:dyDescent="0.35">
      <c r="A74" s="55"/>
      <c r="B74" s="60"/>
      <c r="C74" s="93"/>
      <c r="D74" s="59"/>
      <c r="E74" s="97"/>
      <c r="F74" s="60"/>
      <c r="G74" s="60"/>
      <c r="H74" s="60"/>
      <c r="I74" s="60"/>
      <c r="J74" s="60"/>
      <c r="K74" s="60"/>
      <c r="L74" s="60"/>
      <c r="M74" s="60"/>
      <c r="N74" s="60"/>
      <c r="O74" s="60"/>
      <c r="P74" s="60"/>
      <c r="Q74" s="60"/>
      <c r="R74" s="60" t="str">
        <f t="shared" si="2"/>
        <v/>
      </c>
      <c r="S74" s="72"/>
      <c r="T74" s="60"/>
      <c r="AP74" s="86">
        <v>1</v>
      </c>
    </row>
    <row r="75" spans="1:42" s="35" customFormat="1" ht="15" thickBot="1" x14ac:dyDescent="0.35">
      <c r="A75" s="55"/>
      <c r="B75" s="60"/>
      <c r="C75" s="93"/>
      <c r="D75" s="59"/>
      <c r="E75" s="97"/>
      <c r="F75" s="60"/>
      <c r="G75" s="60"/>
      <c r="H75" s="60"/>
      <c r="I75" s="60"/>
      <c r="J75" s="60"/>
      <c r="K75" s="60"/>
      <c r="L75" s="60"/>
      <c r="M75" s="60"/>
      <c r="N75" s="60"/>
      <c r="O75" s="60"/>
      <c r="P75" s="60"/>
      <c r="Q75" s="60"/>
      <c r="R75" s="60" t="str">
        <f t="shared" si="2"/>
        <v/>
      </c>
      <c r="S75" s="72"/>
      <c r="T75" s="60"/>
      <c r="AP75" s="86">
        <v>1</v>
      </c>
    </row>
    <row r="76" spans="1:42" s="35" customFormat="1" ht="15" thickBot="1" x14ac:dyDescent="0.35">
      <c r="A76" s="55"/>
      <c r="B76" s="60"/>
      <c r="C76" s="93"/>
      <c r="D76" s="59"/>
      <c r="E76" s="97"/>
      <c r="F76" s="60"/>
      <c r="G76" s="60"/>
      <c r="H76" s="60"/>
      <c r="I76" s="60"/>
      <c r="J76" s="60"/>
      <c r="K76" s="60"/>
      <c r="L76" s="60"/>
      <c r="M76" s="60"/>
      <c r="N76" s="60"/>
      <c r="O76" s="60"/>
      <c r="P76" s="60"/>
      <c r="Q76" s="60"/>
      <c r="R76" s="60" t="str">
        <f t="shared" si="2"/>
        <v/>
      </c>
      <c r="S76" s="72"/>
      <c r="T76" s="60"/>
      <c r="AP76" s="86">
        <v>1</v>
      </c>
    </row>
    <row r="77" spans="1:42" s="35" customFormat="1" ht="15" thickBot="1" x14ac:dyDescent="0.35">
      <c r="A77" s="55"/>
      <c r="B77" s="60"/>
      <c r="C77" s="93"/>
      <c r="D77" s="59"/>
      <c r="E77" s="97"/>
      <c r="F77" s="60"/>
      <c r="G77" s="60"/>
      <c r="H77" s="60"/>
      <c r="I77" s="60"/>
      <c r="J77" s="60"/>
      <c r="K77" s="60"/>
      <c r="L77" s="60"/>
      <c r="M77" s="60"/>
      <c r="N77" s="60"/>
      <c r="O77" s="60"/>
      <c r="P77" s="60"/>
      <c r="Q77" s="60"/>
      <c r="R77" s="60" t="str">
        <f t="shared" si="2"/>
        <v/>
      </c>
      <c r="S77" s="72"/>
      <c r="T77" s="60"/>
      <c r="AP77" s="86">
        <v>1</v>
      </c>
    </row>
    <row r="78" spans="1:42" s="35" customFormat="1" ht="15" thickBot="1" x14ac:dyDescent="0.35">
      <c r="A78" s="55"/>
      <c r="B78" s="60"/>
      <c r="C78" s="93"/>
      <c r="D78" s="59"/>
      <c r="E78" s="97"/>
      <c r="F78" s="60"/>
      <c r="G78" s="60"/>
      <c r="H78" s="60"/>
      <c r="I78" s="60"/>
      <c r="J78" s="60"/>
      <c r="K78" s="60"/>
      <c r="L78" s="60"/>
      <c r="M78" s="60"/>
      <c r="N78" s="60"/>
      <c r="O78" s="60"/>
      <c r="P78" s="60"/>
      <c r="Q78" s="60"/>
      <c r="R78" s="60" t="str">
        <f t="shared" si="2"/>
        <v/>
      </c>
      <c r="S78" s="72"/>
      <c r="T78" s="60"/>
      <c r="AP78" s="86">
        <v>1</v>
      </c>
    </row>
    <row r="79" spans="1:42" s="35" customFormat="1" ht="15" thickBot="1" x14ac:dyDescent="0.35">
      <c r="A79" s="55"/>
      <c r="B79" s="60"/>
      <c r="C79" s="93"/>
      <c r="D79" s="59"/>
      <c r="E79" s="97"/>
      <c r="F79" s="60"/>
      <c r="G79" s="60"/>
      <c r="H79" s="60"/>
      <c r="I79" s="60"/>
      <c r="J79" s="60"/>
      <c r="K79" s="60"/>
      <c r="L79" s="60"/>
      <c r="M79" s="60"/>
      <c r="N79" s="60"/>
      <c r="O79" s="60"/>
      <c r="P79" s="60"/>
      <c r="Q79" s="60"/>
      <c r="R79" s="60" t="str">
        <f t="shared" si="2"/>
        <v/>
      </c>
      <c r="S79" s="72"/>
      <c r="T79" s="60"/>
      <c r="AP79" s="86">
        <v>1</v>
      </c>
    </row>
    <row r="80" spans="1:42" s="35" customFormat="1" ht="15" thickBot="1" x14ac:dyDescent="0.35">
      <c r="A80" s="55"/>
      <c r="B80" s="60"/>
      <c r="C80" s="93"/>
      <c r="D80" s="59"/>
      <c r="E80" s="97"/>
      <c r="F80" s="60"/>
      <c r="G80" s="60"/>
      <c r="H80" s="60"/>
      <c r="I80" s="60"/>
      <c r="J80" s="60"/>
      <c r="K80" s="60"/>
      <c r="L80" s="60"/>
      <c r="M80" s="60"/>
      <c r="N80" s="60"/>
      <c r="O80" s="60"/>
      <c r="P80" s="60"/>
      <c r="Q80" s="60"/>
      <c r="R80" s="60" t="str">
        <f t="shared" si="2"/>
        <v/>
      </c>
      <c r="S80" s="72"/>
      <c r="T80" s="60"/>
      <c r="AP80" s="86">
        <v>1</v>
      </c>
    </row>
    <row r="81" spans="1:42" s="35" customFormat="1" ht="15" thickBot="1" x14ac:dyDescent="0.35">
      <c r="A81" s="55"/>
      <c r="B81" s="60"/>
      <c r="C81" s="93"/>
      <c r="D81" s="59"/>
      <c r="E81" s="97"/>
      <c r="F81" s="60"/>
      <c r="G81" s="60"/>
      <c r="H81" s="60"/>
      <c r="I81" s="60"/>
      <c r="J81" s="60"/>
      <c r="K81" s="60"/>
      <c r="L81" s="60"/>
      <c r="M81" s="60"/>
      <c r="N81" s="60"/>
      <c r="O81" s="60"/>
      <c r="P81" s="60"/>
      <c r="Q81" s="60"/>
      <c r="R81" s="60" t="str">
        <f t="shared" si="2"/>
        <v/>
      </c>
      <c r="S81" s="72"/>
      <c r="T81" s="60"/>
      <c r="AP81" s="86">
        <v>1</v>
      </c>
    </row>
    <row r="82" spans="1:42" s="35" customFormat="1" ht="15" thickBot="1" x14ac:dyDescent="0.35">
      <c r="A82" s="55"/>
      <c r="B82" s="60"/>
      <c r="C82" s="93"/>
      <c r="D82" s="59"/>
      <c r="E82" s="97"/>
      <c r="F82" s="60"/>
      <c r="G82" s="60"/>
      <c r="H82" s="60"/>
      <c r="I82" s="60"/>
      <c r="J82" s="60"/>
      <c r="K82" s="60"/>
      <c r="L82" s="60"/>
      <c r="M82" s="60"/>
      <c r="N82" s="60"/>
      <c r="O82" s="60"/>
      <c r="P82" s="60"/>
      <c r="Q82" s="60"/>
      <c r="R82" s="60" t="str">
        <f t="shared" si="2"/>
        <v/>
      </c>
      <c r="S82" s="72"/>
      <c r="T82" s="60"/>
      <c r="AP82" s="86">
        <v>1</v>
      </c>
    </row>
    <row r="83" spans="1:42" s="35" customFormat="1" ht="15" thickBot="1" x14ac:dyDescent="0.35">
      <c r="A83" s="55"/>
      <c r="B83" s="60"/>
      <c r="C83" s="93"/>
      <c r="D83" s="59"/>
      <c r="E83" s="97"/>
      <c r="F83" s="60"/>
      <c r="G83" s="60"/>
      <c r="H83" s="60"/>
      <c r="I83" s="60"/>
      <c r="J83" s="60"/>
      <c r="K83" s="60"/>
      <c r="L83" s="60"/>
      <c r="M83" s="60"/>
      <c r="N83" s="60"/>
      <c r="O83" s="60"/>
      <c r="P83" s="60"/>
      <c r="Q83" s="60"/>
      <c r="R83" s="60" t="str">
        <f t="shared" si="2"/>
        <v/>
      </c>
      <c r="S83" s="72"/>
      <c r="T83" s="60"/>
      <c r="AP83" s="86">
        <v>1</v>
      </c>
    </row>
    <row r="84" spans="1:42" s="35" customFormat="1" ht="15" thickBot="1" x14ac:dyDescent="0.35">
      <c r="A84" s="55"/>
      <c r="B84" s="60"/>
      <c r="C84" s="93"/>
      <c r="D84" s="59"/>
      <c r="E84" s="97"/>
      <c r="F84" s="60"/>
      <c r="G84" s="60"/>
      <c r="H84" s="60"/>
      <c r="I84" s="60"/>
      <c r="J84" s="60"/>
      <c r="K84" s="60"/>
      <c r="L84" s="60"/>
      <c r="M84" s="60"/>
      <c r="N84" s="60"/>
      <c r="O84" s="60"/>
      <c r="P84" s="60"/>
      <c r="Q84" s="60"/>
      <c r="R84" s="60" t="str">
        <f t="shared" ref="R84:R147" si="3">IF(COUNTIF(F84:Q84,"NOK")&lt;&gt;0,"NOK",IF((COUNTIF(F84:Q84,"OK")+COUNTIF(F84:Q84,"N/A"))=COUNTA($F$19:$Q$19),"OK",IF((COUNTIF(F84:Q84,"OK")+COUNTIF(F84:Q84,"N/A"))&gt;0,"In Progress","")))</f>
        <v/>
      </c>
      <c r="S84" s="72"/>
      <c r="T84" s="60"/>
      <c r="AP84" s="86">
        <v>1</v>
      </c>
    </row>
    <row r="85" spans="1:42" s="35" customFormat="1" ht="15" thickBot="1" x14ac:dyDescent="0.35">
      <c r="A85" s="55"/>
      <c r="B85" s="60"/>
      <c r="C85" s="93"/>
      <c r="D85" s="59"/>
      <c r="E85" s="97"/>
      <c r="F85" s="60"/>
      <c r="G85" s="60"/>
      <c r="H85" s="60"/>
      <c r="I85" s="60"/>
      <c r="J85" s="60"/>
      <c r="K85" s="60"/>
      <c r="L85" s="60"/>
      <c r="M85" s="60"/>
      <c r="N85" s="60"/>
      <c r="O85" s="60"/>
      <c r="P85" s="60"/>
      <c r="Q85" s="60"/>
      <c r="R85" s="60" t="str">
        <f t="shared" si="3"/>
        <v/>
      </c>
      <c r="S85" s="72"/>
      <c r="T85" s="60"/>
      <c r="AP85" s="86">
        <v>1</v>
      </c>
    </row>
    <row r="86" spans="1:42" s="35" customFormat="1" ht="15" thickBot="1" x14ac:dyDescent="0.35">
      <c r="A86" s="55"/>
      <c r="B86" s="60"/>
      <c r="C86" s="93"/>
      <c r="D86" s="59"/>
      <c r="E86" s="97"/>
      <c r="F86" s="60"/>
      <c r="G86" s="60"/>
      <c r="H86" s="60"/>
      <c r="I86" s="60"/>
      <c r="J86" s="60"/>
      <c r="K86" s="60"/>
      <c r="L86" s="60"/>
      <c r="M86" s="60"/>
      <c r="N86" s="60"/>
      <c r="O86" s="60"/>
      <c r="P86" s="60"/>
      <c r="Q86" s="60"/>
      <c r="R86" s="60" t="str">
        <f t="shared" si="3"/>
        <v/>
      </c>
      <c r="S86" s="72"/>
      <c r="T86" s="60"/>
      <c r="AP86" s="86">
        <v>1</v>
      </c>
    </row>
    <row r="87" spans="1:42" s="35" customFormat="1" ht="15" thickBot="1" x14ac:dyDescent="0.35">
      <c r="A87" s="55"/>
      <c r="B87" s="60"/>
      <c r="C87" s="93"/>
      <c r="D87" s="59"/>
      <c r="E87" s="97"/>
      <c r="F87" s="60"/>
      <c r="G87" s="60"/>
      <c r="H87" s="60"/>
      <c r="I87" s="60"/>
      <c r="J87" s="60"/>
      <c r="K87" s="60"/>
      <c r="L87" s="60"/>
      <c r="M87" s="60"/>
      <c r="N87" s="60"/>
      <c r="O87" s="60"/>
      <c r="P87" s="60"/>
      <c r="Q87" s="60"/>
      <c r="R87" s="60" t="str">
        <f t="shared" si="3"/>
        <v/>
      </c>
      <c r="S87" s="72"/>
      <c r="T87" s="60"/>
      <c r="AP87" s="86">
        <v>1</v>
      </c>
    </row>
    <row r="88" spans="1:42" s="35" customFormat="1" ht="15" thickBot="1" x14ac:dyDescent="0.35">
      <c r="A88" s="55"/>
      <c r="B88" s="60"/>
      <c r="C88" s="93"/>
      <c r="D88" s="59"/>
      <c r="E88" s="97"/>
      <c r="F88" s="60"/>
      <c r="G88" s="60"/>
      <c r="H88" s="60"/>
      <c r="I88" s="60"/>
      <c r="J88" s="60"/>
      <c r="K88" s="60"/>
      <c r="L88" s="60"/>
      <c r="M88" s="60"/>
      <c r="N88" s="60"/>
      <c r="O88" s="60"/>
      <c r="P88" s="60"/>
      <c r="Q88" s="60"/>
      <c r="R88" s="60" t="str">
        <f t="shared" si="3"/>
        <v/>
      </c>
      <c r="S88" s="72"/>
      <c r="T88" s="60"/>
      <c r="AP88" s="86">
        <v>1</v>
      </c>
    </row>
    <row r="89" spans="1:42" s="35" customFormat="1" ht="15" thickBot="1" x14ac:dyDescent="0.35">
      <c r="A89" s="55"/>
      <c r="B89" s="60"/>
      <c r="C89" s="93"/>
      <c r="D89" s="59"/>
      <c r="E89" s="97"/>
      <c r="F89" s="60"/>
      <c r="G89" s="60"/>
      <c r="H89" s="60"/>
      <c r="I89" s="60"/>
      <c r="J89" s="60"/>
      <c r="K89" s="60"/>
      <c r="L89" s="60"/>
      <c r="M89" s="60"/>
      <c r="N89" s="60"/>
      <c r="O89" s="60"/>
      <c r="P89" s="60"/>
      <c r="Q89" s="60"/>
      <c r="R89" s="60" t="str">
        <f t="shared" si="3"/>
        <v/>
      </c>
      <c r="S89" s="72"/>
      <c r="T89" s="60"/>
      <c r="AP89" s="86">
        <v>1</v>
      </c>
    </row>
    <row r="90" spans="1:42" s="35" customFormat="1" ht="15" thickBot="1" x14ac:dyDescent="0.35">
      <c r="A90" s="55"/>
      <c r="B90" s="60"/>
      <c r="C90" s="93"/>
      <c r="D90" s="59"/>
      <c r="E90" s="97"/>
      <c r="F90" s="60"/>
      <c r="G90" s="60"/>
      <c r="H90" s="60"/>
      <c r="I90" s="60"/>
      <c r="J90" s="60"/>
      <c r="K90" s="60"/>
      <c r="L90" s="60"/>
      <c r="M90" s="60"/>
      <c r="N90" s="60"/>
      <c r="O90" s="60"/>
      <c r="P90" s="60"/>
      <c r="Q90" s="60"/>
      <c r="R90" s="60" t="str">
        <f t="shared" si="3"/>
        <v/>
      </c>
      <c r="S90" s="72"/>
      <c r="T90" s="60"/>
      <c r="AP90" s="86">
        <v>1</v>
      </c>
    </row>
    <row r="91" spans="1:42" s="35" customFormat="1" ht="15" thickBot="1" x14ac:dyDescent="0.35">
      <c r="A91" s="55"/>
      <c r="B91" s="60"/>
      <c r="C91" s="93"/>
      <c r="D91" s="59"/>
      <c r="E91" s="97"/>
      <c r="F91" s="60"/>
      <c r="G91" s="60"/>
      <c r="H91" s="60"/>
      <c r="I91" s="60"/>
      <c r="J91" s="60"/>
      <c r="K91" s="60"/>
      <c r="L91" s="60"/>
      <c r="M91" s="60"/>
      <c r="N91" s="60"/>
      <c r="O91" s="60"/>
      <c r="P91" s="60"/>
      <c r="Q91" s="60"/>
      <c r="R91" s="60" t="str">
        <f t="shared" si="3"/>
        <v/>
      </c>
      <c r="S91" s="72"/>
      <c r="T91" s="60"/>
      <c r="AP91" s="86">
        <v>1</v>
      </c>
    </row>
    <row r="92" spans="1:42" s="35" customFormat="1" ht="15" thickBot="1" x14ac:dyDescent="0.35">
      <c r="A92" s="55"/>
      <c r="B92" s="60"/>
      <c r="C92" s="93"/>
      <c r="D92" s="59"/>
      <c r="E92" s="97"/>
      <c r="F92" s="60"/>
      <c r="G92" s="60"/>
      <c r="H92" s="60"/>
      <c r="I92" s="60"/>
      <c r="J92" s="60"/>
      <c r="K92" s="60"/>
      <c r="L92" s="60"/>
      <c r="M92" s="60"/>
      <c r="N92" s="60"/>
      <c r="O92" s="60"/>
      <c r="P92" s="60"/>
      <c r="Q92" s="60"/>
      <c r="R92" s="60" t="str">
        <f t="shared" si="3"/>
        <v/>
      </c>
      <c r="S92" s="72"/>
      <c r="T92" s="60"/>
      <c r="AP92" s="86">
        <v>1</v>
      </c>
    </row>
    <row r="93" spans="1:42" s="35" customFormat="1" ht="15" thickBot="1" x14ac:dyDescent="0.35">
      <c r="A93" s="55"/>
      <c r="B93" s="60"/>
      <c r="C93" s="93"/>
      <c r="D93" s="59"/>
      <c r="E93" s="97"/>
      <c r="F93" s="60"/>
      <c r="G93" s="60"/>
      <c r="H93" s="60"/>
      <c r="I93" s="60"/>
      <c r="J93" s="60"/>
      <c r="K93" s="60"/>
      <c r="L93" s="60"/>
      <c r="M93" s="60"/>
      <c r="N93" s="60"/>
      <c r="O93" s="60"/>
      <c r="P93" s="60"/>
      <c r="Q93" s="60"/>
      <c r="R93" s="60" t="str">
        <f t="shared" si="3"/>
        <v/>
      </c>
      <c r="S93" s="72"/>
      <c r="T93" s="60"/>
      <c r="AP93" s="86">
        <v>1</v>
      </c>
    </row>
    <row r="94" spans="1:42" s="35" customFormat="1" ht="15" thickBot="1" x14ac:dyDescent="0.35">
      <c r="A94" s="55"/>
      <c r="B94" s="60"/>
      <c r="C94" s="93"/>
      <c r="D94" s="59"/>
      <c r="E94" s="97"/>
      <c r="F94" s="60"/>
      <c r="G94" s="60"/>
      <c r="H94" s="60"/>
      <c r="I94" s="60"/>
      <c r="J94" s="60"/>
      <c r="K94" s="60"/>
      <c r="L94" s="60"/>
      <c r="M94" s="60"/>
      <c r="N94" s="60"/>
      <c r="O94" s="60"/>
      <c r="P94" s="60"/>
      <c r="Q94" s="60"/>
      <c r="R94" s="60" t="str">
        <f t="shared" si="3"/>
        <v/>
      </c>
      <c r="S94" s="72"/>
      <c r="T94" s="60"/>
      <c r="AP94" s="86">
        <v>1</v>
      </c>
    </row>
    <row r="95" spans="1:42" s="35" customFormat="1" ht="15" thickBot="1" x14ac:dyDescent="0.35">
      <c r="A95" s="55"/>
      <c r="B95" s="60"/>
      <c r="C95" s="93"/>
      <c r="D95" s="59"/>
      <c r="E95" s="97"/>
      <c r="F95" s="60"/>
      <c r="G95" s="60"/>
      <c r="H95" s="60"/>
      <c r="I95" s="60"/>
      <c r="J95" s="60"/>
      <c r="K95" s="60"/>
      <c r="L95" s="60"/>
      <c r="M95" s="60"/>
      <c r="N95" s="60"/>
      <c r="O95" s="60"/>
      <c r="P95" s="60"/>
      <c r="Q95" s="60"/>
      <c r="R95" s="60" t="str">
        <f t="shared" si="3"/>
        <v/>
      </c>
      <c r="S95" s="72"/>
      <c r="T95" s="60"/>
      <c r="AP95" s="86">
        <v>1</v>
      </c>
    </row>
    <row r="96" spans="1:42" s="35" customFormat="1" ht="15" thickBot="1" x14ac:dyDescent="0.35">
      <c r="A96" s="55"/>
      <c r="B96" s="60"/>
      <c r="C96" s="93"/>
      <c r="D96" s="59"/>
      <c r="E96" s="97"/>
      <c r="F96" s="60"/>
      <c r="G96" s="60"/>
      <c r="H96" s="60"/>
      <c r="I96" s="60"/>
      <c r="J96" s="60"/>
      <c r="K96" s="60"/>
      <c r="L96" s="60"/>
      <c r="M96" s="60"/>
      <c r="N96" s="60"/>
      <c r="O96" s="60"/>
      <c r="P96" s="60"/>
      <c r="Q96" s="60"/>
      <c r="R96" s="60" t="str">
        <f t="shared" si="3"/>
        <v/>
      </c>
      <c r="S96" s="72"/>
      <c r="T96" s="60"/>
      <c r="AP96" s="86">
        <v>1</v>
      </c>
    </row>
    <row r="97" spans="1:42" s="35" customFormat="1" ht="15" thickBot="1" x14ac:dyDescent="0.35">
      <c r="A97" s="55"/>
      <c r="B97" s="60"/>
      <c r="C97" s="93"/>
      <c r="D97" s="59"/>
      <c r="E97" s="97"/>
      <c r="F97" s="60"/>
      <c r="G97" s="60"/>
      <c r="H97" s="60"/>
      <c r="I97" s="60"/>
      <c r="J97" s="60"/>
      <c r="K97" s="60"/>
      <c r="L97" s="60"/>
      <c r="M97" s="60"/>
      <c r="N97" s="60"/>
      <c r="O97" s="60"/>
      <c r="P97" s="60"/>
      <c r="Q97" s="60"/>
      <c r="R97" s="60" t="str">
        <f t="shared" si="3"/>
        <v/>
      </c>
      <c r="S97" s="72"/>
      <c r="T97" s="60"/>
      <c r="AP97" s="86">
        <v>1</v>
      </c>
    </row>
    <row r="98" spans="1:42" s="35" customFormat="1" ht="15" thickBot="1" x14ac:dyDescent="0.35">
      <c r="A98" s="55"/>
      <c r="B98" s="60"/>
      <c r="C98" s="93"/>
      <c r="D98" s="59"/>
      <c r="E98" s="97"/>
      <c r="F98" s="60"/>
      <c r="G98" s="60"/>
      <c r="H98" s="60"/>
      <c r="I98" s="60"/>
      <c r="J98" s="60"/>
      <c r="K98" s="60"/>
      <c r="L98" s="60"/>
      <c r="M98" s="60"/>
      <c r="N98" s="60"/>
      <c r="O98" s="60"/>
      <c r="P98" s="60"/>
      <c r="Q98" s="60"/>
      <c r="R98" s="60" t="str">
        <f t="shared" si="3"/>
        <v/>
      </c>
      <c r="S98" s="72"/>
      <c r="T98" s="60"/>
      <c r="AP98" s="86">
        <v>1</v>
      </c>
    </row>
    <row r="99" spans="1:42" s="35" customFormat="1" ht="15" thickBot="1" x14ac:dyDescent="0.35">
      <c r="A99" s="55"/>
      <c r="B99" s="60"/>
      <c r="C99" s="93"/>
      <c r="D99" s="59"/>
      <c r="E99" s="97"/>
      <c r="F99" s="60"/>
      <c r="G99" s="60"/>
      <c r="H99" s="60"/>
      <c r="I99" s="60"/>
      <c r="J99" s="60"/>
      <c r="K99" s="60"/>
      <c r="L99" s="60"/>
      <c r="M99" s="60"/>
      <c r="N99" s="60"/>
      <c r="O99" s="60"/>
      <c r="P99" s="60"/>
      <c r="Q99" s="60"/>
      <c r="R99" s="60" t="str">
        <f t="shared" si="3"/>
        <v/>
      </c>
      <c r="S99" s="72"/>
      <c r="T99" s="60"/>
      <c r="AP99" s="86">
        <v>1</v>
      </c>
    </row>
    <row r="100" spans="1:42" s="35" customFormat="1" ht="15" thickBot="1" x14ac:dyDescent="0.35">
      <c r="A100" s="55"/>
      <c r="B100" s="60"/>
      <c r="C100" s="93"/>
      <c r="D100" s="59"/>
      <c r="E100" s="97"/>
      <c r="F100" s="60"/>
      <c r="G100" s="60"/>
      <c r="H100" s="60"/>
      <c r="I100" s="60"/>
      <c r="J100" s="60"/>
      <c r="K100" s="60"/>
      <c r="L100" s="60"/>
      <c r="M100" s="60"/>
      <c r="N100" s="60"/>
      <c r="O100" s="60"/>
      <c r="P100" s="60"/>
      <c r="Q100" s="60"/>
      <c r="R100" s="60" t="str">
        <f t="shared" si="3"/>
        <v/>
      </c>
      <c r="S100" s="72"/>
      <c r="T100" s="60"/>
      <c r="AP100" s="86">
        <v>1</v>
      </c>
    </row>
    <row r="101" spans="1:42" s="35" customFormat="1" ht="15" thickBot="1" x14ac:dyDescent="0.35">
      <c r="A101" s="55"/>
      <c r="B101" s="60"/>
      <c r="C101" s="93"/>
      <c r="D101" s="59"/>
      <c r="E101" s="97"/>
      <c r="F101" s="60"/>
      <c r="G101" s="60"/>
      <c r="H101" s="60"/>
      <c r="I101" s="60"/>
      <c r="J101" s="60"/>
      <c r="K101" s="60"/>
      <c r="L101" s="60"/>
      <c r="M101" s="60"/>
      <c r="N101" s="60"/>
      <c r="O101" s="60"/>
      <c r="P101" s="60"/>
      <c r="Q101" s="60"/>
      <c r="R101" s="60" t="str">
        <f t="shared" si="3"/>
        <v/>
      </c>
      <c r="S101" s="72"/>
      <c r="T101" s="60"/>
      <c r="AP101" s="86">
        <v>1</v>
      </c>
    </row>
    <row r="102" spans="1:42" s="35" customFormat="1" ht="15" thickBot="1" x14ac:dyDescent="0.35">
      <c r="A102" s="55"/>
      <c r="B102" s="60"/>
      <c r="C102" s="93"/>
      <c r="D102" s="59"/>
      <c r="E102" s="97"/>
      <c r="F102" s="60"/>
      <c r="G102" s="60"/>
      <c r="H102" s="60"/>
      <c r="I102" s="60"/>
      <c r="J102" s="60"/>
      <c r="K102" s="60"/>
      <c r="L102" s="60"/>
      <c r="M102" s="60"/>
      <c r="N102" s="60"/>
      <c r="O102" s="60"/>
      <c r="P102" s="60"/>
      <c r="Q102" s="60"/>
      <c r="R102" s="60" t="str">
        <f t="shared" si="3"/>
        <v/>
      </c>
      <c r="S102" s="72"/>
      <c r="T102" s="60"/>
      <c r="AP102" s="86">
        <v>1</v>
      </c>
    </row>
    <row r="103" spans="1:42" s="35" customFormat="1" ht="15" thickBot="1" x14ac:dyDescent="0.35">
      <c r="A103" s="55"/>
      <c r="B103" s="60"/>
      <c r="C103" s="93"/>
      <c r="D103" s="59"/>
      <c r="E103" s="97"/>
      <c r="F103" s="60"/>
      <c r="G103" s="60"/>
      <c r="H103" s="60"/>
      <c r="I103" s="60"/>
      <c r="J103" s="60"/>
      <c r="K103" s="60"/>
      <c r="L103" s="60"/>
      <c r="M103" s="60"/>
      <c r="N103" s="60"/>
      <c r="O103" s="60"/>
      <c r="P103" s="60"/>
      <c r="Q103" s="60"/>
      <c r="R103" s="60" t="str">
        <f t="shared" si="3"/>
        <v/>
      </c>
      <c r="S103" s="72"/>
      <c r="T103" s="60"/>
      <c r="AP103" s="86">
        <v>1</v>
      </c>
    </row>
    <row r="104" spans="1:42" s="35" customFormat="1" ht="15" thickBot="1" x14ac:dyDescent="0.35">
      <c r="A104" s="55"/>
      <c r="B104" s="60"/>
      <c r="C104" s="93"/>
      <c r="D104" s="59"/>
      <c r="E104" s="97"/>
      <c r="F104" s="60"/>
      <c r="G104" s="60"/>
      <c r="H104" s="60"/>
      <c r="I104" s="60"/>
      <c r="J104" s="60"/>
      <c r="K104" s="60"/>
      <c r="L104" s="60"/>
      <c r="M104" s="60"/>
      <c r="N104" s="60"/>
      <c r="O104" s="60"/>
      <c r="P104" s="60"/>
      <c r="Q104" s="60"/>
      <c r="R104" s="60" t="str">
        <f t="shared" si="3"/>
        <v/>
      </c>
      <c r="S104" s="72"/>
      <c r="T104" s="60"/>
      <c r="AP104" s="86">
        <v>1</v>
      </c>
    </row>
    <row r="105" spans="1:42" s="35" customFormat="1" ht="15" thickBot="1" x14ac:dyDescent="0.35">
      <c r="A105" s="55"/>
      <c r="B105" s="60"/>
      <c r="C105" s="93"/>
      <c r="D105" s="59"/>
      <c r="E105" s="97"/>
      <c r="F105" s="60"/>
      <c r="G105" s="60"/>
      <c r="H105" s="60"/>
      <c r="I105" s="60"/>
      <c r="J105" s="60"/>
      <c r="K105" s="60"/>
      <c r="L105" s="60"/>
      <c r="M105" s="60"/>
      <c r="N105" s="60"/>
      <c r="O105" s="60"/>
      <c r="P105" s="60"/>
      <c r="Q105" s="60"/>
      <c r="R105" s="60" t="str">
        <f t="shared" si="3"/>
        <v/>
      </c>
      <c r="S105" s="72"/>
      <c r="T105" s="60"/>
      <c r="AP105" s="86">
        <v>1</v>
      </c>
    </row>
    <row r="106" spans="1:42" s="35" customFormat="1" ht="15" thickBot="1" x14ac:dyDescent="0.35">
      <c r="A106" s="55"/>
      <c r="B106" s="60"/>
      <c r="C106" s="93"/>
      <c r="D106" s="59"/>
      <c r="E106" s="97"/>
      <c r="F106" s="60"/>
      <c r="G106" s="60"/>
      <c r="H106" s="60"/>
      <c r="I106" s="60"/>
      <c r="J106" s="60"/>
      <c r="K106" s="60"/>
      <c r="L106" s="60"/>
      <c r="M106" s="60"/>
      <c r="N106" s="60"/>
      <c r="O106" s="60"/>
      <c r="P106" s="60"/>
      <c r="Q106" s="60"/>
      <c r="R106" s="60" t="str">
        <f t="shared" si="3"/>
        <v/>
      </c>
      <c r="S106" s="72"/>
      <c r="T106" s="60"/>
      <c r="AP106" s="86">
        <v>1</v>
      </c>
    </row>
    <row r="107" spans="1:42" s="35" customFormat="1" ht="15" thickBot="1" x14ac:dyDescent="0.35">
      <c r="A107" s="55"/>
      <c r="B107" s="60"/>
      <c r="C107" s="93"/>
      <c r="D107" s="59"/>
      <c r="E107" s="97"/>
      <c r="F107" s="60"/>
      <c r="G107" s="60"/>
      <c r="H107" s="60"/>
      <c r="I107" s="60"/>
      <c r="J107" s="60"/>
      <c r="K107" s="60"/>
      <c r="L107" s="60"/>
      <c r="M107" s="60"/>
      <c r="N107" s="60"/>
      <c r="O107" s="60"/>
      <c r="P107" s="60"/>
      <c r="Q107" s="60"/>
      <c r="R107" s="60" t="str">
        <f t="shared" si="3"/>
        <v/>
      </c>
      <c r="S107" s="72"/>
      <c r="T107" s="60"/>
      <c r="AP107" s="86">
        <v>1</v>
      </c>
    </row>
    <row r="108" spans="1:42" s="35" customFormat="1" ht="15" thickBot="1" x14ac:dyDescent="0.35">
      <c r="A108" s="55"/>
      <c r="B108" s="60"/>
      <c r="C108" s="93"/>
      <c r="D108" s="59"/>
      <c r="E108" s="97"/>
      <c r="F108" s="60"/>
      <c r="G108" s="60"/>
      <c r="H108" s="60"/>
      <c r="I108" s="60"/>
      <c r="J108" s="60"/>
      <c r="K108" s="60"/>
      <c r="L108" s="60"/>
      <c r="M108" s="60"/>
      <c r="N108" s="60"/>
      <c r="O108" s="60"/>
      <c r="P108" s="60"/>
      <c r="Q108" s="60"/>
      <c r="R108" s="60" t="str">
        <f t="shared" si="3"/>
        <v/>
      </c>
      <c r="S108" s="72"/>
      <c r="T108" s="60"/>
      <c r="AP108" s="86">
        <v>1</v>
      </c>
    </row>
    <row r="109" spans="1:42" s="35" customFormat="1" ht="15" thickBot="1" x14ac:dyDescent="0.35">
      <c r="A109" s="55"/>
      <c r="B109" s="60"/>
      <c r="C109" s="93"/>
      <c r="D109" s="59"/>
      <c r="E109" s="97"/>
      <c r="F109" s="60"/>
      <c r="G109" s="60"/>
      <c r="H109" s="60"/>
      <c r="I109" s="60"/>
      <c r="J109" s="60"/>
      <c r="K109" s="60"/>
      <c r="L109" s="60"/>
      <c r="M109" s="60"/>
      <c r="N109" s="60"/>
      <c r="O109" s="60"/>
      <c r="P109" s="60"/>
      <c r="Q109" s="60"/>
      <c r="R109" s="60" t="str">
        <f t="shared" si="3"/>
        <v/>
      </c>
      <c r="S109" s="72"/>
      <c r="T109" s="60"/>
      <c r="AP109" s="86">
        <v>1</v>
      </c>
    </row>
    <row r="110" spans="1:42" s="35" customFormat="1" ht="15" thickBot="1" x14ac:dyDescent="0.35">
      <c r="A110" s="55"/>
      <c r="B110" s="60"/>
      <c r="C110" s="93"/>
      <c r="D110" s="59"/>
      <c r="E110" s="97"/>
      <c r="F110" s="60"/>
      <c r="G110" s="60"/>
      <c r="H110" s="60"/>
      <c r="I110" s="60"/>
      <c r="J110" s="60"/>
      <c r="K110" s="60"/>
      <c r="L110" s="60"/>
      <c r="M110" s="60"/>
      <c r="N110" s="60"/>
      <c r="O110" s="60"/>
      <c r="P110" s="60"/>
      <c r="Q110" s="60"/>
      <c r="R110" s="60" t="str">
        <f t="shared" si="3"/>
        <v/>
      </c>
      <c r="S110" s="72"/>
      <c r="T110" s="60"/>
      <c r="AP110" s="86">
        <v>1</v>
      </c>
    </row>
    <row r="111" spans="1:42" s="35" customFormat="1" ht="15" thickBot="1" x14ac:dyDescent="0.35">
      <c r="A111" s="55"/>
      <c r="B111" s="60"/>
      <c r="C111" s="93"/>
      <c r="D111" s="59"/>
      <c r="E111" s="97"/>
      <c r="F111" s="60"/>
      <c r="G111" s="60"/>
      <c r="H111" s="60"/>
      <c r="I111" s="60"/>
      <c r="J111" s="60"/>
      <c r="K111" s="60"/>
      <c r="L111" s="60"/>
      <c r="M111" s="60"/>
      <c r="N111" s="60"/>
      <c r="O111" s="60"/>
      <c r="P111" s="60"/>
      <c r="Q111" s="60"/>
      <c r="R111" s="60" t="str">
        <f t="shared" si="3"/>
        <v/>
      </c>
      <c r="S111" s="72"/>
      <c r="T111" s="60"/>
      <c r="AP111" s="86">
        <v>1</v>
      </c>
    </row>
    <row r="112" spans="1:42" s="35" customFormat="1" ht="15" thickBot="1" x14ac:dyDescent="0.35">
      <c r="A112" s="55"/>
      <c r="B112" s="60"/>
      <c r="C112" s="93"/>
      <c r="D112" s="59"/>
      <c r="E112" s="97"/>
      <c r="F112" s="60"/>
      <c r="G112" s="60"/>
      <c r="H112" s="60"/>
      <c r="I112" s="60"/>
      <c r="J112" s="60"/>
      <c r="K112" s="60"/>
      <c r="L112" s="60"/>
      <c r="M112" s="60"/>
      <c r="N112" s="60"/>
      <c r="O112" s="60"/>
      <c r="P112" s="60"/>
      <c r="Q112" s="60"/>
      <c r="R112" s="60" t="str">
        <f t="shared" si="3"/>
        <v/>
      </c>
      <c r="S112" s="72"/>
      <c r="T112" s="60"/>
      <c r="AP112" s="86">
        <v>1</v>
      </c>
    </row>
    <row r="113" spans="1:42" s="35" customFormat="1" ht="15" thickBot="1" x14ac:dyDescent="0.35">
      <c r="A113" s="55"/>
      <c r="B113" s="60"/>
      <c r="C113" s="93"/>
      <c r="D113" s="59"/>
      <c r="E113" s="97"/>
      <c r="F113" s="60"/>
      <c r="G113" s="60"/>
      <c r="H113" s="60"/>
      <c r="I113" s="60"/>
      <c r="J113" s="60"/>
      <c r="K113" s="60"/>
      <c r="L113" s="60"/>
      <c r="M113" s="60"/>
      <c r="N113" s="60"/>
      <c r="O113" s="60"/>
      <c r="P113" s="60"/>
      <c r="Q113" s="60"/>
      <c r="R113" s="60" t="str">
        <f t="shared" si="3"/>
        <v/>
      </c>
      <c r="S113" s="72"/>
      <c r="T113" s="60"/>
      <c r="AP113" s="86">
        <v>1</v>
      </c>
    </row>
    <row r="114" spans="1:42" s="35" customFormat="1" ht="15" thickBot="1" x14ac:dyDescent="0.35">
      <c r="A114" s="55"/>
      <c r="B114" s="60"/>
      <c r="C114" s="93"/>
      <c r="D114" s="59"/>
      <c r="E114" s="97"/>
      <c r="F114" s="60"/>
      <c r="G114" s="60"/>
      <c r="H114" s="60"/>
      <c r="I114" s="60"/>
      <c r="J114" s="60"/>
      <c r="K114" s="60"/>
      <c r="L114" s="60"/>
      <c r="M114" s="60"/>
      <c r="N114" s="60"/>
      <c r="O114" s="60"/>
      <c r="P114" s="60"/>
      <c r="Q114" s="60"/>
      <c r="R114" s="60" t="str">
        <f t="shared" si="3"/>
        <v/>
      </c>
      <c r="S114" s="72"/>
      <c r="T114" s="60"/>
      <c r="AP114" s="86">
        <v>1</v>
      </c>
    </row>
    <row r="115" spans="1:42" s="35" customFormat="1" ht="15" thickBot="1" x14ac:dyDescent="0.35">
      <c r="A115" s="55"/>
      <c r="B115" s="60"/>
      <c r="C115" s="93"/>
      <c r="D115" s="59"/>
      <c r="E115" s="97"/>
      <c r="F115" s="60"/>
      <c r="G115" s="60"/>
      <c r="H115" s="60"/>
      <c r="I115" s="60"/>
      <c r="J115" s="60"/>
      <c r="K115" s="60"/>
      <c r="L115" s="60"/>
      <c r="M115" s="60"/>
      <c r="N115" s="60"/>
      <c r="O115" s="60"/>
      <c r="P115" s="60"/>
      <c r="Q115" s="60"/>
      <c r="R115" s="60" t="str">
        <f t="shared" si="3"/>
        <v/>
      </c>
      <c r="S115" s="72"/>
      <c r="T115" s="60"/>
      <c r="AP115" s="86">
        <v>1</v>
      </c>
    </row>
    <row r="116" spans="1:42" s="35" customFormat="1" ht="15" thickBot="1" x14ac:dyDescent="0.35">
      <c r="A116" s="55"/>
      <c r="B116" s="60"/>
      <c r="C116" s="93"/>
      <c r="D116" s="59"/>
      <c r="E116" s="97"/>
      <c r="F116" s="60"/>
      <c r="G116" s="60"/>
      <c r="H116" s="60"/>
      <c r="I116" s="60"/>
      <c r="J116" s="60"/>
      <c r="K116" s="60"/>
      <c r="L116" s="60"/>
      <c r="M116" s="60"/>
      <c r="N116" s="60"/>
      <c r="O116" s="60"/>
      <c r="P116" s="60"/>
      <c r="Q116" s="60"/>
      <c r="R116" s="60" t="str">
        <f t="shared" si="3"/>
        <v/>
      </c>
      <c r="S116" s="72"/>
      <c r="T116" s="60"/>
      <c r="AP116" s="86">
        <v>1</v>
      </c>
    </row>
    <row r="117" spans="1:42" s="35" customFormat="1" ht="15" thickBot="1" x14ac:dyDescent="0.35">
      <c r="A117" s="55"/>
      <c r="B117" s="60"/>
      <c r="C117" s="93"/>
      <c r="D117" s="59"/>
      <c r="E117" s="97"/>
      <c r="F117" s="60"/>
      <c r="G117" s="60"/>
      <c r="H117" s="60"/>
      <c r="I117" s="60"/>
      <c r="J117" s="60"/>
      <c r="K117" s="60"/>
      <c r="L117" s="60"/>
      <c r="M117" s="60"/>
      <c r="N117" s="60"/>
      <c r="O117" s="60"/>
      <c r="P117" s="60"/>
      <c r="Q117" s="60"/>
      <c r="R117" s="60" t="str">
        <f t="shared" si="3"/>
        <v/>
      </c>
      <c r="S117" s="72"/>
      <c r="T117" s="60"/>
      <c r="AP117" s="86">
        <v>1</v>
      </c>
    </row>
    <row r="118" spans="1:42" s="35" customFormat="1" ht="15" thickBot="1" x14ac:dyDescent="0.35">
      <c r="A118" s="55"/>
      <c r="B118" s="60"/>
      <c r="C118" s="93"/>
      <c r="D118" s="59"/>
      <c r="E118" s="97"/>
      <c r="F118" s="60"/>
      <c r="G118" s="60"/>
      <c r="H118" s="60"/>
      <c r="I118" s="60"/>
      <c r="J118" s="60"/>
      <c r="K118" s="60"/>
      <c r="L118" s="60"/>
      <c r="M118" s="60"/>
      <c r="N118" s="60"/>
      <c r="O118" s="60"/>
      <c r="P118" s="60"/>
      <c r="Q118" s="60"/>
      <c r="R118" s="60" t="str">
        <f t="shared" si="3"/>
        <v/>
      </c>
      <c r="S118" s="72"/>
      <c r="T118" s="60"/>
      <c r="AP118" s="86">
        <v>1</v>
      </c>
    </row>
    <row r="119" spans="1:42" s="35" customFormat="1" ht="15" thickBot="1" x14ac:dyDescent="0.35">
      <c r="A119" s="55"/>
      <c r="B119" s="60"/>
      <c r="C119" s="93"/>
      <c r="D119" s="59"/>
      <c r="E119" s="97"/>
      <c r="F119" s="60"/>
      <c r="G119" s="60"/>
      <c r="H119" s="60"/>
      <c r="I119" s="60"/>
      <c r="J119" s="60"/>
      <c r="K119" s="60"/>
      <c r="L119" s="60"/>
      <c r="M119" s="60"/>
      <c r="N119" s="60"/>
      <c r="O119" s="60"/>
      <c r="P119" s="60"/>
      <c r="Q119" s="60"/>
      <c r="R119" s="60" t="str">
        <f t="shared" si="3"/>
        <v/>
      </c>
      <c r="S119" s="72"/>
      <c r="T119" s="60"/>
      <c r="AP119" s="86">
        <v>1</v>
      </c>
    </row>
    <row r="120" spans="1:42" s="35" customFormat="1" ht="15" thickBot="1" x14ac:dyDescent="0.35">
      <c r="A120" s="55"/>
      <c r="B120" s="60"/>
      <c r="C120" s="93"/>
      <c r="D120" s="59"/>
      <c r="E120" s="97"/>
      <c r="F120" s="60"/>
      <c r="G120" s="60"/>
      <c r="H120" s="60"/>
      <c r="I120" s="60"/>
      <c r="J120" s="60"/>
      <c r="K120" s="60"/>
      <c r="L120" s="60"/>
      <c r="M120" s="60"/>
      <c r="N120" s="60"/>
      <c r="O120" s="60"/>
      <c r="P120" s="60"/>
      <c r="Q120" s="60"/>
      <c r="R120" s="60" t="str">
        <f t="shared" si="3"/>
        <v/>
      </c>
      <c r="S120" s="72"/>
      <c r="T120" s="60"/>
      <c r="AP120" s="86">
        <v>1</v>
      </c>
    </row>
    <row r="121" spans="1:42" s="35" customFormat="1" ht="15" thickBot="1" x14ac:dyDescent="0.35">
      <c r="A121" s="55"/>
      <c r="B121" s="60"/>
      <c r="C121" s="93"/>
      <c r="D121" s="59"/>
      <c r="E121" s="97"/>
      <c r="F121" s="60"/>
      <c r="G121" s="60"/>
      <c r="H121" s="60"/>
      <c r="I121" s="60"/>
      <c r="J121" s="60"/>
      <c r="K121" s="60"/>
      <c r="L121" s="60"/>
      <c r="M121" s="60"/>
      <c r="N121" s="60"/>
      <c r="O121" s="60"/>
      <c r="P121" s="60"/>
      <c r="Q121" s="60"/>
      <c r="R121" s="60" t="str">
        <f t="shared" si="3"/>
        <v/>
      </c>
      <c r="S121" s="72"/>
      <c r="T121" s="60"/>
      <c r="AP121" s="86">
        <v>1</v>
      </c>
    </row>
    <row r="122" spans="1:42" s="35" customFormat="1" ht="15" thickBot="1" x14ac:dyDescent="0.35">
      <c r="A122" s="55"/>
      <c r="B122" s="60"/>
      <c r="C122" s="93"/>
      <c r="D122" s="59"/>
      <c r="E122" s="97"/>
      <c r="F122" s="60"/>
      <c r="G122" s="60"/>
      <c r="H122" s="60"/>
      <c r="I122" s="60"/>
      <c r="J122" s="60"/>
      <c r="K122" s="60"/>
      <c r="L122" s="60"/>
      <c r="M122" s="60"/>
      <c r="N122" s="60"/>
      <c r="O122" s="60"/>
      <c r="P122" s="60"/>
      <c r="Q122" s="60"/>
      <c r="R122" s="60" t="str">
        <f t="shared" si="3"/>
        <v/>
      </c>
      <c r="S122" s="72"/>
      <c r="T122" s="60"/>
      <c r="AP122" s="86">
        <v>1</v>
      </c>
    </row>
    <row r="123" spans="1:42" s="35" customFormat="1" ht="15" thickBot="1" x14ac:dyDescent="0.35">
      <c r="A123" s="55"/>
      <c r="B123" s="60"/>
      <c r="C123" s="93"/>
      <c r="D123" s="59"/>
      <c r="E123" s="97"/>
      <c r="F123" s="60"/>
      <c r="G123" s="60"/>
      <c r="H123" s="60"/>
      <c r="I123" s="60"/>
      <c r="J123" s="60"/>
      <c r="K123" s="60"/>
      <c r="L123" s="60"/>
      <c r="M123" s="60"/>
      <c r="N123" s="60"/>
      <c r="O123" s="60"/>
      <c r="P123" s="60"/>
      <c r="Q123" s="60"/>
      <c r="R123" s="60" t="str">
        <f t="shared" si="3"/>
        <v/>
      </c>
      <c r="S123" s="72"/>
      <c r="T123" s="60"/>
      <c r="AP123" s="86">
        <v>1</v>
      </c>
    </row>
    <row r="124" spans="1:42" s="35" customFormat="1" ht="15" thickBot="1" x14ac:dyDescent="0.35">
      <c r="A124" s="55"/>
      <c r="B124" s="60"/>
      <c r="C124" s="93"/>
      <c r="D124" s="59"/>
      <c r="E124" s="97"/>
      <c r="F124" s="60"/>
      <c r="G124" s="60"/>
      <c r="H124" s="60"/>
      <c r="I124" s="60"/>
      <c r="J124" s="60"/>
      <c r="K124" s="60"/>
      <c r="L124" s="60"/>
      <c r="M124" s="60"/>
      <c r="N124" s="60"/>
      <c r="O124" s="60"/>
      <c r="P124" s="60"/>
      <c r="Q124" s="60"/>
      <c r="R124" s="60" t="str">
        <f t="shared" si="3"/>
        <v/>
      </c>
      <c r="S124" s="72"/>
      <c r="T124" s="60"/>
      <c r="AP124" s="86">
        <v>1</v>
      </c>
    </row>
    <row r="125" spans="1:42" s="35" customFormat="1" ht="15" thickBot="1" x14ac:dyDescent="0.35">
      <c r="A125" s="55"/>
      <c r="B125" s="60"/>
      <c r="C125" s="93"/>
      <c r="D125" s="59"/>
      <c r="E125" s="97"/>
      <c r="F125" s="60"/>
      <c r="G125" s="60"/>
      <c r="H125" s="60"/>
      <c r="I125" s="60"/>
      <c r="J125" s="60"/>
      <c r="K125" s="60"/>
      <c r="L125" s="60"/>
      <c r="M125" s="60"/>
      <c r="N125" s="60"/>
      <c r="O125" s="60"/>
      <c r="P125" s="60"/>
      <c r="Q125" s="60"/>
      <c r="R125" s="60" t="str">
        <f t="shared" si="3"/>
        <v/>
      </c>
      <c r="S125" s="72"/>
      <c r="T125" s="60"/>
      <c r="AP125" s="86">
        <v>1</v>
      </c>
    </row>
    <row r="126" spans="1:42" s="35" customFormat="1" ht="15" thickBot="1" x14ac:dyDescent="0.35">
      <c r="A126" s="55"/>
      <c r="B126" s="60"/>
      <c r="C126" s="93"/>
      <c r="D126" s="59"/>
      <c r="E126" s="97"/>
      <c r="F126" s="60"/>
      <c r="G126" s="60"/>
      <c r="H126" s="60"/>
      <c r="I126" s="60"/>
      <c r="J126" s="60"/>
      <c r="K126" s="60"/>
      <c r="L126" s="60"/>
      <c r="M126" s="60"/>
      <c r="N126" s="60"/>
      <c r="O126" s="60"/>
      <c r="P126" s="60"/>
      <c r="Q126" s="60"/>
      <c r="R126" s="60" t="str">
        <f t="shared" si="3"/>
        <v/>
      </c>
      <c r="S126" s="72"/>
      <c r="T126" s="60"/>
      <c r="AP126" s="86">
        <v>1</v>
      </c>
    </row>
    <row r="127" spans="1:42" s="35" customFormat="1" ht="15" thickBot="1" x14ac:dyDescent="0.35">
      <c r="A127" s="55"/>
      <c r="B127" s="60"/>
      <c r="C127" s="93"/>
      <c r="D127" s="59"/>
      <c r="E127" s="97"/>
      <c r="F127" s="60"/>
      <c r="G127" s="60"/>
      <c r="H127" s="60"/>
      <c r="I127" s="60"/>
      <c r="J127" s="60"/>
      <c r="K127" s="60"/>
      <c r="L127" s="60"/>
      <c r="M127" s="60"/>
      <c r="N127" s="60"/>
      <c r="O127" s="60"/>
      <c r="P127" s="60"/>
      <c r="Q127" s="60"/>
      <c r="R127" s="60" t="str">
        <f t="shared" si="3"/>
        <v/>
      </c>
      <c r="S127" s="72"/>
      <c r="T127" s="60"/>
      <c r="AP127" s="86">
        <v>1</v>
      </c>
    </row>
    <row r="128" spans="1:42" s="35" customFormat="1" ht="15" thickBot="1" x14ac:dyDescent="0.35">
      <c r="A128" s="55"/>
      <c r="B128" s="60"/>
      <c r="C128" s="93"/>
      <c r="D128" s="59"/>
      <c r="E128" s="97"/>
      <c r="F128" s="60"/>
      <c r="G128" s="60"/>
      <c r="H128" s="60"/>
      <c r="I128" s="60"/>
      <c r="J128" s="60"/>
      <c r="K128" s="60"/>
      <c r="L128" s="60"/>
      <c r="M128" s="60"/>
      <c r="N128" s="60"/>
      <c r="O128" s="60"/>
      <c r="P128" s="60"/>
      <c r="Q128" s="60"/>
      <c r="R128" s="60" t="str">
        <f t="shared" si="3"/>
        <v/>
      </c>
      <c r="S128" s="72"/>
      <c r="T128" s="60"/>
      <c r="AP128" s="86">
        <v>1</v>
      </c>
    </row>
    <row r="129" spans="1:42" s="35" customFormat="1" ht="15" thickBot="1" x14ac:dyDescent="0.35">
      <c r="A129" s="55"/>
      <c r="B129" s="60"/>
      <c r="C129" s="93"/>
      <c r="D129" s="59"/>
      <c r="E129" s="97"/>
      <c r="F129" s="60"/>
      <c r="G129" s="60"/>
      <c r="H129" s="60"/>
      <c r="I129" s="60"/>
      <c r="J129" s="60"/>
      <c r="K129" s="60"/>
      <c r="L129" s="60"/>
      <c r="M129" s="60"/>
      <c r="N129" s="60"/>
      <c r="O129" s="60"/>
      <c r="P129" s="60"/>
      <c r="Q129" s="60"/>
      <c r="R129" s="60" t="str">
        <f t="shared" si="3"/>
        <v/>
      </c>
      <c r="S129" s="72"/>
      <c r="T129" s="60"/>
      <c r="AP129" s="86">
        <v>1</v>
      </c>
    </row>
    <row r="130" spans="1:42" s="35" customFormat="1" ht="15" thickBot="1" x14ac:dyDescent="0.35">
      <c r="A130" s="55"/>
      <c r="B130" s="60"/>
      <c r="C130" s="93"/>
      <c r="D130" s="59"/>
      <c r="E130" s="97"/>
      <c r="F130" s="60"/>
      <c r="G130" s="60"/>
      <c r="H130" s="60"/>
      <c r="I130" s="60"/>
      <c r="J130" s="60"/>
      <c r="K130" s="60"/>
      <c r="L130" s="60"/>
      <c r="M130" s="60"/>
      <c r="N130" s="60"/>
      <c r="O130" s="60"/>
      <c r="P130" s="60"/>
      <c r="Q130" s="60"/>
      <c r="R130" s="60" t="str">
        <f t="shared" si="3"/>
        <v/>
      </c>
      <c r="S130" s="72"/>
      <c r="T130" s="60"/>
      <c r="AP130" s="86">
        <v>1</v>
      </c>
    </row>
    <row r="131" spans="1:42" s="35" customFormat="1" ht="15" thickBot="1" x14ac:dyDescent="0.35">
      <c r="A131" s="55"/>
      <c r="B131" s="60"/>
      <c r="C131" s="93"/>
      <c r="D131" s="59"/>
      <c r="E131" s="97"/>
      <c r="F131" s="60"/>
      <c r="G131" s="60"/>
      <c r="H131" s="60"/>
      <c r="I131" s="60"/>
      <c r="J131" s="60"/>
      <c r="K131" s="60"/>
      <c r="L131" s="60"/>
      <c r="M131" s="60"/>
      <c r="N131" s="60"/>
      <c r="O131" s="60"/>
      <c r="P131" s="60"/>
      <c r="Q131" s="60"/>
      <c r="R131" s="60" t="str">
        <f t="shared" si="3"/>
        <v/>
      </c>
      <c r="S131" s="72"/>
      <c r="T131" s="60"/>
      <c r="AP131" s="86">
        <v>1</v>
      </c>
    </row>
    <row r="132" spans="1:42" s="35" customFormat="1" ht="15" thickBot="1" x14ac:dyDescent="0.35">
      <c r="A132" s="55"/>
      <c r="B132" s="60"/>
      <c r="C132" s="93"/>
      <c r="D132" s="59"/>
      <c r="E132" s="97"/>
      <c r="F132" s="60"/>
      <c r="G132" s="60"/>
      <c r="H132" s="60"/>
      <c r="I132" s="60"/>
      <c r="J132" s="60"/>
      <c r="K132" s="60"/>
      <c r="L132" s="60"/>
      <c r="M132" s="60"/>
      <c r="N132" s="60"/>
      <c r="O132" s="60"/>
      <c r="P132" s="60"/>
      <c r="Q132" s="60"/>
      <c r="R132" s="60" t="str">
        <f t="shared" si="3"/>
        <v/>
      </c>
      <c r="S132" s="72"/>
      <c r="T132" s="60"/>
      <c r="AP132" s="86">
        <v>1</v>
      </c>
    </row>
    <row r="133" spans="1:42" s="35" customFormat="1" ht="15" thickBot="1" x14ac:dyDescent="0.35">
      <c r="A133" s="55"/>
      <c r="B133" s="60"/>
      <c r="C133" s="93"/>
      <c r="D133" s="59"/>
      <c r="E133" s="97"/>
      <c r="F133" s="60"/>
      <c r="G133" s="60"/>
      <c r="H133" s="60"/>
      <c r="I133" s="60"/>
      <c r="J133" s="60"/>
      <c r="K133" s="60"/>
      <c r="L133" s="60"/>
      <c r="M133" s="60"/>
      <c r="N133" s="60"/>
      <c r="O133" s="60"/>
      <c r="P133" s="60"/>
      <c r="Q133" s="60"/>
      <c r="R133" s="60" t="str">
        <f t="shared" si="3"/>
        <v/>
      </c>
      <c r="S133" s="72"/>
      <c r="T133" s="60"/>
      <c r="AP133" s="86">
        <v>1</v>
      </c>
    </row>
    <row r="134" spans="1:42" s="35" customFormat="1" ht="15" thickBot="1" x14ac:dyDescent="0.35">
      <c r="A134" s="55"/>
      <c r="B134" s="60"/>
      <c r="C134" s="93"/>
      <c r="D134" s="59"/>
      <c r="E134" s="97"/>
      <c r="F134" s="60"/>
      <c r="G134" s="60"/>
      <c r="H134" s="60"/>
      <c r="I134" s="60"/>
      <c r="J134" s="60"/>
      <c r="K134" s="60"/>
      <c r="L134" s="60"/>
      <c r="M134" s="60"/>
      <c r="N134" s="60"/>
      <c r="O134" s="60"/>
      <c r="P134" s="60"/>
      <c r="Q134" s="60"/>
      <c r="R134" s="60" t="str">
        <f t="shared" si="3"/>
        <v/>
      </c>
      <c r="S134" s="72"/>
      <c r="T134" s="60"/>
      <c r="AP134" s="86">
        <v>1</v>
      </c>
    </row>
    <row r="135" spans="1:42" s="35" customFormat="1" ht="15" thickBot="1" x14ac:dyDescent="0.35">
      <c r="A135" s="55"/>
      <c r="B135" s="60"/>
      <c r="C135" s="93"/>
      <c r="D135" s="59"/>
      <c r="E135" s="97"/>
      <c r="F135" s="60"/>
      <c r="G135" s="60"/>
      <c r="H135" s="60"/>
      <c r="I135" s="60"/>
      <c r="J135" s="60"/>
      <c r="K135" s="60"/>
      <c r="L135" s="60"/>
      <c r="M135" s="60"/>
      <c r="N135" s="60"/>
      <c r="O135" s="60"/>
      <c r="P135" s="60"/>
      <c r="Q135" s="60"/>
      <c r="R135" s="60" t="str">
        <f t="shared" si="3"/>
        <v/>
      </c>
      <c r="S135" s="72"/>
      <c r="T135" s="60"/>
      <c r="AP135" s="86">
        <v>1</v>
      </c>
    </row>
    <row r="136" spans="1:42" s="35" customFormat="1" ht="15" thickBot="1" x14ac:dyDescent="0.35">
      <c r="A136" s="55"/>
      <c r="B136" s="60"/>
      <c r="C136" s="93"/>
      <c r="D136" s="59"/>
      <c r="E136" s="97"/>
      <c r="F136" s="60"/>
      <c r="G136" s="60"/>
      <c r="H136" s="60"/>
      <c r="I136" s="60"/>
      <c r="J136" s="60"/>
      <c r="K136" s="60"/>
      <c r="L136" s="60"/>
      <c r="M136" s="60"/>
      <c r="N136" s="60"/>
      <c r="O136" s="60"/>
      <c r="P136" s="60"/>
      <c r="Q136" s="60"/>
      <c r="R136" s="60" t="str">
        <f t="shared" si="3"/>
        <v/>
      </c>
      <c r="S136" s="72"/>
      <c r="T136" s="60"/>
      <c r="AP136" s="86">
        <v>1</v>
      </c>
    </row>
    <row r="137" spans="1:42" s="35" customFormat="1" ht="15" thickBot="1" x14ac:dyDescent="0.35">
      <c r="A137" s="55"/>
      <c r="B137" s="60"/>
      <c r="C137" s="93"/>
      <c r="D137" s="59"/>
      <c r="E137" s="97"/>
      <c r="F137" s="60"/>
      <c r="G137" s="60"/>
      <c r="H137" s="60"/>
      <c r="I137" s="60"/>
      <c r="J137" s="60"/>
      <c r="K137" s="60"/>
      <c r="L137" s="60"/>
      <c r="M137" s="60"/>
      <c r="N137" s="60"/>
      <c r="O137" s="60"/>
      <c r="P137" s="60"/>
      <c r="Q137" s="60"/>
      <c r="R137" s="60" t="str">
        <f t="shared" si="3"/>
        <v/>
      </c>
      <c r="S137" s="72"/>
      <c r="T137" s="60"/>
      <c r="AP137" s="86">
        <v>1</v>
      </c>
    </row>
    <row r="138" spans="1:42" s="35" customFormat="1" ht="15" thickBot="1" x14ac:dyDescent="0.35">
      <c r="A138" s="55"/>
      <c r="B138" s="60"/>
      <c r="C138" s="93"/>
      <c r="D138" s="59"/>
      <c r="E138" s="97"/>
      <c r="F138" s="60"/>
      <c r="G138" s="60"/>
      <c r="H138" s="60"/>
      <c r="I138" s="60"/>
      <c r="J138" s="60"/>
      <c r="K138" s="60"/>
      <c r="L138" s="60"/>
      <c r="M138" s="60"/>
      <c r="N138" s="60"/>
      <c r="O138" s="60"/>
      <c r="P138" s="60"/>
      <c r="Q138" s="60"/>
      <c r="R138" s="60" t="str">
        <f t="shared" si="3"/>
        <v/>
      </c>
      <c r="S138" s="72"/>
      <c r="T138" s="60"/>
      <c r="AP138" s="86">
        <v>1</v>
      </c>
    </row>
    <row r="139" spans="1:42" s="35" customFormat="1" ht="15" thickBot="1" x14ac:dyDescent="0.35">
      <c r="A139" s="55"/>
      <c r="B139" s="60"/>
      <c r="C139" s="93"/>
      <c r="D139" s="59"/>
      <c r="E139" s="97"/>
      <c r="F139" s="60"/>
      <c r="G139" s="60"/>
      <c r="H139" s="60"/>
      <c r="I139" s="60"/>
      <c r="J139" s="60"/>
      <c r="K139" s="60"/>
      <c r="L139" s="60"/>
      <c r="M139" s="60"/>
      <c r="N139" s="60"/>
      <c r="O139" s="60"/>
      <c r="P139" s="60"/>
      <c r="Q139" s="60"/>
      <c r="R139" s="60" t="str">
        <f t="shared" si="3"/>
        <v/>
      </c>
      <c r="S139" s="72"/>
      <c r="T139" s="60"/>
      <c r="AP139" s="86">
        <v>1</v>
      </c>
    </row>
    <row r="140" spans="1:42" s="35" customFormat="1" ht="15" thickBot="1" x14ac:dyDescent="0.35">
      <c r="A140" s="55"/>
      <c r="B140" s="60"/>
      <c r="C140" s="93"/>
      <c r="D140" s="59"/>
      <c r="E140" s="97"/>
      <c r="F140" s="60"/>
      <c r="G140" s="60"/>
      <c r="H140" s="60"/>
      <c r="I140" s="60"/>
      <c r="J140" s="60"/>
      <c r="K140" s="60"/>
      <c r="L140" s="60"/>
      <c r="M140" s="60"/>
      <c r="N140" s="60"/>
      <c r="O140" s="60"/>
      <c r="P140" s="60"/>
      <c r="Q140" s="60"/>
      <c r="R140" s="60" t="str">
        <f t="shared" si="3"/>
        <v/>
      </c>
      <c r="S140" s="72"/>
      <c r="T140" s="60"/>
      <c r="AP140" s="86">
        <v>1</v>
      </c>
    </row>
    <row r="141" spans="1:42" s="35" customFormat="1" ht="15" thickBot="1" x14ac:dyDescent="0.35">
      <c r="A141" s="55"/>
      <c r="B141" s="60"/>
      <c r="C141" s="93"/>
      <c r="D141" s="59"/>
      <c r="E141" s="97"/>
      <c r="F141" s="60"/>
      <c r="G141" s="60"/>
      <c r="H141" s="60"/>
      <c r="I141" s="60"/>
      <c r="J141" s="60"/>
      <c r="K141" s="60"/>
      <c r="L141" s="60"/>
      <c r="M141" s="60"/>
      <c r="N141" s="60"/>
      <c r="O141" s="60"/>
      <c r="P141" s="60"/>
      <c r="Q141" s="60"/>
      <c r="R141" s="60" t="str">
        <f t="shared" si="3"/>
        <v/>
      </c>
      <c r="S141" s="72"/>
      <c r="T141" s="60"/>
      <c r="AP141" s="86">
        <v>1</v>
      </c>
    </row>
    <row r="142" spans="1:42" s="35" customFormat="1" ht="15" thickBot="1" x14ac:dyDescent="0.35">
      <c r="A142" s="55"/>
      <c r="B142" s="60"/>
      <c r="C142" s="93"/>
      <c r="D142" s="59"/>
      <c r="E142" s="97"/>
      <c r="F142" s="60"/>
      <c r="G142" s="60"/>
      <c r="H142" s="60"/>
      <c r="I142" s="60"/>
      <c r="J142" s="60"/>
      <c r="K142" s="60"/>
      <c r="L142" s="60"/>
      <c r="M142" s="60"/>
      <c r="N142" s="60"/>
      <c r="O142" s="60"/>
      <c r="P142" s="60"/>
      <c r="Q142" s="60"/>
      <c r="R142" s="60" t="str">
        <f t="shared" si="3"/>
        <v/>
      </c>
      <c r="S142" s="72"/>
      <c r="T142" s="60"/>
      <c r="AP142" s="86">
        <v>1</v>
      </c>
    </row>
    <row r="143" spans="1:42" s="35" customFormat="1" ht="15" thickBot="1" x14ac:dyDescent="0.35">
      <c r="A143" s="55"/>
      <c r="B143" s="60"/>
      <c r="C143" s="93"/>
      <c r="D143" s="59"/>
      <c r="E143" s="97"/>
      <c r="F143" s="60"/>
      <c r="G143" s="60"/>
      <c r="H143" s="60"/>
      <c r="I143" s="60"/>
      <c r="J143" s="60"/>
      <c r="K143" s="60"/>
      <c r="L143" s="60"/>
      <c r="M143" s="60"/>
      <c r="N143" s="60"/>
      <c r="O143" s="60"/>
      <c r="P143" s="60"/>
      <c r="Q143" s="60"/>
      <c r="R143" s="60" t="str">
        <f t="shared" si="3"/>
        <v/>
      </c>
      <c r="S143" s="72"/>
      <c r="T143" s="60"/>
      <c r="AP143" s="86">
        <v>1</v>
      </c>
    </row>
    <row r="144" spans="1:42" s="35" customFormat="1" ht="15" thickBot="1" x14ac:dyDescent="0.35">
      <c r="A144" s="55"/>
      <c r="B144" s="60"/>
      <c r="C144" s="93"/>
      <c r="D144" s="59"/>
      <c r="E144" s="97"/>
      <c r="F144" s="60"/>
      <c r="G144" s="60"/>
      <c r="H144" s="60"/>
      <c r="I144" s="60"/>
      <c r="J144" s="60"/>
      <c r="K144" s="60"/>
      <c r="L144" s="60"/>
      <c r="M144" s="60"/>
      <c r="N144" s="60"/>
      <c r="O144" s="60"/>
      <c r="P144" s="60"/>
      <c r="Q144" s="60"/>
      <c r="R144" s="60" t="str">
        <f t="shared" si="3"/>
        <v/>
      </c>
      <c r="S144" s="72"/>
      <c r="T144" s="60"/>
      <c r="AP144" s="86">
        <v>1</v>
      </c>
    </row>
    <row r="145" spans="1:42" s="35" customFormat="1" ht="15" thickBot="1" x14ac:dyDescent="0.35">
      <c r="A145" s="55"/>
      <c r="B145" s="60"/>
      <c r="C145" s="93"/>
      <c r="D145" s="59"/>
      <c r="E145" s="97"/>
      <c r="F145" s="60"/>
      <c r="G145" s="60"/>
      <c r="H145" s="60"/>
      <c r="I145" s="60"/>
      <c r="J145" s="60"/>
      <c r="K145" s="60"/>
      <c r="L145" s="60"/>
      <c r="M145" s="60"/>
      <c r="N145" s="60"/>
      <c r="O145" s="60"/>
      <c r="P145" s="60"/>
      <c r="Q145" s="60"/>
      <c r="R145" s="60" t="str">
        <f t="shared" si="3"/>
        <v/>
      </c>
      <c r="S145" s="72"/>
      <c r="T145" s="60"/>
      <c r="AP145" s="86">
        <v>1</v>
      </c>
    </row>
    <row r="146" spans="1:42" s="35" customFormat="1" ht="15" thickBot="1" x14ac:dyDescent="0.35">
      <c r="A146" s="55"/>
      <c r="B146" s="60"/>
      <c r="C146" s="93"/>
      <c r="D146" s="59"/>
      <c r="E146" s="97"/>
      <c r="F146" s="60"/>
      <c r="G146" s="60"/>
      <c r="H146" s="60"/>
      <c r="I146" s="60"/>
      <c r="J146" s="60"/>
      <c r="K146" s="60"/>
      <c r="L146" s="60"/>
      <c r="M146" s="60"/>
      <c r="N146" s="60"/>
      <c r="O146" s="60"/>
      <c r="P146" s="60"/>
      <c r="Q146" s="60"/>
      <c r="R146" s="60" t="str">
        <f t="shared" si="3"/>
        <v/>
      </c>
      <c r="S146" s="72"/>
      <c r="T146" s="60"/>
      <c r="AP146" s="86">
        <v>1</v>
      </c>
    </row>
    <row r="147" spans="1:42" s="35" customFormat="1" ht="15" thickBot="1" x14ac:dyDescent="0.35">
      <c r="A147" s="55"/>
      <c r="B147" s="60"/>
      <c r="C147" s="93"/>
      <c r="D147" s="59"/>
      <c r="E147" s="97"/>
      <c r="F147" s="60"/>
      <c r="G147" s="60"/>
      <c r="H147" s="60"/>
      <c r="I147" s="60"/>
      <c r="J147" s="60"/>
      <c r="K147" s="60"/>
      <c r="L147" s="60"/>
      <c r="M147" s="60"/>
      <c r="N147" s="60"/>
      <c r="O147" s="60"/>
      <c r="P147" s="60"/>
      <c r="Q147" s="60"/>
      <c r="R147" s="60" t="str">
        <f t="shared" si="3"/>
        <v/>
      </c>
      <c r="S147" s="72"/>
      <c r="T147" s="60"/>
      <c r="AP147" s="86">
        <v>1</v>
      </c>
    </row>
    <row r="148" spans="1:42" s="35" customFormat="1" ht="15" thickBot="1" x14ac:dyDescent="0.35">
      <c r="A148" s="55"/>
      <c r="B148" s="60"/>
      <c r="C148" s="93"/>
      <c r="D148" s="59"/>
      <c r="E148" s="97"/>
      <c r="F148" s="60"/>
      <c r="G148" s="60"/>
      <c r="H148" s="60"/>
      <c r="I148" s="60"/>
      <c r="J148" s="60"/>
      <c r="K148" s="60"/>
      <c r="L148" s="60"/>
      <c r="M148" s="60"/>
      <c r="N148" s="60"/>
      <c r="O148" s="60"/>
      <c r="P148" s="60"/>
      <c r="Q148" s="60"/>
      <c r="R148" s="60" t="str">
        <f t="shared" ref="R148:R211" si="4">IF(COUNTIF(F148:Q148,"NOK")&lt;&gt;0,"NOK",IF((COUNTIF(F148:Q148,"OK")+COUNTIF(F148:Q148,"N/A"))=COUNTA($F$19:$Q$19),"OK",IF((COUNTIF(F148:Q148,"OK")+COUNTIF(F148:Q148,"N/A"))&gt;0,"In Progress","")))</f>
        <v/>
      </c>
      <c r="S148" s="72"/>
      <c r="T148" s="60"/>
      <c r="AP148" s="86">
        <v>1</v>
      </c>
    </row>
    <row r="149" spans="1:42" s="35" customFormat="1" ht="15" thickBot="1" x14ac:dyDescent="0.35">
      <c r="A149" s="55"/>
      <c r="B149" s="60"/>
      <c r="C149" s="93"/>
      <c r="D149" s="59"/>
      <c r="E149" s="97"/>
      <c r="F149" s="60"/>
      <c r="G149" s="60"/>
      <c r="H149" s="60"/>
      <c r="I149" s="60"/>
      <c r="J149" s="60"/>
      <c r="K149" s="60"/>
      <c r="L149" s="60"/>
      <c r="M149" s="60"/>
      <c r="N149" s="60"/>
      <c r="O149" s="60"/>
      <c r="P149" s="60"/>
      <c r="Q149" s="60"/>
      <c r="R149" s="60" t="str">
        <f t="shared" si="4"/>
        <v/>
      </c>
      <c r="S149" s="72"/>
      <c r="T149" s="60"/>
      <c r="AP149" s="86">
        <v>1</v>
      </c>
    </row>
    <row r="150" spans="1:42" s="35" customFormat="1" ht="15" thickBot="1" x14ac:dyDescent="0.35">
      <c r="A150" s="55"/>
      <c r="B150" s="60"/>
      <c r="C150" s="93"/>
      <c r="D150" s="59"/>
      <c r="E150" s="97"/>
      <c r="F150" s="60"/>
      <c r="G150" s="60"/>
      <c r="H150" s="60"/>
      <c r="I150" s="60"/>
      <c r="J150" s="60"/>
      <c r="K150" s="60"/>
      <c r="L150" s="60"/>
      <c r="M150" s="60"/>
      <c r="N150" s="60"/>
      <c r="O150" s="60"/>
      <c r="P150" s="60"/>
      <c r="Q150" s="60"/>
      <c r="R150" s="60" t="str">
        <f t="shared" si="4"/>
        <v/>
      </c>
      <c r="S150" s="72"/>
      <c r="T150" s="60"/>
      <c r="AP150" s="86">
        <v>1</v>
      </c>
    </row>
    <row r="151" spans="1:42" s="35" customFormat="1" ht="15" thickBot="1" x14ac:dyDescent="0.35">
      <c r="A151" s="55"/>
      <c r="B151" s="60"/>
      <c r="C151" s="93"/>
      <c r="D151" s="59"/>
      <c r="E151" s="97"/>
      <c r="F151" s="60"/>
      <c r="G151" s="60"/>
      <c r="H151" s="60"/>
      <c r="I151" s="60"/>
      <c r="J151" s="60"/>
      <c r="K151" s="60"/>
      <c r="L151" s="60"/>
      <c r="M151" s="60"/>
      <c r="N151" s="60"/>
      <c r="O151" s="60"/>
      <c r="P151" s="60"/>
      <c r="Q151" s="60"/>
      <c r="R151" s="60" t="str">
        <f t="shared" si="4"/>
        <v/>
      </c>
      <c r="S151" s="72"/>
      <c r="T151" s="60"/>
      <c r="AP151" s="86">
        <v>1</v>
      </c>
    </row>
    <row r="152" spans="1:42" s="35" customFormat="1" ht="15" thickBot="1" x14ac:dyDescent="0.35">
      <c r="A152" s="55"/>
      <c r="B152" s="60"/>
      <c r="C152" s="93"/>
      <c r="D152" s="59"/>
      <c r="E152" s="97"/>
      <c r="F152" s="60"/>
      <c r="G152" s="60"/>
      <c r="H152" s="60"/>
      <c r="I152" s="60"/>
      <c r="J152" s="60"/>
      <c r="K152" s="60"/>
      <c r="L152" s="60"/>
      <c r="M152" s="60"/>
      <c r="N152" s="60"/>
      <c r="O152" s="60"/>
      <c r="P152" s="60"/>
      <c r="Q152" s="60"/>
      <c r="R152" s="60" t="str">
        <f t="shared" si="4"/>
        <v/>
      </c>
      <c r="S152" s="72"/>
      <c r="T152" s="60"/>
      <c r="AP152" s="86">
        <v>1</v>
      </c>
    </row>
    <row r="153" spans="1:42" s="35" customFormat="1" ht="15" thickBot="1" x14ac:dyDescent="0.35">
      <c r="A153" s="55"/>
      <c r="B153" s="60"/>
      <c r="C153" s="93"/>
      <c r="D153" s="59"/>
      <c r="E153" s="97"/>
      <c r="F153" s="60"/>
      <c r="G153" s="60"/>
      <c r="H153" s="60"/>
      <c r="I153" s="60"/>
      <c r="J153" s="60"/>
      <c r="K153" s="60"/>
      <c r="L153" s="60"/>
      <c r="M153" s="60"/>
      <c r="N153" s="60"/>
      <c r="O153" s="60"/>
      <c r="P153" s="60"/>
      <c r="Q153" s="60"/>
      <c r="R153" s="60" t="str">
        <f t="shared" si="4"/>
        <v/>
      </c>
      <c r="S153" s="72"/>
      <c r="T153" s="60"/>
      <c r="AP153" s="86">
        <v>1</v>
      </c>
    </row>
    <row r="154" spans="1:42" s="35" customFormat="1" ht="15" thickBot="1" x14ac:dyDescent="0.35">
      <c r="A154" s="55"/>
      <c r="B154" s="60"/>
      <c r="C154" s="93"/>
      <c r="D154" s="59"/>
      <c r="E154" s="97"/>
      <c r="F154" s="60"/>
      <c r="G154" s="60"/>
      <c r="H154" s="60"/>
      <c r="I154" s="60"/>
      <c r="J154" s="60"/>
      <c r="K154" s="60"/>
      <c r="L154" s="60"/>
      <c r="M154" s="60"/>
      <c r="N154" s="60"/>
      <c r="O154" s="60"/>
      <c r="P154" s="60"/>
      <c r="Q154" s="60"/>
      <c r="R154" s="60" t="str">
        <f t="shared" si="4"/>
        <v/>
      </c>
      <c r="S154" s="72"/>
      <c r="T154" s="60"/>
      <c r="AP154" s="86">
        <v>1</v>
      </c>
    </row>
    <row r="155" spans="1:42" s="35" customFormat="1" ht="15" thickBot="1" x14ac:dyDescent="0.35">
      <c r="A155" s="55"/>
      <c r="B155" s="60"/>
      <c r="C155" s="93"/>
      <c r="D155" s="59"/>
      <c r="E155" s="97"/>
      <c r="F155" s="60"/>
      <c r="G155" s="60"/>
      <c r="H155" s="60"/>
      <c r="I155" s="60"/>
      <c r="J155" s="60"/>
      <c r="K155" s="60"/>
      <c r="L155" s="60"/>
      <c r="M155" s="60"/>
      <c r="N155" s="60"/>
      <c r="O155" s="60"/>
      <c r="P155" s="60"/>
      <c r="Q155" s="60"/>
      <c r="R155" s="60" t="str">
        <f t="shared" si="4"/>
        <v/>
      </c>
      <c r="S155" s="72"/>
      <c r="T155" s="60"/>
      <c r="AP155" s="86">
        <v>1</v>
      </c>
    </row>
    <row r="156" spans="1:42" s="35" customFormat="1" ht="15" thickBot="1" x14ac:dyDescent="0.35">
      <c r="A156" s="55"/>
      <c r="B156" s="60"/>
      <c r="C156" s="93"/>
      <c r="D156" s="59"/>
      <c r="E156" s="97"/>
      <c r="F156" s="60"/>
      <c r="G156" s="60"/>
      <c r="H156" s="60"/>
      <c r="I156" s="60"/>
      <c r="J156" s="60"/>
      <c r="K156" s="60"/>
      <c r="L156" s="60"/>
      <c r="M156" s="60"/>
      <c r="N156" s="60"/>
      <c r="O156" s="60"/>
      <c r="P156" s="60"/>
      <c r="Q156" s="60"/>
      <c r="R156" s="60" t="str">
        <f t="shared" si="4"/>
        <v/>
      </c>
      <c r="S156" s="72"/>
      <c r="T156" s="60"/>
      <c r="AP156" s="86">
        <v>1</v>
      </c>
    </row>
    <row r="157" spans="1:42" s="35" customFormat="1" ht="15" thickBot="1" x14ac:dyDescent="0.35">
      <c r="A157" s="55"/>
      <c r="B157" s="60"/>
      <c r="C157" s="93"/>
      <c r="D157" s="59"/>
      <c r="E157" s="97"/>
      <c r="F157" s="60"/>
      <c r="G157" s="60"/>
      <c r="H157" s="60"/>
      <c r="I157" s="60"/>
      <c r="J157" s="60"/>
      <c r="K157" s="60"/>
      <c r="L157" s="60"/>
      <c r="M157" s="60"/>
      <c r="N157" s="60"/>
      <c r="O157" s="60"/>
      <c r="P157" s="60"/>
      <c r="Q157" s="60"/>
      <c r="R157" s="60" t="str">
        <f t="shared" si="4"/>
        <v/>
      </c>
      <c r="S157" s="72"/>
      <c r="T157" s="60"/>
      <c r="AP157" s="86">
        <v>1</v>
      </c>
    </row>
    <row r="158" spans="1:42" s="35" customFormat="1" ht="15" thickBot="1" x14ac:dyDescent="0.35">
      <c r="A158" s="55"/>
      <c r="B158" s="60"/>
      <c r="C158" s="93"/>
      <c r="D158" s="59"/>
      <c r="E158" s="97"/>
      <c r="F158" s="60"/>
      <c r="G158" s="60"/>
      <c r="H158" s="60"/>
      <c r="I158" s="60"/>
      <c r="J158" s="60"/>
      <c r="K158" s="60"/>
      <c r="L158" s="60"/>
      <c r="M158" s="60"/>
      <c r="N158" s="60"/>
      <c r="O158" s="60"/>
      <c r="P158" s="60"/>
      <c r="Q158" s="60"/>
      <c r="R158" s="60" t="str">
        <f t="shared" si="4"/>
        <v/>
      </c>
      <c r="S158" s="72"/>
      <c r="T158" s="60"/>
      <c r="AP158" s="86">
        <v>1</v>
      </c>
    </row>
    <row r="159" spans="1:42" s="35" customFormat="1" ht="15" thickBot="1" x14ac:dyDescent="0.35">
      <c r="A159" s="55"/>
      <c r="B159" s="60"/>
      <c r="C159" s="93"/>
      <c r="D159" s="59"/>
      <c r="E159" s="97"/>
      <c r="F159" s="60"/>
      <c r="G159" s="60"/>
      <c r="H159" s="60"/>
      <c r="I159" s="60"/>
      <c r="J159" s="60"/>
      <c r="K159" s="60"/>
      <c r="L159" s="60"/>
      <c r="M159" s="60"/>
      <c r="N159" s="60"/>
      <c r="O159" s="60"/>
      <c r="P159" s="60"/>
      <c r="Q159" s="60"/>
      <c r="R159" s="60" t="str">
        <f t="shared" si="4"/>
        <v/>
      </c>
      <c r="S159" s="72"/>
      <c r="T159" s="60"/>
      <c r="AP159" s="86">
        <v>1</v>
      </c>
    </row>
    <row r="160" spans="1:42" s="35" customFormat="1" ht="15" thickBot="1" x14ac:dyDescent="0.35">
      <c r="A160" s="55"/>
      <c r="B160" s="60"/>
      <c r="C160" s="93"/>
      <c r="D160" s="59"/>
      <c r="E160" s="97"/>
      <c r="F160" s="60"/>
      <c r="G160" s="60"/>
      <c r="H160" s="60"/>
      <c r="I160" s="60"/>
      <c r="J160" s="60"/>
      <c r="K160" s="60"/>
      <c r="L160" s="60"/>
      <c r="M160" s="60"/>
      <c r="N160" s="60"/>
      <c r="O160" s="60"/>
      <c r="P160" s="60"/>
      <c r="Q160" s="60"/>
      <c r="R160" s="60" t="str">
        <f t="shared" si="4"/>
        <v/>
      </c>
      <c r="S160" s="72"/>
      <c r="T160" s="60"/>
      <c r="AP160" s="86">
        <v>1</v>
      </c>
    </row>
    <row r="161" spans="1:42" s="35" customFormat="1" ht="15" thickBot="1" x14ac:dyDescent="0.35">
      <c r="A161" s="55"/>
      <c r="B161" s="60"/>
      <c r="C161" s="93"/>
      <c r="D161" s="59"/>
      <c r="E161" s="97"/>
      <c r="F161" s="60"/>
      <c r="G161" s="60"/>
      <c r="H161" s="60"/>
      <c r="I161" s="60"/>
      <c r="J161" s="60"/>
      <c r="K161" s="60"/>
      <c r="L161" s="60"/>
      <c r="M161" s="60"/>
      <c r="N161" s="60"/>
      <c r="O161" s="60"/>
      <c r="P161" s="60"/>
      <c r="Q161" s="60"/>
      <c r="R161" s="60" t="str">
        <f t="shared" si="4"/>
        <v/>
      </c>
      <c r="S161" s="72"/>
      <c r="T161" s="60"/>
      <c r="AP161" s="86">
        <v>1</v>
      </c>
    </row>
    <row r="162" spans="1:42" s="35" customFormat="1" ht="15" thickBot="1" x14ac:dyDescent="0.35">
      <c r="A162" s="55"/>
      <c r="B162" s="60"/>
      <c r="C162" s="93"/>
      <c r="D162" s="59"/>
      <c r="E162" s="97"/>
      <c r="F162" s="60"/>
      <c r="G162" s="60"/>
      <c r="H162" s="60"/>
      <c r="I162" s="60"/>
      <c r="J162" s="60"/>
      <c r="K162" s="60"/>
      <c r="L162" s="60"/>
      <c r="M162" s="60"/>
      <c r="N162" s="60"/>
      <c r="O162" s="60"/>
      <c r="P162" s="60"/>
      <c r="Q162" s="60"/>
      <c r="R162" s="60" t="str">
        <f t="shared" si="4"/>
        <v/>
      </c>
      <c r="S162" s="72"/>
      <c r="T162" s="60"/>
      <c r="AP162" s="86">
        <v>1</v>
      </c>
    </row>
    <row r="163" spans="1:42" s="35" customFormat="1" ht="15" thickBot="1" x14ac:dyDescent="0.35">
      <c r="A163" s="55"/>
      <c r="B163" s="60"/>
      <c r="C163" s="93"/>
      <c r="D163" s="59"/>
      <c r="E163" s="97"/>
      <c r="F163" s="60"/>
      <c r="G163" s="60"/>
      <c r="H163" s="60"/>
      <c r="I163" s="60"/>
      <c r="J163" s="60"/>
      <c r="K163" s="60"/>
      <c r="L163" s="60"/>
      <c r="M163" s="60"/>
      <c r="N163" s="60"/>
      <c r="O163" s="60"/>
      <c r="P163" s="60"/>
      <c r="Q163" s="60"/>
      <c r="R163" s="60" t="str">
        <f t="shared" si="4"/>
        <v/>
      </c>
      <c r="S163" s="72"/>
      <c r="T163" s="60"/>
      <c r="AP163" s="86">
        <v>1</v>
      </c>
    </row>
    <row r="164" spans="1:42" s="35" customFormat="1" ht="15" thickBot="1" x14ac:dyDescent="0.35">
      <c r="A164" s="55"/>
      <c r="B164" s="60"/>
      <c r="C164" s="93"/>
      <c r="D164" s="59"/>
      <c r="E164" s="97"/>
      <c r="F164" s="60"/>
      <c r="G164" s="60"/>
      <c r="H164" s="60"/>
      <c r="I164" s="60"/>
      <c r="J164" s="60"/>
      <c r="K164" s="60"/>
      <c r="L164" s="60"/>
      <c r="M164" s="60"/>
      <c r="N164" s="60"/>
      <c r="O164" s="60"/>
      <c r="P164" s="60"/>
      <c r="Q164" s="60"/>
      <c r="R164" s="60" t="str">
        <f t="shared" si="4"/>
        <v/>
      </c>
      <c r="S164" s="72"/>
      <c r="T164" s="60"/>
      <c r="AP164" s="86">
        <v>1</v>
      </c>
    </row>
    <row r="165" spans="1:42" s="35" customFormat="1" ht="15" thickBot="1" x14ac:dyDescent="0.35">
      <c r="A165" s="55"/>
      <c r="B165" s="60"/>
      <c r="C165" s="93"/>
      <c r="D165" s="59"/>
      <c r="E165" s="97"/>
      <c r="F165" s="60"/>
      <c r="G165" s="60"/>
      <c r="H165" s="60"/>
      <c r="I165" s="60"/>
      <c r="J165" s="60"/>
      <c r="K165" s="60"/>
      <c r="L165" s="60"/>
      <c r="M165" s="60"/>
      <c r="N165" s="60"/>
      <c r="O165" s="60"/>
      <c r="P165" s="60"/>
      <c r="Q165" s="60"/>
      <c r="R165" s="60" t="str">
        <f t="shared" si="4"/>
        <v/>
      </c>
      <c r="S165" s="72"/>
      <c r="T165" s="60"/>
      <c r="AP165" s="86">
        <v>1</v>
      </c>
    </row>
    <row r="166" spans="1:42" s="35" customFormat="1" ht="15" thickBot="1" x14ac:dyDescent="0.35">
      <c r="A166" s="55"/>
      <c r="B166" s="60"/>
      <c r="C166" s="93"/>
      <c r="D166" s="59"/>
      <c r="E166" s="97"/>
      <c r="F166" s="60"/>
      <c r="G166" s="60"/>
      <c r="H166" s="60"/>
      <c r="I166" s="60"/>
      <c r="J166" s="60"/>
      <c r="K166" s="60"/>
      <c r="L166" s="60"/>
      <c r="M166" s="60"/>
      <c r="N166" s="60"/>
      <c r="O166" s="60"/>
      <c r="P166" s="60"/>
      <c r="Q166" s="60"/>
      <c r="R166" s="60" t="str">
        <f t="shared" si="4"/>
        <v/>
      </c>
      <c r="S166" s="72"/>
      <c r="T166" s="60"/>
      <c r="AP166" s="86">
        <v>1</v>
      </c>
    </row>
    <row r="167" spans="1:42" s="35" customFormat="1" ht="15" thickBot="1" x14ac:dyDescent="0.35">
      <c r="A167" s="55"/>
      <c r="B167" s="60"/>
      <c r="C167" s="93"/>
      <c r="D167" s="59"/>
      <c r="E167" s="97"/>
      <c r="F167" s="60"/>
      <c r="G167" s="60"/>
      <c r="H167" s="60"/>
      <c r="I167" s="60"/>
      <c r="J167" s="60"/>
      <c r="K167" s="60"/>
      <c r="L167" s="60"/>
      <c r="M167" s="60"/>
      <c r="N167" s="60"/>
      <c r="O167" s="60"/>
      <c r="P167" s="60"/>
      <c r="Q167" s="60"/>
      <c r="R167" s="60" t="str">
        <f t="shared" si="4"/>
        <v/>
      </c>
      <c r="S167" s="72"/>
      <c r="T167" s="60"/>
      <c r="AP167" s="86">
        <v>1</v>
      </c>
    </row>
    <row r="168" spans="1:42" s="35" customFormat="1" ht="15" thickBot="1" x14ac:dyDescent="0.35">
      <c r="A168" s="55"/>
      <c r="B168" s="60"/>
      <c r="C168" s="93"/>
      <c r="D168" s="59"/>
      <c r="E168" s="97"/>
      <c r="F168" s="60"/>
      <c r="G168" s="60"/>
      <c r="H168" s="60"/>
      <c r="I168" s="60"/>
      <c r="J168" s="60"/>
      <c r="K168" s="60"/>
      <c r="L168" s="60"/>
      <c r="M168" s="60"/>
      <c r="N168" s="60"/>
      <c r="O168" s="60"/>
      <c r="P168" s="60"/>
      <c r="Q168" s="60"/>
      <c r="R168" s="60" t="str">
        <f t="shared" si="4"/>
        <v/>
      </c>
      <c r="S168" s="72"/>
      <c r="T168" s="60"/>
      <c r="AP168" s="86">
        <v>1</v>
      </c>
    </row>
    <row r="169" spans="1:42" s="35" customFormat="1" ht="15" thickBot="1" x14ac:dyDescent="0.35">
      <c r="A169" s="55"/>
      <c r="B169" s="60"/>
      <c r="C169" s="93"/>
      <c r="D169" s="59"/>
      <c r="E169" s="97"/>
      <c r="F169" s="60"/>
      <c r="G169" s="60"/>
      <c r="H169" s="60"/>
      <c r="I169" s="60"/>
      <c r="J169" s="60"/>
      <c r="K169" s="60"/>
      <c r="L169" s="60"/>
      <c r="M169" s="60"/>
      <c r="N169" s="60"/>
      <c r="O169" s="60"/>
      <c r="P169" s="60"/>
      <c r="Q169" s="60"/>
      <c r="R169" s="60" t="str">
        <f t="shared" si="4"/>
        <v/>
      </c>
      <c r="S169" s="72"/>
      <c r="T169" s="60"/>
      <c r="AP169" s="86">
        <v>1</v>
      </c>
    </row>
    <row r="170" spans="1:42" s="35" customFormat="1" ht="15" thickBot="1" x14ac:dyDescent="0.35">
      <c r="A170" s="55"/>
      <c r="B170" s="60"/>
      <c r="C170" s="93"/>
      <c r="D170" s="59"/>
      <c r="E170" s="97"/>
      <c r="F170" s="60"/>
      <c r="G170" s="60"/>
      <c r="H170" s="60"/>
      <c r="I170" s="60"/>
      <c r="J170" s="60"/>
      <c r="K170" s="60"/>
      <c r="L170" s="60"/>
      <c r="M170" s="60"/>
      <c r="N170" s="60"/>
      <c r="O170" s="60"/>
      <c r="P170" s="60"/>
      <c r="Q170" s="60"/>
      <c r="R170" s="60" t="str">
        <f t="shared" si="4"/>
        <v/>
      </c>
      <c r="S170" s="72"/>
      <c r="T170" s="60"/>
      <c r="AP170" s="86">
        <v>1</v>
      </c>
    </row>
    <row r="171" spans="1:42" s="35" customFormat="1" ht="15" thickBot="1" x14ac:dyDescent="0.35">
      <c r="A171" s="55"/>
      <c r="B171" s="60"/>
      <c r="C171" s="93"/>
      <c r="D171" s="59"/>
      <c r="E171" s="97"/>
      <c r="F171" s="60"/>
      <c r="G171" s="60"/>
      <c r="H171" s="60"/>
      <c r="I171" s="60"/>
      <c r="J171" s="60"/>
      <c r="K171" s="60"/>
      <c r="L171" s="60"/>
      <c r="M171" s="60"/>
      <c r="N171" s="60"/>
      <c r="O171" s="60"/>
      <c r="P171" s="60"/>
      <c r="Q171" s="60"/>
      <c r="R171" s="60" t="str">
        <f t="shared" si="4"/>
        <v/>
      </c>
      <c r="S171" s="72"/>
      <c r="T171" s="60"/>
      <c r="AP171" s="86">
        <v>1</v>
      </c>
    </row>
    <row r="172" spans="1:42" s="35" customFormat="1" ht="15" thickBot="1" x14ac:dyDescent="0.35">
      <c r="A172" s="55"/>
      <c r="B172" s="60"/>
      <c r="C172" s="93"/>
      <c r="D172" s="59"/>
      <c r="E172" s="97"/>
      <c r="F172" s="60"/>
      <c r="G172" s="60"/>
      <c r="H172" s="60"/>
      <c r="I172" s="60"/>
      <c r="J172" s="60"/>
      <c r="K172" s="60"/>
      <c r="L172" s="60"/>
      <c r="M172" s="60"/>
      <c r="N172" s="60"/>
      <c r="O172" s="60"/>
      <c r="P172" s="60"/>
      <c r="Q172" s="60"/>
      <c r="R172" s="60" t="str">
        <f t="shared" si="4"/>
        <v/>
      </c>
      <c r="S172" s="72"/>
      <c r="T172" s="60"/>
      <c r="AP172" s="86">
        <v>1</v>
      </c>
    </row>
    <row r="173" spans="1:42" s="35" customFormat="1" ht="15" thickBot="1" x14ac:dyDescent="0.35">
      <c r="A173" s="55"/>
      <c r="B173" s="60"/>
      <c r="C173" s="93"/>
      <c r="D173" s="59"/>
      <c r="E173" s="97"/>
      <c r="F173" s="60"/>
      <c r="G173" s="60"/>
      <c r="H173" s="60"/>
      <c r="I173" s="60"/>
      <c r="J173" s="60"/>
      <c r="K173" s="60"/>
      <c r="L173" s="60"/>
      <c r="M173" s="60"/>
      <c r="N173" s="60"/>
      <c r="O173" s="60"/>
      <c r="P173" s="60"/>
      <c r="Q173" s="60"/>
      <c r="R173" s="60" t="str">
        <f t="shared" si="4"/>
        <v/>
      </c>
      <c r="S173" s="72"/>
      <c r="T173" s="60"/>
      <c r="AP173" s="86">
        <v>1</v>
      </c>
    </row>
    <row r="174" spans="1:42" s="35" customFormat="1" ht="15" thickBot="1" x14ac:dyDescent="0.35">
      <c r="A174" s="55"/>
      <c r="B174" s="60"/>
      <c r="C174" s="93"/>
      <c r="D174" s="59"/>
      <c r="E174" s="97"/>
      <c r="F174" s="60"/>
      <c r="G174" s="60"/>
      <c r="H174" s="60"/>
      <c r="I174" s="60"/>
      <c r="J174" s="60"/>
      <c r="K174" s="60"/>
      <c r="L174" s="60"/>
      <c r="M174" s="60"/>
      <c r="N174" s="60"/>
      <c r="O174" s="60"/>
      <c r="P174" s="60"/>
      <c r="Q174" s="60"/>
      <c r="R174" s="60" t="str">
        <f t="shared" si="4"/>
        <v/>
      </c>
      <c r="S174" s="72"/>
      <c r="T174" s="60"/>
      <c r="AP174" s="86">
        <v>1</v>
      </c>
    </row>
    <row r="175" spans="1:42" s="35" customFormat="1" ht="15" thickBot="1" x14ac:dyDescent="0.35">
      <c r="A175" s="55"/>
      <c r="B175" s="60"/>
      <c r="C175" s="93"/>
      <c r="D175" s="59"/>
      <c r="E175" s="97"/>
      <c r="F175" s="60"/>
      <c r="G175" s="60"/>
      <c r="H175" s="60"/>
      <c r="I175" s="60"/>
      <c r="J175" s="60"/>
      <c r="K175" s="60"/>
      <c r="L175" s="60"/>
      <c r="M175" s="60"/>
      <c r="N175" s="60"/>
      <c r="O175" s="60"/>
      <c r="P175" s="60"/>
      <c r="Q175" s="60"/>
      <c r="R175" s="60" t="str">
        <f t="shared" si="4"/>
        <v/>
      </c>
      <c r="S175" s="72"/>
      <c r="T175" s="60"/>
      <c r="AP175" s="86">
        <v>1</v>
      </c>
    </row>
    <row r="176" spans="1:42" s="35" customFormat="1" ht="15" thickBot="1" x14ac:dyDescent="0.35">
      <c r="A176" s="55"/>
      <c r="B176" s="60"/>
      <c r="C176" s="93"/>
      <c r="D176" s="59"/>
      <c r="E176" s="97"/>
      <c r="F176" s="60"/>
      <c r="G176" s="60"/>
      <c r="H176" s="60"/>
      <c r="I176" s="60"/>
      <c r="J176" s="60"/>
      <c r="K176" s="60"/>
      <c r="L176" s="60"/>
      <c r="M176" s="60"/>
      <c r="N176" s="60"/>
      <c r="O176" s="60"/>
      <c r="P176" s="60"/>
      <c r="Q176" s="60"/>
      <c r="R176" s="60" t="str">
        <f t="shared" si="4"/>
        <v/>
      </c>
      <c r="S176" s="72"/>
      <c r="T176" s="60"/>
      <c r="AP176" s="86">
        <v>1</v>
      </c>
    </row>
    <row r="177" spans="1:42" s="35" customFormat="1" ht="15" thickBot="1" x14ac:dyDescent="0.35">
      <c r="A177" s="55"/>
      <c r="B177" s="60"/>
      <c r="C177" s="93"/>
      <c r="D177" s="59"/>
      <c r="E177" s="97"/>
      <c r="F177" s="60"/>
      <c r="G177" s="60"/>
      <c r="H177" s="60"/>
      <c r="I177" s="60"/>
      <c r="J177" s="60"/>
      <c r="K177" s="60"/>
      <c r="L177" s="60"/>
      <c r="M177" s="60"/>
      <c r="N177" s="60"/>
      <c r="O177" s="60"/>
      <c r="P177" s="60"/>
      <c r="Q177" s="60"/>
      <c r="R177" s="60" t="str">
        <f t="shared" si="4"/>
        <v/>
      </c>
      <c r="S177" s="72"/>
      <c r="T177" s="60"/>
      <c r="AP177" s="86">
        <v>1</v>
      </c>
    </row>
    <row r="178" spans="1:42" s="35" customFormat="1" ht="15" thickBot="1" x14ac:dyDescent="0.35">
      <c r="A178" s="55"/>
      <c r="B178" s="60"/>
      <c r="C178" s="93"/>
      <c r="D178" s="59"/>
      <c r="E178" s="97"/>
      <c r="F178" s="60"/>
      <c r="G178" s="60"/>
      <c r="H178" s="60"/>
      <c r="I178" s="60"/>
      <c r="J178" s="60"/>
      <c r="K178" s="60"/>
      <c r="L178" s="60"/>
      <c r="M178" s="60"/>
      <c r="N178" s="60"/>
      <c r="O178" s="60"/>
      <c r="P178" s="60"/>
      <c r="Q178" s="60"/>
      <c r="R178" s="60" t="str">
        <f t="shared" si="4"/>
        <v/>
      </c>
      <c r="S178" s="72"/>
      <c r="T178" s="60"/>
      <c r="AP178" s="86">
        <v>1</v>
      </c>
    </row>
    <row r="179" spans="1:42" s="35" customFormat="1" ht="15" thickBot="1" x14ac:dyDescent="0.35">
      <c r="A179" s="55"/>
      <c r="B179" s="60"/>
      <c r="C179" s="93"/>
      <c r="D179" s="59"/>
      <c r="E179" s="97"/>
      <c r="F179" s="60"/>
      <c r="G179" s="60"/>
      <c r="H179" s="60"/>
      <c r="I179" s="60"/>
      <c r="J179" s="60"/>
      <c r="K179" s="60"/>
      <c r="L179" s="60"/>
      <c r="M179" s="60"/>
      <c r="N179" s="60"/>
      <c r="O179" s="60"/>
      <c r="P179" s="60"/>
      <c r="Q179" s="60"/>
      <c r="R179" s="60" t="str">
        <f t="shared" si="4"/>
        <v/>
      </c>
      <c r="S179" s="72"/>
      <c r="T179" s="60"/>
      <c r="AP179" s="86">
        <v>1</v>
      </c>
    </row>
    <row r="180" spans="1:42" s="35" customFormat="1" ht="15" thickBot="1" x14ac:dyDescent="0.35">
      <c r="A180" s="55"/>
      <c r="B180" s="60"/>
      <c r="C180" s="93"/>
      <c r="D180" s="59"/>
      <c r="E180" s="97"/>
      <c r="F180" s="60"/>
      <c r="G180" s="60"/>
      <c r="H180" s="60"/>
      <c r="I180" s="60"/>
      <c r="J180" s="60"/>
      <c r="K180" s="60"/>
      <c r="L180" s="60"/>
      <c r="M180" s="60"/>
      <c r="N180" s="60"/>
      <c r="O180" s="60"/>
      <c r="P180" s="60"/>
      <c r="Q180" s="60"/>
      <c r="R180" s="60" t="str">
        <f t="shared" si="4"/>
        <v/>
      </c>
      <c r="S180" s="72"/>
      <c r="T180" s="60"/>
      <c r="AP180" s="86">
        <v>1</v>
      </c>
    </row>
    <row r="181" spans="1:42" s="35" customFormat="1" ht="15" thickBot="1" x14ac:dyDescent="0.35">
      <c r="A181" s="55"/>
      <c r="B181" s="60"/>
      <c r="C181" s="93"/>
      <c r="D181" s="59"/>
      <c r="E181" s="97"/>
      <c r="F181" s="60"/>
      <c r="G181" s="60"/>
      <c r="H181" s="60"/>
      <c r="I181" s="60"/>
      <c r="J181" s="60"/>
      <c r="K181" s="60"/>
      <c r="L181" s="60"/>
      <c r="M181" s="60"/>
      <c r="N181" s="60"/>
      <c r="O181" s="60"/>
      <c r="P181" s="60"/>
      <c r="Q181" s="60"/>
      <c r="R181" s="60" t="str">
        <f t="shared" si="4"/>
        <v/>
      </c>
      <c r="S181" s="72"/>
      <c r="T181" s="60"/>
      <c r="AP181" s="86">
        <v>1</v>
      </c>
    </row>
    <row r="182" spans="1:42" s="35" customFormat="1" ht="15" thickBot="1" x14ac:dyDescent="0.35">
      <c r="A182" s="55"/>
      <c r="B182" s="60"/>
      <c r="C182" s="93"/>
      <c r="D182" s="59"/>
      <c r="E182" s="97"/>
      <c r="F182" s="60"/>
      <c r="G182" s="60"/>
      <c r="H182" s="60"/>
      <c r="I182" s="60"/>
      <c r="J182" s="60"/>
      <c r="K182" s="60"/>
      <c r="L182" s="60"/>
      <c r="M182" s="60"/>
      <c r="N182" s="60"/>
      <c r="O182" s="60"/>
      <c r="P182" s="60"/>
      <c r="Q182" s="60"/>
      <c r="R182" s="60" t="str">
        <f t="shared" si="4"/>
        <v/>
      </c>
      <c r="S182" s="72"/>
      <c r="T182" s="60"/>
      <c r="AP182" s="86">
        <v>1</v>
      </c>
    </row>
    <row r="183" spans="1:42" s="35" customFormat="1" ht="15" thickBot="1" x14ac:dyDescent="0.35">
      <c r="A183" s="55"/>
      <c r="B183" s="60"/>
      <c r="C183" s="93"/>
      <c r="D183" s="59"/>
      <c r="E183" s="97"/>
      <c r="F183" s="60"/>
      <c r="G183" s="60"/>
      <c r="H183" s="60"/>
      <c r="I183" s="60"/>
      <c r="J183" s="60"/>
      <c r="K183" s="60"/>
      <c r="L183" s="60"/>
      <c r="M183" s="60"/>
      <c r="N183" s="60"/>
      <c r="O183" s="60"/>
      <c r="P183" s="60"/>
      <c r="Q183" s="60"/>
      <c r="R183" s="60" t="str">
        <f t="shared" si="4"/>
        <v/>
      </c>
      <c r="S183" s="72"/>
      <c r="T183" s="60"/>
      <c r="AP183" s="86">
        <v>1</v>
      </c>
    </row>
    <row r="184" spans="1:42" s="35" customFormat="1" ht="15" thickBot="1" x14ac:dyDescent="0.35">
      <c r="A184" s="55"/>
      <c r="B184" s="60"/>
      <c r="C184" s="93"/>
      <c r="D184" s="59"/>
      <c r="E184" s="97"/>
      <c r="F184" s="60"/>
      <c r="G184" s="60"/>
      <c r="H184" s="60"/>
      <c r="I184" s="60"/>
      <c r="J184" s="60"/>
      <c r="K184" s="60"/>
      <c r="L184" s="60"/>
      <c r="M184" s="60"/>
      <c r="N184" s="60"/>
      <c r="O184" s="60"/>
      <c r="P184" s="60"/>
      <c r="Q184" s="60"/>
      <c r="R184" s="60" t="str">
        <f t="shared" si="4"/>
        <v/>
      </c>
      <c r="S184" s="72"/>
      <c r="T184" s="60"/>
      <c r="AP184" s="86">
        <v>1</v>
      </c>
    </row>
    <row r="185" spans="1:42" s="35" customFormat="1" ht="15" thickBot="1" x14ac:dyDescent="0.35">
      <c r="A185" s="55"/>
      <c r="B185" s="60"/>
      <c r="C185" s="93"/>
      <c r="D185" s="59"/>
      <c r="E185" s="97"/>
      <c r="F185" s="60"/>
      <c r="G185" s="60"/>
      <c r="H185" s="60"/>
      <c r="I185" s="60"/>
      <c r="J185" s="60"/>
      <c r="K185" s="60"/>
      <c r="L185" s="60"/>
      <c r="M185" s="60"/>
      <c r="N185" s="60"/>
      <c r="O185" s="60"/>
      <c r="P185" s="60"/>
      <c r="Q185" s="60"/>
      <c r="R185" s="60" t="str">
        <f t="shared" si="4"/>
        <v/>
      </c>
      <c r="S185" s="72"/>
      <c r="T185" s="60"/>
      <c r="AP185" s="86">
        <v>1</v>
      </c>
    </row>
    <row r="186" spans="1:42" s="35" customFormat="1" ht="15" thickBot="1" x14ac:dyDescent="0.35">
      <c r="A186" s="55"/>
      <c r="B186" s="60"/>
      <c r="C186" s="93"/>
      <c r="D186" s="59"/>
      <c r="E186" s="97"/>
      <c r="F186" s="60"/>
      <c r="G186" s="60"/>
      <c r="H186" s="60"/>
      <c r="I186" s="60"/>
      <c r="J186" s="60"/>
      <c r="K186" s="60"/>
      <c r="L186" s="60"/>
      <c r="M186" s="60"/>
      <c r="N186" s="60"/>
      <c r="O186" s="60"/>
      <c r="P186" s="60"/>
      <c r="Q186" s="60"/>
      <c r="R186" s="60" t="str">
        <f t="shared" si="4"/>
        <v/>
      </c>
      <c r="S186" s="72"/>
      <c r="T186" s="60"/>
      <c r="AP186" s="86">
        <v>1</v>
      </c>
    </row>
    <row r="187" spans="1:42" s="35" customFormat="1" ht="15" thickBot="1" x14ac:dyDescent="0.35">
      <c r="A187" s="55"/>
      <c r="B187" s="60"/>
      <c r="C187" s="93"/>
      <c r="D187" s="59"/>
      <c r="E187" s="97"/>
      <c r="F187" s="60"/>
      <c r="G187" s="60"/>
      <c r="H187" s="60"/>
      <c r="I187" s="60"/>
      <c r="J187" s="60"/>
      <c r="K187" s="60"/>
      <c r="L187" s="60"/>
      <c r="M187" s="60"/>
      <c r="N187" s="60"/>
      <c r="O187" s="60"/>
      <c r="P187" s="60"/>
      <c r="Q187" s="60"/>
      <c r="R187" s="60" t="str">
        <f t="shared" si="4"/>
        <v/>
      </c>
      <c r="S187" s="72"/>
      <c r="T187" s="60"/>
      <c r="AP187" s="86">
        <v>1</v>
      </c>
    </row>
    <row r="188" spans="1:42" s="35" customFormat="1" ht="15" thickBot="1" x14ac:dyDescent="0.35">
      <c r="A188" s="55"/>
      <c r="B188" s="60"/>
      <c r="C188" s="93"/>
      <c r="D188" s="59"/>
      <c r="E188" s="97"/>
      <c r="F188" s="60"/>
      <c r="G188" s="60"/>
      <c r="H188" s="60"/>
      <c r="I188" s="60"/>
      <c r="J188" s="60"/>
      <c r="K188" s="60"/>
      <c r="L188" s="60"/>
      <c r="M188" s="60"/>
      <c r="N188" s="60"/>
      <c r="O188" s="60"/>
      <c r="P188" s="60"/>
      <c r="Q188" s="60"/>
      <c r="R188" s="60" t="str">
        <f t="shared" si="4"/>
        <v/>
      </c>
      <c r="S188" s="72"/>
      <c r="T188" s="60"/>
      <c r="AP188" s="86">
        <v>1</v>
      </c>
    </row>
    <row r="189" spans="1:42" s="35" customFormat="1" ht="15" thickBot="1" x14ac:dyDescent="0.35">
      <c r="A189" s="55"/>
      <c r="B189" s="60"/>
      <c r="C189" s="93"/>
      <c r="D189" s="59"/>
      <c r="E189" s="97"/>
      <c r="F189" s="60"/>
      <c r="G189" s="60"/>
      <c r="H189" s="60"/>
      <c r="I189" s="60"/>
      <c r="J189" s="60"/>
      <c r="K189" s="60"/>
      <c r="L189" s="60"/>
      <c r="M189" s="60"/>
      <c r="N189" s="60"/>
      <c r="O189" s="60"/>
      <c r="P189" s="60"/>
      <c r="Q189" s="60"/>
      <c r="R189" s="60" t="str">
        <f t="shared" si="4"/>
        <v/>
      </c>
      <c r="S189" s="72"/>
      <c r="T189" s="60"/>
      <c r="AP189" s="86">
        <v>1</v>
      </c>
    </row>
    <row r="190" spans="1:42" s="35" customFormat="1" ht="15" thickBot="1" x14ac:dyDescent="0.35">
      <c r="A190" s="55"/>
      <c r="B190" s="60"/>
      <c r="C190" s="93"/>
      <c r="D190" s="59"/>
      <c r="E190" s="97"/>
      <c r="F190" s="60"/>
      <c r="G190" s="60"/>
      <c r="H190" s="60"/>
      <c r="I190" s="60"/>
      <c r="J190" s="60"/>
      <c r="K190" s="60"/>
      <c r="L190" s="60"/>
      <c r="M190" s="60"/>
      <c r="N190" s="60"/>
      <c r="O190" s="60"/>
      <c r="P190" s="60"/>
      <c r="Q190" s="60"/>
      <c r="R190" s="60" t="str">
        <f t="shared" si="4"/>
        <v/>
      </c>
      <c r="S190" s="72"/>
      <c r="T190" s="60"/>
      <c r="AP190" s="86">
        <v>1</v>
      </c>
    </row>
    <row r="191" spans="1:42" s="35" customFormat="1" ht="15" thickBot="1" x14ac:dyDescent="0.35">
      <c r="A191" s="55"/>
      <c r="B191" s="60"/>
      <c r="C191" s="93"/>
      <c r="D191" s="59"/>
      <c r="E191" s="97"/>
      <c r="F191" s="60"/>
      <c r="G191" s="60"/>
      <c r="H191" s="60"/>
      <c r="I191" s="60"/>
      <c r="J191" s="60"/>
      <c r="K191" s="60"/>
      <c r="L191" s="60"/>
      <c r="M191" s="60"/>
      <c r="N191" s="60"/>
      <c r="O191" s="60"/>
      <c r="P191" s="60"/>
      <c r="Q191" s="60"/>
      <c r="R191" s="60" t="str">
        <f t="shared" si="4"/>
        <v/>
      </c>
      <c r="S191" s="72"/>
      <c r="T191" s="60"/>
      <c r="AP191" s="86">
        <v>1</v>
      </c>
    </row>
    <row r="192" spans="1:42" s="35" customFormat="1" ht="15" thickBot="1" x14ac:dyDescent="0.35">
      <c r="A192" s="55"/>
      <c r="B192" s="60"/>
      <c r="C192" s="93"/>
      <c r="D192" s="59"/>
      <c r="E192" s="97"/>
      <c r="F192" s="60"/>
      <c r="G192" s="60"/>
      <c r="H192" s="60"/>
      <c r="I192" s="60"/>
      <c r="J192" s="60"/>
      <c r="K192" s="60"/>
      <c r="L192" s="60"/>
      <c r="M192" s="60"/>
      <c r="N192" s="60"/>
      <c r="O192" s="60"/>
      <c r="P192" s="60"/>
      <c r="Q192" s="60"/>
      <c r="R192" s="60" t="str">
        <f t="shared" si="4"/>
        <v/>
      </c>
      <c r="S192" s="72"/>
      <c r="T192" s="60"/>
      <c r="AP192" s="86">
        <v>1</v>
      </c>
    </row>
    <row r="193" spans="1:42" s="35" customFormat="1" ht="15" thickBot="1" x14ac:dyDescent="0.35">
      <c r="A193" s="55"/>
      <c r="B193" s="60"/>
      <c r="C193" s="93"/>
      <c r="D193" s="59"/>
      <c r="E193" s="97"/>
      <c r="F193" s="60"/>
      <c r="G193" s="60"/>
      <c r="H193" s="60"/>
      <c r="I193" s="60"/>
      <c r="J193" s="60"/>
      <c r="K193" s="60"/>
      <c r="L193" s="60"/>
      <c r="M193" s="60"/>
      <c r="N193" s="60"/>
      <c r="O193" s="60"/>
      <c r="P193" s="60"/>
      <c r="Q193" s="60"/>
      <c r="R193" s="60" t="str">
        <f t="shared" si="4"/>
        <v/>
      </c>
      <c r="S193" s="72"/>
      <c r="T193" s="60"/>
      <c r="AP193" s="86">
        <v>1</v>
      </c>
    </row>
    <row r="194" spans="1:42" s="35" customFormat="1" ht="15" thickBot="1" x14ac:dyDescent="0.35">
      <c r="A194" s="55"/>
      <c r="B194" s="60"/>
      <c r="C194" s="93"/>
      <c r="D194" s="59"/>
      <c r="E194" s="97"/>
      <c r="F194" s="60"/>
      <c r="G194" s="60"/>
      <c r="H194" s="60"/>
      <c r="I194" s="60"/>
      <c r="J194" s="60"/>
      <c r="K194" s="60"/>
      <c r="L194" s="60"/>
      <c r="M194" s="60"/>
      <c r="N194" s="60"/>
      <c r="O194" s="60"/>
      <c r="P194" s="60"/>
      <c r="Q194" s="60"/>
      <c r="R194" s="60" t="str">
        <f t="shared" si="4"/>
        <v/>
      </c>
      <c r="S194" s="72"/>
      <c r="T194" s="60"/>
      <c r="AP194" s="86">
        <v>1</v>
      </c>
    </row>
    <row r="195" spans="1:42" s="35" customFormat="1" ht="15" thickBot="1" x14ac:dyDescent="0.35">
      <c r="A195" s="55"/>
      <c r="B195" s="60"/>
      <c r="C195" s="93"/>
      <c r="D195" s="59"/>
      <c r="E195" s="97"/>
      <c r="F195" s="60"/>
      <c r="G195" s="60"/>
      <c r="H195" s="60"/>
      <c r="I195" s="60"/>
      <c r="J195" s="60"/>
      <c r="K195" s="60"/>
      <c r="L195" s="60"/>
      <c r="M195" s="60"/>
      <c r="N195" s="60"/>
      <c r="O195" s="60"/>
      <c r="P195" s="60"/>
      <c r="Q195" s="60"/>
      <c r="R195" s="60" t="str">
        <f t="shared" si="4"/>
        <v/>
      </c>
      <c r="S195" s="72"/>
      <c r="T195" s="60"/>
      <c r="AP195" s="86">
        <v>1</v>
      </c>
    </row>
    <row r="196" spans="1:42" s="35" customFormat="1" ht="15" thickBot="1" x14ac:dyDescent="0.35">
      <c r="A196" s="55"/>
      <c r="B196" s="60"/>
      <c r="C196" s="93"/>
      <c r="D196" s="59"/>
      <c r="E196" s="97"/>
      <c r="F196" s="60"/>
      <c r="G196" s="60"/>
      <c r="H196" s="60"/>
      <c r="I196" s="60"/>
      <c r="J196" s="60"/>
      <c r="K196" s="60"/>
      <c r="L196" s="60"/>
      <c r="M196" s="60"/>
      <c r="N196" s="60"/>
      <c r="O196" s="60"/>
      <c r="P196" s="60"/>
      <c r="Q196" s="60"/>
      <c r="R196" s="60" t="str">
        <f t="shared" si="4"/>
        <v/>
      </c>
      <c r="S196" s="72"/>
      <c r="T196" s="60"/>
      <c r="AP196" s="86">
        <v>1</v>
      </c>
    </row>
    <row r="197" spans="1:42" s="35" customFormat="1" ht="15" thickBot="1" x14ac:dyDescent="0.35">
      <c r="A197" s="55"/>
      <c r="B197" s="60"/>
      <c r="C197" s="93"/>
      <c r="D197" s="59"/>
      <c r="E197" s="97"/>
      <c r="F197" s="60"/>
      <c r="G197" s="60"/>
      <c r="H197" s="60"/>
      <c r="I197" s="60"/>
      <c r="J197" s="60"/>
      <c r="K197" s="60"/>
      <c r="L197" s="60"/>
      <c r="M197" s="60"/>
      <c r="N197" s="60"/>
      <c r="O197" s="60"/>
      <c r="P197" s="60"/>
      <c r="Q197" s="60"/>
      <c r="R197" s="60" t="str">
        <f t="shared" si="4"/>
        <v/>
      </c>
      <c r="S197" s="72"/>
      <c r="T197" s="60"/>
      <c r="AP197" s="86">
        <v>1</v>
      </c>
    </row>
    <row r="198" spans="1:42" s="35" customFormat="1" ht="15" thickBot="1" x14ac:dyDescent="0.35">
      <c r="A198" s="55"/>
      <c r="B198" s="60"/>
      <c r="C198" s="93"/>
      <c r="D198" s="59"/>
      <c r="E198" s="97"/>
      <c r="F198" s="60"/>
      <c r="G198" s="60"/>
      <c r="H198" s="60"/>
      <c r="I198" s="60"/>
      <c r="J198" s="60"/>
      <c r="K198" s="60"/>
      <c r="L198" s="60"/>
      <c r="M198" s="60"/>
      <c r="N198" s="60"/>
      <c r="O198" s="60"/>
      <c r="P198" s="60"/>
      <c r="Q198" s="60"/>
      <c r="R198" s="60" t="str">
        <f t="shared" si="4"/>
        <v/>
      </c>
      <c r="S198" s="72"/>
      <c r="T198" s="60"/>
      <c r="AP198" s="86">
        <v>1</v>
      </c>
    </row>
    <row r="199" spans="1:42" s="35" customFormat="1" ht="15" thickBot="1" x14ac:dyDescent="0.35">
      <c r="A199" s="55"/>
      <c r="B199" s="60"/>
      <c r="C199" s="93"/>
      <c r="D199" s="59"/>
      <c r="E199" s="97"/>
      <c r="F199" s="60"/>
      <c r="G199" s="60"/>
      <c r="H199" s="60"/>
      <c r="I199" s="60"/>
      <c r="J199" s="60"/>
      <c r="K199" s="60"/>
      <c r="L199" s="60"/>
      <c r="M199" s="60"/>
      <c r="N199" s="60"/>
      <c r="O199" s="60"/>
      <c r="P199" s="60"/>
      <c r="Q199" s="60"/>
      <c r="R199" s="60" t="str">
        <f t="shared" si="4"/>
        <v/>
      </c>
      <c r="S199" s="72"/>
      <c r="T199" s="60"/>
      <c r="AP199" s="86">
        <v>1</v>
      </c>
    </row>
    <row r="200" spans="1:42" s="35" customFormat="1" ht="15" thickBot="1" x14ac:dyDescent="0.35">
      <c r="A200" s="55"/>
      <c r="B200" s="60"/>
      <c r="C200" s="93"/>
      <c r="D200" s="59"/>
      <c r="E200" s="97"/>
      <c r="F200" s="60"/>
      <c r="G200" s="60"/>
      <c r="H200" s="60"/>
      <c r="I200" s="60"/>
      <c r="J200" s="60"/>
      <c r="K200" s="60"/>
      <c r="L200" s="60"/>
      <c r="M200" s="60"/>
      <c r="N200" s="60"/>
      <c r="O200" s="60"/>
      <c r="P200" s="60"/>
      <c r="Q200" s="60"/>
      <c r="R200" s="60" t="str">
        <f t="shared" si="4"/>
        <v/>
      </c>
      <c r="S200" s="72"/>
      <c r="T200" s="60"/>
      <c r="AP200" s="86">
        <v>1</v>
      </c>
    </row>
    <row r="201" spans="1:42" s="35" customFormat="1" ht="15" thickBot="1" x14ac:dyDescent="0.35">
      <c r="A201" s="55"/>
      <c r="B201" s="60"/>
      <c r="C201" s="93"/>
      <c r="D201" s="59"/>
      <c r="E201" s="97"/>
      <c r="F201" s="60"/>
      <c r="G201" s="60"/>
      <c r="H201" s="60"/>
      <c r="I201" s="60"/>
      <c r="J201" s="60"/>
      <c r="K201" s="60"/>
      <c r="L201" s="60"/>
      <c r="M201" s="60"/>
      <c r="N201" s="60"/>
      <c r="O201" s="60"/>
      <c r="P201" s="60"/>
      <c r="Q201" s="60"/>
      <c r="R201" s="60" t="str">
        <f t="shared" si="4"/>
        <v/>
      </c>
      <c r="S201" s="72"/>
      <c r="T201" s="60"/>
      <c r="AP201" s="86">
        <v>1</v>
      </c>
    </row>
    <row r="202" spans="1:42" s="35" customFormat="1" ht="15" thickBot="1" x14ac:dyDescent="0.35">
      <c r="A202" s="55"/>
      <c r="B202" s="60"/>
      <c r="C202" s="93"/>
      <c r="D202" s="59"/>
      <c r="E202" s="97"/>
      <c r="F202" s="60"/>
      <c r="G202" s="60"/>
      <c r="H202" s="60"/>
      <c r="I202" s="60"/>
      <c r="J202" s="60"/>
      <c r="K202" s="60"/>
      <c r="L202" s="60"/>
      <c r="M202" s="60"/>
      <c r="N202" s="60"/>
      <c r="O202" s="60"/>
      <c r="P202" s="60"/>
      <c r="Q202" s="60"/>
      <c r="R202" s="60" t="str">
        <f t="shared" si="4"/>
        <v/>
      </c>
      <c r="S202" s="72"/>
      <c r="T202" s="60"/>
      <c r="AP202" s="86">
        <v>1</v>
      </c>
    </row>
    <row r="203" spans="1:42" s="35" customFormat="1" ht="15" thickBot="1" x14ac:dyDescent="0.35">
      <c r="A203" s="55"/>
      <c r="B203" s="60"/>
      <c r="C203" s="93"/>
      <c r="D203" s="59"/>
      <c r="E203" s="97"/>
      <c r="F203" s="60"/>
      <c r="G203" s="60"/>
      <c r="H203" s="60"/>
      <c r="I203" s="60"/>
      <c r="J203" s="60"/>
      <c r="K203" s="60"/>
      <c r="L203" s="60"/>
      <c r="M203" s="60"/>
      <c r="N203" s="60"/>
      <c r="O203" s="60"/>
      <c r="P203" s="60"/>
      <c r="Q203" s="60"/>
      <c r="R203" s="60" t="str">
        <f t="shared" si="4"/>
        <v/>
      </c>
      <c r="S203" s="72"/>
      <c r="T203" s="60"/>
      <c r="AP203" s="86">
        <v>1</v>
      </c>
    </row>
    <row r="204" spans="1:42" s="35" customFormat="1" ht="15" thickBot="1" x14ac:dyDescent="0.35">
      <c r="A204" s="55"/>
      <c r="B204" s="60"/>
      <c r="C204" s="93"/>
      <c r="D204" s="59"/>
      <c r="E204" s="97"/>
      <c r="F204" s="60"/>
      <c r="G204" s="60"/>
      <c r="H204" s="60"/>
      <c r="I204" s="60"/>
      <c r="J204" s="60"/>
      <c r="K204" s="60"/>
      <c r="L204" s="60"/>
      <c r="M204" s="60"/>
      <c r="N204" s="60"/>
      <c r="O204" s="60"/>
      <c r="P204" s="60"/>
      <c r="Q204" s="60"/>
      <c r="R204" s="60" t="str">
        <f t="shared" si="4"/>
        <v/>
      </c>
      <c r="S204" s="72"/>
      <c r="T204" s="60"/>
      <c r="AP204" s="86">
        <v>1</v>
      </c>
    </row>
    <row r="205" spans="1:42" s="35" customFormat="1" ht="15" thickBot="1" x14ac:dyDescent="0.35">
      <c r="A205" s="55"/>
      <c r="B205" s="60"/>
      <c r="C205" s="93"/>
      <c r="D205" s="59"/>
      <c r="E205" s="97"/>
      <c r="F205" s="60"/>
      <c r="G205" s="60"/>
      <c r="H205" s="60"/>
      <c r="I205" s="60"/>
      <c r="J205" s="60"/>
      <c r="K205" s="60"/>
      <c r="L205" s="60"/>
      <c r="M205" s="60"/>
      <c r="N205" s="60"/>
      <c r="O205" s="60"/>
      <c r="P205" s="60"/>
      <c r="Q205" s="60"/>
      <c r="R205" s="60" t="str">
        <f t="shared" si="4"/>
        <v/>
      </c>
      <c r="S205" s="72"/>
      <c r="T205" s="60"/>
      <c r="AP205" s="86">
        <v>1</v>
      </c>
    </row>
    <row r="206" spans="1:42" s="35" customFormat="1" ht="15" thickBot="1" x14ac:dyDescent="0.35">
      <c r="A206" s="55"/>
      <c r="B206" s="60"/>
      <c r="C206" s="93"/>
      <c r="D206" s="59"/>
      <c r="E206" s="97"/>
      <c r="F206" s="60"/>
      <c r="G206" s="60"/>
      <c r="H206" s="60"/>
      <c r="I206" s="60"/>
      <c r="J206" s="60"/>
      <c r="K206" s="60"/>
      <c r="L206" s="60"/>
      <c r="M206" s="60"/>
      <c r="N206" s="60"/>
      <c r="O206" s="60"/>
      <c r="P206" s="60"/>
      <c r="Q206" s="60"/>
      <c r="R206" s="60" t="str">
        <f t="shared" si="4"/>
        <v/>
      </c>
      <c r="S206" s="72"/>
      <c r="T206" s="60"/>
      <c r="AP206" s="86">
        <v>1</v>
      </c>
    </row>
    <row r="207" spans="1:42" s="35" customFormat="1" ht="15" thickBot="1" x14ac:dyDescent="0.35">
      <c r="A207" s="55"/>
      <c r="B207" s="60"/>
      <c r="C207" s="93"/>
      <c r="D207" s="59"/>
      <c r="E207" s="97"/>
      <c r="F207" s="60"/>
      <c r="G207" s="60"/>
      <c r="H207" s="60"/>
      <c r="I207" s="60"/>
      <c r="J207" s="60"/>
      <c r="K207" s="60"/>
      <c r="L207" s="60"/>
      <c r="M207" s="60"/>
      <c r="N207" s="60"/>
      <c r="O207" s="60"/>
      <c r="P207" s="60"/>
      <c r="Q207" s="60"/>
      <c r="R207" s="60" t="str">
        <f t="shared" si="4"/>
        <v/>
      </c>
      <c r="S207" s="72"/>
      <c r="T207" s="60"/>
      <c r="AP207" s="86">
        <v>1</v>
      </c>
    </row>
    <row r="208" spans="1:42" s="35" customFormat="1" ht="15" thickBot="1" x14ac:dyDescent="0.35">
      <c r="A208" s="55"/>
      <c r="B208" s="60"/>
      <c r="C208" s="93"/>
      <c r="D208" s="59"/>
      <c r="E208" s="97"/>
      <c r="F208" s="60"/>
      <c r="G208" s="60"/>
      <c r="H208" s="60"/>
      <c r="I208" s="60"/>
      <c r="J208" s="60"/>
      <c r="K208" s="60"/>
      <c r="L208" s="60"/>
      <c r="M208" s="60"/>
      <c r="N208" s="60"/>
      <c r="O208" s="60"/>
      <c r="P208" s="60"/>
      <c r="Q208" s="60"/>
      <c r="R208" s="60" t="str">
        <f t="shared" si="4"/>
        <v/>
      </c>
      <c r="S208" s="72"/>
      <c r="T208" s="60"/>
      <c r="AP208" s="86">
        <v>1</v>
      </c>
    </row>
    <row r="209" spans="1:42" s="35" customFormat="1" ht="15" thickBot="1" x14ac:dyDescent="0.35">
      <c r="A209" s="55"/>
      <c r="B209" s="60"/>
      <c r="C209" s="93"/>
      <c r="D209" s="59"/>
      <c r="E209" s="97"/>
      <c r="F209" s="60"/>
      <c r="G209" s="60"/>
      <c r="H209" s="60"/>
      <c r="I209" s="60"/>
      <c r="J209" s="60"/>
      <c r="K209" s="60"/>
      <c r="L209" s="60"/>
      <c r="M209" s="60"/>
      <c r="N209" s="60"/>
      <c r="O209" s="60"/>
      <c r="P209" s="60"/>
      <c r="Q209" s="60"/>
      <c r="R209" s="60" t="str">
        <f t="shared" si="4"/>
        <v/>
      </c>
      <c r="S209" s="72"/>
      <c r="T209" s="60"/>
      <c r="AP209" s="86">
        <v>1</v>
      </c>
    </row>
    <row r="210" spans="1:42" s="35" customFormat="1" ht="15" thickBot="1" x14ac:dyDescent="0.35">
      <c r="A210" s="55"/>
      <c r="B210" s="60"/>
      <c r="C210" s="93"/>
      <c r="D210" s="59"/>
      <c r="E210" s="97"/>
      <c r="F210" s="60"/>
      <c r="G210" s="60"/>
      <c r="H210" s="60"/>
      <c r="I210" s="60"/>
      <c r="J210" s="60"/>
      <c r="K210" s="60"/>
      <c r="L210" s="60"/>
      <c r="M210" s="60"/>
      <c r="N210" s="60"/>
      <c r="O210" s="60"/>
      <c r="P210" s="60"/>
      <c r="Q210" s="60"/>
      <c r="R210" s="60" t="str">
        <f t="shared" si="4"/>
        <v/>
      </c>
      <c r="S210" s="72"/>
      <c r="T210" s="60"/>
      <c r="AP210" s="86">
        <v>1</v>
      </c>
    </row>
    <row r="211" spans="1:42" s="35" customFormat="1" ht="15" thickBot="1" x14ac:dyDescent="0.35">
      <c r="A211" s="55"/>
      <c r="B211" s="60"/>
      <c r="C211" s="93"/>
      <c r="D211" s="59"/>
      <c r="E211" s="97"/>
      <c r="F211" s="60"/>
      <c r="G211" s="60"/>
      <c r="H211" s="60"/>
      <c r="I211" s="60"/>
      <c r="J211" s="60"/>
      <c r="K211" s="60"/>
      <c r="L211" s="60"/>
      <c r="M211" s="60"/>
      <c r="N211" s="60"/>
      <c r="O211" s="60"/>
      <c r="P211" s="60"/>
      <c r="Q211" s="60"/>
      <c r="R211" s="60" t="str">
        <f t="shared" si="4"/>
        <v/>
      </c>
      <c r="S211" s="72"/>
      <c r="T211" s="60"/>
      <c r="AP211" s="86">
        <v>1</v>
      </c>
    </row>
    <row r="212" spans="1:42" s="35" customFormat="1" ht="15" thickBot="1" x14ac:dyDescent="0.35">
      <c r="A212" s="55"/>
      <c r="B212" s="60"/>
      <c r="C212" s="93"/>
      <c r="D212" s="59"/>
      <c r="E212" s="97"/>
      <c r="F212" s="60"/>
      <c r="G212" s="60"/>
      <c r="H212" s="60"/>
      <c r="I212" s="60"/>
      <c r="J212" s="60"/>
      <c r="K212" s="60"/>
      <c r="L212" s="60"/>
      <c r="M212" s="60"/>
      <c r="N212" s="60"/>
      <c r="O212" s="60"/>
      <c r="P212" s="60"/>
      <c r="Q212" s="60"/>
      <c r="R212" s="60" t="str">
        <f t="shared" ref="R212:R275" si="5">IF(COUNTIF(F212:Q212,"NOK")&lt;&gt;0,"NOK",IF((COUNTIF(F212:Q212,"OK")+COUNTIF(F212:Q212,"N/A"))=COUNTA($F$19:$Q$19),"OK",IF((COUNTIF(F212:Q212,"OK")+COUNTIF(F212:Q212,"N/A"))&gt;0,"In Progress","")))</f>
        <v/>
      </c>
      <c r="S212" s="72"/>
      <c r="T212" s="60"/>
      <c r="AP212" s="86">
        <v>1</v>
      </c>
    </row>
    <row r="213" spans="1:42" s="35" customFormat="1" ht="15" thickBot="1" x14ac:dyDescent="0.35">
      <c r="A213" s="55"/>
      <c r="B213" s="60"/>
      <c r="C213" s="93"/>
      <c r="D213" s="59"/>
      <c r="E213" s="97"/>
      <c r="F213" s="60"/>
      <c r="G213" s="60"/>
      <c r="H213" s="60"/>
      <c r="I213" s="60"/>
      <c r="J213" s="60"/>
      <c r="K213" s="60"/>
      <c r="L213" s="60"/>
      <c r="M213" s="60"/>
      <c r="N213" s="60"/>
      <c r="O213" s="60"/>
      <c r="P213" s="60"/>
      <c r="Q213" s="60"/>
      <c r="R213" s="60" t="str">
        <f t="shared" si="5"/>
        <v/>
      </c>
      <c r="S213" s="72"/>
      <c r="T213" s="60"/>
      <c r="AP213" s="86">
        <v>1</v>
      </c>
    </row>
    <row r="214" spans="1:42" s="35" customFormat="1" ht="15" thickBot="1" x14ac:dyDescent="0.35">
      <c r="A214" s="55"/>
      <c r="B214" s="60"/>
      <c r="C214" s="93"/>
      <c r="D214" s="59"/>
      <c r="E214" s="97"/>
      <c r="F214" s="60"/>
      <c r="G214" s="60"/>
      <c r="H214" s="60"/>
      <c r="I214" s="60"/>
      <c r="J214" s="60"/>
      <c r="K214" s="60"/>
      <c r="L214" s="60"/>
      <c r="M214" s="60"/>
      <c r="N214" s="60"/>
      <c r="O214" s="60"/>
      <c r="P214" s="60"/>
      <c r="Q214" s="60"/>
      <c r="R214" s="60" t="str">
        <f t="shared" si="5"/>
        <v/>
      </c>
      <c r="S214" s="72"/>
      <c r="T214" s="60"/>
      <c r="AP214" s="86">
        <v>1</v>
      </c>
    </row>
    <row r="215" spans="1:42" s="35" customFormat="1" ht="15" thickBot="1" x14ac:dyDescent="0.35">
      <c r="A215" s="55"/>
      <c r="B215" s="60"/>
      <c r="C215" s="93"/>
      <c r="D215" s="59"/>
      <c r="E215" s="97"/>
      <c r="F215" s="60"/>
      <c r="G215" s="60"/>
      <c r="H215" s="60"/>
      <c r="I215" s="60"/>
      <c r="J215" s="60"/>
      <c r="K215" s="60"/>
      <c r="L215" s="60"/>
      <c r="M215" s="60"/>
      <c r="N215" s="60"/>
      <c r="O215" s="60"/>
      <c r="P215" s="60"/>
      <c r="Q215" s="60"/>
      <c r="R215" s="60" t="str">
        <f t="shared" si="5"/>
        <v/>
      </c>
      <c r="S215" s="72"/>
      <c r="T215" s="60"/>
      <c r="AP215" s="86">
        <v>1</v>
      </c>
    </row>
    <row r="216" spans="1:42" s="35" customFormat="1" ht="15" thickBot="1" x14ac:dyDescent="0.35">
      <c r="A216" s="55"/>
      <c r="B216" s="60"/>
      <c r="C216" s="93"/>
      <c r="D216" s="59"/>
      <c r="E216" s="97"/>
      <c r="F216" s="60"/>
      <c r="G216" s="60"/>
      <c r="H216" s="60"/>
      <c r="I216" s="60"/>
      <c r="J216" s="60"/>
      <c r="K216" s="60"/>
      <c r="L216" s="60"/>
      <c r="M216" s="60"/>
      <c r="N216" s="60"/>
      <c r="O216" s="60"/>
      <c r="P216" s="60"/>
      <c r="Q216" s="60"/>
      <c r="R216" s="60" t="str">
        <f t="shared" si="5"/>
        <v/>
      </c>
      <c r="S216" s="72"/>
      <c r="T216" s="60"/>
      <c r="AP216" s="86">
        <v>1</v>
      </c>
    </row>
    <row r="217" spans="1:42" s="35" customFormat="1" ht="15" thickBot="1" x14ac:dyDescent="0.35">
      <c r="A217" s="55"/>
      <c r="B217" s="60"/>
      <c r="C217" s="93"/>
      <c r="D217" s="59"/>
      <c r="E217" s="97"/>
      <c r="F217" s="60"/>
      <c r="G217" s="60"/>
      <c r="H217" s="60"/>
      <c r="I217" s="60"/>
      <c r="J217" s="60"/>
      <c r="K217" s="60"/>
      <c r="L217" s="60"/>
      <c r="M217" s="60"/>
      <c r="N217" s="60"/>
      <c r="O217" s="60"/>
      <c r="P217" s="60"/>
      <c r="Q217" s="60"/>
      <c r="R217" s="60" t="str">
        <f t="shared" si="5"/>
        <v/>
      </c>
      <c r="S217" s="72"/>
      <c r="T217" s="60"/>
      <c r="AP217" s="86">
        <v>1</v>
      </c>
    </row>
    <row r="218" spans="1:42" s="35" customFormat="1" ht="15" thickBot="1" x14ac:dyDescent="0.35">
      <c r="A218" s="55"/>
      <c r="B218" s="60"/>
      <c r="C218" s="93"/>
      <c r="D218" s="59"/>
      <c r="E218" s="97"/>
      <c r="F218" s="60"/>
      <c r="G218" s="60"/>
      <c r="H218" s="60"/>
      <c r="I218" s="60"/>
      <c r="J218" s="60"/>
      <c r="K218" s="60"/>
      <c r="L218" s="60"/>
      <c r="M218" s="60"/>
      <c r="N218" s="60"/>
      <c r="O218" s="60"/>
      <c r="P218" s="60"/>
      <c r="Q218" s="60"/>
      <c r="R218" s="60" t="str">
        <f t="shared" si="5"/>
        <v/>
      </c>
      <c r="S218" s="72"/>
      <c r="T218" s="60"/>
      <c r="AP218" s="86">
        <v>1</v>
      </c>
    </row>
    <row r="219" spans="1:42" s="35" customFormat="1" ht="15" thickBot="1" x14ac:dyDescent="0.35">
      <c r="A219" s="55"/>
      <c r="B219" s="60"/>
      <c r="C219" s="93"/>
      <c r="D219" s="59"/>
      <c r="E219" s="97"/>
      <c r="F219" s="60"/>
      <c r="G219" s="60"/>
      <c r="H219" s="60"/>
      <c r="I219" s="60"/>
      <c r="J219" s="60"/>
      <c r="K219" s="60"/>
      <c r="L219" s="60"/>
      <c r="M219" s="60"/>
      <c r="N219" s="60"/>
      <c r="O219" s="60"/>
      <c r="P219" s="60"/>
      <c r="Q219" s="60"/>
      <c r="R219" s="60" t="str">
        <f t="shared" si="5"/>
        <v/>
      </c>
      <c r="S219" s="72"/>
      <c r="T219" s="60"/>
      <c r="AP219" s="86">
        <v>1</v>
      </c>
    </row>
    <row r="220" spans="1:42" s="35" customFormat="1" ht="15" thickBot="1" x14ac:dyDescent="0.35">
      <c r="A220" s="55"/>
      <c r="B220" s="60"/>
      <c r="C220" s="93"/>
      <c r="D220" s="59"/>
      <c r="E220" s="97"/>
      <c r="F220" s="60"/>
      <c r="G220" s="60"/>
      <c r="H220" s="60"/>
      <c r="I220" s="60"/>
      <c r="J220" s="60"/>
      <c r="K220" s="60"/>
      <c r="L220" s="60"/>
      <c r="M220" s="60"/>
      <c r="N220" s="60"/>
      <c r="O220" s="60"/>
      <c r="P220" s="60"/>
      <c r="Q220" s="60"/>
      <c r="R220" s="60" t="str">
        <f t="shared" si="5"/>
        <v/>
      </c>
      <c r="S220" s="72"/>
      <c r="T220" s="60"/>
      <c r="AP220" s="86">
        <v>1</v>
      </c>
    </row>
    <row r="221" spans="1:42" s="35" customFormat="1" ht="15" thickBot="1" x14ac:dyDescent="0.35">
      <c r="A221" s="55"/>
      <c r="B221" s="60"/>
      <c r="C221" s="93"/>
      <c r="D221" s="59"/>
      <c r="E221" s="97"/>
      <c r="F221" s="60"/>
      <c r="G221" s="60"/>
      <c r="H221" s="60"/>
      <c r="I221" s="60"/>
      <c r="J221" s="60"/>
      <c r="K221" s="60"/>
      <c r="L221" s="60"/>
      <c r="M221" s="60"/>
      <c r="N221" s="60"/>
      <c r="O221" s="60"/>
      <c r="P221" s="60"/>
      <c r="Q221" s="60"/>
      <c r="R221" s="60" t="str">
        <f t="shared" si="5"/>
        <v/>
      </c>
      <c r="S221" s="72"/>
      <c r="T221" s="60"/>
      <c r="AP221" s="86">
        <v>1</v>
      </c>
    </row>
    <row r="222" spans="1:42" s="35" customFormat="1" ht="15" thickBot="1" x14ac:dyDescent="0.35">
      <c r="A222" s="55"/>
      <c r="B222" s="60"/>
      <c r="C222" s="93"/>
      <c r="D222" s="59"/>
      <c r="E222" s="97"/>
      <c r="F222" s="60"/>
      <c r="G222" s="60"/>
      <c r="H222" s="60"/>
      <c r="I222" s="60"/>
      <c r="J222" s="60"/>
      <c r="K222" s="60"/>
      <c r="L222" s="60"/>
      <c r="M222" s="60"/>
      <c r="N222" s="60"/>
      <c r="O222" s="60"/>
      <c r="P222" s="60"/>
      <c r="Q222" s="60"/>
      <c r="R222" s="60" t="str">
        <f t="shared" si="5"/>
        <v/>
      </c>
      <c r="S222" s="72"/>
      <c r="T222" s="60"/>
      <c r="AP222" s="86">
        <v>1</v>
      </c>
    </row>
    <row r="223" spans="1:42" s="35" customFormat="1" ht="15" thickBot="1" x14ac:dyDescent="0.35">
      <c r="A223" s="55"/>
      <c r="B223" s="60"/>
      <c r="C223" s="93"/>
      <c r="D223" s="59"/>
      <c r="E223" s="97"/>
      <c r="F223" s="60"/>
      <c r="G223" s="60"/>
      <c r="H223" s="60"/>
      <c r="I223" s="60"/>
      <c r="J223" s="60"/>
      <c r="K223" s="60"/>
      <c r="L223" s="60"/>
      <c r="M223" s="60"/>
      <c r="N223" s="60"/>
      <c r="O223" s="60"/>
      <c r="P223" s="60"/>
      <c r="Q223" s="60"/>
      <c r="R223" s="60" t="str">
        <f t="shared" si="5"/>
        <v/>
      </c>
      <c r="S223" s="72"/>
      <c r="T223" s="60"/>
      <c r="AP223" s="86">
        <v>1</v>
      </c>
    </row>
    <row r="224" spans="1:42" s="35" customFormat="1" ht="15" thickBot="1" x14ac:dyDescent="0.35">
      <c r="A224" s="55"/>
      <c r="B224" s="60"/>
      <c r="C224" s="93"/>
      <c r="D224" s="59"/>
      <c r="E224" s="97"/>
      <c r="F224" s="60"/>
      <c r="G224" s="60"/>
      <c r="H224" s="60"/>
      <c r="I224" s="60"/>
      <c r="J224" s="60"/>
      <c r="K224" s="60"/>
      <c r="L224" s="60"/>
      <c r="M224" s="60"/>
      <c r="N224" s="60"/>
      <c r="O224" s="60"/>
      <c r="P224" s="60"/>
      <c r="Q224" s="60"/>
      <c r="R224" s="60" t="str">
        <f t="shared" si="5"/>
        <v/>
      </c>
      <c r="S224" s="72"/>
      <c r="T224" s="60"/>
      <c r="AP224" s="86">
        <v>1</v>
      </c>
    </row>
    <row r="225" spans="1:42" s="35" customFormat="1" ht="15" thickBot="1" x14ac:dyDescent="0.35">
      <c r="A225" s="55"/>
      <c r="B225" s="60"/>
      <c r="C225" s="93"/>
      <c r="D225" s="59"/>
      <c r="E225" s="97"/>
      <c r="F225" s="60"/>
      <c r="G225" s="60"/>
      <c r="H225" s="60"/>
      <c r="I225" s="60"/>
      <c r="J225" s="60"/>
      <c r="K225" s="60"/>
      <c r="L225" s="60"/>
      <c r="M225" s="60"/>
      <c r="N225" s="60"/>
      <c r="O225" s="60"/>
      <c r="P225" s="60"/>
      <c r="Q225" s="60"/>
      <c r="R225" s="60" t="str">
        <f t="shared" si="5"/>
        <v/>
      </c>
      <c r="S225" s="72"/>
      <c r="T225" s="60"/>
      <c r="AP225" s="86">
        <v>1</v>
      </c>
    </row>
    <row r="226" spans="1:42" s="35" customFormat="1" ht="15" thickBot="1" x14ac:dyDescent="0.35">
      <c r="A226" s="55"/>
      <c r="B226" s="60"/>
      <c r="C226" s="93"/>
      <c r="D226" s="59"/>
      <c r="E226" s="97"/>
      <c r="F226" s="60"/>
      <c r="G226" s="60"/>
      <c r="H226" s="60"/>
      <c r="I226" s="60"/>
      <c r="J226" s="60"/>
      <c r="K226" s="60"/>
      <c r="L226" s="60"/>
      <c r="M226" s="60"/>
      <c r="N226" s="60"/>
      <c r="O226" s="60"/>
      <c r="P226" s="60"/>
      <c r="Q226" s="60"/>
      <c r="R226" s="60" t="str">
        <f t="shared" si="5"/>
        <v/>
      </c>
      <c r="S226" s="72"/>
      <c r="T226" s="60"/>
      <c r="AP226" s="86">
        <v>1</v>
      </c>
    </row>
    <row r="227" spans="1:42" s="35" customFormat="1" ht="15" thickBot="1" x14ac:dyDescent="0.35">
      <c r="A227" s="55"/>
      <c r="B227" s="60"/>
      <c r="C227" s="93"/>
      <c r="D227" s="59"/>
      <c r="E227" s="97"/>
      <c r="F227" s="60"/>
      <c r="G227" s="60"/>
      <c r="H227" s="60"/>
      <c r="I227" s="60"/>
      <c r="J227" s="60"/>
      <c r="K227" s="60"/>
      <c r="L227" s="60"/>
      <c r="M227" s="60"/>
      <c r="N227" s="60"/>
      <c r="O227" s="60"/>
      <c r="P227" s="60"/>
      <c r="Q227" s="60"/>
      <c r="R227" s="60" t="str">
        <f t="shared" si="5"/>
        <v/>
      </c>
      <c r="S227" s="72"/>
      <c r="T227" s="60"/>
      <c r="AP227" s="86">
        <v>1</v>
      </c>
    </row>
    <row r="228" spans="1:42" s="35" customFormat="1" ht="15" thickBot="1" x14ac:dyDescent="0.35">
      <c r="A228" s="55"/>
      <c r="B228" s="60"/>
      <c r="C228" s="93"/>
      <c r="D228" s="59"/>
      <c r="E228" s="97"/>
      <c r="F228" s="60"/>
      <c r="G228" s="60"/>
      <c r="H228" s="60"/>
      <c r="I228" s="60"/>
      <c r="J228" s="60"/>
      <c r="K228" s="60"/>
      <c r="L228" s="60"/>
      <c r="M228" s="60"/>
      <c r="N228" s="60"/>
      <c r="O228" s="60"/>
      <c r="P228" s="60"/>
      <c r="Q228" s="60"/>
      <c r="R228" s="60" t="str">
        <f t="shared" si="5"/>
        <v/>
      </c>
      <c r="S228" s="72"/>
      <c r="T228" s="60"/>
      <c r="AP228" s="86">
        <v>1</v>
      </c>
    </row>
    <row r="229" spans="1:42" s="35" customFormat="1" ht="15" thickBot="1" x14ac:dyDescent="0.35">
      <c r="A229" s="55"/>
      <c r="B229" s="60"/>
      <c r="C229" s="93"/>
      <c r="D229" s="59"/>
      <c r="E229" s="97"/>
      <c r="F229" s="60"/>
      <c r="G229" s="60"/>
      <c r="H229" s="60"/>
      <c r="I229" s="60"/>
      <c r="J229" s="60"/>
      <c r="K229" s="60"/>
      <c r="L229" s="60"/>
      <c r="M229" s="60"/>
      <c r="N229" s="60"/>
      <c r="O229" s="60"/>
      <c r="P229" s="60"/>
      <c r="Q229" s="60"/>
      <c r="R229" s="60" t="str">
        <f t="shared" si="5"/>
        <v/>
      </c>
      <c r="S229" s="72"/>
      <c r="T229" s="60"/>
      <c r="AP229" s="86">
        <v>1</v>
      </c>
    </row>
    <row r="230" spans="1:42" s="35" customFormat="1" ht="15" thickBot="1" x14ac:dyDescent="0.35">
      <c r="A230" s="55"/>
      <c r="B230" s="60"/>
      <c r="C230" s="93"/>
      <c r="D230" s="59"/>
      <c r="E230" s="97"/>
      <c r="F230" s="60"/>
      <c r="G230" s="60"/>
      <c r="H230" s="60"/>
      <c r="I230" s="60"/>
      <c r="J230" s="60"/>
      <c r="K230" s="60"/>
      <c r="L230" s="60"/>
      <c r="M230" s="60"/>
      <c r="N230" s="60"/>
      <c r="O230" s="60"/>
      <c r="P230" s="60"/>
      <c r="Q230" s="60"/>
      <c r="R230" s="60" t="str">
        <f t="shared" si="5"/>
        <v/>
      </c>
      <c r="S230" s="72"/>
      <c r="T230" s="60"/>
      <c r="AP230" s="86">
        <v>1</v>
      </c>
    </row>
    <row r="231" spans="1:42" s="35" customFormat="1" ht="15" thickBot="1" x14ac:dyDescent="0.35">
      <c r="A231" s="55"/>
      <c r="B231" s="60"/>
      <c r="C231" s="93"/>
      <c r="D231" s="59"/>
      <c r="E231" s="97"/>
      <c r="F231" s="60"/>
      <c r="G231" s="60"/>
      <c r="H231" s="60"/>
      <c r="I231" s="60"/>
      <c r="J231" s="60"/>
      <c r="K231" s="60"/>
      <c r="L231" s="60"/>
      <c r="M231" s="60"/>
      <c r="N231" s="60"/>
      <c r="O231" s="60"/>
      <c r="P231" s="60"/>
      <c r="Q231" s="60"/>
      <c r="R231" s="60" t="str">
        <f t="shared" si="5"/>
        <v/>
      </c>
      <c r="S231" s="72"/>
      <c r="T231" s="60"/>
      <c r="AP231" s="86">
        <v>1</v>
      </c>
    </row>
    <row r="232" spans="1:42" s="35" customFormat="1" ht="15" thickBot="1" x14ac:dyDescent="0.35">
      <c r="A232" s="55"/>
      <c r="B232" s="60"/>
      <c r="C232" s="93"/>
      <c r="D232" s="59"/>
      <c r="E232" s="97"/>
      <c r="F232" s="60"/>
      <c r="G232" s="60"/>
      <c r="H232" s="60"/>
      <c r="I232" s="60"/>
      <c r="J232" s="60"/>
      <c r="K232" s="60"/>
      <c r="L232" s="60"/>
      <c r="M232" s="60"/>
      <c r="N232" s="60"/>
      <c r="O232" s="60"/>
      <c r="P232" s="60"/>
      <c r="Q232" s="60"/>
      <c r="R232" s="60" t="str">
        <f t="shared" si="5"/>
        <v/>
      </c>
      <c r="S232" s="72"/>
      <c r="T232" s="60"/>
      <c r="AP232" s="86">
        <v>1</v>
      </c>
    </row>
    <row r="233" spans="1:42" s="35" customFormat="1" ht="15" thickBot="1" x14ac:dyDescent="0.35">
      <c r="A233" s="55"/>
      <c r="B233" s="60"/>
      <c r="C233" s="93"/>
      <c r="D233" s="59"/>
      <c r="E233" s="97"/>
      <c r="F233" s="60"/>
      <c r="G233" s="60"/>
      <c r="H233" s="60"/>
      <c r="I233" s="60"/>
      <c r="J233" s="60"/>
      <c r="K233" s="60"/>
      <c r="L233" s="60"/>
      <c r="M233" s="60"/>
      <c r="N233" s="60"/>
      <c r="O233" s="60"/>
      <c r="P233" s="60"/>
      <c r="Q233" s="60"/>
      <c r="R233" s="60" t="str">
        <f t="shared" si="5"/>
        <v/>
      </c>
      <c r="S233" s="72"/>
      <c r="T233" s="60"/>
      <c r="AP233" s="86">
        <v>1</v>
      </c>
    </row>
    <row r="234" spans="1:42" s="35" customFormat="1" ht="15" thickBot="1" x14ac:dyDescent="0.35">
      <c r="A234" s="55"/>
      <c r="B234" s="60"/>
      <c r="C234" s="93"/>
      <c r="D234" s="59"/>
      <c r="E234" s="97"/>
      <c r="F234" s="60"/>
      <c r="G234" s="60"/>
      <c r="H234" s="60"/>
      <c r="I234" s="60"/>
      <c r="J234" s="60"/>
      <c r="K234" s="60"/>
      <c r="L234" s="60"/>
      <c r="M234" s="60"/>
      <c r="N234" s="60"/>
      <c r="O234" s="60"/>
      <c r="P234" s="60"/>
      <c r="Q234" s="60"/>
      <c r="R234" s="60" t="str">
        <f t="shared" si="5"/>
        <v/>
      </c>
      <c r="S234" s="72"/>
      <c r="T234" s="60"/>
      <c r="AP234" s="86">
        <v>1</v>
      </c>
    </row>
    <row r="235" spans="1:42" s="35" customFormat="1" ht="15" thickBot="1" x14ac:dyDescent="0.35">
      <c r="A235" s="55"/>
      <c r="B235" s="60"/>
      <c r="C235" s="93"/>
      <c r="D235" s="59"/>
      <c r="E235" s="97"/>
      <c r="F235" s="60"/>
      <c r="G235" s="60"/>
      <c r="H235" s="60"/>
      <c r="I235" s="60"/>
      <c r="J235" s="60"/>
      <c r="K235" s="60"/>
      <c r="L235" s="60"/>
      <c r="M235" s="60"/>
      <c r="N235" s="60"/>
      <c r="O235" s="60"/>
      <c r="P235" s="60"/>
      <c r="Q235" s="60"/>
      <c r="R235" s="60" t="str">
        <f t="shared" si="5"/>
        <v/>
      </c>
      <c r="S235" s="72"/>
      <c r="T235" s="60"/>
      <c r="AP235" s="86">
        <v>1</v>
      </c>
    </row>
    <row r="236" spans="1:42" s="35" customFormat="1" ht="15" thickBot="1" x14ac:dyDescent="0.35">
      <c r="A236" s="55"/>
      <c r="B236" s="60"/>
      <c r="C236" s="93"/>
      <c r="D236" s="59"/>
      <c r="E236" s="97"/>
      <c r="F236" s="60"/>
      <c r="G236" s="60"/>
      <c r="H236" s="60"/>
      <c r="I236" s="60"/>
      <c r="J236" s="60"/>
      <c r="K236" s="60"/>
      <c r="L236" s="60"/>
      <c r="M236" s="60"/>
      <c r="N236" s="60"/>
      <c r="O236" s="60"/>
      <c r="P236" s="60"/>
      <c r="Q236" s="60"/>
      <c r="R236" s="60" t="str">
        <f t="shared" si="5"/>
        <v/>
      </c>
      <c r="S236" s="72"/>
      <c r="T236" s="60"/>
      <c r="AP236" s="86">
        <v>1</v>
      </c>
    </row>
    <row r="237" spans="1:42" s="35" customFormat="1" ht="15" thickBot="1" x14ac:dyDescent="0.35">
      <c r="A237" s="55"/>
      <c r="B237" s="60"/>
      <c r="C237" s="93"/>
      <c r="D237" s="59"/>
      <c r="E237" s="97"/>
      <c r="F237" s="60"/>
      <c r="G237" s="60"/>
      <c r="H237" s="60"/>
      <c r="I237" s="60"/>
      <c r="J237" s="60"/>
      <c r="K237" s="60"/>
      <c r="L237" s="60"/>
      <c r="M237" s="60"/>
      <c r="N237" s="60"/>
      <c r="O237" s="60"/>
      <c r="P237" s="60"/>
      <c r="Q237" s="60"/>
      <c r="R237" s="60" t="str">
        <f t="shared" si="5"/>
        <v/>
      </c>
      <c r="S237" s="72"/>
      <c r="T237" s="60"/>
      <c r="AP237" s="86">
        <v>1</v>
      </c>
    </row>
    <row r="238" spans="1:42" s="35" customFormat="1" ht="15" thickBot="1" x14ac:dyDescent="0.35">
      <c r="A238" s="55"/>
      <c r="B238" s="60"/>
      <c r="C238" s="93"/>
      <c r="D238" s="59"/>
      <c r="E238" s="97"/>
      <c r="F238" s="60"/>
      <c r="G238" s="60"/>
      <c r="H238" s="60"/>
      <c r="I238" s="60"/>
      <c r="J238" s="60"/>
      <c r="K238" s="60"/>
      <c r="L238" s="60"/>
      <c r="M238" s="60"/>
      <c r="N238" s="60"/>
      <c r="O238" s="60"/>
      <c r="P238" s="60"/>
      <c r="Q238" s="60"/>
      <c r="R238" s="60" t="str">
        <f t="shared" si="5"/>
        <v/>
      </c>
      <c r="S238" s="72"/>
      <c r="T238" s="60"/>
      <c r="AP238" s="86">
        <v>1</v>
      </c>
    </row>
    <row r="239" spans="1:42" s="35" customFormat="1" ht="15" thickBot="1" x14ac:dyDescent="0.35">
      <c r="A239" s="55"/>
      <c r="B239" s="60"/>
      <c r="C239" s="93"/>
      <c r="D239" s="59"/>
      <c r="E239" s="97"/>
      <c r="F239" s="60"/>
      <c r="G239" s="60"/>
      <c r="H239" s="60"/>
      <c r="I239" s="60"/>
      <c r="J239" s="60"/>
      <c r="K239" s="60"/>
      <c r="L239" s="60"/>
      <c r="M239" s="60"/>
      <c r="N239" s="60"/>
      <c r="O239" s="60"/>
      <c r="P239" s="60"/>
      <c r="Q239" s="60"/>
      <c r="R239" s="60" t="str">
        <f t="shared" si="5"/>
        <v/>
      </c>
      <c r="S239" s="72"/>
      <c r="T239" s="60"/>
      <c r="AP239" s="86">
        <v>1</v>
      </c>
    </row>
    <row r="240" spans="1:42" s="35" customFormat="1" ht="15" thickBot="1" x14ac:dyDescent="0.35">
      <c r="A240" s="55"/>
      <c r="B240" s="60"/>
      <c r="C240" s="93"/>
      <c r="D240" s="59"/>
      <c r="E240" s="97"/>
      <c r="F240" s="60"/>
      <c r="G240" s="60"/>
      <c r="H240" s="60"/>
      <c r="I240" s="60"/>
      <c r="J240" s="60"/>
      <c r="K240" s="60"/>
      <c r="L240" s="60"/>
      <c r="M240" s="60"/>
      <c r="N240" s="60"/>
      <c r="O240" s="60"/>
      <c r="P240" s="60"/>
      <c r="Q240" s="60"/>
      <c r="R240" s="60" t="str">
        <f t="shared" si="5"/>
        <v/>
      </c>
      <c r="S240" s="72"/>
      <c r="T240" s="60"/>
      <c r="AP240" s="86">
        <v>1</v>
      </c>
    </row>
    <row r="241" spans="1:42" s="35" customFormat="1" ht="15" thickBot="1" x14ac:dyDescent="0.35">
      <c r="A241" s="55"/>
      <c r="B241" s="60"/>
      <c r="C241" s="93"/>
      <c r="D241" s="59"/>
      <c r="E241" s="97"/>
      <c r="F241" s="60"/>
      <c r="G241" s="60"/>
      <c r="H241" s="60"/>
      <c r="I241" s="60"/>
      <c r="J241" s="60"/>
      <c r="K241" s="60"/>
      <c r="L241" s="60"/>
      <c r="M241" s="60"/>
      <c r="N241" s="60"/>
      <c r="O241" s="60"/>
      <c r="P241" s="60"/>
      <c r="Q241" s="60"/>
      <c r="R241" s="60" t="str">
        <f t="shared" si="5"/>
        <v/>
      </c>
      <c r="S241" s="72"/>
      <c r="T241" s="60"/>
      <c r="AP241" s="86">
        <v>1</v>
      </c>
    </row>
    <row r="242" spans="1:42" s="35" customFormat="1" ht="15" thickBot="1" x14ac:dyDescent="0.35">
      <c r="A242" s="55"/>
      <c r="B242" s="60"/>
      <c r="C242" s="93"/>
      <c r="D242" s="59"/>
      <c r="E242" s="97"/>
      <c r="F242" s="60"/>
      <c r="G242" s="60"/>
      <c r="H242" s="60"/>
      <c r="I242" s="60"/>
      <c r="J242" s="60"/>
      <c r="K242" s="60"/>
      <c r="L242" s="60"/>
      <c r="M242" s="60"/>
      <c r="N242" s="60"/>
      <c r="O242" s="60"/>
      <c r="P242" s="60"/>
      <c r="Q242" s="60"/>
      <c r="R242" s="60" t="str">
        <f t="shared" si="5"/>
        <v/>
      </c>
      <c r="S242" s="72"/>
      <c r="T242" s="60"/>
      <c r="AP242" s="86">
        <v>1</v>
      </c>
    </row>
    <row r="243" spans="1:42" s="35" customFormat="1" ht="15" thickBot="1" x14ac:dyDescent="0.35">
      <c r="A243" s="55"/>
      <c r="B243" s="60"/>
      <c r="C243" s="93"/>
      <c r="D243" s="59"/>
      <c r="E243" s="97"/>
      <c r="F243" s="60"/>
      <c r="G243" s="60"/>
      <c r="H243" s="60"/>
      <c r="I243" s="60"/>
      <c r="J243" s="60"/>
      <c r="K243" s="60"/>
      <c r="L243" s="60"/>
      <c r="M243" s="60"/>
      <c r="N243" s="60"/>
      <c r="O243" s="60"/>
      <c r="P243" s="60"/>
      <c r="Q243" s="60"/>
      <c r="R243" s="60" t="str">
        <f t="shared" si="5"/>
        <v/>
      </c>
      <c r="S243" s="72"/>
      <c r="T243" s="60"/>
      <c r="AP243" s="86">
        <v>1</v>
      </c>
    </row>
    <row r="244" spans="1:42" s="35" customFormat="1" ht="15" thickBot="1" x14ac:dyDescent="0.35">
      <c r="A244" s="55"/>
      <c r="B244" s="60"/>
      <c r="C244" s="93"/>
      <c r="D244" s="59"/>
      <c r="E244" s="97"/>
      <c r="F244" s="60"/>
      <c r="G244" s="60"/>
      <c r="H244" s="60"/>
      <c r="I244" s="60"/>
      <c r="J244" s="60"/>
      <c r="K244" s="60"/>
      <c r="L244" s="60"/>
      <c r="M244" s="60"/>
      <c r="N244" s="60"/>
      <c r="O244" s="60"/>
      <c r="P244" s="60"/>
      <c r="Q244" s="60"/>
      <c r="R244" s="60" t="str">
        <f t="shared" si="5"/>
        <v/>
      </c>
      <c r="S244" s="72"/>
      <c r="T244" s="60"/>
      <c r="AP244" s="86">
        <v>1</v>
      </c>
    </row>
    <row r="245" spans="1:42" s="35" customFormat="1" ht="15" thickBot="1" x14ac:dyDescent="0.35">
      <c r="A245" s="55"/>
      <c r="B245" s="60"/>
      <c r="C245" s="93"/>
      <c r="D245" s="59"/>
      <c r="E245" s="97"/>
      <c r="F245" s="60"/>
      <c r="G245" s="60"/>
      <c r="H245" s="60"/>
      <c r="I245" s="60"/>
      <c r="J245" s="60"/>
      <c r="K245" s="60"/>
      <c r="L245" s="60"/>
      <c r="M245" s="60"/>
      <c r="N245" s="60"/>
      <c r="O245" s="60"/>
      <c r="P245" s="60"/>
      <c r="Q245" s="60"/>
      <c r="R245" s="60" t="str">
        <f t="shared" si="5"/>
        <v/>
      </c>
      <c r="S245" s="72"/>
      <c r="T245" s="60"/>
      <c r="AP245" s="86">
        <v>1</v>
      </c>
    </row>
    <row r="246" spans="1:42" s="35" customFormat="1" ht="15" thickBot="1" x14ac:dyDescent="0.35">
      <c r="A246" s="55"/>
      <c r="B246" s="60"/>
      <c r="C246" s="93"/>
      <c r="D246" s="59"/>
      <c r="E246" s="97"/>
      <c r="F246" s="60"/>
      <c r="G246" s="60"/>
      <c r="H246" s="60"/>
      <c r="I246" s="60"/>
      <c r="J246" s="60"/>
      <c r="K246" s="60"/>
      <c r="L246" s="60"/>
      <c r="M246" s="60"/>
      <c r="N246" s="60"/>
      <c r="O246" s="60"/>
      <c r="P246" s="60"/>
      <c r="Q246" s="60"/>
      <c r="R246" s="60" t="str">
        <f t="shared" si="5"/>
        <v/>
      </c>
      <c r="S246" s="72"/>
      <c r="T246" s="60"/>
      <c r="AP246" s="86">
        <v>1</v>
      </c>
    </row>
    <row r="247" spans="1:42" s="35" customFormat="1" ht="15" thickBot="1" x14ac:dyDescent="0.35">
      <c r="A247" s="55"/>
      <c r="B247" s="60"/>
      <c r="C247" s="93"/>
      <c r="D247" s="59"/>
      <c r="E247" s="97"/>
      <c r="F247" s="60"/>
      <c r="G247" s="60"/>
      <c r="H247" s="60"/>
      <c r="I247" s="60"/>
      <c r="J247" s="60"/>
      <c r="K247" s="60"/>
      <c r="L247" s="60"/>
      <c r="M247" s="60"/>
      <c r="N247" s="60"/>
      <c r="O247" s="60"/>
      <c r="P247" s="60"/>
      <c r="Q247" s="60"/>
      <c r="R247" s="60" t="str">
        <f t="shared" si="5"/>
        <v/>
      </c>
      <c r="S247" s="72"/>
      <c r="T247" s="60"/>
      <c r="AP247" s="86">
        <v>1</v>
      </c>
    </row>
    <row r="248" spans="1:42" s="35" customFormat="1" ht="15" thickBot="1" x14ac:dyDescent="0.35">
      <c r="A248" s="55"/>
      <c r="B248" s="60"/>
      <c r="C248" s="93"/>
      <c r="D248" s="59"/>
      <c r="E248" s="97"/>
      <c r="F248" s="60"/>
      <c r="G248" s="60"/>
      <c r="H248" s="60"/>
      <c r="I248" s="60"/>
      <c r="J248" s="60"/>
      <c r="K248" s="60"/>
      <c r="L248" s="60"/>
      <c r="M248" s="60"/>
      <c r="N248" s="60"/>
      <c r="O248" s="60"/>
      <c r="P248" s="60"/>
      <c r="Q248" s="60"/>
      <c r="R248" s="60" t="str">
        <f t="shared" si="5"/>
        <v/>
      </c>
      <c r="S248" s="72"/>
      <c r="T248" s="60"/>
      <c r="AP248" s="86">
        <v>1</v>
      </c>
    </row>
    <row r="249" spans="1:42" s="35" customFormat="1" ht="15" thickBot="1" x14ac:dyDescent="0.35">
      <c r="A249" s="55"/>
      <c r="B249" s="60"/>
      <c r="C249" s="93"/>
      <c r="D249" s="59"/>
      <c r="E249" s="97"/>
      <c r="F249" s="60"/>
      <c r="G249" s="60"/>
      <c r="H249" s="60"/>
      <c r="I249" s="60"/>
      <c r="J249" s="60"/>
      <c r="K249" s="60"/>
      <c r="L249" s="60"/>
      <c r="M249" s="60"/>
      <c r="N249" s="60"/>
      <c r="O249" s="60"/>
      <c r="P249" s="60"/>
      <c r="Q249" s="60"/>
      <c r="R249" s="60" t="str">
        <f t="shared" si="5"/>
        <v/>
      </c>
      <c r="S249" s="72"/>
      <c r="T249" s="60"/>
      <c r="AP249" s="86">
        <v>1</v>
      </c>
    </row>
    <row r="250" spans="1:42" s="35" customFormat="1" ht="15" thickBot="1" x14ac:dyDescent="0.35">
      <c r="A250" s="55"/>
      <c r="B250" s="60"/>
      <c r="C250" s="93"/>
      <c r="D250" s="59"/>
      <c r="E250" s="97"/>
      <c r="F250" s="60"/>
      <c r="G250" s="60"/>
      <c r="H250" s="60"/>
      <c r="I250" s="60"/>
      <c r="J250" s="60"/>
      <c r="K250" s="60"/>
      <c r="L250" s="60"/>
      <c r="M250" s="60"/>
      <c r="N250" s="60"/>
      <c r="O250" s="60"/>
      <c r="P250" s="60"/>
      <c r="Q250" s="60"/>
      <c r="R250" s="60" t="str">
        <f t="shared" si="5"/>
        <v/>
      </c>
      <c r="S250" s="72"/>
      <c r="T250" s="60"/>
      <c r="AP250" s="86">
        <v>1</v>
      </c>
    </row>
    <row r="251" spans="1:42" s="35" customFormat="1" ht="15" thickBot="1" x14ac:dyDescent="0.35">
      <c r="A251" s="55"/>
      <c r="B251" s="60"/>
      <c r="C251" s="93"/>
      <c r="D251" s="59"/>
      <c r="E251" s="97"/>
      <c r="F251" s="60"/>
      <c r="G251" s="60"/>
      <c r="H251" s="60"/>
      <c r="I251" s="60"/>
      <c r="J251" s="60"/>
      <c r="K251" s="60"/>
      <c r="L251" s="60"/>
      <c r="M251" s="60"/>
      <c r="N251" s="60"/>
      <c r="O251" s="60"/>
      <c r="P251" s="60"/>
      <c r="Q251" s="60"/>
      <c r="R251" s="60" t="str">
        <f t="shared" si="5"/>
        <v/>
      </c>
      <c r="S251" s="72"/>
      <c r="T251" s="60"/>
      <c r="AP251" s="86">
        <v>1</v>
      </c>
    </row>
    <row r="252" spans="1:42" s="35" customFormat="1" ht="15" thickBot="1" x14ac:dyDescent="0.35">
      <c r="A252" s="55"/>
      <c r="B252" s="60"/>
      <c r="C252" s="93"/>
      <c r="D252" s="59"/>
      <c r="E252" s="97"/>
      <c r="F252" s="60"/>
      <c r="G252" s="60"/>
      <c r="H252" s="60"/>
      <c r="I252" s="60"/>
      <c r="J252" s="60"/>
      <c r="K252" s="60"/>
      <c r="L252" s="60"/>
      <c r="M252" s="60"/>
      <c r="N252" s="60"/>
      <c r="O252" s="60"/>
      <c r="P252" s="60"/>
      <c r="Q252" s="60"/>
      <c r="R252" s="60" t="str">
        <f t="shared" si="5"/>
        <v/>
      </c>
      <c r="S252" s="72"/>
      <c r="T252" s="60"/>
      <c r="AP252" s="86">
        <v>1</v>
      </c>
    </row>
    <row r="253" spans="1:42" s="35" customFormat="1" ht="15" thickBot="1" x14ac:dyDescent="0.35">
      <c r="A253" s="55"/>
      <c r="B253" s="60"/>
      <c r="C253" s="93"/>
      <c r="D253" s="59"/>
      <c r="E253" s="97"/>
      <c r="F253" s="60"/>
      <c r="G253" s="60"/>
      <c r="H253" s="60"/>
      <c r="I253" s="60"/>
      <c r="J253" s="60"/>
      <c r="K253" s="60"/>
      <c r="L253" s="60"/>
      <c r="M253" s="60"/>
      <c r="N253" s="60"/>
      <c r="O253" s="60"/>
      <c r="P253" s="60"/>
      <c r="Q253" s="60"/>
      <c r="R253" s="60" t="str">
        <f t="shared" si="5"/>
        <v/>
      </c>
      <c r="S253" s="72"/>
      <c r="T253" s="60"/>
      <c r="AP253" s="86">
        <v>1</v>
      </c>
    </row>
    <row r="254" spans="1:42" s="35" customFormat="1" ht="15" thickBot="1" x14ac:dyDescent="0.35">
      <c r="A254" s="55"/>
      <c r="B254" s="60"/>
      <c r="C254" s="93"/>
      <c r="D254" s="59"/>
      <c r="E254" s="97"/>
      <c r="F254" s="60"/>
      <c r="G254" s="60"/>
      <c r="H254" s="60"/>
      <c r="I254" s="60"/>
      <c r="J254" s="60"/>
      <c r="K254" s="60"/>
      <c r="L254" s="60"/>
      <c r="M254" s="60"/>
      <c r="N254" s="60"/>
      <c r="O254" s="60"/>
      <c r="P254" s="60"/>
      <c r="Q254" s="60"/>
      <c r="R254" s="60" t="str">
        <f t="shared" si="5"/>
        <v/>
      </c>
      <c r="S254" s="72"/>
      <c r="T254" s="60"/>
      <c r="AP254" s="86">
        <v>1</v>
      </c>
    </row>
    <row r="255" spans="1:42" s="35" customFormat="1" ht="15" thickBot="1" x14ac:dyDescent="0.35">
      <c r="A255" s="55"/>
      <c r="B255" s="60"/>
      <c r="C255" s="93"/>
      <c r="D255" s="59"/>
      <c r="E255" s="97"/>
      <c r="F255" s="60"/>
      <c r="G255" s="60"/>
      <c r="H255" s="60"/>
      <c r="I255" s="60"/>
      <c r="J255" s="60"/>
      <c r="K255" s="60"/>
      <c r="L255" s="60"/>
      <c r="M255" s="60"/>
      <c r="N255" s="60"/>
      <c r="O255" s="60"/>
      <c r="P255" s="60"/>
      <c r="Q255" s="60"/>
      <c r="R255" s="60" t="str">
        <f t="shared" si="5"/>
        <v/>
      </c>
      <c r="S255" s="72"/>
      <c r="T255" s="60"/>
      <c r="AP255" s="86">
        <v>1</v>
      </c>
    </row>
    <row r="256" spans="1:42" s="35" customFormat="1" ht="15" thickBot="1" x14ac:dyDescent="0.35">
      <c r="A256" s="55"/>
      <c r="B256" s="60"/>
      <c r="C256" s="93"/>
      <c r="D256" s="59"/>
      <c r="E256" s="97"/>
      <c r="F256" s="60"/>
      <c r="G256" s="60"/>
      <c r="H256" s="60"/>
      <c r="I256" s="60"/>
      <c r="J256" s="60"/>
      <c r="K256" s="60"/>
      <c r="L256" s="60"/>
      <c r="M256" s="60"/>
      <c r="N256" s="60"/>
      <c r="O256" s="60"/>
      <c r="P256" s="60"/>
      <c r="Q256" s="60"/>
      <c r="R256" s="60" t="str">
        <f t="shared" si="5"/>
        <v/>
      </c>
      <c r="S256" s="72"/>
      <c r="T256" s="60"/>
      <c r="AP256" s="86">
        <v>1</v>
      </c>
    </row>
    <row r="257" spans="1:42" s="35" customFormat="1" ht="15" thickBot="1" x14ac:dyDescent="0.35">
      <c r="A257" s="55"/>
      <c r="B257" s="60"/>
      <c r="C257" s="93"/>
      <c r="D257" s="59"/>
      <c r="E257" s="97"/>
      <c r="F257" s="60"/>
      <c r="G257" s="60"/>
      <c r="H257" s="60"/>
      <c r="I257" s="60"/>
      <c r="J257" s="60"/>
      <c r="K257" s="60"/>
      <c r="L257" s="60"/>
      <c r="M257" s="60"/>
      <c r="N257" s="60"/>
      <c r="O257" s="60"/>
      <c r="P257" s="60"/>
      <c r="Q257" s="60"/>
      <c r="R257" s="60" t="str">
        <f t="shared" si="5"/>
        <v/>
      </c>
      <c r="S257" s="72"/>
      <c r="T257" s="60"/>
      <c r="AP257" s="86">
        <v>1</v>
      </c>
    </row>
    <row r="258" spans="1:42" s="35" customFormat="1" ht="15" thickBot="1" x14ac:dyDescent="0.35">
      <c r="A258" s="55"/>
      <c r="B258" s="60"/>
      <c r="C258" s="93"/>
      <c r="D258" s="59"/>
      <c r="E258" s="97"/>
      <c r="F258" s="60"/>
      <c r="G258" s="60"/>
      <c r="H258" s="60"/>
      <c r="I258" s="60"/>
      <c r="J258" s="60"/>
      <c r="K258" s="60"/>
      <c r="L258" s="60"/>
      <c r="M258" s="60"/>
      <c r="N258" s="60"/>
      <c r="O258" s="60"/>
      <c r="P258" s="60"/>
      <c r="Q258" s="60"/>
      <c r="R258" s="60" t="str">
        <f t="shared" si="5"/>
        <v/>
      </c>
      <c r="S258" s="72"/>
      <c r="T258" s="60"/>
      <c r="AP258" s="86">
        <v>1</v>
      </c>
    </row>
    <row r="259" spans="1:42" s="35" customFormat="1" ht="15" thickBot="1" x14ac:dyDescent="0.35">
      <c r="A259" s="55"/>
      <c r="B259" s="60"/>
      <c r="C259" s="93"/>
      <c r="D259" s="59"/>
      <c r="E259" s="97"/>
      <c r="F259" s="60"/>
      <c r="G259" s="60"/>
      <c r="H259" s="60"/>
      <c r="I259" s="60"/>
      <c r="J259" s="60"/>
      <c r="K259" s="60"/>
      <c r="L259" s="60"/>
      <c r="M259" s="60"/>
      <c r="N259" s="60"/>
      <c r="O259" s="60"/>
      <c r="P259" s="60"/>
      <c r="Q259" s="60"/>
      <c r="R259" s="60" t="str">
        <f t="shared" si="5"/>
        <v/>
      </c>
      <c r="S259" s="72"/>
      <c r="T259" s="60"/>
      <c r="AP259" s="86">
        <v>1</v>
      </c>
    </row>
    <row r="260" spans="1:42" s="35" customFormat="1" ht="15" thickBot="1" x14ac:dyDescent="0.35">
      <c r="A260" s="55"/>
      <c r="B260" s="60"/>
      <c r="C260" s="93"/>
      <c r="D260" s="59"/>
      <c r="E260" s="97"/>
      <c r="F260" s="60"/>
      <c r="G260" s="60"/>
      <c r="H260" s="60"/>
      <c r="I260" s="60"/>
      <c r="J260" s="60"/>
      <c r="K260" s="60"/>
      <c r="L260" s="60"/>
      <c r="M260" s="60"/>
      <c r="N260" s="60"/>
      <c r="O260" s="60"/>
      <c r="P260" s="60"/>
      <c r="Q260" s="60"/>
      <c r="R260" s="60" t="str">
        <f t="shared" si="5"/>
        <v/>
      </c>
      <c r="S260" s="72"/>
      <c r="T260" s="60"/>
      <c r="AP260" s="86">
        <v>1</v>
      </c>
    </row>
    <row r="261" spans="1:42" s="35" customFormat="1" ht="15" thickBot="1" x14ac:dyDescent="0.35">
      <c r="A261" s="55"/>
      <c r="B261" s="60"/>
      <c r="C261" s="93"/>
      <c r="D261" s="59"/>
      <c r="E261" s="97"/>
      <c r="F261" s="60"/>
      <c r="G261" s="60"/>
      <c r="H261" s="60"/>
      <c r="I261" s="60"/>
      <c r="J261" s="60"/>
      <c r="K261" s="60"/>
      <c r="L261" s="60"/>
      <c r="M261" s="60"/>
      <c r="N261" s="60"/>
      <c r="O261" s="60"/>
      <c r="P261" s="60"/>
      <c r="Q261" s="60"/>
      <c r="R261" s="60" t="str">
        <f t="shared" si="5"/>
        <v/>
      </c>
      <c r="S261" s="72"/>
      <c r="T261" s="60"/>
      <c r="AP261" s="86">
        <v>1</v>
      </c>
    </row>
    <row r="262" spans="1:42" s="35" customFormat="1" ht="15" thickBot="1" x14ac:dyDescent="0.35">
      <c r="A262" s="55"/>
      <c r="B262" s="60"/>
      <c r="C262" s="93"/>
      <c r="D262" s="59"/>
      <c r="E262" s="97"/>
      <c r="F262" s="60"/>
      <c r="G262" s="60"/>
      <c r="H262" s="60"/>
      <c r="I262" s="60"/>
      <c r="J262" s="60"/>
      <c r="K262" s="60"/>
      <c r="L262" s="60"/>
      <c r="M262" s="60"/>
      <c r="N262" s="60"/>
      <c r="O262" s="60"/>
      <c r="P262" s="60"/>
      <c r="Q262" s="60"/>
      <c r="R262" s="60" t="str">
        <f t="shared" si="5"/>
        <v/>
      </c>
      <c r="S262" s="72"/>
      <c r="T262" s="60"/>
      <c r="AP262" s="86">
        <v>1</v>
      </c>
    </row>
    <row r="263" spans="1:42" s="35" customFormat="1" ht="15" thickBot="1" x14ac:dyDescent="0.35">
      <c r="A263" s="55"/>
      <c r="B263" s="60"/>
      <c r="C263" s="93"/>
      <c r="D263" s="59"/>
      <c r="E263" s="97"/>
      <c r="F263" s="60"/>
      <c r="G263" s="60"/>
      <c r="H263" s="60"/>
      <c r="I263" s="60"/>
      <c r="J263" s="60"/>
      <c r="K263" s="60"/>
      <c r="L263" s="60"/>
      <c r="M263" s="60"/>
      <c r="N263" s="60"/>
      <c r="O263" s="60"/>
      <c r="P263" s="60"/>
      <c r="Q263" s="60"/>
      <c r="R263" s="60" t="str">
        <f t="shared" si="5"/>
        <v/>
      </c>
      <c r="S263" s="72"/>
      <c r="T263" s="60"/>
      <c r="AP263" s="86">
        <v>1</v>
      </c>
    </row>
    <row r="264" spans="1:42" s="35" customFormat="1" ht="15" thickBot="1" x14ac:dyDescent="0.35">
      <c r="A264" s="55"/>
      <c r="B264" s="60"/>
      <c r="C264" s="93"/>
      <c r="D264" s="59"/>
      <c r="E264" s="97"/>
      <c r="F264" s="60"/>
      <c r="G264" s="60"/>
      <c r="H264" s="60"/>
      <c r="I264" s="60"/>
      <c r="J264" s="60"/>
      <c r="K264" s="60"/>
      <c r="L264" s="60"/>
      <c r="M264" s="60"/>
      <c r="N264" s="60"/>
      <c r="O264" s="60"/>
      <c r="P264" s="60"/>
      <c r="Q264" s="60"/>
      <c r="R264" s="60" t="str">
        <f t="shared" si="5"/>
        <v/>
      </c>
      <c r="S264" s="72"/>
      <c r="T264" s="60"/>
      <c r="AP264" s="86">
        <v>1</v>
      </c>
    </row>
    <row r="265" spans="1:42" s="35" customFormat="1" ht="15" thickBot="1" x14ac:dyDescent="0.35">
      <c r="A265" s="55"/>
      <c r="B265" s="60"/>
      <c r="C265" s="93"/>
      <c r="D265" s="59"/>
      <c r="E265" s="97"/>
      <c r="F265" s="60"/>
      <c r="G265" s="60"/>
      <c r="H265" s="60"/>
      <c r="I265" s="60"/>
      <c r="J265" s="60"/>
      <c r="K265" s="60"/>
      <c r="L265" s="60"/>
      <c r="M265" s="60"/>
      <c r="N265" s="60"/>
      <c r="O265" s="60"/>
      <c r="P265" s="60"/>
      <c r="Q265" s="60"/>
      <c r="R265" s="60" t="str">
        <f t="shared" si="5"/>
        <v/>
      </c>
      <c r="S265" s="72"/>
      <c r="T265" s="60"/>
      <c r="AP265" s="86">
        <v>1</v>
      </c>
    </row>
    <row r="266" spans="1:42" s="35" customFormat="1" ht="15" thickBot="1" x14ac:dyDescent="0.35">
      <c r="A266" s="55"/>
      <c r="B266" s="60"/>
      <c r="C266" s="93"/>
      <c r="D266" s="59"/>
      <c r="E266" s="97"/>
      <c r="F266" s="60"/>
      <c r="G266" s="60"/>
      <c r="H266" s="60"/>
      <c r="I266" s="60"/>
      <c r="J266" s="60"/>
      <c r="K266" s="60"/>
      <c r="L266" s="60"/>
      <c r="M266" s="60"/>
      <c r="N266" s="60"/>
      <c r="O266" s="60"/>
      <c r="P266" s="60"/>
      <c r="Q266" s="60"/>
      <c r="R266" s="60" t="str">
        <f t="shared" si="5"/>
        <v/>
      </c>
      <c r="S266" s="72"/>
      <c r="T266" s="60"/>
      <c r="AP266" s="86">
        <v>1</v>
      </c>
    </row>
    <row r="267" spans="1:42" s="35" customFormat="1" ht="15" thickBot="1" x14ac:dyDescent="0.35">
      <c r="A267" s="55"/>
      <c r="B267" s="60"/>
      <c r="C267" s="93"/>
      <c r="D267" s="59"/>
      <c r="E267" s="97"/>
      <c r="F267" s="60"/>
      <c r="G267" s="60"/>
      <c r="H267" s="60"/>
      <c r="I267" s="60"/>
      <c r="J267" s="60"/>
      <c r="K267" s="60"/>
      <c r="L267" s="60"/>
      <c r="M267" s="60"/>
      <c r="N267" s="60"/>
      <c r="O267" s="60"/>
      <c r="P267" s="60"/>
      <c r="Q267" s="60"/>
      <c r="R267" s="60" t="str">
        <f t="shared" si="5"/>
        <v/>
      </c>
      <c r="S267" s="72"/>
      <c r="T267" s="60"/>
      <c r="AP267" s="86">
        <v>1</v>
      </c>
    </row>
    <row r="268" spans="1:42" s="35" customFormat="1" ht="15" thickBot="1" x14ac:dyDescent="0.35">
      <c r="A268" s="55"/>
      <c r="B268" s="60"/>
      <c r="C268" s="93"/>
      <c r="D268" s="59"/>
      <c r="E268" s="97"/>
      <c r="F268" s="60"/>
      <c r="G268" s="60"/>
      <c r="H268" s="60"/>
      <c r="I268" s="60"/>
      <c r="J268" s="60"/>
      <c r="K268" s="60"/>
      <c r="L268" s="60"/>
      <c r="M268" s="60"/>
      <c r="N268" s="60"/>
      <c r="O268" s="60"/>
      <c r="P268" s="60"/>
      <c r="Q268" s="60"/>
      <c r="R268" s="60" t="str">
        <f t="shared" si="5"/>
        <v/>
      </c>
      <c r="S268" s="72"/>
      <c r="T268" s="60"/>
      <c r="AP268" s="86">
        <v>1</v>
      </c>
    </row>
    <row r="269" spans="1:42" s="35" customFormat="1" ht="15" thickBot="1" x14ac:dyDescent="0.35">
      <c r="A269" s="55"/>
      <c r="B269" s="60"/>
      <c r="C269" s="93"/>
      <c r="D269" s="59"/>
      <c r="E269" s="97"/>
      <c r="F269" s="60"/>
      <c r="G269" s="60"/>
      <c r="H269" s="60"/>
      <c r="I269" s="60"/>
      <c r="J269" s="60"/>
      <c r="K269" s="60"/>
      <c r="L269" s="60"/>
      <c r="M269" s="60"/>
      <c r="N269" s="60"/>
      <c r="O269" s="60"/>
      <c r="P269" s="60"/>
      <c r="Q269" s="60"/>
      <c r="R269" s="60" t="str">
        <f t="shared" si="5"/>
        <v/>
      </c>
      <c r="S269" s="72"/>
      <c r="T269" s="60"/>
      <c r="AP269" s="86">
        <v>1</v>
      </c>
    </row>
    <row r="270" spans="1:42" s="35" customFormat="1" ht="15" thickBot="1" x14ac:dyDescent="0.35">
      <c r="A270" s="55"/>
      <c r="B270" s="60"/>
      <c r="C270" s="93"/>
      <c r="D270" s="59"/>
      <c r="E270" s="97"/>
      <c r="F270" s="60"/>
      <c r="G270" s="60"/>
      <c r="H270" s="60"/>
      <c r="I270" s="60"/>
      <c r="J270" s="60"/>
      <c r="K270" s="60"/>
      <c r="L270" s="60"/>
      <c r="M270" s="60"/>
      <c r="N270" s="60"/>
      <c r="O270" s="60"/>
      <c r="P270" s="60"/>
      <c r="Q270" s="60"/>
      <c r="R270" s="60" t="str">
        <f t="shared" si="5"/>
        <v/>
      </c>
      <c r="S270" s="72"/>
      <c r="T270" s="60"/>
      <c r="AP270" s="86">
        <v>1</v>
      </c>
    </row>
    <row r="271" spans="1:42" s="35" customFormat="1" ht="15" thickBot="1" x14ac:dyDescent="0.35">
      <c r="A271" s="55"/>
      <c r="B271" s="60"/>
      <c r="C271" s="93"/>
      <c r="D271" s="59"/>
      <c r="E271" s="97"/>
      <c r="F271" s="60"/>
      <c r="G271" s="60"/>
      <c r="H271" s="60"/>
      <c r="I271" s="60"/>
      <c r="J271" s="60"/>
      <c r="K271" s="60"/>
      <c r="L271" s="60"/>
      <c r="M271" s="60"/>
      <c r="N271" s="60"/>
      <c r="O271" s="60"/>
      <c r="P271" s="60"/>
      <c r="Q271" s="60"/>
      <c r="R271" s="60" t="str">
        <f t="shared" si="5"/>
        <v/>
      </c>
      <c r="S271" s="72"/>
      <c r="T271" s="60"/>
      <c r="AP271" s="86">
        <v>1</v>
      </c>
    </row>
    <row r="272" spans="1:42" s="35" customFormat="1" ht="15" thickBot="1" x14ac:dyDescent="0.35">
      <c r="A272" s="55"/>
      <c r="B272" s="60"/>
      <c r="C272" s="93"/>
      <c r="D272" s="59"/>
      <c r="E272" s="97"/>
      <c r="F272" s="60"/>
      <c r="G272" s="60"/>
      <c r="H272" s="60"/>
      <c r="I272" s="60"/>
      <c r="J272" s="60"/>
      <c r="K272" s="60"/>
      <c r="L272" s="60"/>
      <c r="M272" s="60"/>
      <c r="N272" s="60"/>
      <c r="O272" s="60"/>
      <c r="P272" s="60"/>
      <c r="Q272" s="60"/>
      <c r="R272" s="60" t="str">
        <f t="shared" si="5"/>
        <v/>
      </c>
      <c r="S272" s="72"/>
      <c r="T272" s="60"/>
      <c r="AP272" s="86">
        <v>1</v>
      </c>
    </row>
    <row r="273" spans="1:42" s="35" customFormat="1" ht="15" thickBot="1" x14ac:dyDescent="0.35">
      <c r="A273" s="55"/>
      <c r="B273" s="60"/>
      <c r="C273" s="93"/>
      <c r="D273" s="59"/>
      <c r="E273" s="97"/>
      <c r="F273" s="60"/>
      <c r="G273" s="60"/>
      <c r="H273" s="60"/>
      <c r="I273" s="60"/>
      <c r="J273" s="60"/>
      <c r="K273" s="60"/>
      <c r="L273" s="60"/>
      <c r="M273" s="60"/>
      <c r="N273" s="60"/>
      <c r="O273" s="60"/>
      <c r="P273" s="60"/>
      <c r="Q273" s="60"/>
      <c r="R273" s="60" t="str">
        <f t="shared" si="5"/>
        <v/>
      </c>
      <c r="S273" s="72"/>
      <c r="T273" s="60"/>
      <c r="AP273" s="86">
        <v>1</v>
      </c>
    </row>
    <row r="274" spans="1:42" s="35" customFormat="1" ht="15" thickBot="1" x14ac:dyDescent="0.35">
      <c r="A274" s="55"/>
      <c r="B274" s="60"/>
      <c r="C274" s="93"/>
      <c r="D274" s="59"/>
      <c r="E274" s="97"/>
      <c r="F274" s="60"/>
      <c r="G274" s="60"/>
      <c r="H274" s="60"/>
      <c r="I274" s="60"/>
      <c r="J274" s="60"/>
      <c r="K274" s="60"/>
      <c r="L274" s="60"/>
      <c r="M274" s="60"/>
      <c r="N274" s="60"/>
      <c r="O274" s="60"/>
      <c r="P274" s="60"/>
      <c r="Q274" s="60"/>
      <c r="R274" s="60" t="str">
        <f t="shared" si="5"/>
        <v/>
      </c>
      <c r="S274" s="72"/>
      <c r="T274" s="60"/>
      <c r="AP274" s="86">
        <v>1</v>
      </c>
    </row>
    <row r="275" spans="1:42" s="35" customFormat="1" ht="15" thickBot="1" x14ac:dyDescent="0.35">
      <c r="A275" s="55"/>
      <c r="B275" s="60"/>
      <c r="C275" s="93"/>
      <c r="D275" s="59"/>
      <c r="E275" s="97"/>
      <c r="F275" s="60"/>
      <c r="G275" s="60"/>
      <c r="H275" s="60"/>
      <c r="I275" s="60"/>
      <c r="J275" s="60"/>
      <c r="K275" s="60"/>
      <c r="L275" s="60"/>
      <c r="M275" s="60"/>
      <c r="N275" s="60"/>
      <c r="O275" s="60"/>
      <c r="P275" s="60"/>
      <c r="Q275" s="60"/>
      <c r="R275" s="60" t="str">
        <f t="shared" si="5"/>
        <v/>
      </c>
      <c r="S275" s="72"/>
      <c r="T275" s="60"/>
      <c r="AP275" s="86">
        <v>1</v>
      </c>
    </row>
    <row r="276" spans="1:42" s="35" customFormat="1" ht="15" thickBot="1" x14ac:dyDescent="0.35">
      <c r="A276" s="55"/>
      <c r="B276" s="60"/>
      <c r="C276" s="93"/>
      <c r="D276" s="59"/>
      <c r="E276" s="97"/>
      <c r="F276" s="60"/>
      <c r="G276" s="60"/>
      <c r="H276" s="60"/>
      <c r="I276" s="60"/>
      <c r="J276" s="60"/>
      <c r="K276" s="60"/>
      <c r="L276" s="60"/>
      <c r="M276" s="60"/>
      <c r="N276" s="60"/>
      <c r="O276" s="60"/>
      <c r="P276" s="60"/>
      <c r="Q276" s="60"/>
      <c r="R276" s="60" t="str">
        <f t="shared" ref="R276:R339" si="6">IF(COUNTIF(F276:Q276,"NOK")&lt;&gt;0,"NOK",IF((COUNTIF(F276:Q276,"OK")+COUNTIF(F276:Q276,"N/A"))=COUNTA($F$19:$Q$19),"OK",IF((COUNTIF(F276:Q276,"OK")+COUNTIF(F276:Q276,"N/A"))&gt;0,"In Progress","")))</f>
        <v/>
      </c>
      <c r="S276" s="72"/>
      <c r="T276" s="60"/>
      <c r="AP276" s="86">
        <v>1</v>
      </c>
    </row>
    <row r="277" spans="1:42" s="35" customFormat="1" ht="15" thickBot="1" x14ac:dyDescent="0.35">
      <c r="A277" s="55"/>
      <c r="B277" s="60"/>
      <c r="C277" s="93"/>
      <c r="D277" s="59"/>
      <c r="E277" s="97"/>
      <c r="F277" s="60"/>
      <c r="G277" s="60"/>
      <c r="H277" s="60"/>
      <c r="I277" s="60"/>
      <c r="J277" s="60"/>
      <c r="K277" s="60"/>
      <c r="L277" s="60"/>
      <c r="M277" s="60"/>
      <c r="N277" s="60"/>
      <c r="O277" s="60"/>
      <c r="P277" s="60"/>
      <c r="Q277" s="60"/>
      <c r="R277" s="60" t="str">
        <f t="shared" si="6"/>
        <v/>
      </c>
      <c r="S277" s="72"/>
      <c r="T277" s="60"/>
      <c r="AP277" s="86">
        <v>1</v>
      </c>
    </row>
    <row r="278" spans="1:42" s="35" customFormat="1" ht="15" thickBot="1" x14ac:dyDescent="0.35">
      <c r="A278" s="55"/>
      <c r="B278" s="60"/>
      <c r="C278" s="93"/>
      <c r="D278" s="59"/>
      <c r="E278" s="97"/>
      <c r="F278" s="60"/>
      <c r="G278" s="60"/>
      <c r="H278" s="60"/>
      <c r="I278" s="60"/>
      <c r="J278" s="60"/>
      <c r="K278" s="60"/>
      <c r="L278" s="60"/>
      <c r="M278" s="60"/>
      <c r="N278" s="60"/>
      <c r="O278" s="60"/>
      <c r="P278" s="60"/>
      <c r="Q278" s="60"/>
      <c r="R278" s="60" t="str">
        <f t="shared" si="6"/>
        <v/>
      </c>
      <c r="S278" s="72"/>
      <c r="T278" s="60"/>
      <c r="AP278" s="86">
        <v>1</v>
      </c>
    </row>
    <row r="279" spans="1:42" s="35" customFormat="1" ht="15" thickBot="1" x14ac:dyDescent="0.35">
      <c r="A279" s="55"/>
      <c r="B279" s="60"/>
      <c r="C279" s="93"/>
      <c r="D279" s="59"/>
      <c r="E279" s="97"/>
      <c r="F279" s="60"/>
      <c r="G279" s="60"/>
      <c r="H279" s="60"/>
      <c r="I279" s="60"/>
      <c r="J279" s="60"/>
      <c r="K279" s="60"/>
      <c r="L279" s="60"/>
      <c r="M279" s="60"/>
      <c r="N279" s="60"/>
      <c r="O279" s="60"/>
      <c r="P279" s="60"/>
      <c r="Q279" s="60"/>
      <c r="R279" s="60" t="str">
        <f t="shared" si="6"/>
        <v/>
      </c>
      <c r="S279" s="72"/>
      <c r="T279" s="60"/>
      <c r="AP279" s="86">
        <v>1</v>
      </c>
    </row>
    <row r="280" spans="1:42" s="35" customFormat="1" ht="15" thickBot="1" x14ac:dyDescent="0.35">
      <c r="A280" s="55"/>
      <c r="B280" s="60"/>
      <c r="C280" s="93"/>
      <c r="D280" s="59"/>
      <c r="E280" s="97"/>
      <c r="F280" s="60"/>
      <c r="G280" s="60"/>
      <c r="H280" s="60"/>
      <c r="I280" s="60"/>
      <c r="J280" s="60"/>
      <c r="K280" s="60"/>
      <c r="L280" s="60"/>
      <c r="M280" s="60"/>
      <c r="N280" s="60"/>
      <c r="O280" s="60"/>
      <c r="P280" s="60"/>
      <c r="Q280" s="60"/>
      <c r="R280" s="60" t="str">
        <f t="shared" si="6"/>
        <v/>
      </c>
      <c r="S280" s="72"/>
      <c r="T280" s="60"/>
      <c r="AP280" s="86">
        <v>1</v>
      </c>
    </row>
    <row r="281" spans="1:42" s="35" customFormat="1" ht="15" thickBot="1" x14ac:dyDescent="0.35">
      <c r="A281" s="55"/>
      <c r="B281" s="60"/>
      <c r="C281" s="93"/>
      <c r="D281" s="59"/>
      <c r="E281" s="97"/>
      <c r="F281" s="60"/>
      <c r="G281" s="60"/>
      <c r="H281" s="60"/>
      <c r="I281" s="60"/>
      <c r="J281" s="60"/>
      <c r="K281" s="60"/>
      <c r="L281" s="60"/>
      <c r="M281" s="60"/>
      <c r="N281" s="60"/>
      <c r="O281" s="60"/>
      <c r="P281" s="60"/>
      <c r="Q281" s="60"/>
      <c r="R281" s="60" t="str">
        <f t="shared" si="6"/>
        <v/>
      </c>
      <c r="S281" s="72"/>
      <c r="T281" s="60"/>
      <c r="AP281" s="86">
        <v>1</v>
      </c>
    </row>
    <row r="282" spans="1:42" s="35" customFormat="1" ht="15" thickBot="1" x14ac:dyDescent="0.35">
      <c r="A282" s="55"/>
      <c r="B282" s="60"/>
      <c r="C282" s="93"/>
      <c r="D282" s="59"/>
      <c r="E282" s="97"/>
      <c r="F282" s="60"/>
      <c r="G282" s="60"/>
      <c r="H282" s="60"/>
      <c r="I282" s="60"/>
      <c r="J282" s="60"/>
      <c r="K282" s="60"/>
      <c r="L282" s="60"/>
      <c r="M282" s="60"/>
      <c r="N282" s="60"/>
      <c r="O282" s="60"/>
      <c r="P282" s="60"/>
      <c r="Q282" s="60"/>
      <c r="R282" s="60" t="str">
        <f t="shared" si="6"/>
        <v/>
      </c>
      <c r="S282" s="72"/>
      <c r="T282" s="60"/>
      <c r="AP282" s="86">
        <v>1</v>
      </c>
    </row>
    <row r="283" spans="1:42" s="35" customFormat="1" ht="15" thickBot="1" x14ac:dyDescent="0.35">
      <c r="A283" s="55"/>
      <c r="B283" s="60"/>
      <c r="C283" s="93"/>
      <c r="D283" s="59"/>
      <c r="E283" s="97"/>
      <c r="F283" s="60"/>
      <c r="G283" s="60"/>
      <c r="H283" s="60"/>
      <c r="I283" s="60"/>
      <c r="J283" s="60"/>
      <c r="K283" s="60"/>
      <c r="L283" s="60"/>
      <c r="M283" s="60"/>
      <c r="N283" s="60"/>
      <c r="O283" s="60"/>
      <c r="P283" s="60"/>
      <c r="Q283" s="60"/>
      <c r="R283" s="60" t="str">
        <f t="shared" si="6"/>
        <v/>
      </c>
      <c r="S283" s="72"/>
      <c r="T283" s="60"/>
      <c r="AP283" s="86">
        <v>1</v>
      </c>
    </row>
    <row r="284" spans="1:42" s="35" customFormat="1" ht="15" thickBot="1" x14ac:dyDescent="0.35">
      <c r="A284" s="55"/>
      <c r="B284" s="60"/>
      <c r="C284" s="93"/>
      <c r="D284" s="59"/>
      <c r="E284" s="97"/>
      <c r="F284" s="60"/>
      <c r="G284" s="60"/>
      <c r="H284" s="60"/>
      <c r="I284" s="60"/>
      <c r="J284" s="60"/>
      <c r="K284" s="60"/>
      <c r="L284" s="60"/>
      <c r="M284" s="60"/>
      <c r="N284" s="60"/>
      <c r="O284" s="60"/>
      <c r="P284" s="60"/>
      <c r="Q284" s="60"/>
      <c r="R284" s="60" t="str">
        <f t="shared" si="6"/>
        <v/>
      </c>
      <c r="S284" s="72"/>
      <c r="T284" s="60"/>
      <c r="AP284" s="86">
        <v>1</v>
      </c>
    </row>
    <row r="285" spans="1:42" s="35" customFormat="1" ht="15" thickBot="1" x14ac:dyDescent="0.35">
      <c r="A285" s="55"/>
      <c r="B285" s="60"/>
      <c r="C285" s="93"/>
      <c r="D285" s="59"/>
      <c r="E285" s="97"/>
      <c r="F285" s="60"/>
      <c r="G285" s="60"/>
      <c r="H285" s="60"/>
      <c r="I285" s="60"/>
      <c r="J285" s="60"/>
      <c r="K285" s="60"/>
      <c r="L285" s="60"/>
      <c r="M285" s="60"/>
      <c r="N285" s="60"/>
      <c r="O285" s="60"/>
      <c r="P285" s="60"/>
      <c r="Q285" s="60"/>
      <c r="R285" s="60" t="str">
        <f t="shared" si="6"/>
        <v/>
      </c>
      <c r="S285" s="72"/>
      <c r="T285" s="60"/>
      <c r="AP285" s="86">
        <v>1</v>
      </c>
    </row>
    <row r="286" spans="1:42" s="35" customFormat="1" ht="15" thickBot="1" x14ac:dyDescent="0.35">
      <c r="A286" s="55"/>
      <c r="B286" s="60"/>
      <c r="C286" s="93"/>
      <c r="D286" s="59"/>
      <c r="E286" s="97"/>
      <c r="F286" s="60"/>
      <c r="G286" s="60"/>
      <c r="H286" s="60"/>
      <c r="I286" s="60"/>
      <c r="J286" s="60"/>
      <c r="K286" s="60"/>
      <c r="L286" s="60"/>
      <c r="M286" s="60"/>
      <c r="N286" s="60"/>
      <c r="O286" s="60"/>
      <c r="P286" s="60"/>
      <c r="Q286" s="60"/>
      <c r="R286" s="60" t="str">
        <f t="shared" si="6"/>
        <v/>
      </c>
      <c r="S286" s="72"/>
      <c r="T286" s="60"/>
      <c r="AP286" s="86">
        <v>1</v>
      </c>
    </row>
    <row r="287" spans="1:42" s="35" customFormat="1" ht="15" thickBot="1" x14ac:dyDescent="0.35">
      <c r="A287" s="55"/>
      <c r="B287" s="60"/>
      <c r="C287" s="93"/>
      <c r="D287" s="59"/>
      <c r="E287" s="97"/>
      <c r="F287" s="60"/>
      <c r="G287" s="60"/>
      <c r="H287" s="60"/>
      <c r="I287" s="60"/>
      <c r="J287" s="60"/>
      <c r="K287" s="60"/>
      <c r="L287" s="60"/>
      <c r="M287" s="60"/>
      <c r="N287" s="60"/>
      <c r="O287" s="60"/>
      <c r="P287" s="60"/>
      <c r="Q287" s="60"/>
      <c r="R287" s="60" t="str">
        <f t="shared" si="6"/>
        <v/>
      </c>
      <c r="S287" s="72"/>
      <c r="T287" s="60"/>
      <c r="AP287" s="86">
        <v>1</v>
      </c>
    </row>
    <row r="288" spans="1:42" s="35" customFormat="1" ht="15" thickBot="1" x14ac:dyDescent="0.35">
      <c r="A288" s="55"/>
      <c r="B288" s="60"/>
      <c r="C288" s="93"/>
      <c r="D288" s="59"/>
      <c r="E288" s="97"/>
      <c r="F288" s="60"/>
      <c r="G288" s="60"/>
      <c r="H288" s="60"/>
      <c r="I288" s="60"/>
      <c r="J288" s="60"/>
      <c r="K288" s="60"/>
      <c r="L288" s="60"/>
      <c r="M288" s="60"/>
      <c r="N288" s="60"/>
      <c r="O288" s="60"/>
      <c r="P288" s="60"/>
      <c r="Q288" s="60"/>
      <c r="R288" s="60" t="str">
        <f t="shared" si="6"/>
        <v/>
      </c>
      <c r="S288" s="72"/>
      <c r="T288" s="60"/>
      <c r="AP288" s="86">
        <v>1</v>
      </c>
    </row>
    <row r="289" spans="1:42" s="35" customFormat="1" ht="15" thickBot="1" x14ac:dyDescent="0.35">
      <c r="A289" s="55"/>
      <c r="B289" s="60"/>
      <c r="C289" s="93"/>
      <c r="D289" s="59"/>
      <c r="E289" s="97"/>
      <c r="F289" s="60"/>
      <c r="G289" s="60"/>
      <c r="H289" s="60"/>
      <c r="I289" s="60"/>
      <c r="J289" s="60"/>
      <c r="K289" s="60"/>
      <c r="L289" s="60"/>
      <c r="M289" s="60"/>
      <c r="N289" s="60"/>
      <c r="O289" s="60"/>
      <c r="P289" s="60"/>
      <c r="Q289" s="60"/>
      <c r="R289" s="60" t="str">
        <f t="shared" si="6"/>
        <v/>
      </c>
      <c r="S289" s="72"/>
      <c r="T289" s="60"/>
      <c r="AP289" s="86">
        <v>1</v>
      </c>
    </row>
    <row r="290" spans="1:42" s="35" customFormat="1" ht="15" thickBot="1" x14ac:dyDescent="0.35">
      <c r="A290" s="55"/>
      <c r="B290" s="60"/>
      <c r="C290" s="93"/>
      <c r="D290" s="59"/>
      <c r="E290" s="97"/>
      <c r="F290" s="60"/>
      <c r="G290" s="60"/>
      <c r="H290" s="60"/>
      <c r="I290" s="60"/>
      <c r="J290" s="60"/>
      <c r="K290" s="60"/>
      <c r="L290" s="60"/>
      <c r="M290" s="60"/>
      <c r="N290" s="60"/>
      <c r="O290" s="60"/>
      <c r="P290" s="60"/>
      <c r="Q290" s="60"/>
      <c r="R290" s="60" t="str">
        <f t="shared" si="6"/>
        <v/>
      </c>
      <c r="S290" s="72"/>
      <c r="T290" s="60"/>
      <c r="AP290" s="86">
        <v>1</v>
      </c>
    </row>
    <row r="291" spans="1:42" s="35" customFormat="1" ht="15" thickBot="1" x14ac:dyDescent="0.35">
      <c r="A291" s="55"/>
      <c r="B291" s="60"/>
      <c r="C291" s="93"/>
      <c r="D291" s="59"/>
      <c r="E291" s="97"/>
      <c r="F291" s="60"/>
      <c r="G291" s="60"/>
      <c r="H291" s="60"/>
      <c r="I291" s="60"/>
      <c r="J291" s="60"/>
      <c r="K291" s="60"/>
      <c r="L291" s="60"/>
      <c r="M291" s="60"/>
      <c r="N291" s="60"/>
      <c r="O291" s="60"/>
      <c r="P291" s="60"/>
      <c r="Q291" s="60"/>
      <c r="R291" s="60" t="str">
        <f t="shared" si="6"/>
        <v/>
      </c>
      <c r="S291" s="72"/>
      <c r="T291" s="60"/>
      <c r="AP291" s="86">
        <v>1</v>
      </c>
    </row>
    <row r="292" spans="1:42" s="35" customFormat="1" ht="15" thickBot="1" x14ac:dyDescent="0.35">
      <c r="A292" s="55"/>
      <c r="B292" s="60"/>
      <c r="C292" s="93"/>
      <c r="D292" s="59"/>
      <c r="E292" s="97"/>
      <c r="F292" s="60"/>
      <c r="G292" s="60"/>
      <c r="H292" s="60"/>
      <c r="I292" s="60"/>
      <c r="J292" s="60"/>
      <c r="K292" s="60"/>
      <c r="L292" s="60"/>
      <c r="M292" s="60"/>
      <c r="N292" s="60"/>
      <c r="O292" s="60"/>
      <c r="P292" s="60"/>
      <c r="Q292" s="60"/>
      <c r="R292" s="60" t="str">
        <f t="shared" si="6"/>
        <v/>
      </c>
      <c r="S292" s="72"/>
      <c r="T292" s="60"/>
      <c r="AP292" s="86">
        <v>1</v>
      </c>
    </row>
    <row r="293" spans="1:42" s="35" customFormat="1" ht="15" thickBot="1" x14ac:dyDescent="0.35">
      <c r="A293" s="55"/>
      <c r="B293" s="60"/>
      <c r="C293" s="93"/>
      <c r="D293" s="59"/>
      <c r="E293" s="97"/>
      <c r="F293" s="60"/>
      <c r="G293" s="60"/>
      <c r="H293" s="60"/>
      <c r="I293" s="60"/>
      <c r="J293" s="60"/>
      <c r="K293" s="60"/>
      <c r="L293" s="60"/>
      <c r="M293" s="60"/>
      <c r="N293" s="60"/>
      <c r="O293" s="60"/>
      <c r="P293" s="60"/>
      <c r="Q293" s="60"/>
      <c r="R293" s="60" t="str">
        <f t="shared" si="6"/>
        <v/>
      </c>
      <c r="S293" s="72"/>
      <c r="T293" s="60"/>
      <c r="AP293" s="86">
        <v>1</v>
      </c>
    </row>
    <row r="294" spans="1:42" s="35" customFormat="1" ht="15" thickBot="1" x14ac:dyDescent="0.35">
      <c r="A294" s="55"/>
      <c r="B294" s="60"/>
      <c r="C294" s="93"/>
      <c r="D294" s="59"/>
      <c r="E294" s="97"/>
      <c r="F294" s="60"/>
      <c r="G294" s="60"/>
      <c r="H294" s="60"/>
      <c r="I294" s="60"/>
      <c r="J294" s="60"/>
      <c r="K294" s="60"/>
      <c r="L294" s="60"/>
      <c r="M294" s="60"/>
      <c r="N294" s="60"/>
      <c r="O294" s="60"/>
      <c r="P294" s="60"/>
      <c r="Q294" s="60"/>
      <c r="R294" s="60" t="str">
        <f t="shared" si="6"/>
        <v/>
      </c>
      <c r="S294" s="72"/>
      <c r="T294" s="60"/>
      <c r="AP294" s="86">
        <v>1</v>
      </c>
    </row>
    <row r="295" spans="1:42" s="35" customFormat="1" ht="15" thickBot="1" x14ac:dyDescent="0.35">
      <c r="A295" s="55"/>
      <c r="B295" s="60"/>
      <c r="C295" s="93"/>
      <c r="D295" s="59"/>
      <c r="E295" s="97"/>
      <c r="F295" s="60"/>
      <c r="G295" s="60"/>
      <c r="H295" s="60"/>
      <c r="I295" s="60"/>
      <c r="J295" s="60"/>
      <c r="K295" s="60"/>
      <c r="L295" s="60"/>
      <c r="M295" s="60"/>
      <c r="N295" s="60"/>
      <c r="O295" s="60"/>
      <c r="P295" s="60"/>
      <c r="Q295" s="60"/>
      <c r="R295" s="60" t="str">
        <f t="shared" si="6"/>
        <v/>
      </c>
      <c r="S295" s="72"/>
      <c r="T295" s="60"/>
      <c r="AP295" s="86">
        <v>1</v>
      </c>
    </row>
    <row r="296" spans="1:42" s="35" customFormat="1" ht="15" thickBot="1" x14ac:dyDescent="0.35">
      <c r="A296" s="55"/>
      <c r="B296" s="60"/>
      <c r="C296" s="93"/>
      <c r="D296" s="59"/>
      <c r="E296" s="97"/>
      <c r="F296" s="60"/>
      <c r="G296" s="60"/>
      <c r="H296" s="60"/>
      <c r="I296" s="60"/>
      <c r="J296" s="60"/>
      <c r="K296" s="60"/>
      <c r="L296" s="60"/>
      <c r="M296" s="60"/>
      <c r="N296" s="60"/>
      <c r="O296" s="60"/>
      <c r="P296" s="60"/>
      <c r="Q296" s="60"/>
      <c r="R296" s="60" t="str">
        <f t="shared" si="6"/>
        <v/>
      </c>
      <c r="S296" s="72"/>
      <c r="T296" s="60"/>
      <c r="AP296" s="86">
        <v>1</v>
      </c>
    </row>
    <row r="297" spans="1:42" s="35" customFormat="1" ht="15" thickBot="1" x14ac:dyDescent="0.35">
      <c r="A297" s="55"/>
      <c r="B297" s="60"/>
      <c r="C297" s="93"/>
      <c r="D297" s="59"/>
      <c r="E297" s="97"/>
      <c r="F297" s="60"/>
      <c r="G297" s="60"/>
      <c r="H297" s="60"/>
      <c r="I297" s="60"/>
      <c r="J297" s="60"/>
      <c r="K297" s="60"/>
      <c r="L297" s="60"/>
      <c r="M297" s="60"/>
      <c r="N297" s="60"/>
      <c r="O297" s="60"/>
      <c r="P297" s="60"/>
      <c r="Q297" s="60"/>
      <c r="R297" s="60" t="str">
        <f t="shared" si="6"/>
        <v/>
      </c>
      <c r="S297" s="72"/>
      <c r="T297" s="60"/>
      <c r="AP297" s="86">
        <v>1</v>
      </c>
    </row>
    <row r="298" spans="1:42" s="35" customFormat="1" ht="15" thickBot="1" x14ac:dyDescent="0.35">
      <c r="A298" s="55"/>
      <c r="B298" s="60"/>
      <c r="C298" s="93"/>
      <c r="D298" s="59"/>
      <c r="E298" s="97"/>
      <c r="F298" s="60"/>
      <c r="G298" s="60"/>
      <c r="H298" s="60"/>
      <c r="I298" s="60"/>
      <c r="J298" s="60"/>
      <c r="K298" s="60"/>
      <c r="L298" s="60"/>
      <c r="M298" s="60"/>
      <c r="N298" s="60"/>
      <c r="O298" s="60"/>
      <c r="P298" s="60"/>
      <c r="Q298" s="60"/>
      <c r="R298" s="60" t="str">
        <f t="shared" si="6"/>
        <v/>
      </c>
      <c r="S298" s="72"/>
      <c r="T298" s="60"/>
      <c r="AP298" s="86">
        <v>1</v>
      </c>
    </row>
    <row r="299" spans="1:42" s="35" customFormat="1" ht="15" thickBot="1" x14ac:dyDescent="0.35">
      <c r="A299" s="55"/>
      <c r="B299" s="60"/>
      <c r="C299" s="93"/>
      <c r="D299" s="59"/>
      <c r="E299" s="97"/>
      <c r="F299" s="60"/>
      <c r="G299" s="60"/>
      <c r="H299" s="60"/>
      <c r="I299" s="60"/>
      <c r="J299" s="60"/>
      <c r="K299" s="60"/>
      <c r="L299" s="60"/>
      <c r="M299" s="60"/>
      <c r="N299" s="60"/>
      <c r="O299" s="60"/>
      <c r="P299" s="60"/>
      <c r="Q299" s="60"/>
      <c r="R299" s="60" t="str">
        <f t="shared" si="6"/>
        <v/>
      </c>
      <c r="S299" s="72"/>
      <c r="T299" s="60"/>
      <c r="AP299" s="86">
        <v>1</v>
      </c>
    </row>
    <row r="300" spans="1:42" s="35" customFormat="1" ht="15" thickBot="1" x14ac:dyDescent="0.35">
      <c r="A300" s="55"/>
      <c r="B300" s="60"/>
      <c r="C300" s="93"/>
      <c r="D300" s="59"/>
      <c r="E300" s="97"/>
      <c r="F300" s="60"/>
      <c r="G300" s="60"/>
      <c r="H300" s="60"/>
      <c r="I300" s="60"/>
      <c r="J300" s="60"/>
      <c r="K300" s="60"/>
      <c r="L300" s="60"/>
      <c r="M300" s="60"/>
      <c r="N300" s="60"/>
      <c r="O300" s="60"/>
      <c r="P300" s="60"/>
      <c r="Q300" s="60"/>
      <c r="R300" s="60" t="str">
        <f t="shared" si="6"/>
        <v/>
      </c>
      <c r="S300" s="72"/>
      <c r="T300" s="60"/>
      <c r="AP300" s="86">
        <v>1</v>
      </c>
    </row>
    <row r="301" spans="1:42" s="35" customFormat="1" ht="15" thickBot="1" x14ac:dyDescent="0.35">
      <c r="A301" s="55"/>
      <c r="B301" s="60"/>
      <c r="C301" s="93"/>
      <c r="D301" s="59"/>
      <c r="E301" s="97"/>
      <c r="F301" s="60"/>
      <c r="G301" s="60"/>
      <c r="H301" s="60"/>
      <c r="I301" s="60"/>
      <c r="J301" s="60"/>
      <c r="K301" s="60"/>
      <c r="L301" s="60"/>
      <c r="M301" s="60"/>
      <c r="N301" s="60"/>
      <c r="O301" s="60"/>
      <c r="P301" s="60"/>
      <c r="Q301" s="60"/>
      <c r="R301" s="60" t="str">
        <f t="shared" si="6"/>
        <v/>
      </c>
      <c r="S301" s="72"/>
      <c r="T301" s="60"/>
      <c r="AP301" s="86">
        <v>1</v>
      </c>
    </row>
    <row r="302" spans="1:42" s="35" customFormat="1" ht="15" thickBot="1" x14ac:dyDescent="0.35">
      <c r="A302" s="55"/>
      <c r="B302" s="60"/>
      <c r="C302" s="93"/>
      <c r="D302" s="59"/>
      <c r="E302" s="97"/>
      <c r="F302" s="60"/>
      <c r="G302" s="60"/>
      <c r="H302" s="60"/>
      <c r="I302" s="60"/>
      <c r="J302" s="60"/>
      <c r="K302" s="60"/>
      <c r="L302" s="60"/>
      <c r="M302" s="60"/>
      <c r="N302" s="60"/>
      <c r="O302" s="60"/>
      <c r="P302" s="60"/>
      <c r="Q302" s="60"/>
      <c r="R302" s="60" t="str">
        <f t="shared" si="6"/>
        <v/>
      </c>
      <c r="S302" s="72"/>
      <c r="T302" s="60"/>
      <c r="AP302" s="86">
        <v>1</v>
      </c>
    </row>
    <row r="303" spans="1:42" s="35" customFormat="1" ht="15" thickBot="1" x14ac:dyDescent="0.35">
      <c r="A303" s="55"/>
      <c r="B303" s="60"/>
      <c r="C303" s="93"/>
      <c r="D303" s="59"/>
      <c r="E303" s="97"/>
      <c r="F303" s="60"/>
      <c r="G303" s="60"/>
      <c r="H303" s="60"/>
      <c r="I303" s="60"/>
      <c r="J303" s="60"/>
      <c r="K303" s="60"/>
      <c r="L303" s="60"/>
      <c r="M303" s="60"/>
      <c r="N303" s="60"/>
      <c r="O303" s="60"/>
      <c r="P303" s="60"/>
      <c r="Q303" s="60"/>
      <c r="R303" s="60" t="str">
        <f t="shared" si="6"/>
        <v/>
      </c>
      <c r="S303" s="72"/>
      <c r="T303" s="60"/>
      <c r="AP303" s="86">
        <v>1</v>
      </c>
    </row>
    <row r="304" spans="1:42" s="35" customFormat="1" ht="15" thickBot="1" x14ac:dyDescent="0.35">
      <c r="A304" s="55"/>
      <c r="B304" s="60"/>
      <c r="C304" s="93"/>
      <c r="D304" s="59"/>
      <c r="E304" s="97"/>
      <c r="F304" s="60"/>
      <c r="G304" s="60"/>
      <c r="H304" s="60"/>
      <c r="I304" s="60"/>
      <c r="J304" s="60"/>
      <c r="K304" s="60"/>
      <c r="L304" s="60"/>
      <c r="M304" s="60"/>
      <c r="N304" s="60"/>
      <c r="O304" s="60"/>
      <c r="P304" s="60"/>
      <c r="Q304" s="60"/>
      <c r="R304" s="60" t="str">
        <f t="shared" si="6"/>
        <v/>
      </c>
      <c r="S304" s="72"/>
      <c r="T304" s="60"/>
      <c r="AP304" s="86">
        <v>1</v>
      </c>
    </row>
    <row r="305" spans="1:42" s="35" customFormat="1" ht="15" thickBot="1" x14ac:dyDescent="0.35">
      <c r="A305" s="55"/>
      <c r="B305" s="60"/>
      <c r="C305" s="93"/>
      <c r="D305" s="59"/>
      <c r="E305" s="97"/>
      <c r="F305" s="60"/>
      <c r="G305" s="60"/>
      <c r="H305" s="60"/>
      <c r="I305" s="60"/>
      <c r="J305" s="60"/>
      <c r="K305" s="60"/>
      <c r="L305" s="60"/>
      <c r="M305" s="60"/>
      <c r="N305" s="60"/>
      <c r="O305" s="60"/>
      <c r="P305" s="60"/>
      <c r="Q305" s="60"/>
      <c r="R305" s="60" t="str">
        <f t="shared" si="6"/>
        <v/>
      </c>
      <c r="S305" s="72"/>
      <c r="T305" s="60"/>
      <c r="AP305" s="86">
        <v>1</v>
      </c>
    </row>
    <row r="306" spans="1:42" s="35" customFormat="1" ht="15" thickBot="1" x14ac:dyDescent="0.35">
      <c r="A306" s="55"/>
      <c r="B306" s="60"/>
      <c r="C306" s="93"/>
      <c r="D306" s="59"/>
      <c r="E306" s="97"/>
      <c r="F306" s="60"/>
      <c r="G306" s="60"/>
      <c r="H306" s="60"/>
      <c r="I306" s="60"/>
      <c r="J306" s="60"/>
      <c r="K306" s="60"/>
      <c r="L306" s="60"/>
      <c r="M306" s="60"/>
      <c r="N306" s="60"/>
      <c r="O306" s="60"/>
      <c r="P306" s="60"/>
      <c r="Q306" s="60"/>
      <c r="R306" s="60" t="str">
        <f t="shared" si="6"/>
        <v/>
      </c>
      <c r="S306" s="72"/>
      <c r="T306" s="60"/>
      <c r="AP306" s="86">
        <v>1</v>
      </c>
    </row>
    <row r="307" spans="1:42" s="35" customFormat="1" ht="15" thickBot="1" x14ac:dyDescent="0.35">
      <c r="A307" s="55"/>
      <c r="B307" s="60"/>
      <c r="C307" s="93"/>
      <c r="D307" s="59"/>
      <c r="E307" s="97"/>
      <c r="F307" s="60"/>
      <c r="G307" s="60"/>
      <c r="H307" s="60"/>
      <c r="I307" s="60"/>
      <c r="J307" s="60"/>
      <c r="K307" s="60"/>
      <c r="L307" s="60"/>
      <c r="M307" s="60"/>
      <c r="N307" s="60"/>
      <c r="O307" s="60"/>
      <c r="P307" s="60"/>
      <c r="Q307" s="60"/>
      <c r="R307" s="60" t="str">
        <f t="shared" si="6"/>
        <v/>
      </c>
      <c r="S307" s="72"/>
      <c r="T307" s="60"/>
      <c r="AP307" s="86">
        <v>1</v>
      </c>
    </row>
    <row r="308" spans="1:42" s="35" customFormat="1" ht="15" thickBot="1" x14ac:dyDescent="0.35">
      <c r="A308" s="55"/>
      <c r="B308" s="60"/>
      <c r="C308" s="93"/>
      <c r="D308" s="59"/>
      <c r="E308" s="97"/>
      <c r="F308" s="60"/>
      <c r="G308" s="60"/>
      <c r="H308" s="60"/>
      <c r="I308" s="60"/>
      <c r="J308" s="60"/>
      <c r="K308" s="60"/>
      <c r="L308" s="60"/>
      <c r="M308" s="60"/>
      <c r="N308" s="60"/>
      <c r="O308" s="60"/>
      <c r="P308" s="60"/>
      <c r="Q308" s="60"/>
      <c r="R308" s="60" t="str">
        <f t="shared" si="6"/>
        <v/>
      </c>
      <c r="S308" s="72"/>
      <c r="T308" s="60"/>
      <c r="AP308" s="86">
        <v>1</v>
      </c>
    </row>
    <row r="309" spans="1:42" s="35" customFormat="1" ht="15" thickBot="1" x14ac:dyDescent="0.35">
      <c r="A309" s="55"/>
      <c r="B309" s="60"/>
      <c r="C309" s="93"/>
      <c r="D309" s="59"/>
      <c r="E309" s="97"/>
      <c r="F309" s="60"/>
      <c r="G309" s="60"/>
      <c r="H309" s="60"/>
      <c r="I309" s="60"/>
      <c r="J309" s="60"/>
      <c r="K309" s="60"/>
      <c r="L309" s="60"/>
      <c r="M309" s="60"/>
      <c r="N309" s="60"/>
      <c r="O309" s="60"/>
      <c r="P309" s="60"/>
      <c r="Q309" s="60"/>
      <c r="R309" s="60" t="str">
        <f t="shared" si="6"/>
        <v/>
      </c>
      <c r="S309" s="72"/>
      <c r="T309" s="60"/>
      <c r="AP309" s="86">
        <v>1</v>
      </c>
    </row>
    <row r="310" spans="1:42" s="35" customFormat="1" ht="15" thickBot="1" x14ac:dyDescent="0.35">
      <c r="A310" s="55"/>
      <c r="B310" s="60"/>
      <c r="C310" s="93"/>
      <c r="D310" s="59"/>
      <c r="E310" s="97"/>
      <c r="F310" s="60"/>
      <c r="G310" s="60"/>
      <c r="H310" s="60"/>
      <c r="I310" s="60"/>
      <c r="J310" s="60"/>
      <c r="K310" s="60"/>
      <c r="L310" s="60"/>
      <c r="M310" s="60"/>
      <c r="N310" s="60"/>
      <c r="O310" s="60"/>
      <c r="P310" s="60"/>
      <c r="Q310" s="60"/>
      <c r="R310" s="60" t="str">
        <f t="shared" si="6"/>
        <v/>
      </c>
      <c r="S310" s="72"/>
      <c r="T310" s="60"/>
      <c r="AP310" s="86">
        <v>1</v>
      </c>
    </row>
    <row r="311" spans="1:42" s="35" customFormat="1" ht="15" thickBot="1" x14ac:dyDescent="0.35">
      <c r="A311" s="55"/>
      <c r="B311" s="60"/>
      <c r="C311" s="93"/>
      <c r="D311" s="59"/>
      <c r="E311" s="97"/>
      <c r="F311" s="60"/>
      <c r="G311" s="60"/>
      <c r="H311" s="60"/>
      <c r="I311" s="60"/>
      <c r="J311" s="60"/>
      <c r="K311" s="60"/>
      <c r="L311" s="60"/>
      <c r="M311" s="60"/>
      <c r="N311" s="60"/>
      <c r="O311" s="60"/>
      <c r="P311" s="60"/>
      <c r="Q311" s="60"/>
      <c r="R311" s="60" t="str">
        <f t="shared" si="6"/>
        <v/>
      </c>
      <c r="S311" s="72"/>
      <c r="T311" s="60"/>
      <c r="AP311" s="86">
        <v>1</v>
      </c>
    </row>
    <row r="312" spans="1:42" s="35" customFormat="1" ht="15" thickBot="1" x14ac:dyDescent="0.35">
      <c r="A312" s="55"/>
      <c r="B312" s="60"/>
      <c r="C312" s="93"/>
      <c r="D312" s="59"/>
      <c r="E312" s="97"/>
      <c r="F312" s="60"/>
      <c r="G312" s="60"/>
      <c r="H312" s="60"/>
      <c r="I312" s="60"/>
      <c r="J312" s="60"/>
      <c r="K312" s="60"/>
      <c r="L312" s="60"/>
      <c r="M312" s="60"/>
      <c r="N312" s="60"/>
      <c r="O312" s="60"/>
      <c r="P312" s="60"/>
      <c r="Q312" s="60"/>
      <c r="R312" s="60" t="str">
        <f t="shared" si="6"/>
        <v/>
      </c>
      <c r="S312" s="72"/>
      <c r="T312" s="60"/>
      <c r="AP312" s="86">
        <v>1</v>
      </c>
    </row>
    <row r="313" spans="1:42" s="35" customFormat="1" ht="15" thickBot="1" x14ac:dyDescent="0.35">
      <c r="A313" s="55"/>
      <c r="B313" s="60"/>
      <c r="C313" s="93"/>
      <c r="D313" s="59"/>
      <c r="E313" s="97"/>
      <c r="F313" s="60"/>
      <c r="G313" s="60"/>
      <c r="H313" s="60"/>
      <c r="I313" s="60"/>
      <c r="J313" s="60"/>
      <c r="K313" s="60"/>
      <c r="L313" s="60"/>
      <c r="M313" s="60"/>
      <c r="N313" s="60"/>
      <c r="O313" s="60"/>
      <c r="P313" s="60"/>
      <c r="Q313" s="60"/>
      <c r="R313" s="60" t="str">
        <f t="shared" si="6"/>
        <v/>
      </c>
      <c r="S313" s="72"/>
      <c r="T313" s="60"/>
      <c r="AP313" s="86">
        <v>1</v>
      </c>
    </row>
    <row r="314" spans="1:42" s="35" customFormat="1" ht="15" thickBot="1" x14ac:dyDescent="0.35">
      <c r="A314" s="55"/>
      <c r="B314" s="60"/>
      <c r="C314" s="93"/>
      <c r="D314" s="59"/>
      <c r="E314" s="97"/>
      <c r="F314" s="60"/>
      <c r="G314" s="60"/>
      <c r="H314" s="60"/>
      <c r="I314" s="60"/>
      <c r="J314" s="60"/>
      <c r="K314" s="60"/>
      <c r="L314" s="60"/>
      <c r="M314" s="60"/>
      <c r="N314" s="60"/>
      <c r="O314" s="60"/>
      <c r="P314" s="60"/>
      <c r="Q314" s="60"/>
      <c r="R314" s="60" t="str">
        <f t="shared" si="6"/>
        <v/>
      </c>
      <c r="S314" s="72"/>
      <c r="T314" s="60"/>
      <c r="AP314" s="86">
        <v>1</v>
      </c>
    </row>
    <row r="315" spans="1:42" s="35" customFormat="1" ht="15" thickBot="1" x14ac:dyDescent="0.35">
      <c r="A315" s="55"/>
      <c r="B315" s="60"/>
      <c r="C315" s="93"/>
      <c r="D315" s="59"/>
      <c r="E315" s="97"/>
      <c r="F315" s="60"/>
      <c r="G315" s="60"/>
      <c r="H315" s="60"/>
      <c r="I315" s="60"/>
      <c r="J315" s="60"/>
      <c r="K315" s="60"/>
      <c r="L315" s="60"/>
      <c r="M315" s="60"/>
      <c r="N315" s="60"/>
      <c r="O315" s="60"/>
      <c r="P315" s="60"/>
      <c r="Q315" s="60"/>
      <c r="R315" s="60" t="str">
        <f t="shared" si="6"/>
        <v/>
      </c>
      <c r="S315" s="72"/>
      <c r="T315" s="60"/>
      <c r="AP315" s="86">
        <v>1</v>
      </c>
    </row>
    <row r="316" spans="1:42" s="35" customFormat="1" ht="15" thickBot="1" x14ac:dyDescent="0.35">
      <c r="A316" s="55"/>
      <c r="B316" s="60"/>
      <c r="C316" s="93"/>
      <c r="D316" s="59"/>
      <c r="E316" s="97"/>
      <c r="F316" s="60"/>
      <c r="G316" s="60"/>
      <c r="H316" s="60"/>
      <c r="I316" s="60"/>
      <c r="J316" s="60"/>
      <c r="K316" s="60"/>
      <c r="L316" s="60"/>
      <c r="M316" s="60"/>
      <c r="N316" s="60"/>
      <c r="O316" s="60"/>
      <c r="P316" s="60"/>
      <c r="Q316" s="60"/>
      <c r="R316" s="60" t="str">
        <f t="shared" si="6"/>
        <v/>
      </c>
      <c r="S316" s="72"/>
      <c r="T316" s="60"/>
      <c r="AP316" s="86">
        <v>1</v>
      </c>
    </row>
    <row r="317" spans="1:42" s="35" customFormat="1" ht="15" thickBot="1" x14ac:dyDescent="0.35">
      <c r="A317" s="55"/>
      <c r="B317" s="60"/>
      <c r="C317" s="93"/>
      <c r="D317" s="59"/>
      <c r="E317" s="97"/>
      <c r="F317" s="60"/>
      <c r="G317" s="60"/>
      <c r="H317" s="60"/>
      <c r="I317" s="60"/>
      <c r="J317" s="60"/>
      <c r="K317" s="60"/>
      <c r="L317" s="60"/>
      <c r="M317" s="60"/>
      <c r="N317" s="60"/>
      <c r="O317" s="60"/>
      <c r="P317" s="60"/>
      <c r="Q317" s="60"/>
      <c r="R317" s="60" t="str">
        <f t="shared" si="6"/>
        <v/>
      </c>
      <c r="S317" s="72"/>
      <c r="T317" s="60"/>
      <c r="AP317" s="86">
        <v>1</v>
      </c>
    </row>
    <row r="318" spans="1:42" s="35" customFormat="1" ht="15" thickBot="1" x14ac:dyDescent="0.35">
      <c r="A318" s="55"/>
      <c r="B318" s="60"/>
      <c r="C318" s="93"/>
      <c r="D318" s="59"/>
      <c r="E318" s="97"/>
      <c r="F318" s="60"/>
      <c r="G318" s="60"/>
      <c r="H318" s="60"/>
      <c r="I318" s="60"/>
      <c r="J318" s="60"/>
      <c r="K318" s="60"/>
      <c r="L318" s="60"/>
      <c r="M318" s="60"/>
      <c r="N318" s="60"/>
      <c r="O318" s="60"/>
      <c r="P318" s="60"/>
      <c r="Q318" s="60"/>
      <c r="R318" s="60" t="str">
        <f t="shared" si="6"/>
        <v/>
      </c>
      <c r="S318" s="72"/>
      <c r="T318" s="60"/>
      <c r="AP318" s="86">
        <v>1</v>
      </c>
    </row>
    <row r="319" spans="1:42" s="35" customFormat="1" ht="15" thickBot="1" x14ac:dyDescent="0.35">
      <c r="A319" s="55"/>
      <c r="B319" s="60"/>
      <c r="C319" s="93"/>
      <c r="D319" s="59"/>
      <c r="E319" s="97"/>
      <c r="F319" s="60"/>
      <c r="G319" s="60"/>
      <c r="H319" s="60"/>
      <c r="I319" s="60"/>
      <c r="J319" s="60"/>
      <c r="K319" s="60"/>
      <c r="L319" s="60"/>
      <c r="M319" s="60"/>
      <c r="N319" s="60"/>
      <c r="O319" s="60"/>
      <c r="P319" s="60"/>
      <c r="Q319" s="60"/>
      <c r="R319" s="60" t="str">
        <f t="shared" si="6"/>
        <v/>
      </c>
      <c r="S319" s="72"/>
      <c r="T319" s="60"/>
      <c r="AP319" s="86">
        <v>1</v>
      </c>
    </row>
    <row r="320" spans="1:42" s="35" customFormat="1" ht="15" thickBot="1" x14ac:dyDescent="0.35">
      <c r="A320" s="55"/>
      <c r="B320" s="60"/>
      <c r="C320" s="93"/>
      <c r="D320" s="59"/>
      <c r="E320" s="97"/>
      <c r="F320" s="60"/>
      <c r="G320" s="60"/>
      <c r="H320" s="60"/>
      <c r="I320" s="60"/>
      <c r="J320" s="60"/>
      <c r="K320" s="60"/>
      <c r="L320" s="60"/>
      <c r="M320" s="60"/>
      <c r="N320" s="60"/>
      <c r="O320" s="60"/>
      <c r="P320" s="60"/>
      <c r="Q320" s="60"/>
      <c r="R320" s="60" t="str">
        <f t="shared" si="6"/>
        <v/>
      </c>
      <c r="S320" s="72"/>
      <c r="T320" s="60"/>
      <c r="AP320" s="86">
        <v>1</v>
      </c>
    </row>
    <row r="321" spans="1:42" s="35" customFormat="1" ht="15" thickBot="1" x14ac:dyDescent="0.35">
      <c r="A321" s="55"/>
      <c r="B321" s="60"/>
      <c r="C321" s="93"/>
      <c r="D321" s="59"/>
      <c r="E321" s="97"/>
      <c r="F321" s="60"/>
      <c r="G321" s="60"/>
      <c r="H321" s="60"/>
      <c r="I321" s="60"/>
      <c r="J321" s="60"/>
      <c r="K321" s="60"/>
      <c r="L321" s="60"/>
      <c r="M321" s="60"/>
      <c r="N321" s="60"/>
      <c r="O321" s="60"/>
      <c r="P321" s="60"/>
      <c r="Q321" s="60"/>
      <c r="R321" s="60" t="str">
        <f t="shared" si="6"/>
        <v/>
      </c>
      <c r="S321" s="72"/>
      <c r="T321" s="60"/>
      <c r="AP321" s="86">
        <v>1</v>
      </c>
    </row>
    <row r="322" spans="1:42" s="35" customFormat="1" ht="15" thickBot="1" x14ac:dyDescent="0.35">
      <c r="A322" s="55"/>
      <c r="B322" s="60"/>
      <c r="C322" s="93"/>
      <c r="D322" s="59"/>
      <c r="E322" s="97"/>
      <c r="F322" s="60"/>
      <c r="G322" s="60"/>
      <c r="H322" s="60"/>
      <c r="I322" s="60"/>
      <c r="J322" s="60"/>
      <c r="K322" s="60"/>
      <c r="L322" s="60"/>
      <c r="M322" s="60"/>
      <c r="N322" s="60"/>
      <c r="O322" s="60"/>
      <c r="P322" s="60"/>
      <c r="Q322" s="60"/>
      <c r="R322" s="60" t="str">
        <f t="shared" si="6"/>
        <v/>
      </c>
      <c r="S322" s="72"/>
      <c r="T322" s="60"/>
      <c r="AP322" s="86">
        <v>1</v>
      </c>
    </row>
    <row r="323" spans="1:42" s="35" customFormat="1" ht="15" thickBot="1" x14ac:dyDescent="0.35">
      <c r="A323" s="55"/>
      <c r="B323" s="60"/>
      <c r="C323" s="93"/>
      <c r="D323" s="59"/>
      <c r="E323" s="97"/>
      <c r="F323" s="60"/>
      <c r="G323" s="60"/>
      <c r="H323" s="60"/>
      <c r="I323" s="60"/>
      <c r="J323" s="60"/>
      <c r="K323" s="60"/>
      <c r="L323" s="60"/>
      <c r="M323" s="60"/>
      <c r="N323" s="60"/>
      <c r="O323" s="60"/>
      <c r="P323" s="60"/>
      <c r="Q323" s="60"/>
      <c r="R323" s="60" t="str">
        <f t="shared" si="6"/>
        <v/>
      </c>
      <c r="S323" s="72"/>
      <c r="T323" s="60"/>
      <c r="AP323" s="86">
        <v>1</v>
      </c>
    </row>
    <row r="324" spans="1:42" s="35" customFormat="1" ht="15" thickBot="1" x14ac:dyDescent="0.35">
      <c r="A324" s="55"/>
      <c r="B324" s="60"/>
      <c r="C324" s="93"/>
      <c r="D324" s="59"/>
      <c r="E324" s="97"/>
      <c r="F324" s="60"/>
      <c r="G324" s="60"/>
      <c r="H324" s="60"/>
      <c r="I324" s="60"/>
      <c r="J324" s="60"/>
      <c r="K324" s="60"/>
      <c r="L324" s="60"/>
      <c r="M324" s="60"/>
      <c r="N324" s="60"/>
      <c r="O324" s="60"/>
      <c r="P324" s="60"/>
      <c r="Q324" s="60"/>
      <c r="R324" s="60" t="str">
        <f t="shared" si="6"/>
        <v/>
      </c>
      <c r="S324" s="72"/>
      <c r="T324" s="60"/>
      <c r="AP324" s="86">
        <v>1</v>
      </c>
    </row>
    <row r="325" spans="1:42" s="35" customFormat="1" ht="15" thickBot="1" x14ac:dyDescent="0.35">
      <c r="A325" s="55"/>
      <c r="B325" s="60"/>
      <c r="C325" s="93"/>
      <c r="D325" s="59"/>
      <c r="E325" s="97"/>
      <c r="F325" s="60"/>
      <c r="G325" s="60"/>
      <c r="H325" s="60"/>
      <c r="I325" s="60"/>
      <c r="J325" s="60"/>
      <c r="K325" s="60"/>
      <c r="L325" s="60"/>
      <c r="M325" s="60"/>
      <c r="N325" s="60"/>
      <c r="O325" s="60"/>
      <c r="P325" s="60"/>
      <c r="Q325" s="60"/>
      <c r="R325" s="60" t="str">
        <f t="shared" si="6"/>
        <v/>
      </c>
      <c r="S325" s="72"/>
      <c r="T325" s="60"/>
      <c r="AP325" s="86">
        <v>1</v>
      </c>
    </row>
    <row r="326" spans="1:42" s="35" customFormat="1" ht="15" thickBot="1" x14ac:dyDescent="0.35">
      <c r="A326" s="55"/>
      <c r="B326" s="60"/>
      <c r="C326" s="93"/>
      <c r="D326" s="59"/>
      <c r="E326" s="97"/>
      <c r="F326" s="60"/>
      <c r="G326" s="60"/>
      <c r="H326" s="60"/>
      <c r="I326" s="60"/>
      <c r="J326" s="60"/>
      <c r="K326" s="60"/>
      <c r="L326" s="60"/>
      <c r="M326" s="60"/>
      <c r="N326" s="60"/>
      <c r="O326" s="60"/>
      <c r="P326" s="60"/>
      <c r="Q326" s="60"/>
      <c r="R326" s="60" t="str">
        <f t="shared" si="6"/>
        <v/>
      </c>
      <c r="S326" s="72"/>
      <c r="T326" s="60"/>
      <c r="AP326" s="86">
        <v>1</v>
      </c>
    </row>
    <row r="327" spans="1:42" s="35" customFormat="1" ht="15" thickBot="1" x14ac:dyDescent="0.35">
      <c r="A327" s="55"/>
      <c r="B327" s="60"/>
      <c r="C327" s="93"/>
      <c r="D327" s="59"/>
      <c r="E327" s="97"/>
      <c r="F327" s="60"/>
      <c r="G327" s="60"/>
      <c r="H327" s="60"/>
      <c r="I327" s="60"/>
      <c r="J327" s="60"/>
      <c r="K327" s="60"/>
      <c r="L327" s="60"/>
      <c r="M327" s="60"/>
      <c r="N327" s="60"/>
      <c r="O327" s="60"/>
      <c r="P327" s="60"/>
      <c r="Q327" s="60"/>
      <c r="R327" s="60" t="str">
        <f t="shared" si="6"/>
        <v/>
      </c>
      <c r="S327" s="72"/>
      <c r="T327" s="60"/>
      <c r="AP327" s="86">
        <v>1</v>
      </c>
    </row>
    <row r="328" spans="1:42" s="35" customFormat="1" ht="15" thickBot="1" x14ac:dyDescent="0.35">
      <c r="A328" s="55"/>
      <c r="B328" s="60"/>
      <c r="C328" s="93"/>
      <c r="D328" s="59"/>
      <c r="E328" s="97"/>
      <c r="F328" s="60"/>
      <c r="G328" s="60"/>
      <c r="H328" s="60"/>
      <c r="I328" s="60"/>
      <c r="J328" s="60"/>
      <c r="K328" s="60"/>
      <c r="L328" s="60"/>
      <c r="M328" s="60"/>
      <c r="N328" s="60"/>
      <c r="O328" s="60"/>
      <c r="P328" s="60"/>
      <c r="Q328" s="60"/>
      <c r="R328" s="60" t="str">
        <f t="shared" si="6"/>
        <v/>
      </c>
      <c r="S328" s="72"/>
      <c r="T328" s="60"/>
      <c r="AP328" s="86">
        <v>1</v>
      </c>
    </row>
    <row r="329" spans="1:42" s="35" customFormat="1" ht="15" thickBot="1" x14ac:dyDescent="0.35">
      <c r="A329" s="55"/>
      <c r="B329" s="60"/>
      <c r="C329" s="93"/>
      <c r="D329" s="59"/>
      <c r="E329" s="97"/>
      <c r="F329" s="60"/>
      <c r="G329" s="60"/>
      <c r="H329" s="60"/>
      <c r="I329" s="60"/>
      <c r="J329" s="60"/>
      <c r="K329" s="60"/>
      <c r="L329" s="60"/>
      <c r="M329" s="60"/>
      <c r="N329" s="60"/>
      <c r="O329" s="60"/>
      <c r="P329" s="60"/>
      <c r="Q329" s="60"/>
      <c r="R329" s="60" t="str">
        <f t="shared" si="6"/>
        <v/>
      </c>
      <c r="S329" s="72"/>
      <c r="T329" s="60"/>
      <c r="AP329" s="86">
        <v>1</v>
      </c>
    </row>
    <row r="330" spans="1:42" s="35" customFormat="1" ht="15" thickBot="1" x14ac:dyDescent="0.35">
      <c r="A330" s="55"/>
      <c r="B330" s="60"/>
      <c r="C330" s="93"/>
      <c r="D330" s="59"/>
      <c r="E330" s="97"/>
      <c r="F330" s="60"/>
      <c r="G330" s="60"/>
      <c r="H330" s="60"/>
      <c r="I330" s="60"/>
      <c r="J330" s="60"/>
      <c r="K330" s="60"/>
      <c r="L330" s="60"/>
      <c r="M330" s="60"/>
      <c r="N330" s="60"/>
      <c r="O330" s="60"/>
      <c r="P330" s="60"/>
      <c r="Q330" s="60"/>
      <c r="R330" s="60" t="str">
        <f t="shared" si="6"/>
        <v/>
      </c>
      <c r="S330" s="72"/>
      <c r="T330" s="60"/>
      <c r="AP330" s="86">
        <v>1</v>
      </c>
    </row>
    <row r="331" spans="1:42" s="35" customFormat="1" ht="15" thickBot="1" x14ac:dyDescent="0.35">
      <c r="A331" s="55"/>
      <c r="B331" s="60"/>
      <c r="C331" s="93"/>
      <c r="D331" s="59"/>
      <c r="E331" s="97"/>
      <c r="F331" s="60"/>
      <c r="G331" s="60"/>
      <c r="H331" s="60"/>
      <c r="I331" s="60"/>
      <c r="J331" s="60"/>
      <c r="K331" s="60"/>
      <c r="L331" s="60"/>
      <c r="M331" s="60"/>
      <c r="N331" s="60"/>
      <c r="O331" s="60"/>
      <c r="P331" s="60"/>
      <c r="Q331" s="60"/>
      <c r="R331" s="60" t="str">
        <f t="shared" si="6"/>
        <v/>
      </c>
      <c r="S331" s="72"/>
      <c r="T331" s="60"/>
      <c r="AP331" s="86">
        <v>1</v>
      </c>
    </row>
    <row r="332" spans="1:42" s="35" customFormat="1" ht="15" thickBot="1" x14ac:dyDescent="0.35">
      <c r="A332" s="55"/>
      <c r="B332" s="60"/>
      <c r="C332" s="93"/>
      <c r="D332" s="59"/>
      <c r="E332" s="97"/>
      <c r="F332" s="60"/>
      <c r="G332" s="60"/>
      <c r="H332" s="60"/>
      <c r="I332" s="60"/>
      <c r="J332" s="60"/>
      <c r="K332" s="60"/>
      <c r="L332" s="60"/>
      <c r="M332" s="60"/>
      <c r="N332" s="60"/>
      <c r="O332" s="60"/>
      <c r="P332" s="60"/>
      <c r="Q332" s="60"/>
      <c r="R332" s="60" t="str">
        <f t="shared" si="6"/>
        <v/>
      </c>
      <c r="S332" s="72"/>
      <c r="T332" s="60"/>
      <c r="AP332" s="86">
        <v>1</v>
      </c>
    </row>
    <row r="333" spans="1:42" s="35" customFormat="1" ht="15" thickBot="1" x14ac:dyDescent="0.35">
      <c r="A333" s="55"/>
      <c r="B333" s="60"/>
      <c r="C333" s="93"/>
      <c r="D333" s="59"/>
      <c r="E333" s="97"/>
      <c r="F333" s="60"/>
      <c r="G333" s="60"/>
      <c r="H333" s="60"/>
      <c r="I333" s="60"/>
      <c r="J333" s="60"/>
      <c r="K333" s="60"/>
      <c r="L333" s="60"/>
      <c r="M333" s="60"/>
      <c r="N333" s="60"/>
      <c r="O333" s="60"/>
      <c r="P333" s="60"/>
      <c r="Q333" s="60"/>
      <c r="R333" s="60" t="str">
        <f t="shared" si="6"/>
        <v/>
      </c>
      <c r="S333" s="72"/>
      <c r="T333" s="60"/>
      <c r="AP333" s="86">
        <v>1</v>
      </c>
    </row>
    <row r="334" spans="1:42" s="35" customFormat="1" ht="15" thickBot="1" x14ac:dyDescent="0.35">
      <c r="A334" s="55"/>
      <c r="B334" s="60"/>
      <c r="C334" s="93"/>
      <c r="D334" s="59"/>
      <c r="E334" s="97"/>
      <c r="F334" s="60"/>
      <c r="G334" s="60"/>
      <c r="H334" s="60"/>
      <c r="I334" s="60"/>
      <c r="J334" s="60"/>
      <c r="K334" s="60"/>
      <c r="L334" s="60"/>
      <c r="M334" s="60"/>
      <c r="N334" s="60"/>
      <c r="O334" s="60"/>
      <c r="P334" s="60"/>
      <c r="Q334" s="60"/>
      <c r="R334" s="60" t="str">
        <f t="shared" si="6"/>
        <v/>
      </c>
      <c r="S334" s="72"/>
      <c r="T334" s="60"/>
      <c r="AP334" s="86">
        <v>1</v>
      </c>
    </row>
    <row r="335" spans="1:42" s="35" customFormat="1" ht="15" thickBot="1" x14ac:dyDescent="0.35">
      <c r="A335" s="55"/>
      <c r="B335" s="60"/>
      <c r="C335" s="93"/>
      <c r="D335" s="59"/>
      <c r="E335" s="97"/>
      <c r="F335" s="60"/>
      <c r="G335" s="60"/>
      <c r="H335" s="60"/>
      <c r="I335" s="60"/>
      <c r="J335" s="60"/>
      <c r="K335" s="60"/>
      <c r="L335" s="60"/>
      <c r="M335" s="60"/>
      <c r="N335" s="60"/>
      <c r="O335" s="60"/>
      <c r="P335" s="60"/>
      <c r="Q335" s="60"/>
      <c r="R335" s="60" t="str">
        <f t="shared" si="6"/>
        <v/>
      </c>
      <c r="S335" s="72"/>
      <c r="T335" s="60"/>
      <c r="AP335" s="86">
        <v>1</v>
      </c>
    </row>
    <row r="336" spans="1:42" s="35" customFormat="1" ht="15" thickBot="1" x14ac:dyDescent="0.35">
      <c r="A336" s="55"/>
      <c r="B336" s="60"/>
      <c r="C336" s="93"/>
      <c r="D336" s="59"/>
      <c r="E336" s="97"/>
      <c r="F336" s="60"/>
      <c r="G336" s="60"/>
      <c r="H336" s="60"/>
      <c r="I336" s="60"/>
      <c r="J336" s="60"/>
      <c r="K336" s="60"/>
      <c r="L336" s="60"/>
      <c r="M336" s="60"/>
      <c r="N336" s="60"/>
      <c r="O336" s="60"/>
      <c r="P336" s="60"/>
      <c r="Q336" s="60"/>
      <c r="R336" s="60" t="str">
        <f t="shared" si="6"/>
        <v/>
      </c>
      <c r="S336" s="72"/>
      <c r="T336" s="60"/>
      <c r="AP336" s="86">
        <v>1</v>
      </c>
    </row>
    <row r="337" spans="1:42" s="35" customFormat="1" ht="15" thickBot="1" x14ac:dyDescent="0.35">
      <c r="A337" s="55"/>
      <c r="B337" s="60"/>
      <c r="C337" s="93"/>
      <c r="D337" s="59"/>
      <c r="E337" s="97"/>
      <c r="F337" s="60"/>
      <c r="G337" s="60"/>
      <c r="H337" s="60"/>
      <c r="I337" s="60"/>
      <c r="J337" s="60"/>
      <c r="K337" s="60"/>
      <c r="L337" s="60"/>
      <c r="M337" s="60"/>
      <c r="N337" s="60"/>
      <c r="O337" s="60"/>
      <c r="P337" s="60"/>
      <c r="Q337" s="60"/>
      <c r="R337" s="60" t="str">
        <f t="shared" si="6"/>
        <v/>
      </c>
      <c r="S337" s="72"/>
      <c r="T337" s="60"/>
      <c r="AP337" s="86">
        <v>1</v>
      </c>
    </row>
    <row r="338" spans="1:42" s="35" customFormat="1" ht="15" thickBot="1" x14ac:dyDescent="0.35">
      <c r="A338" s="55"/>
      <c r="B338" s="60"/>
      <c r="C338" s="93"/>
      <c r="D338" s="59"/>
      <c r="E338" s="97"/>
      <c r="F338" s="60"/>
      <c r="G338" s="60"/>
      <c r="H338" s="60"/>
      <c r="I338" s="60"/>
      <c r="J338" s="60"/>
      <c r="K338" s="60"/>
      <c r="L338" s="60"/>
      <c r="M338" s="60"/>
      <c r="N338" s="60"/>
      <c r="O338" s="60"/>
      <c r="P338" s="60"/>
      <c r="Q338" s="60"/>
      <c r="R338" s="60" t="str">
        <f t="shared" si="6"/>
        <v/>
      </c>
      <c r="S338" s="72"/>
      <c r="T338" s="60"/>
      <c r="AP338" s="86">
        <v>1</v>
      </c>
    </row>
    <row r="339" spans="1:42" s="35" customFormat="1" ht="15" thickBot="1" x14ac:dyDescent="0.35">
      <c r="A339" s="55"/>
      <c r="B339" s="60"/>
      <c r="C339" s="93"/>
      <c r="D339" s="59"/>
      <c r="E339" s="97"/>
      <c r="F339" s="60"/>
      <c r="G339" s="60"/>
      <c r="H339" s="60"/>
      <c r="I339" s="60"/>
      <c r="J339" s="60"/>
      <c r="K339" s="60"/>
      <c r="L339" s="60"/>
      <c r="M339" s="60"/>
      <c r="N339" s="60"/>
      <c r="O339" s="60"/>
      <c r="P339" s="60"/>
      <c r="Q339" s="60"/>
      <c r="R339" s="60" t="str">
        <f t="shared" si="6"/>
        <v/>
      </c>
      <c r="S339" s="72"/>
      <c r="T339" s="60"/>
      <c r="AP339" s="86">
        <v>1</v>
      </c>
    </row>
    <row r="340" spans="1:42" s="35" customFormat="1" ht="15" thickBot="1" x14ac:dyDescent="0.35">
      <c r="A340" s="55"/>
      <c r="B340" s="60"/>
      <c r="C340" s="93"/>
      <c r="D340" s="59"/>
      <c r="E340" s="97"/>
      <c r="F340" s="60"/>
      <c r="G340" s="60"/>
      <c r="H340" s="60"/>
      <c r="I340" s="60"/>
      <c r="J340" s="60"/>
      <c r="K340" s="60"/>
      <c r="L340" s="60"/>
      <c r="M340" s="60"/>
      <c r="N340" s="60"/>
      <c r="O340" s="60"/>
      <c r="P340" s="60"/>
      <c r="Q340" s="60"/>
      <c r="R340" s="60" t="str">
        <f t="shared" ref="R340:R403" si="7">IF(COUNTIF(F340:Q340,"NOK")&lt;&gt;0,"NOK",IF((COUNTIF(F340:Q340,"OK")+COUNTIF(F340:Q340,"N/A"))=COUNTA($F$19:$Q$19),"OK",IF((COUNTIF(F340:Q340,"OK")+COUNTIF(F340:Q340,"N/A"))&gt;0,"In Progress","")))</f>
        <v/>
      </c>
      <c r="S340" s="72"/>
      <c r="T340" s="60"/>
      <c r="AP340" s="86">
        <v>1</v>
      </c>
    </row>
    <row r="341" spans="1:42" s="35" customFormat="1" ht="15" thickBot="1" x14ac:dyDescent="0.35">
      <c r="A341" s="55"/>
      <c r="B341" s="60"/>
      <c r="C341" s="93"/>
      <c r="D341" s="59"/>
      <c r="E341" s="97"/>
      <c r="F341" s="60"/>
      <c r="G341" s="60"/>
      <c r="H341" s="60"/>
      <c r="I341" s="60"/>
      <c r="J341" s="60"/>
      <c r="K341" s="60"/>
      <c r="L341" s="60"/>
      <c r="M341" s="60"/>
      <c r="N341" s="60"/>
      <c r="O341" s="60"/>
      <c r="P341" s="60"/>
      <c r="Q341" s="60"/>
      <c r="R341" s="60" t="str">
        <f t="shared" si="7"/>
        <v/>
      </c>
      <c r="S341" s="72"/>
      <c r="T341" s="60"/>
      <c r="AP341" s="86">
        <v>1</v>
      </c>
    </row>
    <row r="342" spans="1:42" s="35" customFormat="1" ht="15" thickBot="1" x14ac:dyDescent="0.35">
      <c r="A342" s="55"/>
      <c r="B342" s="60"/>
      <c r="C342" s="93"/>
      <c r="D342" s="59"/>
      <c r="E342" s="97"/>
      <c r="F342" s="60"/>
      <c r="G342" s="60"/>
      <c r="H342" s="60"/>
      <c r="I342" s="60"/>
      <c r="J342" s="60"/>
      <c r="K342" s="60"/>
      <c r="L342" s="60"/>
      <c r="M342" s="60"/>
      <c r="N342" s="60"/>
      <c r="O342" s="60"/>
      <c r="P342" s="60"/>
      <c r="Q342" s="60"/>
      <c r="R342" s="60" t="str">
        <f t="shared" si="7"/>
        <v/>
      </c>
      <c r="S342" s="72"/>
      <c r="T342" s="60"/>
      <c r="AP342" s="86">
        <v>1</v>
      </c>
    </row>
    <row r="343" spans="1:42" s="35" customFormat="1" ht="15" thickBot="1" x14ac:dyDescent="0.35">
      <c r="A343" s="55"/>
      <c r="B343" s="60"/>
      <c r="C343" s="93"/>
      <c r="D343" s="59"/>
      <c r="E343" s="97"/>
      <c r="F343" s="60"/>
      <c r="G343" s="60"/>
      <c r="H343" s="60"/>
      <c r="I343" s="60"/>
      <c r="J343" s="60"/>
      <c r="K343" s="60"/>
      <c r="L343" s="60"/>
      <c r="M343" s="60"/>
      <c r="N343" s="60"/>
      <c r="O343" s="60"/>
      <c r="P343" s="60"/>
      <c r="Q343" s="60"/>
      <c r="R343" s="60" t="str">
        <f t="shared" si="7"/>
        <v/>
      </c>
      <c r="S343" s="72"/>
      <c r="T343" s="60"/>
      <c r="AP343" s="86">
        <v>1</v>
      </c>
    </row>
    <row r="344" spans="1:42" s="35" customFormat="1" ht="15" thickBot="1" x14ac:dyDescent="0.35">
      <c r="A344" s="55"/>
      <c r="B344" s="60"/>
      <c r="C344" s="93"/>
      <c r="D344" s="59"/>
      <c r="E344" s="97"/>
      <c r="F344" s="60"/>
      <c r="G344" s="60"/>
      <c r="H344" s="60"/>
      <c r="I344" s="60"/>
      <c r="J344" s="60"/>
      <c r="K344" s="60"/>
      <c r="L344" s="60"/>
      <c r="M344" s="60"/>
      <c r="N344" s="60"/>
      <c r="O344" s="60"/>
      <c r="P344" s="60"/>
      <c r="Q344" s="60"/>
      <c r="R344" s="60" t="str">
        <f t="shared" si="7"/>
        <v/>
      </c>
      <c r="S344" s="72"/>
      <c r="T344" s="60"/>
      <c r="AP344" s="86">
        <v>1</v>
      </c>
    </row>
    <row r="345" spans="1:42" s="35" customFormat="1" ht="15" thickBot="1" x14ac:dyDescent="0.35">
      <c r="A345" s="55"/>
      <c r="B345" s="60"/>
      <c r="C345" s="93"/>
      <c r="D345" s="59"/>
      <c r="E345" s="97"/>
      <c r="F345" s="60"/>
      <c r="G345" s="60"/>
      <c r="H345" s="60"/>
      <c r="I345" s="60"/>
      <c r="J345" s="60"/>
      <c r="K345" s="60"/>
      <c r="L345" s="60"/>
      <c r="M345" s="60"/>
      <c r="N345" s="60"/>
      <c r="O345" s="60"/>
      <c r="P345" s="60"/>
      <c r="Q345" s="60"/>
      <c r="R345" s="60" t="str">
        <f t="shared" si="7"/>
        <v/>
      </c>
      <c r="S345" s="72"/>
      <c r="T345" s="60"/>
      <c r="AP345" s="86">
        <v>1</v>
      </c>
    </row>
    <row r="346" spans="1:42" s="35" customFormat="1" ht="15" thickBot="1" x14ac:dyDescent="0.35">
      <c r="A346" s="55"/>
      <c r="B346" s="60"/>
      <c r="C346" s="93"/>
      <c r="D346" s="59"/>
      <c r="E346" s="97"/>
      <c r="F346" s="60"/>
      <c r="G346" s="60"/>
      <c r="H346" s="60"/>
      <c r="I346" s="60"/>
      <c r="J346" s="60"/>
      <c r="K346" s="60"/>
      <c r="L346" s="60"/>
      <c r="M346" s="60"/>
      <c r="N346" s="60"/>
      <c r="O346" s="60"/>
      <c r="P346" s="60"/>
      <c r="Q346" s="60"/>
      <c r="R346" s="60" t="str">
        <f t="shared" si="7"/>
        <v/>
      </c>
      <c r="S346" s="72"/>
      <c r="T346" s="60"/>
      <c r="AP346" s="86">
        <v>1</v>
      </c>
    </row>
    <row r="347" spans="1:42" s="35" customFormat="1" ht="15" thickBot="1" x14ac:dyDescent="0.35">
      <c r="A347" s="55"/>
      <c r="B347" s="60"/>
      <c r="C347" s="93"/>
      <c r="D347" s="59"/>
      <c r="E347" s="97"/>
      <c r="F347" s="60"/>
      <c r="G347" s="60"/>
      <c r="H347" s="60"/>
      <c r="I347" s="60"/>
      <c r="J347" s="60"/>
      <c r="K347" s="60"/>
      <c r="L347" s="60"/>
      <c r="M347" s="60"/>
      <c r="N347" s="60"/>
      <c r="O347" s="60"/>
      <c r="P347" s="60"/>
      <c r="Q347" s="60"/>
      <c r="R347" s="60" t="str">
        <f t="shared" si="7"/>
        <v/>
      </c>
      <c r="S347" s="72"/>
      <c r="T347" s="60"/>
      <c r="AP347" s="86">
        <v>1</v>
      </c>
    </row>
    <row r="348" spans="1:42" s="35" customFormat="1" ht="15" thickBot="1" x14ac:dyDescent="0.35">
      <c r="A348" s="55"/>
      <c r="B348" s="60"/>
      <c r="C348" s="93"/>
      <c r="D348" s="59"/>
      <c r="E348" s="97"/>
      <c r="F348" s="60"/>
      <c r="G348" s="60"/>
      <c r="H348" s="60"/>
      <c r="I348" s="60"/>
      <c r="J348" s="60"/>
      <c r="K348" s="60"/>
      <c r="L348" s="60"/>
      <c r="M348" s="60"/>
      <c r="N348" s="60"/>
      <c r="O348" s="60"/>
      <c r="P348" s="60"/>
      <c r="Q348" s="60"/>
      <c r="R348" s="60" t="str">
        <f t="shared" si="7"/>
        <v/>
      </c>
      <c r="S348" s="72"/>
      <c r="T348" s="60"/>
      <c r="AP348" s="86">
        <v>1</v>
      </c>
    </row>
    <row r="349" spans="1:42" s="35" customFormat="1" ht="15" thickBot="1" x14ac:dyDescent="0.35">
      <c r="A349" s="55"/>
      <c r="B349" s="60"/>
      <c r="C349" s="93"/>
      <c r="D349" s="59"/>
      <c r="E349" s="97"/>
      <c r="F349" s="60"/>
      <c r="G349" s="60"/>
      <c r="H349" s="60"/>
      <c r="I349" s="60"/>
      <c r="J349" s="60"/>
      <c r="K349" s="60"/>
      <c r="L349" s="60"/>
      <c r="M349" s="60"/>
      <c r="N349" s="60"/>
      <c r="O349" s="60"/>
      <c r="P349" s="60"/>
      <c r="Q349" s="60"/>
      <c r="R349" s="60" t="str">
        <f t="shared" si="7"/>
        <v/>
      </c>
      <c r="S349" s="72"/>
      <c r="T349" s="60"/>
      <c r="AP349" s="86">
        <v>1</v>
      </c>
    </row>
    <row r="350" spans="1:42" s="35" customFormat="1" ht="15" thickBot="1" x14ac:dyDescent="0.35">
      <c r="A350" s="55"/>
      <c r="B350" s="60"/>
      <c r="C350" s="93"/>
      <c r="D350" s="59"/>
      <c r="E350" s="97"/>
      <c r="F350" s="60"/>
      <c r="G350" s="60"/>
      <c r="H350" s="60"/>
      <c r="I350" s="60"/>
      <c r="J350" s="60"/>
      <c r="K350" s="60"/>
      <c r="L350" s="60"/>
      <c r="M350" s="60"/>
      <c r="N350" s="60"/>
      <c r="O350" s="60"/>
      <c r="P350" s="60"/>
      <c r="Q350" s="60"/>
      <c r="R350" s="60" t="str">
        <f t="shared" si="7"/>
        <v/>
      </c>
      <c r="S350" s="72"/>
      <c r="T350" s="60"/>
      <c r="AP350" s="86">
        <v>1</v>
      </c>
    </row>
    <row r="351" spans="1:42" s="35" customFormat="1" ht="15" thickBot="1" x14ac:dyDescent="0.35">
      <c r="A351" s="55"/>
      <c r="B351" s="60"/>
      <c r="C351" s="93"/>
      <c r="D351" s="59"/>
      <c r="E351" s="97"/>
      <c r="F351" s="60"/>
      <c r="G351" s="60"/>
      <c r="H351" s="60"/>
      <c r="I351" s="60"/>
      <c r="J351" s="60"/>
      <c r="K351" s="60"/>
      <c r="L351" s="60"/>
      <c r="M351" s="60"/>
      <c r="N351" s="60"/>
      <c r="O351" s="60"/>
      <c r="P351" s="60"/>
      <c r="Q351" s="60"/>
      <c r="R351" s="60" t="str">
        <f t="shared" si="7"/>
        <v/>
      </c>
      <c r="S351" s="72"/>
      <c r="T351" s="60"/>
      <c r="AP351" s="86">
        <v>1</v>
      </c>
    </row>
    <row r="352" spans="1:42" s="35" customFormat="1" ht="15" thickBot="1" x14ac:dyDescent="0.35">
      <c r="A352" s="55"/>
      <c r="B352" s="60"/>
      <c r="C352" s="93"/>
      <c r="D352" s="59"/>
      <c r="E352" s="97"/>
      <c r="F352" s="60"/>
      <c r="G352" s="60"/>
      <c r="H352" s="60"/>
      <c r="I352" s="60"/>
      <c r="J352" s="60"/>
      <c r="K352" s="60"/>
      <c r="L352" s="60"/>
      <c r="M352" s="60"/>
      <c r="N352" s="60"/>
      <c r="O352" s="60"/>
      <c r="P352" s="60"/>
      <c r="Q352" s="60"/>
      <c r="R352" s="60" t="str">
        <f t="shared" si="7"/>
        <v/>
      </c>
      <c r="S352" s="72"/>
      <c r="T352" s="60"/>
      <c r="AP352" s="86">
        <v>1</v>
      </c>
    </row>
    <row r="353" spans="1:42" s="35" customFormat="1" ht="15" thickBot="1" x14ac:dyDescent="0.35">
      <c r="A353" s="55"/>
      <c r="B353" s="60"/>
      <c r="C353" s="93"/>
      <c r="D353" s="59"/>
      <c r="E353" s="97"/>
      <c r="F353" s="60"/>
      <c r="G353" s="60"/>
      <c r="H353" s="60"/>
      <c r="I353" s="60"/>
      <c r="J353" s="60"/>
      <c r="K353" s="60"/>
      <c r="L353" s="60"/>
      <c r="M353" s="60"/>
      <c r="N353" s="60"/>
      <c r="O353" s="60"/>
      <c r="P353" s="60"/>
      <c r="Q353" s="60"/>
      <c r="R353" s="60" t="str">
        <f t="shared" si="7"/>
        <v/>
      </c>
      <c r="S353" s="72"/>
      <c r="T353" s="60"/>
      <c r="AP353" s="86">
        <v>1</v>
      </c>
    </row>
    <row r="354" spans="1:42" s="35" customFormat="1" ht="15" thickBot="1" x14ac:dyDescent="0.35">
      <c r="A354" s="55"/>
      <c r="B354" s="60"/>
      <c r="C354" s="93"/>
      <c r="D354" s="59"/>
      <c r="E354" s="97"/>
      <c r="F354" s="60"/>
      <c r="G354" s="60"/>
      <c r="H354" s="60"/>
      <c r="I354" s="60"/>
      <c r="J354" s="60"/>
      <c r="K354" s="60"/>
      <c r="L354" s="60"/>
      <c r="M354" s="60"/>
      <c r="N354" s="60"/>
      <c r="O354" s="60"/>
      <c r="P354" s="60"/>
      <c r="Q354" s="60"/>
      <c r="R354" s="60" t="str">
        <f t="shared" si="7"/>
        <v/>
      </c>
      <c r="S354" s="72"/>
      <c r="T354" s="60"/>
      <c r="AP354" s="86">
        <v>1</v>
      </c>
    </row>
    <row r="355" spans="1:42" s="35" customFormat="1" ht="15" thickBot="1" x14ac:dyDescent="0.35">
      <c r="A355" s="55"/>
      <c r="B355" s="60"/>
      <c r="C355" s="93"/>
      <c r="D355" s="59"/>
      <c r="E355" s="97"/>
      <c r="F355" s="60"/>
      <c r="G355" s="60"/>
      <c r="H355" s="60"/>
      <c r="I355" s="60"/>
      <c r="J355" s="60"/>
      <c r="K355" s="60"/>
      <c r="L355" s="60"/>
      <c r="M355" s="60"/>
      <c r="N355" s="60"/>
      <c r="O355" s="60"/>
      <c r="P355" s="60"/>
      <c r="Q355" s="60"/>
      <c r="R355" s="60" t="str">
        <f t="shared" si="7"/>
        <v/>
      </c>
      <c r="S355" s="72"/>
      <c r="T355" s="60"/>
      <c r="AP355" s="86">
        <v>1</v>
      </c>
    </row>
    <row r="356" spans="1:42" s="35" customFormat="1" ht="15" thickBot="1" x14ac:dyDescent="0.35">
      <c r="A356" s="55"/>
      <c r="B356" s="60"/>
      <c r="C356" s="93"/>
      <c r="D356" s="59"/>
      <c r="E356" s="97"/>
      <c r="F356" s="60"/>
      <c r="G356" s="60"/>
      <c r="H356" s="60"/>
      <c r="I356" s="60"/>
      <c r="J356" s="60"/>
      <c r="K356" s="60"/>
      <c r="L356" s="60"/>
      <c r="M356" s="60"/>
      <c r="N356" s="60"/>
      <c r="O356" s="60"/>
      <c r="P356" s="60"/>
      <c r="Q356" s="60"/>
      <c r="R356" s="60" t="str">
        <f t="shared" si="7"/>
        <v/>
      </c>
      <c r="S356" s="72"/>
      <c r="T356" s="60"/>
      <c r="AP356" s="86">
        <v>1</v>
      </c>
    </row>
    <row r="357" spans="1:42" s="35" customFormat="1" ht="15" thickBot="1" x14ac:dyDescent="0.35">
      <c r="A357" s="55"/>
      <c r="B357" s="60"/>
      <c r="C357" s="93"/>
      <c r="D357" s="59"/>
      <c r="E357" s="97"/>
      <c r="F357" s="60"/>
      <c r="G357" s="60"/>
      <c r="H357" s="60"/>
      <c r="I357" s="60"/>
      <c r="J357" s="60"/>
      <c r="K357" s="60"/>
      <c r="L357" s="60"/>
      <c r="M357" s="60"/>
      <c r="N357" s="60"/>
      <c r="O357" s="60"/>
      <c r="P357" s="60"/>
      <c r="Q357" s="60"/>
      <c r="R357" s="60" t="str">
        <f t="shared" si="7"/>
        <v/>
      </c>
      <c r="S357" s="72"/>
      <c r="T357" s="60"/>
      <c r="AP357" s="86">
        <v>1</v>
      </c>
    </row>
    <row r="358" spans="1:42" s="35" customFormat="1" ht="15" thickBot="1" x14ac:dyDescent="0.35">
      <c r="A358" s="55"/>
      <c r="B358" s="60"/>
      <c r="C358" s="93"/>
      <c r="D358" s="59"/>
      <c r="E358" s="97"/>
      <c r="F358" s="60"/>
      <c r="G358" s="60"/>
      <c r="H358" s="60"/>
      <c r="I358" s="60"/>
      <c r="J358" s="60"/>
      <c r="K358" s="60"/>
      <c r="L358" s="60"/>
      <c r="M358" s="60"/>
      <c r="N358" s="60"/>
      <c r="O358" s="60"/>
      <c r="P358" s="60"/>
      <c r="Q358" s="60"/>
      <c r="R358" s="60" t="str">
        <f t="shared" si="7"/>
        <v/>
      </c>
      <c r="S358" s="72"/>
      <c r="T358" s="60"/>
      <c r="AP358" s="86">
        <v>1</v>
      </c>
    </row>
    <row r="359" spans="1:42" s="35" customFormat="1" ht="15" thickBot="1" x14ac:dyDescent="0.35">
      <c r="A359" s="55"/>
      <c r="B359" s="60"/>
      <c r="C359" s="93"/>
      <c r="D359" s="59"/>
      <c r="E359" s="97"/>
      <c r="F359" s="60"/>
      <c r="G359" s="60"/>
      <c r="H359" s="60"/>
      <c r="I359" s="60"/>
      <c r="J359" s="60"/>
      <c r="K359" s="60"/>
      <c r="L359" s="60"/>
      <c r="M359" s="60"/>
      <c r="N359" s="60"/>
      <c r="O359" s="60"/>
      <c r="P359" s="60"/>
      <c r="Q359" s="60"/>
      <c r="R359" s="60" t="str">
        <f t="shared" si="7"/>
        <v/>
      </c>
      <c r="S359" s="72"/>
      <c r="T359" s="60"/>
      <c r="AP359" s="86">
        <v>1</v>
      </c>
    </row>
    <row r="360" spans="1:42" s="35" customFormat="1" ht="15" thickBot="1" x14ac:dyDescent="0.35">
      <c r="A360" s="55"/>
      <c r="B360" s="60"/>
      <c r="C360" s="93"/>
      <c r="D360" s="59"/>
      <c r="E360" s="97"/>
      <c r="F360" s="60"/>
      <c r="G360" s="60"/>
      <c r="H360" s="60"/>
      <c r="I360" s="60"/>
      <c r="J360" s="60"/>
      <c r="K360" s="60"/>
      <c r="L360" s="60"/>
      <c r="M360" s="60"/>
      <c r="N360" s="60"/>
      <c r="O360" s="60"/>
      <c r="P360" s="60"/>
      <c r="Q360" s="60"/>
      <c r="R360" s="60" t="str">
        <f t="shared" si="7"/>
        <v/>
      </c>
      <c r="S360" s="72"/>
      <c r="T360" s="60"/>
      <c r="AP360" s="86">
        <v>1</v>
      </c>
    </row>
    <row r="361" spans="1:42" s="35" customFormat="1" ht="15" thickBot="1" x14ac:dyDescent="0.35">
      <c r="A361" s="55"/>
      <c r="B361" s="60"/>
      <c r="C361" s="93"/>
      <c r="D361" s="59"/>
      <c r="E361" s="97"/>
      <c r="F361" s="60"/>
      <c r="G361" s="60"/>
      <c r="H361" s="60"/>
      <c r="I361" s="60"/>
      <c r="J361" s="60"/>
      <c r="K361" s="60"/>
      <c r="L361" s="60"/>
      <c r="M361" s="60"/>
      <c r="N361" s="60"/>
      <c r="O361" s="60"/>
      <c r="P361" s="60"/>
      <c r="Q361" s="60"/>
      <c r="R361" s="60" t="str">
        <f t="shared" si="7"/>
        <v/>
      </c>
      <c r="S361" s="72"/>
      <c r="T361" s="60"/>
      <c r="AP361" s="86">
        <v>1</v>
      </c>
    </row>
    <row r="362" spans="1:42" s="35" customFormat="1" ht="15" thickBot="1" x14ac:dyDescent="0.35">
      <c r="A362" s="55"/>
      <c r="B362" s="60"/>
      <c r="C362" s="93"/>
      <c r="D362" s="59"/>
      <c r="E362" s="97"/>
      <c r="F362" s="60"/>
      <c r="G362" s="60"/>
      <c r="H362" s="60"/>
      <c r="I362" s="60"/>
      <c r="J362" s="60"/>
      <c r="K362" s="60"/>
      <c r="L362" s="60"/>
      <c r="M362" s="60"/>
      <c r="N362" s="60"/>
      <c r="O362" s="60"/>
      <c r="P362" s="60"/>
      <c r="Q362" s="60"/>
      <c r="R362" s="60" t="str">
        <f t="shared" si="7"/>
        <v/>
      </c>
      <c r="S362" s="72"/>
      <c r="T362" s="60"/>
      <c r="AP362" s="86">
        <v>1</v>
      </c>
    </row>
    <row r="363" spans="1:42" s="35" customFormat="1" ht="15" thickBot="1" x14ac:dyDescent="0.35">
      <c r="A363" s="55"/>
      <c r="B363" s="60"/>
      <c r="C363" s="93"/>
      <c r="D363" s="59"/>
      <c r="E363" s="97"/>
      <c r="F363" s="60"/>
      <c r="G363" s="60"/>
      <c r="H363" s="60"/>
      <c r="I363" s="60"/>
      <c r="J363" s="60"/>
      <c r="K363" s="60"/>
      <c r="L363" s="60"/>
      <c r="M363" s="60"/>
      <c r="N363" s="60"/>
      <c r="O363" s="60"/>
      <c r="P363" s="60"/>
      <c r="Q363" s="60"/>
      <c r="R363" s="60" t="str">
        <f t="shared" si="7"/>
        <v/>
      </c>
      <c r="S363" s="72"/>
      <c r="T363" s="60"/>
      <c r="AP363" s="86">
        <v>1</v>
      </c>
    </row>
    <row r="364" spans="1:42" s="35" customFormat="1" ht="15" thickBot="1" x14ac:dyDescent="0.35">
      <c r="A364" s="55"/>
      <c r="B364" s="60"/>
      <c r="C364" s="93"/>
      <c r="D364" s="59"/>
      <c r="E364" s="97"/>
      <c r="F364" s="60"/>
      <c r="G364" s="60"/>
      <c r="H364" s="60"/>
      <c r="I364" s="60"/>
      <c r="J364" s="60"/>
      <c r="K364" s="60"/>
      <c r="L364" s="60"/>
      <c r="M364" s="60"/>
      <c r="N364" s="60"/>
      <c r="O364" s="60"/>
      <c r="P364" s="60"/>
      <c r="Q364" s="60"/>
      <c r="R364" s="60" t="str">
        <f t="shared" si="7"/>
        <v/>
      </c>
      <c r="S364" s="72"/>
      <c r="T364" s="60"/>
      <c r="AP364" s="86">
        <v>1</v>
      </c>
    </row>
    <row r="365" spans="1:42" s="35" customFormat="1" ht="15" thickBot="1" x14ac:dyDescent="0.35">
      <c r="A365" s="55"/>
      <c r="B365" s="60"/>
      <c r="C365" s="93"/>
      <c r="D365" s="59"/>
      <c r="E365" s="97"/>
      <c r="F365" s="60"/>
      <c r="G365" s="60"/>
      <c r="H365" s="60"/>
      <c r="I365" s="60"/>
      <c r="J365" s="60"/>
      <c r="K365" s="60"/>
      <c r="L365" s="60"/>
      <c r="M365" s="60"/>
      <c r="N365" s="60"/>
      <c r="O365" s="60"/>
      <c r="P365" s="60"/>
      <c r="Q365" s="60"/>
      <c r="R365" s="60" t="str">
        <f t="shared" si="7"/>
        <v/>
      </c>
      <c r="S365" s="72"/>
      <c r="T365" s="60"/>
      <c r="AP365" s="86">
        <v>1</v>
      </c>
    </row>
    <row r="366" spans="1:42" s="35" customFormat="1" ht="15" thickBot="1" x14ac:dyDescent="0.35">
      <c r="A366" s="55"/>
      <c r="B366" s="60"/>
      <c r="C366" s="93"/>
      <c r="D366" s="59"/>
      <c r="E366" s="97"/>
      <c r="F366" s="60"/>
      <c r="G366" s="60"/>
      <c r="H366" s="60"/>
      <c r="I366" s="60"/>
      <c r="J366" s="60"/>
      <c r="K366" s="60"/>
      <c r="L366" s="60"/>
      <c r="M366" s="60"/>
      <c r="N366" s="60"/>
      <c r="O366" s="60"/>
      <c r="P366" s="60"/>
      <c r="Q366" s="60"/>
      <c r="R366" s="60" t="str">
        <f t="shared" si="7"/>
        <v/>
      </c>
      <c r="S366" s="72"/>
      <c r="T366" s="60"/>
      <c r="AP366" s="86">
        <v>1</v>
      </c>
    </row>
    <row r="367" spans="1:42" s="35" customFormat="1" ht="15" thickBot="1" x14ac:dyDescent="0.35">
      <c r="A367" s="55"/>
      <c r="B367" s="60"/>
      <c r="C367" s="93"/>
      <c r="D367" s="59"/>
      <c r="E367" s="97"/>
      <c r="F367" s="60"/>
      <c r="G367" s="60"/>
      <c r="H367" s="60"/>
      <c r="I367" s="60"/>
      <c r="J367" s="60"/>
      <c r="K367" s="60"/>
      <c r="L367" s="60"/>
      <c r="M367" s="60"/>
      <c r="N367" s="60"/>
      <c r="O367" s="60"/>
      <c r="P367" s="60"/>
      <c r="Q367" s="60"/>
      <c r="R367" s="60" t="str">
        <f t="shared" si="7"/>
        <v/>
      </c>
      <c r="S367" s="72"/>
      <c r="T367" s="60"/>
      <c r="AP367" s="86">
        <v>1</v>
      </c>
    </row>
    <row r="368" spans="1:42" s="35" customFormat="1" ht="15" thickBot="1" x14ac:dyDescent="0.35">
      <c r="A368" s="55"/>
      <c r="B368" s="60"/>
      <c r="C368" s="93"/>
      <c r="D368" s="59"/>
      <c r="E368" s="97"/>
      <c r="F368" s="60"/>
      <c r="G368" s="60"/>
      <c r="H368" s="60"/>
      <c r="I368" s="60"/>
      <c r="J368" s="60"/>
      <c r="K368" s="60"/>
      <c r="L368" s="60"/>
      <c r="M368" s="60"/>
      <c r="N368" s="60"/>
      <c r="O368" s="60"/>
      <c r="P368" s="60"/>
      <c r="Q368" s="60"/>
      <c r="R368" s="60" t="str">
        <f t="shared" si="7"/>
        <v/>
      </c>
      <c r="S368" s="72"/>
      <c r="T368" s="60"/>
      <c r="AP368" s="86">
        <v>1</v>
      </c>
    </row>
    <row r="369" spans="1:42" s="35" customFormat="1" ht="15" thickBot="1" x14ac:dyDescent="0.35">
      <c r="A369" s="55"/>
      <c r="B369" s="60"/>
      <c r="C369" s="93"/>
      <c r="D369" s="59"/>
      <c r="E369" s="97"/>
      <c r="F369" s="60"/>
      <c r="G369" s="60"/>
      <c r="H369" s="60"/>
      <c r="I369" s="60"/>
      <c r="J369" s="60"/>
      <c r="K369" s="60"/>
      <c r="L369" s="60"/>
      <c r="M369" s="60"/>
      <c r="N369" s="60"/>
      <c r="O369" s="60"/>
      <c r="P369" s="60"/>
      <c r="Q369" s="60"/>
      <c r="R369" s="60" t="str">
        <f t="shared" si="7"/>
        <v/>
      </c>
      <c r="S369" s="72"/>
      <c r="T369" s="60"/>
      <c r="AP369" s="86">
        <v>1</v>
      </c>
    </row>
    <row r="370" spans="1:42" s="35" customFormat="1" ht="15" thickBot="1" x14ac:dyDescent="0.35">
      <c r="A370" s="55"/>
      <c r="B370" s="60"/>
      <c r="C370" s="93"/>
      <c r="D370" s="59"/>
      <c r="E370" s="97"/>
      <c r="F370" s="60"/>
      <c r="G370" s="60"/>
      <c r="H370" s="60"/>
      <c r="I370" s="60"/>
      <c r="J370" s="60"/>
      <c r="K370" s="60"/>
      <c r="L370" s="60"/>
      <c r="M370" s="60"/>
      <c r="N370" s="60"/>
      <c r="O370" s="60"/>
      <c r="P370" s="60"/>
      <c r="Q370" s="60"/>
      <c r="R370" s="60" t="str">
        <f t="shared" si="7"/>
        <v/>
      </c>
      <c r="S370" s="72"/>
      <c r="T370" s="60"/>
      <c r="AP370" s="86">
        <v>1</v>
      </c>
    </row>
    <row r="371" spans="1:42" s="35" customFormat="1" ht="15" thickBot="1" x14ac:dyDescent="0.35">
      <c r="A371" s="55"/>
      <c r="B371" s="60"/>
      <c r="C371" s="93"/>
      <c r="D371" s="59"/>
      <c r="E371" s="97"/>
      <c r="F371" s="60"/>
      <c r="G371" s="60"/>
      <c r="H371" s="60"/>
      <c r="I371" s="60"/>
      <c r="J371" s="60"/>
      <c r="K371" s="60"/>
      <c r="L371" s="60"/>
      <c r="M371" s="60"/>
      <c r="N371" s="60"/>
      <c r="O371" s="60"/>
      <c r="P371" s="60"/>
      <c r="Q371" s="60"/>
      <c r="R371" s="60" t="str">
        <f t="shared" si="7"/>
        <v/>
      </c>
      <c r="S371" s="72"/>
      <c r="T371" s="60"/>
      <c r="AP371" s="86">
        <v>1</v>
      </c>
    </row>
    <row r="372" spans="1:42" s="35" customFormat="1" ht="15" thickBot="1" x14ac:dyDescent="0.35">
      <c r="A372" s="55"/>
      <c r="B372" s="60"/>
      <c r="C372" s="93"/>
      <c r="D372" s="59"/>
      <c r="E372" s="97"/>
      <c r="F372" s="60"/>
      <c r="G372" s="60"/>
      <c r="H372" s="60"/>
      <c r="I372" s="60"/>
      <c r="J372" s="60"/>
      <c r="K372" s="60"/>
      <c r="L372" s="60"/>
      <c r="M372" s="60"/>
      <c r="N372" s="60"/>
      <c r="O372" s="60"/>
      <c r="P372" s="60"/>
      <c r="Q372" s="60"/>
      <c r="R372" s="60" t="str">
        <f t="shared" si="7"/>
        <v/>
      </c>
      <c r="S372" s="72"/>
      <c r="T372" s="60"/>
      <c r="AP372" s="86">
        <v>1</v>
      </c>
    </row>
    <row r="373" spans="1:42" s="35" customFormat="1" ht="15" thickBot="1" x14ac:dyDescent="0.35">
      <c r="A373" s="55"/>
      <c r="B373" s="60"/>
      <c r="C373" s="93"/>
      <c r="D373" s="59"/>
      <c r="E373" s="97"/>
      <c r="F373" s="60"/>
      <c r="G373" s="60"/>
      <c r="H373" s="60"/>
      <c r="I373" s="60"/>
      <c r="J373" s="60"/>
      <c r="K373" s="60"/>
      <c r="L373" s="60"/>
      <c r="M373" s="60"/>
      <c r="N373" s="60"/>
      <c r="O373" s="60"/>
      <c r="P373" s="60"/>
      <c r="Q373" s="60"/>
      <c r="R373" s="60" t="str">
        <f t="shared" si="7"/>
        <v/>
      </c>
      <c r="S373" s="72"/>
      <c r="T373" s="60"/>
      <c r="AP373" s="86">
        <v>1</v>
      </c>
    </row>
    <row r="374" spans="1:42" s="35" customFormat="1" ht="15" thickBot="1" x14ac:dyDescent="0.35">
      <c r="A374" s="55"/>
      <c r="B374" s="60"/>
      <c r="C374" s="93"/>
      <c r="D374" s="59"/>
      <c r="E374" s="97"/>
      <c r="F374" s="60"/>
      <c r="G374" s="60"/>
      <c r="H374" s="60"/>
      <c r="I374" s="60"/>
      <c r="J374" s="60"/>
      <c r="K374" s="60"/>
      <c r="L374" s="60"/>
      <c r="M374" s="60"/>
      <c r="N374" s="60"/>
      <c r="O374" s="60"/>
      <c r="P374" s="60"/>
      <c r="Q374" s="60"/>
      <c r="R374" s="60" t="str">
        <f t="shared" si="7"/>
        <v/>
      </c>
      <c r="S374" s="72"/>
      <c r="T374" s="60"/>
      <c r="AP374" s="86">
        <v>1</v>
      </c>
    </row>
    <row r="375" spans="1:42" s="35" customFormat="1" ht="15" thickBot="1" x14ac:dyDescent="0.35">
      <c r="A375" s="55"/>
      <c r="B375" s="60"/>
      <c r="C375" s="93"/>
      <c r="D375" s="59"/>
      <c r="E375" s="97"/>
      <c r="F375" s="60"/>
      <c r="G375" s="60"/>
      <c r="H375" s="60"/>
      <c r="I375" s="60"/>
      <c r="J375" s="60"/>
      <c r="K375" s="60"/>
      <c r="L375" s="60"/>
      <c r="M375" s="60"/>
      <c r="N375" s="60"/>
      <c r="O375" s="60"/>
      <c r="P375" s="60"/>
      <c r="Q375" s="60"/>
      <c r="R375" s="60" t="str">
        <f t="shared" si="7"/>
        <v/>
      </c>
      <c r="S375" s="72"/>
      <c r="T375" s="60"/>
      <c r="AP375" s="86">
        <v>1</v>
      </c>
    </row>
    <row r="376" spans="1:42" s="35" customFormat="1" ht="15" thickBot="1" x14ac:dyDescent="0.35">
      <c r="A376" s="55"/>
      <c r="B376" s="60"/>
      <c r="C376" s="93"/>
      <c r="D376" s="59"/>
      <c r="E376" s="97"/>
      <c r="F376" s="60"/>
      <c r="G376" s="60"/>
      <c r="H376" s="60"/>
      <c r="I376" s="60"/>
      <c r="J376" s="60"/>
      <c r="K376" s="60"/>
      <c r="L376" s="60"/>
      <c r="M376" s="60"/>
      <c r="N376" s="60"/>
      <c r="O376" s="60"/>
      <c r="P376" s="60"/>
      <c r="Q376" s="60"/>
      <c r="R376" s="60" t="str">
        <f t="shared" si="7"/>
        <v/>
      </c>
      <c r="S376" s="72"/>
      <c r="T376" s="60"/>
      <c r="AP376" s="86">
        <v>1</v>
      </c>
    </row>
    <row r="377" spans="1:42" s="35" customFormat="1" ht="15" thickBot="1" x14ac:dyDescent="0.35">
      <c r="A377" s="55"/>
      <c r="B377" s="60"/>
      <c r="C377" s="93"/>
      <c r="D377" s="59"/>
      <c r="E377" s="97"/>
      <c r="F377" s="60"/>
      <c r="G377" s="60"/>
      <c r="H377" s="60"/>
      <c r="I377" s="60"/>
      <c r="J377" s="60"/>
      <c r="K377" s="60"/>
      <c r="L377" s="60"/>
      <c r="M377" s="60"/>
      <c r="N377" s="60"/>
      <c r="O377" s="60"/>
      <c r="P377" s="60"/>
      <c r="Q377" s="60"/>
      <c r="R377" s="60" t="str">
        <f t="shared" si="7"/>
        <v/>
      </c>
      <c r="S377" s="72"/>
      <c r="T377" s="60"/>
      <c r="AP377" s="86">
        <v>1</v>
      </c>
    </row>
    <row r="378" spans="1:42" s="35" customFormat="1" ht="15" thickBot="1" x14ac:dyDescent="0.35">
      <c r="A378" s="55"/>
      <c r="B378" s="60"/>
      <c r="C378" s="93"/>
      <c r="D378" s="59"/>
      <c r="E378" s="97"/>
      <c r="F378" s="60"/>
      <c r="G378" s="60"/>
      <c r="H378" s="60"/>
      <c r="I378" s="60"/>
      <c r="J378" s="60"/>
      <c r="K378" s="60"/>
      <c r="L378" s="60"/>
      <c r="M378" s="60"/>
      <c r="N378" s="60"/>
      <c r="O378" s="60"/>
      <c r="P378" s="60"/>
      <c r="Q378" s="60"/>
      <c r="R378" s="60" t="str">
        <f t="shared" si="7"/>
        <v/>
      </c>
      <c r="S378" s="72"/>
      <c r="T378" s="60"/>
      <c r="AP378" s="86">
        <v>1</v>
      </c>
    </row>
    <row r="379" spans="1:42" s="35" customFormat="1" ht="15" thickBot="1" x14ac:dyDescent="0.35">
      <c r="A379" s="55"/>
      <c r="B379" s="60"/>
      <c r="C379" s="93"/>
      <c r="D379" s="59"/>
      <c r="E379" s="97"/>
      <c r="F379" s="60"/>
      <c r="G379" s="60"/>
      <c r="H379" s="60"/>
      <c r="I379" s="60"/>
      <c r="J379" s="60"/>
      <c r="K379" s="60"/>
      <c r="L379" s="60"/>
      <c r="M379" s="60"/>
      <c r="N379" s="60"/>
      <c r="O379" s="60"/>
      <c r="P379" s="60"/>
      <c r="Q379" s="60"/>
      <c r="R379" s="60" t="str">
        <f t="shared" si="7"/>
        <v/>
      </c>
      <c r="S379" s="72"/>
      <c r="T379" s="60"/>
      <c r="AP379" s="86">
        <v>1</v>
      </c>
    </row>
    <row r="380" spans="1:42" s="35" customFormat="1" ht="15" thickBot="1" x14ac:dyDescent="0.35">
      <c r="A380" s="55"/>
      <c r="B380" s="60"/>
      <c r="C380" s="93"/>
      <c r="D380" s="59"/>
      <c r="E380" s="97"/>
      <c r="F380" s="60"/>
      <c r="G380" s="60"/>
      <c r="H380" s="60"/>
      <c r="I380" s="60"/>
      <c r="J380" s="60"/>
      <c r="K380" s="60"/>
      <c r="L380" s="60"/>
      <c r="M380" s="60"/>
      <c r="N380" s="60"/>
      <c r="O380" s="60"/>
      <c r="P380" s="60"/>
      <c r="Q380" s="60"/>
      <c r="R380" s="60" t="str">
        <f t="shared" si="7"/>
        <v/>
      </c>
      <c r="S380" s="72"/>
      <c r="T380" s="60"/>
      <c r="AP380" s="86">
        <v>1</v>
      </c>
    </row>
    <row r="381" spans="1:42" s="35" customFormat="1" ht="15" thickBot="1" x14ac:dyDescent="0.35">
      <c r="A381" s="55"/>
      <c r="B381" s="60"/>
      <c r="C381" s="93"/>
      <c r="D381" s="59"/>
      <c r="E381" s="97"/>
      <c r="F381" s="60"/>
      <c r="G381" s="60"/>
      <c r="H381" s="60"/>
      <c r="I381" s="60"/>
      <c r="J381" s="60"/>
      <c r="K381" s="60"/>
      <c r="L381" s="60"/>
      <c r="M381" s="60"/>
      <c r="N381" s="60"/>
      <c r="O381" s="60"/>
      <c r="P381" s="60"/>
      <c r="Q381" s="60"/>
      <c r="R381" s="60" t="str">
        <f t="shared" si="7"/>
        <v/>
      </c>
      <c r="S381" s="72"/>
      <c r="T381" s="60"/>
      <c r="AP381" s="86">
        <v>1</v>
      </c>
    </row>
    <row r="382" spans="1:42" s="35" customFormat="1" ht="15" thickBot="1" x14ac:dyDescent="0.35">
      <c r="A382" s="55"/>
      <c r="B382" s="60"/>
      <c r="C382" s="93"/>
      <c r="D382" s="59"/>
      <c r="E382" s="97"/>
      <c r="F382" s="60"/>
      <c r="G382" s="60"/>
      <c r="H382" s="60"/>
      <c r="I382" s="60"/>
      <c r="J382" s="60"/>
      <c r="K382" s="60"/>
      <c r="L382" s="60"/>
      <c r="M382" s="60"/>
      <c r="N382" s="60"/>
      <c r="O382" s="60"/>
      <c r="P382" s="60"/>
      <c r="Q382" s="60"/>
      <c r="R382" s="60" t="str">
        <f t="shared" si="7"/>
        <v/>
      </c>
      <c r="S382" s="72"/>
      <c r="T382" s="60"/>
      <c r="AP382" s="86">
        <v>1</v>
      </c>
    </row>
    <row r="383" spans="1:42" s="35" customFormat="1" ht="15" thickBot="1" x14ac:dyDescent="0.35">
      <c r="A383" s="55"/>
      <c r="B383" s="60"/>
      <c r="C383" s="93"/>
      <c r="D383" s="59"/>
      <c r="E383" s="97"/>
      <c r="F383" s="60"/>
      <c r="G383" s="60"/>
      <c r="H383" s="60"/>
      <c r="I383" s="60"/>
      <c r="J383" s="60"/>
      <c r="K383" s="60"/>
      <c r="L383" s="60"/>
      <c r="M383" s="60"/>
      <c r="N383" s="60"/>
      <c r="O383" s="60"/>
      <c r="P383" s="60"/>
      <c r="Q383" s="60"/>
      <c r="R383" s="60" t="str">
        <f t="shared" si="7"/>
        <v/>
      </c>
      <c r="S383" s="72"/>
      <c r="T383" s="60"/>
      <c r="AP383" s="86">
        <v>1</v>
      </c>
    </row>
    <row r="384" spans="1:42" s="35" customFormat="1" ht="15" thickBot="1" x14ac:dyDescent="0.35">
      <c r="A384" s="55"/>
      <c r="B384" s="60"/>
      <c r="C384" s="93"/>
      <c r="D384" s="59"/>
      <c r="E384" s="97"/>
      <c r="F384" s="60"/>
      <c r="G384" s="60"/>
      <c r="H384" s="60"/>
      <c r="I384" s="60"/>
      <c r="J384" s="60"/>
      <c r="K384" s="60"/>
      <c r="L384" s="60"/>
      <c r="M384" s="60"/>
      <c r="N384" s="60"/>
      <c r="O384" s="60"/>
      <c r="P384" s="60"/>
      <c r="Q384" s="60"/>
      <c r="R384" s="60" t="str">
        <f t="shared" si="7"/>
        <v/>
      </c>
      <c r="S384" s="72"/>
      <c r="T384" s="60"/>
      <c r="AP384" s="86">
        <v>1</v>
      </c>
    </row>
    <row r="385" spans="1:42" s="35" customFormat="1" ht="15" thickBot="1" x14ac:dyDescent="0.35">
      <c r="A385" s="55"/>
      <c r="B385" s="60"/>
      <c r="C385" s="93"/>
      <c r="D385" s="59"/>
      <c r="E385" s="97"/>
      <c r="F385" s="60"/>
      <c r="G385" s="60"/>
      <c r="H385" s="60"/>
      <c r="I385" s="60"/>
      <c r="J385" s="60"/>
      <c r="K385" s="60"/>
      <c r="L385" s="60"/>
      <c r="M385" s="60"/>
      <c r="N385" s="60"/>
      <c r="O385" s="60"/>
      <c r="P385" s="60"/>
      <c r="Q385" s="60"/>
      <c r="R385" s="60" t="str">
        <f t="shared" si="7"/>
        <v/>
      </c>
      <c r="S385" s="72"/>
      <c r="T385" s="60"/>
      <c r="AP385" s="86">
        <v>1</v>
      </c>
    </row>
    <row r="386" spans="1:42" s="35" customFormat="1" ht="15" thickBot="1" x14ac:dyDescent="0.35">
      <c r="A386" s="55"/>
      <c r="B386" s="60"/>
      <c r="C386" s="93"/>
      <c r="D386" s="59"/>
      <c r="E386" s="97"/>
      <c r="F386" s="60"/>
      <c r="G386" s="60"/>
      <c r="H386" s="60"/>
      <c r="I386" s="60"/>
      <c r="J386" s="60"/>
      <c r="K386" s="60"/>
      <c r="L386" s="60"/>
      <c r="M386" s="60"/>
      <c r="N386" s="60"/>
      <c r="O386" s="60"/>
      <c r="P386" s="60"/>
      <c r="Q386" s="60"/>
      <c r="R386" s="60" t="str">
        <f t="shared" si="7"/>
        <v/>
      </c>
      <c r="S386" s="72"/>
      <c r="T386" s="60"/>
      <c r="AP386" s="86">
        <v>1</v>
      </c>
    </row>
    <row r="387" spans="1:42" s="35" customFormat="1" ht="15" thickBot="1" x14ac:dyDescent="0.35">
      <c r="A387" s="55"/>
      <c r="B387" s="60"/>
      <c r="C387" s="93"/>
      <c r="D387" s="59"/>
      <c r="E387" s="97"/>
      <c r="F387" s="60"/>
      <c r="G387" s="60"/>
      <c r="H387" s="60"/>
      <c r="I387" s="60"/>
      <c r="J387" s="60"/>
      <c r="K387" s="60"/>
      <c r="L387" s="60"/>
      <c r="M387" s="60"/>
      <c r="N387" s="60"/>
      <c r="O387" s="60"/>
      <c r="P387" s="60"/>
      <c r="Q387" s="60"/>
      <c r="R387" s="60" t="str">
        <f t="shared" si="7"/>
        <v/>
      </c>
      <c r="S387" s="72"/>
      <c r="T387" s="60"/>
      <c r="AP387" s="86">
        <v>1</v>
      </c>
    </row>
    <row r="388" spans="1:42" s="35" customFormat="1" ht="15" thickBot="1" x14ac:dyDescent="0.35">
      <c r="A388" s="55"/>
      <c r="B388" s="60"/>
      <c r="C388" s="93"/>
      <c r="D388" s="59"/>
      <c r="E388" s="97"/>
      <c r="F388" s="60"/>
      <c r="G388" s="60"/>
      <c r="H388" s="60"/>
      <c r="I388" s="60"/>
      <c r="J388" s="60"/>
      <c r="K388" s="60"/>
      <c r="L388" s="60"/>
      <c r="M388" s="60"/>
      <c r="N388" s="60"/>
      <c r="O388" s="60"/>
      <c r="P388" s="60"/>
      <c r="Q388" s="60"/>
      <c r="R388" s="60" t="str">
        <f t="shared" si="7"/>
        <v/>
      </c>
      <c r="S388" s="72"/>
      <c r="T388" s="60"/>
      <c r="AP388" s="86">
        <v>1</v>
      </c>
    </row>
    <row r="389" spans="1:42" s="35" customFormat="1" ht="15" thickBot="1" x14ac:dyDescent="0.35">
      <c r="A389" s="55"/>
      <c r="B389" s="60"/>
      <c r="C389" s="93"/>
      <c r="D389" s="59"/>
      <c r="E389" s="97"/>
      <c r="F389" s="60"/>
      <c r="G389" s="60"/>
      <c r="H389" s="60"/>
      <c r="I389" s="60"/>
      <c r="J389" s="60"/>
      <c r="K389" s="60"/>
      <c r="L389" s="60"/>
      <c r="M389" s="60"/>
      <c r="N389" s="60"/>
      <c r="O389" s="60"/>
      <c r="P389" s="60"/>
      <c r="Q389" s="60"/>
      <c r="R389" s="60" t="str">
        <f t="shared" si="7"/>
        <v/>
      </c>
      <c r="S389" s="72"/>
      <c r="T389" s="60"/>
      <c r="AP389" s="86">
        <v>1</v>
      </c>
    </row>
    <row r="390" spans="1:42" s="35" customFormat="1" ht="15" thickBot="1" x14ac:dyDescent="0.35">
      <c r="A390" s="55"/>
      <c r="B390" s="60"/>
      <c r="C390" s="93"/>
      <c r="D390" s="59"/>
      <c r="E390" s="97"/>
      <c r="F390" s="60"/>
      <c r="G390" s="60"/>
      <c r="H390" s="60"/>
      <c r="I390" s="60"/>
      <c r="J390" s="60"/>
      <c r="K390" s="60"/>
      <c r="L390" s="60"/>
      <c r="M390" s="60"/>
      <c r="N390" s="60"/>
      <c r="O390" s="60"/>
      <c r="P390" s="60"/>
      <c r="Q390" s="60"/>
      <c r="R390" s="60" t="str">
        <f t="shared" si="7"/>
        <v/>
      </c>
      <c r="S390" s="72"/>
      <c r="T390" s="60"/>
      <c r="AP390" s="86">
        <v>1</v>
      </c>
    </row>
    <row r="391" spans="1:42" s="35" customFormat="1" ht="15" thickBot="1" x14ac:dyDescent="0.35">
      <c r="A391" s="55"/>
      <c r="B391" s="60"/>
      <c r="C391" s="93"/>
      <c r="D391" s="59"/>
      <c r="E391" s="97"/>
      <c r="F391" s="60"/>
      <c r="G391" s="60"/>
      <c r="H391" s="60"/>
      <c r="I391" s="60"/>
      <c r="J391" s="60"/>
      <c r="K391" s="60"/>
      <c r="L391" s="60"/>
      <c r="M391" s="60"/>
      <c r="N391" s="60"/>
      <c r="O391" s="60"/>
      <c r="P391" s="60"/>
      <c r="Q391" s="60"/>
      <c r="R391" s="60" t="str">
        <f t="shared" si="7"/>
        <v/>
      </c>
      <c r="S391" s="72"/>
      <c r="T391" s="60"/>
      <c r="AP391" s="86">
        <v>1</v>
      </c>
    </row>
    <row r="392" spans="1:42" s="35" customFormat="1" ht="15" thickBot="1" x14ac:dyDescent="0.35">
      <c r="A392" s="55"/>
      <c r="B392" s="60"/>
      <c r="C392" s="93"/>
      <c r="D392" s="59"/>
      <c r="E392" s="97"/>
      <c r="F392" s="60"/>
      <c r="G392" s="60"/>
      <c r="H392" s="60"/>
      <c r="I392" s="60"/>
      <c r="J392" s="60"/>
      <c r="K392" s="60"/>
      <c r="L392" s="60"/>
      <c r="M392" s="60"/>
      <c r="N392" s="60"/>
      <c r="O392" s="60"/>
      <c r="P392" s="60"/>
      <c r="Q392" s="60"/>
      <c r="R392" s="60" t="str">
        <f t="shared" si="7"/>
        <v/>
      </c>
      <c r="S392" s="72"/>
      <c r="T392" s="60"/>
      <c r="AP392" s="86">
        <v>1</v>
      </c>
    </row>
    <row r="393" spans="1:42" s="35" customFormat="1" ht="15" thickBot="1" x14ac:dyDescent="0.35">
      <c r="A393" s="55"/>
      <c r="B393" s="60"/>
      <c r="C393" s="93"/>
      <c r="D393" s="59"/>
      <c r="E393" s="97"/>
      <c r="F393" s="60"/>
      <c r="G393" s="60"/>
      <c r="H393" s="60"/>
      <c r="I393" s="60"/>
      <c r="J393" s="60"/>
      <c r="K393" s="60"/>
      <c r="L393" s="60"/>
      <c r="M393" s="60"/>
      <c r="N393" s="60"/>
      <c r="O393" s="60"/>
      <c r="P393" s="60"/>
      <c r="Q393" s="60"/>
      <c r="R393" s="60" t="str">
        <f t="shared" si="7"/>
        <v/>
      </c>
      <c r="S393" s="72"/>
      <c r="T393" s="60"/>
      <c r="AP393" s="86">
        <v>1</v>
      </c>
    </row>
    <row r="394" spans="1:42" s="35" customFormat="1" ht="15" thickBot="1" x14ac:dyDescent="0.35">
      <c r="A394" s="55"/>
      <c r="B394" s="60"/>
      <c r="C394" s="93"/>
      <c r="D394" s="59"/>
      <c r="E394" s="97"/>
      <c r="F394" s="60"/>
      <c r="G394" s="60"/>
      <c r="H394" s="60"/>
      <c r="I394" s="60"/>
      <c r="J394" s="60"/>
      <c r="K394" s="60"/>
      <c r="L394" s="60"/>
      <c r="M394" s="60"/>
      <c r="N394" s="60"/>
      <c r="O394" s="60"/>
      <c r="P394" s="60"/>
      <c r="Q394" s="60"/>
      <c r="R394" s="60" t="str">
        <f t="shared" si="7"/>
        <v/>
      </c>
      <c r="S394" s="72"/>
      <c r="T394" s="60"/>
      <c r="AP394" s="86">
        <v>1</v>
      </c>
    </row>
    <row r="395" spans="1:42" s="35" customFormat="1" ht="15" thickBot="1" x14ac:dyDescent="0.35">
      <c r="A395" s="55"/>
      <c r="B395" s="60"/>
      <c r="C395" s="93"/>
      <c r="D395" s="59"/>
      <c r="E395" s="97"/>
      <c r="F395" s="60"/>
      <c r="G395" s="60"/>
      <c r="H395" s="60"/>
      <c r="I395" s="60"/>
      <c r="J395" s="60"/>
      <c r="K395" s="60"/>
      <c r="L395" s="60"/>
      <c r="M395" s="60"/>
      <c r="N395" s="60"/>
      <c r="O395" s="60"/>
      <c r="P395" s="60"/>
      <c r="Q395" s="60"/>
      <c r="R395" s="60" t="str">
        <f t="shared" si="7"/>
        <v/>
      </c>
      <c r="S395" s="72"/>
      <c r="T395" s="60"/>
      <c r="AP395" s="86">
        <v>1</v>
      </c>
    </row>
    <row r="396" spans="1:42" s="35" customFormat="1" ht="15" thickBot="1" x14ac:dyDescent="0.35">
      <c r="A396" s="55"/>
      <c r="B396" s="60"/>
      <c r="C396" s="93"/>
      <c r="D396" s="59"/>
      <c r="E396" s="97"/>
      <c r="F396" s="60"/>
      <c r="G396" s="60"/>
      <c r="H396" s="60"/>
      <c r="I396" s="60"/>
      <c r="J396" s="60"/>
      <c r="K396" s="60"/>
      <c r="L396" s="60"/>
      <c r="M396" s="60"/>
      <c r="N396" s="60"/>
      <c r="O396" s="60"/>
      <c r="P396" s="60"/>
      <c r="Q396" s="60"/>
      <c r="R396" s="60" t="str">
        <f t="shared" si="7"/>
        <v/>
      </c>
      <c r="S396" s="72"/>
      <c r="T396" s="60"/>
      <c r="AP396" s="86">
        <v>1</v>
      </c>
    </row>
    <row r="397" spans="1:42" s="35" customFormat="1" ht="15" thickBot="1" x14ac:dyDescent="0.35">
      <c r="A397" s="55"/>
      <c r="B397" s="60"/>
      <c r="C397" s="93"/>
      <c r="D397" s="59"/>
      <c r="E397" s="97"/>
      <c r="F397" s="60"/>
      <c r="G397" s="60"/>
      <c r="H397" s="60"/>
      <c r="I397" s="60"/>
      <c r="J397" s="60"/>
      <c r="K397" s="60"/>
      <c r="L397" s="60"/>
      <c r="M397" s="60"/>
      <c r="N397" s="60"/>
      <c r="O397" s="60"/>
      <c r="P397" s="60"/>
      <c r="Q397" s="60"/>
      <c r="R397" s="60" t="str">
        <f t="shared" si="7"/>
        <v/>
      </c>
      <c r="S397" s="72"/>
      <c r="T397" s="60"/>
      <c r="AP397" s="86">
        <v>1</v>
      </c>
    </row>
    <row r="398" spans="1:42" s="35" customFormat="1" ht="15" thickBot="1" x14ac:dyDescent="0.35">
      <c r="A398" s="55"/>
      <c r="B398" s="60"/>
      <c r="C398" s="93"/>
      <c r="D398" s="59"/>
      <c r="E398" s="97"/>
      <c r="F398" s="60"/>
      <c r="G398" s="60"/>
      <c r="H398" s="60"/>
      <c r="I398" s="60"/>
      <c r="J398" s="60"/>
      <c r="K398" s="60"/>
      <c r="L398" s="60"/>
      <c r="M398" s="60"/>
      <c r="N398" s="60"/>
      <c r="O398" s="60"/>
      <c r="P398" s="60"/>
      <c r="Q398" s="60"/>
      <c r="R398" s="60" t="str">
        <f t="shared" si="7"/>
        <v/>
      </c>
      <c r="S398" s="72"/>
      <c r="T398" s="60"/>
      <c r="AP398" s="86">
        <v>1</v>
      </c>
    </row>
    <row r="399" spans="1:42" s="35" customFormat="1" ht="15" thickBot="1" x14ac:dyDescent="0.35">
      <c r="A399" s="55"/>
      <c r="B399" s="60"/>
      <c r="C399" s="93"/>
      <c r="D399" s="59"/>
      <c r="E399" s="97"/>
      <c r="F399" s="60"/>
      <c r="G399" s="60"/>
      <c r="H399" s="60"/>
      <c r="I399" s="60"/>
      <c r="J399" s="60"/>
      <c r="K399" s="60"/>
      <c r="L399" s="60"/>
      <c r="M399" s="60"/>
      <c r="N399" s="60"/>
      <c r="O399" s="60"/>
      <c r="P399" s="60"/>
      <c r="Q399" s="60"/>
      <c r="R399" s="60" t="str">
        <f t="shared" si="7"/>
        <v/>
      </c>
      <c r="S399" s="72"/>
      <c r="T399" s="60"/>
      <c r="AP399" s="86">
        <v>1</v>
      </c>
    </row>
    <row r="400" spans="1:42" s="35" customFormat="1" ht="15" thickBot="1" x14ac:dyDescent="0.35">
      <c r="A400" s="55"/>
      <c r="B400" s="60"/>
      <c r="C400" s="93"/>
      <c r="D400" s="59"/>
      <c r="E400" s="97"/>
      <c r="F400" s="60"/>
      <c r="G400" s="60"/>
      <c r="H400" s="60"/>
      <c r="I400" s="60"/>
      <c r="J400" s="60"/>
      <c r="K400" s="60"/>
      <c r="L400" s="60"/>
      <c r="M400" s="60"/>
      <c r="N400" s="60"/>
      <c r="O400" s="60"/>
      <c r="P400" s="60"/>
      <c r="Q400" s="60"/>
      <c r="R400" s="60" t="str">
        <f t="shared" si="7"/>
        <v/>
      </c>
      <c r="S400" s="72"/>
      <c r="T400" s="60"/>
      <c r="AP400" s="86">
        <v>1</v>
      </c>
    </row>
    <row r="401" spans="1:42" s="35" customFormat="1" ht="15" thickBot="1" x14ac:dyDescent="0.35">
      <c r="A401" s="55"/>
      <c r="B401" s="60"/>
      <c r="C401" s="93"/>
      <c r="D401" s="59"/>
      <c r="E401" s="97"/>
      <c r="F401" s="60"/>
      <c r="G401" s="60"/>
      <c r="H401" s="60"/>
      <c r="I401" s="60"/>
      <c r="J401" s="60"/>
      <c r="K401" s="60"/>
      <c r="L401" s="60"/>
      <c r="M401" s="60"/>
      <c r="N401" s="60"/>
      <c r="O401" s="60"/>
      <c r="P401" s="60"/>
      <c r="Q401" s="60"/>
      <c r="R401" s="60" t="str">
        <f t="shared" si="7"/>
        <v/>
      </c>
      <c r="S401" s="72"/>
      <c r="T401" s="60"/>
      <c r="AP401" s="86">
        <v>1</v>
      </c>
    </row>
    <row r="402" spans="1:42" s="35" customFormat="1" ht="15" thickBot="1" x14ac:dyDescent="0.35">
      <c r="A402" s="55"/>
      <c r="B402" s="60"/>
      <c r="C402" s="93"/>
      <c r="D402" s="59"/>
      <c r="E402" s="97"/>
      <c r="F402" s="60"/>
      <c r="G402" s="60"/>
      <c r="H402" s="60"/>
      <c r="I402" s="60"/>
      <c r="J402" s="60"/>
      <c r="K402" s="60"/>
      <c r="L402" s="60"/>
      <c r="M402" s="60"/>
      <c r="N402" s="60"/>
      <c r="O402" s="60"/>
      <c r="P402" s="60"/>
      <c r="Q402" s="60"/>
      <c r="R402" s="60" t="str">
        <f t="shared" si="7"/>
        <v/>
      </c>
      <c r="S402" s="72"/>
      <c r="T402" s="60"/>
      <c r="AP402" s="86">
        <v>1</v>
      </c>
    </row>
    <row r="403" spans="1:42" s="35" customFormat="1" ht="15" thickBot="1" x14ac:dyDescent="0.35">
      <c r="A403" s="55"/>
      <c r="B403" s="60"/>
      <c r="C403" s="93"/>
      <c r="D403" s="59"/>
      <c r="E403" s="97"/>
      <c r="F403" s="60"/>
      <c r="G403" s="60"/>
      <c r="H403" s="60"/>
      <c r="I403" s="60"/>
      <c r="J403" s="60"/>
      <c r="K403" s="60"/>
      <c r="L403" s="60"/>
      <c r="M403" s="60"/>
      <c r="N403" s="60"/>
      <c r="O403" s="60"/>
      <c r="P403" s="60"/>
      <c r="Q403" s="60"/>
      <c r="R403" s="60" t="str">
        <f t="shared" si="7"/>
        <v/>
      </c>
      <c r="S403" s="72"/>
      <c r="T403" s="60"/>
      <c r="AP403" s="86">
        <v>1</v>
      </c>
    </row>
    <row r="404" spans="1:42" s="35" customFormat="1" ht="15" thickBot="1" x14ac:dyDescent="0.35">
      <c r="A404" s="55"/>
      <c r="B404" s="60"/>
      <c r="C404" s="93"/>
      <c r="D404" s="59"/>
      <c r="E404" s="97"/>
      <c r="F404" s="60"/>
      <c r="G404" s="60"/>
      <c r="H404" s="60"/>
      <c r="I404" s="60"/>
      <c r="J404" s="60"/>
      <c r="K404" s="60"/>
      <c r="L404" s="60"/>
      <c r="M404" s="60"/>
      <c r="N404" s="60"/>
      <c r="O404" s="60"/>
      <c r="P404" s="60"/>
      <c r="Q404" s="60"/>
      <c r="R404" s="60" t="str">
        <f t="shared" ref="R404:R467" si="8">IF(COUNTIF(F404:Q404,"NOK")&lt;&gt;0,"NOK",IF((COUNTIF(F404:Q404,"OK")+COUNTIF(F404:Q404,"N/A"))=COUNTA($F$19:$Q$19),"OK",IF((COUNTIF(F404:Q404,"OK")+COUNTIF(F404:Q404,"N/A"))&gt;0,"In Progress","")))</f>
        <v/>
      </c>
      <c r="S404" s="72"/>
      <c r="T404" s="60"/>
      <c r="AP404" s="86">
        <v>1</v>
      </c>
    </row>
    <row r="405" spans="1:42" s="35" customFormat="1" ht="15" thickBot="1" x14ac:dyDescent="0.35">
      <c r="A405" s="55"/>
      <c r="B405" s="60"/>
      <c r="C405" s="93"/>
      <c r="D405" s="59"/>
      <c r="E405" s="97"/>
      <c r="F405" s="60"/>
      <c r="G405" s="60"/>
      <c r="H405" s="60"/>
      <c r="I405" s="60"/>
      <c r="J405" s="60"/>
      <c r="K405" s="60"/>
      <c r="L405" s="60"/>
      <c r="M405" s="60"/>
      <c r="N405" s="60"/>
      <c r="O405" s="60"/>
      <c r="P405" s="60"/>
      <c r="Q405" s="60"/>
      <c r="R405" s="60" t="str">
        <f t="shared" si="8"/>
        <v/>
      </c>
      <c r="S405" s="72"/>
      <c r="T405" s="60"/>
      <c r="AP405" s="86">
        <v>1</v>
      </c>
    </row>
    <row r="406" spans="1:42" s="35" customFormat="1" ht="15" thickBot="1" x14ac:dyDescent="0.35">
      <c r="A406" s="55"/>
      <c r="B406" s="60"/>
      <c r="C406" s="93"/>
      <c r="D406" s="59"/>
      <c r="E406" s="97"/>
      <c r="F406" s="60"/>
      <c r="G406" s="60"/>
      <c r="H406" s="60"/>
      <c r="I406" s="60"/>
      <c r="J406" s="60"/>
      <c r="K406" s="60"/>
      <c r="L406" s="60"/>
      <c r="M406" s="60"/>
      <c r="N406" s="60"/>
      <c r="O406" s="60"/>
      <c r="P406" s="60"/>
      <c r="Q406" s="60"/>
      <c r="R406" s="60" t="str">
        <f t="shared" si="8"/>
        <v/>
      </c>
      <c r="S406" s="72"/>
      <c r="T406" s="60"/>
      <c r="AP406" s="86">
        <v>1</v>
      </c>
    </row>
    <row r="407" spans="1:42" s="35" customFormat="1" ht="15" thickBot="1" x14ac:dyDescent="0.35">
      <c r="A407" s="55"/>
      <c r="B407" s="60"/>
      <c r="C407" s="93"/>
      <c r="D407" s="59"/>
      <c r="E407" s="97"/>
      <c r="F407" s="60"/>
      <c r="G407" s="60"/>
      <c r="H407" s="60"/>
      <c r="I407" s="60"/>
      <c r="J407" s="60"/>
      <c r="K407" s="60"/>
      <c r="L407" s="60"/>
      <c r="M407" s="60"/>
      <c r="N407" s="60"/>
      <c r="O407" s="60"/>
      <c r="P407" s="60"/>
      <c r="Q407" s="60"/>
      <c r="R407" s="60" t="str">
        <f t="shared" si="8"/>
        <v/>
      </c>
      <c r="S407" s="72"/>
      <c r="T407" s="60"/>
      <c r="AP407" s="86">
        <v>1</v>
      </c>
    </row>
    <row r="408" spans="1:42" s="35" customFormat="1" ht="15" thickBot="1" x14ac:dyDescent="0.35">
      <c r="A408" s="55"/>
      <c r="B408" s="60"/>
      <c r="C408" s="93"/>
      <c r="D408" s="59"/>
      <c r="E408" s="97"/>
      <c r="F408" s="60"/>
      <c r="G408" s="60"/>
      <c r="H408" s="60"/>
      <c r="I408" s="60"/>
      <c r="J408" s="60"/>
      <c r="K408" s="60"/>
      <c r="L408" s="60"/>
      <c r="M408" s="60"/>
      <c r="N408" s="60"/>
      <c r="O408" s="60"/>
      <c r="P408" s="60"/>
      <c r="Q408" s="60"/>
      <c r="R408" s="60" t="str">
        <f t="shared" si="8"/>
        <v/>
      </c>
      <c r="S408" s="72"/>
      <c r="T408" s="60"/>
      <c r="AP408" s="86">
        <v>1</v>
      </c>
    </row>
    <row r="409" spans="1:42" s="35" customFormat="1" ht="15" thickBot="1" x14ac:dyDescent="0.35">
      <c r="A409" s="55"/>
      <c r="B409" s="60"/>
      <c r="C409" s="93"/>
      <c r="D409" s="59"/>
      <c r="E409" s="97"/>
      <c r="F409" s="60"/>
      <c r="G409" s="60"/>
      <c r="H409" s="60"/>
      <c r="I409" s="60"/>
      <c r="J409" s="60"/>
      <c r="K409" s="60"/>
      <c r="L409" s="60"/>
      <c r="M409" s="60"/>
      <c r="N409" s="60"/>
      <c r="O409" s="60"/>
      <c r="P409" s="60"/>
      <c r="Q409" s="60"/>
      <c r="R409" s="60" t="str">
        <f t="shared" si="8"/>
        <v/>
      </c>
      <c r="S409" s="72"/>
      <c r="T409" s="60"/>
      <c r="AP409" s="86">
        <v>1</v>
      </c>
    </row>
    <row r="410" spans="1:42" s="35" customFormat="1" ht="15" thickBot="1" x14ac:dyDescent="0.35">
      <c r="A410" s="55"/>
      <c r="B410" s="60"/>
      <c r="C410" s="93"/>
      <c r="D410" s="59"/>
      <c r="E410" s="97"/>
      <c r="F410" s="60"/>
      <c r="G410" s="60"/>
      <c r="H410" s="60"/>
      <c r="I410" s="60"/>
      <c r="J410" s="60"/>
      <c r="K410" s="60"/>
      <c r="L410" s="60"/>
      <c r="M410" s="60"/>
      <c r="N410" s="60"/>
      <c r="O410" s="60"/>
      <c r="P410" s="60"/>
      <c r="Q410" s="60"/>
      <c r="R410" s="60" t="str">
        <f t="shared" si="8"/>
        <v/>
      </c>
      <c r="S410" s="72"/>
      <c r="T410" s="60"/>
      <c r="AP410" s="86">
        <v>1</v>
      </c>
    </row>
    <row r="411" spans="1:42" s="35" customFormat="1" ht="15" thickBot="1" x14ac:dyDescent="0.35">
      <c r="A411" s="55"/>
      <c r="B411" s="60"/>
      <c r="C411" s="93"/>
      <c r="D411" s="59"/>
      <c r="E411" s="97"/>
      <c r="F411" s="60"/>
      <c r="G411" s="60"/>
      <c r="H411" s="60"/>
      <c r="I411" s="60"/>
      <c r="J411" s="60"/>
      <c r="K411" s="60"/>
      <c r="L411" s="60"/>
      <c r="M411" s="60"/>
      <c r="N411" s="60"/>
      <c r="O411" s="60"/>
      <c r="P411" s="60"/>
      <c r="Q411" s="60"/>
      <c r="R411" s="60" t="str">
        <f t="shared" si="8"/>
        <v/>
      </c>
      <c r="S411" s="72"/>
      <c r="T411" s="60"/>
      <c r="AP411" s="86">
        <v>1</v>
      </c>
    </row>
    <row r="412" spans="1:42" s="35" customFormat="1" ht="15" thickBot="1" x14ac:dyDescent="0.35">
      <c r="A412" s="55"/>
      <c r="B412" s="60"/>
      <c r="C412" s="93"/>
      <c r="D412" s="59"/>
      <c r="E412" s="97"/>
      <c r="F412" s="60"/>
      <c r="G412" s="60"/>
      <c r="H412" s="60"/>
      <c r="I412" s="60"/>
      <c r="J412" s="60"/>
      <c r="K412" s="60"/>
      <c r="L412" s="60"/>
      <c r="M412" s="60"/>
      <c r="N412" s="60"/>
      <c r="O412" s="60"/>
      <c r="P412" s="60"/>
      <c r="Q412" s="60"/>
      <c r="R412" s="60" t="str">
        <f t="shared" si="8"/>
        <v/>
      </c>
      <c r="S412" s="72"/>
      <c r="T412" s="60"/>
      <c r="AP412" s="86">
        <v>1</v>
      </c>
    </row>
    <row r="413" spans="1:42" s="35" customFormat="1" ht="15" thickBot="1" x14ac:dyDescent="0.35">
      <c r="A413" s="55"/>
      <c r="B413" s="60"/>
      <c r="C413" s="93"/>
      <c r="D413" s="59"/>
      <c r="E413" s="97"/>
      <c r="F413" s="60"/>
      <c r="G413" s="60"/>
      <c r="H413" s="60"/>
      <c r="I413" s="60"/>
      <c r="J413" s="60"/>
      <c r="K413" s="60"/>
      <c r="L413" s="60"/>
      <c r="M413" s="60"/>
      <c r="N413" s="60"/>
      <c r="O413" s="60"/>
      <c r="P413" s="60"/>
      <c r="Q413" s="60"/>
      <c r="R413" s="60" t="str">
        <f t="shared" si="8"/>
        <v/>
      </c>
      <c r="S413" s="72"/>
      <c r="T413" s="60"/>
      <c r="AP413" s="86">
        <v>1</v>
      </c>
    </row>
    <row r="414" spans="1:42" s="35" customFormat="1" ht="15" thickBot="1" x14ac:dyDescent="0.35">
      <c r="A414" s="55"/>
      <c r="B414" s="60"/>
      <c r="C414" s="93"/>
      <c r="D414" s="59"/>
      <c r="E414" s="97"/>
      <c r="F414" s="60"/>
      <c r="G414" s="60"/>
      <c r="H414" s="60"/>
      <c r="I414" s="60"/>
      <c r="J414" s="60"/>
      <c r="K414" s="60"/>
      <c r="L414" s="60"/>
      <c r="M414" s="60"/>
      <c r="N414" s="60"/>
      <c r="O414" s="60"/>
      <c r="P414" s="60"/>
      <c r="Q414" s="60"/>
      <c r="R414" s="60" t="str">
        <f t="shared" si="8"/>
        <v/>
      </c>
      <c r="S414" s="72"/>
      <c r="T414" s="60"/>
      <c r="AP414" s="86">
        <v>1</v>
      </c>
    </row>
    <row r="415" spans="1:42" s="35" customFormat="1" ht="15" thickBot="1" x14ac:dyDescent="0.35">
      <c r="A415" s="55"/>
      <c r="B415" s="60"/>
      <c r="C415" s="93"/>
      <c r="D415" s="59"/>
      <c r="E415" s="97"/>
      <c r="F415" s="60"/>
      <c r="G415" s="60"/>
      <c r="H415" s="60"/>
      <c r="I415" s="60"/>
      <c r="J415" s="60"/>
      <c r="K415" s="60"/>
      <c r="L415" s="60"/>
      <c r="M415" s="60"/>
      <c r="N415" s="60"/>
      <c r="O415" s="60"/>
      <c r="P415" s="60"/>
      <c r="Q415" s="60"/>
      <c r="R415" s="60" t="str">
        <f t="shared" si="8"/>
        <v/>
      </c>
      <c r="S415" s="72"/>
      <c r="T415" s="60"/>
      <c r="AP415" s="86">
        <v>1</v>
      </c>
    </row>
    <row r="416" spans="1:42" s="35" customFormat="1" ht="15" thickBot="1" x14ac:dyDescent="0.35">
      <c r="A416" s="55"/>
      <c r="B416" s="60"/>
      <c r="C416" s="93"/>
      <c r="D416" s="59"/>
      <c r="E416" s="97"/>
      <c r="F416" s="60"/>
      <c r="G416" s="60"/>
      <c r="H416" s="60"/>
      <c r="I416" s="60"/>
      <c r="J416" s="60"/>
      <c r="K416" s="60"/>
      <c r="L416" s="60"/>
      <c r="M416" s="60"/>
      <c r="N416" s="60"/>
      <c r="O416" s="60"/>
      <c r="P416" s="60"/>
      <c r="Q416" s="60"/>
      <c r="R416" s="60" t="str">
        <f t="shared" si="8"/>
        <v/>
      </c>
      <c r="S416" s="72"/>
      <c r="T416" s="60"/>
      <c r="AP416" s="86">
        <v>1</v>
      </c>
    </row>
    <row r="417" spans="1:42" s="35" customFormat="1" ht="15" thickBot="1" x14ac:dyDescent="0.35">
      <c r="A417" s="55"/>
      <c r="B417" s="60"/>
      <c r="C417" s="93"/>
      <c r="D417" s="59"/>
      <c r="E417" s="97"/>
      <c r="F417" s="60"/>
      <c r="G417" s="60"/>
      <c r="H417" s="60"/>
      <c r="I417" s="60"/>
      <c r="J417" s="60"/>
      <c r="K417" s="60"/>
      <c r="L417" s="60"/>
      <c r="M417" s="60"/>
      <c r="N417" s="60"/>
      <c r="O417" s="60"/>
      <c r="P417" s="60"/>
      <c r="Q417" s="60"/>
      <c r="R417" s="60" t="str">
        <f t="shared" si="8"/>
        <v/>
      </c>
      <c r="S417" s="72"/>
      <c r="T417" s="60"/>
      <c r="AP417" s="86">
        <v>1</v>
      </c>
    </row>
    <row r="418" spans="1:42" s="35" customFormat="1" ht="15" thickBot="1" x14ac:dyDescent="0.35">
      <c r="A418" s="55"/>
      <c r="B418" s="60"/>
      <c r="C418" s="93"/>
      <c r="D418" s="59"/>
      <c r="E418" s="97"/>
      <c r="F418" s="60"/>
      <c r="G418" s="60"/>
      <c r="H418" s="60"/>
      <c r="I418" s="60"/>
      <c r="J418" s="60"/>
      <c r="K418" s="60"/>
      <c r="L418" s="60"/>
      <c r="M418" s="60"/>
      <c r="N418" s="60"/>
      <c r="O418" s="60"/>
      <c r="P418" s="60"/>
      <c r="Q418" s="60"/>
      <c r="R418" s="60" t="str">
        <f t="shared" si="8"/>
        <v/>
      </c>
      <c r="S418" s="72"/>
      <c r="T418" s="60"/>
      <c r="AP418" s="86">
        <v>1</v>
      </c>
    </row>
    <row r="419" spans="1:42" s="35" customFormat="1" ht="15" thickBot="1" x14ac:dyDescent="0.35">
      <c r="A419" s="55"/>
      <c r="B419" s="60"/>
      <c r="C419" s="93"/>
      <c r="D419" s="59"/>
      <c r="E419" s="97"/>
      <c r="F419" s="60"/>
      <c r="G419" s="60"/>
      <c r="H419" s="60"/>
      <c r="I419" s="60"/>
      <c r="J419" s="60"/>
      <c r="K419" s="60"/>
      <c r="L419" s="60"/>
      <c r="M419" s="60"/>
      <c r="N419" s="60"/>
      <c r="O419" s="60"/>
      <c r="P419" s="60"/>
      <c r="Q419" s="60"/>
      <c r="R419" s="60" t="str">
        <f t="shared" si="8"/>
        <v/>
      </c>
      <c r="S419" s="72"/>
      <c r="T419" s="60"/>
      <c r="AP419" s="86">
        <v>1</v>
      </c>
    </row>
    <row r="420" spans="1:42" s="35" customFormat="1" ht="15" thickBot="1" x14ac:dyDescent="0.35">
      <c r="A420" s="55"/>
      <c r="B420" s="60"/>
      <c r="C420" s="93"/>
      <c r="D420" s="59"/>
      <c r="E420" s="97"/>
      <c r="F420" s="60"/>
      <c r="G420" s="60"/>
      <c r="H420" s="60"/>
      <c r="I420" s="60"/>
      <c r="J420" s="60"/>
      <c r="K420" s="60"/>
      <c r="L420" s="60"/>
      <c r="M420" s="60"/>
      <c r="N420" s="60"/>
      <c r="O420" s="60"/>
      <c r="P420" s="60"/>
      <c r="Q420" s="60"/>
      <c r="R420" s="60" t="str">
        <f t="shared" si="8"/>
        <v/>
      </c>
      <c r="S420" s="72"/>
      <c r="T420" s="60"/>
      <c r="AP420" s="86">
        <v>1</v>
      </c>
    </row>
    <row r="421" spans="1:42" s="35" customFormat="1" ht="15" thickBot="1" x14ac:dyDescent="0.35">
      <c r="A421" s="55"/>
      <c r="B421" s="60"/>
      <c r="C421" s="93"/>
      <c r="D421" s="59"/>
      <c r="E421" s="97"/>
      <c r="F421" s="60"/>
      <c r="G421" s="60"/>
      <c r="H421" s="60"/>
      <c r="I421" s="60"/>
      <c r="J421" s="60"/>
      <c r="K421" s="60"/>
      <c r="L421" s="60"/>
      <c r="M421" s="60"/>
      <c r="N421" s="60"/>
      <c r="O421" s="60"/>
      <c r="P421" s="60"/>
      <c r="Q421" s="60"/>
      <c r="R421" s="60" t="str">
        <f t="shared" si="8"/>
        <v/>
      </c>
      <c r="S421" s="72"/>
      <c r="T421" s="60"/>
      <c r="AP421" s="86">
        <v>1</v>
      </c>
    </row>
    <row r="422" spans="1:42" s="35" customFormat="1" ht="15" thickBot="1" x14ac:dyDescent="0.35">
      <c r="A422" s="55"/>
      <c r="B422" s="60"/>
      <c r="C422" s="93"/>
      <c r="D422" s="59"/>
      <c r="E422" s="97"/>
      <c r="F422" s="60"/>
      <c r="G422" s="60"/>
      <c r="H422" s="60"/>
      <c r="I422" s="60"/>
      <c r="J422" s="60"/>
      <c r="K422" s="60"/>
      <c r="L422" s="60"/>
      <c r="M422" s="60"/>
      <c r="N422" s="60"/>
      <c r="O422" s="60"/>
      <c r="P422" s="60"/>
      <c r="Q422" s="60"/>
      <c r="R422" s="60" t="str">
        <f t="shared" si="8"/>
        <v/>
      </c>
      <c r="S422" s="72"/>
      <c r="T422" s="60"/>
      <c r="AP422" s="86">
        <v>1</v>
      </c>
    </row>
    <row r="423" spans="1:42" s="35" customFormat="1" ht="15" thickBot="1" x14ac:dyDescent="0.35">
      <c r="A423" s="55"/>
      <c r="B423" s="60"/>
      <c r="C423" s="93"/>
      <c r="D423" s="59"/>
      <c r="E423" s="97"/>
      <c r="F423" s="60"/>
      <c r="G423" s="60"/>
      <c r="H423" s="60"/>
      <c r="I423" s="60"/>
      <c r="J423" s="60"/>
      <c r="K423" s="60"/>
      <c r="L423" s="60"/>
      <c r="M423" s="60"/>
      <c r="N423" s="60"/>
      <c r="O423" s="60"/>
      <c r="P423" s="60"/>
      <c r="Q423" s="60"/>
      <c r="R423" s="60" t="str">
        <f t="shared" si="8"/>
        <v/>
      </c>
      <c r="S423" s="72"/>
      <c r="T423" s="60"/>
      <c r="AP423" s="86">
        <v>1</v>
      </c>
    </row>
    <row r="424" spans="1:42" s="35" customFormat="1" ht="15" thickBot="1" x14ac:dyDescent="0.35">
      <c r="A424" s="55"/>
      <c r="B424" s="60"/>
      <c r="C424" s="93"/>
      <c r="D424" s="59"/>
      <c r="E424" s="97"/>
      <c r="F424" s="60"/>
      <c r="G424" s="60"/>
      <c r="H424" s="60"/>
      <c r="I424" s="60"/>
      <c r="J424" s="60"/>
      <c r="K424" s="60"/>
      <c r="L424" s="60"/>
      <c r="M424" s="60"/>
      <c r="N424" s="60"/>
      <c r="O424" s="60"/>
      <c r="P424" s="60"/>
      <c r="Q424" s="60"/>
      <c r="R424" s="60" t="str">
        <f t="shared" si="8"/>
        <v/>
      </c>
      <c r="S424" s="72"/>
      <c r="T424" s="60"/>
      <c r="AP424" s="86">
        <v>1</v>
      </c>
    </row>
    <row r="425" spans="1:42" s="35" customFormat="1" ht="15" thickBot="1" x14ac:dyDescent="0.35">
      <c r="A425" s="55"/>
      <c r="B425" s="60"/>
      <c r="C425" s="93"/>
      <c r="D425" s="59"/>
      <c r="E425" s="97"/>
      <c r="F425" s="60"/>
      <c r="G425" s="60"/>
      <c r="H425" s="60"/>
      <c r="I425" s="60"/>
      <c r="J425" s="60"/>
      <c r="K425" s="60"/>
      <c r="L425" s="60"/>
      <c r="M425" s="60"/>
      <c r="N425" s="60"/>
      <c r="O425" s="60"/>
      <c r="P425" s="60"/>
      <c r="Q425" s="60"/>
      <c r="R425" s="60" t="str">
        <f t="shared" si="8"/>
        <v/>
      </c>
      <c r="S425" s="72"/>
      <c r="T425" s="60"/>
      <c r="AP425" s="86">
        <v>1</v>
      </c>
    </row>
    <row r="426" spans="1:42" s="35" customFormat="1" ht="15" thickBot="1" x14ac:dyDescent="0.35">
      <c r="A426" s="55"/>
      <c r="B426" s="60"/>
      <c r="C426" s="93"/>
      <c r="D426" s="59"/>
      <c r="E426" s="97"/>
      <c r="F426" s="60"/>
      <c r="G426" s="60"/>
      <c r="H426" s="60"/>
      <c r="I426" s="60"/>
      <c r="J426" s="60"/>
      <c r="K426" s="60"/>
      <c r="L426" s="60"/>
      <c r="M426" s="60"/>
      <c r="N426" s="60"/>
      <c r="O426" s="60"/>
      <c r="P426" s="60"/>
      <c r="Q426" s="60"/>
      <c r="R426" s="60" t="str">
        <f t="shared" si="8"/>
        <v/>
      </c>
      <c r="S426" s="72"/>
      <c r="T426" s="60"/>
      <c r="AP426" s="86">
        <v>1</v>
      </c>
    </row>
    <row r="427" spans="1:42" s="35" customFormat="1" ht="15" thickBot="1" x14ac:dyDescent="0.35">
      <c r="A427" s="55"/>
      <c r="B427" s="60"/>
      <c r="C427" s="93"/>
      <c r="D427" s="59"/>
      <c r="E427" s="97"/>
      <c r="F427" s="60"/>
      <c r="G427" s="60"/>
      <c r="H427" s="60"/>
      <c r="I427" s="60"/>
      <c r="J427" s="60"/>
      <c r="K427" s="60"/>
      <c r="L427" s="60"/>
      <c r="M427" s="60"/>
      <c r="N427" s="60"/>
      <c r="O427" s="60"/>
      <c r="P427" s="60"/>
      <c r="Q427" s="60"/>
      <c r="R427" s="60" t="str">
        <f t="shared" si="8"/>
        <v/>
      </c>
      <c r="S427" s="72"/>
      <c r="T427" s="60"/>
      <c r="AP427" s="86">
        <v>1</v>
      </c>
    </row>
    <row r="428" spans="1:42" s="35" customFormat="1" ht="15" thickBot="1" x14ac:dyDescent="0.35">
      <c r="A428" s="55"/>
      <c r="B428" s="60"/>
      <c r="C428" s="93"/>
      <c r="D428" s="59"/>
      <c r="E428" s="97"/>
      <c r="F428" s="60"/>
      <c r="G428" s="60"/>
      <c r="H428" s="60"/>
      <c r="I428" s="60"/>
      <c r="J428" s="60"/>
      <c r="K428" s="60"/>
      <c r="L428" s="60"/>
      <c r="M428" s="60"/>
      <c r="N428" s="60"/>
      <c r="O428" s="60"/>
      <c r="P428" s="60"/>
      <c r="Q428" s="60"/>
      <c r="R428" s="60" t="str">
        <f t="shared" si="8"/>
        <v/>
      </c>
      <c r="S428" s="72"/>
      <c r="T428" s="60"/>
      <c r="AP428" s="86">
        <v>1</v>
      </c>
    </row>
    <row r="429" spans="1:42" s="35" customFormat="1" ht="15" thickBot="1" x14ac:dyDescent="0.35">
      <c r="A429" s="55"/>
      <c r="B429" s="60"/>
      <c r="C429" s="93"/>
      <c r="D429" s="59"/>
      <c r="E429" s="97"/>
      <c r="F429" s="60"/>
      <c r="G429" s="60"/>
      <c r="H429" s="60"/>
      <c r="I429" s="60"/>
      <c r="J429" s="60"/>
      <c r="K429" s="60"/>
      <c r="L429" s="60"/>
      <c r="M429" s="60"/>
      <c r="N429" s="60"/>
      <c r="O429" s="60"/>
      <c r="P429" s="60"/>
      <c r="Q429" s="60"/>
      <c r="R429" s="60" t="str">
        <f t="shared" si="8"/>
        <v/>
      </c>
      <c r="S429" s="72"/>
      <c r="T429" s="60"/>
      <c r="AP429" s="86">
        <v>1</v>
      </c>
    </row>
    <row r="430" spans="1:42" s="35" customFormat="1" ht="15" thickBot="1" x14ac:dyDescent="0.35">
      <c r="A430" s="55"/>
      <c r="B430" s="60"/>
      <c r="C430" s="93"/>
      <c r="D430" s="59"/>
      <c r="E430" s="97"/>
      <c r="F430" s="60"/>
      <c r="G430" s="60"/>
      <c r="H430" s="60"/>
      <c r="I430" s="60"/>
      <c r="J430" s="60"/>
      <c r="K430" s="60"/>
      <c r="L430" s="60"/>
      <c r="M430" s="60"/>
      <c r="N430" s="60"/>
      <c r="O430" s="60"/>
      <c r="P430" s="60"/>
      <c r="Q430" s="60"/>
      <c r="R430" s="60" t="str">
        <f t="shared" si="8"/>
        <v/>
      </c>
      <c r="S430" s="72"/>
      <c r="T430" s="60"/>
      <c r="AP430" s="86">
        <v>1</v>
      </c>
    </row>
    <row r="431" spans="1:42" s="35" customFormat="1" ht="15" thickBot="1" x14ac:dyDescent="0.35">
      <c r="A431" s="55"/>
      <c r="B431" s="60"/>
      <c r="C431" s="93"/>
      <c r="D431" s="59"/>
      <c r="E431" s="97"/>
      <c r="F431" s="60"/>
      <c r="G431" s="60"/>
      <c r="H431" s="60"/>
      <c r="I431" s="60"/>
      <c r="J431" s="60"/>
      <c r="K431" s="60"/>
      <c r="L431" s="60"/>
      <c r="M431" s="60"/>
      <c r="N431" s="60"/>
      <c r="O431" s="60"/>
      <c r="P431" s="60"/>
      <c r="Q431" s="60"/>
      <c r="R431" s="60" t="str">
        <f t="shared" si="8"/>
        <v/>
      </c>
      <c r="S431" s="72"/>
      <c r="T431" s="60"/>
      <c r="AP431" s="86">
        <v>1</v>
      </c>
    </row>
    <row r="432" spans="1:42" s="35" customFormat="1" ht="15" thickBot="1" x14ac:dyDescent="0.35">
      <c r="A432" s="55"/>
      <c r="B432" s="60"/>
      <c r="C432" s="93"/>
      <c r="D432" s="59"/>
      <c r="E432" s="97"/>
      <c r="F432" s="60"/>
      <c r="G432" s="60"/>
      <c r="H432" s="60"/>
      <c r="I432" s="60"/>
      <c r="J432" s="60"/>
      <c r="K432" s="60"/>
      <c r="L432" s="60"/>
      <c r="M432" s="60"/>
      <c r="N432" s="60"/>
      <c r="O432" s="60"/>
      <c r="P432" s="60"/>
      <c r="Q432" s="60"/>
      <c r="R432" s="60" t="str">
        <f t="shared" si="8"/>
        <v/>
      </c>
      <c r="S432" s="72"/>
      <c r="T432" s="60"/>
      <c r="AP432" s="86">
        <v>1</v>
      </c>
    </row>
    <row r="433" spans="1:42" s="35" customFormat="1" ht="15" thickBot="1" x14ac:dyDescent="0.35">
      <c r="A433" s="55"/>
      <c r="B433" s="60"/>
      <c r="C433" s="93"/>
      <c r="D433" s="59"/>
      <c r="E433" s="97"/>
      <c r="F433" s="60"/>
      <c r="G433" s="60"/>
      <c r="H433" s="60"/>
      <c r="I433" s="60"/>
      <c r="J433" s="60"/>
      <c r="K433" s="60"/>
      <c r="L433" s="60"/>
      <c r="M433" s="60"/>
      <c r="N433" s="60"/>
      <c r="O433" s="60"/>
      <c r="P433" s="60"/>
      <c r="Q433" s="60"/>
      <c r="R433" s="60" t="str">
        <f t="shared" si="8"/>
        <v/>
      </c>
      <c r="S433" s="72"/>
      <c r="T433" s="60"/>
      <c r="AP433" s="86">
        <v>1</v>
      </c>
    </row>
    <row r="434" spans="1:42" s="35" customFormat="1" ht="15" thickBot="1" x14ac:dyDescent="0.35">
      <c r="A434" s="55"/>
      <c r="B434" s="60"/>
      <c r="C434" s="93"/>
      <c r="D434" s="59"/>
      <c r="E434" s="97"/>
      <c r="F434" s="60"/>
      <c r="G434" s="60"/>
      <c r="H434" s="60"/>
      <c r="I434" s="60"/>
      <c r="J434" s="60"/>
      <c r="K434" s="60"/>
      <c r="L434" s="60"/>
      <c r="M434" s="60"/>
      <c r="N434" s="60"/>
      <c r="O434" s="60"/>
      <c r="P434" s="60"/>
      <c r="Q434" s="60"/>
      <c r="R434" s="60" t="str">
        <f t="shared" si="8"/>
        <v/>
      </c>
      <c r="S434" s="72"/>
      <c r="T434" s="60"/>
      <c r="AP434" s="86">
        <v>1</v>
      </c>
    </row>
    <row r="435" spans="1:42" s="35" customFormat="1" ht="15" thickBot="1" x14ac:dyDescent="0.35">
      <c r="A435" s="55"/>
      <c r="B435" s="60"/>
      <c r="C435" s="93"/>
      <c r="D435" s="59"/>
      <c r="E435" s="97"/>
      <c r="F435" s="60"/>
      <c r="G435" s="60"/>
      <c r="H435" s="60"/>
      <c r="I435" s="60"/>
      <c r="J435" s="60"/>
      <c r="K435" s="60"/>
      <c r="L435" s="60"/>
      <c r="M435" s="60"/>
      <c r="N435" s="60"/>
      <c r="O435" s="60"/>
      <c r="P435" s="60"/>
      <c r="Q435" s="60"/>
      <c r="R435" s="60" t="str">
        <f t="shared" si="8"/>
        <v/>
      </c>
      <c r="S435" s="72"/>
      <c r="T435" s="60"/>
      <c r="AP435" s="86">
        <v>1</v>
      </c>
    </row>
    <row r="436" spans="1:42" s="35" customFormat="1" ht="15" thickBot="1" x14ac:dyDescent="0.35">
      <c r="A436" s="55"/>
      <c r="B436" s="60"/>
      <c r="C436" s="93"/>
      <c r="D436" s="59"/>
      <c r="E436" s="97"/>
      <c r="F436" s="60"/>
      <c r="G436" s="60"/>
      <c r="H436" s="60"/>
      <c r="I436" s="60"/>
      <c r="J436" s="60"/>
      <c r="K436" s="60"/>
      <c r="L436" s="60"/>
      <c r="M436" s="60"/>
      <c r="N436" s="60"/>
      <c r="O436" s="60"/>
      <c r="P436" s="60"/>
      <c r="Q436" s="60"/>
      <c r="R436" s="60" t="str">
        <f t="shared" si="8"/>
        <v/>
      </c>
      <c r="S436" s="72"/>
      <c r="T436" s="60"/>
      <c r="AP436" s="86">
        <v>1</v>
      </c>
    </row>
    <row r="437" spans="1:42" s="35" customFormat="1" ht="15" thickBot="1" x14ac:dyDescent="0.35">
      <c r="A437" s="55"/>
      <c r="B437" s="60"/>
      <c r="C437" s="93"/>
      <c r="D437" s="59"/>
      <c r="E437" s="97"/>
      <c r="F437" s="60"/>
      <c r="G437" s="60"/>
      <c r="H437" s="60"/>
      <c r="I437" s="60"/>
      <c r="J437" s="60"/>
      <c r="K437" s="60"/>
      <c r="L437" s="60"/>
      <c r="M437" s="60"/>
      <c r="N437" s="60"/>
      <c r="O437" s="60"/>
      <c r="P437" s="60"/>
      <c r="Q437" s="60"/>
      <c r="R437" s="60" t="str">
        <f t="shared" si="8"/>
        <v/>
      </c>
      <c r="S437" s="72"/>
      <c r="T437" s="60"/>
      <c r="AP437" s="86">
        <v>1</v>
      </c>
    </row>
    <row r="438" spans="1:42" s="35" customFormat="1" ht="15" thickBot="1" x14ac:dyDescent="0.35">
      <c r="A438" s="55"/>
      <c r="B438" s="60"/>
      <c r="C438" s="93"/>
      <c r="D438" s="59"/>
      <c r="E438" s="97"/>
      <c r="F438" s="60"/>
      <c r="G438" s="60"/>
      <c r="H438" s="60"/>
      <c r="I438" s="60"/>
      <c r="J438" s="60"/>
      <c r="K438" s="60"/>
      <c r="L438" s="60"/>
      <c r="M438" s="60"/>
      <c r="N438" s="60"/>
      <c r="O438" s="60"/>
      <c r="P438" s="60"/>
      <c r="Q438" s="60"/>
      <c r="R438" s="60" t="str">
        <f t="shared" si="8"/>
        <v/>
      </c>
      <c r="S438" s="72"/>
      <c r="T438" s="60"/>
      <c r="AP438" s="86">
        <v>1</v>
      </c>
    </row>
    <row r="439" spans="1:42" s="35" customFormat="1" ht="15" thickBot="1" x14ac:dyDescent="0.35">
      <c r="A439" s="55"/>
      <c r="B439" s="60"/>
      <c r="C439" s="93"/>
      <c r="D439" s="59"/>
      <c r="E439" s="97"/>
      <c r="F439" s="60"/>
      <c r="G439" s="60"/>
      <c r="H439" s="60"/>
      <c r="I439" s="60"/>
      <c r="J439" s="60"/>
      <c r="K439" s="60"/>
      <c r="L439" s="60"/>
      <c r="M439" s="60"/>
      <c r="N439" s="60"/>
      <c r="O439" s="60"/>
      <c r="P439" s="60"/>
      <c r="Q439" s="60"/>
      <c r="R439" s="60" t="str">
        <f t="shared" si="8"/>
        <v/>
      </c>
      <c r="S439" s="72"/>
      <c r="T439" s="60"/>
      <c r="AP439" s="86">
        <v>1</v>
      </c>
    </row>
    <row r="440" spans="1:42" s="35" customFormat="1" ht="15" thickBot="1" x14ac:dyDescent="0.35">
      <c r="A440" s="55"/>
      <c r="B440" s="60"/>
      <c r="C440" s="93"/>
      <c r="D440" s="59"/>
      <c r="E440" s="97"/>
      <c r="F440" s="60"/>
      <c r="G440" s="60"/>
      <c r="H440" s="60"/>
      <c r="I440" s="60"/>
      <c r="J440" s="60"/>
      <c r="K440" s="60"/>
      <c r="L440" s="60"/>
      <c r="M440" s="60"/>
      <c r="N440" s="60"/>
      <c r="O440" s="60"/>
      <c r="P440" s="60"/>
      <c r="Q440" s="60"/>
      <c r="R440" s="60" t="str">
        <f t="shared" si="8"/>
        <v/>
      </c>
      <c r="S440" s="72"/>
      <c r="T440" s="60"/>
      <c r="AP440" s="86">
        <v>1</v>
      </c>
    </row>
    <row r="441" spans="1:42" s="35" customFormat="1" ht="15" thickBot="1" x14ac:dyDescent="0.35">
      <c r="A441" s="55"/>
      <c r="B441" s="60"/>
      <c r="C441" s="93"/>
      <c r="D441" s="59"/>
      <c r="E441" s="97"/>
      <c r="F441" s="60"/>
      <c r="G441" s="60"/>
      <c r="H441" s="60"/>
      <c r="I441" s="60"/>
      <c r="J441" s="60"/>
      <c r="K441" s="60"/>
      <c r="L441" s="60"/>
      <c r="M441" s="60"/>
      <c r="N441" s="60"/>
      <c r="O441" s="60"/>
      <c r="P441" s="60"/>
      <c r="Q441" s="60"/>
      <c r="R441" s="60" t="str">
        <f t="shared" si="8"/>
        <v/>
      </c>
      <c r="S441" s="72"/>
      <c r="T441" s="60"/>
      <c r="AP441" s="86">
        <v>1</v>
      </c>
    </row>
    <row r="442" spans="1:42" s="35" customFormat="1" ht="15" thickBot="1" x14ac:dyDescent="0.35">
      <c r="A442" s="55"/>
      <c r="B442" s="60"/>
      <c r="C442" s="93"/>
      <c r="D442" s="59"/>
      <c r="E442" s="97"/>
      <c r="F442" s="60"/>
      <c r="G442" s="60"/>
      <c r="H442" s="60"/>
      <c r="I442" s="60"/>
      <c r="J442" s="60"/>
      <c r="K442" s="60"/>
      <c r="L442" s="60"/>
      <c r="M442" s="60"/>
      <c r="N442" s="60"/>
      <c r="O442" s="60"/>
      <c r="P442" s="60"/>
      <c r="Q442" s="60"/>
      <c r="R442" s="60" t="str">
        <f t="shared" si="8"/>
        <v/>
      </c>
      <c r="S442" s="72"/>
      <c r="T442" s="60"/>
      <c r="AP442" s="86">
        <v>1</v>
      </c>
    </row>
    <row r="443" spans="1:42" s="35" customFormat="1" ht="15" thickBot="1" x14ac:dyDescent="0.35">
      <c r="A443" s="55"/>
      <c r="B443" s="60"/>
      <c r="C443" s="93"/>
      <c r="D443" s="59"/>
      <c r="E443" s="97"/>
      <c r="F443" s="60"/>
      <c r="G443" s="60"/>
      <c r="H443" s="60"/>
      <c r="I443" s="60"/>
      <c r="J443" s="60"/>
      <c r="K443" s="60"/>
      <c r="L443" s="60"/>
      <c r="M443" s="60"/>
      <c r="N443" s="60"/>
      <c r="O443" s="60"/>
      <c r="P443" s="60"/>
      <c r="Q443" s="60"/>
      <c r="R443" s="60" t="str">
        <f t="shared" si="8"/>
        <v/>
      </c>
      <c r="S443" s="72"/>
      <c r="T443" s="60"/>
      <c r="AP443" s="86">
        <v>1</v>
      </c>
    </row>
    <row r="444" spans="1:42" s="35" customFormat="1" ht="15" thickBot="1" x14ac:dyDescent="0.35">
      <c r="A444" s="55"/>
      <c r="B444" s="60"/>
      <c r="C444" s="93"/>
      <c r="D444" s="59"/>
      <c r="E444" s="97"/>
      <c r="F444" s="60"/>
      <c r="G444" s="60"/>
      <c r="H444" s="60"/>
      <c r="I444" s="60"/>
      <c r="J444" s="60"/>
      <c r="K444" s="60"/>
      <c r="L444" s="60"/>
      <c r="M444" s="60"/>
      <c r="N444" s="60"/>
      <c r="O444" s="60"/>
      <c r="P444" s="60"/>
      <c r="Q444" s="60"/>
      <c r="R444" s="60" t="str">
        <f t="shared" si="8"/>
        <v/>
      </c>
      <c r="S444" s="72"/>
      <c r="T444" s="60"/>
      <c r="AP444" s="86">
        <v>1</v>
      </c>
    </row>
    <row r="445" spans="1:42" s="35" customFormat="1" ht="15" thickBot="1" x14ac:dyDescent="0.35">
      <c r="A445" s="55"/>
      <c r="B445" s="60"/>
      <c r="C445" s="93"/>
      <c r="D445" s="59"/>
      <c r="E445" s="97"/>
      <c r="F445" s="60"/>
      <c r="G445" s="60"/>
      <c r="H445" s="60"/>
      <c r="I445" s="60"/>
      <c r="J445" s="60"/>
      <c r="K445" s="60"/>
      <c r="L445" s="60"/>
      <c r="M445" s="60"/>
      <c r="N445" s="60"/>
      <c r="O445" s="60"/>
      <c r="P445" s="60"/>
      <c r="Q445" s="60"/>
      <c r="R445" s="60" t="str">
        <f t="shared" si="8"/>
        <v/>
      </c>
      <c r="S445" s="72"/>
      <c r="T445" s="60"/>
      <c r="AP445" s="86">
        <v>1</v>
      </c>
    </row>
    <row r="446" spans="1:42" s="35" customFormat="1" ht="15" thickBot="1" x14ac:dyDescent="0.35">
      <c r="A446" s="55"/>
      <c r="B446" s="60"/>
      <c r="C446" s="93"/>
      <c r="D446" s="59"/>
      <c r="E446" s="97"/>
      <c r="F446" s="60"/>
      <c r="G446" s="60"/>
      <c r="H446" s="60"/>
      <c r="I446" s="60"/>
      <c r="J446" s="60"/>
      <c r="K446" s="60"/>
      <c r="L446" s="60"/>
      <c r="M446" s="60"/>
      <c r="N446" s="60"/>
      <c r="O446" s="60"/>
      <c r="P446" s="60"/>
      <c r="Q446" s="60"/>
      <c r="R446" s="60" t="str">
        <f t="shared" si="8"/>
        <v/>
      </c>
      <c r="S446" s="72"/>
      <c r="T446" s="60"/>
      <c r="AP446" s="86">
        <v>1</v>
      </c>
    </row>
    <row r="447" spans="1:42" s="35" customFormat="1" ht="15" thickBot="1" x14ac:dyDescent="0.35">
      <c r="A447" s="55"/>
      <c r="B447" s="60"/>
      <c r="C447" s="93"/>
      <c r="D447" s="59"/>
      <c r="E447" s="97"/>
      <c r="F447" s="60"/>
      <c r="G447" s="60"/>
      <c r="H447" s="60"/>
      <c r="I447" s="60"/>
      <c r="J447" s="60"/>
      <c r="K447" s="60"/>
      <c r="L447" s="60"/>
      <c r="M447" s="60"/>
      <c r="N447" s="60"/>
      <c r="O447" s="60"/>
      <c r="P447" s="60"/>
      <c r="Q447" s="60"/>
      <c r="R447" s="60" t="str">
        <f t="shared" si="8"/>
        <v/>
      </c>
      <c r="S447" s="72"/>
      <c r="T447" s="60"/>
      <c r="AP447" s="86">
        <v>1</v>
      </c>
    </row>
    <row r="448" spans="1:42" s="35" customFormat="1" ht="15" thickBot="1" x14ac:dyDescent="0.35">
      <c r="A448" s="55"/>
      <c r="B448" s="60"/>
      <c r="C448" s="93"/>
      <c r="D448" s="59"/>
      <c r="E448" s="97"/>
      <c r="F448" s="60"/>
      <c r="G448" s="60"/>
      <c r="H448" s="60"/>
      <c r="I448" s="60"/>
      <c r="J448" s="60"/>
      <c r="K448" s="60"/>
      <c r="L448" s="60"/>
      <c r="M448" s="60"/>
      <c r="N448" s="60"/>
      <c r="O448" s="60"/>
      <c r="P448" s="60"/>
      <c r="Q448" s="60"/>
      <c r="R448" s="60" t="str">
        <f t="shared" si="8"/>
        <v/>
      </c>
      <c r="S448" s="72"/>
      <c r="T448" s="60"/>
      <c r="AP448" s="86">
        <v>1</v>
      </c>
    </row>
    <row r="449" spans="1:42" s="35" customFormat="1" ht="15" thickBot="1" x14ac:dyDescent="0.35">
      <c r="A449" s="55"/>
      <c r="B449" s="60"/>
      <c r="C449" s="93"/>
      <c r="D449" s="59"/>
      <c r="E449" s="97"/>
      <c r="F449" s="60"/>
      <c r="G449" s="60"/>
      <c r="H449" s="60"/>
      <c r="I449" s="60"/>
      <c r="J449" s="60"/>
      <c r="K449" s="60"/>
      <c r="L449" s="60"/>
      <c r="M449" s="60"/>
      <c r="N449" s="60"/>
      <c r="O449" s="60"/>
      <c r="P449" s="60"/>
      <c r="Q449" s="60"/>
      <c r="R449" s="60" t="str">
        <f t="shared" si="8"/>
        <v/>
      </c>
      <c r="S449" s="72"/>
      <c r="T449" s="60"/>
      <c r="AP449" s="86">
        <v>1</v>
      </c>
    </row>
    <row r="450" spans="1:42" s="35" customFormat="1" ht="15" thickBot="1" x14ac:dyDescent="0.35">
      <c r="A450" s="55"/>
      <c r="B450" s="60"/>
      <c r="C450" s="93"/>
      <c r="D450" s="59"/>
      <c r="E450" s="97"/>
      <c r="F450" s="60"/>
      <c r="G450" s="60"/>
      <c r="H450" s="60"/>
      <c r="I450" s="60"/>
      <c r="J450" s="60"/>
      <c r="K450" s="60"/>
      <c r="L450" s="60"/>
      <c r="M450" s="60"/>
      <c r="N450" s="60"/>
      <c r="O450" s="60"/>
      <c r="P450" s="60"/>
      <c r="Q450" s="60"/>
      <c r="R450" s="60" t="str">
        <f t="shared" si="8"/>
        <v/>
      </c>
      <c r="S450" s="72"/>
      <c r="T450" s="60"/>
      <c r="AP450" s="86">
        <v>1</v>
      </c>
    </row>
    <row r="451" spans="1:42" s="35" customFormat="1" ht="15" thickBot="1" x14ac:dyDescent="0.35">
      <c r="A451" s="55"/>
      <c r="B451" s="60"/>
      <c r="C451" s="93"/>
      <c r="D451" s="59"/>
      <c r="E451" s="97"/>
      <c r="F451" s="60"/>
      <c r="G451" s="60"/>
      <c r="H451" s="60"/>
      <c r="I451" s="60"/>
      <c r="J451" s="60"/>
      <c r="K451" s="60"/>
      <c r="L451" s="60"/>
      <c r="M451" s="60"/>
      <c r="N451" s="60"/>
      <c r="O451" s="60"/>
      <c r="P451" s="60"/>
      <c r="Q451" s="60"/>
      <c r="R451" s="60" t="str">
        <f t="shared" si="8"/>
        <v/>
      </c>
      <c r="S451" s="72"/>
      <c r="T451" s="60"/>
      <c r="AP451" s="86">
        <v>1</v>
      </c>
    </row>
    <row r="452" spans="1:42" s="35" customFormat="1" ht="15" thickBot="1" x14ac:dyDescent="0.35">
      <c r="A452" s="55"/>
      <c r="B452" s="60"/>
      <c r="C452" s="93"/>
      <c r="D452" s="59"/>
      <c r="E452" s="97"/>
      <c r="F452" s="60"/>
      <c r="G452" s="60"/>
      <c r="H452" s="60"/>
      <c r="I452" s="60"/>
      <c r="J452" s="60"/>
      <c r="K452" s="60"/>
      <c r="L452" s="60"/>
      <c r="M452" s="60"/>
      <c r="N452" s="60"/>
      <c r="O452" s="60"/>
      <c r="P452" s="60"/>
      <c r="Q452" s="60"/>
      <c r="R452" s="60" t="str">
        <f t="shared" si="8"/>
        <v/>
      </c>
      <c r="S452" s="72"/>
      <c r="T452" s="60"/>
      <c r="AP452" s="86">
        <v>1</v>
      </c>
    </row>
    <row r="453" spans="1:42" s="35" customFormat="1" ht="15" thickBot="1" x14ac:dyDescent="0.35">
      <c r="A453" s="55"/>
      <c r="B453" s="60"/>
      <c r="C453" s="93"/>
      <c r="D453" s="59"/>
      <c r="E453" s="97"/>
      <c r="F453" s="60"/>
      <c r="G453" s="60"/>
      <c r="H453" s="60"/>
      <c r="I453" s="60"/>
      <c r="J453" s="60"/>
      <c r="K453" s="60"/>
      <c r="L453" s="60"/>
      <c r="M453" s="60"/>
      <c r="N453" s="60"/>
      <c r="O453" s="60"/>
      <c r="P453" s="60"/>
      <c r="Q453" s="60"/>
      <c r="R453" s="60" t="str">
        <f t="shared" si="8"/>
        <v/>
      </c>
      <c r="S453" s="72"/>
      <c r="T453" s="60"/>
      <c r="AP453" s="86">
        <v>1</v>
      </c>
    </row>
    <row r="454" spans="1:42" s="35" customFormat="1" ht="15" thickBot="1" x14ac:dyDescent="0.35">
      <c r="A454" s="55"/>
      <c r="B454" s="60"/>
      <c r="C454" s="93"/>
      <c r="D454" s="59"/>
      <c r="E454" s="97"/>
      <c r="F454" s="60"/>
      <c r="G454" s="60"/>
      <c r="H454" s="60"/>
      <c r="I454" s="60"/>
      <c r="J454" s="60"/>
      <c r="K454" s="60"/>
      <c r="L454" s="60"/>
      <c r="M454" s="60"/>
      <c r="N454" s="60"/>
      <c r="O454" s="60"/>
      <c r="P454" s="60"/>
      <c r="Q454" s="60"/>
      <c r="R454" s="60" t="str">
        <f t="shared" si="8"/>
        <v/>
      </c>
      <c r="S454" s="72"/>
      <c r="T454" s="60"/>
      <c r="AP454" s="86">
        <v>1</v>
      </c>
    </row>
    <row r="455" spans="1:42" s="35" customFormat="1" ht="15" thickBot="1" x14ac:dyDescent="0.35">
      <c r="A455" s="55"/>
      <c r="B455" s="60"/>
      <c r="C455" s="93"/>
      <c r="D455" s="59"/>
      <c r="E455" s="97"/>
      <c r="F455" s="60"/>
      <c r="G455" s="60"/>
      <c r="H455" s="60"/>
      <c r="I455" s="60"/>
      <c r="J455" s="60"/>
      <c r="K455" s="60"/>
      <c r="L455" s="60"/>
      <c r="M455" s="60"/>
      <c r="N455" s="60"/>
      <c r="O455" s="60"/>
      <c r="P455" s="60"/>
      <c r="Q455" s="60"/>
      <c r="R455" s="60" t="str">
        <f t="shared" si="8"/>
        <v/>
      </c>
      <c r="S455" s="72"/>
      <c r="T455" s="60"/>
      <c r="AP455" s="86">
        <v>1</v>
      </c>
    </row>
    <row r="456" spans="1:42" s="35" customFormat="1" ht="15" thickBot="1" x14ac:dyDescent="0.35">
      <c r="A456" s="55"/>
      <c r="B456" s="60"/>
      <c r="C456" s="93"/>
      <c r="D456" s="59"/>
      <c r="E456" s="97"/>
      <c r="F456" s="60"/>
      <c r="G456" s="60"/>
      <c r="H456" s="60"/>
      <c r="I456" s="60"/>
      <c r="J456" s="60"/>
      <c r="K456" s="60"/>
      <c r="L456" s="60"/>
      <c r="M456" s="60"/>
      <c r="N456" s="60"/>
      <c r="O456" s="60"/>
      <c r="P456" s="60"/>
      <c r="Q456" s="60"/>
      <c r="R456" s="60" t="str">
        <f t="shared" si="8"/>
        <v/>
      </c>
      <c r="S456" s="72"/>
      <c r="T456" s="60"/>
      <c r="AP456" s="86">
        <v>1</v>
      </c>
    </row>
    <row r="457" spans="1:42" s="35" customFormat="1" ht="15" thickBot="1" x14ac:dyDescent="0.35">
      <c r="A457" s="55"/>
      <c r="B457" s="60"/>
      <c r="C457" s="93"/>
      <c r="D457" s="59"/>
      <c r="E457" s="97"/>
      <c r="F457" s="60"/>
      <c r="G457" s="60"/>
      <c r="H457" s="60"/>
      <c r="I457" s="60"/>
      <c r="J457" s="60"/>
      <c r="K457" s="60"/>
      <c r="L457" s="60"/>
      <c r="M457" s="60"/>
      <c r="N457" s="60"/>
      <c r="O457" s="60"/>
      <c r="P457" s="60"/>
      <c r="Q457" s="60"/>
      <c r="R457" s="60" t="str">
        <f t="shared" si="8"/>
        <v/>
      </c>
      <c r="S457" s="72"/>
      <c r="T457" s="60"/>
      <c r="AP457" s="86">
        <v>1</v>
      </c>
    </row>
    <row r="458" spans="1:42" s="35" customFormat="1" ht="15" thickBot="1" x14ac:dyDescent="0.35">
      <c r="A458" s="55"/>
      <c r="B458" s="60"/>
      <c r="C458" s="93"/>
      <c r="D458" s="59"/>
      <c r="E458" s="97"/>
      <c r="F458" s="60"/>
      <c r="G458" s="60"/>
      <c r="H458" s="60"/>
      <c r="I458" s="60"/>
      <c r="J458" s="60"/>
      <c r="K458" s="60"/>
      <c r="L458" s="60"/>
      <c r="M458" s="60"/>
      <c r="N458" s="60"/>
      <c r="O458" s="60"/>
      <c r="P458" s="60"/>
      <c r="Q458" s="60"/>
      <c r="R458" s="60" t="str">
        <f t="shared" si="8"/>
        <v/>
      </c>
      <c r="S458" s="72"/>
      <c r="T458" s="60"/>
      <c r="AP458" s="86">
        <v>1</v>
      </c>
    </row>
    <row r="459" spans="1:42" s="35" customFormat="1" ht="15" thickBot="1" x14ac:dyDescent="0.35">
      <c r="A459" s="55"/>
      <c r="B459" s="60"/>
      <c r="C459" s="93"/>
      <c r="D459" s="59"/>
      <c r="E459" s="97"/>
      <c r="F459" s="60"/>
      <c r="G459" s="60"/>
      <c r="H459" s="60"/>
      <c r="I459" s="60"/>
      <c r="J459" s="60"/>
      <c r="K459" s="60"/>
      <c r="L459" s="60"/>
      <c r="M459" s="60"/>
      <c r="N459" s="60"/>
      <c r="O459" s="60"/>
      <c r="P459" s="60"/>
      <c r="Q459" s="60"/>
      <c r="R459" s="60" t="str">
        <f t="shared" si="8"/>
        <v/>
      </c>
      <c r="S459" s="72"/>
      <c r="T459" s="60"/>
      <c r="AP459" s="86">
        <v>1</v>
      </c>
    </row>
    <row r="460" spans="1:42" s="35" customFormat="1" ht="15" thickBot="1" x14ac:dyDescent="0.35">
      <c r="A460" s="55"/>
      <c r="B460" s="60"/>
      <c r="C460" s="93"/>
      <c r="D460" s="59"/>
      <c r="E460" s="97"/>
      <c r="F460" s="60"/>
      <c r="G460" s="60"/>
      <c r="H460" s="60"/>
      <c r="I460" s="60"/>
      <c r="J460" s="60"/>
      <c r="K460" s="60"/>
      <c r="L460" s="60"/>
      <c r="M460" s="60"/>
      <c r="N460" s="60"/>
      <c r="O460" s="60"/>
      <c r="P460" s="60"/>
      <c r="Q460" s="60"/>
      <c r="R460" s="60" t="str">
        <f t="shared" si="8"/>
        <v/>
      </c>
      <c r="S460" s="72"/>
      <c r="T460" s="60"/>
      <c r="AP460" s="86">
        <v>1</v>
      </c>
    </row>
    <row r="461" spans="1:42" s="35" customFormat="1" ht="15" thickBot="1" x14ac:dyDescent="0.35">
      <c r="A461" s="55"/>
      <c r="B461" s="60"/>
      <c r="C461" s="93"/>
      <c r="D461" s="59"/>
      <c r="E461" s="97"/>
      <c r="F461" s="60"/>
      <c r="G461" s="60"/>
      <c r="H461" s="60"/>
      <c r="I461" s="60"/>
      <c r="J461" s="60"/>
      <c r="K461" s="60"/>
      <c r="L461" s="60"/>
      <c r="M461" s="60"/>
      <c r="N461" s="60"/>
      <c r="O461" s="60"/>
      <c r="P461" s="60"/>
      <c r="Q461" s="60"/>
      <c r="R461" s="60" t="str">
        <f t="shared" si="8"/>
        <v/>
      </c>
      <c r="S461" s="72"/>
      <c r="T461" s="60"/>
      <c r="AP461" s="86">
        <v>1</v>
      </c>
    </row>
    <row r="462" spans="1:42" s="35" customFormat="1" ht="15" thickBot="1" x14ac:dyDescent="0.35">
      <c r="A462" s="55"/>
      <c r="B462" s="60"/>
      <c r="C462" s="93"/>
      <c r="D462" s="59"/>
      <c r="E462" s="97"/>
      <c r="F462" s="60"/>
      <c r="G462" s="60"/>
      <c r="H462" s="60"/>
      <c r="I462" s="60"/>
      <c r="J462" s="60"/>
      <c r="K462" s="60"/>
      <c r="L462" s="60"/>
      <c r="M462" s="60"/>
      <c r="N462" s="60"/>
      <c r="O462" s="60"/>
      <c r="P462" s="60"/>
      <c r="Q462" s="60"/>
      <c r="R462" s="60" t="str">
        <f t="shared" si="8"/>
        <v/>
      </c>
      <c r="S462" s="72"/>
      <c r="T462" s="60"/>
      <c r="AP462" s="86">
        <v>1</v>
      </c>
    </row>
    <row r="463" spans="1:42" s="35" customFormat="1" ht="15" thickBot="1" x14ac:dyDescent="0.35">
      <c r="A463" s="55"/>
      <c r="B463" s="60"/>
      <c r="C463" s="93"/>
      <c r="D463" s="59"/>
      <c r="E463" s="97"/>
      <c r="F463" s="60"/>
      <c r="G463" s="60"/>
      <c r="H463" s="60"/>
      <c r="I463" s="60"/>
      <c r="J463" s="60"/>
      <c r="K463" s="60"/>
      <c r="L463" s="60"/>
      <c r="M463" s="60"/>
      <c r="N463" s="60"/>
      <c r="O463" s="60"/>
      <c r="P463" s="60"/>
      <c r="Q463" s="60"/>
      <c r="R463" s="60" t="str">
        <f t="shared" si="8"/>
        <v/>
      </c>
      <c r="S463" s="72"/>
      <c r="T463" s="60"/>
      <c r="AP463" s="86">
        <v>1</v>
      </c>
    </row>
    <row r="464" spans="1:42" s="35" customFormat="1" ht="15" thickBot="1" x14ac:dyDescent="0.35">
      <c r="A464" s="55"/>
      <c r="B464" s="60"/>
      <c r="C464" s="93"/>
      <c r="D464" s="59"/>
      <c r="E464" s="97"/>
      <c r="F464" s="60"/>
      <c r="G464" s="60"/>
      <c r="H464" s="60"/>
      <c r="I464" s="60"/>
      <c r="J464" s="60"/>
      <c r="K464" s="60"/>
      <c r="L464" s="60"/>
      <c r="M464" s="60"/>
      <c r="N464" s="60"/>
      <c r="O464" s="60"/>
      <c r="P464" s="60"/>
      <c r="Q464" s="60"/>
      <c r="R464" s="60" t="str">
        <f t="shared" si="8"/>
        <v/>
      </c>
      <c r="S464" s="72"/>
      <c r="T464" s="60"/>
      <c r="AP464" s="86">
        <v>1</v>
      </c>
    </row>
    <row r="465" spans="1:42" s="35" customFormat="1" ht="15" thickBot="1" x14ac:dyDescent="0.35">
      <c r="A465" s="55"/>
      <c r="B465" s="60"/>
      <c r="C465" s="93"/>
      <c r="D465" s="59"/>
      <c r="E465" s="97"/>
      <c r="F465" s="60"/>
      <c r="G465" s="60"/>
      <c r="H465" s="60"/>
      <c r="I465" s="60"/>
      <c r="J465" s="60"/>
      <c r="K465" s="60"/>
      <c r="L465" s="60"/>
      <c r="M465" s="60"/>
      <c r="N465" s="60"/>
      <c r="O465" s="60"/>
      <c r="P465" s="60"/>
      <c r="Q465" s="60"/>
      <c r="R465" s="60" t="str">
        <f t="shared" si="8"/>
        <v/>
      </c>
      <c r="S465" s="72"/>
      <c r="T465" s="60"/>
      <c r="AP465" s="86">
        <v>1</v>
      </c>
    </row>
    <row r="466" spans="1:42" s="35" customFormat="1" ht="15" thickBot="1" x14ac:dyDescent="0.35">
      <c r="A466" s="55"/>
      <c r="B466" s="60"/>
      <c r="C466" s="93"/>
      <c r="D466" s="59"/>
      <c r="E466" s="97"/>
      <c r="F466" s="60"/>
      <c r="G466" s="60"/>
      <c r="H466" s="60"/>
      <c r="I466" s="60"/>
      <c r="J466" s="60"/>
      <c r="K466" s="60"/>
      <c r="L466" s="60"/>
      <c r="M466" s="60"/>
      <c r="N466" s="60"/>
      <c r="O466" s="60"/>
      <c r="P466" s="60"/>
      <c r="Q466" s="60"/>
      <c r="R466" s="60" t="str">
        <f t="shared" si="8"/>
        <v/>
      </c>
      <c r="S466" s="72"/>
      <c r="T466" s="60"/>
      <c r="AP466" s="86">
        <v>1</v>
      </c>
    </row>
    <row r="467" spans="1:42" s="35" customFormat="1" ht="15" thickBot="1" x14ac:dyDescent="0.35">
      <c r="A467" s="55"/>
      <c r="B467" s="60"/>
      <c r="C467" s="93"/>
      <c r="D467" s="59"/>
      <c r="E467" s="97"/>
      <c r="F467" s="60"/>
      <c r="G467" s="60"/>
      <c r="H467" s="60"/>
      <c r="I467" s="60"/>
      <c r="J467" s="60"/>
      <c r="K467" s="60"/>
      <c r="L467" s="60"/>
      <c r="M467" s="60"/>
      <c r="N467" s="60"/>
      <c r="O467" s="60"/>
      <c r="P467" s="60"/>
      <c r="Q467" s="60"/>
      <c r="R467" s="60" t="str">
        <f t="shared" si="8"/>
        <v/>
      </c>
      <c r="S467" s="72"/>
      <c r="T467" s="60"/>
      <c r="AP467" s="86">
        <v>1</v>
      </c>
    </row>
    <row r="468" spans="1:42" s="35" customFormat="1" ht="15" thickBot="1" x14ac:dyDescent="0.35">
      <c r="A468" s="55"/>
      <c r="B468" s="60"/>
      <c r="C468" s="93"/>
      <c r="D468" s="59"/>
      <c r="E468" s="97"/>
      <c r="F468" s="60"/>
      <c r="G468" s="60"/>
      <c r="H468" s="60"/>
      <c r="I468" s="60"/>
      <c r="J468" s="60"/>
      <c r="K468" s="60"/>
      <c r="L468" s="60"/>
      <c r="M468" s="60"/>
      <c r="N468" s="60"/>
      <c r="O468" s="60"/>
      <c r="P468" s="60"/>
      <c r="Q468" s="60"/>
      <c r="R468" s="60" t="str">
        <f t="shared" ref="R468:R531" si="9">IF(COUNTIF(F468:Q468,"NOK")&lt;&gt;0,"NOK",IF((COUNTIF(F468:Q468,"OK")+COUNTIF(F468:Q468,"N/A"))=COUNTA($F$19:$Q$19),"OK",IF((COUNTIF(F468:Q468,"OK")+COUNTIF(F468:Q468,"N/A"))&gt;0,"In Progress","")))</f>
        <v/>
      </c>
      <c r="S468" s="72"/>
      <c r="T468" s="60"/>
      <c r="AP468" s="86">
        <v>1</v>
      </c>
    </row>
    <row r="469" spans="1:42" s="35" customFormat="1" ht="15" thickBot="1" x14ac:dyDescent="0.35">
      <c r="A469" s="55"/>
      <c r="B469" s="60"/>
      <c r="C469" s="93"/>
      <c r="D469" s="59"/>
      <c r="E469" s="97"/>
      <c r="F469" s="60"/>
      <c r="G469" s="60"/>
      <c r="H469" s="60"/>
      <c r="I469" s="60"/>
      <c r="J469" s="60"/>
      <c r="K469" s="60"/>
      <c r="L469" s="60"/>
      <c r="M469" s="60"/>
      <c r="N469" s="60"/>
      <c r="O469" s="60"/>
      <c r="P469" s="60"/>
      <c r="Q469" s="60"/>
      <c r="R469" s="60" t="str">
        <f t="shared" si="9"/>
        <v/>
      </c>
      <c r="S469" s="72"/>
      <c r="T469" s="60"/>
      <c r="AP469" s="86">
        <v>1</v>
      </c>
    </row>
    <row r="470" spans="1:42" s="35" customFormat="1" ht="15" thickBot="1" x14ac:dyDescent="0.35">
      <c r="A470" s="55"/>
      <c r="B470" s="60"/>
      <c r="C470" s="93"/>
      <c r="D470" s="59"/>
      <c r="E470" s="97"/>
      <c r="F470" s="60"/>
      <c r="G470" s="60"/>
      <c r="H470" s="60"/>
      <c r="I470" s="60"/>
      <c r="J470" s="60"/>
      <c r="K470" s="60"/>
      <c r="L470" s="60"/>
      <c r="M470" s="60"/>
      <c r="N470" s="60"/>
      <c r="O470" s="60"/>
      <c r="P470" s="60"/>
      <c r="Q470" s="60"/>
      <c r="R470" s="60" t="str">
        <f t="shared" si="9"/>
        <v/>
      </c>
      <c r="S470" s="72"/>
      <c r="T470" s="60"/>
      <c r="AP470" s="86">
        <v>1</v>
      </c>
    </row>
    <row r="471" spans="1:42" s="35" customFormat="1" ht="15" thickBot="1" x14ac:dyDescent="0.35">
      <c r="A471" s="55"/>
      <c r="B471" s="60"/>
      <c r="C471" s="93"/>
      <c r="D471" s="59"/>
      <c r="E471" s="97"/>
      <c r="F471" s="60"/>
      <c r="G471" s="60"/>
      <c r="H471" s="60"/>
      <c r="I471" s="60"/>
      <c r="J471" s="60"/>
      <c r="K471" s="60"/>
      <c r="L471" s="60"/>
      <c r="M471" s="60"/>
      <c r="N471" s="60"/>
      <c r="O471" s="60"/>
      <c r="P471" s="60"/>
      <c r="Q471" s="60"/>
      <c r="R471" s="60" t="str">
        <f t="shared" si="9"/>
        <v/>
      </c>
      <c r="S471" s="72"/>
      <c r="T471" s="60"/>
      <c r="AP471" s="86">
        <v>1</v>
      </c>
    </row>
    <row r="472" spans="1:42" s="35" customFormat="1" ht="15" thickBot="1" x14ac:dyDescent="0.35">
      <c r="A472" s="55"/>
      <c r="B472" s="60"/>
      <c r="C472" s="93"/>
      <c r="D472" s="59"/>
      <c r="E472" s="97"/>
      <c r="F472" s="60"/>
      <c r="G472" s="60"/>
      <c r="H472" s="60"/>
      <c r="I472" s="60"/>
      <c r="J472" s="60"/>
      <c r="K472" s="60"/>
      <c r="L472" s="60"/>
      <c r="M472" s="60"/>
      <c r="N472" s="60"/>
      <c r="O472" s="60"/>
      <c r="P472" s="60"/>
      <c r="Q472" s="60"/>
      <c r="R472" s="60" t="str">
        <f t="shared" si="9"/>
        <v/>
      </c>
      <c r="S472" s="72"/>
      <c r="T472" s="60"/>
      <c r="AP472" s="86">
        <v>1</v>
      </c>
    </row>
    <row r="473" spans="1:42" s="35" customFormat="1" ht="15" thickBot="1" x14ac:dyDescent="0.35">
      <c r="A473" s="55"/>
      <c r="B473" s="60"/>
      <c r="C473" s="93"/>
      <c r="D473" s="59"/>
      <c r="E473" s="97"/>
      <c r="F473" s="60"/>
      <c r="G473" s="60"/>
      <c r="H473" s="60"/>
      <c r="I473" s="60"/>
      <c r="J473" s="60"/>
      <c r="K473" s="60"/>
      <c r="L473" s="60"/>
      <c r="M473" s="60"/>
      <c r="N473" s="60"/>
      <c r="O473" s="60"/>
      <c r="P473" s="60"/>
      <c r="Q473" s="60"/>
      <c r="R473" s="60" t="str">
        <f t="shared" si="9"/>
        <v/>
      </c>
      <c r="S473" s="72"/>
      <c r="T473" s="60"/>
      <c r="AP473" s="86">
        <v>1</v>
      </c>
    </row>
    <row r="474" spans="1:42" s="35" customFormat="1" ht="15" thickBot="1" x14ac:dyDescent="0.35">
      <c r="A474" s="55"/>
      <c r="B474" s="60"/>
      <c r="C474" s="93"/>
      <c r="D474" s="59"/>
      <c r="E474" s="97"/>
      <c r="F474" s="60"/>
      <c r="G474" s="60"/>
      <c r="H474" s="60"/>
      <c r="I474" s="60"/>
      <c r="J474" s="60"/>
      <c r="K474" s="60"/>
      <c r="L474" s="60"/>
      <c r="M474" s="60"/>
      <c r="N474" s="60"/>
      <c r="O474" s="60"/>
      <c r="P474" s="60"/>
      <c r="Q474" s="60"/>
      <c r="R474" s="60" t="str">
        <f t="shared" si="9"/>
        <v/>
      </c>
      <c r="S474" s="72"/>
      <c r="T474" s="60"/>
      <c r="AP474" s="86">
        <v>1</v>
      </c>
    </row>
    <row r="475" spans="1:42" s="35" customFormat="1" ht="15" thickBot="1" x14ac:dyDescent="0.35">
      <c r="A475" s="55"/>
      <c r="B475" s="60"/>
      <c r="C475" s="93"/>
      <c r="D475" s="59"/>
      <c r="E475" s="97"/>
      <c r="F475" s="60"/>
      <c r="G475" s="60"/>
      <c r="H475" s="60"/>
      <c r="I475" s="60"/>
      <c r="J475" s="60"/>
      <c r="K475" s="60"/>
      <c r="L475" s="60"/>
      <c r="M475" s="60"/>
      <c r="N475" s="60"/>
      <c r="O475" s="60"/>
      <c r="P475" s="60"/>
      <c r="Q475" s="60"/>
      <c r="R475" s="60" t="str">
        <f t="shared" si="9"/>
        <v/>
      </c>
      <c r="S475" s="72"/>
      <c r="T475" s="60"/>
      <c r="AP475" s="86">
        <v>1</v>
      </c>
    </row>
    <row r="476" spans="1:42" s="35" customFormat="1" ht="15" thickBot="1" x14ac:dyDescent="0.35">
      <c r="A476" s="55"/>
      <c r="B476" s="60"/>
      <c r="C476" s="93"/>
      <c r="D476" s="59"/>
      <c r="E476" s="97"/>
      <c r="F476" s="60"/>
      <c r="G476" s="60"/>
      <c r="H476" s="60"/>
      <c r="I476" s="60"/>
      <c r="J476" s="60"/>
      <c r="K476" s="60"/>
      <c r="L476" s="60"/>
      <c r="M476" s="60"/>
      <c r="N476" s="60"/>
      <c r="O476" s="60"/>
      <c r="P476" s="60"/>
      <c r="Q476" s="60"/>
      <c r="R476" s="60" t="str">
        <f t="shared" si="9"/>
        <v/>
      </c>
      <c r="S476" s="72"/>
      <c r="T476" s="60"/>
      <c r="AP476" s="86">
        <v>1</v>
      </c>
    </row>
    <row r="477" spans="1:42" s="35" customFormat="1" ht="15" thickBot="1" x14ac:dyDescent="0.35">
      <c r="A477" s="55"/>
      <c r="B477" s="60"/>
      <c r="C477" s="93"/>
      <c r="D477" s="59"/>
      <c r="E477" s="97"/>
      <c r="F477" s="60"/>
      <c r="G477" s="60"/>
      <c r="H477" s="60"/>
      <c r="I477" s="60"/>
      <c r="J477" s="60"/>
      <c r="K477" s="60"/>
      <c r="L477" s="60"/>
      <c r="M477" s="60"/>
      <c r="N477" s="60"/>
      <c r="O477" s="60"/>
      <c r="P477" s="60"/>
      <c r="Q477" s="60"/>
      <c r="R477" s="60" t="str">
        <f t="shared" si="9"/>
        <v/>
      </c>
      <c r="S477" s="72"/>
      <c r="T477" s="60"/>
      <c r="AP477" s="86">
        <v>1</v>
      </c>
    </row>
    <row r="478" spans="1:42" s="35" customFormat="1" ht="15" thickBot="1" x14ac:dyDescent="0.35">
      <c r="A478" s="55"/>
      <c r="B478" s="60"/>
      <c r="C478" s="93"/>
      <c r="D478" s="59"/>
      <c r="E478" s="97"/>
      <c r="F478" s="60"/>
      <c r="G478" s="60"/>
      <c r="H478" s="60"/>
      <c r="I478" s="60"/>
      <c r="J478" s="60"/>
      <c r="K478" s="60"/>
      <c r="L478" s="60"/>
      <c r="M478" s="60"/>
      <c r="N478" s="60"/>
      <c r="O478" s="60"/>
      <c r="P478" s="60"/>
      <c r="Q478" s="60"/>
      <c r="R478" s="60" t="str">
        <f t="shared" si="9"/>
        <v/>
      </c>
      <c r="S478" s="72"/>
      <c r="T478" s="60"/>
      <c r="AP478" s="86">
        <v>1</v>
      </c>
    </row>
    <row r="479" spans="1:42" s="35" customFormat="1" ht="15" thickBot="1" x14ac:dyDescent="0.35">
      <c r="A479" s="55"/>
      <c r="B479" s="60"/>
      <c r="C479" s="93"/>
      <c r="D479" s="59"/>
      <c r="E479" s="97"/>
      <c r="F479" s="60"/>
      <c r="G479" s="60"/>
      <c r="H479" s="60"/>
      <c r="I479" s="60"/>
      <c r="J479" s="60"/>
      <c r="K479" s="60"/>
      <c r="L479" s="60"/>
      <c r="M479" s="60"/>
      <c r="N479" s="60"/>
      <c r="O479" s="60"/>
      <c r="P479" s="60"/>
      <c r="Q479" s="60"/>
      <c r="R479" s="60" t="str">
        <f t="shared" si="9"/>
        <v/>
      </c>
      <c r="S479" s="72"/>
      <c r="T479" s="60"/>
      <c r="AP479" s="86">
        <v>1</v>
      </c>
    </row>
    <row r="480" spans="1:42" s="35" customFormat="1" ht="15" thickBot="1" x14ac:dyDescent="0.35">
      <c r="A480" s="55"/>
      <c r="B480" s="60"/>
      <c r="C480" s="93"/>
      <c r="D480" s="59"/>
      <c r="E480" s="97"/>
      <c r="F480" s="60"/>
      <c r="G480" s="60"/>
      <c r="H480" s="60"/>
      <c r="I480" s="60"/>
      <c r="J480" s="60"/>
      <c r="K480" s="60"/>
      <c r="L480" s="60"/>
      <c r="M480" s="60"/>
      <c r="N480" s="60"/>
      <c r="O480" s="60"/>
      <c r="P480" s="60"/>
      <c r="Q480" s="60"/>
      <c r="R480" s="60" t="str">
        <f t="shared" si="9"/>
        <v/>
      </c>
      <c r="S480" s="72"/>
      <c r="T480" s="60"/>
      <c r="AP480" s="86">
        <v>1</v>
      </c>
    </row>
    <row r="481" spans="1:42" s="35" customFormat="1" ht="15" thickBot="1" x14ac:dyDescent="0.35">
      <c r="A481" s="55"/>
      <c r="B481" s="60"/>
      <c r="C481" s="93"/>
      <c r="D481" s="59"/>
      <c r="E481" s="97"/>
      <c r="F481" s="60"/>
      <c r="G481" s="60"/>
      <c r="H481" s="60"/>
      <c r="I481" s="60"/>
      <c r="J481" s="60"/>
      <c r="K481" s="60"/>
      <c r="L481" s="60"/>
      <c r="M481" s="60"/>
      <c r="N481" s="60"/>
      <c r="O481" s="60"/>
      <c r="P481" s="60"/>
      <c r="Q481" s="60"/>
      <c r="R481" s="60" t="str">
        <f t="shared" si="9"/>
        <v/>
      </c>
      <c r="S481" s="72"/>
      <c r="T481" s="60"/>
      <c r="AP481" s="86">
        <v>1</v>
      </c>
    </row>
    <row r="482" spans="1:42" s="35" customFormat="1" ht="15" thickBot="1" x14ac:dyDescent="0.35">
      <c r="A482" s="55"/>
      <c r="B482" s="60"/>
      <c r="C482" s="93"/>
      <c r="D482" s="59"/>
      <c r="E482" s="97"/>
      <c r="F482" s="60"/>
      <c r="G482" s="60"/>
      <c r="H482" s="60"/>
      <c r="I482" s="60"/>
      <c r="J482" s="60"/>
      <c r="K482" s="60"/>
      <c r="L482" s="60"/>
      <c r="M482" s="60"/>
      <c r="N482" s="60"/>
      <c r="O482" s="60"/>
      <c r="P482" s="60"/>
      <c r="Q482" s="60"/>
      <c r="R482" s="60" t="str">
        <f t="shared" si="9"/>
        <v/>
      </c>
      <c r="S482" s="72"/>
      <c r="T482" s="60"/>
      <c r="AP482" s="86">
        <v>1</v>
      </c>
    </row>
    <row r="483" spans="1:42" s="35" customFormat="1" ht="15" thickBot="1" x14ac:dyDescent="0.35">
      <c r="A483" s="55"/>
      <c r="B483" s="60"/>
      <c r="C483" s="93"/>
      <c r="D483" s="59"/>
      <c r="E483" s="97"/>
      <c r="F483" s="60"/>
      <c r="G483" s="60"/>
      <c r="H483" s="60"/>
      <c r="I483" s="60"/>
      <c r="J483" s="60"/>
      <c r="K483" s="60"/>
      <c r="L483" s="60"/>
      <c r="M483" s="60"/>
      <c r="N483" s="60"/>
      <c r="O483" s="60"/>
      <c r="P483" s="60"/>
      <c r="Q483" s="60"/>
      <c r="R483" s="60" t="str">
        <f t="shared" si="9"/>
        <v/>
      </c>
      <c r="S483" s="72"/>
      <c r="T483" s="60"/>
      <c r="AP483" s="86">
        <v>1</v>
      </c>
    </row>
    <row r="484" spans="1:42" s="35" customFormat="1" ht="15" thickBot="1" x14ac:dyDescent="0.35">
      <c r="A484" s="55"/>
      <c r="B484" s="60"/>
      <c r="C484" s="93"/>
      <c r="D484" s="59"/>
      <c r="E484" s="97"/>
      <c r="F484" s="60"/>
      <c r="G484" s="60"/>
      <c r="H484" s="60"/>
      <c r="I484" s="60"/>
      <c r="J484" s="60"/>
      <c r="K484" s="60"/>
      <c r="L484" s="60"/>
      <c r="M484" s="60"/>
      <c r="N484" s="60"/>
      <c r="O484" s="60"/>
      <c r="P484" s="60"/>
      <c r="Q484" s="60"/>
      <c r="R484" s="60" t="str">
        <f t="shared" si="9"/>
        <v/>
      </c>
      <c r="S484" s="72"/>
      <c r="T484" s="60"/>
      <c r="AP484" s="86">
        <v>1</v>
      </c>
    </row>
    <row r="485" spans="1:42" s="35" customFormat="1" ht="15" thickBot="1" x14ac:dyDescent="0.35">
      <c r="A485" s="55"/>
      <c r="B485" s="60"/>
      <c r="C485" s="93"/>
      <c r="D485" s="59"/>
      <c r="E485" s="97"/>
      <c r="F485" s="60"/>
      <c r="G485" s="60"/>
      <c r="H485" s="60"/>
      <c r="I485" s="60"/>
      <c r="J485" s="60"/>
      <c r="K485" s="60"/>
      <c r="L485" s="60"/>
      <c r="M485" s="60"/>
      <c r="N485" s="60"/>
      <c r="O485" s="60"/>
      <c r="P485" s="60"/>
      <c r="Q485" s="60"/>
      <c r="R485" s="60" t="str">
        <f t="shared" si="9"/>
        <v/>
      </c>
      <c r="S485" s="72"/>
      <c r="T485" s="60"/>
      <c r="AP485" s="86">
        <v>1</v>
      </c>
    </row>
    <row r="486" spans="1:42" s="35" customFormat="1" ht="15" thickBot="1" x14ac:dyDescent="0.35">
      <c r="A486" s="55"/>
      <c r="B486" s="60"/>
      <c r="C486" s="93"/>
      <c r="D486" s="59"/>
      <c r="E486" s="97"/>
      <c r="F486" s="60"/>
      <c r="G486" s="60"/>
      <c r="H486" s="60"/>
      <c r="I486" s="60"/>
      <c r="J486" s="60"/>
      <c r="K486" s="60"/>
      <c r="L486" s="60"/>
      <c r="M486" s="60"/>
      <c r="N486" s="60"/>
      <c r="O486" s="60"/>
      <c r="P486" s="60"/>
      <c r="Q486" s="60"/>
      <c r="R486" s="60" t="str">
        <f t="shared" si="9"/>
        <v/>
      </c>
      <c r="S486" s="72"/>
      <c r="T486" s="60"/>
      <c r="AP486" s="86">
        <v>1</v>
      </c>
    </row>
    <row r="487" spans="1:42" s="35" customFormat="1" ht="15" thickBot="1" x14ac:dyDescent="0.35">
      <c r="A487" s="55"/>
      <c r="B487" s="60"/>
      <c r="C487" s="93"/>
      <c r="D487" s="59"/>
      <c r="E487" s="97"/>
      <c r="F487" s="60"/>
      <c r="G487" s="60"/>
      <c r="H487" s="60"/>
      <c r="I487" s="60"/>
      <c r="J487" s="60"/>
      <c r="K487" s="60"/>
      <c r="L487" s="60"/>
      <c r="M487" s="60"/>
      <c r="N487" s="60"/>
      <c r="O487" s="60"/>
      <c r="P487" s="60"/>
      <c r="Q487" s="60"/>
      <c r="R487" s="60" t="str">
        <f t="shared" si="9"/>
        <v/>
      </c>
      <c r="S487" s="72"/>
      <c r="T487" s="60"/>
      <c r="AP487" s="86">
        <v>1</v>
      </c>
    </row>
    <row r="488" spans="1:42" s="35" customFormat="1" ht="15" thickBot="1" x14ac:dyDescent="0.35">
      <c r="A488" s="55"/>
      <c r="B488" s="60"/>
      <c r="C488" s="93"/>
      <c r="D488" s="59"/>
      <c r="E488" s="97"/>
      <c r="F488" s="60"/>
      <c r="G488" s="60"/>
      <c r="H488" s="60"/>
      <c r="I488" s="60"/>
      <c r="J488" s="60"/>
      <c r="K488" s="60"/>
      <c r="L488" s="60"/>
      <c r="M488" s="60"/>
      <c r="N488" s="60"/>
      <c r="O488" s="60"/>
      <c r="P488" s="60"/>
      <c r="Q488" s="60"/>
      <c r="R488" s="60" t="str">
        <f t="shared" si="9"/>
        <v/>
      </c>
      <c r="S488" s="72"/>
      <c r="T488" s="60"/>
      <c r="AP488" s="86">
        <v>1</v>
      </c>
    </row>
    <row r="489" spans="1:42" s="35" customFormat="1" ht="15" thickBot="1" x14ac:dyDescent="0.35">
      <c r="A489" s="55"/>
      <c r="B489" s="60"/>
      <c r="C489" s="93"/>
      <c r="D489" s="59"/>
      <c r="E489" s="97"/>
      <c r="F489" s="60"/>
      <c r="G489" s="60"/>
      <c r="H489" s="60"/>
      <c r="I489" s="60"/>
      <c r="J489" s="60"/>
      <c r="K489" s="60"/>
      <c r="L489" s="60"/>
      <c r="M489" s="60"/>
      <c r="N489" s="60"/>
      <c r="O489" s="60"/>
      <c r="P489" s="60"/>
      <c r="Q489" s="60"/>
      <c r="R489" s="60" t="str">
        <f t="shared" si="9"/>
        <v/>
      </c>
      <c r="S489" s="72"/>
      <c r="T489" s="60"/>
      <c r="AP489" s="86">
        <v>1</v>
      </c>
    </row>
    <row r="490" spans="1:42" s="35" customFormat="1" ht="15" thickBot="1" x14ac:dyDescent="0.35">
      <c r="A490" s="55"/>
      <c r="B490" s="60"/>
      <c r="C490" s="93"/>
      <c r="D490" s="59"/>
      <c r="E490" s="97"/>
      <c r="F490" s="60"/>
      <c r="G490" s="60"/>
      <c r="H490" s="60"/>
      <c r="I490" s="60"/>
      <c r="J490" s="60"/>
      <c r="K490" s="60"/>
      <c r="L490" s="60"/>
      <c r="M490" s="60"/>
      <c r="N490" s="60"/>
      <c r="O490" s="60"/>
      <c r="P490" s="60"/>
      <c r="Q490" s="60"/>
      <c r="R490" s="60" t="str">
        <f t="shared" si="9"/>
        <v/>
      </c>
      <c r="S490" s="72"/>
      <c r="T490" s="60"/>
      <c r="AP490" s="86">
        <v>1</v>
      </c>
    </row>
    <row r="491" spans="1:42" s="35" customFormat="1" ht="15" thickBot="1" x14ac:dyDescent="0.35">
      <c r="A491" s="55"/>
      <c r="B491" s="60"/>
      <c r="C491" s="93"/>
      <c r="D491" s="59"/>
      <c r="E491" s="97"/>
      <c r="F491" s="60"/>
      <c r="G491" s="60"/>
      <c r="H491" s="60"/>
      <c r="I491" s="60"/>
      <c r="J491" s="60"/>
      <c r="K491" s="60"/>
      <c r="L491" s="60"/>
      <c r="M491" s="60"/>
      <c r="N491" s="60"/>
      <c r="O491" s="60"/>
      <c r="P491" s="60"/>
      <c r="Q491" s="60"/>
      <c r="R491" s="60" t="str">
        <f t="shared" si="9"/>
        <v/>
      </c>
      <c r="S491" s="72"/>
      <c r="T491" s="60"/>
      <c r="AP491" s="86">
        <v>1</v>
      </c>
    </row>
    <row r="492" spans="1:42" s="35" customFormat="1" ht="15" thickBot="1" x14ac:dyDescent="0.35">
      <c r="A492" s="55"/>
      <c r="B492" s="60"/>
      <c r="C492" s="93"/>
      <c r="D492" s="59"/>
      <c r="E492" s="97"/>
      <c r="F492" s="60"/>
      <c r="G492" s="60"/>
      <c r="H492" s="60"/>
      <c r="I492" s="60"/>
      <c r="J492" s="60"/>
      <c r="K492" s="60"/>
      <c r="L492" s="60"/>
      <c r="M492" s="60"/>
      <c r="N492" s="60"/>
      <c r="O492" s="60"/>
      <c r="P492" s="60"/>
      <c r="Q492" s="60"/>
      <c r="R492" s="60" t="str">
        <f t="shared" si="9"/>
        <v/>
      </c>
      <c r="S492" s="72"/>
      <c r="T492" s="60"/>
      <c r="AP492" s="86">
        <v>1</v>
      </c>
    </row>
    <row r="493" spans="1:42" s="35" customFormat="1" ht="15" thickBot="1" x14ac:dyDescent="0.35">
      <c r="A493" s="55"/>
      <c r="B493" s="60"/>
      <c r="C493" s="93"/>
      <c r="D493" s="59"/>
      <c r="E493" s="97"/>
      <c r="F493" s="60"/>
      <c r="G493" s="60"/>
      <c r="H493" s="60"/>
      <c r="I493" s="60"/>
      <c r="J493" s="60"/>
      <c r="K493" s="60"/>
      <c r="L493" s="60"/>
      <c r="M493" s="60"/>
      <c r="N493" s="60"/>
      <c r="O493" s="60"/>
      <c r="P493" s="60"/>
      <c r="Q493" s="60"/>
      <c r="R493" s="60" t="str">
        <f t="shared" si="9"/>
        <v/>
      </c>
      <c r="S493" s="72"/>
      <c r="T493" s="60"/>
      <c r="AP493" s="86">
        <v>1</v>
      </c>
    </row>
    <row r="494" spans="1:42" s="35" customFormat="1" ht="15" thickBot="1" x14ac:dyDescent="0.35">
      <c r="A494" s="55"/>
      <c r="B494" s="60"/>
      <c r="C494" s="93"/>
      <c r="D494" s="59"/>
      <c r="E494" s="97"/>
      <c r="F494" s="60"/>
      <c r="G494" s="60"/>
      <c r="H494" s="60"/>
      <c r="I494" s="60"/>
      <c r="J494" s="60"/>
      <c r="K494" s="60"/>
      <c r="L494" s="60"/>
      <c r="M494" s="60"/>
      <c r="N494" s="60"/>
      <c r="O494" s="60"/>
      <c r="P494" s="60"/>
      <c r="Q494" s="60"/>
      <c r="R494" s="60" t="str">
        <f t="shared" si="9"/>
        <v/>
      </c>
      <c r="S494" s="72"/>
      <c r="T494" s="60"/>
      <c r="AP494" s="86">
        <v>1</v>
      </c>
    </row>
    <row r="495" spans="1:42" s="35" customFormat="1" ht="15" thickBot="1" x14ac:dyDescent="0.35">
      <c r="A495" s="55"/>
      <c r="B495" s="60"/>
      <c r="C495" s="93"/>
      <c r="D495" s="59"/>
      <c r="E495" s="97"/>
      <c r="F495" s="60"/>
      <c r="G495" s="60"/>
      <c r="H495" s="60"/>
      <c r="I495" s="60"/>
      <c r="J495" s="60"/>
      <c r="K495" s="60"/>
      <c r="L495" s="60"/>
      <c r="M495" s="60"/>
      <c r="N495" s="60"/>
      <c r="O495" s="60"/>
      <c r="P495" s="60"/>
      <c r="Q495" s="60"/>
      <c r="R495" s="60" t="str">
        <f t="shared" si="9"/>
        <v/>
      </c>
      <c r="S495" s="72"/>
      <c r="T495" s="60"/>
      <c r="AP495" s="86">
        <v>1</v>
      </c>
    </row>
    <row r="496" spans="1:42" s="35" customFormat="1" ht="15" thickBot="1" x14ac:dyDescent="0.35">
      <c r="A496" s="55"/>
      <c r="B496" s="60"/>
      <c r="C496" s="93"/>
      <c r="D496" s="59"/>
      <c r="E496" s="97"/>
      <c r="F496" s="60"/>
      <c r="G496" s="60"/>
      <c r="H496" s="60"/>
      <c r="I496" s="60"/>
      <c r="J496" s="60"/>
      <c r="K496" s="60"/>
      <c r="L496" s="60"/>
      <c r="M496" s="60"/>
      <c r="N496" s="60"/>
      <c r="O496" s="60"/>
      <c r="P496" s="60"/>
      <c r="Q496" s="60"/>
      <c r="R496" s="60" t="str">
        <f t="shared" si="9"/>
        <v/>
      </c>
      <c r="S496" s="72"/>
      <c r="T496" s="60"/>
      <c r="AP496" s="86">
        <v>1</v>
      </c>
    </row>
    <row r="497" spans="1:42" s="35" customFormat="1" ht="15" thickBot="1" x14ac:dyDescent="0.35">
      <c r="A497" s="55"/>
      <c r="B497" s="60"/>
      <c r="C497" s="93"/>
      <c r="D497" s="59"/>
      <c r="E497" s="97"/>
      <c r="F497" s="60"/>
      <c r="G497" s="60"/>
      <c r="H497" s="60"/>
      <c r="I497" s="60"/>
      <c r="J497" s="60"/>
      <c r="K497" s="60"/>
      <c r="L497" s="60"/>
      <c r="M497" s="60"/>
      <c r="N497" s="60"/>
      <c r="O497" s="60"/>
      <c r="P497" s="60"/>
      <c r="Q497" s="60"/>
      <c r="R497" s="60" t="str">
        <f t="shared" si="9"/>
        <v/>
      </c>
      <c r="S497" s="72"/>
      <c r="T497" s="60"/>
      <c r="AP497" s="86">
        <v>1</v>
      </c>
    </row>
    <row r="498" spans="1:42" s="35" customFormat="1" ht="15" thickBot="1" x14ac:dyDescent="0.35">
      <c r="A498" s="55"/>
      <c r="B498" s="60"/>
      <c r="C498" s="93"/>
      <c r="D498" s="59"/>
      <c r="E498" s="97"/>
      <c r="F498" s="60"/>
      <c r="G498" s="60"/>
      <c r="H498" s="60"/>
      <c r="I498" s="60"/>
      <c r="J498" s="60"/>
      <c r="K498" s="60"/>
      <c r="L498" s="60"/>
      <c r="M498" s="60"/>
      <c r="N498" s="60"/>
      <c r="O498" s="60"/>
      <c r="P498" s="60"/>
      <c r="Q498" s="60"/>
      <c r="R498" s="60" t="str">
        <f t="shared" si="9"/>
        <v/>
      </c>
      <c r="S498" s="72"/>
      <c r="T498" s="60"/>
      <c r="AP498" s="86">
        <v>1</v>
      </c>
    </row>
    <row r="499" spans="1:42" s="35" customFormat="1" ht="15" thickBot="1" x14ac:dyDescent="0.35">
      <c r="A499" s="55"/>
      <c r="B499" s="60"/>
      <c r="C499" s="93"/>
      <c r="D499" s="59"/>
      <c r="E499" s="97"/>
      <c r="F499" s="60"/>
      <c r="G499" s="60"/>
      <c r="H499" s="60"/>
      <c r="I499" s="60"/>
      <c r="J499" s="60"/>
      <c r="K499" s="60"/>
      <c r="L499" s="60"/>
      <c r="M499" s="60"/>
      <c r="N499" s="60"/>
      <c r="O499" s="60"/>
      <c r="P499" s="60"/>
      <c r="Q499" s="60"/>
      <c r="R499" s="60" t="str">
        <f t="shared" si="9"/>
        <v/>
      </c>
      <c r="S499" s="72"/>
      <c r="T499" s="60"/>
      <c r="AP499" s="86">
        <v>1</v>
      </c>
    </row>
    <row r="500" spans="1:42" s="35" customFormat="1" ht="15" thickBot="1" x14ac:dyDescent="0.35">
      <c r="A500" s="55"/>
      <c r="B500" s="60"/>
      <c r="C500" s="93"/>
      <c r="D500" s="59"/>
      <c r="E500" s="97"/>
      <c r="F500" s="60"/>
      <c r="G500" s="60"/>
      <c r="H500" s="60"/>
      <c r="I500" s="60"/>
      <c r="J500" s="60"/>
      <c r="K500" s="60"/>
      <c r="L500" s="60"/>
      <c r="M500" s="60"/>
      <c r="N500" s="60"/>
      <c r="O500" s="60"/>
      <c r="P500" s="60"/>
      <c r="Q500" s="60"/>
      <c r="R500" s="60" t="str">
        <f t="shared" si="9"/>
        <v/>
      </c>
      <c r="S500" s="72"/>
      <c r="T500" s="60"/>
      <c r="AP500" s="86">
        <v>1</v>
      </c>
    </row>
    <row r="501" spans="1:42" s="35" customFormat="1" ht="15" thickBot="1" x14ac:dyDescent="0.35">
      <c r="A501" s="55"/>
      <c r="B501" s="60"/>
      <c r="C501" s="93"/>
      <c r="D501" s="59"/>
      <c r="E501" s="97"/>
      <c r="F501" s="60"/>
      <c r="G501" s="60"/>
      <c r="H501" s="60"/>
      <c r="I501" s="60"/>
      <c r="J501" s="60"/>
      <c r="K501" s="60"/>
      <c r="L501" s="60"/>
      <c r="M501" s="60"/>
      <c r="N501" s="60"/>
      <c r="O501" s="60"/>
      <c r="P501" s="60"/>
      <c r="Q501" s="60"/>
      <c r="R501" s="60" t="str">
        <f t="shared" si="9"/>
        <v/>
      </c>
      <c r="S501" s="72"/>
      <c r="T501" s="60"/>
      <c r="AP501" s="86">
        <v>1</v>
      </c>
    </row>
    <row r="502" spans="1:42" s="35" customFormat="1" ht="15" thickBot="1" x14ac:dyDescent="0.35">
      <c r="A502" s="55"/>
      <c r="B502" s="60"/>
      <c r="C502" s="93"/>
      <c r="D502" s="59"/>
      <c r="E502" s="97"/>
      <c r="F502" s="60"/>
      <c r="G502" s="60"/>
      <c r="H502" s="60"/>
      <c r="I502" s="60"/>
      <c r="J502" s="60"/>
      <c r="K502" s="60"/>
      <c r="L502" s="60"/>
      <c r="M502" s="60"/>
      <c r="N502" s="60"/>
      <c r="O502" s="60"/>
      <c r="P502" s="60"/>
      <c r="Q502" s="60"/>
      <c r="R502" s="60" t="str">
        <f t="shared" si="9"/>
        <v/>
      </c>
      <c r="S502" s="72"/>
      <c r="T502" s="60"/>
      <c r="AP502" s="86">
        <v>1</v>
      </c>
    </row>
    <row r="503" spans="1:42" s="35" customFormat="1" ht="15" thickBot="1" x14ac:dyDescent="0.35">
      <c r="A503" s="55"/>
      <c r="B503" s="60"/>
      <c r="C503" s="93"/>
      <c r="D503" s="59"/>
      <c r="E503" s="97"/>
      <c r="F503" s="60"/>
      <c r="G503" s="60"/>
      <c r="H503" s="60"/>
      <c r="I503" s="60"/>
      <c r="J503" s="60"/>
      <c r="K503" s="60"/>
      <c r="L503" s="60"/>
      <c r="M503" s="60"/>
      <c r="N503" s="60"/>
      <c r="O503" s="60"/>
      <c r="P503" s="60"/>
      <c r="Q503" s="60"/>
      <c r="R503" s="60" t="str">
        <f t="shared" si="9"/>
        <v/>
      </c>
      <c r="S503" s="72"/>
      <c r="T503" s="60"/>
      <c r="AP503" s="86">
        <v>1</v>
      </c>
    </row>
    <row r="504" spans="1:42" s="35" customFormat="1" ht="15" thickBot="1" x14ac:dyDescent="0.35">
      <c r="A504" s="55"/>
      <c r="B504" s="60"/>
      <c r="C504" s="93"/>
      <c r="D504" s="59"/>
      <c r="E504" s="97"/>
      <c r="F504" s="60"/>
      <c r="G504" s="60"/>
      <c r="H504" s="60"/>
      <c r="I504" s="60"/>
      <c r="J504" s="60"/>
      <c r="K504" s="60"/>
      <c r="L504" s="60"/>
      <c r="M504" s="60"/>
      <c r="N504" s="60"/>
      <c r="O504" s="60"/>
      <c r="P504" s="60"/>
      <c r="Q504" s="60"/>
      <c r="R504" s="60" t="str">
        <f t="shared" si="9"/>
        <v/>
      </c>
      <c r="S504" s="72"/>
      <c r="T504" s="60"/>
      <c r="AP504" s="86">
        <v>1</v>
      </c>
    </row>
    <row r="505" spans="1:42" s="35" customFormat="1" ht="15" thickBot="1" x14ac:dyDescent="0.35">
      <c r="A505" s="55"/>
      <c r="B505" s="60"/>
      <c r="C505" s="93"/>
      <c r="D505" s="59"/>
      <c r="E505" s="97"/>
      <c r="F505" s="60"/>
      <c r="G505" s="60"/>
      <c r="H505" s="60"/>
      <c r="I505" s="60"/>
      <c r="J505" s="60"/>
      <c r="K505" s="60"/>
      <c r="L505" s="60"/>
      <c r="M505" s="60"/>
      <c r="N505" s="60"/>
      <c r="O505" s="60"/>
      <c r="P505" s="60"/>
      <c r="Q505" s="60"/>
      <c r="R505" s="60" t="str">
        <f t="shared" si="9"/>
        <v/>
      </c>
      <c r="S505" s="72"/>
      <c r="T505" s="60"/>
      <c r="AP505" s="86">
        <v>1</v>
      </c>
    </row>
    <row r="506" spans="1:42" s="35" customFormat="1" ht="15" thickBot="1" x14ac:dyDescent="0.35">
      <c r="A506" s="55"/>
      <c r="B506" s="60"/>
      <c r="C506" s="93"/>
      <c r="D506" s="59"/>
      <c r="E506" s="97"/>
      <c r="F506" s="60"/>
      <c r="G506" s="60"/>
      <c r="H506" s="60"/>
      <c r="I506" s="60"/>
      <c r="J506" s="60"/>
      <c r="K506" s="60"/>
      <c r="L506" s="60"/>
      <c r="M506" s="60"/>
      <c r="N506" s="60"/>
      <c r="O506" s="60"/>
      <c r="P506" s="60"/>
      <c r="Q506" s="60"/>
      <c r="R506" s="60" t="str">
        <f t="shared" si="9"/>
        <v/>
      </c>
      <c r="S506" s="72"/>
      <c r="T506" s="60"/>
      <c r="AP506" s="86">
        <v>1</v>
      </c>
    </row>
    <row r="507" spans="1:42" s="35" customFormat="1" ht="15" thickBot="1" x14ac:dyDescent="0.35">
      <c r="A507" s="55"/>
      <c r="B507" s="60"/>
      <c r="C507" s="93"/>
      <c r="D507" s="59"/>
      <c r="E507" s="97"/>
      <c r="F507" s="60"/>
      <c r="G507" s="60"/>
      <c r="H507" s="60"/>
      <c r="I507" s="60"/>
      <c r="J507" s="60"/>
      <c r="K507" s="60"/>
      <c r="L507" s="60"/>
      <c r="M507" s="60"/>
      <c r="N507" s="60"/>
      <c r="O507" s="60"/>
      <c r="P507" s="60"/>
      <c r="Q507" s="60"/>
      <c r="R507" s="60" t="str">
        <f t="shared" si="9"/>
        <v/>
      </c>
      <c r="S507" s="72"/>
      <c r="T507" s="60"/>
      <c r="AP507" s="86">
        <v>1</v>
      </c>
    </row>
    <row r="508" spans="1:42" s="35" customFormat="1" ht="15" thickBot="1" x14ac:dyDescent="0.35">
      <c r="A508" s="55"/>
      <c r="B508" s="60"/>
      <c r="C508" s="93"/>
      <c r="D508" s="59"/>
      <c r="E508" s="97"/>
      <c r="F508" s="60"/>
      <c r="G508" s="60"/>
      <c r="H508" s="60"/>
      <c r="I508" s="60"/>
      <c r="J508" s="60"/>
      <c r="K508" s="60"/>
      <c r="L508" s="60"/>
      <c r="M508" s="60"/>
      <c r="N508" s="60"/>
      <c r="O508" s="60"/>
      <c r="P508" s="60"/>
      <c r="Q508" s="60"/>
      <c r="R508" s="60" t="str">
        <f t="shared" si="9"/>
        <v/>
      </c>
      <c r="S508" s="72"/>
      <c r="T508" s="60"/>
      <c r="AP508" s="86">
        <v>1</v>
      </c>
    </row>
    <row r="509" spans="1:42" s="35" customFormat="1" ht="15" thickBot="1" x14ac:dyDescent="0.35">
      <c r="A509" s="55"/>
      <c r="B509" s="60"/>
      <c r="C509" s="93"/>
      <c r="D509" s="59"/>
      <c r="E509" s="97"/>
      <c r="F509" s="60"/>
      <c r="G509" s="60"/>
      <c r="H509" s="60"/>
      <c r="I509" s="60"/>
      <c r="J509" s="60"/>
      <c r="K509" s="60"/>
      <c r="L509" s="60"/>
      <c r="M509" s="60"/>
      <c r="N509" s="60"/>
      <c r="O509" s="60"/>
      <c r="P509" s="60"/>
      <c r="Q509" s="60"/>
      <c r="R509" s="60" t="str">
        <f t="shared" si="9"/>
        <v/>
      </c>
      <c r="S509" s="72"/>
      <c r="T509" s="60"/>
      <c r="AP509" s="86">
        <v>1</v>
      </c>
    </row>
    <row r="510" spans="1:42" s="35" customFormat="1" ht="15" thickBot="1" x14ac:dyDescent="0.35">
      <c r="A510" s="55"/>
      <c r="B510" s="60"/>
      <c r="C510" s="93"/>
      <c r="D510" s="59"/>
      <c r="E510" s="97"/>
      <c r="F510" s="60"/>
      <c r="G510" s="60"/>
      <c r="H510" s="60"/>
      <c r="I510" s="60"/>
      <c r="J510" s="60"/>
      <c r="K510" s="60"/>
      <c r="L510" s="60"/>
      <c r="M510" s="60"/>
      <c r="N510" s="60"/>
      <c r="O510" s="60"/>
      <c r="P510" s="60"/>
      <c r="Q510" s="60"/>
      <c r="R510" s="60" t="str">
        <f t="shared" si="9"/>
        <v/>
      </c>
      <c r="S510" s="72"/>
      <c r="T510" s="60"/>
      <c r="AP510" s="86">
        <v>1</v>
      </c>
    </row>
    <row r="511" spans="1:42" s="35" customFormat="1" ht="15" thickBot="1" x14ac:dyDescent="0.35">
      <c r="A511" s="55"/>
      <c r="B511" s="60"/>
      <c r="C511" s="93"/>
      <c r="D511" s="59"/>
      <c r="E511" s="97"/>
      <c r="F511" s="60"/>
      <c r="G511" s="60"/>
      <c r="H511" s="60"/>
      <c r="I511" s="60"/>
      <c r="J511" s="60"/>
      <c r="K511" s="60"/>
      <c r="L511" s="60"/>
      <c r="M511" s="60"/>
      <c r="N511" s="60"/>
      <c r="O511" s="60"/>
      <c r="P511" s="60"/>
      <c r="Q511" s="60"/>
      <c r="R511" s="60" t="str">
        <f t="shared" si="9"/>
        <v/>
      </c>
      <c r="S511" s="72"/>
      <c r="T511" s="60"/>
      <c r="AP511" s="86">
        <v>1</v>
      </c>
    </row>
    <row r="512" spans="1:42" s="35" customFormat="1" ht="15" thickBot="1" x14ac:dyDescent="0.35">
      <c r="A512" s="55"/>
      <c r="B512" s="60"/>
      <c r="C512" s="93"/>
      <c r="D512" s="59"/>
      <c r="E512" s="97"/>
      <c r="F512" s="60"/>
      <c r="G512" s="60"/>
      <c r="H512" s="60"/>
      <c r="I512" s="60"/>
      <c r="J512" s="60"/>
      <c r="K512" s="60"/>
      <c r="L512" s="60"/>
      <c r="M512" s="60"/>
      <c r="N512" s="60"/>
      <c r="O512" s="60"/>
      <c r="P512" s="60"/>
      <c r="Q512" s="60"/>
      <c r="R512" s="60" t="str">
        <f t="shared" si="9"/>
        <v/>
      </c>
      <c r="S512" s="72"/>
      <c r="T512" s="60"/>
      <c r="AP512" s="86">
        <v>1</v>
      </c>
    </row>
    <row r="513" spans="1:42" s="35" customFormat="1" ht="15" thickBot="1" x14ac:dyDescent="0.35">
      <c r="A513" s="55"/>
      <c r="B513" s="60"/>
      <c r="C513" s="93"/>
      <c r="D513" s="59"/>
      <c r="E513" s="97"/>
      <c r="F513" s="60"/>
      <c r="G513" s="60"/>
      <c r="H513" s="60"/>
      <c r="I513" s="60"/>
      <c r="J513" s="60"/>
      <c r="K513" s="60"/>
      <c r="L513" s="60"/>
      <c r="M513" s="60"/>
      <c r="N513" s="60"/>
      <c r="O513" s="60"/>
      <c r="P513" s="60"/>
      <c r="Q513" s="60"/>
      <c r="R513" s="60" t="str">
        <f t="shared" si="9"/>
        <v/>
      </c>
      <c r="S513" s="72"/>
      <c r="T513" s="60"/>
      <c r="AP513" s="86">
        <v>1</v>
      </c>
    </row>
    <row r="514" spans="1:42" s="35" customFormat="1" ht="15" thickBot="1" x14ac:dyDescent="0.35">
      <c r="A514" s="55"/>
      <c r="B514" s="60"/>
      <c r="C514" s="93"/>
      <c r="D514" s="59"/>
      <c r="E514" s="97"/>
      <c r="F514" s="60"/>
      <c r="G514" s="60"/>
      <c r="H514" s="60"/>
      <c r="I514" s="60"/>
      <c r="J514" s="60"/>
      <c r="K514" s="60"/>
      <c r="L514" s="60"/>
      <c r="M514" s="60"/>
      <c r="N514" s="60"/>
      <c r="O514" s="60"/>
      <c r="P514" s="60"/>
      <c r="Q514" s="60"/>
      <c r="R514" s="60" t="str">
        <f t="shared" si="9"/>
        <v/>
      </c>
      <c r="S514" s="72"/>
      <c r="T514" s="60"/>
      <c r="AP514" s="86">
        <v>1</v>
      </c>
    </row>
    <row r="515" spans="1:42" s="35" customFormat="1" ht="15" thickBot="1" x14ac:dyDescent="0.35">
      <c r="A515" s="55"/>
      <c r="B515" s="60"/>
      <c r="C515" s="93"/>
      <c r="D515" s="59"/>
      <c r="E515" s="97"/>
      <c r="F515" s="60"/>
      <c r="G515" s="60"/>
      <c r="H515" s="60"/>
      <c r="I515" s="60"/>
      <c r="J515" s="60"/>
      <c r="K515" s="60"/>
      <c r="L515" s="60"/>
      <c r="M515" s="60"/>
      <c r="N515" s="60"/>
      <c r="O515" s="60"/>
      <c r="P515" s="60"/>
      <c r="Q515" s="60"/>
      <c r="R515" s="60" t="str">
        <f t="shared" si="9"/>
        <v/>
      </c>
      <c r="S515" s="72"/>
      <c r="T515" s="60"/>
      <c r="AP515" s="86">
        <v>1</v>
      </c>
    </row>
    <row r="516" spans="1:42" s="35" customFormat="1" ht="15" thickBot="1" x14ac:dyDescent="0.35">
      <c r="A516" s="55"/>
      <c r="B516" s="60"/>
      <c r="C516" s="93"/>
      <c r="D516" s="59"/>
      <c r="E516" s="97"/>
      <c r="F516" s="60"/>
      <c r="G516" s="60"/>
      <c r="H516" s="60"/>
      <c r="I516" s="60"/>
      <c r="J516" s="60"/>
      <c r="K516" s="60"/>
      <c r="L516" s="60"/>
      <c r="M516" s="60"/>
      <c r="N516" s="60"/>
      <c r="O516" s="60"/>
      <c r="P516" s="60"/>
      <c r="Q516" s="60"/>
      <c r="R516" s="60" t="str">
        <f t="shared" si="9"/>
        <v/>
      </c>
      <c r="S516" s="72"/>
      <c r="T516" s="60"/>
      <c r="AP516" s="86">
        <v>1</v>
      </c>
    </row>
    <row r="517" spans="1:42" s="35" customFormat="1" ht="15" thickBot="1" x14ac:dyDescent="0.35">
      <c r="A517" s="55"/>
      <c r="B517" s="60"/>
      <c r="C517" s="93"/>
      <c r="D517" s="59"/>
      <c r="E517" s="97"/>
      <c r="F517" s="60"/>
      <c r="G517" s="60"/>
      <c r="H517" s="60"/>
      <c r="I517" s="60"/>
      <c r="J517" s="60"/>
      <c r="K517" s="60"/>
      <c r="L517" s="60"/>
      <c r="M517" s="60"/>
      <c r="N517" s="60"/>
      <c r="O517" s="60"/>
      <c r="P517" s="60"/>
      <c r="Q517" s="60"/>
      <c r="R517" s="60" t="str">
        <f t="shared" si="9"/>
        <v/>
      </c>
      <c r="S517" s="72"/>
      <c r="T517" s="60"/>
      <c r="AP517" s="86">
        <v>1</v>
      </c>
    </row>
    <row r="518" spans="1:42" s="35" customFormat="1" ht="15" thickBot="1" x14ac:dyDescent="0.35">
      <c r="A518" s="55"/>
      <c r="B518" s="60"/>
      <c r="C518" s="93"/>
      <c r="D518" s="59"/>
      <c r="E518" s="97"/>
      <c r="F518" s="60"/>
      <c r="G518" s="60"/>
      <c r="H518" s="60"/>
      <c r="I518" s="60"/>
      <c r="J518" s="60"/>
      <c r="K518" s="60"/>
      <c r="L518" s="60"/>
      <c r="M518" s="60"/>
      <c r="N518" s="60"/>
      <c r="O518" s="60"/>
      <c r="P518" s="60"/>
      <c r="Q518" s="60"/>
      <c r="R518" s="60" t="str">
        <f t="shared" si="9"/>
        <v/>
      </c>
      <c r="S518" s="72"/>
      <c r="T518" s="60"/>
      <c r="AP518" s="86">
        <v>1</v>
      </c>
    </row>
    <row r="519" spans="1:42" s="35" customFormat="1" ht="15" thickBot="1" x14ac:dyDescent="0.35">
      <c r="A519" s="55"/>
      <c r="B519" s="60"/>
      <c r="C519" s="93"/>
      <c r="D519" s="59"/>
      <c r="E519" s="97"/>
      <c r="F519" s="60"/>
      <c r="G519" s="60"/>
      <c r="H519" s="60"/>
      <c r="I519" s="60"/>
      <c r="J519" s="60"/>
      <c r="K519" s="60"/>
      <c r="L519" s="60"/>
      <c r="M519" s="60"/>
      <c r="N519" s="60"/>
      <c r="O519" s="60"/>
      <c r="P519" s="60"/>
      <c r="Q519" s="60"/>
      <c r="R519" s="60" t="str">
        <f t="shared" si="9"/>
        <v/>
      </c>
      <c r="S519" s="72"/>
      <c r="T519" s="60"/>
      <c r="AP519" s="86">
        <v>1</v>
      </c>
    </row>
    <row r="520" spans="1:42" s="35" customFormat="1" ht="15" thickBot="1" x14ac:dyDescent="0.35">
      <c r="A520" s="55"/>
      <c r="B520" s="60"/>
      <c r="C520" s="93"/>
      <c r="D520" s="59"/>
      <c r="E520" s="97"/>
      <c r="F520" s="60"/>
      <c r="G520" s="60"/>
      <c r="H520" s="60"/>
      <c r="I520" s="60"/>
      <c r="J520" s="60"/>
      <c r="K520" s="60"/>
      <c r="L520" s="60"/>
      <c r="M520" s="60"/>
      <c r="N520" s="60"/>
      <c r="O520" s="60"/>
      <c r="P520" s="60"/>
      <c r="Q520" s="60"/>
      <c r="R520" s="60" t="str">
        <f t="shared" si="9"/>
        <v/>
      </c>
      <c r="S520" s="72"/>
      <c r="T520" s="60"/>
      <c r="AP520" s="86">
        <v>1</v>
      </c>
    </row>
    <row r="521" spans="1:42" s="35" customFormat="1" ht="15" thickBot="1" x14ac:dyDescent="0.35">
      <c r="A521" s="55"/>
      <c r="B521" s="60"/>
      <c r="C521" s="93"/>
      <c r="D521" s="59"/>
      <c r="E521" s="97"/>
      <c r="F521" s="60"/>
      <c r="G521" s="60"/>
      <c r="H521" s="60"/>
      <c r="I521" s="60"/>
      <c r="J521" s="60"/>
      <c r="K521" s="60"/>
      <c r="L521" s="60"/>
      <c r="M521" s="60"/>
      <c r="N521" s="60"/>
      <c r="O521" s="60"/>
      <c r="P521" s="60"/>
      <c r="Q521" s="60"/>
      <c r="R521" s="60" t="str">
        <f t="shared" si="9"/>
        <v/>
      </c>
      <c r="S521" s="72"/>
      <c r="T521" s="60"/>
      <c r="AP521" s="86">
        <v>1</v>
      </c>
    </row>
    <row r="522" spans="1:42" s="35" customFormat="1" ht="15" thickBot="1" x14ac:dyDescent="0.35">
      <c r="A522" s="55"/>
      <c r="B522" s="60"/>
      <c r="C522" s="93"/>
      <c r="D522" s="59"/>
      <c r="E522" s="97"/>
      <c r="F522" s="60"/>
      <c r="G522" s="60"/>
      <c r="H522" s="60"/>
      <c r="I522" s="60"/>
      <c r="J522" s="60"/>
      <c r="K522" s="60"/>
      <c r="L522" s="60"/>
      <c r="M522" s="60"/>
      <c r="N522" s="60"/>
      <c r="O522" s="60"/>
      <c r="P522" s="60"/>
      <c r="Q522" s="60"/>
      <c r="R522" s="60" t="str">
        <f t="shared" si="9"/>
        <v/>
      </c>
      <c r="S522" s="72"/>
      <c r="T522" s="60"/>
      <c r="AP522" s="86">
        <v>1</v>
      </c>
    </row>
    <row r="523" spans="1:42" s="35" customFormat="1" ht="15" thickBot="1" x14ac:dyDescent="0.35">
      <c r="A523" s="55"/>
      <c r="B523" s="60"/>
      <c r="C523" s="93"/>
      <c r="D523" s="59"/>
      <c r="E523" s="97"/>
      <c r="F523" s="60"/>
      <c r="G523" s="60"/>
      <c r="H523" s="60"/>
      <c r="I523" s="60"/>
      <c r="J523" s="60"/>
      <c r="K523" s="60"/>
      <c r="L523" s="60"/>
      <c r="M523" s="60"/>
      <c r="N523" s="60"/>
      <c r="O523" s="60"/>
      <c r="P523" s="60"/>
      <c r="Q523" s="60"/>
      <c r="R523" s="60" t="str">
        <f t="shared" si="9"/>
        <v/>
      </c>
      <c r="S523" s="72"/>
      <c r="T523" s="60"/>
      <c r="AP523" s="86">
        <v>1</v>
      </c>
    </row>
    <row r="524" spans="1:42" s="35" customFormat="1" ht="15" thickBot="1" x14ac:dyDescent="0.35">
      <c r="A524" s="55"/>
      <c r="B524" s="60"/>
      <c r="C524" s="93"/>
      <c r="D524" s="59"/>
      <c r="E524" s="97"/>
      <c r="F524" s="60"/>
      <c r="G524" s="60"/>
      <c r="H524" s="60"/>
      <c r="I524" s="60"/>
      <c r="J524" s="60"/>
      <c r="K524" s="60"/>
      <c r="L524" s="60"/>
      <c r="M524" s="60"/>
      <c r="N524" s="60"/>
      <c r="O524" s="60"/>
      <c r="P524" s="60"/>
      <c r="Q524" s="60"/>
      <c r="R524" s="60" t="str">
        <f t="shared" si="9"/>
        <v/>
      </c>
      <c r="S524" s="72"/>
      <c r="T524" s="60"/>
      <c r="AP524" s="86">
        <v>1</v>
      </c>
    </row>
    <row r="525" spans="1:42" s="35" customFormat="1" ht="15" thickBot="1" x14ac:dyDescent="0.35">
      <c r="A525" s="55"/>
      <c r="B525" s="60"/>
      <c r="C525" s="93"/>
      <c r="D525" s="59"/>
      <c r="E525" s="97"/>
      <c r="F525" s="60"/>
      <c r="G525" s="60"/>
      <c r="H525" s="60"/>
      <c r="I525" s="60"/>
      <c r="J525" s="60"/>
      <c r="K525" s="60"/>
      <c r="L525" s="60"/>
      <c r="M525" s="60"/>
      <c r="N525" s="60"/>
      <c r="O525" s="60"/>
      <c r="P525" s="60"/>
      <c r="Q525" s="60"/>
      <c r="R525" s="60" t="str">
        <f t="shared" si="9"/>
        <v/>
      </c>
      <c r="S525" s="72"/>
      <c r="T525" s="60"/>
      <c r="AP525" s="86">
        <v>1</v>
      </c>
    </row>
    <row r="526" spans="1:42" s="35" customFormat="1" ht="15" thickBot="1" x14ac:dyDescent="0.35">
      <c r="A526" s="55"/>
      <c r="B526" s="60"/>
      <c r="C526" s="93"/>
      <c r="D526" s="59"/>
      <c r="E526" s="97"/>
      <c r="F526" s="60"/>
      <c r="G526" s="60"/>
      <c r="H526" s="60"/>
      <c r="I526" s="60"/>
      <c r="J526" s="60"/>
      <c r="K526" s="60"/>
      <c r="L526" s="60"/>
      <c r="M526" s="60"/>
      <c r="N526" s="60"/>
      <c r="O526" s="60"/>
      <c r="P526" s="60"/>
      <c r="Q526" s="60"/>
      <c r="R526" s="60" t="str">
        <f t="shared" si="9"/>
        <v/>
      </c>
      <c r="S526" s="72"/>
      <c r="T526" s="60"/>
      <c r="AP526" s="86">
        <v>1</v>
      </c>
    </row>
    <row r="527" spans="1:42" s="35" customFormat="1" ht="15" thickBot="1" x14ac:dyDescent="0.35">
      <c r="A527" s="55"/>
      <c r="B527" s="60"/>
      <c r="C527" s="93"/>
      <c r="D527" s="59"/>
      <c r="E527" s="97"/>
      <c r="F527" s="60"/>
      <c r="G527" s="60"/>
      <c r="H527" s="60"/>
      <c r="I527" s="60"/>
      <c r="J527" s="60"/>
      <c r="K527" s="60"/>
      <c r="L527" s="60"/>
      <c r="M527" s="60"/>
      <c r="N527" s="60"/>
      <c r="O527" s="60"/>
      <c r="P527" s="60"/>
      <c r="Q527" s="60"/>
      <c r="R527" s="60" t="str">
        <f t="shared" si="9"/>
        <v/>
      </c>
      <c r="S527" s="72"/>
      <c r="T527" s="60"/>
      <c r="AP527" s="86">
        <v>1</v>
      </c>
    </row>
    <row r="528" spans="1:42" s="35" customFormat="1" ht="15" thickBot="1" x14ac:dyDescent="0.35">
      <c r="A528" s="55"/>
      <c r="B528" s="60"/>
      <c r="C528" s="93"/>
      <c r="D528" s="59"/>
      <c r="E528" s="97"/>
      <c r="F528" s="60"/>
      <c r="G528" s="60"/>
      <c r="H528" s="60"/>
      <c r="I528" s="60"/>
      <c r="J528" s="60"/>
      <c r="K528" s="60"/>
      <c r="L528" s="60"/>
      <c r="M528" s="60"/>
      <c r="N528" s="60"/>
      <c r="O528" s="60"/>
      <c r="P528" s="60"/>
      <c r="Q528" s="60"/>
      <c r="R528" s="60" t="str">
        <f t="shared" si="9"/>
        <v/>
      </c>
      <c r="S528" s="72"/>
      <c r="T528" s="60"/>
      <c r="AP528" s="86">
        <v>1</v>
      </c>
    </row>
    <row r="529" spans="1:42" s="35" customFormat="1" ht="15" thickBot="1" x14ac:dyDescent="0.35">
      <c r="A529" s="55"/>
      <c r="B529" s="60"/>
      <c r="C529" s="93"/>
      <c r="D529" s="59"/>
      <c r="E529" s="97"/>
      <c r="F529" s="60"/>
      <c r="G529" s="60"/>
      <c r="H529" s="60"/>
      <c r="I529" s="60"/>
      <c r="J529" s="60"/>
      <c r="K529" s="60"/>
      <c r="L529" s="60"/>
      <c r="M529" s="60"/>
      <c r="N529" s="60"/>
      <c r="O529" s="60"/>
      <c r="P529" s="60"/>
      <c r="Q529" s="60"/>
      <c r="R529" s="60" t="str">
        <f t="shared" si="9"/>
        <v/>
      </c>
      <c r="S529" s="72"/>
      <c r="T529" s="60"/>
      <c r="AP529" s="86">
        <v>1</v>
      </c>
    </row>
    <row r="530" spans="1:42" s="35" customFormat="1" ht="15" thickBot="1" x14ac:dyDescent="0.35">
      <c r="A530" s="55"/>
      <c r="B530" s="60"/>
      <c r="C530" s="93"/>
      <c r="D530" s="59"/>
      <c r="E530" s="97"/>
      <c r="F530" s="60"/>
      <c r="G530" s="60"/>
      <c r="H530" s="60"/>
      <c r="I530" s="60"/>
      <c r="J530" s="60"/>
      <c r="K530" s="60"/>
      <c r="L530" s="60"/>
      <c r="M530" s="60"/>
      <c r="N530" s="60"/>
      <c r="O530" s="60"/>
      <c r="P530" s="60"/>
      <c r="Q530" s="60"/>
      <c r="R530" s="60" t="str">
        <f t="shared" si="9"/>
        <v/>
      </c>
      <c r="S530" s="72"/>
      <c r="T530" s="60"/>
      <c r="AP530" s="86">
        <v>1</v>
      </c>
    </row>
    <row r="531" spans="1:42" s="35" customFormat="1" ht="15" thickBot="1" x14ac:dyDescent="0.35">
      <c r="A531" s="55"/>
      <c r="B531" s="60"/>
      <c r="C531" s="93"/>
      <c r="D531" s="59"/>
      <c r="E531" s="97"/>
      <c r="F531" s="60"/>
      <c r="G531" s="60"/>
      <c r="H531" s="60"/>
      <c r="I531" s="60"/>
      <c r="J531" s="60"/>
      <c r="K531" s="60"/>
      <c r="L531" s="60"/>
      <c r="M531" s="60"/>
      <c r="N531" s="60"/>
      <c r="O531" s="60"/>
      <c r="P531" s="60"/>
      <c r="Q531" s="60"/>
      <c r="R531" s="60" t="str">
        <f t="shared" si="9"/>
        <v/>
      </c>
      <c r="S531" s="72"/>
      <c r="T531" s="60"/>
      <c r="AP531" s="86">
        <v>1</v>
      </c>
    </row>
    <row r="532" spans="1:42" s="35" customFormat="1" ht="15" thickBot="1" x14ac:dyDescent="0.35">
      <c r="A532" s="55"/>
      <c r="B532" s="60"/>
      <c r="C532" s="93"/>
      <c r="D532" s="59"/>
      <c r="E532" s="97"/>
      <c r="F532" s="60"/>
      <c r="G532" s="60"/>
      <c r="H532" s="60"/>
      <c r="I532" s="60"/>
      <c r="J532" s="60"/>
      <c r="K532" s="60"/>
      <c r="L532" s="60"/>
      <c r="M532" s="60"/>
      <c r="N532" s="60"/>
      <c r="O532" s="60"/>
      <c r="P532" s="60"/>
      <c r="Q532" s="60"/>
      <c r="R532" s="60" t="str">
        <f t="shared" ref="R532:R595" si="10">IF(COUNTIF(F532:Q532,"NOK")&lt;&gt;0,"NOK",IF((COUNTIF(F532:Q532,"OK")+COUNTIF(F532:Q532,"N/A"))=COUNTA($F$19:$Q$19),"OK",IF((COUNTIF(F532:Q532,"OK")+COUNTIF(F532:Q532,"N/A"))&gt;0,"In Progress","")))</f>
        <v/>
      </c>
      <c r="S532" s="72"/>
      <c r="T532" s="60"/>
      <c r="AP532" s="86">
        <v>1</v>
      </c>
    </row>
    <row r="533" spans="1:42" s="35" customFormat="1" ht="15" thickBot="1" x14ac:dyDescent="0.35">
      <c r="A533" s="55"/>
      <c r="B533" s="60"/>
      <c r="C533" s="93"/>
      <c r="D533" s="59"/>
      <c r="E533" s="97"/>
      <c r="F533" s="60"/>
      <c r="G533" s="60"/>
      <c r="H533" s="60"/>
      <c r="I533" s="60"/>
      <c r="J533" s="60"/>
      <c r="K533" s="60"/>
      <c r="L533" s="60"/>
      <c r="M533" s="60"/>
      <c r="N533" s="60"/>
      <c r="O533" s="60"/>
      <c r="P533" s="60"/>
      <c r="Q533" s="60"/>
      <c r="R533" s="60" t="str">
        <f t="shared" si="10"/>
        <v/>
      </c>
      <c r="S533" s="72"/>
      <c r="T533" s="60"/>
      <c r="AP533" s="86">
        <v>1</v>
      </c>
    </row>
    <row r="534" spans="1:42" s="35" customFormat="1" ht="15" thickBot="1" x14ac:dyDescent="0.35">
      <c r="A534" s="55"/>
      <c r="B534" s="60"/>
      <c r="C534" s="93"/>
      <c r="D534" s="59"/>
      <c r="E534" s="97"/>
      <c r="F534" s="60"/>
      <c r="G534" s="60"/>
      <c r="H534" s="60"/>
      <c r="I534" s="60"/>
      <c r="J534" s="60"/>
      <c r="K534" s="60"/>
      <c r="L534" s="60"/>
      <c r="M534" s="60"/>
      <c r="N534" s="60"/>
      <c r="O534" s="60"/>
      <c r="P534" s="60"/>
      <c r="Q534" s="60"/>
      <c r="R534" s="60" t="str">
        <f t="shared" si="10"/>
        <v/>
      </c>
      <c r="S534" s="72"/>
      <c r="T534" s="60"/>
      <c r="AP534" s="86">
        <v>1</v>
      </c>
    </row>
    <row r="535" spans="1:42" s="35" customFormat="1" ht="15" thickBot="1" x14ac:dyDescent="0.35">
      <c r="A535" s="55"/>
      <c r="B535" s="60"/>
      <c r="C535" s="93"/>
      <c r="D535" s="59"/>
      <c r="E535" s="97"/>
      <c r="F535" s="60"/>
      <c r="G535" s="60"/>
      <c r="H535" s="60"/>
      <c r="I535" s="60"/>
      <c r="J535" s="60"/>
      <c r="K535" s="60"/>
      <c r="L535" s="60"/>
      <c r="M535" s="60"/>
      <c r="N535" s="60"/>
      <c r="O535" s="60"/>
      <c r="P535" s="60"/>
      <c r="Q535" s="60"/>
      <c r="R535" s="60" t="str">
        <f t="shared" si="10"/>
        <v/>
      </c>
      <c r="S535" s="72"/>
      <c r="T535" s="60"/>
      <c r="AP535" s="86">
        <v>1</v>
      </c>
    </row>
    <row r="536" spans="1:42" s="35" customFormat="1" ht="15" thickBot="1" x14ac:dyDescent="0.35">
      <c r="A536" s="55"/>
      <c r="B536" s="60"/>
      <c r="C536" s="93"/>
      <c r="D536" s="59"/>
      <c r="E536" s="97"/>
      <c r="F536" s="60"/>
      <c r="G536" s="60"/>
      <c r="H536" s="60"/>
      <c r="I536" s="60"/>
      <c r="J536" s="60"/>
      <c r="K536" s="60"/>
      <c r="L536" s="60"/>
      <c r="M536" s="60"/>
      <c r="N536" s="60"/>
      <c r="O536" s="60"/>
      <c r="P536" s="60"/>
      <c r="Q536" s="60"/>
      <c r="R536" s="60" t="str">
        <f t="shared" si="10"/>
        <v/>
      </c>
      <c r="S536" s="72"/>
      <c r="T536" s="60"/>
      <c r="AP536" s="86">
        <v>1</v>
      </c>
    </row>
    <row r="537" spans="1:42" s="35" customFormat="1" ht="15" thickBot="1" x14ac:dyDescent="0.35">
      <c r="A537" s="55"/>
      <c r="B537" s="60"/>
      <c r="C537" s="93"/>
      <c r="D537" s="59"/>
      <c r="E537" s="97"/>
      <c r="F537" s="60"/>
      <c r="G537" s="60"/>
      <c r="H537" s="60"/>
      <c r="I537" s="60"/>
      <c r="J537" s="60"/>
      <c r="K537" s="60"/>
      <c r="L537" s="60"/>
      <c r="M537" s="60"/>
      <c r="N537" s="60"/>
      <c r="O537" s="60"/>
      <c r="P537" s="60"/>
      <c r="Q537" s="60"/>
      <c r="R537" s="60" t="str">
        <f t="shared" si="10"/>
        <v/>
      </c>
      <c r="S537" s="72"/>
      <c r="T537" s="60"/>
      <c r="AP537" s="86">
        <v>1</v>
      </c>
    </row>
    <row r="538" spans="1:42" s="35" customFormat="1" ht="15" thickBot="1" x14ac:dyDescent="0.35">
      <c r="A538" s="55"/>
      <c r="B538" s="60"/>
      <c r="C538" s="93"/>
      <c r="D538" s="59"/>
      <c r="E538" s="97"/>
      <c r="F538" s="60"/>
      <c r="G538" s="60"/>
      <c r="H538" s="60"/>
      <c r="I538" s="60"/>
      <c r="J538" s="60"/>
      <c r="K538" s="60"/>
      <c r="L538" s="60"/>
      <c r="M538" s="60"/>
      <c r="N538" s="60"/>
      <c r="O538" s="60"/>
      <c r="P538" s="60"/>
      <c r="Q538" s="60"/>
      <c r="R538" s="60" t="str">
        <f t="shared" si="10"/>
        <v/>
      </c>
      <c r="S538" s="72"/>
      <c r="T538" s="60"/>
      <c r="AP538" s="86">
        <v>1</v>
      </c>
    </row>
    <row r="539" spans="1:42" s="35" customFormat="1" ht="15" thickBot="1" x14ac:dyDescent="0.35">
      <c r="A539" s="55"/>
      <c r="B539" s="60"/>
      <c r="C539" s="93"/>
      <c r="D539" s="59"/>
      <c r="E539" s="97"/>
      <c r="F539" s="60"/>
      <c r="G539" s="60"/>
      <c r="H539" s="60"/>
      <c r="I539" s="60"/>
      <c r="J539" s="60"/>
      <c r="K539" s="60"/>
      <c r="L539" s="60"/>
      <c r="M539" s="60"/>
      <c r="N539" s="60"/>
      <c r="O539" s="60"/>
      <c r="P539" s="60"/>
      <c r="Q539" s="60"/>
      <c r="R539" s="60" t="str">
        <f t="shared" si="10"/>
        <v/>
      </c>
      <c r="S539" s="72"/>
      <c r="T539" s="60"/>
      <c r="AP539" s="86">
        <v>1</v>
      </c>
    </row>
    <row r="540" spans="1:42" s="35" customFormat="1" ht="15" thickBot="1" x14ac:dyDescent="0.35">
      <c r="A540" s="55"/>
      <c r="B540" s="60"/>
      <c r="C540" s="93"/>
      <c r="D540" s="59"/>
      <c r="E540" s="97"/>
      <c r="F540" s="60"/>
      <c r="G540" s="60"/>
      <c r="H540" s="60"/>
      <c r="I540" s="60"/>
      <c r="J540" s="60"/>
      <c r="K540" s="60"/>
      <c r="L540" s="60"/>
      <c r="M540" s="60"/>
      <c r="N540" s="60"/>
      <c r="O540" s="60"/>
      <c r="P540" s="60"/>
      <c r="Q540" s="60"/>
      <c r="R540" s="60" t="str">
        <f t="shared" si="10"/>
        <v/>
      </c>
      <c r="S540" s="72"/>
      <c r="T540" s="60"/>
      <c r="AP540" s="86">
        <v>1</v>
      </c>
    </row>
    <row r="541" spans="1:42" s="35" customFormat="1" ht="15" thickBot="1" x14ac:dyDescent="0.35">
      <c r="A541" s="55"/>
      <c r="B541" s="60"/>
      <c r="C541" s="93"/>
      <c r="D541" s="59"/>
      <c r="E541" s="97"/>
      <c r="F541" s="60"/>
      <c r="G541" s="60"/>
      <c r="H541" s="60"/>
      <c r="I541" s="60"/>
      <c r="J541" s="60"/>
      <c r="K541" s="60"/>
      <c r="L541" s="60"/>
      <c r="M541" s="60"/>
      <c r="N541" s="60"/>
      <c r="O541" s="60"/>
      <c r="P541" s="60"/>
      <c r="Q541" s="60"/>
      <c r="R541" s="60" t="str">
        <f t="shared" si="10"/>
        <v/>
      </c>
      <c r="S541" s="72"/>
      <c r="T541" s="60"/>
      <c r="AP541" s="86">
        <v>1</v>
      </c>
    </row>
    <row r="542" spans="1:42" s="35" customFormat="1" ht="15" thickBot="1" x14ac:dyDescent="0.35">
      <c r="A542" s="55"/>
      <c r="B542" s="60"/>
      <c r="C542" s="93"/>
      <c r="D542" s="59"/>
      <c r="E542" s="97"/>
      <c r="F542" s="60"/>
      <c r="G542" s="60"/>
      <c r="H542" s="60"/>
      <c r="I542" s="60"/>
      <c r="J542" s="60"/>
      <c r="K542" s="60"/>
      <c r="L542" s="60"/>
      <c r="M542" s="60"/>
      <c r="N542" s="60"/>
      <c r="O542" s="60"/>
      <c r="P542" s="60"/>
      <c r="Q542" s="60"/>
      <c r="R542" s="60" t="str">
        <f t="shared" si="10"/>
        <v/>
      </c>
      <c r="S542" s="72"/>
      <c r="T542" s="60"/>
      <c r="AP542" s="86">
        <v>1</v>
      </c>
    </row>
    <row r="543" spans="1:42" s="35" customFormat="1" ht="15" thickBot="1" x14ac:dyDescent="0.35">
      <c r="A543" s="55"/>
      <c r="B543" s="60"/>
      <c r="C543" s="93"/>
      <c r="D543" s="59"/>
      <c r="E543" s="97"/>
      <c r="F543" s="60"/>
      <c r="G543" s="60"/>
      <c r="H543" s="60"/>
      <c r="I543" s="60"/>
      <c r="J543" s="60"/>
      <c r="K543" s="60"/>
      <c r="L543" s="60"/>
      <c r="M543" s="60"/>
      <c r="N543" s="60"/>
      <c r="O543" s="60"/>
      <c r="P543" s="60"/>
      <c r="Q543" s="60"/>
      <c r="R543" s="60" t="str">
        <f t="shared" si="10"/>
        <v/>
      </c>
      <c r="S543" s="72"/>
      <c r="T543" s="60"/>
      <c r="AP543" s="86">
        <v>1</v>
      </c>
    </row>
    <row r="544" spans="1:42" s="35" customFormat="1" ht="15" thickBot="1" x14ac:dyDescent="0.35">
      <c r="A544" s="55"/>
      <c r="B544" s="60"/>
      <c r="C544" s="93"/>
      <c r="D544" s="59"/>
      <c r="E544" s="97"/>
      <c r="F544" s="60"/>
      <c r="G544" s="60"/>
      <c r="H544" s="60"/>
      <c r="I544" s="60"/>
      <c r="J544" s="60"/>
      <c r="K544" s="60"/>
      <c r="L544" s="60"/>
      <c r="M544" s="60"/>
      <c r="N544" s="60"/>
      <c r="O544" s="60"/>
      <c r="P544" s="60"/>
      <c r="Q544" s="60"/>
      <c r="R544" s="60" t="str">
        <f t="shared" si="10"/>
        <v/>
      </c>
      <c r="S544" s="72"/>
      <c r="T544" s="60"/>
      <c r="AP544" s="86">
        <v>1</v>
      </c>
    </row>
    <row r="545" spans="1:42" s="35" customFormat="1" ht="15" thickBot="1" x14ac:dyDescent="0.35">
      <c r="A545" s="55"/>
      <c r="B545" s="60"/>
      <c r="C545" s="93"/>
      <c r="D545" s="59"/>
      <c r="E545" s="97"/>
      <c r="F545" s="60"/>
      <c r="G545" s="60"/>
      <c r="H545" s="60"/>
      <c r="I545" s="60"/>
      <c r="J545" s="60"/>
      <c r="K545" s="60"/>
      <c r="L545" s="60"/>
      <c r="M545" s="60"/>
      <c r="N545" s="60"/>
      <c r="O545" s="60"/>
      <c r="P545" s="60"/>
      <c r="Q545" s="60"/>
      <c r="R545" s="60" t="str">
        <f t="shared" si="10"/>
        <v/>
      </c>
      <c r="S545" s="72"/>
      <c r="T545" s="60"/>
      <c r="AP545" s="86">
        <v>1</v>
      </c>
    </row>
    <row r="546" spans="1:42" s="35" customFormat="1" ht="15" thickBot="1" x14ac:dyDescent="0.35">
      <c r="A546" s="55"/>
      <c r="B546" s="60"/>
      <c r="C546" s="93"/>
      <c r="D546" s="59"/>
      <c r="E546" s="97"/>
      <c r="F546" s="60"/>
      <c r="G546" s="60"/>
      <c r="H546" s="60"/>
      <c r="I546" s="60"/>
      <c r="J546" s="60"/>
      <c r="K546" s="60"/>
      <c r="L546" s="60"/>
      <c r="M546" s="60"/>
      <c r="N546" s="60"/>
      <c r="O546" s="60"/>
      <c r="P546" s="60"/>
      <c r="Q546" s="60"/>
      <c r="R546" s="60" t="str">
        <f t="shared" si="10"/>
        <v/>
      </c>
      <c r="S546" s="72"/>
      <c r="T546" s="60"/>
      <c r="AP546" s="86">
        <v>1</v>
      </c>
    </row>
    <row r="547" spans="1:42" s="35" customFormat="1" ht="15" thickBot="1" x14ac:dyDescent="0.35">
      <c r="A547" s="55"/>
      <c r="B547" s="60"/>
      <c r="C547" s="93"/>
      <c r="D547" s="59"/>
      <c r="E547" s="97"/>
      <c r="F547" s="60"/>
      <c r="G547" s="60"/>
      <c r="H547" s="60"/>
      <c r="I547" s="60"/>
      <c r="J547" s="60"/>
      <c r="K547" s="60"/>
      <c r="L547" s="60"/>
      <c r="M547" s="60"/>
      <c r="N547" s="60"/>
      <c r="O547" s="60"/>
      <c r="P547" s="60"/>
      <c r="Q547" s="60"/>
      <c r="R547" s="60" t="str">
        <f t="shared" si="10"/>
        <v/>
      </c>
      <c r="S547" s="72"/>
      <c r="T547" s="60"/>
      <c r="AP547" s="86">
        <v>1</v>
      </c>
    </row>
    <row r="548" spans="1:42" s="35" customFormat="1" ht="15" thickBot="1" x14ac:dyDescent="0.35">
      <c r="A548" s="55"/>
      <c r="B548" s="60"/>
      <c r="C548" s="93"/>
      <c r="D548" s="59"/>
      <c r="E548" s="97"/>
      <c r="F548" s="60"/>
      <c r="G548" s="60"/>
      <c r="H548" s="60"/>
      <c r="I548" s="60"/>
      <c r="J548" s="60"/>
      <c r="K548" s="60"/>
      <c r="L548" s="60"/>
      <c r="M548" s="60"/>
      <c r="N548" s="60"/>
      <c r="O548" s="60"/>
      <c r="P548" s="60"/>
      <c r="Q548" s="60"/>
      <c r="R548" s="60" t="str">
        <f t="shared" si="10"/>
        <v/>
      </c>
      <c r="S548" s="72"/>
      <c r="T548" s="60"/>
      <c r="AP548" s="86">
        <v>1</v>
      </c>
    </row>
    <row r="549" spans="1:42" s="35" customFormat="1" ht="15" thickBot="1" x14ac:dyDescent="0.35">
      <c r="A549" s="55"/>
      <c r="B549" s="60"/>
      <c r="C549" s="93"/>
      <c r="D549" s="59"/>
      <c r="E549" s="97"/>
      <c r="F549" s="60"/>
      <c r="G549" s="60"/>
      <c r="H549" s="60"/>
      <c r="I549" s="60"/>
      <c r="J549" s="60"/>
      <c r="K549" s="60"/>
      <c r="L549" s="60"/>
      <c r="M549" s="60"/>
      <c r="N549" s="60"/>
      <c r="O549" s="60"/>
      <c r="P549" s="60"/>
      <c r="Q549" s="60"/>
      <c r="R549" s="60" t="str">
        <f t="shared" si="10"/>
        <v/>
      </c>
      <c r="S549" s="72"/>
      <c r="T549" s="60"/>
      <c r="AP549" s="86">
        <v>1</v>
      </c>
    </row>
    <row r="550" spans="1:42" s="35" customFormat="1" ht="15" thickBot="1" x14ac:dyDescent="0.35">
      <c r="A550" s="55"/>
      <c r="B550" s="60"/>
      <c r="C550" s="93"/>
      <c r="D550" s="59"/>
      <c r="E550" s="97"/>
      <c r="F550" s="60"/>
      <c r="G550" s="60"/>
      <c r="H550" s="60"/>
      <c r="I550" s="60"/>
      <c r="J550" s="60"/>
      <c r="K550" s="60"/>
      <c r="L550" s="60"/>
      <c r="M550" s="60"/>
      <c r="N550" s="60"/>
      <c r="O550" s="60"/>
      <c r="P550" s="60"/>
      <c r="Q550" s="60"/>
      <c r="R550" s="60" t="str">
        <f t="shared" si="10"/>
        <v/>
      </c>
      <c r="S550" s="72"/>
      <c r="T550" s="60"/>
      <c r="AP550" s="86">
        <v>1</v>
      </c>
    </row>
    <row r="551" spans="1:42" s="35" customFormat="1" ht="15" thickBot="1" x14ac:dyDescent="0.35">
      <c r="A551" s="55"/>
      <c r="B551" s="60"/>
      <c r="C551" s="93"/>
      <c r="D551" s="59"/>
      <c r="E551" s="97"/>
      <c r="F551" s="60"/>
      <c r="G551" s="60"/>
      <c r="H551" s="60"/>
      <c r="I551" s="60"/>
      <c r="J551" s="60"/>
      <c r="K551" s="60"/>
      <c r="L551" s="60"/>
      <c r="M551" s="60"/>
      <c r="N551" s="60"/>
      <c r="O551" s="60"/>
      <c r="P551" s="60"/>
      <c r="Q551" s="60"/>
      <c r="R551" s="60" t="str">
        <f t="shared" si="10"/>
        <v/>
      </c>
      <c r="S551" s="72"/>
      <c r="T551" s="60"/>
      <c r="AP551" s="86">
        <v>1</v>
      </c>
    </row>
    <row r="552" spans="1:42" s="35" customFormat="1" ht="15" thickBot="1" x14ac:dyDescent="0.35">
      <c r="A552" s="55"/>
      <c r="B552" s="60"/>
      <c r="C552" s="93"/>
      <c r="D552" s="59"/>
      <c r="E552" s="97"/>
      <c r="F552" s="60"/>
      <c r="G552" s="60"/>
      <c r="H552" s="60"/>
      <c r="I552" s="60"/>
      <c r="J552" s="60"/>
      <c r="K552" s="60"/>
      <c r="L552" s="60"/>
      <c r="M552" s="60"/>
      <c r="N552" s="60"/>
      <c r="O552" s="60"/>
      <c r="P552" s="60"/>
      <c r="Q552" s="60"/>
      <c r="R552" s="60" t="str">
        <f t="shared" si="10"/>
        <v/>
      </c>
      <c r="S552" s="72"/>
      <c r="T552" s="60"/>
      <c r="AP552" s="86">
        <v>1</v>
      </c>
    </row>
    <row r="553" spans="1:42" s="35" customFormat="1" ht="15" thickBot="1" x14ac:dyDescent="0.35">
      <c r="A553" s="55"/>
      <c r="B553" s="60"/>
      <c r="C553" s="93"/>
      <c r="D553" s="59"/>
      <c r="E553" s="97"/>
      <c r="F553" s="60"/>
      <c r="G553" s="60"/>
      <c r="H553" s="60"/>
      <c r="I553" s="60"/>
      <c r="J553" s="60"/>
      <c r="K553" s="60"/>
      <c r="L553" s="60"/>
      <c r="M553" s="60"/>
      <c r="N553" s="60"/>
      <c r="O553" s="60"/>
      <c r="P553" s="60"/>
      <c r="Q553" s="60"/>
      <c r="R553" s="60" t="str">
        <f t="shared" si="10"/>
        <v/>
      </c>
      <c r="S553" s="72"/>
      <c r="T553" s="60"/>
      <c r="AP553" s="86">
        <v>1</v>
      </c>
    </row>
    <row r="554" spans="1:42" s="35" customFormat="1" ht="15" thickBot="1" x14ac:dyDescent="0.35">
      <c r="A554" s="55"/>
      <c r="B554" s="60"/>
      <c r="C554" s="93"/>
      <c r="D554" s="59"/>
      <c r="E554" s="97"/>
      <c r="F554" s="60"/>
      <c r="G554" s="60"/>
      <c r="H554" s="60"/>
      <c r="I554" s="60"/>
      <c r="J554" s="60"/>
      <c r="K554" s="60"/>
      <c r="L554" s="60"/>
      <c r="M554" s="60"/>
      <c r="N554" s="60"/>
      <c r="O554" s="60"/>
      <c r="P554" s="60"/>
      <c r="Q554" s="60"/>
      <c r="R554" s="60" t="str">
        <f t="shared" si="10"/>
        <v/>
      </c>
      <c r="S554" s="72"/>
      <c r="T554" s="60"/>
      <c r="AP554" s="86">
        <v>1</v>
      </c>
    </row>
    <row r="555" spans="1:42" s="35" customFormat="1" ht="15" thickBot="1" x14ac:dyDescent="0.35">
      <c r="A555" s="55"/>
      <c r="B555" s="60"/>
      <c r="C555" s="93"/>
      <c r="D555" s="59"/>
      <c r="E555" s="97"/>
      <c r="F555" s="60"/>
      <c r="G555" s="60"/>
      <c r="H555" s="60"/>
      <c r="I555" s="60"/>
      <c r="J555" s="60"/>
      <c r="K555" s="60"/>
      <c r="L555" s="60"/>
      <c r="M555" s="60"/>
      <c r="N555" s="60"/>
      <c r="O555" s="60"/>
      <c r="P555" s="60"/>
      <c r="Q555" s="60"/>
      <c r="R555" s="60" t="str">
        <f t="shared" si="10"/>
        <v/>
      </c>
      <c r="S555" s="72"/>
      <c r="T555" s="60"/>
      <c r="AP555" s="86">
        <v>1</v>
      </c>
    </row>
    <row r="556" spans="1:42" s="35" customFormat="1" ht="15" thickBot="1" x14ac:dyDescent="0.35">
      <c r="A556" s="55"/>
      <c r="B556" s="60"/>
      <c r="C556" s="93"/>
      <c r="D556" s="59"/>
      <c r="E556" s="97"/>
      <c r="F556" s="60"/>
      <c r="G556" s="60"/>
      <c r="H556" s="60"/>
      <c r="I556" s="60"/>
      <c r="J556" s="60"/>
      <c r="K556" s="60"/>
      <c r="L556" s="60"/>
      <c r="M556" s="60"/>
      <c r="N556" s="60"/>
      <c r="O556" s="60"/>
      <c r="P556" s="60"/>
      <c r="Q556" s="60"/>
      <c r="R556" s="60" t="str">
        <f t="shared" si="10"/>
        <v/>
      </c>
      <c r="S556" s="72"/>
      <c r="T556" s="60"/>
      <c r="AP556" s="86">
        <v>1</v>
      </c>
    </row>
    <row r="557" spans="1:42" s="35" customFormat="1" ht="15" thickBot="1" x14ac:dyDescent="0.35">
      <c r="A557" s="55"/>
      <c r="B557" s="60"/>
      <c r="C557" s="93"/>
      <c r="D557" s="59"/>
      <c r="E557" s="97"/>
      <c r="F557" s="60"/>
      <c r="G557" s="60"/>
      <c r="H557" s="60"/>
      <c r="I557" s="60"/>
      <c r="J557" s="60"/>
      <c r="K557" s="60"/>
      <c r="L557" s="60"/>
      <c r="M557" s="60"/>
      <c r="N557" s="60"/>
      <c r="O557" s="60"/>
      <c r="P557" s="60"/>
      <c r="Q557" s="60"/>
      <c r="R557" s="60" t="str">
        <f t="shared" si="10"/>
        <v/>
      </c>
      <c r="S557" s="72"/>
      <c r="T557" s="60"/>
      <c r="AP557" s="86">
        <v>1</v>
      </c>
    </row>
    <row r="558" spans="1:42" s="35" customFormat="1" ht="15" thickBot="1" x14ac:dyDescent="0.35">
      <c r="A558" s="55"/>
      <c r="B558" s="60"/>
      <c r="C558" s="93"/>
      <c r="D558" s="59"/>
      <c r="E558" s="97"/>
      <c r="F558" s="60"/>
      <c r="G558" s="60"/>
      <c r="H558" s="60"/>
      <c r="I558" s="60"/>
      <c r="J558" s="60"/>
      <c r="K558" s="60"/>
      <c r="L558" s="60"/>
      <c r="M558" s="60"/>
      <c r="N558" s="60"/>
      <c r="O558" s="60"/>
      <c r="P558" s="60"/>
      <c r="Q558" s="60"/>
      <c r="R558" s="60" t="str">
        <f t="shared" si="10"/>
        <v/>
      </c>
      <c r="S558" s="72"/>
      <c r="T558" s="60"/>
      <c r="AP558" s="86">
        <v>1</v>
      </c>
    </row>
    <row r="559" spans="1:42" s="35" customFormat="1" ht="15" thickBot="1" x14ac:dyDescent="0.35">
      <c r="A559" s="55"/>
      <c r="B559" s="60"/>
      <c r="C559" s="93"/>
      <c r="D559" s="59"/>
      <c r="E559" s="97"/>
      <c r="F559" s="60"/>
      <c r="G559" s="60"/>
      <c r="H559" s="60"/>
      <c r="I559" s="60"/>
      <c r="J559" s="60"/>
      <c r="K559" s="60"/>
      <c r="L559" s="60"/>
      <c r="M559" s="60"/>
      <c r="N559" s="60"/>
      <c r="O559" s="60"/>
      <c r="P559" s="60"/>
      <c r="Q559" s="60"/>
      <c r="R559" s="60" t="str">
        <f t="shared" si="10"/>
        <v/>
      </c>
      <c r="S559" s="72"/>
      <c r="T559" s="60"/>
      <c r="AP559" s="86">
        <v>1</v>
      </c>
    </row>
    <row r="560" spans="1:42" s="35" customFormat="1" ht="15" thickBot="1" x14ac:dyDescent="0.35">
      <c r="A560" s="55"/>
      <c r="B560" s="60"/>
      <c r="C560" s="93"/>
      <c r="D560" s="59"/>
      <c r="E560" s="97"/>
      <c r="F560" s="60"/>
      <c r="G560" s="60"/>
      <c r="H560" s="60"/>
      <c r="I560" s="60"/>
      <c r="J560" s="60"/>
      <c r="K560" s="60"/>
      <c r="L560" s="60"/>
      <c r="M560" s="60"/>
      <c r="N560" s="60"/>
      <c r="O560" s="60"/>
      <c r="P560" s="60"/>
      <c r="Q560" s="60"/>
      <c r="R560" s="60" t="str">
        <f t="shared" si="10"/>
        <v/>
      </c>
      <c r="S560" s="72"/>
      <c r="T560" s="60"/>
      <c r="AP560" s="86">
        <v>1</v>
      </c>
    </row>
    <row r="561" spans="1:42" s="35" customFormat="1" ht="15" thickBot="1" x14ac:dyDescent="0.35">
      <c r="A561" s="55"/>
      <c r="B561" s="60"/>
      <c r="C561" s="93"/>
      <c r="D561" s="59"/>
      <c r="E561" s="97"/>
      <c r="F561" s="60"/>
      <c r="G561" s="60"/>
      <c r="H561" s="60"/>
      <c r="I561" s="60"/>
      <c r="J561" s="60"/>
      <c r="K561" s="60"/>
      <c r="L561" s="60"/>
      <c r="M561" s="60"/>
      <c r="N561" s="60"/>
      <c r="O561" s="60"/>
      <c r="P561" s="60"/>
      <c r="Q561" s="60"/>
      <c r="R561" s="60" t="str">
        <f t="shared" si="10"/>
        <v/>
      </c>
      <c r="S561" s="72"/>
      <c r="T561" s="60"/>
      <c r="AP561" s="86">
        <v>1</v>
      </c>
    </row>
    <row r="562" spans="1:42" s="35" customFormat="1" ht="15" thickBot="1" x14ac:dyDescent="0.35">
      <c r="A562" s="55"/>
      <c r="B562" s="60"/>
      <c r="C562" s="93"/>
      <c r="D562" s="59"/>
      <c r="E562" s="97"/>
      <c r="F562" s="60"/>
      <c r="G562" s="60"/>
      <c r="H562" s="60"/>
      <c r="I562" s="60"/>
      <c r="J562" s="60"/>
      <c r="K562" s="60"/>
      <c r="L562" s="60"/>
      <c r="M562" s="60"/>
      <c r="N562" s="60"/>
      <c r="O562" s="60"/>
      <c r="P562" s="60"/>
      <c r="Q562" s="60"/>
      <c r="R562" s="60" t="str">
        <f t="shared" si="10"/>
        <v/>
      </c>
      <c r="S562" s="72"/>
      <c r="T562" s="60"/>
      <c r="AP562" s="86">
        <v>1</v>
      </c>
    </row>
    <row r="563" spans="1:42" s="35" customFormat="1" ht="15" thickBot="1" x14ac:dyDescent="0.35">
      <c r="A563" s="55"/>
      <c r="B563" s="60"/>
      <c r="C563" s="93"/>
      <c r="D563" s="59"/>
      <c r="E563" s="97"/>
      <c r="F563" s="60"/>
      <c r="G563" s="60"/>
      <c r="H563" s="60"/>
      <c r="I563" s="60"/>
      <c r="J563" s="60"/>
      <c r="K563" s="60"/>
      <c r="L563" s="60"/>
      <c r="M563" s="60"/>
      <c r="N563" s="60"/>
      <c r="O563" s="60"/>
      <c r="P563" s="60"/>
      <c r="Q563" s="60"/>
      <c r="R563" s="60" t="str">
        <f t="shared" si="10"/>
        <v/>
      </c>
      <c r="S563" s="72"/>
      <c r="T563" s="60"/>
      <c r="AP563" s="86">
        <v>1</v>
      </c>
    </row>
    <row r="564" spans="1:42" s="35" customFormat="1" ht="15" thickBot="1" x14ac:dyDescent="0.35">
      <c r="A564" s="55"/>
      <c r="B564" s="60"/>
      <c r="C564" s="93"/>
      <c r="D564" s="59"/>
      <c r="E564" s="97"/>
      <c r="F564" s="60"/>
      <c r="G564" s="60"/>
      <c r="H564" s="60"/>
      <c r="I564" s="60"/>
      <c r="J564" s="60"/>
      <c r="K564" s="60"/>
      <c r="L564" s="60"/>
      <c r="M564" s="60"/>
      <c r="N564" s="60"/>
      <c r="O564" s="60"/>
      <c r="P564" s="60"/>
      <c r="Q564" s="60"/>
      <c r="R564" s="60" t="str">
        <f t="shared" si="10"/>
        <v/>
      </c>
      <c r="S564" s="72"/>
      <c r="T564" s="60"/>
      <c r="AP564" s="86">
        <v>1</v>
      </c>
    </row>
    <row r="565" spans="1:42" s="35" customFormat="1" ht="15" thickBot="1" x14ac:dyDescent="0.35">
      <c r="A565" s="55"/>
      <c r="B565" s="60"/>
      <c r="C565" s="93"/>
      <c r="D565" s="59"/>
      <c r="E565" s="97"/>
      <c r="F565" s="60"/>
      <c r="G565" s="60"/>
      <c r="H565" s="60"/>
      <c r="I565" s="60"/>
      <c r="J565" s="60"/>
      <c r="K565" s="60"/>
      <c r="L565" s="60"/>
      <c r="M565" s="60"/>
      <c r="N565" s="60"/>
      <c r="O565" s="60"/>
      <c r="P565" s="60"/>
      <c r="Q565" s="60"/>
      <c r="R565" s="60" t="str">
        <f t="shared" si="10"/>
        <v/>
      </c>
      <c r="S565" s="72"/>
      <c r="T565" s="60"/>
      <c r="AP565" s="86">
        <v>1</v>
      </c>
    </row>
    <row r="566" spans="1:42" s="35" customFormat="1" ht="15" thickBot="1" x14ac:dyDescent="0.35">
      <c r="A566" s="55"/>
      <c r="B566" s="60"/>
      <c r="C566" s="93"/>
      <c r="D566" s="59"/>
      <c r="E566" s="97"/>
      <c r="F566" s="60"/>
      <c r="G566" s="60"/>
      <c r="H566" s="60"/>
      <c r="I566" s="60"/>
      <c r="J566" s="60"/>
      <c r="K566" s="60"/>
      <c r="L566" s="60"/>
      <c r="M566" s="60"/>
      <c r="N566" s="60"/>
      <c r="O566" s="60"/>
      <c r="P566" s="60"/>
      <c r="Q566" s="60"/>
      <c r="R566" s="60" t="str">
        <f t="shared" si="10"/>
        <v/>
      </c>
      <c r="S566" s="72"/>
      <c r="T566" s="60"/>
      <c r="AP566" s="86">
        <v>1</v>
      </c>
    </row>
    <row r="567" spans="1:42" s="35" customFormat="1" ht="15" thickBot="1" x14ac:dyDescent="0.35">
      <c r="A567" s="55"/>
      <c r="B567" s="60"/>
      <c r="C567" s="93"/>
      <c r="D567" s="59"/>
      <c r="E567" s="97"/>
      <c r="F567" s="60"/>
      <c r="G567" s="60"/>
      <c r="H567" s="60"/>
      <c r="I567" s="60"/>
      <c r="J567" s="60"/>
      <c r="K567" s="60"/>
      <c r="L567" s="60"/>
      <c r="M567" s="60"/>
      <c r="N567" s="60"/>
      <c r="O567" s="60"/>
      <c r="P567" s="60"/>
      <c r="Q567" s="60"/>
      <c r="R567" s="60" t="str">
        <f t="shared" si="10"/>
        <v/>
      </c>
      <c r="S567" s="72"/>
      <c r="T567" s="60"/>
      <c r="AP567" s="86">
        <v>1</v>
      </c>
    </row>
    <row r="568" spans="1:42" s="35" customFormat="1" ht="15" thickBot="1" x14ac:dyDescent="0.35">
      <c r="A568" s="55"/>
      <c r="B568" s="60"/>
      <c r="C568" s="93"/>
      <c r="D568" s="59"/>
      <c r="E568" s="97"/>
      <c r="F568" s="60"/>
      <c r="G568" s="60"/>
      <c r="H568" s="60"/>
      <c r="I568" s="60"/>
      <c r="J568" s="60"/>
      <c r="K568" s="60"/>
      <c r="L568" s="60"/>
      <c r="M568" s="60"/>
      <c r="N568" s="60"/>
      <c r="O568" s="60"/>
      <c r="P568" s="60"/>
      <c r="Q568" s="60"/>
      <c r="R568" s="60" t="str">
        <f t="shared" si="10"/>
        <v/>
      </c>
      <c r="S568" s="72"/>
      <c r="T568" s="60"/>
      <c r="AP568" s="86">
        <v>1</v>
      </c>
    </row>
    <row r="569" spans="1:42" s="35" customFormat="1" ht="15" thickBot="1" x14ac:dyDescent="0.35">
      <c r="A569" s="55"/>
      <c r="B569" s="60"/>
      <c r="C569" s="93"/>
      <c r="D569" s="59"/>
      <c r="E569" s="97"/>
      <c r="F569" s="60"/>
      <c r="G569" s="60"/>
      <c r="H569" s="60"/>
      <c r="I569" s="60"/>
      <c r="J569" s="60"/>
      <c r="K569" s="60"/>
      <c r="L569" s="60"/>
      <c r="M569" s="60"/>
      <c r="N569" s="60"/>
      <c r="O569" s="60"/>
      <c r="P569" s="60"/>
      <c r="Q569" s="60"/>
      <c r="R569" s="60" t="str">
        <f t="shared" si="10"/>
        <v/>
      </c>
      <c r="S569" s="72"/>
      <c r="T569" s="60"/>
      <c r="AP569" s="86">
        <v>1</v>
      </c>
    </row>
    <row r="570" spans="1:42" s="35" customFormat="1" ht="15" thickBot="1" x14ac:dyDescent="0.35">
      <c r="A570" s="55"/>
      <c r="B570" s="60"/>
      <c r="C570" s="93"/>
      <c r="D570" s="59"/>
      <c r="E570" s="97"/>
      <c r="F570" s="60"/>
      <c r="G570" s="60"/>
      <c r="H570" s="60"/>
      <c r="I570" s="60"/>
      <c r="J570" s="60"/>
      <c r="K570" s="60"/>
      <c r="L570" s="60"/>
      <c r="M570" s="60"/>
      <c r="N570" s="60"/>
      <c r="O570" s="60"/>
      <c r="P570" s="60"/>
      <c r="Q570" s="60"/>
      <c r="R570" s="60" t="str">
        <f t="shared" si="10"/>
        <v/>
      </c>
      <c r="S570" s="72"/>
      <c r="T570" s="60"/>
      <c r="AP570" s="86">
        <v>1</v>
      </c>
    </row>
    <row r="571" spans="1:42" s="35" customFormat="1" ht="15" thickBot="1" x14ac:dyDescent="0.35">
      <c r="A571" s="55"/>
      <c r="B571" s="60"/>
      <c r="C571" s="93"/>
      <c r="D571" s="59"/>
      <c r="E571" s="97"/>
      <c r="F571" s="60"/>
      <c r="G571" s="60"/>
      <c r="H571" s="60"/>
      <c r="I571" s="60"/>
      <c r="J571" s="60"/>
      <c r="K571" s="60"/>
      <c r="L571" s="60"/>
      <c r="M571" s="60"/>
      <c r="N571" s="60"/>
      <c r="O571" s="60"/>
      <c r="P571" s="60"/>
      <c r="Q571" s="60"/>
      <c r="R571" s="60" t="str">
        <f t="shared" si="10"/>
        <v/>
      </c>
      <c r="S571" s="72"/>
      <c r="T571" s="60"/>
      <c r="AP571" s="86">
        <v>1</v>
      </c>
    </row>
    <row r="572" spans="1:42" s="35" customFormat="1" ht="15" thickBot="1" x14ac:dyDescent="0.35">
      <c r="A572" s="55"/>
      <c r="B572" s="60"/>
      <c r="C572" s="93"/>
      <c r="D572" s="59"/>
      <c r="E572" s="97"/>
      <c r="F572" s="60"/>
      <c r="G572" s="60"/>
      <c r="H572" s="60"/>
      <c r="I572" s="60"/>
      <c r="J572" s="60"/>
      <c r="K572" s="60"/>
      <c r="L572" s="60"/>
      <c r="M572" s="60"/>
      <c r="N572" s="60"/>
      <c r="O572" s="60"/>
      <c r="P572" s="60"/>
      <c r="Q572" s="60"/>
      <c r="R572" s="60" t="str">
        <f t="shared" si="10"/>
        <v/>
      </c>
      <c r="S572" s="72"/>
      <c r="T572" s="60"/>
      <c r="AP572" s="86">
        <v>1</v>
      </c>
    </row>
    <row r="573" spans="1:42" s="35" customFormat="1" ht="15" thickBot="1" x14ac:dyDescent="0.35">
      <c r="A573" s="55"/>
      <c r="B573" s="60"/>
      <c r="C573" s="93"/>
      <c r="D573" s="59"/>
      <c r="E573" s="97"/>
      <c r="F573" s="60"/>
      <c r="G573" s="60"/>
      <c r="H573" s="60"/>
      <c r="I573" s="60"/>
      <c r="J573" s="60"/>
      <c r="K573" s="60"/>
      <c r="L573" s="60"/>
      <c r="M573" s="60"/>
      <c r="N573" s="60"/>
      <c r="O573" s="60"/>
      <c r="P573" s="60"/>
      <c r="Q573" s="60"/>
      <c r="R573" s="60" t="str">
        <f t="shared" si="10"/>
        <v/>
      </c>
      <c r="S573" s="72"/>
      <c r="T573" s="60"/>
      <c r="AP573" s="86">
        <v>1</v>
      </c>
    </row>
    <row r="574" spans="1:42" s="35" customFormat="1" ht="15" thickBot="1" x14ac:dyDescent="0.35">
      <c r="A574" s="55"/>
      <c r="B574" s="60"/>
      <c r="C574" s="93"/>
      <c r="D574" s="59"/>
      <c r="E574" s="97"/>
      <c r="F574" s="60"/>
      <c r="G574" s="60"/>
      <c r="H574" s="60"/>
      <c r="I574" s="60"/>
      <c r="J574" s="60"/>
      <c r="K574" s="60"/>
      <c r="L574" s="60"/>
      <c r="M574" s="60"/>
      <c r="N574" s="60"/>
      <c r="O574" s="60"/>
      <c r="P574" s="60"/>
      <c r="Q574" s="60"/>
      <c r="R574" s="60" t="str">
        <f t="shared" si="10"/>
        <v/>
      </c>
      <c r="S574" s="72"/>
      <c r="T574" s="60"/>
      <c r="AP574" s="86">
        <v>1</v>
      </c>
    </row>
    <row r="575" spans="1:42" s="35" customFormat="1" ht="15" thickBot="1" x14ac:dyDescent="0.35">
      <c r="A575" s="55"/>
      <c r="B575" s="60"/>
      <c r="C575" s="93"/>
      <c r="D575" s="59"/>
      <c r="E575" s="97"/>
      <c r="F575" s="60"/>
      <c r="G575" s="60"/>
      <c r="H575" s="60"/>
      <c r="I575" s="60"/>
      <c r="J575" s="60"/>
      <c r="K575" s="60"/>
      <c r="L575" s="60"/>
      <c r="M575" s="60"/>
      <c r="N575" s="60"/>
      <c r="O575" s="60"/>
      <c r="P575" s="60"/>
      <c r="Q575" s="60"/>
      <c r="R575" s="60" t="str">
        <f t="shared" si="10"/>
        <v/>
      </c>
      <c r="S575" s="72"/>
      <c r="T575" s="60"/>
      <c r="AP575" s="86">
        <v>1</v>
      </c>
    </row>
    <row r="576" spans="1:42" s="35" customFormat="1" ht="15" thickBot="1" x14ac:dyDescent="0.35">
      <c r="A576" s="55"/>
      <c r="B576" s="60"/>
      <c r="C576" s="93"/>
      <c r="D576" s="59"/>
      <c r="E576" s="97"/>
      <c r="F576" s="60"/>
      <c r="G576" s="60"/>
      <c r="H576" s="60"/>
      <c r="I576" s="60"/>
      <c r="J576" s="60"/>
      <c r="K576" s="60"/>
      <c r="L576" s="60"/>
      <c r="M576" s="60"/>
      <c r="N576" s="60"/>
      <c r="O576" s="60"/>
      <c r="P576" s="60"/>
      <c r="Q576" s="60"/>
      <c r="R576" s="60" t="str">
        <f t="shared" si="10"/>
        <v/>
      </c>
      <c r="S576" s="72"/>
      <c r="T576" s="60"/>
      <c r="AP576" s="86">
        <v>1</v>
      </c>
    </row>
    <row r="577" spans="1:42" s="35" customFormat="1" ht="15" thickBot="1" x14ac:dyDescent="0.35">
      <c r="A577" s="55"/>
      <c r="B577" s="60"/>
      <c r="C577" s="93"/>
      <c r="D577" s="59"/>
      <c r="E577" s="97"/>
      <c r="F577" s="60"/>
      <c r="G577" s="60"/>
      <c r="H577" s="60"/>
      <c r="I577" s="60"/>
      <c r="J577" s="60"/>
      <c r="K577" s="60"/>
      <c r="L577" s="60"/>
      <c r="M577" s="60"/>
      <c r="N577" s="60"/>
      <c r="O577" s="60"/>
      <c r="P577" s="60"/>
      <c r="Q577" s="60"/>
      <c r="R577" s="60" t="str">
        <f t="shared" si="10"/>
        <v/>
      </c>
      <c r="S577" s="72"/>
      <c r="T577" s="60"/>
      <c r="AP577" s="86">
        <v>1</v>
      </c>
    </row>
    <row r="578" spans="1:42" s="35" customFormat="1" ht="15" thickBot="1" x14ac:dyDescent="0.35">
      <c r="A578" s="55"/>
      <c r="B578" s="60"/>
      <c r="C578" s="93"/>
      <c r="D578" s="59"/>
      <c r="E578" s="97"/>
      <c r="F578" s="60"/>
      <c r="G578" s="60"/>
      <c r="H578" s="60"/>
      <c r="I578" s="60"/>
      <c r="J578" s="60"/>
      <c r="K578" s="60"/>
      <c r="L578" s="60"/>
      <c r="M578" s="60"/>
      <c r="N578" s="60"/>
      <c r="O578" s="60"/>
      <c r="P578" s="60"/>
      <c r="Q578" s="60"/>
      <c r="R578" s="60" t="str">
        <f t="shared" si="10"/>
        <v/>
      </c>
      <c r="S578" s="72"/>
      <c r="T578" s="60"/>
      <c r="AP578" s="86">
        <v>1</v>
      </c>
    </row>
    <row r="579" spans="1:42" s="35" customFormat="1" ht="15" thickBot="1" x14ac:dyDescent="0.35">
      <c r="A579" s="55"/>
      <c r="B579" s="60"/>
      <c r="C579" s="93"/>
      <c r="D579" s="59"/>
      <c r="E579" s="97"/>
      <c r="F579" s="60"/>
      <c r="G579" s="60"/>
      <c r="H579" s="60"/>
      <c r="I579" s="60"/>
      <c r="J579" s="60"/>
      <c r="K579" s="60"/>
      <c r="L579" s="60"/>
      <c r="M579" s="60"/>
      <c r="N579" s="60"/>
      <c r="O579" s="60"/>
      <c r="P579" s="60"/>
      <c r="Q579" s="60"/>
      <c r="R579" s="60" t="str">
        <f t="shared" si="10"/>
        <v/>
      </c>
      <c r="S579" s="72"/>
      <c r="T579" s="60"/>
      <c r="AP579" s="86">
        <v>1</v>
      </c>
    </row>
    <row r="580" spans="1:42" s="35" customFormat="1" ht="15" thickBot="1" x14ac:dyDescent="0.35">
      <c r="A580" s="55"/>
      <c r="B580" s="60"/>
      <c r="C580" s="93"/>
      <c r="D580" s="59"/>
      <c r="E580" s="97"/>
      <c r="F580" s="60"/>
      <c r="G580" s="60"/>
      <c r="H580" s="60"/>
      <c r="I580" s="60"/>
      <c r="J580" s="60"/>
      <c r="K580" s="60"/>
      <c r="L580" s="60"/>
      <c r="M580" s="60"/>
      <c r="N580" s="60"/>
      <c r="O580" s="60"/>
      <c r="P580" s="60"/>
      <c r="Q580" s="60"/>
      <c r="R580" s="60" t="str">
        <f t="shared" si="10"/>
        <v/>
      </c>
      <c r="S580" s="72"/>
      <c r="T580" s="60"/>
      <c r="AP580" s="86">
        <v>1</v>
      </c>
    </row>
    <row r="581" spans="1:42" s="35" customFormat="1" ht="15" thickBot="1" x14ac:dyDescent="0.35">
      <c r="A581" s="55"/>
      <c r="B581" s="60"/>
      <c r="C581" s="93"/>
      <c r="D581" s="59"/>
      <c r="E581" s="97"/>
      <c r="F581" s="60"/>
      <c r="G581" s="60"/>
      <c r="H581" s="60"/>
      <c r="I581" s="60"/>
      <c r="J581" s="60"/>
      <c r="K581" s="60"/>
      <c r="L581" s="60"/>
      <c r="M581" s="60"/>
      <c r="N581" s="60"/>
      <c r="O581" s="60"/>
      <c r="P581" s="60"/>
      <c r="Q581" s="60"/>
      <c r="R581" s="60" t="str">
        <f t="shared" si="10"/>
        <v/>
      </c>
      <c r="S581" s="72"/>
      <c r="T581" s="60"/>
      <c r="AP581" s="86">
        <v>1</v>
      </c>
    </row>
    <row r="582" spans="1:42" s="35" customFormat="1" ht="15" thickBot="1" x14ac:dyDescent="0.35">
      <c r="A582" s="55"/>
      <c r="B582" s="60"/>
      <c r="C582" s="93"/>
      <c r="D582" s="59"/>
      <c r="E582" s="97"/>
      <c r="F582" s="60"/>
      <c r="G582" s="60"/>
      <c r="H582" s="60"/>
      <c r="I582" s="60"/>
      <c r="J582" s="60"/>
      <c r="K582" s="60"/>
      <c r="L582" s="60"/>
      <c r="M582" s="60"/>
      <c r="N582" s="60"/>
      <c r="O582" s="60"/>
      <c r="P582" s="60"/>
      <c r="Q582" s="60"/>
      <c r="R582" s="60" t="str">
        <f t="shared" si="10"/>
        <v/>
      </c>
      <c r="S582" s="72"/>
      <c r="T582" s="60"/>
      <c r="AP582" s="86">
        <v>1</v>
      </c>
    </row>
    <row r="583" spans="1:42" s="35" customFormat="1" ht="15" thickBot="1" x14ac:dyDescent="0.35">
      <c r="A583" s="55"/>
      <c r="B583" s="60"/>
      <c r="C583" s="93"/>
      <c r="D583" s="59"/>
      <c r="E583" s="97"/>
      <c r="F583" s="60"/>
      <c r="G583" s="60"/>
      <c r="H583" s="60"/>
      <c r="I583" s="60"/>
      <c r="J583" s="60"/>
      <c r="K583" s="60"/>
      <c r="L583" s="60"/>
      <c r="M583" s="60"/>
      <c r="N583" s="60"/>
      <c r="O583" s="60"/>
      <c r="P583" s="60"/>
      <c r="Q583" s="60"/>
      <c r="R583" s="60" t="str">
        <f t="shared" si="10"/>
        <v/>
      </c>
      <c r="S583" s="72"/>
      <c r="T583" s="60"/>
      <c r="AP583" s="86">
        <v>1</v>
      </c>
    </row>
    <row r="584" spans="1:42" s="35" customFormat="1" ht="15" thickBot="1" x14ac:dyDescent="0.35">
      <c r="A584" s="55"/>
      <c r="B584" s="60"/>
      <c r="C584" s="93"/>
      <c r="D584" s="59"/>
      <c r="E584" s="97"/>
      <c r="F584" s="60"/>
      <c r="G584" s="60"/>
      <c r="H584" s="60"/>
      <c r="I584" s="60"/>
      <c r="J584" s="60"/>
      <c r="K584" s="60"/>
      <c r="L584" s="60"/>
      <c r="M584" s="60"/>
      <c r="N584" s="60"/>
      <c r="O584" s="60"/>
      <c r="P584" s="60"/>
      <c r="Q584" s="60"/>
      <c r="R584" s="60" t="str">
        <f t="shared" si="10"/>
        <v/>
      </c>
      <c r="S584" s="72"/>
      <c r="T584" s="60"/>
      <c r="AP584" s="86">
        <v>1</v>
      </c>
    </row>
    <row r="585" spans="1:42" s="35" customFormat="1" ht="15" thickBot="1" x14ac:dyDescent="0.35">
      <c r="A585" s="55"/>
      <c r="B585" s="60"/>
      <c r="C585" s="93"/>
      <c r="D585" s="59"/>
      <c r="E585" s="97"/>
      <c r="F585" s="60"/>
      <c r="G585" s="60"/>
      <c r="H585" s="60"/>
      <c r="I585" s="60"/>
      <c r="J585" s="60"/>
      <c r="K585" s="60"/>
      <c r="L585" s="60"/>
      <c r="M585" s="60"/>
      <c r="N585" s="60"/>
      <c r="O585" s="60"/>
      <c r="P585" s="60"/>
      <c r="Q585" s="60"/>
      <c r="R585" s="60" t="str">
        <f t="shared" si="10"/>
        <v/>
      </c>
      <c r="S585" s="72"/>
      <c r="T585" s="60"/>
      <c r="AP585" s="86">
        <v>1</v>
      </c>
    </row>
    <row r="586" spans="1:42" s="35" customFormat="1" ht="15" thickBot="1" x14ac:dyDescent="0.35">
      <c r="A586" s="55"/>
      <c r="B586" s="60"/>
      <c r="C586" s="93"/>
      <c r="D586" s="59"/>
      <c r="E586" s="97"/>
      <c r="F586" s="60"/>
      <c r="G586" s="60"/>
      <c r="H586" s="60"/>
      <c r="I586" s="60"/>
      <c r="J586" s="60"/>
      <c r="K586" s="60"/>
      <c r="L586" s="60"/>
      <c r="M586" s="60"/>
      <c r="N586" s="60"/>
      <c r="O586" s="60"/>
      <c r="P586" s="60"/>
      <c r="Q586" s="60"/>
      <c r="R586" s="60" t="str">
        <f t="shared" si="10"/>
        <v/>
      </c>
      <c r="S586" s="72"/>
      <c r="T586" s="60"/>
      <c r="AP586" s="86">
        <v>1</v>
      </c>
    </row>
    <row r="587" spans="1:42" s="35" customFormat="1" ht="15" thickBot="1" x14ac:dyDescent="0.35">
      <c r="A587" s="55"/>
      <c r="B587" s="60"/>
      <c r="C587" s="93"/>
      <c r="D587" s="59"/>
      <c r="E587" s="97"/>
      <c r="F587" s="60"/>
      <c r="G587" s="60"/>
      <c r="H587" s="60"/>
      <c r="I587" s="60"/>
      <c r="J587" s="60"/>
      <c r="K587" s="60"/>
      <c r="L587" s="60"/>
      <c r="M587" s="60"/>
      <c r="N587" s="60"/>
      <c r="O587" s="60"/>
      <c r="P587" s="60"/>
      <c r="Q587" s="60"/>
      <c r="R587" s="60" t="str">
        <f t="shared" si="10"/>
        <v/>
      </c>
      <c r="S587" s="72"/>
      <c r="T587" s="60"/>
      <c r="AP587" s="86">
        <v>1</v>
      </c>
    </row>
    <row r="588" spans="1:42" s="35" customFormat="1" ht="15" thickBot="1" x14ac:dyDescent="0.35">
      <c r="A588" s="55"/>
      <c r="B588" s="60"/>
      <c r="C588" s="93"/>
      <c r="D588" s="59"/>
      <c r="E588" s="97"/>
      <c r="F588" s="60"/>
      <c r="G588" s="60"/>
      <c r="H588" s="60"/>
      <c r="I588" s="60"/>
      <c r="J588" s="60"/>
      <c r="K588" s="60"/>
      <c r="L588" s="60"/>
      <c r="M588" s="60"/>
      <c r="N588" s="60"/>
      <c r="O588" s="60"/>
      <c r="P588" s="60"/>
      <c r="Q588" s="60"/>
      <c r="R588" s="60" t="str">
        <f t="shared" si="10"/>
        <v/>
      </c>
      <c r="S588" s="72"/>
      <c r="T588" s="60"/>
      <c r="AP588" s="86">
        <v>1</v>
      </c>
    </row>
    <row r="589" spans="1:42" s="35" customFormat="1" ht="15" thickBot="1" x14ac:dyDescent="0.35">
      <c r="A589" s="55"/>
      <c r="B589" s="60"/>
      <c r="C589" s="93"/>
      <c r="D589" s="59"/>
      <c r="E589" s="97"/>
      <c r="F589" s="60"/>
      <c r="G589" s="60"/>
      <c r="H589" s="60"/>
      <c r="I589" s="60"/>
      <c r="J589" s="60"/>
      <c r="K589" s="60"/>
      <c r="L589" s="60"/>
      <c r="M589" s="60"/>
      <c r="N589" s="60"/>
      <c r="O589" s="60"/>
      <c r="P589" s="60"/>
      <c r="Q589" s="60"/>
      <c r="R589" s="60" t="str">
        <f t="shared" si="10"/>
        <v/>
      </c>
      <c r="S589" s="72"/>
      <c r="T589" s="60"/>
      <c r="AP589" s="86">
        <v>1</v>
      </c>
    </row>
    <row r="590" spans="1:42" s="35" customFormat="1" ht="15" thickBot="1" x14ac:dyDescent="0.35">
      <c r="A590" s="55"/>
      <c r="B590" s="60"/>
      <c r="C590" s="93"/>
      <c r="D590" s="59"/>
      <c r="E590" s="97"/>
      <c r="F590" s="60"/>
      <c r="G590" s="60"/>
      <c r="H590" s="60"/>
      <c r="I590" s="60"/>
      <c r="J590" s="60"/>
      <c r="K590" s="60"/>
      <c r="L590" s="60"/>
      <c r="M590" s="60"/>
      <c r="N590" s="60"/>
      <c r="O590" s="60"/>
      <c r="P590" s="60"/>
      <c r="Q590" s="60"/>
      <c r="R590" s="60" t="str">
        <f t="shared" si="10"/>
        <v/>
      </c>
      <c r="S590" s="72"/>
      <c r="T590" s="60"/>
      <c r="AP590" s="86">
        <v>1</v>
      </c>
    </row>
    <row r="591" spans="1:42" s="35" customFormat="1" ht="15" thickBot="1" x14ac:dyDescent="0.35">
      <c r="A591" s="55"/>
      <c r="B591" s="60"/>
      <c r="C591" s="93"/>
      <c r="D591" s="59"/>
      <c r="E591" s="97"/>
      <c r="F591" s="60"/>
      <c r="G591" s="60"/>
      <c r="H591" s="60"/>
      <c r="I591" s="60"/>
      <c r="J591" s="60"/>
      <c r="K591" s="60"/>
      <c r="L591" s="60"/>
      <c r="M591" s="60"/>
      <c r="N591" s="60"/>
      <c r="O591" s="60"/>
      <c r="P591" s="60"/>
      <c r="Q591" s="60"/>
      <c r="R591" s="60" t="str">
        <f t="shared" si="10"/>
        <v/>
      </c>
      <c r="S591" s="72"/>
      <c r="T591" s="60"/>
      <c r="AP591" s="86">
        <v>1</v>
      </c>
    </row>
    <row r="592" spans="1:42" s="35" customFormat="1" ht="15" thickBot="1" x14ac:dyDescent="0.35">
      <c r="A592" s="55"/>
      <c r="B592" s="60"/>
      <c r="C592" s="93"/>
      <c r="D592" s="59"/>
      <c r="E592" s="97"/>
      <c r="F592" s="60"/>
      <c r="G592" s="60"/>
      <c r="H592" s="60"/>
      <c r="I592" s="60"/>
      <c r="J592" s="60"/>
      <c r="K592" s="60"/>
      <c r="L592" s="60"/>
      <c r="M592" s="60"/>
      <c r="N592" s="60"/>
      <c r="O592" s="60"/>
      <c r="P592" s="60"/>
      <c r="Q592" s="60"/>
      <c r="R592" s="60" t="str">
        <f t="shared" si="10"/>
        <v/>
      </c>
      <c r="S592" s="72"/>
      <c r="T592" s="60"/>
      <c r="AP592" s="86">
        <v>1</v>
      </c>
    </row>
    <row r="593" spans="1:42" s="35" customFormat="1" ht="15" thickBot="1" x14ac:dyDescent="0.35">
      <c r="A593" s="55"/>
      <c r="B593" s="60"/>
      <c r="C593" s="93"/>
      <c r="D593" s="59"/>
      <c r="E593" s="97"/>
      <c r="F593" s="60"/>
      <c r="G593" s="60"/>
      <c r="H593" s="60"/>
      <c r="I593" s="60"/>
      <c r="J593" s="60"/>
      <c r="K593" s="60"/>
      <c r="L593" s="60"/>
      <c r="M593" s="60"/>
      <c r="N593" s="60"/>
      <c r="O593" s="60"/>
      <c r="P593" s="60"/>
      <c r="Q593" s="60"/>
      <c r="R593" s="60" t="str">
        <f t="shared" si="10"/>
        <v/>
      </c>
      <c r="S593" s="72"/>
      <c r="T593" s="60"/>
      <c r="AP593" s="86">
        <v>1</v>
      </c>
    </row>
    <row r="594" spans="1:42" s="35" customFormat="1" ht="15" thickBot="1" x14ac:dyDescent="0.35">
      <c r="A594" s="55"/>
      <c r="B594" s="60"/>
      <c r="C594" s="93"/>
      <c r="D594" s="59"/>
      <c r="E594" s="97"/>
      <c r="F594" s="60"/>
      <c r="G594" s="60"/>
      <c r="H594" s="60"/>
      <c r="I594" s="60"/>
      <c r="J594" s="60"/>
      <c r="K594" s="60"/>
      <c r="L594" s="60"/>
      <c r="M594" s="60"/>
      <c r="N594" s="60"/>
      <c r="O594" s="60"/>
      <c r="P594" s="60"/>
      <c r="Q594" s="60"/>
      <c r="R594" s="60" t="str">
        <f t="shared" si="10"/>
        <v/>
      </c>
      <c r="S594" s="72"/>
      <c r="T594" s="60"/>
      <c r="AP594" s="86">
        <v>1</v>
      </c>
    </row>
    <row r="595" spans="1:42" s="35" customFormat="1" ht="15" thickBot="1" x14ac:dyDescent="0.35">
      <c r="A595" s="55"/>
      <c r="B595" s="60"/>
      <c r="C595" s="93"/>
      <c r="D595" s="59"/>
      <c r="E595" s="97"/>
      <c r="F595" s="60"/>
      <c r="G595" s="60"/>
      <c r="H595" s="60"/>
      <c r="I595" s="60"/>
      <c r="J595" s="60"/>
      <c r="K595" s="60"/>
      <c r="L595" s="60"/>
      <c r="M595" s="60"/>
      <c r="N595" s="60"/>
      <c r="O595" s="60"/>
      <c r="P595" s="60"/>
      <c r="Q595" s="60"/>
      <c r="R595" s="60" t="str">
        <f t="shared" si="10"/>
        <v/>
      </c>
      <c r="S595" s="72"/>
      <c r="T595" s="60"/>
      <c r="AP595" s="86">
        <v>1</v>
      </c>
    </row>
    <row r="596" spans="1:42" s="35" customFormat="1" ht="15" thickBot="1" x14ac:dyDescent="0.35">
      <c r="A596" s="55"/>
      <c r="B596" s="60"/>
      <c r="C596" s="93"/>
      <c r="D596" s="59"/>
      <c r="E596" s="97"/>
      <c r="F596" s="60"/>
      <c r="G596" s="60"/>
      <c r="H596" s="60"/>
      <c r="I596" s="60"/>
      <c r="J596" s="60"/>
      <c r="K596" s="60"/>
      <c r="L596" s="60"/>
      <c r="M596" s="60"/>
      <c r="N596" s="60"/>
      <c r="O596" s="60"/>
      <c r="P596" s="60"/>
      <c r="Q596" s="60"/>
      <c r="R596" s="60" t="str">
        <f t="shared" ref="R596:R659" si="11">IF(COUNTIF(F596:Q596,"NOK")&lt;&gt;0,"NOK",IF((COUNTIF(F596:Q596,"OK")+COUNTIF(F596:Q596,"N/A"))=COUNTA($F$19:$Q$19),"OK",IF((COUNTIF(F596:Q596,"OK")+COUNTIF(F596:Q596,"N/A"))&gt;0,"In Progress","")))</f>
        <v/>
      </c>
      <c r="S596" s="72"/>
      <c r="T596" s="60"/>
      <c r="AP596" s="86">
        <v>1</v>
      </c>
    </row>
    <row r="597" spans="1:42" s="35" customFormat="1" ht="15" thickBot="1" x14ac:dyDescent="0.35">
      <c r="A597" s="55"/>
      <c r="B597" s="60"/>
      <c r="C597" s="93"/>
      <c r="D597" s="59"/>
      <c r="E597" s="97"/>
      <c r="F597" s="60"/>
      <c r="G597" s="60"/>
      <c r="H597" s="60"/>
      <c r="I597" s="60"/>
      <c r="J597" s="60"/>
      <c r="K597" s="60"/>
      <c r="L597" s="60"/>
      <c r="M597" s="60"/>
      <c r="N597" s="60"/>
      <c r="O597" s="60"/>
      <c r="P597" s="60"/>
      <c r="Q597" s="60"/>
      <c r="R597" s="60" t="str">
        <f t="shared" si="11"/>
        <v/>
      </c>
      <c r="S597" s="72"/>
      <c r="T597" s="60"/>
      <c r="AP597" s="86">
        <v>1</v>
      </c>
    </row>
    <row r="598" spans="1:42" s="35" customFormat="1" ht="15" thickBot="1" x14ac:dyDescent="0.35">
      <c r="A598" s="55"/>
      <c r="B598" s="60"/>
      <c r="C598" s="93"/>
      <c r="D598" s="59"/>
      <c r="E598" s="97"/>
      <c r="F598" s="60"/>
      <c r="G598" s="60"/>
      <c r="H598" s="60"/>
      <c r="I598" s="60"/>
      <c r="J598" s="60"/>
      <c r="K598" s="60"/>
      <c r="L598" s="60"/>
      <c r="M598" s="60"/>
      <c r="N598" s="60"/>
      <c r="O598" s="60"/>
      <c r="P598" s="60"/>
      <c r="Q598" s="60"/>
      <c r="R598" s="60" t="str">
        <f t="shared" si="11"/>
        <v/>
      </c>
      <c r="S598" s="72"/>
      <c r="T598" s="60"/>
      <c r="AP598" s="86">
        <v>1</v>
      </c>
    </row>
    <row r="599" spans="1:42" s="35" customFormat="1" ht="15" thickBot="1" x14ac:dyDescent="0.35">
      <c r="A599" s="55"/>
      <c r="B599" s="60"/>
      <c r="C599" s="93"/>
      <c r="D599" s="59"/>
      <c r="E599" s="97"/>
      <c r="F599" s="60"/>
      <c r="G599" s="60"/>
      <c r="H599" s="60"/>
      <c r="I599" s="60"/>
      <c r="J599" s="60"/>
      <c r="K599" s="60"/>
      <c r="L599" s="60"/>
      <c r="M599" s="60"/>
      <c r="N599" s="60"/>
      <c r="O599" s="60"/>
      <c r="P599" s="60"/>
      <c r="Q599" s="60"/>
      <c r="R599" s="60" t="str">
        <f t="shared" si="11"/>
        <v/>
      </c>
      <c r="S599" s="72"/>
      <c r="T599" s="60"/>
      <c r="AP599" s="86">
        <v>1</v>
      </c>
    </row>
    <row r="600" spans="1:42" s="35" customFormat="1" ht="15" thickBot="1" x14ac:dyDescent="0.35">
      <c r="A600" s="55"/>
      <c r="B600" s="60"/>
      <c r="C600" s="93"/>
      <c r="D600" s="59"/>
      <c r="E600" s="97"/>
      <c r="F600" s="60"/>
      <c r="G600" s="60"/>
      <c r="H600" s="60"/>
      <c r="I600" s="60"/>
      <c r="J600" s="60"/>
      <c r="K600" s="60"/>
      <c r="L600" s="60"/>
      <c r="M600" s="60"/>
      <c r="N600" s="60"/>
      <c r="O600" s="60"/>
      <c r="P600" s="60"/>
      <c r="Q600" s="60"/>
      <c r="R600" s="60" t="str">
        <f t="shared" si="11"/>
        <v/>
      </c>
      <c r="S600" s="72"/>
      <c r="T600" s="60"/>
      <c r="AP600" s="86">
        <v>1</v>
      </c>
    </row>
    <row r="601" spans="1:42" s="35" customFormat="1" ht="15" thickBot="1" x14ac:dyDescent="0.35">
      <c r="A601" s="55"/>
      <c r="B601" s="60"/>
      <c r="C601" s="93"/>
      <c r="D601" s="59"/>
      <c r="E601" s="97"/>
      <c r="F601" s="60"/>
      <c r="G601" s="60"/>
      <c r="H601" s="60"/>
      <c r="I601" s="60"/>
      <c r="J601" s="60"/>
      <c r="K601" s="60"/>
      <c r="L601" s="60"/>
      <c r="M601" s="60"/>
      <c r="N601" s="60"/>
      <c r="O601" s="60"/>
      <c r="P601" s="60"/>
      <c r="Q601" s="60"/>
      <c r="R601" s="60" t="str">
        <f t="shared" si="11"/>
        <v/>
      </c>
      <c r="S601" s="72"/>
      <c r="T601" s="60"/>
      <c r="AP601" s="86">
        <v>1</v>
      </c>
    </row>
    <row r="602" spans="1:42" s="35" customFormat="1" ht="15" thickBot="1" x14ac:dyDescent="0.35">
      <c r="A602" s="55"/>
      <c r="B602" s="60"/>
      <c r="C602" s="93"/>
      <c r="D602" s="59"/>
      <c r="E602" s="97"/>
      <c r="F602" s="60"/>
      <c r="G602" s="60"/>
      <c r="H602" s="60"/>
      <c r="I602" s="60"/>
      <c r="J602" s="60"/>
      <c r="K602" s="60"/>
      <c r="L602" s="60"/>
      <c r="M602" s="60"/>
      <c r="N602" s="60"/>
      <c r="O602" s="60"/>
      <c r="P602" s="60"/>
      <c r="Q602" s="60"/>
      <c r="R602" s="60" t="str">
        <f t="shared" si="11"/>
        <v/>
      </c>
      <c r="S602" s="72"/>
      <c r="T602" s="60"/>
      <c r="AP602" s="86">
        <v>1</v>
      </c>
    </row>
    <row r="603" spans="1:42" s="35" customFormat="1" ht="15" thickBot="1" x14ac:dyDescent="0.35">
      <c r="A603" s="55"/>
      <c r="B603" s="60"/>
      <c r="C603" s="93"/>
      <c r="D603" s="59"/>
      <c r="E603" s="97"/>
      <c r="F603" s="60"/>
      <c r="G603" s="60"/>
      <c r="H603" s="60"/>
      <c r="I603" s="60"/>
      <c r="J603" s="60"/>
      <c r="K603" s="60"/>
      <c r="L603" s="60"/>
      <c r="M603" s="60"/>
      <c r="N603" s="60"/>
      <c r="O603" s="60"/>
      <c r="P603" s="60"/>
      <c r="Q603" s="60"/>
      <c r="R603" s="60" t="str">
        <f t="shared" si="11"/>
        <v/>
      </c>
      <c r="S603" s="72"/>
      <c r="T603" s="60"/>
      <c r="AP603" s="86">
        <v>1</v>
      </c>
    </row>
    <row r="604" spans="1:42" s="35" customFormat="1" ht="15" thickBot="1" x14ac:dyDescent="0.35">
      <c r="A604" s="55"/>
      <c r="B604" s="60"/>
      <c r="C604" s="93"/>
      <c r="D604" s="59"/>
      <c r="E604" s="97"/>
      <c r="F604" s="60"/>
      <c r="G604" s="60"/>
      <c r="H604" s="60"/>
      <c r="I604" s="60"/>
      <c r="J604" s="60"/>
      <c r="K604" s="60"/>
      <c r="L604" s="60"/>
      <c r="M604" s="60"/>
      <c r="N604" s="60"/>
      <c r="O604" s="60"/>
      <c r="P604" s="60"/>
      <c r="Q604" s="60"/>
      <c r="R604" s="60" t="str">
        <f t="shared" si="11"/>
        <v/>
      </c>
      <c r="S604" s="72"/>
      <c r="T604" s="60"/>
      <c r="AP604" s="86">
        <v>1</v>
      </c>
    </row>
    <row r="605" spans="1:42" s="35" customFormat="1" ht="15" thickBot="1" x14ac:dyDescent="0.35">
      <c r="A605" s="55"/>
      <c r="B605" s="60"/>
      <c r="C605" s="93"/>
      <c r="D605" s="59"/>
      <c r="E605" s="97"/>
      <c r="F605" s="60"/>
      <c r="G605" s="60"/>
      <c r="H605" s="60"/>
      <c r="I605" s="60"/>
      <c r="J605" s="60"/>
      <c r="K605" s="60"/>
      <c r="L605" s="60"/>
      <c r="M605" s="60"/>
      <c r="N605" s="60"/>
      <c r="O605" s="60"/>
      <c r="P605" s="60"/>
      <c r="Q605" s="60"/>
      <c r="R605" s="60" t="str">
        <f t="shared" si="11"/>
        <v/>
      </c>
      <c r="S605" s="72"/>
      <c r="T605" s="60"/>
      <c r="AP605" s="86">
        <v>1</v>
      </c>
    </row>
    <row r="606" spans="1:42" s="35" customFormat="1" ht="15" thickBot="1" x14ac:dyDescent="0.35">
      <c r="A606" s="55"/>
      <c r="B606" s="60"/>
      <c r="C606" s="93"/>
      <c r="D606" s="59"/>
      <c r="E606" s="97"/>
      <c r="F606" s="60"/>
      <c r="G606" s="60"/>
      <c r="H606" s="60"/>
      <c r="I606" s="60"/>
      <c r="J606" s="60"/>
      <c r="K606" s="60"/>
      <c r="L606" s="60"/>
      <c r="M606" s="60"/>
      <c r="N606" s="60"/>
      <c r="O606" s="60"/>
      <c r="P606" s="60"/>
      <c r="Q606" s="60"/>
      <c r="R606" s="60" t="str">
        <f t="shared" si="11"/>
        <v/>
      </c>
      <c r="S606" s="72"/>
      <c r="T606" s="60"/>
      <c r="AP606" s="86">
        <v>1</v>
      </c>
    </row>
    <row r="607" spans="1:42" s="35" customFormat="1" ht="15" thickBot="1" x14ac:dyDescent="0.35">
      <c r="A607" s="55"/>
      <c r="B607" s="60"/>
      <c r="C607" s="93"/>
      <c r="D607" s="59"/>
      <c r="E607" s="97"/>
      <c r="F607" s="60"/>
      <c r="G607" s="60"/>
      <c r="H607" s="60"/>
      <c r="I607" s="60"/>
      <c r="J607" s="60"/>
      <c r="K607" s="60"/>
      <c r="L607" s="60"/>
      <c r="M607" s="60"/>
      <c r="N607" s="60"/>
      <c r="O607" s="60"/>
      <c r="P607" s="60"/>
      <c r="Q607" s="60"/>
      <c r="R607" s="60" t="str">
        <f t="shared" si="11"/>
        <v/>
      </c>
      <c r="S607" s="72"/>
      <c r="T607" s="60"/>
      <c r="AP607" s="86">
        <v>1</v>
      </c>
    </row>
    <row r="608" spans="1:42" s="35" customFormat="1" ht="15" thickBot="1" x14ac:dyDescent="0.35">
      <c r="A608" s="55"/>
      <c r="B608" s="60"/>
      <c r="C608" s="93"/>
      <c r="D608" s="59"/>
      <c r="E608" s="97"/>
      <c r="F608" s="60"/>
      <c r="G608" s="60"/>
      <c r="H608" s="60"/>
      <c r="I608" s="60"/>
      <c r="J608" s="60"/>
      <c r="K608" s="60"/>
      <c r="L608" s="60"/>
      <c r="M608" s="60"/>
      <c r="N608" s="60"/>
      <c r="O608" s="60"/>
      <c r="P608" s="60"/>
      <c r="Q608" s="60"/>
      <c r="R608" s="60" t="str">
        <f t="shared" si="11"/>
        <v/>
      </c>
      <c r="S608" s="72"/>
      <c r="T608" s="60"/>
      <c r="AP608" s="86">
        <v>1</v>
      </c>
    </row>
    <row r="609" spans="1:42" s="35" customFormat="1" ht="15" thickBot="1" x14ac:dyDescent="0.35">
      <c r="A609" s="55"/>
      <c r="B609" s="60"/>
      <c r="C609" s="93"/>
      <c r="D609" s="59"/>
      <c r="E609" s="97"/>
      <c r="F609" s="60"/>
      <c r="G609" s="60"/>
      <c r="H609" s="60"/>
      <c r="I609" s="60"/>
      <c r="J609" s="60"/>
      <c r="K609" s="60"/>
      <c r="L609" s="60"/>
      <c r="M609" s="60"/>
      <c r="N609" s="60"/>
      <c r="O609" s="60"/>
      <c r="P609" s="60"/>
      <c r="Q609" s="60"/>
      <c r="R609" s="60" t="str">
        <f t="shared" si="11"/>
        <v/>
      </c>
      <c r="S609" s="72"/>
      <c r="T609" s="60"/>
      <c r="AP609" s="86">
        <v>1</v>
      </c>
    </row>
    <row r="610" spans="1:42" s="35" customFormat="1" ht="15" thickBot="1" x14ac:dyDescent="0.35">
      <c r="A610" s="55"/>
      <c r="B610" s="60"/>
      <c r="C610" s="93"/>
      <c r="D610" s="59"/>
      <c r="E610" s="97"/>
      <c r="F610" s="60"/>
      <c r="G610" s="60"/>
      <c r="H610" s="60"/>
      <c r="I610" s="60"/>
      <c r="J610" s="60"/>
      <c r="K610" s="60"/>
      <c r="L610" s="60"/>
      <c r="M610" s="60"/>
      <c r="N610" s="60"/>
      <c r="O610" s="60"/>
      <c r="P610" s="60"/>
      <c r="Q610" s="60"/>
      <c r="R610" s="60" t="str">
        <f t="shared" si="11"/>
        <v/>
      </c>
      <c r="S610" s="72"/>
      <c r="T610" s="60"/>
      <c r="AP610" s="86">
        <v>1</v>
      </c>
    </row>
    <row r="611" spans="1:42" s="35" customFormat="1" ht="15" thickBot="1" x14ac:dyDescent="0.35">
      <c r="A611" s="55"/>
      <c r="B611" s="60"/>
      <c r="C611" s="93"/>
      <c r="D611" s="59"/>
      <c r="E611" s="97"/>
      <c r="F611" s="60"/>
      <c r="G611" s="60"/>
      <c r="H611" s="60"/>
      <c r="I611" s="60"/>
      <c r="J611" s="60"/>
      <c r="K611" s="60"/>
      <c r="L611" s="60"/>
      <c r="M611" s="60"/>
      <c r="N611" s="60"/>
      <c r="O611" s="60"/>
      <c r="P611" s="60"/>
      <c r="Q611" s="60"/>
      <c r="R611" s="60" t="str">
        <f t="shared" si="11"/>
        <v/>
      </c>
      <c r="S611" s="72"/>
      <c r="T611" s="60"/>
      <c r="AP611" s="86">
        <v>1</v>
      </c>
    </row>
    <row r="612" spans="1:42" s="35" customFormat="1" ht="15" thickBot="1" x14ac:dyDescent="0.35">
      <c r="A612" s="55"/>
      <c r="B612" s="60"/>
      <c r="C612" s="93"/>
      <c r="D612" s="59"/>
      <c r="E612" s="97"/>
      <c r="F612" s="60"/>
      <c r="G612" s="60"/>
      <c r="H612" s="60"/>
      <c r="I612" s="60"/>
      <c r="J612" s="60"/>
      <c r="K612" s="60"/>
      <c r="L612" s="60"/>
      <c r="M612" s="60"/>
      <c r="N612" s="60"/>
      <c r="O612" s="60"/>
      <c r="P612" s="60"/>
      <c r="Q612" s="60"/>
      <c r="R612" s="60" t="str">
        <f t="shared" si="11"/>
        <v/>
      </c>
      <c r="S612" s="72"/>
      <c r="T612" s="60"/>
      <c r="AP612" s="86">
        <v>1</v>
      </c>
    </row>
    <row r="613" spans="1:42" s="35" customFormat="1" ht="15" thickBot="1" x14ac:dyDescent="0.35">
      <c r="A613" s="55"/>
      <c r="B613" s="60"/>
      <c r="C613" s="93"/>
      <c r="D613" s="59"/>
      <c r="E613" s="97"/>
      <c r="F613" s="60"/>
      <c r="G613" s="60"/>
      <c r="H613" s="60"/>
      <c r="I613" s="60"/>
      <c r="J613" s="60"/>
      <c r="K613" s="60"/>
      <c r="L613" s="60"/>
      <c r="M613" s="60"/>
      <c r="N613" s="60"/>
      <c r="O613" s="60"/>
      <c r="P613" s="60"/>
      <c r="Q613" s="60"/>
      <c r="R613" s="60" t="str">
        <f t="shared" si="11"/>
        <v/>
      </c>
      <c r="S613" s="72"/>
      <c r="T613" s="60"/>
      <c r="AP613" s="86">
        <v>1</v>
      </c>
    </row>
    <row r="614" spans="1:42" s="35" customFormat="1" ht="15" thickBot="1" x14ac:dyDescent="0.35">
      <c r="A614" s="55"/>
      <c r="B614" s="60"/>
      <c r="C614" s="93"/>
      <c r="D614" s="59"/>
      <c r="E614" s="97"/>
      <c r="F614" s="60"/>
      <c r="G614" s="60"/>
      <c r="H614" s="60"/>
      <c r="I614" s="60"/>
      <c r="J614" s="60"/>
      <c r="K614" s="60"/>
      <c r="L614" s="60"/>
      <c r="M614" s="60"/>
      <c r="N614" s="60"/>
      <c r="O614" s="60"/>
      <c r="P614" s="60"/>
      <c r="Q614" s="60"/>
      <c r="R614" s="60" t="str">
        <f t="shared" si="11"/>
        <v/>
      </c>
      <c r="S614" s="72"/>
      <c r="T614" s="60"/>
      <c r="AP614" s="86">
        <v>1</v>
      </c>
    </row>
    <row r="615" spans="1:42" s="35" customFormat="1" ht="15" thickBot="1" x14ac:dyDescent="0.35">
      <c r="A615" s="55"/>
      <c r="B615" s="60"/>
      <c r="C615" s="93"/>
      <c r="D615" s="59"/>
      <c r="E615" s="97"/>
      <c r="F615" s="60"/>
      <c r="G615" s="60"/>
      <c r="H615" s="60"/>
      <c r="I615" s="60"/>
      <c r="J615" s="60"/>
      <c r="K615" s="60"/>
      <c r="L615" s="60"/>
      <c r="M615" s="60"/>
      <c r="N615" s="60"/>
      <c r="O615" s="60"/>
      <c r="P615" s="60"/>
      <c r="Q615" s="60"/>
      <c r="R615" s="60" t="str">
        <f t="shared" si="11"/>
        <v/>
      </c>
      <c r="S615" s="72"/>
      <c r="T615" s="60"/>
      <c r="AP615" s="86">
        <v>1</v>
      </c>
    </row>
    <row r="616" spans="1:42" s="35" customFormat="1" ht="15" thickBot="1" x14ac:dyDescent="0.35">
      <c r="A616" s="55"/>
      <c r="B616" s="60"/>
      <c r="C616" s="93"/>
      <c r="D616" s="59"/>
      <c r="E616" s="97"/>
      <c r="F616" s="60"/>
      <c r="G616" s="60"/>
      <c r="H616" s="60"/>
      <c r="I616" s="60"/>
      <c r="J616" s="60"/>
      <c r="K616" s="60"/>
      <c r="L616" s="60"/>
      <c r="M616" s="60"/>
      <c r="N616" s="60"/>
      <c r="O616" s="60"/>
      <c r="P616" s="60"/>
      <c r="Q616" s="60"/>
      <c r="R616" s="60" t="str">
        <f t="shared" si="11"/>
        <v/>
      </c>
      <c r="S616" s="72"/>
      <c r="T616" s="60"/>
      <c r="AP616" s="86">
        <v>1</v>
      </c>
    </row>
    <row r="617" spans="1:42" s="35" customFormat="1" ht="15" thickBot="1" x14ac:dyDescent="0.35">
      <c r="A617" s="55"/>
      <c r="B617" s="60"/>
      <c r="C617" s="93"/>
      <c r="D617" s="59"/>
      <c r="E617" s="97"/>
      <c r="F617" s="60"/>
      <c r="G617" s="60"/>
      <c r="H617" s="60"/>
      <c r="I617" s="60"/>
      <c r="J617" s="60"/>
      <c r="K617" s="60"/>
      <c r="L617" s="60"/>
      <c r="M617" s="60"/>
      <c r="N617" s="60"/>
      <c r="O617" s="60"/>
      <c r="P617" s="60"/>
      <c r="Q617" s="60"/>
      <c r="R617" s="60" t="str">
        <f t="shared" si="11"/>
        <v/>
      </c>
      <c r="S617" s="72"/>
      <c r="T617" s="60"/>
      <c r="AP617" s="86">
        <v>1</v>
      </c>
    </row>
    <row r="618" spans="1:42" s="35" customFormat="1" ht="15" thickBot="1" x14ac:dyDescent="0.35">
      <c r="A618" s="55"/>
      <c r="B618" s="60"/>
      <c r="C618" s="93"/>
      <c r="D618" s="59"/>
      <c r="E618" s="97"/>
      <c r="F618" s="60"/>
      <c r="G618" s="60"/>
      <c r="H618" s="60"/>
      <c r="I618" s="60"/>
      <c r="J618" s="60"/>
      <c r="K618" s="60"/>
      <c r="L618" s="60"/>
      <c r="M618" s="60"/>
      <c r="N618" s="60"/>
      <c r="O618" s="60"/>
      <c r="P618" s="60"/>
      <c r="Q618" s="60"/>
      <c r="R618" s="60" t="str">
        <f t="shared" si="11"/>
        <v/>
      </c>
      <c r="S618" s="72"/>
      <c r="T618" s="60"/>
      <c r="AP618" s="86">
        <v>1</v>
      </c>
    </row>
    <row r="619" spans="1:42" s="35" customFormat="1" ht="15" thickBot="1" x14ac:dyDescent="0.35">
      <c r="A619" s="55"/>
      <c r="B619" s="60"/>
      <c r="C619" s="93"/>
      <c r="D619" s="59"/>
      <c r="E619" s="97"/>
      <c r="F619" s="60"/>
      <c r="G619" s="60"/>
      <c r="H619" s="60"/>
      <c r="I619" s="60"/>
      <c r="J619" s="60"/>
      <c r="K619" s="60"/>
      <c r="L619" s="60"/>
      <c r="M619" s="60"/>
      <c r="N619" s="60"/>
      <c r="O619" s="60"/>
      <c r="P619" s="60"/>
      <c r="Q619" s="60"/>
      <c r="R619" s="60" t="str">
        <f t="shared" si="11"/>
        <v/>
      </c>
      <c r="S619" s="72"/>
      <c r="T619" s="60"/>
      <c r="AP619" s="86">
        <v>1</v>
      </c>
    </row>
    <row r="620" spans="1:42" s="35" customFormat="1" ht="15" thickBot="1" x14ac:dyDescent="0.35">
      <c r="A620" s="55"/>
      <c r="B620" s="60"/>
      <c r="C620" s="93"/>
      <c r="D620" s="59"/>
      <c r="E620" s="97"/>
      <c r="F620" s="60"/>
      <c r="G620" s="60"/>
      <c r="H620" s="60"/>
      <c r="I620" s="60"/>
      <c r="J620" s="60"/>
      <c r="K620" s="60"/>
      <c r="L620" s="60"/>
      <c r="M620" s="60"/>
      <c r="N620" s="60"/>
      <c r="O620" s="60"/>
      <c r="P620" s="60"/>
      <c r="Q620" s="60"/>
      <c r="R620" s="60" t="str">
        <f t="shared" si="11"/>
        <v/>
      </c>
      <c r="S620" s="72"/>
      <c r="T620" s="60"/>
      <c r="AP620" s="86">
        <v>1</v>
      </c>
    </row>
    <row r="621" spans="1:42" s="35" customFormat="1" ht="15" thickBot="1" x14ac:dyDescent="0.35">
      <c r="A621" s="55"/>
      <c r="B621" s="60"/>
      <c r="C621" s="93"/>
      <c r="D621" s="59"/>
      <c r="E621" s="97"/>
      <c r="F621" s="60"/>
      <c r="G621" s="60"/>
      <c r="H621" s="60"/>
      <c r="I621" s="60"/>
      <c r="J621" s="60"/>
      <c r="K621" s="60"/>
      <c r="L621" s="60"/>
      <c r="M621" s="60"/>
      <c r="N621" s="60"/>
      <c r="O621" s="60"/>
      <c r="P621" s="60"/>
      <c r="Q621" s="60"/>
      <c r="R621" s="60" t="str">
        <f t="shared" si="11"/>
        <v/>
      </c>
      <c r="S621" s="72"/>
      <c r="T621" s="60"/>
      <c r="AP621" s="86">
        <v>1</v>
      </c>
    </row>
    <row r="622" spans="1:42" s="35" customFormat="1" ht="15" thickBot="1" x14ac:dyDescent="0.35">
      <c r="A622" s="55"/>
      <c r="B622" s="60"/>
      <c r="C622" s="93"/>
      <c r="D622" s="59"/>
      <c r="E622" s="97"/>
      <c r="F622" s="60"/>
      <c r="G622" s="60"/>
      <c r="H622" s="60"/>
      <c r="I622" s="60"/>
      <c r="J622" s="60"/>
      <c r="K622" s="60"/>
      <c r="L622" s="60"/>
      <c r="M622" s="60"/>
      <c r="N622" s="60"/>
      <c r="O622" s="60"/>
      <c r="P622" s="60"/>
      <c r="Q622" s="60"/>
      <c r="R622" s="60" t="str">
        <f t="shared" si="11"/>
        <v/>
      </c>
      <c r="S622" s="72"/>
      <c r="T622" s="60"/>
      <c r="AP622" s="86">
        <v>1</v>
      </c>
    </row>
    <row r="623" spans="1:42" s="35" customFormat="1" ht="15" thickBot="1" x14ac:dyDescent="0.35">
      <c r="A623" s="55"/>
      <c r="B623" s="60"/>
      <c r="C623" s="93"/>
      <c r="D623" s="59"/>
      <c r="E623" s="97"/>
      <c r="F623" s="60"/>
      <c r="G623" s="60"/>
      <c r="H623" s="60"/>
      <c r="I623" s="60"/>
      <c r="J623" s="60"/>
      <c r="K623" s="60"/>
      <c r="L623" s="60"/>
      <c r="M623" s="60"/>
      <c r="N623" s="60"/>
      <c r="O623" s="60"/>
      <c r="P623" s="60"/>
      <c r="Q623" s="60"/>
      <c r="R623" s="60" t="str">
        <f t="shared" si="11"/>
        <v/>
      </c>
      <c r="S623" s="72"/>
      <c r="T623" s="60"/>
      <c r="AP623" s="86">
        <v>1</v>
      </c>
    </row>
    <row r="624" spans="1:42" s="35" customFormat="1" ht="15" thickBot="1" x14ac:dyDescent="0.35">
      <c r="A624" s="55"/>
      <c r="B624" s="60"/>
      <c r="C624" s="93"/>
      <c r="D624" s="59"/>
      <c r="E624" s="97"/>
      <c r="F624" s="60"/>
      <c r="G624" s="60"/>
      <c r="H624" s="60"/>
      <c r="I624" s="60"/>
      <c r="J624" s="60"/>
      <c r="K624" s="60"/>
      <c r="L624" s="60"/>
      <c r="M624" s="60"/>
      <c r="N624" s="60"/>
      <c r="O624" s="60"/>
      <c r="P624" s="60"/>
      <c r="Q624" s="60"/>
      <c r="R624" s="60" t="str">
        <f t="shared" si="11"/>
        <v/>
      </c>
      <c r="S624" s="72"/>
      <c r="T624" s="60"/>
      <c r="AP624" s="86">
        <v>1</v>
      </c>
    </row>
    <row r="625" spans="1:42" s="35" customFormat="1" ht="15" thickBot="1" x14ac:dyDescent="0.35">
      <c r="A625" s="55"/>
      <c r="B625" s="60"/>
      <c r="C625" s="93"/>
      <c r="D625" s="59"/>
      <c r="E625" s="97"/>
      <c r="F625" s="60"/>
      <c r="G625" s="60"/>
      <c r="H625" s="60"/>
      <c r="I625" s="60"/>
      <c r="J625" s="60"/>
      <c r="K625" s="60"/>
      <c r="L625" s="60"/>
      <c r="M625" s="60"/>
      <c r="N625" s="60"/>
      <c r="O625" s="60"/>
      <c r="P625" s="60"/>
      <c r="Q625" s="60"/>
      <c r="R625" s="60" t="str">
        <f t="shared" si="11"/>
        <v/>
      </c>
      <c r="S625" s="72"/>
      <c r="T625" s="60"/>
      <c r="AP625" s="86">
        <v>1</v>
      </c>
    </row>
    <row r="626" spans="1:42" s="35" customFormat="1" ht="15" thickBot="1" x14ac:dyDescent="0.35">
      <c r="A626" s="55"/>
      <c r="B626" s="60"/>
      <c r="C626" s="93"/>
      <c r="D626" s="59"/>
      <c r="E626" s="97"/>
      <c r="F626" s="60"/>
      <c r="G626" s="60"/>
      <c r="H626" s="60"/>
      <c r="I626" s="60"/>
      <c r="J626" s="60"/>
      <c r="K626" s="60"/>
      <c r="L626" s="60"/>
      <c r="M626" s="60"/>
      <c r="N626" s="60"/>
      <c r="O626" s="60"/>
      <c r="P626" s="60"/>
      <c r="Q626" s="60"/>
      <c r="R626" s="60" t="str">
        <f t="shared" si="11"/>
        <v/>
      </c>
      <c r="S626" s="72"/>
      <c r="T626" s="60"/>
      <c r="AP626" s="86">
        <v>1</v>
      </c>
    </row>
    <row r="627" spans="1:42" s="35" customFormat="1" ht="15" thickBot="1" x14ac:dyDescent="0.35">
      <c r="A627" s="55"/>
      <c r="B627" s="60"/>
      <c r="C627" s="93"/>
      <c r="D627" s="59"/>
      <c r="E627" s="97"/>
      <c r="F627" s="60"/>
      <c r="G627" s="60"/>
      <c r="H627" s="60"/>
      <c r="I627" s="60"/>
      <c r="J627" s="60"/>
      <c r="K627" s="60"/>
      <c r="L627" s="60"/>
      <c r="M627" s="60"/>
      <c r="N627" s="60"/>
      <c r="O627" s="60"/>
      <c r="P627" s="60"/>
      <c r="Q627" s="60"/>
      <c r="R627" s="60" t="str">
        <f t="shared" si="11"/>
        <v/>
      </c>
      <c r="S627" s="72"/>
      <c r="T627" s="60"/>
      <c r="AP627" s="86">
        <v>1</v>
      </c>
    </row>
    <row r="628" spans="1:42" s="35" customFormat="1" ht="15" thickBot="1" x14ac:dyDescent="0.35">
      <c r="A628" s="55"/>
      <c r="B628" s="60"/>
      <c r="C628" s="93"/>
      <c r="D628" s="59"/>
      <c r="E628" s="97"/>
      <c r="F628" s="60"/>
      <c r="G628" s="60"/>
      <c r="H628" s="60"/>
      <c r="I628" s="60"/>
      <c r="J628" s="60"/>
      <c r="K628" s="60"/>
      <c r="L628" s="60"/>
      <c r="M628" s="60"/>
      <c r="N628" s="60"/>
      <c r="O628" s="60"/>
      <c r="P628" s="60"/>
      <c r="Q628" s="60"/>
      <c r="R628" s="60" t="str">
        <f t="shared" si="11"/>
        <v/>
      </c>
      <c r="S628" s="72"/>
      <c r="T628" s="60"/>
      <c r="AP628" s="86">
        <v>1</v>
      </c>
    </row>
    <row r="629" spans="1:42" s="35" customFormat="1" ht="15" thickBot="1" x14ac:dyDescent="0.35">
      <c r="A629" s="55"/>
      <c r="B629" s="60"/>
      <c r="C629" s="93"/>
      <c r="D629" s="59"/>
      <c r="E629" s="97"/>
      <c r="F629" s="60"/>
      <c r="G629" s="60"/>
      <c r="H629" s="60"/>
      <c r="I629" s="60"/>
      <c r="J629" s="60"/>
      <c r="K629" s="60"/>
      <c r="L629" s="60"/>
      <c r="M629" s="60"/>
      <c r="N629" s="60"/>
      <c r="O629" s="60"/>
      <c r="P629" s="60"/>
      <c r="Q629" s="60"/>
      <c r="R629" s="60" t="str">
        <f t="shared" si="11"/>
        <v/>
      </c>
      <c r="S629" s="72"/>
      <c r="T629" s="60"/>
      <c r="AP629" s="86">
        <v>1</v>
      </c>
    </row>
    <row r="630" spans="1:42" s="35" customFormat="1" ht="15" thickBot="1" x14ac:dyDescent="0.35">
      <c r="A630" s="55"/>
      <c r="B630" s="60"/>
      <c r="C630" s="93"/>
      <c r="D630" s="59"/>
      <c r="E630" s="97"/>
      <c r="F630" s="60"/>
      <c r="G630" s="60"/>
      <c r="H630" s="60"/>
      <c r="I630" s="60"/>
      <c r="J630" s="60"/>
      <c r="K630" s="60"/>
      <c r="L630" s="60"/>
      <c r="M630" s="60"/>
      <c r="N630" s="60"/>
      <c r="O630" s="60"/>
      <c r="P630" s="60"/>
      <c r="Q630" s="60"/>
      <c r="R630" s="60" t="str">
        <f t="shared" si="11"/>
        <v/>
      </c>
      <c r="S630" s="72"/>
      <c r="T630" s="60"/>
      <c r="AP630" s="86">
        <v>1</v>
      </c>
    </row>
    <row r="631" spans="1:42" s="35" customFormat="1" ht="15" thickBot="1" x14ac:dyDescent="0.35">
      <c r="A631" s="55"/>
      <c r="B631" s="60"/>
      <c r="C631" s="93"/>
      <c r="D631" s="59"/>
      <c r="E631" s="97"/>
      <c r="F631" s="60"/>
      <c r="G631" s="60"/>
      <c r="H631" s="60"/>
      <c r="I631" s="60"/>
      <c r="J631" s="60"/>
      <c r="K631" s="60"/>
      <c r="L631" s="60"/>
      <c r="M631" s="60"/>
      <c r="N631" s="60"/>
      <c r="O631" s="60"/>
      <c r="P631" s="60"/>
      <c r="Q631" s="60"/>
      <c r="R631" s="60" t="str">
        <f t="shared" si="11"/>
        <v/>
      </c>
      <c r="S631" s="72"/>
      <c r="T631" s="60"/>
      <c r="AP631" s="86">
        <v>1</v>
      </c>
    </row>
    <row r="632" spans="1:42" s="35" customFormat="1" ht="15" thickBot="1" x14ac:dyDescent="0.35">
      <c r="A632" s="55"/>
      <c r="B632" s="60"/>
      <c r="C632" s="93"/>
      <c r="D632" s="59"/>
      <c r="E632" s="97"/>
      <c r="F632" s="60"/>
      <c r="G632" s="60"/>
      <c r="H632" s="60"/>
      <c r="I632" s="60"/>
      <c r="J632" s="60"/>
      <c r="K632" s="60"/>
      <c r="L632" s="60"/>
      <c r="M632" s="60"/>
      <c r="N632" s="60"/>
      <c r="O632" s="60"/>
      <c r="P632" s="60"/>
      <c r="Q632" s="60"/>
      <c r="R632" s="60" t="str">
        <f t="shared" si="11"/>
        <v/>
      </c>
      <c r="S632" s="72"/>
      <c r="T632" s="60"/>
      <c r="AP632" s="86">
        <v>1</v>
      </c>
    </row>
    <row r="633" spans="1:42" s="35" customFormat="1" ht="15" thickBot="1" x14ac:dyDescent="0.35">
      <c r="A633" s="55"/>
      <c r="B633" s="60"/>
      <c r="C633" s="93"/>
      <c r="D633" s="59"/>
      <c r="E633" s="97"/>
      <c r="F633" s="60"/>
      <c r="G633" s="60"/>
      <c r="H633" s="60"/>
      <c r="I633" s="60"/>
      <c r="J633" s="60"/>
      <c r="K633" s="60"/>
      <c r="L633" s="60"/>
      <c r="M633" s="60"/>
      <c r="N633" s="60"/>
      <c r="O633" s="60"/>
      <c r="P633" s="60"/>
      <c r="Q633" s="60"/>
      <c r="R633" s="60" t="str">
        <f t="shared" si="11"/>
        <v/>
      </c>
      <c r="S633" s="72"/>
      <c r="T633" s="60"/>
      <c r="AP633" s="86">
        <v>1</v>
      </c>
    </row>
    <row r="634" spans="1:42" s="35" customFormat="1" ht="15" thickBot="1" x14ac:dyDescent="0.35">
      <c r="A634" s="55"/>
      <c r="B634" s="60"/>
      <c r="C634" s="93"/>
      <c r="D634" s="59"/>
      <c r="E634" s="97"/>
      <c r="F634" s="60"/>
      <c r="G634" s="60"/>
      <c r="H634" s="60"/>
      <c r="I634" s="60"/>
      <c r="J634" s="60"/>
      <c r="K634" s="60"/>
      <c r="L634" s="60"/>
      <c r="M634" s="60"/>
      <c r="N634" s="60"/>
      <c r="O634" s="60"/>
      <c r="P634" s="60"/>
      <c r="Q634" s="60"/>
      <c r="R634" s="60" t="str">
        <f t="shared" si="11"/>
        <v/>
      </c>
      <c r="S634" s="72"/>
      <c r="T634" s="60"/>
      <c r="AP634" s="86">
        <v>1</v>
      </c>
    </row>
    <row r="635" spans="1:42" s="35" customFormat="1" ht="15" thickBot="1" x14ac:dyDescent="0.35">
      <c r="A635" s="55"/>
      <c r="B635" s="60"/>
      <c r="C635" s="93"/>
      <c r="D635" s="59"/>
      <c r="E635" s="97"/>
      <c r="F635" s="60"/>
      <c r="G635" s="60"/>
      <c r="H635" s="60"/>
      <c r="I635" s="60"/>
      <c r="J635" s="60"/>
      <c r="K635" s="60"/>
      <c r="L635" s="60"/>
      <c r="M635" s="60"/>
      <c r="N635" s="60"/>
      <c r="O635" s="60"/>
      <c r="P635" s="60"/>
      <c r="Q635" s="60"/>
      <c r="R635" s="60" t="str">
        <f t="shared" si="11"/>
        <v/>
      </c>
      <c r="S635" s="72"/>
      <c r="T635" s="60"/>
      <c r="AP635" s="86">
        <v>1</v>
      </c>
    </row>
    <row r="636" spans="1:42" s="35" customFormat="1" ht="15" thickBot="1" x14ac:dyDescent="0.35">
      <c r="A636" s="55"/>
      <c r="B636" s="60"/>
      <c r="C636" s="93"/>
      <c r="D636" s="59"/>
      <c r="E636" s="97"/>
      <c r="F636" s="60"/>
      <c r="G636" s="60"/>
      <c r="H636" s="60"/>
      <c r="I636" s="60"/>
      <c r="J636" s="60"/>
      <c r="K636" s="60"/>
      <c r="L636" s="60"/>
      <c r="M636" s="60"/>
      <c r="N636" s="60"/>
      <c r="O636" s="60"/>
      <c r="P636" s="60"/>
      <c r="Q636" s="60"/>
      <c r="R636" s="60" t="str">
        <f t="shared" si="11"/>
        <v/>
      </c>
      <c r="S636" s="72"/>
      <c r="T636" s="60"/>
      <c r="AP636" s="86">
        <v>1</v>
      </c>
    </row>
    <row r="637" spans="1:42" s="35" customFormat="1" ht="15" thickBot="1" x14ac:dyDescent="0.35">
      <c r="A637" s="55"/>
      <c r="B637" s="60"/>
      <c r="C637" s="93"/>
      <c r="D637" s="59"/>
      <c r="E637" s="97"/>
      <c r="F637" s="60"/>
      <c r="G637" s="60"/>
      <c r="H637" s="60"/>
      <c r="I637" s="60"/>
      <c r="J637" s="60"/>
      <c r="K637" s="60"/>
      <c r="L637" s="60"/>
      <c r="M637" s="60"/>
      <c r="N637" s="60"/>
      <c r="O637" s="60"/>
      <c r="P637" s="60"/>
      <c r="Q637" s="60"/>
      <c r="R637" s="60" t="str">
        <f t="shared" si="11"/>
        <v/>
      </c>
      <c r="S637" s="72"/>
      <c r="T637" s="60"/>
      <c r="AP637" s="86">
        <v>1</v>
      </c>
    </row>
    <row r="638" spans="1:42" s="35" customFormat="1" ht="15" thickBot="1" x14ac:dyDescent="0.35">
      <c r="A638" s="55"/>
      <c r="B638" s="60"/>
      <c r="C638" s="93"/>
      <c r="D638" s="59"/>
      <c r="E638" s="97"/>
      <c r="F638" s="60"/>
      <c r="G638" s="60"/>
      <c r="H638" s="60"/>
      <c r="I638" s="60"/>
      <c r="J638" s="60"/>
      <c r="K638" s="60"/>
      <c r="L638" s="60"/>
      <c r="M638" s="60"/>
      <c r="N638" s="60"/>
      <c r="O638" s="60"/>
      <c r="P638" s="60"/>
      <c r="Q638" s="60"/>
      <c r="R638" s="60" t="str">
        <f t="shared" si="11"/>
        <v/>
      </c>
      <c r="S638" s="72"/>
      <c r="T638" s="60"/>
      <c r="AP638" s="86">
        <v>1</v>
      </c>
    </row>
    <row r="639" spans="1:42" s="35" customFormat="1" ht="15" thickBot="1" x14ac:dyDescent="0.35">
      <c r="A639" s="55"/>
      <c r="B639" s="60"/>
      <c r="C639" s="93"/>
      <c r="D639" s="59"/>
      <c r="E639" s="97"/>
      <c r="F639" s="60"/>
      <c r="G639" s="60"/>
      <c r="H639" s="60"/>
      <c r="I639" s="60"/>
      <c r="J639" s="60"/>
      <c r="K639" s="60"/>
      <c r="L639" s="60"/>
      <c r="M639" s="60"/>
      <c r="N639" s="60"/>
      <c r="O639" s="60"/>
      <c r="P639" s="60"/>
      <c r="Q639" s="60"/>
      <c r="R639" s="60" t="str">
        <f t="shared" si="11"/>
        <v/>
      </c>
      <c r="S639" s="72"/>
      <c r="T639" s="60"/>
      <c r="AP639" s="86">
        <v>1</v>
      </c>
    </row>
    <row r="640" spans="1:42" s="35" customFormat="1" ht="15" thickBot="1" x14ac:dyDescent="0.35">
      <c r="A640" s="55"/>
      <c r="B640" s="60"/>
      <c r="C640" s="93"/>
      <c r="D640" s="59"/>
      <c r="E640" s="97"/>
      <c r="F640" s="60"/>
      <c r="G640" s="60"/>
      <c r="H640" s="60"/>
      <c r="I640" s="60"/>
      <c r="J640" s="60"/>
      <c r="K640" s="60"/>
      <c r="L640" s="60"/>
      <c r="M640" s="60"/>
      <c r="N640" s="60"/>
      <c r="O640" s="60"/>
      <c r="P640" s="60"/>
      <c r="Q640" s="60"/>
      <c r="R640" s="60" t="str">
        <f t="shared" si="11"/>
        <v/>
      </c>
      <c r="S640" s="72"/>
      <c r="T640" s="60"/>
      <c r="AP640" s="86">
        <v>1</v>
      </c>
    </row>
    <row r="641" spans="1:42" s="35" customFormat="1" ht="15" thickBot="1" x14ac:dyDescent="0.35">
      <c r="A641" s="55"/>
      <c r="B641" s="60"/>
      <c r="C641" s="93"/>
      <c r="D641" s="59"/>
      <c r="E641" s="97"/>
      <c r="F641" s="60"/>
      <c r="G641" s="60"/>
      <c r="H641" s="60"/>
      <c r="I641" s="60"/>
      <c r="J641" s="60"/>
      <c r="K641" s="60"/>
      <c r="L641" s="60"/>
      <c r="M641" s="60"/>
      <c r="N641" s="60"/>
      <c r="O641" s="60"/>
      <c r="P641" s="60"/>
      <c r="Q641" s="60"/>
      <c r="R641" s="60" t="str">
        <f t="shared" si="11"/>
        <v/>
      </c>
      <c r="S641" s="72"/>
      <c r="T641" s="60"/>
      <c r="AP641" s="86">
        <v>1</v>
      </c>
    </row>
    <row r="642" spans="1:42" s="35" customFormat="1" ht="15" thickBot="1" x14ac:dyDescent="0.35">
      <c r="A642" s="55"/>
      <c r="B642" s="60"/>
      <c r="C642" s="93"/>
      <c r="D642" s="59"/>
      <c r="E642" s="97"/>
      <c r="F642" s="60"/>
      <c r="G642" s="60"/>
      <c r="H642" s="60"/>
      <c r="I642" s="60"/>
      <c r="J642" s="60"/>
      <c r="K642" s="60"/>
      <c r="L642" s="60"/>
      <c r="M642" s="60"/>
      <c r="N642" s="60"/>
      <c r="O642" s="60"/>
      <c r="P642" s="60"/>
      <c r="Q642" s="60"/>
      <c r="R642" s="60" t="str">
        <f t="shared" si="11"/>
        <v/>
      </c>
      <c r="S642" s="72"/>
      <c r="T642" s="60"/>
      <c r="AP642" s="86">
        <v>1</v>
      </c>
    </row>
    <row r="643" spans="1:42" s="35" customFormat="1" ht="15" thickBot="1" x14ac:dyDescent="0.35">
      <c r="A643" s="55"/>
      <c r="B643" s="60"/>
      <c r="C643" s="93"/>
      <c r="D643" s="59"/>
      <c r="E643" s="97"/>
      <c r="F643" s="60"/>
      <c r="G643" s="60"/>
      <c r="H643" s="60"/>
      <c r="I643" s="60"/>
      <c r="J643" s="60"/>
      <c r="K643" s="60"/>
      <c r="L643" s="60"/>
      <c r="M643" s="60"/>
      <c r="N643" s="60"/>
      <c r="O643" s="60"/>
      <c r="P643" s="60"/>
      <c r="Q643" s="60"/>
      <c r="R643" s="60" t="str">
        <f t="shared" si="11"/>
        <v/>
      </c>
      <c r="S643" s="72"/>
      <c r="T643" s="60"/>
      <c r="AP643" s="86">
        <v>1</v>
      </c>
    </row>
    <row r="644" spans="1:42" s="35" customFormat="1" ht="15" thickBot="1" x14ac:dyDescent="0.35">
      <c r="A644" s="55"/>
      <c r="B644" s="60"/>
      <c r="C644" s="93"/>
      <c r="D644" s="59"/>
      <c r="E644" s="97"/>
      <c r="F644" s="60"/>
      <c r="G644" s="60"/>
      <c r="H644" s="60"/>
      <c r="I644" s="60"/>
      <c r="J644" s="60"/>
      <c r="K644" s="60"/>
      <c r="L644" s="60"/>
      <c r="M644" s="60"/>
      <c r="N644" s="60"/>
      <c r="O644" s="60"/>
      <c r="P644" s="60"/>
      <c r="Q644" s="60"/>
      <c r="R644" s="60" t="str">
        <f t="shared" si="11"/>
        <v/>
      </c>
      <c r="S644" s="72"/>
      <c r="T644" s="60"/>
      <c r="AP644" s="86">
        <v>1</v>
      </c>
    </row>
    <row r="645" spans="1:42" s="35" customFormat="1" ht="15" thickBot="1" x14ac:dyDescent="0.35">
      <c r="A645" s="55"/>
      <c r="B645" s="60"/>
      <c r="C645" s="93"/>
      <c r="D645" s="59"/>
      <c r="E645" s="97"/>
      <c r="F645" s="60"/>
      <c r="G645" s="60"/>
      <c r="H645" s="60"/>
      <c r="I645" s="60"/>
      <c r="J645" s="60"/>
      <c r="K645" s="60"/>
      <c r="L645" s="60"/>
      <c r="M645" s="60"/>
      <c r="N645" s="60"/>
      <c r="O645" s="60"/>
      <c r="P645" s="60"/>
      <c r="Q645" s="60"/>
      <c r="R645" s="60" t="str">
        <f t="shared" si="11"/>
        <v/>
      </c>
      <c r="S645" s="72"/>
      <c r="T645" s="60"/>
      <c r="AP645" s="86">
        <v>1</v>
      </c>
    </row>
    <row r="646" spans="1:42" s="35" customFormat="1" ht="15" thickBot="1" x14ac:dyDescent="0.35">
      <c r="A646" s="55"/>
      <c r="B646" s="60"/>
      <c r="C646" s="93"/>
      <c r="D646" s="59"/>
      <c r="E646" s="97"/>
      <c r="F646" s="60"/>
      <c r="G646" s="60"/>
      <c r="H646" s="60"/>
      <c r="I646" s="60"/>
      <c r="J646" s="60"/>
      <c r="K646" s="60"/>
      <c r="L646" s="60"/>
      <c r="M646" s="60"/>
      <c r="N646" s="60"/>
      <c r="O646" s="60"/>
      <c r="P646" s="60"/>
      <c r="Q646" s="60"/>
      <c r="R646" s="60" t="str">
        <f t="shared" si="11"/>
        <v/>
      </c>
      <c r="S646" s="72"/>
      <c r="T646" s="60"/>
      <c r="AP646" s="86">
        <v>1</v>
      </c>
    </row>
    <row r="647" spans="1:42" s="35" customFormat="1" ht="15" thickBot="1" x14ac:dyDescent="0.35">
      <c r="A647" s="55"/>
      <c r="B647" s="60"/>
      <c r="C647" s="93"/>
      <c r="D647" s="59"/>
      <c r="E647" s="97"/>
      <c r="F647" s="60"/>
      <c r="G647" s="60"/>
      <c r="H647" s="60"/>
      <c r="I647" s="60"/>
      <c r="J647" s="60"/>
      <c r="K647" s="60"/>
      <c r="L647" s="60"/>
      <c r="M647" s="60"/>
      <c r="N647" s="60"/>
      <c r="O647" s="60"/>
      <c r="P647" s="60"/>
      <c r="Q647" s="60"/>
      <c r="R647" s="60" t="str">
        <f t="shared" si="11"/>
        <v/>
      </c>
      <c r="S647" s="72"/>
      <c r="T647" s="60"/>
      <c r="AP647" s="86">
        <v>1</v>
      </c>
    </row>
    <row r="648" spans="1:42" s="35" customFormat="1" ht="15" thickBot="1" x14ac:dyDescent="0.35">
      <c r="A648" s="55"/>
      <c r="B648" s="60"/>
      <c r="C648" s="93"/>
      <c r="D648" s="59"/>
      <c r="E648" s="97"/>
      <c r="F648" s="60"/>
      <c r="G648" s="60"/>
      <c r="H648" s="60"/>
      <c r="I648" s="60"/>
      <c r="J648" s="60"/>
      <c r="K648" s="60"/>
      <c r="L648" s="60"/>
      <c r="M648" s="60"/>
      <c r="N648" s="60"/>
      <c r="O648" s="60"/>
      <c r="P648" s="60"/>
      <c r="Q648" s="60"/>
      <c r="R648" s="60" t="str">
        <f t="shared" si="11"/>
        <v/>
      </c>
      <c r="S648" s="72"/>
      <c r="T648" s="60"/>
      <c r="AP648" s="86">
        <v>1</v>
      </c>
    </row>
    <row r="649" spans="1:42" s="35" customFormat="1" ht="15" thickBot="1" x14ac:dyDescent="0.35">
      <c r="A649" s="55"/>
      <c r="B649" s="60"/>
      <c r="C649" s="93"/>
      <c r="D649" s="59"/>
      <c r="E649" s="97"/>
      <c r="F649" s="60"/>
      <c r="G649" s="60"/>
      <c r="H649" s="60"/>
      <c r="I649" s="60"/>
      <c r="J649" s="60"/>
      <c r="K649" s="60"/>
      <c r="L649" s="60"/>
      <c r="M649" s="60"/>
      <c r="N649" s="60"/>
      <c r="O649" s="60"/>
      <c r="P649" s="60"/>
      <c r="Q649" s="60"/>
      <c r="R649" s="60" t="str">
        <f t="shared" si="11"/>
        <v/>
      </c>
      <c r="S649" s="72"/>
      <c r="T649" s="60"/>
      <c r="AP649" s="86">
        <v>1</v>
      </c>
    </row>
    <row r="650" spans="1:42" s="35" customFormat="1" ht="15" thickBot="1" x14ac:dyDescent="0.35">
      <c r="A650" s="55"/>
      <c r="B650" s="60"/>
      <c r="C650" s="93"/>
      <c r="D650" s="59"/>
      <c r="E650" s="97"/>
      <c r="F650" s="60"/>
      <c r="G650" s="60"/>
      <c r="H650" s="60"/>
      <c r="I650" s="60"/>
      <c r="J650" s="60"/>
      <c r="K650" s="60"/>
      <c r="L650" s="60"/>
      <c r="M650" s="60"/>
      <c r="N650" s="60"/>
      <c r="O650" s="60"/>
      <c r="P650" s="60"/>
      <c r="Q650" s="60"/>
      <c r="R650" s="60" t="str">
        <f t="shared" si="11"/>
        <v/>
      </c>
      <c r="S650" s="72"/>
      <c r="T650" s="60"/>
      <c r="AP650" s="86">
        <v>1</v>
      </c>
    </row>
    <row r="651" spans="1:42" s="35" customFormat="1" ht="15" thickBot="1" x14ac:dyDescent="0.35">
      <c r="A651" s="55"/>
      <c r="B651" s="60"/>
      <c r="C651" s="93"/>
      <c r="D651" s="59"/>
      <c r="E651" s="97"/>
      <c r="F651" s="60"/>
      <c r="G651" s="60"/>
      <c r="H651" s="60"/>
      <c r="I651" s="60"/>
      <c r="J651" s="60"/>
      <c r="K651" s="60"/>
      <c r="L651" s="60"/>
      <c r="M651" s="60"/>
      <c r="N651" s="60"/>
      <c r="O651" s="60"/>
      <c r="P651" s="60"/>
      <c r="Q651" s="60"/>
      <c r="R651" s="60" t="str">
        <f t="shared" si="11"/>
        <v/>
      </c>
      <c r="S651" s="72"/>
      <c r="T651" s="60"/>
      <c r="AP651" s="86">
        <v>1</v>
      </c>
    </row>
    <row r="652" spans="1:42" s="35" customFormat="1" ht="15" thickBot="1" x14ac:dyDescent="0.35">
      <c r="A652" s="55"/>
      <c r="B652" s="60"/>
      <c r="C652" s="93"/>
      <c r="D652" s="59"/>
      <c r="E652" s="97"/>
      <c r="F652" s="60"/>
      <c r="G652" s="60"/>
      <c r="H652" s="60"/>
      <c r="I652" s="60"/>
      <c r="J652" s="60"/>
      <c r="K652" s="60"/>
      <c r="L652" s="60"/>
      <c r="M652" s="60"/>
      <c r="N652" s="60"/>
      <c r="O652" s="60"/>
      <c r="P652" s="60"/>
      <c r="Q652" s="60"/>
      <c r="R652" s="60" t="str">
        <f t="shared" si="11"/>
        <v/>
      </c>
      <c r="S652" s="72"/>
      <c r="T652" s="60"/>
      <c r="AP652" s="86">
        <v>1</v>
      </c>
    </row>
    <row r="653" spans="1:42" s="35" customFormat="1" ht="15" thickBot="1" x14ac:dyDescent="0.35">
      <c r="A653" s="55"/>
      <c r="B653" s="60"/>
      <c r="C653" s="93"/>
      <c r="D653" s="59"/>
      <c r="E653" s="97"/>
      <c r="F653" s="60"/>
      <c r="G653" s="60"/>
      <c r="H653" s="60"/>
      <c r="I653" s="60"/>
      <c r="J653" s="60"/>
      <c r="K653" s="60"/>
      <c r="L653" s="60"/>
      <c r="M653" s="60"/>
      <c r="N653" s="60"/>
      <c r="O653" s="60"/>
      <c r="P653" s="60"/>
      <c r="Q653" s="60"/>
      <c r="R653" s="60" t="str">
        <f t="shared" si="11"/>
        <v/>
      </c>
      <c r="S653" s="72"/>
      <c r="T653" s="60"/>
      <c r="AP653" s="86">
        <v>1</v>
      </c>
    </row>
    <row r="654" spans="1:42" s="35" customFormat="1" ht="15" thickBot="1" x14ac:dyDescent="0.35">
      <c r="A654" s="55"/>
      <c r="B654" s="60"/>
      <c r="C654" s="93"/>
      <c r="D654" s="59"/>
      <c r="E654" s="97"/>
      <c r="F654" s="60"/>
      <c r="G654" s="60"/>
      <c r="H654" s="60"/>
      <c r="I654" s="60"/>
      <c r="J654" s="60"/>
      <c r="K654" s="60"/>
      <c r="L654" s="60"/>
      <c r="M654" s="60"/>
      <c r="N654" s="60"/>
      <c r="O654" s="60"/>
      <c r="P654" s="60"/>
      <c r="Q654" s="60"/>
      <c r="R654" s="60" t="str">
        <f t="shared" si="11"/>
        <v/>
      </c>
      <c r="S654" s="72"/>
      <c r="T654" s="60"/>
      <c r="AP654" s="86">
        <v>1</v>
      </c>
    </row>
    <row r="655" spans="1:42" s="35" customFormat="1" ht="15" thickBot="1" x14ac:dyDescent="0.35">
      <c r="A655" s="55"/>
      <c r="B655" s="60"/>
      <c r="C655" s="93"/>
      <c r="D655" s="59"/>
      <c r="E655" s="97"/>
      <c r="F655" s="60"/>
      <c r="G655" s="60"/>
      <c r="H655" s="60"/>
      <c r="I655" s="60"/>
      <c r="J655" s="60"/>
      <c r="K655" s="60"/>
      <c r="L655" s="60"/>
      <c r="M655" s="60"/>
      <c r="N655" s="60"/>
      <c r="O655" s="60"/>
      <c r="P655" s="60"/>
      <c r="Q655" s="60"/>
      <c r="R655" s="60" t="str">
        <f t="shared" si="11"/>
        <v/>
      </c>
      <c r="S655" s="72"/>
      <c r="T655" s="60"/>
      <c r="AP655" s="86">
        <v>1</v>
      </c>
    </row>
    <row r="656" spans="1:42" s="35" customFormat="1" ht="15" thickBot="1" x14ac:dyDescent="0.35">
      <c r="A656" s="55"/>
      <c r="B656" s="60"/>
      <c r="C656" s="93"/>
      <c r="D656" s="59"/>
      <c r="E656" s="97"/>
      <c r="F656" s="60"/>
      <c r="G656" s="60"/>
      <c r="H656" s="60"/>
      <c r="I656" s="60"/>
      <c r="J656" s="60"/>
      <c r="K656" s="60"/>
      <c r="L656" s="60"/>
      <c r="M656" s="60"/>
      <c r="N656" s="60"/>
      <c r="O656" s="60"/>
      <c r="P656" s="60"/>
      <c r="Q656" s="60"/>
      <c r="R656" s="60" t="str">
        <f t="shared" si="11"/>
        <v/>
      </c>
      <c r="S656" s="72"/>
      <c r="T656" s="60"/>
      <c r="AP656" s="86">
        <v>1</v>
      </c>
    </row>
    <row r="657" spans="1:42" s="35" customFormat="1" ht="15" thickBot="1" x14ac:dyDescent="0.35">
      <c r="A657" s="55"/>
      <c r="B657" s="60"/>
      <c r="C657" s="93"/>
      <c r="D657" s="59"/>
      <c r="E657" s="97"/>
      <c r="F657" s="60"/>
      <c r="G657" s="60"/>
      <c r="H657" s="60"/>
      <c r="I657" s="60"/>
      <c r="J657" s="60"/>
      <c r="K657" s="60"/>
      <c r="L657" s="60"/>
      <c r="M657" s="60"/>
      <c r="N657" s="60"/>
      <c r="O657" s="60"/>
      <c r="P657" s="60"/>
      <c r="Q657" s="60"/>
      <c r="R657" s="60" t="str">
        <f t="shared" si="11"/>
        <v/>
      </c>
      <c r="S657" s="72"/>
      <c r="T657" s="60"/>
      <c r="AP657" s="86">
        <v>1</v>
      </c>
    </row>
    <row r="658" spans="1:42" s="35" customFormat="1" ht="15" thickBot="1" x14ac:dyDescent="0.35">
      <c r="A658" s="55"/>
      <c r="B658" s="60"/>
      <c r="C658" s="93"/>
      <c r="D658" s="59"/>
      <c r="E658" s="97"/>
      <c r="F658" s="60"/>
      <c r="G658" s="60"/>
      <c r="H658" s="60"/>
      <c r="I658" s="60"/>
      <c r="J658" s="60"/>
      <c r="K658" s="60"/>
      <c r="L658" s="60"/>
      <c r="M658" s="60"/>
      <c r="N658" s="60"/>
      <c r="O658" s="60"/>
      <c r="P658" s="60"/>
      <c r="Q658" s="60"/>
      <c r="R658" s="60" t="str">
        <f t="shared" si="11"/>
        <v/>
      </c>
      <c r="S658" s="72"/>
      <c r="T658" s="60"/>
      <c r="AP658" s="86">
        <v>1</v>
      </c>
    </row>
    <row r="659" spans="1:42" s="35" customFormat="1" ht="15" thickBot="1" x14ac:dyDescent="0.35">
      <c r="A659" s="55"/>
      <c r="B659" s="60"/>
      <c r="C659" s="93"/>
      <c r="D659" s="59"/>
      <c r="E659" s="97"/>
      <c r="F659" s="60"/>
      <c r="G659" s="60"/>
      <c r="H659" s="60"/>
      <c r="I659" s="60"/>
      <c r="J659" s="60"/>
      <c r="K659" s="60"/>
      <c r="L659" s="60"/>
      <c r="M659" s="60"/>
      <c r="N659" s="60"/>
      <c r="O659" s="60"/>
      <c r="P659" s="60"/>
      <c r="Q659" s="60"/>
      <c r="R659" s="60" t="str">
        <f t="shared" si="11"/>
        <v/>
      </c>
      <c r="S659" s="72"/>
      <c r="T659" s="60"/>
      <c r="AP659" s="86">
        <v>1</v>
      </c>
    </row>
    <row r="660" spans="1:42" s="35" customFormat="1" ht="15" thickBot="1" x14ac:dyDescent="0.35">
      <c r="A660" s="55"/>
      <c r="B660" s="60"/>
      <c r="C660" s="93"/>
      <c r="D660" s="59"/>
      <c r="E660" s="97"/>
      <c r="F660" s="60"/>
      <c r="G660" s="60"/>
      <c r="H660" s="60"/>
      <c r="I660" s="60"/>
      <c r="J660" s="60"/>
      <c r="K660" s="60"/>
      <c r="L660" s="60"/>
      <c r="M660" s="60"/>
      <c r="N660" s="60"/>
      <c r="O660" s="60"/>
      <c r="P660" s="60"/>
      <c r="Q660" s="60"/>
      <c r="R660" s="60" t="str">
        <f t="shared" ref="R660:R723" si="12">IF(COUNTIF(F660:Q660,"NOK")&lt;&gt;0,"NOK",IF((COUNTIF(F660:Q660,"OK")+COUNTIF(F660:Q660,"N/A"))=COUNTA($F$19:$Q$19),"OK",IF((COUNTIF(F660:Q660,"OK")+COUNTIF(F660:Q660,"N/A"))&gt;0,"In Progress","")))</f>
        <v/>
      </c>
      <c r="S660" s="72"/>
      <c r="T660" s="60"/>
      <c r="AP660" s="86">
        <v>1</v>
      </c>
    </row>
    <row r="661" spans="1:42" s="35" customFormat="1" ht="15" thickBot="1" x14ac:dyDescent="0.35">
      <c r="A661" s="55"/>
      <c r="B661" s="60"/>
      <c r="C661" s="93"/>
      <c r="D661" s="59"/>
      <c r="E661" s="97"/>
      <c r="F661" s="60"/>
      <c r="G661" s="60"/>
      <c r="H661" s="60"/>
      <c r="I661" s="60"/>
      <c r="J661" s="60"/>
      <c r="K661" s="60"/>
      <c r="L661" s="60"/>
      <c r="M661" s="60"/>
      <c r="N661" s="60"/>
      <c r="O661" s="60"/>
      <c r="P661" s="60"/>
      <c r="Q661" s="60"/>
      <c r="R661" s="60" t="str">
        <f t="shared" si="12"/>
        <v/>
      </c>
      <c r="S661" s="72"/>
      <c r="T661" s="60"/>
      <c r="AP661" s="86">
        <v>1</v>
      </c>
    </row>
    <row r="662" spans="1:42" s="35" customFormat="1" ht="15" thickBot="1" x14ac:dyDescent="0.35">
      <c r="A662" s="55"/>
      <c r="B662" s="60"/>
      <c r="C662" s="93"/>
      <c r="D662" s="59"/>
      <c r="E662" s="97"/>
      <c r="F662" s="60"/>
      <c r="G662" s="60"/>
      <c r="H662" s="60"/>
      <c r="I662" s="60"/>
      <c r="J662" s="60"/>
      <c r="K662" s="60"/>
      <c r="L662" s="60"/>
      <c r="M662" s="60"/>
      <c r="N662" s="60"/>
      <c r="O662" s="60"/>
      <c r="P662" s="60"/>
      <c r="Q662" s="60"/>
      <c r="R662" s="60" t="str">
        <f t="shared" si="12"/>
        <v/>
      </c>
      <c r="S662" s="72"/>
      <c r="T662" s="60"/>
      <c r="AP662" s="86">
        <v>1</v>
      </c>
    </row>
    <row r="663" spans="1:42" s="35" customFormat="1" ht="15" thickBot="1" x14ac:dyDescent="0.35">
      <c r="A663" s="55"/>
      <c r="B663" s="60"/>
      <c r="C663" s="93"/>
      <c r="D663" s="59"/>
      <c r="E663" s="97"/>
      <c r="F663" s="60"/>
      <c r="G663" s="60"/>
      <c r="H663" s="60"/>
      <c r="I663" s="60"/>
      <c r="J663" s="60"/>
      <c r="K663" s="60"/>
      <c r="L663" s="60"/>
      <c r="M663" s="60"/>
      <c r="N663" s="60"/>
      <c r="O663" s="60"/>
      <c r="P663" s="60"/>
      <c r="Q663" s="60"/>
      <c r="R663" s="60" t="str">
        <f t="shared" si="12"/>
        <v/>
      </c>
      <c r="S663" s="72"/>
      <c r="T663" s="60"/>
      <c r="AP663" s="86">
        <v>1</v>
      </c>
    </row>
    <row r="664" spans="1:42" s="35" customFormat="1" ht="15" thickBot="1" x14ac:dyDescent="0.35">
      <c r="A664" s="55"/>
      <c r="B664" s="60"/>
      <c r="C664" s="93"/>
      <c r="D664" s="59"/>
      <c r="E664" s="97"/>
      <c r="F664" s="60"/>
      <c r="G664" s="60"/>
      <c r="H664" s="60"/>
      <c r="I664" s="60"/>
      <c r="J664" s="60"/>
      <c r="K664" s="60"/>
      <c r="L664" s="60"/>
      <c r="M664" s="60"/>
      <c r="N664" s="60"/>
      <c r="O664" s="60"/>
      <c r="P664" s="60"/>
      <c r="Q664" s="60"/>
      <c r="R664" s="60" t="str">
        <f t="shared" si="12"/>
        <v/>
      </c>
      <c r="S664" s="72"/>
      <c r="T664" s="60"/>
      <c r="AP664" s="86">
        <v>1</v>
      </c>
    </row>
    <row r="665" spans="1:42" s="35" customFormat="1" ht="15" thickBot="1" x14ac:dyDescent="0.35">
      <c r="A665" s="55"/>
      <c r="B665" s="60"/>
      <c r="C665" s="93"/>
      <c r="D665" s="59"/>
      <c r="E665" s="97"/>
      <c r="F665" s="60"/>
      <c r="G665" s="60"/>
      <c r="H665" s="60"/>
      <c r="I665" s="60"/>
      <c r="J665" s="60"/>
      <c r="K665" s="60"/>
      <c r="L665" s="60"/>
      <c r="M665" s="60"/>
      <c r="N665" s="60"/>
      <c r="O665" s="60"/>
      <c r="P665" s="60"/>
      <c r="Q665" s="60"/>
      <c r="R665" s="60" t="str">
        <f t="shared" si="12"/>
        <v/>
      </c>
      <c r="S665" s="72"/>
      <c r="T665" s="60"/>
      <c r="AP665" s="86">
        <v>1</v>
      </c>
    </row>
    <row r="666" spans="1:42" s="35" customFormat="1" ht="15" thickBot="1" x14ac:dyDescent="0.35">
      <c r="A666" s="55"/>
      <c r="B666" s="60"/>
      <c r="C666" s="93"/>
      <c r="D666" s="59"/>
      <c r="E666" s="97"/>
      <c r="F666" s="60"/>
      <c r="G666" s="60"/>
      <c r="H666" s="60"/>
      <c r="I666" s="60"/>
      <c r="J666" s="60"/>
      <c r="K666" s="60"/>
      <c r="L666" s="60"/>
      <c r="M666" s="60"/>
      <c r="N666" s="60"/>
      <c r="O666" s="60"/>
      <c r="P666" s="60"/>
      <c r="Q666" s="60"/>
      <c r="R666" s="60" t="str">
        <f t="shared" si="12"/>
        <v/>
      </c>
      <c r="S666" s="72"/>
      <c r="T666" s="60"/>
      <c r="AP666" s="86">
        <v>1</v>
      </c>
    </row>
    <row r="667" spans="1:42" s="35" customFormat="1" ht="15" thickBot="1" x14ac:dyDescent="0.35">
      <c r="A667" s="55"/>
      <c r="B667" s="60"/>
      <c r="C667" s="93"/>
      <c r="D667" s="59"/>
      <c r="E667" s="97"/>
      <c r="F667" s="60"/>
      <c r="G667" s="60"/>
      <c r="H667" s="60"/>
      <c r="I667" s="60"/>
      <c r="J667" s="60"/>
      <c r="K667" s="60"/>
      <c r="L667" s="60"/>
      <c r="M667" s="60"/>
      <c r="N667" s="60"/>
      <c r="O667" s="60"/>
      <c r="P667" s="60"/>
      <c r="Q667" s="60"/>
      <c r="R667" s="60" t="str">
        <f t="shared" si="12"/>
        <v/>
      </c>
      <c r="S667" s="72"/>
      <c r="T667" s="60"/>
      <c r="AP667" s="86">
        <v>1</v>
      </c>
    </row>
    <row r="668" spans="1:42" s="35" customFormat="1" ht="15" thickBot="1" x14ac:dyDescent="0.35">
      <c r="A668" s="55"/>
      <c r="B668" s="60"/>
      <c r="C668" s="93"/>
      <c r="D668" s="59"/>
      <c r="E668" s="97"/>
      <c r="F668" s="60"/>
      <c r="G668" s="60"/>
      <c r="H668" s="60"/>
      <c r="I668" s="60"/>
      <c r="J668" s="60"/>
      <c r="K668" s="60"/>
      <c r="L668" s="60"/>
      <c r="M668" s="60"/>
      <c r="N668" s="60"/>
      <c r="O668" s="60"/>
      <c r="P668" s="60"/>
      <c r="Q668" s="60"/>
      <c r="R668" s="60" t="str">
        <f t="shared" si="12"/>
        <v/>
      </c>
      <c r="S668" s="72"/>
      <c r="T668" s="60"/>
      <c r="AP668" s="86">
        <v>1</v>
      </c>
    </row>
    <row r="669" spans="1:42" s="35" customFormat="1" ht="15" thickBot="1" x14ac:dyDescent="0.35">
      <c r="A669" s="55"/>
      <c r="B669" s="60"/>
      <c r="C669" s="93"/>
      <c r="D669" s="59"/>
      <c r="E669" s="97"/>
      <c r="F669" s="60"/>
      <c r="G669" s="60"/>
      <c r="H669" s="60"/>
      <c r="I669" s="60"/>
      <c r="J669" s="60"/>
      <c r="K669" s="60"/>
      <c r="L669" s="60"/>
      <c r="M669" s="60"/>
      <c r="N669" s="60"/>
      <c r="O669" s="60"/>
      <c r="P669" s="60"/>
      <c r="Q669" s="60"/>
      <c r="R669" s="60" t="str">
        <f t="shared" si="12"/>
        <v/>
      </c>
      <c r="S669" s="72"/>
      <c r="T669" s="60"/>
      <c r="AP669" s="86">
        <v>1</v>
      </c>
    </row>
    <row r="670" spans="1:42" s="35" customFormat="1" ht="15" thickBot="1" x14ac:dyDescent="0.35">
      <c r="A670" s="55"/>
      <c r="B670" s="60"/>
      <c r="C670" s="93"/>
      <c r="D670" s="59"/>
      <c r="E670" s="97"/>
      <c r="F670" s="60"/>
      <c r="G670" s="60"/>
      <c r="H670" s="60"/>
      <c r="I670" s="60"/>
      <c r="J670" s="60"/>
      <c r="K670" s="60"/>
      <c r="L670" s="60"/>
      <c r="M670" s="60"/>
      <c r="N670" s="60"/>
      <c r="O670" s="60"/>
      <c r="P670" s="60"/>
      <c r="Q670" s="60"/>
      <c r="R670" s="60" t="str">
        <f t="shared" si="12"/>
        <v/>
      </c>
      <c r="S670" s="72"/>
      <c r="T670" s="60"/>
      <c r="AP670" s="86">
        <v>1</v>
      </c>
    </row>
    <row r="671" spans="1:42" s="35" customFormat="1" ht="15" thickBot="1" x14ac:dyDescent="0.35">
      <c r="A671" s="55"/>
      <c r="B671" s="60"/>
      <c r="C671" s="93"/>
      <c r="D671" s="59"/>
      <c r="E671" s="97"/>
      <c r="F671" s="60"/>
      <c r="G671" s="60"/>
      <c r="H671" s="60"/>
      <c r="I671" s="60"/>
      <c r="J671" s="60"/>
      <c r="K671" s="60"/>
      <c r="L671" s="60"/>
      <c r="M671" s="60"/>
      <c r="N671" s="60"/>
      <c r="O671" s="60"/>
      <c r="P671" s="60"/>
      <c r="Q671" s="60"/>
      <c r="R671" s="60" t="str">
        <f t="shared" si="12"/>
        <v/>
      </c>
      <c r="S671" s="72"/>
      <c r="T671" s="60"/>
      <c r="AP671" s="86">
        <v>1</v>
      </c>
    </row>
    <row r="672" spans="1:42" s="35" customFormat="1" ht="15" thickBot="1" x14ac:dyDescent="0.35">
      <c r="A672" s="55"/>
      <c r="B672" s="60"/>
      <c r="C672" s="93"/>
      <c r="D672" s="59"/>
      <c r="E672" s="97"/>
      <c r="F672" s="60"/>
      <c r="G672" s="60"/>
      <c r="H672" s="60"/>
      <c r="I672" s="60"/>
      <c r="J672" s="60"/>
      <c r="K672" s="60"/>
      <c r="L672" s="60"/>
      <c r="M672" s="60"/>
      <c r="N672" s="60"/>
      <c r="O672" s="60"/>
      <c r="P672" s="60"/>
      <c r="Q672" s="60"/>
      <c r="R672" s="60" t="str">
        <f t="shared" si="12"/>
        <v/>
      </c>
      <c r="S672" s="72"/>
      <c r="T672" s="60"/>
      <c r="AP672" s="86">
        <v>1</v>
      </c>
    </row>
    <row r="673" spans="1:42" s="35" customFormat="1" ht="15" thickBot="1" x14ac:dyDescent="0.35">
      <c r="A673" s="55"/>
      <c r="B673" s="60"/>
      <c r="C673" s="93"/>
      <c r="D673" s="59"/>
      <c r="E673" s="97"/>
      <c r="F673" s="60"/>
      <c r="G673" s="60"/>
      <c r="H673" s="60"/>
      <c r="I673" s="60"/>
      <c r="J673" s="60"/>
      <c r="K673" s="60"/>
      <c r="L673" s="60"/>
      <c r="M673" s="60"/>
      <c r="N673" s="60"/>
      <c r="O673" s="60"/>
      <c r="P673" s="60"/>
      <c r="Q673" s="60"/>
      <c r="R673" s="60" t="str">
        <f t="shared" si="12"/>
        <v/>
      </c>
      <c r="S673" s="72"/>
      <c r="T673" s="60"/>
      <c r="AP673" s="86">
        <v>1</v>
      </c>
    </row>
    <row r="674" spans="1:42" s="35" customFormat="1" ht="15" thickBot="1" x14ac:dyDescent="0.35">
      <c r="A674" s="55"/>
      <c r="B674" s="60"/>
      <c r="C674" s="93"/>
      <c r="D674" s="59"/>
      <c r="E674" s="97"/>
      <c r="F674" s="60"/>
      <c r="G674" s="60"/>
      <c r="H674" s="60"/>
      <c r="I674" s="60"/>
      <c r="J674" s="60"/>
      <c r="K674" s="60"/>
      <c r="L674" s="60"/>
      <c r="M674" s="60"/>
      <c r="N674" s="60"/>
      <c r="O674" s="60"/>
      <c r="P674" s="60"/>
      <c r="Q674" s="60"/>
      <c r="R674" s="60" t="str">
        <f t="shared" si="12"/>
        <v/>
      </c>
      <c r="S674" s="72"/>
      <c r="T674" s="60"/>
      <c r="AP674" s="86">
        <v>1</v>
      </c>
    </row>
    <row r="675" spans="1:42" s="35" customFormat="1" ht="15" thickBot="1" x14ac:dyDescent="0.35">
      <c r="A675" s="55"/>
      <c r="B675" s="60"/>
      <c r="C675" s="93"/>
      <c r="D675" s="59"/>
      <c r="E675" s="97"/>
      <c r="F675" s="60"/>
      <c r="G675" s="60"/>
      <c r="H675" s="60"/>
      <c r="I675" s="60"/>
      <c r="J675" s="60"/>
      <c r="K675" s="60"/>
      <c r="L675" s="60"/>
      <c r="M675" s="60"/>
      <c r="N675" s="60"/>
      <c r="O675" s="60"/>
      <c r="P675" s="60"/>
      <c r="Q675" s="60"/>
      <c r="R675" s="60" t="str">
        <f t="shared" si="12"/>
        <v/>
      </c>
      <c r="S675" s="72"/>
      <c r="T675" s="60"/>
      <c r="AP675" s="86">
        <v>1</v>
      </c>
    </row>
    <row r="676" spans="1:42" s="35" customFormat="1" ht="15" thickBot="1" x14ac:dyDescent="0.35">
      <c r="A676" s="55"/>
      <c r="B676" s="60"/>
      <c r="C676" s="93"/>
      <c r="D676" s="59"/>
      <c r="E676" s="97"/>
      <c r="F676" s="60"/>
      <c r="G676" s="60"/>
      <c r="H676" s="60"/>
      <c r="I676" s="60"/>
      <c r="J676" s="60"/>
      <c r="K676" s="60"/>
      <c r="L676" s="60"/>
      <c r="M676" s="60"/>
      <c r="N676" s="60"/>
      <c r="O676" s="60"/>
      <c r="P676" s="60"/>
      <c r="Q676" s="60"/>
      <c r="R676" s="60" t="str">
        <f t="shared" si="12"/>
        <v/>
      </c>
      <c r="S676" s="72"/>
      <c r="T676" s="60"/>
      <c r="AP676" s="86">
        <v>1</v>
      </c>
    </row>
    <row r="677" spans="1:42" s="35" customFormat="1" ht="15" thickBot="1" x14ac:dyDescent="0.35">
      <c r="A677" s="55"/>
      <c r="B677" s="60"/>
      <c r="C677" s="93"/>
      <c r="D677" s="59"/>
      <c r="E677" s="97"/>
      <c r="F677" s="60"/>
      <c r="G677" s="60"/>
      <c r="H677" s="60"/>
      <c r="I677" s="60"/>
      <c r="J677" s="60"/>
      <c r="K677" s="60"/>
      <c r="L677" s="60"/>
      <c r="M677" s="60"/>
      <c r="N677" s="60"/>
      <c r="O677" s="60"/>
      <c r="P677" s="60"/>
      <c r="Q677" s="60"/>
      <c r="R677" s="60" t="str">
        <f t="shared" si="12"/>
        <v/>
      </c>
      <c r="S677" s="72"/>
      <c r="T677" s="60"/>
      <c r="AP677" s="86">
        <v>1</v>
      </c>
    </row>
    <row r="678" spans="1:42" s="35" customFormat="1" ht="15" thickBot="1" x14ac:dyDescent="0.35">
      <c r="A678" s="55"/>
      <c r="B678" s="60"/>
      <c r="C678" s="93"/>
      <c r="D678" s="59"/>
      <c r="E678" s="97"/>
      <c r="F678" s="60"/>
      <c r="G678" s="60"/>
      <c r="H678" s="60"/>
      <c r="I678" s="60"/>
      <c r="J678" s="60"/>
      <c r="K678" s="60"/>
      <c r="L678" s="60"/>
      <c r="M678" s="60"/>
      <c r="N678" s="60"/>
      <c r="O678" s="60"/>
      <c r="P678" s="60"/>
      <c r="Q678" s="60"/>
      <c r="R678" s="60" t="str">
        <f t="shared" si="12"/>
        <v/>
      </c>
      <c r="S678" s="72"/>
      <c r="T678" s="60"/>
      <c r="AP678" s="86">
        <v>1</v>
      </c>
    </row>
    <row r="679" spans="1:42" s="35" customFormat="1" ht="15" thickBot="1" x14ac:dyDescent="0.35">
      <c r="A679" s="55"/>
      <c r="B679" s="60"/>
      <c r="C679" s="93"/>
      <c r="D679" s="59"/>
      <c r="E679" s="97"/>
      <c r="F679" s="60"/>
      <c r="G679" s="60"/>
      <c r="H679" s="60"/>
      <c r="I679" s="60"/>
      <c r="J679" s="60"/>
      <c r="K679" s="60"/>
      <c r="L679" s="60"/>
      <c r="M679" s="60"/>
      <c r="N679" s="60"/>
      <c r="O679" s="60"/>
      <c r="P679" s="60"/>
      <c r="Q679" s="60"/>
      <c r="R679" s="60" t="str">
        <f t="shared" si="12"/>
        <v/>
      </c>
      <c r="S679" s="72"/>
      <c r="T679" s="60"/>
      <c r="AP679" s="86">
        <v>1</v>
      </c>
    </row>
    <row r="680" spans="1:42" s="35" customFormat="1" ht="15" thickBot="1" x14ac:dyDescent="0.35">
      <c r="A680" s="55"/>
      <c r="B680" s="60"/>
      <c r="C680" s="93"/>
      <c r="D680" s="59"/>
      <c r="E680" s="97"/>
      <c r="F680" s="60"/>
      <c r="G680" s="60"/>
      <c r="H680" s="60"/>
      <c r="I680" s="60"/>
      <c r="J680" s="60"/>
      <c r="K680" s="60"/>
      <c r="L680" s="60"/>
      <c r="M680" s="60"/>
      <c r="N680" s="60"/>
      <c r="O680" s="60"/>
      <c r="P680" s="60"/>
      <c r="Q680" s="60"/>
      <c r="R680" s="60" t="str">
        <f t="shared" si="12"/>
        <v/>
      </c>
      <c r="S680" s="72"/>
      <c r="T680" s="60"/>
      <c r="AP680" s="86">
        <v>1</v>
      </c>
    </row>
    <row r="681" spans="1:42" s="35" customFormat="1" ht="15" thickBot="1" x14ac:dyDescent="0.35">
      <c r="A681" s="55"/>
      <c r="B681" s="60"/>
      <c r="C681" s="93"/>
      <c r="D681" s="59"/>
      <c r="E681" s="97"/>
      <c r="F681" s="60"/>
      <c r="G681" s="60"/>
      <c r="H681" s="60"/>
      <c r="I681" s="60"/>
      <c r="J681" s="60"/>
      <c r="K681" s="60"/>
      <c r="L681" s="60"/>
      <c r="M681" s="60"/>
      <c r="N681" s="60"/>
      <c r="O681" s="60"/>
      <c r="P681" s="60"/>
      <c r="Q681" s="60"/>
      <c r="R681" s="60" t="str">
        <f t="shared" si="12"/>
        <v/>
      </c>
      <c r="S681" s="72"/>
      <c r="T681" s="60"/>
      <c r="AP681" s="86">
        <v>1</v>
      </c>
    </row>
    <row r="682" spans="1:42" s="35" customFormat="1" ht="15" thickBot="1" x14ac:dyDescent="0.35">
      <c r="A682" s="55"/>
      <c r="B682" s="60"/>
      <c r="C682" s="93"/>
      <c r="D682" s="59"/>
      <c r="E682" s="97"/>
      <c r="F682" s="60"/>
      <c r="G682" s="60"/>
      <c r="H682" s="60"/>
      <c r="I682" s="60"/>
      <c r="J682" s="60"/>
      <c r="K682" s="60"/>
      <c r="L682" s="60"/>
      <c r="M682" s="60"/>
      <c r="N682" s="60"/>
      <c r="O682" s="60"/>
      <c r="P682" s="60"/>
      <c r="Q682" s="60"/>
      <c r="R682" s="60" t="str">
        <f t="shared" si="12"/>
        <v/>
      </c>
      <c r="S682" s="72"/>
      <c r="T682" s="60"/>
      <c r="AP682" s="86">
        <v>1</v>
      </c>
    </row>
    <row r="683" spans="1:42" s="35" customFormat="1" ht="15" thickBot="1" x14ac:dyDescent="0.35">
      <c r="A683" s="55"/>
      <c r="B683" s="60"/>
      <c r="C683" s="93"/>
      <c r="D683" s="59"/>
      <c r="E683" s="97"/>
      <c r="F683" s="60"/>
      <c r="G683" s="60"/>
      <c r="H683" s="60"/>
      <c r="I683" s="60"/>
      <c r="J683" s="60"/>
      <c r="K683" s="60"/>
      <c r="L683" s="60"/>
      <c r="M683" s="60"/>
      <c r="N683" s="60"/>
      <c r="O683" s="60"/>
      <c r="P683" s="60"/>
      <c r="Q683" s="60"/>
      <c r="R683" s="60" t="str">
        <f t="shared" si="12"/>
        <v/>
      </c>
      <c r="S683" s="72"/>
      <c r="T683" s="60"/>
      <c r="AP683" s="86">
        <v>1</v>
      </c>
    </row>
    <row r="684" spans="1:42" s="35" customFormat="1" ht="15" thickBot="1" x14ac:dyDescent="0.35">
      <c r="A684" s="55"/>
      <c r="B684" s="60"/>
      <c r="C684" s="93"/>
      <c r="D684" s="59"/>
      <c r="E684" s="97"/>
      <c r="F684" s="60"/>
      <c r="G684" s="60"/>
      <c r="H684" s="60"/>
      <c r="I684" s="60"/>
      <c r="J684" s="60"/>
      <c r="K684" s="60"/>
      <c r="L684" s="60"/>
      <c r="M684" s="60"/>
      <c r="N684" s="60"/>
      <c r="O684" s="60"/>
      <c r="P684" s="60"/>
      <c r="Q684" s="60"/>
      <c r="R684" s="60" t="str">
        <f t="shared" si="12"/>
        <v/>
      </c>
      <c r="S684" s="72"/>
      <c r="T684" s="60"/>
      <c r="AP684" s="86">
        <v>1</v>
      </c>
    </row>
    <row r="685" spans="1:42" s="35" customFormat="1" ht="15" thickBot="1" x14ac:dyDescent="0.35">
      <c r="A685" s="55"/>
      <c r="B685" s="60"/>
      <c r="C685" s="93"/>
      <c r="D685" s="59"/>
      <c r="E685" s="97"/>
      <c r="F685" s="60"/>
      <c r="G685" s="60"/>
      <c r="H685" s="60"/>
      <c r="I685" s="60"/>
      <c r="J685" s="60"/>
      <c r="K685" s="60"/>
      <c r="L685" s="60"/>
      <c r="M685" s="60"/>
      <c r="N685" s="60"/>
      <c r="O685" s="60"/>
      <c r="P685" s="60"/>
      <c r="Q685" s="60"/>
      <c r="R685" s="60" t="str">
        <f t="shared" si="12"/>
        <v/>
      </c>
      <c r="S685" s="72"/>
      <c r="T685" s="60"/>
      <c r="AP685" s="86">
        <v>1</v>
      </c>
    </row>
    <row r="686" spans="1:42" s="35" customFormat="1" ht="15" thickBot="1" x14ac:dyDescent="0.35">
      <c r="A686" s="55"/>
      <c r="B686" s="60"/>
      <c r="C686" s="93"/>
      <c r="D686" s="59"/>
      <c r="E686" s="97"/>
      <c r="F686" s="60"/>
      <c r="G686" s="60"/>
      <c r="H686" s="60"/>
      <c r="I686" s="60"/>
      <c r="J686" s="60"/>
      <c r="K686" s="60"/>
      <c r="L686" s="60"/>
      <c r="M686" s="60"/>
      <c r="N686" s="60"/>
      <c r="O686" s="60"/>
      <c r="P686" s="60"/>
      <c r="Q686" s="60"/>
      <c r="R686" s="60" t="str">
        <f t="shared" si="12"/>
        <v/>
      </c>
      <c r="S686" s="72"/>
      <c r="T686" s="60"/>
      <c r="AP686" s="86">
        <v>1</v>
      </c>
    </row>
    <row r="687" spans="1:42" s="35" customFormat="1" ht="15" thickBot="1" x14ac:dyDescent="0.35">
      <c r="A687" s="55"/>
      <c r="B687" s="60"/>
      <c r="C687" s="93"/>
      <c r="D687" s="59"/>
      <c r="E687" s="97"/>
      <c r="F687" s="60"/>
      <c r="G687" s="60"/>
      <c r="H687" s="60"/>
      <c r="I687" s="60"/>
      <c r="J687" s="60"/>
      <c r="K687" s="60"/>
      <c r="L687" s="60"/>
      <c r="M687" s="60"/>
      <c r="N687" s="60"/>
      <c r="O687" s="60"/>
      <c r="P687" s="60"/>
      <c r="Q687" s="60"/>
      <c r="R687" s="60" t="str">
        <f t="shared" si="12"/>
        <v/>
      </c>
      <c r="S687" s="72"/>
      <c r="T687" s="60"/>
      <c r="AP687" s="86">
        <v>1</v>
      </c>
    </row>
    <row r="688" spans="1:42" s="35" customFormat="1" ht="15" thickBot="1" x14ac:dyDescent="0.35">
      <c r="A688" s="55"/>
      <c r="B688" s="60"/>
      <c r="C688" s="93"/>
      <c r="D688" s="59"/>
      <c r="E688" s="97"/>
      <c r="F688" s="60"/>
      <c r="G688" s="60"/>
      <c r="H688" s="60"/>
      <c r="I688" s="60"/>
      <c r="J688" s="60"/>
      <c r="K688" s="60"/>
      <c r="L688" s="60"/>
      <c r="M688" s="60"/>
      <c r="N688" s="60"/>
      <c r="O688" s="60"/>
      <c r="P688" s="60"/>
      <c r="Q688" s="60"/>
      <c r="R688" s="60" t="str">
        <f t="shared" si="12"/>
        <v/>
      </c>
      <c r="S688" s="72"/>
      <c r="T688" s="60"/>
      <c r="AP688" s="86">
        <v>1</v>
      </c>
    </row>
    <row r="689" spans="1:42" s="35" customFormat="1" ht="15" thickBot="1" x14ac:dyDescent="0.35">
      <c r="A689" s="55"/>
      <c r="B689" s="60"/>
      <c r="C689" s="93"/>
      <c r="D689" s="59"/>
      <c r="E689" s="97"/>
      <c r="F689" s="60"/>
      <c r="G689" s="60"/>
      <c r="H689" s="60"/>
      <c r="I689" s="60"/>
      <c r="J689" s="60"/>
      <c r="K689" s="60"/>
      <c r="L689" s="60"/>
      <c r="M689" s="60"/>
      <c r="N689" s="60"/>
      <c r="O689" s="60"/>
      <c r="P689" s="60"/>
      <c r="Q689" s="60"/>
      <c r="R689" s="60" t="str">
        <f t="shared" si="12"/>
        <v/>
      </c>
      <c r="S689" s="72"/>
      <c r="T689" s="60"/>
      <c r="AP689" s="86">
        <v>1</v>
      </c>
    </row>
    <row r="690" spans="1:42" s="35" customFormat="1" ht="15" thickBot="1" x14ac:dyDescent="0.35">
      <c r="A690" s="55"/>
      <c r="B690" s="60"/>
      <c r="C690" s="93"/>
      <c r="D690" s="59"/>
      <c r="E690" s="97"/>
      <c r="F690" s="60"/>
      <c r="G690" s="60"/>
      <c r="H690" s="60"/>
      <c r="I690" s="60"/>
      <c r="J690" s="60"/>
      <c r="K690" s="60"/>
      <c r="L690" s="60"/>
      <c r="M690" s="60"/>
      <c r="N690" s="60"/>
      <c r="O690" s="60"/>
      <c r="P690" s="60"/>
      <c r="Q690" s="60"/>
      <c r="R690" s="60" t="str">
        <f t="shared" si="12"/>
        <v/>
      </c>
      <c r="S690" s="72"/>
      <c r="T690" s="60"/>
      <c r="AP690" s="86">
        <v>1</v>
      </c>
    </row>
    <row r="691" spans="1:42" s="35" customFormat="1" ht="15" thickBot="1" x14ac:dyDescent="0.35">
      <c r="A691" s="55"/>
      <c r="B691" s="60"/>
      <c r="C691" s="93"/>
      <c r="D691" s="59"/>
      <c r="E691" s="97"/>
      <c r="F691" s="60"/>
      <c r="G691" s="60"/>
      <c r="H691" s="60"/>
      <c r="I691" s="60"/>
      <c r="J691" s="60"/>
      <c r="K691" s="60"/>
      <c r="L691" s="60"/>
      <c r="M691" s="60"/>
      <c r="N691" s="60"/>
      <c r="O691" s="60"/>
      <c r="P691" s="60"/>
      <c r="Q691" s="60"/>
      <c r="R691" s="60" t="str">
        <f t="shared" si="12"/>
        <v/>
      </c>
      <c r="S691" s="72"/>
      <c r="T691" s="60"/>
      <c r="AP691" s="86">
        <v>1</v>
      </c>
    </row>
    <row r="692" spans="1:42" s="35" customFormat="1" ht="15" thickBot="1" x14ac:dyDescent="0.35">
      <c r="A692" s="55"/>
      <c r="B692" s="60"/>
      <c r="C692" s="93"/>
      <c r="D692" s="59"/>
      <c r="E692" s="97"/>
      <c r="F692" s="60"/>
      <c r="G692" s="60"/>
      <c r="H692" s="60"/>
      <c r="I692" s="60"/>
      <c r="J692" s="60"/>
      <c r="K692" s="60"/>
      <c r="L692" s="60"/>
      <c r="M692" s="60"/>
      <c r="N692" s="60"/>
      <c r="O692" s="60"/>
      <c r="P692" s="60"/>
      <c r="Q692" s="60"/>
      <c r="R692" s="60" t="str">
        <f t="shared" si="12"/>
        <v/>
      </c>
      <c r="S692" s="72"/>
      <c r="T692" s="60"/>
      <c r="AP692" s="86">
        <v>1</v>
      </c>
    </row>
    <row r="693" spans="1:42" s="35" customFormat="1" ht="15" thickBot="1" x14ac:dyDescent="0.35">
      <c r="A693" s="55"/>
      <c r="B693" s="60"/>
      <c r="C693" s="93"/>
      <c r="D693" s="59"/>
      <c r="E693" s="97"/>
      <c r="F693" s="60"/>
      <c r="G693" s="60"/>
      <c r="H693" s="60"/>
      <c r="I693" s="60"/>
      <c r="J693" s="60"/>
      <c r="K693" s="60"/>
      <c r="L693" s="60"/>
      <c r="M693" s="60"/>
      <c r="N693" s="60"/>
      <c r="O693" s="60"/>
      <c r="P693" s="60"/>
      <c r="Q693" s="60"/>
      <c r="R693" s="60" t="str">
        <f t="shared" si="12"/>
        <v/>
      </c>
      <c r="S693" s="72"/>
      <c r="T693" s="60"/>
      <c r="AP693" s="86">
        <v>1</v>
      </c>
    </row>
    <row r="694" spans="1:42" s="35" customFormat="1" ht="15" thickBot="1" x14ac:dyDescent="0.35">
      <c r="A694" s="55"/>
      <c r="B694" s="60"/>
      <c r="C694" s="93"/>
      <c r="D694" s="59"/>
      <c r="E694" s="97"/>
      <c r="F694" s="60"/>
      <c r="G694" s="60"/>
      <c r="H694" s="60"/>
      <c r="I694" s="60"/>
      <c r="J694" s="60"/>
      <c r="K694" s="60"/>
      <c r="L694" s="60"/>
      <c r="M694" s="60"/>
      <c r="N694" s="60"/>
      <c r="O694" s="60"/>
      <c r="P694" s="60"/>
      <c r="Q694" s="60"/>
      <c r="R694" s="60" t="str">
        <f t="shared" si="12"/>
        <v/>
      </c>
      <c r="S694" s="72"/>
      <c r="T694" s="60"/>
      <c r="AP694" s="86">
        <v>1</v>
      </c>
    </row>
    <row r="695" spans="1:42" s="35" customFormat="1" ht="15" thickBot="1" x14ac:dyDescent="0.35">
      <c r="A695" s="55"/>
      <c r="B695" s="60"/>
      <c r="C695" s="93"/>
      <c r="D695" s="59"/>
      <c r="E695" s="97"/>
      <c r="F695" s="60"/>
      <c r="G695" s="60"/>
      <c r="H695" s="60"/>
      <c r="I695" s="60"/>
      <c r="J695" s="60"/>
      <c r="K695" s="60"/>
      <c r="L695" s="60"/>
      <c r="M695" s="60"/>
      <c r="N695" s="60"/>
      <c r="O695" s="60"/>
      <c r="P695" s="60"/>
      <c r="Q695" s="60"/>
      <c r="R695" s="60" t="str">
        <f t="shared" si="12"/>
        <v/>
      </c>
      <c r="S695" s="72"/>
      <c r="T695" s="60"/>
      <c r="AP695" s="86">
        <v>1</v>
      </c>
    </row>
    <row r="696" spans="1:42" s="35" customFormat="1" ht="15" thickBot="1" x14ac:dyDescent="0.35">
      <c r="A696" s="55"/>
      <c r="B696" s="60"/>
      <c r="C696" s="93"/>
      <c r="D696" s="59"/>
      <c r="E696" s="97"/>
      <c r="F696" s="60"/>
      <c r="G696" s="60"/>
      <c r="H696" s="60"/>
      <c r="I696" s="60"/>
      <c r="J696" s="60"/>
      <c r="K696" s="60"/>
      <c r="L696" s="60"/>
      <c r="M696" s="60"/>
      <c r="N696" s="60"/>
      <c r="O696" s="60"/>
      <c r="P696" s="60"/>
      <c r="Q696" s="60"/>
      <c r="R696" s="60" t="str">
        <f t="shared" si="12"/>
        <v/>
      </c>
      <c r="S696" s="72"/>
      <c r="T696" s="60"/>
      <c r="AP696" s="86">
        <v>1</v>
      </c>
    </row>
    <row r="697" spans="1:42" s="35" customFormat="1" ht="15" thickBot="1" x14ac:dyDescent="0.35">
      <c r="A697" s="55"/>
      <c r="B697" s="60"/>
      <c r="C697" s="93"/>
      <c r="D697" s="59"/>
      <c r="E697" s="97"/>
      <c r="F697" s="60"/>
      <c r="G697" s="60"/>
      <c r="H697" s="60"/>
      <c r="I697" s="60"/>
      <c r="J697" s="60"/>
      <c r="K697" s="60"/>
      <c r="L697" s="60"/>
      <c r="M697" s="60"/>
      <c r="N697" s="60"/>
      <c r="O697" s="60"/>
      <c r="P697" s="60"/>
      <c r="Q697" s="60"/>
      <c r="R697" s="60" t="str">
        <f t="shared" si="12"/>
        <v/>
      </c>
      <c r="S697" s="72"/>
      <c r="T697" s="60"/>
      <c r="AP697" s="86">
        <v>1</v>
      </c>
    </row>
    <row r="698" spans="1:42" s="35" customFormat="1" ht="15" thickBot="1" x14ac:dyDescent="0.35">
      <c r="A698" s="55"/>
      <c r="B698" s="60"/>
      <c r="C698" s="93"/>
      <c r="D698" s="59"/>
      <c r="E698" s="97"/>
      <c r="F698" s="60"/>
      <c r="G698" s="60"/>
      <c r="H698" s="60"/>
      <c r="I698" s="60"/>
      <c r="J698" s="60"/>
      <c r="K698" s="60"/>
      <c r="L698" s="60"/>
      <c r="M698" s="60"/>
      <c r="N698" s="60"/>
      <c r="O698" s="60"/>
      <c r="P698" s="60"/>
      <c r="Q698" s="60"/>
      <c r="R698" s="60" t="str">
        <f t="shared" si="12"/>
        <v/>
      </c>
      <c r="S698" s="72"/>
      <c r="T698" s="60"/>
      <c r="AP698" s="86">
        <v>1</v>
      </c>
    </row>
    <row r="699" spans="1:42" s="35" customFormat="1" ht="15" thickBot="1" x14ac:dyDescent="0.35">
      <c r="A699" s="55"/>
      <c r="B699" s="60"/>
      <c r="C699" s="93"/>
      <c r="D699" s="59"/>
      <c r="E699" s="97"/>
      <c r="F699" s="60"/>
      <c r="G699" s="60"/>
      <c r="H699" s="60"/>
      <c r="I699" s="60"/>
      <c r="J699" s="60"/>
      <c r="K699" s="60"/>
      <c r="L699" s="60"/>
      <c r="M699" s="60"/>
      <c r="N699" s="60"/>
      <c r="O699" s="60"/>
      <c r="P699" s="60"/>
      <c r="Q699" s="60"/>
      <c r="R699" s="60" t="str">
        <f t="shared" si="12"/>
        <v/>
      </c>
      <c r="S699" s="72"/>
      <c r="T699" s="60"/>
      <c r="AP699" s="86">
        <v>1</v>
      </c>
    </row>
    <row r="700" spans="1:42" s="35" customFormat="1" ht="15" thickBot="1" x14ac:dyDescent="0.35">
      <c r="A700" s="55"/>
      <c r="B700" s="60"/>
      <c r="C700" s="93"/>
      <c r="D700" s="59"/>
      <c r="E700" s="97"/>
      <c r="F700" s="60"/>
      <c r="G700" s="60"/>
      <c r="H700" s="60"/>
      <c r="I700" s="60"/>
      <c r="J700" s="60"/>
      <c r="K700" s="60"/>
      <c r="L700" s="60"/>
      <c r="M700" s="60"/>
      <c r="N700" s="60"/>
      <c r="O700" s="60"/>
      <c r="P700" s="60"/>
      <c r="Q700" s="60"/>
      <c r="R700" s="60" t="str">
        <f t="shared" si="12"/>
        <v/>
      </c>
      <c r="S700" s="72"/>
      <c r="T700" s="60"/>
      <c r="AP700" s="86">
        <v>1</v>
      </c>
    </row>
    <row r="701" spans="1:42" s="35" customFormat="1" ht="15" thickBot="1" x14ac:dyDescent="0.35">
      <c r="A701" s="55"/>
      <c r="B701" s="60"/>
      <c r="C701" s="93"/>
      <c r="D701" s="59"/>
      <c r="E701" s="97"/>
      <c r="F701" s="60"/>
      <c r="G701" s="60"/>
      <c r="H701" s="60"/>
      <c r="I701" s="60"/>
      <c r="J701" s="60"/>
      <c r="K701" s="60"/>
      <c r="L701" s="60"/>
      <c r="M701" s="60"/>
      <c r="N701" s="60"/>
      <c r="O701" s="60"/>
      <c r="P701" s="60"/>
      <c r="Q701" s="60"/>
      <c r="R701" s="60" t="str">
        <f t="shared" si="12"/>
        <v/>
      </c>
      <c r="S701" s="72"/>
      <c r="T701" s="60"/>
      <c r="AP701" s="86">
        <v>1</v>
      </c>
    </row>
    <row r="702" spans="1:42" s="35" customFormat="1" ht="15" thickBot="1" x14ac:dyDescent="0.35">
      <c r="A702" s="55"/>
      <c r="B702" s="60"/>
      <c r="C702" s="93"/>
      <c r="D702" s="59"/>
      <c r="E702" s="97"/>
      <c r="F702" s="60"/>
      <c r="G702" s="60"/>
      <c r="H702" s="60"/>
      <c r="I702" s="60"/>
      <c r="J702" s="60"/>
      <c r="K702" s="60"/>
      <c r="L702" s="60"/>
      <c r="M702" s="60"/>
      <c r="N702" s="60"/>
      <c r="O702" s="60"/>
      <c r="P702" s="60"/>
      <c r="Q702" s="60"/>
      <c r="R702" s="60" t="str">
        <f t="shared" si="12"/>
        <v/>
      </c>
      <c r="S702" s="72"/>
      <c r="T702" s="60"/>
      <c r="AP702" s="86">
        <v>1</v>
      </c>
    </row>
    <row r="703" spans="1:42" s="35" customFormat="1" ht="15" thickBot="1" x14ac:dyDescent="0.35">
      <c r="A703" s="55"/>
      <c r="B703" s="60"/>
      <c r="C703" s="93"/>
      <c r="D703" s="59"/>
      <c r="E703" s="97"/>
      <c r="F703" s="60"/>
      <c r="G703" s="60"/>
      <c r="H703" s="60"/>
      <c r="I703" s="60"/>
      <c r="J703" s="60"/>
      <c r="K703" s="60"/>
      <c r="L703" s="60"/>
      <c r="M703" s="60"/>
      <c r="N703" s="60"/>
      <c r="O703" s="60"/>
      <c r="P703" s="60"/>
      <c r="Q703" s="60"/>
      <c r="R703" s="60" t="str">
        <f t="shared" si="12"/>
        <v/>
      </c>
      <c r="S703" s="72"/>
      <c r="T703" s="60"/>
      <c r="AP703" s="86">
        <v>1</v>
      </c>
    </row>
    <row r="704" spans="1:42" s="35" customFormat="1" ht="15" thickBot="1" x14ac:dyDescent="0.35">
      <c r="A704" s="55"/>
      <c r="B704" s="60"/>
      <c r="C704" s="93"/>
      <c r="D704" s="59"/>
      <c r="E704" s="97"/>
      <c r="F704" s="60"/>
      <c r="G704" s="60"/>
      <c r="H704" s="60"/>
      <c r="I704" s="60"/>
      <c r="J704" s="60"/>
      <c r="K704" s="60"/>
      <c r="L704" s="60"/>
      <c r="M704" s="60"/>
      <c r="N704" s="60"/>
      <c r="O704" s="60"/>
      <c r="P704" s="60"/>
      <c r="Q704" s="60"/>
      <c r="R704" s="60" t="str">
        <f t="shared" si="12"/>
        <v/>
      </c>
      <c r="S704" s="72"/>
      <c r="T704" s="60"/>
      <c r="AP704" s="86">
        <v>1</v>
      </c>
    </row>
    <row r="705" spans="1:42" s="35" customFormat="1" ht="15" thickBot="1" x14ac:dyDescent="0.35">
      <c r="A705" s="55"/>
      <c r="B705" s="60"/>
      <c r="C705" s="93"/>
      <c r="D705" s="59"/>
      <c r="E705" s="97"/>
      <c r="F705" s="60"/>
      <c r="G705" s="60"/>
      <c r="H705" s="60"/>
      <c r="I705" s="60"/>
      <c r="J705" s="60"/>
      <c r="K705" s="60"/>
      <c r="L705" s="60"/>
      <c r="M705" s="60"/>
      <c r="N705" s="60"/>
      <c r="O705" s="60"/>
      <c r="P705" s="60"/>
      <c r="Q705" s="60"/>
      <c r="R705" s="60" t="str">
        <f t="shared" si="12"/>
        <v/>
      </c>
      <c r="S705" s="72"/>
      <c r="T705" s="60"/>
      <c r="AP705" s="86">
        <v>1</v>
      </c>
    </row>
    <row r="706" spans="1:42" s="35" customFormat="1" ht="15" thickBot="1" x14ac:dyDescent="0.35">
      <c r="A706" s="55"/>
      <c r="B706" s="60"/>
      <c r="C706" s="93"/>
      <c r="D706" s="59"/>
      <c r="E706" s="97"/>
      <c r="F706" s="60"/>
      <c r="G706" s="60"/>
      <c r="H706" s="60"/>
      <c r="I706" s="60"/>
      <c r="J706" s="60"/>
      <c r="K706" s="60"/>
      <c r="L706" s="60"/>
      <c r="M706" s="60"/>
      <c r="N706" s="60"/>
      <c r="O706" s="60"/>
      <c r="P706" s="60"/>
      <c r="Q706" s="60"/>
      <c r="R706" s="60" t="str">
        <f t="shared" si="12"/>
        <v/>
      </c>
      <c r="S706" s="72"/>
      <c r="T706" s="60"/>
      <c r="AP706" s="86">
        <v>1</v>
      </c>
    </row>
    <row r="707" spans="1:42" s="35" customFormat="1" ht="15" thickBot="1" x14ac:dyDescent="0.35">
      <c r="A707" s="55"/>
      <c r="B707" s="60"/>
      <c r="C707" s="93"/>
      <c r="D707" s="59"/>
      <c r="E707" s="97"/>
      <c r="F707" s="60"/>
      <c r="G707" s="60"/>
      <c r="H707" s="60"/>
      <c r="I707" s="60"/>
      <c r="J707" s="60"/>
      <c r="K707" s="60"/>
      <c r="L707" s="60"/>
      <c r="M707" s="60"/>
      <c r="N707" s="60"/>
      <c r="O707" s="60"/>
      <c r="P707" s="60"/>
      <c r="Q707" s="60"/>
      <c r="R707" s="60" t="str">
        <f t="shared" si="12"/>
        <v/>
      </c>
      <c r="S707" s="72"/>
      <c r="T707" s="60"/>
      <c r="AP707" s="86">
        <v>1</v>
      </c>
    </row>
    <row r="708" spans="1:42" s="35" customFormat="1" ht="15" thickBot="1" x14ac:dyDescent="0.35">
      <c r="A708" s="55"/>
      <c r="B708" s="60"/>
      <c r="C708" s="93"/>
      <c r="D708" s="59"/>
      <c r="E708" s="97"/>
      <c r="F708" s="60"/>
      <c r="G708" s="60"/>
      <c r="H708" s="60"/>
      <c r="I708" s="60"/>
      <c r="J708" s="60"/>
      <c r="K708" s="60"/>
      <c r="L708" s="60"/>
      <c r="M708" s="60"/>
      <c r="N708" s="60"/>
      <c r="O708" s="60"/>
      <c r="P708" s="60"/>
      <c r="Q708" s="60"/>
      <c r="R708" s="60" t="str">
        <f t="shared" si="12"/>
        <v/>
      </c>
      <c r="S708" s="72"/>
      <c r="T708" s="60"/>
      <c r="AP708" s="86">
        <v>1</v>
      </c>
    </row>
    <row r="709" spans="1:42" s="35" customFormat="1" ht="15" thickBot="1" x14ac:dyDescent="0.35">
      <c r="A709" s="55"/>
      <c r="B709" s="60"/>
      <c r="C709" s="93"/>
      <c r="D709" s="59"/>
      <c r="E709" s="97"/>
      <c r="F709" s="60"/>
      <c r="G709" s="60"/>
      <c r="H709" s="60"/>
      <c r="I709" s="60"/>
      <c r="J709" s="60"/>
      <c r="K709" s="60"/>
      <c r="L709" s="60"/>
      <c r="M709" s="60"/>
      <c r="N709" s="60"/>
      <c r="O709" s="60"/>
      <c r="P709" s="60"/>
      <c r="Q709" s="60"/>
      <c r="R709" s="60" t="str">
        <f t="shared" si="12"/>
        <v/>
      </c>
      <c r="S709" s="72"/>
      <c r="T709" s="60"/>
      <c r="AP709" s="86">
        <v>1</v>
      </c>
    </row>
    <row r="710" spans="1:42" s="35" customFormat="1" ht="15" thickBot="1" x14ac:dyDescent="0.35">
      <c r="A710" s="55"/>
      <c r="B710" s="60"/>
      <c r="C710" s="93"/>
      <c r="D710" s="59"/>
      <c r="E710" s="97"/>
      <c r="F710" s="60"/>
      <c r="G710" s="60"/>
      <c r="H710" s="60"/>
      <c r="I710" s="60"/>
      <c r="J710" s="60"/>
      <c r="K710" s="60"/>
      <c r="L710" s="60"/>
      <c r="M710" s="60"/>
      <c r="N710" s="60"/>
      <c r="O710" s="60"/>
      <c r="P710" s="60"/>
      <c r="Q710" s="60"/>
      <c r="R710" s="60" t="str">
        <f t="shared" si="12"/>
        <v/>
      </c>
      <c r="S710" s="72"/>
      <c r="T710" s="60"/>
      <c r="AP710" s="86">
        <v>1</v>
      </c>
    </row>
    <row r="711" spans="1:42" s="35" customFormat="1" ht="15" thickBot="1" x14ac:dyDescent="0.35">
      <c r="A711" s="55"/>
      <c r="B711" s="60"/>
      <c r="C711" s="93"/>
      <c r="D711" s="59"/>
      <c r="E711" s="97"/>
      <c r="F711" s="60"/>
      <c r="G711" s="60"/>
      <c r="H711" s="60"/>
      <c r="I711" s="60"/>
      <c r="J711" s="60"/>
      <c r="K711" s="60"/>
      <c r="L711" s="60"/>
      <c r="M711" s="60"/>
      <c r="N711" s="60"/>
      <c r="O711" s="60"/>
      <c r="P711" s="60"/>
      <c r="Q711" s="60"/>
      <c r="R711" s="60" t="str">
        <f t="shared" si="12"/>
        <v/>
      </c>
      <c r="S711" s="72"/>
      <c r="T711" s="60"/>
      <c r="AP711" s="86">
        <v>1</v>
      </c>
    </row>
    <row r="712" spans="1:42" s="35" customFormat="1" ht="15" thickBot="1" x14ac:dyDescent="0.35">
      <c r="A712" s="55"/>
      <c r="B712" s="60"/>
      <c r="C712" s="93"/>
      <c r="D712" s="59"/>
      <c r="E712" s="97"/>
      <c r="F712" s="60"/>
      <c r="G712" s="60"/>
      <c r="H712" s="60"/>
      <c r="I712" s="60"/>
      <c r="J712" s="60"/>
      <c r="K712" s="60"/>
      <c r="L712" s="60"/>
      <c r="M712" s="60"/>
      <c r="N712" s="60"/>
      <c r="O712" s="60"/>
      <c r="P712" s="60"/>
      <c r="Q712" s="60"/>
      <c r="R712" s="60" t="str">
        <f t="shared" si="12"/>
        <v/>
      </c>
      <c r="S712" s="72"/>
      <c r="T712" s="60"/>
      <c r="AP712" s="86">
        <v>1</v>
      </c>
    </row>
    <row r="713" spans="1:42" s="35" customFormat="1" ht="15" thickBot="1" x14ac:dyDescent="0.35">
      <c r="A713" s="55"/>
      <c r="B713" s="60"/>
      <c r="C713" s="93"/>
      <c r="D713" s="59"/>
      <c r="E713" s="97"/>
      <c r="F713" s="60"/>
      <c r="G713" s="60"/>
      <c r="H713" s="60"/>
      <c r="I713" s="60"/>
      <c r="J713" s="60"/>
      <c r="K713" s="60"/>
      <c r="L713" s="60"/>
      <c r="M713" s="60"/>
      <c r="N713" s="60"/>
      <c r="O713" s="60"/>
      <c r="P713" s="60"/>
      <c r="Q713" s="60"/>
      <c r="R713" s="60" t="str">
        <f t="shared" si="12"/>
        <v/>
      </c>
      <c r="S713" s="72"/>
      <c r="T713" s="60"/>
      <c r="AP713" s="86">
        <v>1</v>
      </c>
    </row>
    <row r="714" spans="1:42" s="35" customFormat="1" ht="15" thickBot="1" x14ac:dyDescent="0.35">
      <c r="A714" s="55"/>
      <c r="B714" s="60"/>
      <c r="C714" s="93"/>
      <c r="D714" s="59"/>
      <c r="E714" s="97"/>
      <c r="F714" s="60"/>
      <c r="G714" s="60"/>
      <c r="H714" s="60"/>
      <c r="I714" s="60"/>
      <c r="J714" s="60"/>
      <c r="K714" s="60"/>
      <c r="L714" s="60"/>
      <c r="M714" s="60"/>
      <c r="N714" s="60"/>
      <c r="O714" s="60"/>
      <c r="P714" s="60"/>
      <c r="Q714" s="60"/>
      <c r="R714" s="60" t="str">
        <f t="shared" si="12"/>
        <v/>
      </c>
      <c r="S714" s="72"/>
      <c r="T714" s="60"/>
      <c r="AP714" s="86">
        <v>1</v>
      </c>
    </row>
    <row r="715" spans="1:42" s="35" customFormat="1" ht="15" thickBot="1" x14ac:dyDescent="0.35">
      <c r="A715" s="55"/>
      <c r="B715" s="60"/>
      <c r="C715" s="93"/>
      <c r="D715" s="59"/>
      <c r="E715" s="97"/>
      <c r="F715" s="60"/>
      <c r="G715" s="60"/>
      <c r="H715" s="60"/>
      <c r="I715" s="60"/>
      <c r="J715" s="60"/>
      <c r="K715" s="60"/>
      <c r="L715" s="60"/>
      <c r="M715" s="60"/>
      <c r="N715" s="60"/>
      <c r="O715" s="60"/>
      <c r="P715" s="60"/>
      <c r="Q715" s="60"/>
      <c r="R715" s="60" t="str">
        <f t="shared" si="12"/>
        <v/>
      </c>
      <c r="S715" s="72"/>
      <c r="T715" s="60"/>
      <c r="AP715" s="86">
        <v>1</v>
      </c>
    </row>
    <row r="716" spans="1:42" s="35" customFormat="1" ht="15" thickBot="1" x14ac:dyDescent="0.35">
      <c r="A716" s="55"/>
      <c r="B716" s="60"/>
      <c r="C716" s="93"/>
      <c r="D716" s="59"/>
      <c r="E716" s="97"/>
      <c r="F716" s="60"/>
      <c r="G716" s="60"/>
      <c r="H716" s="60"/>
      <c r="I716" s="60"/>
      <c r="J716" s="60"/>
      <c r="K716" s="60"/>
      <c r="L716" s="60"/>
      <c r="M716" s="60"/>
      <c r="N716" s="60"/>
      <c r="O716" s="60"/>
      <c r="P716" s="60"/>
      <c r="Q716" s="60"/>
      <c r="R716" s="60" t="str">
        <f t="shared" si="12"/>
        <v/>
      </c>
      <c r="S716" s="72"/>
      <c r="T716" s="60"/>
      <c r="AP716" s="86">
        <v>1</v>
      </c>
    </row>
    <row r="717" spans="1:42" s="35" customFormat="1" ht="15" thickBot="1" x14ac:dyDescent="0.35">
      <c r="A717" s="55"/>
      <c r="B717" s="60"/>
      <c r="C717" s="93"/>
      <c r="D717" s="59"/>
      <c r="E717" s="97"/>
      <c r="F717" s="60"/>
      <c r="G717" s="60"/>
      <c r="H717" s="60"/>
      <c r="I717" s="60"/>
      <c r="J717" s="60"/>
      <c r="K717" s="60"/>
      <c r="L717" s="60"/>
      <c r="M717" s="60"/>
      <c r="N717" s="60"/>
      <c r="O717" s="60"/>
      <c r="P717" s="60"/>
      <c r="Q717" s="60"/>
      <c r="R717" s="60" t="str">
        <f t="shared" si="12"/>
        <v/>
      </c>
      <c r="S717" s="72"/>
      <c r="T717" s="60"/>
      <c r="AP717" s="86">
        <v>1</v>
      </c>
    </row>
    <row r="718" spans="1:42" s="35" customFormat="1" ht="15" thickBot="1" x14ac:dyDescent="0.35">
      <c r="A718" s="55"/>
      <c r="B718" s="60"/>
      <c r="C718" s="93"/>
      <c r="D718" s="59"/>
      <c r="E718" s="97"/>
      <c r="F718" s="60"/>
      <c r="G718" s="60"/>
      <c r="H718" s="60"/>
      <c r="I718" s="60"/>
      <c r="J718" s="60"/>
      <c r="K718" s="60"/>
      <c r="L718" s="60"/>
      <c r="M718" s="60"/>
      <c r="N718" s="60"/>
      <c r="O718" s="60"/>
      <c r="P718" s="60"/>
      <c r="Q718" s="60"/>
      <c r="R718" s="60" t="str">
        <f t="shared" si="12"/>
        <v/>
      </c>
      <c r="S718" s="72"/>
      <c r="T718" s="60"/>
      <c r="AP718" s="86">
        <v>1</v>
      </c>
    </row>
    <row r="719" spans="1:42" s="35" customFormat="1" ht="15" thickBot="1" x14ac:dyDescent="0.35">
      <c r="A719" s="55"/>
      <c r="B719" s="60"/>
      <c r="C719" s="93"/>
      <c r="D719" s="59"/>
      <c r="E719" s="97"/>
      <c r="F719" s="60"/>
      <c r="G719" s="60"/>
      <c r="H719" s="60"/>
      <c r="I719" s="60"/>
      <c r="J719" s="60"/>
      <c r="K719" s="60"/>
      <c r="L719" s="60"/>
      <c r="M719" s="60"/>
      <c r="N719" s="60"/>
      <c r="O719" s="60"/>
      <c r="P719" s="60"/>
      <c r="Q719" s="60"/>
      <c r="R719" s="60" t="str">
        <f t="shared" si="12"/>
        <v/>
      </c>
      <c r="S719" s="72"/>
      <c r="T719" s="60"/>
      <c r="AP719" s="86">
        <v>1</v>
      </c>
    </row>
    <row r="720" spans="1:42" s="35" customFormat="1" ht="15" thickBot="1" x14ac:dyDescent="0.35">
      <c r="A720" s="55"/>
      <c r="B720" s="60"/>
      <c r="C720" s="93"/>
      <c r="D720" s="59"/>
      <c r="E720" s="97"/>
      <c r="F720" s="60"/>
      <c r="G720" s="60"/>
      <c r="H720" s="60"/>
      <c r="I720" s="60"/>
      <c r="J720" s="60"/>
      <c r="K720" s="60"/>
      <c r="L720" s="60"/>
      <c r="M720" s="60"/>
      <c r="N720" s="60"/>
      <c r="O720" s="60"/>
      <c r="P720" s="60"/>
      <c r="Q720" s="60"/>
      <c r="R720" s="60" t="str">
        <f t="shared" si="12"/>
        <v/>
      </c>
      <c r="S720" s="72"/>
      <c r="T720" s="60"/>
      <c r="AP720" s="86">
        <v>1</v>
      </c>
    </row>
    <row r="721" spans="1:42" s="35" customFormat="1" ht="15" thickBot="1" x14ac:dyDescent="0.35">
      <c r="A721" s="55"/>
      <c r="B721" s="60"/>
      <c r="C721" s="93"/>
      <c r="D721" s="59"/>
      <c r="E721" s="97"/>
      <c r="F721" s="60"/>
      <c r="G721" s="60"/>
      <c r="H721" s="60"/>
      <c r="I721" s="60"/>
      <c r="J721" s="60"/>
      <c r="K721" s="60"/>
      <c r="L721" s="60"/>
      <c r="M721" s="60"/>
      <c r="N721" s="60"/>
      <c r="O721" s="60"/>
      <c r="P721" s="60"/>
      <c r="Q721" s="60"/>
      <c r="R721" s="60" t="str">
        <f t="shared" si="12"/>
        <v/>
      </c>
      <c r="S721" s="72"/>
      <c r="T721" s="60"/>
      <c r="AP721" s="86">
        <v>1</v>
      </c>
    </row>
    <row r="722" spans="1:42" s="35" customFormat="1" ht="15" thickBot="1" x14ac:dyDescent="0.35">
      <c r="A722" s="55"/>
      <c r="B722" s="60"/>
      <c r="C722" s="93"/>
      <c r="D722" s="59"/>
      <c r="E722" s="97"/>
      <c r="F722" s="60"/>
      <c r="G722" s="60"/>
      <c r="H722" s="60"/>
      <c r="I722" s="60"/>
      <c r="J722" s="60"/>
      <c r="K722" s="60"/>
      <c r="L722" s="60"/>
      <c r="M722" s="60"/>
      <c r="N722" s="60"/>
      <c r="O722" s="60"/>
      <c r="P722" s="60"/>
      <c r="Q722" s="60"/>
      <c r="R722" s="60" t="str">
        <f t="shared" si="12"/>
        <v/>
      </c>
      <c r="S722" s="72"/>
      <c r="T722" s="60"/>
      <c r="AP722" s="86">
        <v>1</v>
      </c>
    </row>
    <row r="723" spans="1:42" s="35" customFormat="1" ht="15" thickBot="1" x14ac:dyDescent="0.35">
      <c r="A723" s="55"/>
      <c r="B723" s="60"/>
      <c r="C723" s="93"/>
      <c r="D723" s="59"/>
      <c r="E723" s="97"/>
      <c r="F723" s="60"/>
      <c r="G723" s="60"/>
      <c r="H723" s="60"/>
      <c r="I723" s="60"/>
      <c r="J723" s="60"/>
      <c r="K723" s="60"/>
      <c r="L723" s="60"/>
      <c r="M723" s="60"/>
      <c r="N723" s="60"/>
      <c r="O723" s="60"/>
      <c r="P723" s="60"/>
      <c r="Q723" s="60"/>
      <c r="R723" s="60" t="str">
        <f t="shared" si="12"/>
        <v/>
      </c>
      <c r="S723" s="72"/>
      <c r="T723" s="60"/>
      <c r="AP723" s="86">
        <v>1</v>
      </c>
    </row>
    <row r="724" spans="1:42" s="35" customFormat="1" ht="15" thickBot="1" x14ac:dyDescent="0.35">
      <c r="A724" s="55"/>
      <c r="B724" s="60"/>
      <c r="C724" s="93"/>
      <c r="D724" s="59"/>
      <c r="E724" s="97"/>
      <c r="F724" s="60"/>
      <c r="G724" s="60"/>
      <c r="H724" s="60"/>
      <c r="I724" s="60"/>
      <c r="J724" s="60"/>
      <c r="K724" s="60"/>
      <c r="L724" s="60"/>
      <c r="M724" s="60"/>
      <c r="N724" s="60"/>
      <c r="O724" s="60"/>
      <c r="P724" s="60"/>
      <c r="Q724" s="60"/>
      <c r="R724" s="60" t="str">
        <f t="shared" ref="R724:R787" si="13">IF(COUNTIF(F724:Q724,"NOK")&lt;&gt;0,"NOK",IF((COUNTIF(F724:Q724,"OK")+COUNTIF(F724:Q724,"N/A"))=COUNTA($F$19:$Q$19),"OK",IF((COUNTIF(F724:Q724,"OK")+COUNTIF(F724:Q724,"N/A"))&gt;0,"In Progress","")))</f>
        <v/>
      </c>
      <c r="S724" s="72"/>
      <c r="T724" s="60"/>
      <c r="AP724" s="86">
        <v>1</v>
      </c>
    </row>
    <row r="725" spans="1:42" s="35" customFormat="1" ht="15" thickBot="1" x14ac:dyDescent="0.35">
      <c r="A725" s="55"/>
      <c r="B725" s="60"/>
      <c r="C725" s="93"/>
      <c r="D725" s="59"/>
      <c r="E725" s="97"/>
      <c r="F725" s="60"/>
      <c r="G725" s="60"/>
      <c r="H725" s="60"/>
      <c r="I725" s="60"/>
      <c r="J725" s="60"/>
      <c r="K725" s="60"/>
      <c r="L725" s="60"/>
      <c r="M725" s="60"/>
      <c r="N725" s="60"/>
      <c r="O725" s="60"/>
      <c r="P725" s="60"/>
      <c r="Q725" s="60"/>
      <c r="R725" s="60" t="str">
        <f t="shared" si="13"/>
        <v/>
      </c>
      <c r="S725" s="72"/>
      <c r="T725" s="60"/>
      <c r="AP725" s="86">
        <v>1</v>
      </c>
    </row>
    <row r="726" spans="1:42" s="35" customFormat="1" ht="15" thickBot="1" x14ac:dyDescent="0.35">
      <c r="A726" s="55"/>
      <c r="B726" s="60"/>
      <c r="C726" s="93"/>
      <c r="D726" s="59"/>
      <c r="E726" s="97"/>
      <c r="F726" s="60"/>
      <c r="G726" s="60"/>
      <c r="H726" s="60"/>
      <c r="I726" s="60"/>
      <c r="J726" s="60"/>
      <c r="K726" s="60"/>
      <c r="L726" s="60"/>
      <c r="M726" s="60"/>
      <c r="N726" s="60"/>
      <c r="O726" s="60"/>
      <c r="P726" s="60"/>
      <c r="Q726" s="60"/>
      <c r="R726" s="60" t="str">
        <f t="shared" si="13"/>
        <v/>
      </c>
      <c r="S726" s="72"/>
      <c r="T726" s="60"/>
      <c r="AP726" s="86">
        <v>1</v>
      </c>
    </row>
    <row r="727" spans="1:42" s="35" customFormat="1" ht="15" thickBot="1" x14ac:dyDescent="0.35">
      <c r="A727" s="55"/>
      <c r="B727" s="60"/>
      <c r="C727" s="93"/>
      <c r="D727" s="59"/>
      <c r="E727" s="97"/>
      <c r="F727" s="60"/>
      <c r="G727" s="60"/>
      <c r="H727" s="60"/>
      <c r="I727" s="60"/>
      <c r="J727" s="60"/>
      <c r="K727" s="60"/>
      <c r="L727" s="60"/>
      <c r="M727" s="60"/>
      <c r="N727" s="60"/>
      <c r="O727" s="60"/>
      <c r="P727" s="60"/>
      <c r="Q727" s="60"/>
      <c r="R727" s="60" t="str">
        <f t="shared" si="13"/>
        <v/>
      </c>
      <c r="S727" s="72"/>
      <c r="T727" s="60"/>
      <c r="AP727" s="86">
        <v>1</v>
      </c>
    </row>
    <row r="728" spans="1:42" s="35" customFormat="1" ht="15" thickBot="1" x14ac:dyDescent="0.35">
      <c r="A728" s="55"/>
      <c r="B728" s="60"/>
      <c r="C728" s="93"/>
      <c r="D728" s="59"/>
      <c r="E728" s="97"/>
      <c r="F728" s="60"/>
      <c r="G728" s="60"/>
      <c r="H728" s="60"/>
      <c r="I728" s="60"/>
      <c r="J728" s="60"/>
      <c r="K728" s="60"/>
      <c r="L728" s="60"/>
      <c r="M728" s="60"/>
      <c r="N728" s="60"/>
      <c r="O728" s="60"/>
      <c r="P728" s="60"/>
      <c r="Q728" s="60"/>
      <c r="R728" s="60" t="str">
        <f t="shared" si="13"/>
        <v/>
      </c>
      <c r="S728" s="72"/>
      <c r="T728" s="60"/>
      <c r="AP728" s="86">
        <v>1</v>
      </c>
    </row>
    <row r="729" spans="1:42" s="35" customFormat="1" ht="15" thickBot="1" x14ac:dyDescent="0.35">
      <c r="A729" s="55"/>
      <c r="B729" s="60"/>
      <c r="C729" s="93"/>
      <c r="D729" s="59"/>
      <c r="E729" s="97"/>
      <c r="F729" s="60"/>
      <c r="G729" s="60"/>
      <c r="H729" s="60"/>
      <c r="I729" s="60"/>
      <c r="J729" s="60"/>
      <c r="K729" s="60"/>
      <c r="L729" s="60"/>
      <c r="M729" s="60"/>
      <c r="N729" s="60"/>
      <c r="O729" s="60"/>
      <c r="P729" s="60"/>
      <c r="Q729" s="60"/>
      <c r="R729" s="60" t="str">
        <f t="shared" si="13"/>
        <v/>
      </c>
      <c r="S729" s="72"/>
      <c r="T729" s="60"/>
      <c r="AP729" s="86">
        <v>1</v>
      </c>
    </row>
    <row r="730" spans="1:42" s="35" customFormat="1" ht="15" thickBot="1" x14ac:dyDescent="0.35">
      <c r="A730" s="55"/>
      <c r="B730" s="60"/>
      <c r="C730" s="93"/>
      <c r="D730" s="59"/>
      <c r="E730" s="97"/>
      <c r="F730" s="60"/>
      <c r="G730" s="60"/>
      <c r="H730" s="60"/>
      <c r="I730" s="60"/>
      <c r="J730" s="60"/>
      <c r="K730" s="60"/>
      <c r="L730" s="60"/>
      <c r="M730" s="60"/>
      <c r="N730" s="60"/>
      <c r="O730" s="60"/>
      <c r="P730" s="60"/>
      <c r="Q730" s="60"/>
      <c r="R730" s="60" t="str">
        <f t="shared" si="13"/>
        <v/>
      </c>
      <c r="S730" s="72"/>
      <c r="T730" s="60"/>
      <c r="AP730" s="86">
        <v>1</v>
      </c>
    </row>
    <row r="731" spans="1:42" s="35" customFormat="1" ht="15" thickBot="1" x14ac:dyDescent="0.35">
      <c r="A731" s="55"/>
      <c r="B731" s="60"/>
      <c r="C731" s="93"/>
      <c r="D731" s="59"/>
      <c r="E731" s="97"/>
      <c r="F731" s="60"/>
      <c r="G731" s="60"/>
      <c r="H731" s="60"/>
      <c r="I731" s="60"/>
      <c r="J731" s="60"/>
      <c r="K731" s="60"/>
      <c r="L731" s="60"/>
      <c r="M731" s="60"/>
      <c r="N731" s="60"/>
      <c r="O731" s="60"/>
      <c r="P731" s="60"/>
      <c r="Q731" s="60"/>
      <c r="R731" s="60" t="str">
        <f t="shared" si="13"/>
        <v/>
      </c>
      <c r="S731" s="72"/>
      <c r="T731" s="60"/>
      <c r="AP731" s="86">
        <v>1</v>
      </c>
    </row>
    <row r="732" spans="1:42" s="35" customFormat="1" ht="15" thickBot="1" x14ac:dyDescent="0.35">
      <c r="A732" s="55"/>
      <c r="B732" s="60"/>
      <c r="C732" s="93"/>
      <c r="D732" s="59"/>
      <c r="E732" s="97"/>
      <c r="F732" s="60"/>
      <c r="G732" s="60"/>
      <c r="H732" s="60"/>
      <c r="I732" s="60"/>
      <c r="J732" s="60"/>
      <c r="K732" s="60"/>
      <c r="L732" s="60"/>
      <c r="M732" s="60"/>
      <c r="N732" s="60"/>
      <c r="O732" s="60"/>
      <c r="P732" s="60"/>
      <c r="Q732" s="60"/>
      <c r="R732" s="60" t="str">
        <f t="shared" si="13"/>
        <v/>
      </c>
      <c r="S732" s="72"/>
      <c r="T732" s="60"/>
      <c r="AP732" s="86">
        <v>1</v>
      </c>
    </row>
    <row r="733" spans="1:42" s="35" customFormat="1" ht="15" thickBot="1" x14ac:dyDescent="0.35">
      <c r="A733" s="55"/>
      <c r="B733" s="60"/>
      <c r="C733" s="93"/>
      <c r="D733" s="59"/>
      <c r="E733" s="97"/>
      <c r="F733" s="60"/>
      <c r="G733" s="60"/>
      <c r="H733" s="60"/>
      <c r="I733" s="60"/>
      <c r="J733" s="60"/>
      <c r="K733" s="60"/>
      <c r="L733" s="60"/>
      <c r="M733" s="60"/>
      <c r="N733" s="60"/>
      <c r="O733" s="60"/>
      <c r="P733" s="60"/>
      <c r="Q733" s="60"/>
      <c r="R733" s="60" t="str">
        <f t="shared" si="13"/>
        <v/>
      </c>
      <c r="S733" s="72"/>
      <c r="T733" s="60"/>
      <c r="AP733" s="86">
        <v>1</v>
      </c>
    </row>
    <row r="734" spans="1:42" s="35" customFormat="1" ht="15" thickBot="1" x14ac:dyDescent="0.35">
      <c r="A734" s="55"/>
      <c r="B734" s="60"/>
      <c r="C734" s="93"/>
      <c r="D734" s="59"/>
      <c r="E734" s="97"/>
      <c r="F734" s="60"/>
      <c r="G734" s="60"/>
      <c r="H734" s="60"/>
      <c r="I734" s="60"/>
      <c r="J734" s="60"/>
      <c r="K734" s="60"/>
      <c r="L734" s="60"/>
      <c r="M734" s="60"/>
      <c r="N734" s="60"/>
      <c r="O734" s="60"/>
      <c r="P734" s="60"/>
      <c r="Q734" s="60"/>
      <c r="R734" s="60" t="str">
        <f t="shared" si="13"/>
        <v/>
      </c>
      <c r="S734" s="72"/>
      <c r="T734" s="60"/>
      <c r="AP734" s="86">
        <v>1</v>
      </c>
    </row>
    <row r="735" spans="1:42" s="35" customFormat="1" ht="15" thickBot="1" x14ac:dyDescent="0.35">
      <c r="A735" s="55"/>
      <c r="B735" s="60"/>
      <c r="C735" s="93"/>
      <c r="D735" s="59"/>
      <c r="E735" s="97"/>
      <c r="F735" s="60"/>
      <c r="G735" s="60"/>
      <c r="H735" s="60"/>
      <c r="I735" s="60"/>
      <c r="J735" s="60"/>
      <c r="K735" s="60"/>
      <c r="L735" s="60"/>
      <c r="M735" s="60"/>
      <c r="N735" s="60"/>
      <c r="O735" s="60"/>
      <c r="P735" s="60"/>
      <c r="Q735" s="60"/>
      <c r="R735" s="60" t="str">
        <f t="shared" si="13"/>
        <v/>
      </c>
      <c r="S735" s="72"/>
      <c r="T735" s="60"/>
      <c r="AP735" s="86">
        <v>1</v>
      </c>
    </row>
    <row r="736" spans="1:42" s="35" customFormat="1" ht="15" thickBot="1" x14ac:dyDescent="0.35">
      <c r="A736" s="55"/>
      <c r="B736" s="60"/>
      <c r="C736" s="93"/>
      <c r="D736" s="59"/>
      <c r="E736" s="97"/>
      <c r="F736" s="60"/>
      <c r="G736" s="60"/>
      <c r="H736" s="60"/>
      <c r="I736" s="60"/>
      <c r="J736" s="60"/>
      <c r="K736" s="60"/>
      <c r="L736" s="60"/>
      <c r="M736" s="60"/>
      <c r="N736" s="60"/>
      <c r="O736" s="60"/>
      <c r="P736" s="60"/>
      <c r="Q736" s="60"/>
      <c r="R736" s="60" t="str">
        <f t="shared" si="13"/>
        <v/>
      </c>
      <c r="S736" s="72"/>
      <c r="T736" s="60"/>
      <c r="AP736" s="86">
        <v>1</v>
      </c>
    </row>
    <row r="737" spans="1:42" s="35" customFormat="1" ht="15" thickBot="1" x14ac:dyDescent="0.35">
      <c r="A737" s="55"/>
      <c r="B737" s="60"/>
      <c r="C737" s="93"/>
      <c r="D737" s="59"/>
      <c r="E737" s="97"/>
      <c r="F737" s="60"/>
      <c r="G737" s="60"/>
      <c r="H737" s="60"/>
      <c r="I737" s="60"/>
      <c r="J737" s="60"/>
      <c r="K737" s="60"/>
      <c r="L737" s="60"/>
      <c r="M737" s="60"/>
      <c r="N737" s="60"/>
      <c r="O737" s="60"/>
      <c r="P737" s="60"/>
      <c r="Q737" s="60"/>
      <c r="R737" s="60" t="str">
        <f t="shared" si="13"/>
        <v/>
      </c>
      <c r="S737" s="72"/>
      <c r="T737" s="60"/>
      <c r="AP737" s="86">
        <v>1</v>
      </c>
    </row>
    <row r="738" spans="1:42" s="35" customFormat="1" ht="15" thickBot="1" x14ac:dyDescent="0.35">
      <c r="A738" s="55"/>
      <c r="B738" s="60"/>
      <c r="C738" s="93"/>
      <c r="D738" s="59"/>
      <c r="E738" s="97"/>
      <c r="F738" s="60"/>
      <c r="G738" s="60"/>
      <c r="H738" s="60"/>
      <c r="I738" s="60"/>
      <c r="J738" s="60"/>
      <c r="K738" s="60"/>
      <c r="L738" s="60"/>
      <c r="M738" s="60"/>
      <c r="N738" s="60"/>
      <c r="O738" s="60"/>
      <c r="P738" s="60"/>
      <c r="Q738" s="60"/>
      <c r="R738" s="60" t="str">
        <f t="shared" si="13"/>
        <v/>
      </c>
      <c r="S738" s="72"/>
      <c r="T738" s="60"/>
      <c r="AP738" s="86">
        <v>1</v>
      </c>
    </row>
    <row r="739" spans="1:42" s="35" customFormat="1" ht="15" thickBot="1" x14ac:dyDescent="0.35">
      <c r="A739" s="55"/>
      <c r="B739" s="60"/>
      <c r="C739" s="93"/>
      <c r="D739" s="59"/>
      <c r="E739" s="97"/>
      <c r="F739" s="60"/>
      <c r="G739" s="60"/>
      <c r="H739" s="60"/>
      <c r="I739" s="60"/>
      <c r="J739" s="60"/>
      <c r="K739" s="60"/>
      <c r="L739" s="60"/>
      <c r="M739" s="60"/>
      <c r="N739" s="60"/>
      <c r="O739" s="60"/>
      <c r="P739" s="60"/>
      <c r="Q739" s="60"/>
      <c r="R739" s="60" t="str">
        <f t="shared" si="13"/>
        <v/>
      </c>
      <c r="S739" s="72"/>
      <c r="T739" s="60"/>
      <c r="AP739" s="86">
        <v>1</v>
      </c>
    </row>
    <row r="740" spans="1:42" s="35" customFormat="1" ht="15" thickBot="1" x14ac:dyDescent="0.35">
      <c r="A740" s="55"/>
      <c r="B740" s="60"/>
      <c r="C740" s="93"/>
      <c r="D740" s="59"/>
      <c r="E740" s="97"/>
      <c r="F740" s="60"/>
      <c r="G740" s="60"/>
      <c r="H740" s="60"/>
      <c r="I740" s="60"/>
      <c r="J740" s="60"/>
      <c r="K740" s="60"/>
      <c r="L740" s="60"/>
      <c r="M740" s="60"/>
      <c r="N740" s="60"/>
      <c r="O740" s="60"/>
      <c r="P740" s="60"/>
      <c r="Q740" s="60"/>
      <c r="R740" s="60" t="str">
        <f t="shared" si="13"/>
        <v/>
      </c>
      <c r="S740" s="72"/>
      <c r="T740" s="60"/>
      <c r="AP740" s="86">
        <v>1</v>
      </c>
    </row>
    <row r="741" spans="1:42" s="35" customFormat="1" ht="15" thickBot="1" x14ac:dyDescent="0.35">
      <c r="A741" s="55"/>
      <c r="B741" s="60"/>
      <c r="C741" s="93"/>
      <c r="D741" s="59"/>
      <c r="E741" s="97"/>
      <c r="F741" s="60"/>
      <c r="G741" s="60"/>
      <c r="H741" s="60"/>
      <c r="I741" s="60"/>
      <c r="J741" s="60"/>
      <c r="K741" s="60"/>
      <c r="L741" s="60"/>
      <c r="M741" s="60"/>
      <c r="N741" s="60"/>
      <c r="O741" s="60"/>
      <c r="P741" s="60"/>
      <c r="Q741" s="60"/>
      <c r="R741" s="60" t="str">
        <f t="shared" si="13"/>
        <v/>
      </c>
      <c r="S741" s="72"/>
      <c r="T741" s="60"/>
      <c r="AP741" s="86">
        <v>1</v>
      </c>
    </row>
    <row r="742" spans="1:42" s="35" customFormat="1" ht="15" thickBot="1" x14ac:dyDescent="0.35">
      <c r="A742" s="55"/>
      <c r="B742" s="60"/>
      <c r="C742" s="93"/>
      <c r="D742" s="59"/>
      <c r="E742" s="97"/>
      <c r="F742" s="60"/>
      <c r="G742" s="60"/>
      <c r="H742" s="60"/>
      <c r="I742" s="60"/>
      <c r="J742" s="60"/>
      <c r="K742" s="60"/>
      <c r="L742" s="60"/>
      <c r="M742" s="60"/>
      <c r="N742" s="60"/>
      <c r="O742" s="60"/>
      <c r="P742" s="60"/>
      <c r="Q742" s="60"/>
      <c r="R742" s="60" t="str">
        <f t="shared" si="13"/>
        <v/>
      </c>
      <c r="S742" s="72"/>
      <c r="T742" s="60"/>
      <c r="AP742" s="86">
        <v>1</v>
      </c>
    </row>
    <row r="743" spans="1:42" s="35" customFormat="1" ht="15" thickBot="1" x14ac:dyDescent="0.35">
      <c r="A743" s="55"/>
      <c r="B743" s="60"/>
      <c r="C743" s="93"/>
      <c r="D743" s="59"/>
      <c r="E743" s="97"/>
      <c r="F743" s="60"/>
      <c r="G743" s="60"/>
      <c r="H743" s="60"/>
      <c r="I743" s="60"/>
      <c r="J743" s="60"/>
      <c r="K743" s="60"/>
      <c r="L743" s="60"/>
      <c r="M743" s="60"/>
      <c r="N743" s="60"/>
      <c r="O743" s="60"/>
      <c r="P743" s="60"/>
      <c r="Q743" s="60"/>
      <c r="R743" s="60" t="str">
        <f t="shared" si="13"/>
        <v/>
      </c>
      <c r="S743" s="72"/>
      <c r="T743" s="60"/>
      <c r="AP743" s="86">
        <v>1</v>
      </c>
    </row>
    <row r="744" spans="1:42" s="35" customFormat="1" ht="15" thickBot="1" x14ac:dyDescent="0.35">
      <c r="A744" s="55"/>
      <c r="B744" s="60"/>
      <c r="C744" s="93"/>
      <c r="D744" s="59"/>
      <c r="E744" s="97"/>
      <c r="F744" s="60"/>
      <c r="G744" s="60"/>
      <c r="H744" s="60"/>
      <c r="I744" s="60"/>
      <c r="J744" s="60"/>
      <c r="K744" s="60"/>
      <c r="L744" s="60"/>
      <c r="M744" s="60"/>
      <c r="N744" s="60"/>
      <c r="O744" s="60"/>
      <c r="P744" s="60"/>
      <c r="Q744" s="60"/>
      <c r="R744" s="60" t="str">
        <f t="shared" si="13"/>
        <v/>
      </c>
      <c r="S744" s="72"/>
      <c r="T744" s="60"/>
      <c r="AP744" s="86">
        <v>1</v>
      </c>
    </row>
    <row r="745" spans="1:42" s="35" customFormat="1" ht="15" thickBot="1" x14ac:dyDescent="0.35">
      <c r="A745" s="55"/>
      <c r="B745" s="60"/>
      <c r="C745" s="93"/>
      <c r="D745" s="59"/>
      <c r="E745" s="97"/>
      <c r="F745" s="60"/>
      <c r="G745" s="60"/>
      <c r="H745" s="60"/>
      <c r="I745" s="60"/>
      <c r="J745" s="60"/>
      <c r="K745" s="60"/>
      <c r="L745" s="60"/>
      <c r="M745" s="60"/>
      <c r="N745" s="60"/>
      <c r="O745" s="60"/>
      <c r="P745" s="60"/>
      <c r="Q745" s="60"/>
      <c r="R745" s="60" t="str">
        <f t="shared" si="13"/>
        <v/>
      </c>
      <c r="S745" s="72"/>
      <c r="T745" s="60"/>
      <c r="AP745" s="86">
        <v>1</v>
      </c>
    </row>
    <row r="746" spans="1:42" s="35" customFormat="1" ht="15" thickBot="1" x14ac:dyDescent="0.35">
      <c r="A746" s="55"/>
      <c r="B746" s="60"/>
      <c r="C746" s="93"/>
      <c r="D746" s="59"/>
      <c r="E746" s="97"/>
      <c r="F746" s="60"/>
      <c r="G746" s="60"/>
      <c r="H746" s="60"/>
      <c r="I746" s="60"/>
      <c r="J746" s="60"/>
      <c r="K746" s="60"/>
      <c r="L746" s="60"/>
      <c r="M746" s="60"/>
      <c r="N746" s="60"/>
      <c r="O746" s="60"/>
      <c r="P746" s="60"/>
      <c r="Q746" s="60"/>
      <c r="R746" s="60" t="str">
        <f t="shared" si="13"/>
        <v/>
      </c>
      <c r="S746" s="72"/>
      <c r="T746" s="60"/>
      <c r="AP746" s="86">
        <v>1</v>
      </c>
    </row>
    <row r="747" spans="1:42" s="35" customFormat="1" ht="15" thickBot="1" x14ac:dyDescent="0.35">
      <c r="A747" s="55"/>
      <c r="B747" s="60"/>
      <c r="C747" s="93"/>
      <c r="D747" s="59"/>
      <c r="E747" s="97"/>
      <c r="F747" s="60"/>
      <c r="G747" s="60"/>
      <c r="H747" s="60"/>
      <c r="I747" s="60"/>
      <c r="J747" s="60"/>
      <c r="K747" s="60"/>
      <c r="L747" s="60"/>
      <c r="M747" s="60"/>
      <c r="N747" s="60"/>
      <c r="O747" s="60"/>
      <c r="P747" s="60"/>
      <c r="Q747" s="60"/>
      <c r="R747" s="60" t="str">
        <f t="shared" si="13"/>
        <v/>
      </c>
      <c r="S747" s="72"/>
      <c r="T747" s="60"/>
      <c r="AP747" s="86">
        <v>1</v>
      </c>
    </row>
    <row r="748" spans="1:42" s="35" customFormat="1" ht="15" thickBot="1" x14ac:dyDescent="0.35">
      <c r="A748" s="55"/>
      <c r="B748" s="60"/>
      <c r="C748" s="93"/>
      <c r="D748" s="59"/>
      <c r="E748" s="97"/>
      <c r="F748" s="60"/>
      <c r="G748" s="60"/>
      <c r="H748" s="60"/>
      <c r="I748" s="60"/>
      <c r="J748" s="60"/>
      <c r="K748" s="60"/>
      <c r="L748" s="60"/>
      <c r="M748" s="60"/>
      <c r="N748" s="60"/>
      <c r="O748" s="60"/>
      <c r="P748" s="60"/>
      <c r="Q748" s="60"/>
      <c r="R748" s="60" t="str">
        <f t="shared" si="13"/>
        <v/>
      </c>
      <c r="S748" s="72"/>
      <c r="T748" s="60"/>
      <c r="AP748" s="86">
        <v>1</v>
      </c>
    </row>
    <row r="749" spans="1:42" s="35" customFormat="1" ht="15" thickBot="1" x14ac:dyDescent="0.35">
      <c r="A749" s="55"/>
      <c r="B749" s="60"/>
      <c r="C749" s="93"/>
      <c r="D749" s="59"/>
      <c r="E749" s="97"/>
      <c r="F749" s="60"/>
      <c r="G749" s="60"/>
      <c r="H749" s="60"/>
      <c r="I749" s="60"/>
      <c r="J749" s="60"/>
      <c r="K749" s="60"/>
      <c r="L749" s="60"/>
      <c r="M749" s="60"/>
      <c r="N749" s="60"/>
      <c r="O749" s="60"/>
      <c r="P749" s="60"/>
      <c r="Q749" s="60"/>
      <c r="R749" s="60" t="str">
        <f t="shared" si="13"/>
        <v/>
      </c>
      <c r="S749" s="72"/>
      <c r="T749" s="60"/>
      <c r="AP749" s="86">
        <v>1</v>
      </c>
    </row>
    <row r="750" spans="1:42" s="35" customFormat="1" ht="15" thickBot="1" x14ac:dyDescent="0.35">
      <c r="A750" s="55"/>
      <c r="B750" s="60"/>
      <c r="C750" s="93"/>
      <c r="D750" s="59"/>
      <c r="E750" s="97"/>
      <c r="F750" s="60"/>
      <c r="G750" s="60"/>
      <c r="H750" s="60"/>
      <c r="I750" s="60"/>
      <c r="J750" s="60"/>
      <c r="K750" s="60"/>
      <c r="L750" s="60"/>
      <c r="M750" s="60"/>
      <c r="N750" s="60"/>
      <c r="O750" s="60"/>
      <c r="P750" s="60"/>
      <c r="Q750" s="60"/>
      <c r="R750" s="60" t="str">
        <f t="shared" si="13"/>
        <v/>
      </c>
      <c r="S750" s="72"/>
      <c r="T750" s="60"/>
      <c r="AP750" s="86">
        <v>1</v>
      </c>
    </row>
    <row r="751" spans="1:42" s="35" customFormat="1" ht="15" thickBot="1" x14ac:dyDescent="0.35">
      <c r="A751" s="55"/>
      <c r="B751" s="60"/>
      <c r="C751" s="93"/>
      <c r="D751" s="59"/>
      <c r="E751" s="97"/>
      <c r="F751" s="60"/>
      <c r="G751" s="60"/>
      <c r="H751" s="60"/>
      <c r="I751" s="60"/>
      <c r="J751" s="60"/>
      <c r="K751" s="60"/>
      <c r="L751" s="60"/>
      <c r="M751" s="60"/>
      <c r="N751" s="60"/>
      <c r="O751" s="60"/>
      <c r="P751" s="60"/>
      <c r="Q751" s="60"/>
      <c r="R751" s="60" t="str">
        <f t="shared" si="13"/>
        <v/>
      </c>
      <c r="S751" s="72"/>
      <c r="T751" s="60"/>
      <c r="AP751" s="86">
        <v>1</v>
      </c>
    </row>
    <row r="752" spans="1:42" s="35" customFormat="1" ht="15" thickBot="1" x14ac:dyDescent="0.35">
      <c r="A752" s="55"/>
      <c r="B752" s="60"/>
      <c r="C752" s="93"/>
      <c r="D752" s="59"/>
      <c r="E752" s="97"/>
      <c r="F752" s="60"/>
      <c r="G752" s="60"/>
      <c r="H752" s="60"/>
      <c r="I752" s="60"/>
      <c r="J752" s="60"/>
      <c r="K752" s="60"/>
      <c r="L752" s="60"/>
      <c r="M752" s="60"/>
      <c r="N752" s="60"/>
      <c r="O752" s="60"/>
      <c r="P752" s="60"/>
      <c r="Q752" s="60"/>
      <c r="R752" s="60" t="str">
        <f t="shared" si="13"/>
        <v/>
      </c>
      <c r="S752" s="72"/>
      <c r="T752" s="60"/>
      <c r="AP752" s="86">
        <v>1</v>
      </c>
    </row>
    <row r="753" spans="1:42" s="35" customFormat="1" ht="15" thickBot="1" x14ac:dyDescent="0.35">
      <c r="A753" s="55"/>
      <c r="B753" s="60"/>
      <c r="C753" s="93"/>
      <c r="D753" s="59"/>
      <c r="E753" s="97"/>
      <c r="F753" s="60"/>
      <c r="G753" s="60"/>
      <c r="H753" s="60"/>
      <c r="I753" s="60"/>
      <c r="J753" s="60"/>
      <c r="K753" s="60"/>
      <c r="L753" s="60"/>
      <c r="M753" s="60"/>
      <c r="N753" s="60"/>
      <c r="O753" s="60"/>
      <c r="P753" s="60"/>
      <c r="Q753" s="60"/>
      <c r="R753" s="60" t="str">
        <f t="shared" si="13"/>
        <v/>
      </c>
      <c r="S753" s="72"/>
      <c r="T753" s="60"/>
      <c r="AP753" s="86">
        <v>1</v>
      </c>
    </row>
    <row r="754" spans="1:42" s="35" customFormat="1" ht="15" thickBot="1" x14ac:dyDescent="0.35">
      <c r="A754" s="55"/>
      <c r="B754" s="60"/>
      <c r="C754" s="93"/>
      <c r="D754" s="59"/>
      <c r="E754" s="97"/>
      <c r="F754" s="60"/>
      <c r="G754" s="60"/>
      <c r="H754" s="60"/>
      <c r="I754" s="60"/>
      <c r="J754" s="60"/>
      <c r="K754" s="60"/>
      <c r="L754" s="60"/>
      <c r="M754" s="60"/>
      <c r="N754" s="60"/>
      <c r="O754" s="60"/>
      <c r="P754" s="60"/>
      <c r="Q754" s="60"/>
      <c r="R754" s="60" t="str">
        <f t="shared" si="13"/>
        <v/>
      </c>
      <c r="S754" s="72"/>
      <c r="T754" s="60"/>
      <c r="AP754" s="86">
        <v>1</v>
      </c>
    </row>
    <row r="755" spans="1:42" s="35" customFormat="1" ht="15" thickBot="1" x14ac:dyDescent="0.35">
      <c r="A755" s="55"/>
      <c r="B755" s="60"/>
      <c r="C755" s="93"/>
      <c r="D755" s="59"/>
      <c r="E755" s="97"/>
      <c r="F755" s="60"/>
      <c r="G755" s="60"/>
      <c r="H755" s="60"/>
      <c r="I755" s="60"/>
      <c r="J755" s="60"/>
      <c r="K755" s="60"/>
      <c r="L755" s="60"/>
      <c r="M755" s="60"/>
      <c r="N755" s="60"/>
      <c r="O755" s="60"/>
      <c r="P755" s="60"/>
      <c r="Q755" s="60"/>
      <c r="R755" s="60" t="str">
        <f t="shared" si="13"/>
        <v/>
      </c>
      <c r="S755" s="72"/>
      <c r="T755" s="60"/>
      <c r="AP755" s="86">
        <v>1</v>
      </c>
    </row>
    <row r="756" spans="1:42" s="35" customFormat="1" ht="15" thickBot="1" x14ac:dyDescent="0.35">
      <c r="A756" s="55"/>
      <c r="B756" s="60"/>
      <c r="C756" s="93"/>
      <c r="D756" s="59"/>
      <c r="E756" s="97"/>
      <c r="F756" s="60"/>
      <c r="G756" s="60"/>
      <c r="H756" s="60"/>
      <c r="I756" s="60"/>
      <c r="J756" s="60"/>
      <c r="K756" s="60"/>
      <c r="L756" s="60"/>
      <c r="M756" s="60"/>
      <c r="N756" s="60"/>
      <c r="O756" s="60"/>
      <c r="P756" s="60"/>
      <c r="Q756" s="60"/>
      <c r="R756" s="60" t="str">
        <f t="shared" si="13"/>
        <v/>
      </c>
      <c r="S756" s="72"/>
      <c r="T756" s="60"/>
      <c r="AP756" s="86">
        <v>1</v>
      </c>
    </row>
    <row r="757" spans="1:42" s="35" customFormat="1" ht="15" thickBot="1" x14ac:dyDescent="0.35">
      <c r="A757" s="55"/>
      <c r="B757" s="60"/>
      <c r="C757" s="93"/>
      <c r="D757" s="59"/>
      <c r="E757" s="97"/>
      <c r="F757" s="60"/>
      <c r="G757" s="60"/>
      <c r="H757" s="60"/>
      <c r="I757" s="60"/>
      <c r="J757" s="60"/>
      <c r="K757" s="60"/>
      <c r="L757" s="60"/>
      <c r="M757" s="60"/>
      <c r="N757" s="60"/>
      <c r="O757" s="60"/>
      <c r="P757" s="60"/>
      <c r="Q757" s="60"/>
      <c r="R757" s="60" t="str">
        <f t="shared" si="13"/>
        <v/>
      </c>
      <c r="S757" s="72"/>
      <c r="T757" s="60"/>
      <c r="AP757" s="86">
        <v>1</v>
      </c>
    </row>
    <row r="758" spans="1:42" s="35" customFormat="1" ht="15" thickBot="1" x14ac:dyDescent="0.35">
      <c r="A758" s="55"/>
      <c r="B758" s="60"/>
      <c r="C758" s="93"/>
      <c r="D758" s="59"/>
      <c r="E758" s="97"/>
      <c r="F758" s="60"/>
      <c r="G758" s="60"/>
      <c r="H758" s="60"/>
      <c r="I758" s="60"/>
      <c r="J758" s="60"/>
      <c r="K758" s="60"/>
      <c r="L758" s="60"/>
      <c r="M758" s="60"/>
      <c r="N758" s="60"/>
      <c r="O758" s="60"/>
      <c r="P758" s="60"/>
      <c r="Q758" s="60"/>
      <c r="R758" s="60" t="str">
        <f t="shared" si="13"/>
        <v/>
      </c>
      <c r="S758" s="72"/>
      <c r="T758" s="60"/>
      <c r="AP758" s="86">
        <v>1</v>
      </c>
    </row>
    <row r="759" spans="1:42" s="35" customFormat="1" ht="15" thickBot="1" x14ac:dyDescent="0.35">
      <c r="A759" s="55"/>
      <c r="B759" s="60"/>
      <c r="C759" s="93"/>
      <c r="D759" s="59"/>
      <c r="E759" s="97"/>
      <c r="F759" s="60"/>
      <c r="G759" s="60"/>
      <c r="H759" s="60"/>
      <c r="I759" s="60"/>
      <c r="J759" s="60"/>
      <c r="K759" s="60"/>
      <c r="L759" s="60"/>
      <c r="M759" s="60"/>
      <c r="N759" s="60"/>
      <c r="O759" s="60"/>
      <c r="P759" s="60"/>
      <c r="Q759" s="60"/>
      <c r="R759" s="60" t="str">
        <f t="shared" si="13"/>
        <v/>
      </c>
      <c r="S759" s="72"/>
      <c r="T759" s="60"/>
      <c r="AP759" s="86">
        <v>1</v>
      </c>
    </row>
    <row r="760" spans="1:42" s="35" customFormat="1" ht="15" thickBot="1" x14ac:dyDescent="0.35">
      <c r="A760" s="55"/>
      <c r="B760" s="60"/>
      <c r="C760" s="93"/>
      <c r="D760" s="59"/>
      <c r="E760" s="97"/>
      <c r="F760" s="60"/>
      <c r="G760" s="60"/>
      <c r="H760" s="60"/>
      <c r="I760" s="60"/>
      <c r="J760" s="60"/>
      <c r="K760" s="60"/>
      <c r="L760" s="60"/>
      <c r="M760" s="60"/>
      <c r="N760" s="60"/>
      <c r="O760" s="60"/>
      <c r="P760" s="60"/>
      <c r="Q760" s="60"/>
      <c r="R760" s="60" t="str">
        <f t="shared" si="13"/>
        <v/>
      </c>
      <c r="S760" s="72"/>
      <c r="T760" s="60"/>
      <c r="AP760" s="86">
        <v>1</v>
      </c>
    </row>
    <row r="761" spans="1:42" s="35" customFormat="1" ht="15" thickBot="1" x14ac:dyDescent="0.35">
      <c r="A761" s="55"/>
      <c r="B761" s="60"/>
      <c r="C761" s="93"/>
      <c r="D761" s="59"/>
      <c r="E761" s="97"/>
      <c r="F761" s="60"/>
      <c r="G761" s="60"/>
      <c r="H761" s="60"/>
      <c r="I761" s="60"/>
      <c r="J761" s="60"/>
      <c r="K761" s="60"/>
      <c r="L761" s="60"/>
      <c r="M761" s="60"/>
      <c r="N761" s="60"/>
      <c r="O761" s="60"/>
      <c r="P761" s="60"/>
      <c r="Q761" s="60"/>
      <c r="R761" s="60" t="str">
        <f t="shared" si="13"/>
        <v/>
      </c>
      <c r="S761" s="72"/>
      <c r="T761" s="60"/>
      <c r="AP761" s="86">
        <v>1</v>
      </c>
    </row>
    <row r="762" spans="1:42" s="35" customFormat="1" ht="15" thickBot="1" x14ac:dyDescent="0.35">
      <c r="A762" s="55"/>
      <c r="B762" s="60"/>
      <c r="C762" s="93"/>
      <c r="D762" s="59"/>
      <c r="E762" s="97"/>
      <c r="F762" s="60"/>
      <c r="G762" s="60"/>
      <c r="H762" s="60"/>
      <c r="I762" s="60"/>
      <c r="J762" s="60"/>
      <c r="K762" s="60"/>
      <c r="L762" s="60"/>
      <c r="M762" s="60"/>
      <c r="N762" s="60"/>
      <c r="O762" s="60"/>
      <c r="P762" s="60"/>
      <c r="Q762" s="60"/>
      <c r="R762" s="60" t="str">
        <f t="shared" si="13"/>
        <v/>
      </c>
      <c r="S762" s="72"/>
      <c r="T762" s="60"/>
      <c r="AP762" s="86">
        <v>1</v>
      </c>
    </row>
    <row r="763" spans="1:42" s="35" customFormat="1" ht="15" thickBot="1" x14ac:dyDescent="0.35">
      <c r="A763" s="55"/>
      <c r="B763" s="60"/>
      <c r="C763" s="93"/>
      <c r="D763" s="59"/>
      <c r="E763" s="97"/>
      <c r="F763" s="60"/>
      <c r="G763" s="60"/>
      <c r="H763" s="60"/>
      <c r="I763" s="60"/>
      <c r="J763" s="60"/>
      <c r="K763" s="60"/>
      <c r="L763" s="60"/>
      <c r="M763" s="60"/>
      <c r="N763" s="60"/>
      <c r="O763" s="60"/>
      <c r="P763" s="60"/>
      <c r="Q763" s="60"/>
      <c r="R763" s="60" t="str">
        <f t="shared" si="13"/>
        <v/>
      </c>
      <c r="S763" s="72"/>
      <c r="T763" s="60"/>
      <c r="AP763" s="86">
        <v>1</v>
      </c>
    </row>
    <row r="764" spans="1:42" s="35" customFormat="1" ht="15" thickBot="1" x14ac:dyDescent="0.35">
      <c r="A764" s="55"/>
      <c r="B764" s="60"/>
      <c r="C764" s="93"/>
      <c r="D764" s="59"/>
      <c r="E764" s="97"/>
      <c r="F764" s="60"/>
      <c r="G764" s="60"/>
      <c r="H764" s="60"/>
      <c r="I764" s="60"/>
      <c r="J764" s="60"/>
      <c r="K764" s="60"/>
      <c r="L764" s="60"/>
      <c r="M764" s="60"/>
      <c r="N764" s="60"/>
      <c r="O764" s="60"/>
      <c r="P764" s="60"/>
      <c r="Q764" s="60"/>
      <c r="R764" s="60" t="str">
        <f t="shared" si="13"/>
        <v/>
      </c>
      <c r="S764" s="72"/>
      <c r="T764" s="60"/>
      <c r="AP764" s="86">
        <v>1</v>
      </c>
    </row>
    <row r="765" spans="1:42" s="35" customFormat="1" ht="15" thickBot="1" x14ac:dyDescent="0.35">
      <c r="A765" s="55"/>
      <c r="B765" s="60"/>
      <c r="C765" s="93"/>
      <c r="D765" s="59"/>
      <c r="E765" s="97"/>
      <c r="F765" s="60"/>
      <c r="G765" s="60"/>
      <c r="H765" s="60"/>
      <c r="I765" s="60"/>
      <c r="J765" s="60"/>
      <c r="K765" s="60"/>
      <c r="L765" s="60"/>
      <c r="M765" s="60"/>
      <c r="N765" s="60"/>
      <c r="O765" s="60"/>
      <c r="P765" s="60"/>
      <c r="Q765" s="60"/>
      <c r="R765" s="60" t="str">
        <f t="shared" si="13"/>
        <v/>
      </c>
      <c r="S765" s="72"/>
      <c r="T765" s="60"/>
      <c r="AP765" s="86">
        <v>1</v>
      </c>
    </row>
    <row r="766" spans="1:42" s="35" customFormat="1" ht="15" thickBot="1" x14ac:dyDescent="0.35">
      <c r="A766" s="55"/>
      <c r="B766" s="60"/>
      <c r="C766" s="93"/>
      <c r="D766" s="59"/>
      <c r="E766" s="97"/>
      <c r="F766" s="60"/>
      <c r="G766" s="60"/>
      <c r="H766" s="60"/>
      <c r="I766" s="60"/>
      <c r="J766" s="60"/>
      <c r="K766" s="60"/>
      <c r="L766" s="60"/>
      <c r="M766" s="60"/>
      <c r="N766" s="60"/>
      <c r="O766" s="60"/>
      <c r="P766" s="60"/>
      <c r="Q766" s="60"/>
      <c r="R766" s="60" t="str">
        <f t="shared" si="13"/>
        <v/>
      </c>
      <c r="S766" s="72"/>
      <c r="T766" s="60"/>
      <c r="AP766" s="86">
        <v>1</v>
      </c>
    </row>
    <row r="767" spans="1:42" s="35" customFormat="1" ht="15" thickBot="1" x14ac:dyDescent="0.35">
      <c r="A767" s="55"/>
      <c r="B767" s="60"/>
      <c r="C767" s="93"/>
      <c r="D767" s="59"/>
      <c r="E767" s="97"/>
      <c r="F767" s="60"/>
      <c r="G767" s="60"/>
      <c r="H767" s="60"/>
      <c r="I767" s="60"/>
      <c r="J767" s="60"/>
      <c r="K767" s="60"/>
      <c r="L767" s="60"/>
      <c r="M767" s="60"/>
      <c r="N767" s="60"/>
      <c r="O767" s="60"/>
      <c r="P767" s="60"/>
      <c r="Q767" s="60"/>
      <c r="R767" s="60" t="str">
        <f t="shared" si="13"/>
        <v/>
      </c>
      <c r="S767" s="72"/>
      <c r="T767" s="60"/>
      <c r="AP767" s="86">
        <v>1</v>
      </c>
    </row>
    <row r="768" spans="1:42" s="35" customFormat="1" ht="15" thickBot="1" x14ac:dyDescent="0.35">
      <c r="A768" s="55"/>
      <c r="B768" s="60"/>
      <c r="C768" s="93"/>
      <c r="D768" s="59"/>
      <c r="E768" s="97"/>
      <c r="F768" s="60"/>
      <c r="G768" s="60"/>
      <c r="H768" s="60"/>
      <c r="I768" s="60"/>
      <c r="J768" s="60"/>
      <c r="K768" s="60"/>
      <c r="L768" s="60"/>
      <c r="M768" s="60"/>
      <c r="N768" s="60"/>
      <c r="O768" s="60"/>
      <c r="P768" s="60"/>
      <c r="Q768" s="60"/>
      <c r="R768" s="60" t="str">
        <f t="shared" si="13"/>
        <v/>
      </c>
      <c r="S768" s="72"/>
      <c r="T768" s="60"/>
      <c r="AP768" s="86">
        <v>1</v>
      </c>
    </row>
    <row r="769" spans="1:42" s="35" customFormat="1" ht="15" thickBot="1" x14ac:dyDescent="0.35">
      <c r="A769" s="55"/>
      <c r="B769" s="60"/>
      <c r="C769" s="93"/>
      <c r="D769" s="59"/>
      <c r="E769" s="97"/>
      <c r="F769" s="60"/>
      <c r="G769" s="60"/>
      <c r="H769" s="60"/>
      <c r="I769" s="60"/>
      <c r="J769" s="60"/>
      <c r="K769" s="60"/>
      <c r="L769" s="60"/>
      <c r="M769" s="60"/>
      <c r="N769" s="60"/>
      <c r="O769" s="60"/>
      <c r="P769" s="60"/>
      <c r="Q769" s="60"/>
      <c r="R769" s="60" t="str">
        <f t="shared" si="13"/>
        <v/>
      </c>
      <c r="S769" s="72"/>
      <c r="T769" s="60"/>
      <c r="AP769" s="86">
        <v>1</v>
      </c>
    </row>
    <row r="770" spans="1:42" s="35" customFormat="1" ht="15" thickBot="1" x14ac:dyDescent="0.35">
      <c r="A770" s="55"/>
      <c r="B770" s="60"/>
      <c r="C770" s="93"/>
      <c r="D770" s="59"/>
      <c r="E770" s="97"/>
      <c r="F770" s="60"/>
      <c r="G770" s="60"/>
      <c r="H770" s="60"/>
      <c r="I770" s="60"/>
      <c r="J770" s="60"/>
      <c r="K770" s="60"/>
      <c r="L770" s="60"/>
      <c r="M770" s="60"/>
      <c r="N770" s="60"/>
      <c r="O770" s="60"/>
      <c r="P770" s="60"/>
      <c r="Q770" s="60"/>
      <c r="R770" s="60" t="str">
        <f t="shared" si="13"/>
        <v/>
      </c>
      <c r="S770" s="72"/>
      <c r="T770" s="60"/>
      <c r="AP770" s="86">
        <v>1</v>
      </c>
    </row>
    <row r="771" spans="1:42" s="35" customFormat="1" ht="15" thickBot="1" x14ac:dyDescent="0.35">
      <c r="A771" s="55"/>
      <c r="B771" s="60"/>
      <c r="C771" s="93"/>
      <c r="D771" s="59"/>
      <c r="E771" s="97"/>
      <c r="F771" s="60"/>
      <c r="G771" s="60"/>
      <c r="H771" s="60"/>
      <c r="I771" s="60"/>
      <c r="J771" s="60"/>
      <c r="K771" s="60"/>
      <c r="L771" s="60"/>
      <c r="M771" s="60"/>
      <c r="N771" s="60"/>
      <c r="O771" s="60"/>
      <c r="P771" s="60"/>
      <c r="Q771" s="60"/>
      <c r="R771" s="60" t="str">
        <f t="shared" si="13"/>
        <v/>
      </c>
      <c r="S771" s="72"/>
      <c r="T771" s="60"/>
      <c r="AP771" s="86">
        <v>1</v>
      </c>
    </row>
    <row r="772" spans="1:42" s="35" customFormat="1" ht="15" thickBot="1" x14ac:dyDescent="0.35">
      <c r="A772" s="55"/>
      <c r="B772" s="60"/>
      <c r="C772" s="93"/>
      <c r="D772" s="59"/>
      <c r="E772" s="97"/>
      <c r="F772" s="60"/>
      <c r="G772" s="60"/>
      <c r="H772" s="60"/>
      <c r="I772" s="60"/>
      <c r="J772" s="60"/>
      <c r="K772" s="60"/>
      <c r="L772" s="60"/>
      <c r="M772" s="60"/>
      <c r="N772" s="60"/>
      <c r="O772" s="60"/>
      <c r="P772" s="60"/>
      <c r="Q772" s="60"/>
      <c r="R772" s="60" t="str">
        <f t="shared" si="13"/>
        <v/>
      </c>
      <c r="S772" s="72"/>
      <c r="T772" s="60"/>
      <c r="AP772" s="86">
        <v>1</v>
      </c>
    </row>
    <row r="773" spans="1:42" s="35" customFormat="1" ht="15" thickBot="1" x14ac:dyDescent="0.35">
      <c r="A773" s="55"/>
      <c r="B773" s="60"/>
      <c r="C773" s="93"/>
      <c r="D773" s="59"/>
      <c r="E773" s="97"/>
      <c r="F773" s="60"/>
      <c r="G773" s="60"/>
      <c r="H773" s="60"/>
      <c r="I773" s="60"/>
      <c r="J773" s="60"/>
      <c r="K773" s="60"/>
      <c r="L773" s="60"/>
      <c r="M773" s="60"/>
      <c r="N773" s="60"/>
      <c r="O773" s="60"/>
      <c r="P773" s="60"/>
      <c r="Q773" s="60"/>
      <c r="R773" s="60" t="str">
        <f t="shared" si="13"/>
        <v/>
      </c>
      <c r="S773" s="72"/>
      <c r="T773" s="60"/>
      <c r="AP773" s="86">
        <v>1</v>
      </c>
    </row>
    <row r="774" spans="1:42" s="35" customFormat="1" ht="15" thickBot="1" x14ac:dyDescent="0.35">
      <c r="A774" s="55"/>
      <c r="B774" s="60"/>
      <c r="C774" s="93"/>
      <c r="D774" s="59"/>
      <c r="E774" s="97"/>
      <c r="F774" s="60"/>
      <c r="G774" s="60"/>
      <c r="H774" s="60"/>
      <c r="I774" s="60"/>
      <c r="J774" s="60"/>
      <c r="K774" s="60"/>
      <c r="L774" s="60"/>
      <c r="M774" s="60"/>
      <c r="N774" s="60"/>
      <c r="O774" s="60"/>
      <c r="P774" s="60"/>
      <c r="Q774" s="60"/>
      <c r="R774" s="60" t="str">
        <f t="shared" si="13"/>
        <v/>
      </c>
      <c r="S774" s="72"/>
      <c r="T774" s="60"/>
      <c r="AP774" s="86">
        <v>1</v>
      </c>
    </row>
    <row r="775" spans="1:42" s="35" customFormat="1" ht="15" thickBot="1" x14ac:dyDescent="0.35">
      <c r="A775" s="55"/>
      <c r="B775" s="60"/>
      <c r="C775" s="93"/>
      <c r="D775" s="59"/>
      <c r="E775" s="97"/>
      <c r="F775" s="60"/>
      <c r="G775" s="60"/>
      <c r="H775" s="60"/>
      <c r="I775" s="60"/>
      <c r="J775" s="60"/>
      <c r="K775" s="60"/>
      <c r="L775" s="60"/>
      <c r="M775" s="60"/>
      <c r="N775" s="60"/>
      <c r="O775" s="60"/>
      <c r="P775" s="60"/>
      <c r="Q775" s="60"/>
      <c r="R775" s="60" t="str">
        <f t="shared" si="13"/>
        <v/>
      </c>
      <c r="S775" s="72"/>
      <c r="T775" s="60"/>
      <c r="AP775" s="86">
        <v>1</v>
      </c>
    </row>
    <row r="776" spans="1:42" s="35" customFormat="1" ht="15" thickBot="1" x14ac:dyDescent="0.35">
      <c r="A776" s="55"/>
      <c r="B776" s="60"/>
      <c r="C776" s="93"/>
      <c r="D776" s="59"/>
      <c r="E776" s="97"/>
      <c r="F776" s="60"/>
      <c r="G776" s="60"/>
      <c r="H776" s="60"/>
      <c r="I776" s="60"/>
      <c r="J776" s="60"/>
      <c r="K776" s="60"/>
      <c r="L776" s="60"/>
      <c r="M776" s="60"/>
      <c r="N776" s="60"/>
      <c r="O776" s="60"/>
      <c r="P776" s="60"/>
      <c r="Q776" s="60"/>
      <c r="R776" s="60" t="str">
        <f t="shared" si="13"/>
        <v/>
      </c>
      <c r="S776" s="72"/>
      <c r="T776" s="60"/>
      <c r="AP776" s="86">
        <v>1</v>
      </c>
    </row>
    <row r="777" spans="1:42" s="35" customFormat="1" ht="15" thickBot="1" x14ac:dyDescent="0.35">
      <c r="A777" s="55"/>
      <c r="B777" s="60"/>
      <c r="C777" s="93"/>
      <c r="D777" s="59"/>
      <c r="E777" s="97"/>
      <c r="F777" s="60"/>
      <c r="G777" s="60"/>
      <c r="H777" s="60"/>
      <c r="I777" s="60"/>
      <c r="J777" s="60"/>
      <c r="K777" s="60"/>
      <c r="L777" s="60"/>
      <c r="M777" s="60"/>
      <c r="N777" s="60"/>
      <c r="O777" s="60"/>
      <c r="P777" s="60"/>
      <c r="Q777" s="60"/>
      <c r="R777" s="60" t="str">
        <f t="shared" si="13"/>
        <v/>
      </c>
      <c r="S777" s="72"/>
      <c r="T777" s="60"/>
      <c r="AP777" s="86">
        <v>1</v>
      </c>
    </row>
    <row r="778" spans="1:42" s="35" customFormat="1" ht="15" thickBot="1" x14ac:dyDescent="0.35">
      <c r="A778" s="55"/>
      <c r="B778" s="60"/>
      <c r="C778" s="93"/>
      <c r="D778" s="59"/>
      <c r="E778" s="97"/>
      <c r="F778" s="60"/>
      <c r="G778" s="60"/>
      <c r="H778" s="60"/>
      <c r="I778" s="60"/>
      <c r="J778" s="60"/>
      <c r="K778" s="60"/>
      <c r="L778" s="60"/>
      <c r="M778" s="60"/>
      <c r="N778" s="60"/>
      <c r="O778" s="60"/>
      <c r="P778" s="60"/>
      <c r="Q778" s="60"/>
      <c r="R778" s="60" t="str">
        <f t="shared" si="13"/>
        <v/>
      </c>
      <c r="S778" s="72"/>
      <c r="T778" s="60"/>
      <c r="AP778" s="86">
        <v>1</v>
      </c>
    </row>
    <row r="779" spans="1:42" s="35" customFormat="1" ht="15" thickBot="1" x14ac:dyDescent="0.35">
      <c r="A779" s="55"/>
      <c r="B779" s="60"/>
      <c r="C779" s="93"/>
      <c r="D779" s="59"/>
      <c r="E779" s="97"/>
      <c r="F779" s="60"/>
      <c r="G779" s="60"/>
      <c r="H779" s="60"/>
      <c r="I779" s="60"/>
      <c r="J779" s="60"/>
      <c r="K779" s="60"/>
      <c r="L779" s="60"/>
      <c r="M779" s="60"/>
      <c r="N779" s="60"/>
      <c r="O779" s="60"/>
      <c r="P779" s="60"/>
      <c r="Q779" s="60"/>
      <c r="R779" s="60" t="str">
        <f t="shared" si="13"/>
        <v/>
      </c>
      <c r="S779" s="72"/>
      <c r="T779" s="60"/>
      <c r="AP779" s="86">
        <v>1</v>
      </c>
    </row>
    <row r="780" spans="1:42" s="35" customFormat="1" ht="15" thickBot="1" x14ac:dyDescent="0.35">
      <c r="A780" s="55"/>
      <c r="B780" s="60"/>
      <c r="C780" s="93"/>
      <c r="D780" s="59"/>
      <c r="E780" s="97"/>
      <c r="F780" s="60"/>
      <c r="G780" s="60"/>
      <c r="H780" s="60"/>
      <c r="I780" s="60"/>
      <c r="J780" s="60"/>
      <c r="K780" s="60"/>
      <c r="L780" s="60"/>
      <c r="M780" s="60"/>
      <c r="N780" s="60"/>
      <c r="O780" s="60"/>
      <c r="P780" s="60"/>
      <c r="Q780" s="60"/>
      <c r="R780" s="60" t="str">
        <f t="shared" si="13"/>
        <v/>
      </c>
      <c r="S780" s="72"/>
      <c r="T780" s="60"/>
      <c r="AP780" s="86">
        <v>1</v>
      </c>
    </row>
    <row r="781" spans="1:42" s="35" customFormat="1" ht="15" thickBot="1" x14ac:dyDescent="0.35">
      <c r="A781" s="55"/>
      <c r="B781" s="60"/>
      <c r="C781" s="93"/>
      <c r="D781" s="59"/>
      <c r="E781" s="97"/>
      <c r="F781" s="60"/>
      <c r="G781" s="60"/>
      <c r="H781" s="60"/>
      <c r="I781" s="60"/>
      <c r="J781" s="60"/>
      <c r="K781" s="60"/>
      <c r="L781" s="60"/>
      <c r="M781" s="60"/>
      <c r="N781" s="60"/>
      <c r="O781" s="60"/>
      <c r="P781" s="60"/>
      <c r="Q781" s="60"/>
      <c r="R781" s="60" t="str">
        <f t="shared" si="13"/>
        <v/>
      </c>
      <c r="S781" s="72"/>
      <c r="T781" s="60"/>
      <c r="AP781" s="86">
        <v>1</v>
      </c>
    </row>
    <row r="782" spans="1:42" s="35" customFormat="1" ht="15" thickBot="1" x14ac:dyDescent="0.35">
      <c r="A782" s="55"/>
      <c r="B782" s="60"/>
      <c r="C782" s="93"/>
      <c r="D782" s="59"/>
      <c r="E782" s="97"/>
      <c r="F782" s="60"/>
      <c r="G782" s="60"/>
      <c r="H782" s="60"/>
      <c r="I782" s="60"/>
      <c r="J782" s="60"/>
      <c r="K782" s="60"/>
      <c r="L782" s="60"/>
      <c r="M782" s="60"/>
      <c r="N782" s="60"/>
      <c r="O782" s="60"/>
      <c r="P782" s="60"/>
      <c r="Q782" s="60"/>
      <c r="R782" s="60" t="str">
        <f t="shared" si="13"/>
        <v/>
      </c>
      <c r="S782" s="72"/>
      <c r="T782" s="60"/>
      <c r="AP782" s="86">
        <v>1</v>
      </c>
    </row>
    <row r="783" spans="1:42" s="35" customFormat="1" ht="15" thickBot="1" x14ac:dyDescent="0.35">
      <c r="A783" s="55"/>
      <c r="B783" s="60"/>
      <c r="C783" s="93"/>
      <c r="D783" s="59"/>
      <c r="E783" s="97"/>
      <c r="F783" s="60"/>
      <c r="G783" s="60"/>
      <c r="H783" s="60"/>
      <c r="I783" s="60"/>
      <c r="J783" s="60"/>
      <c r="K783" s="60"/>
      <c r="L783" s="60"/>
      <c r="M783" s="60"/>
      <c r="N783" s="60"/>
      <c r="O783" s="60"/>
      <c r="P783" s="60"/>
      <c r="Q783" s="60"/>
      <c r="R783" s="60" t="str">
        <f t="shared" si="13"/>
        <v/>
      </c>
      <c r="S783" s="72"/>
      <c r="T783" s="60"/>
      <c r="AP783" s="86">
        <v>1</v>
      </c>
    </row>
    <row r="784" spans="1:42" s="35" customFormat="1" ht="15" thickBot="1" x14ac:dyDescent="0.35">
      <c r="A784" s="55"/>
      <c r="B784" s="60"/>
      <c r="C784" s="93"/>
      <c r="D784" s="59"/>
      <c r="E784" s="97"/>
      <c r="F784" s="60"/>
      <c r="G784" s="60"/>
      <c r="H784" s="60"/>
      <c r="I784" s="60"/>
      <c r="J784" s="60"/>
      <c r="K784" s="60"/>
      <c r="L784" s="60"/>
      <c r="M784" s="60"/>
      <c r="N784" s="60"/>
      <c r="O784" s="60"/>
      <c r="P784" s="60"/>
      <c r="Q784" s="60"/>
      <c r="R784" s="60" t="str">
        <f t="shared" si="13"/>
        <v/>
      </c>
      <c r="S784" s="72"/>
      <c r="T784" s="60"/>
      <c r="AP784" s="86">
        <v>1</v>
      </c>
    </row>
    <row r="785" spans="1:42" s="35" customFormat="1" ht="15" thickBot="1" x14ac:dyDescent="0.35">
      <c r="A785" s="55"/>
      <c r="B785" s="60"/>
      <c r="C785" s="93"/>
      <c r="D785" s="59"/>
      <c r="E785" s="97"/>
      <c r="F785" s="60"/>
      <c r="G785" s="60"/>
      <c r="H785" s="60"/>
      <c r="I785" s="60"/>
      <c r="J785" s="60"/>
      <c r="K785" s="60"/>
      <c r="L785" s="60"/>
      <c r="M785" s="60"/>
      <c r="N785" s="60"/>
      <c r="O785" s="60"/>
      <c r="P785" s="60"/>
      <c r="Q785" s="60"/>
      <c r="R785" s="60" t="str">
        <f t="shared" si="13"/>
        <v/>
      </c>
      <c r="S785" s="72"/>
      <c r="T785" s="60"/>
      <c r="AP785" s="86">
        <v>1</v>
      </c>
    </row>
    <row r="786" spans="1:42" s="35" customFormat="1" ht="15" thickBot="1" x14ac:dyDescent="0.35">
      <c r="A786" s="55"/>
      <c r="B786" s="60"/>
      <c r="C786" s="93"/>
      <c r="D786" s="59"/>
      <c r="E786" s="97"/>
      <c r="F786" s="60"/>
      <c r="G786" s="60"/>
      <c r="H786" s="60"/>
      <c r="I786" s="60"/>
      <c r="J786" s="60"/>
      <c r="K786" s="60"/>
      <c r="L786" s="60"/>
      <c r="M786" s="60"/>
      <c r="N786" s="60"/>
      <c r="O786" s="60"/>
      <c r="P786" s="60"/>
      <c r="Q786" s="60"/>
      <c r="R786" s="60" t="str">
        <f t="shared" si="13"/>
        <v/>
      </c>
      <c r="S786" s="72"/>
      <c r="T786" s="60"/>
      <c r="AP786" s="86">
        <v>1</v>
      </c>
    </row>
    <row r="787" spans="1:42" s="35" customFormat="1" ht="15" thickBot="1" x14ac:dyDescent="0.35">
      <c r="A787" s="55"/>
      <c r="B787" s="60"/>
      <c r="C787" s="93"/>
      <c r="D787" s="59"/>
      <c r="E787" s="97"/>
      <c r="F787" s="60"/>
      <c r="G787" s="60"/>
      <c r="H787" s="60"/>
      <c r="I787" s="60"/>
      <c r="J787" s="60"/>
      <c r="K787" s="60"/>
      <c r="L787" s="60"/>
      <c r="M787" s="60"/>
      <c r="N787" s="60"/>
      <c r="O787" s="60"/>
      <c r="P787" s="60"/>
      <c r="Q787" s="60"/>
      <c r="R787" s="60" t="str">
        <f t="shared" si="13"/>
        <v/>
      </c>
      <c r="S787" s="72"/>
      <c r="T787" s="60"/>
      <c r="AP787" s="86">
        <v>1</v>
      </c>
    </row>
    <row r="788" spans="1:42" s="35" customFormat="1" ht="15" thickBot="1" x14ac:dyDescent="0.35">
      <c r="A788" s="55"/>
      <c r="B788" s="60"/>
      <c r="C788" s="93"/>
      <c r="D788" s="59"/>
      <c r="E788" s="97"/>
      <c r="F788" s="60"/>
      <c r="G788" s="60"/>
      <c r="H788" s="60"/>
      <c r="I788" s="60"/>
      <c r="J788" s="60"/>
      <c r="K788" s="60"/>
      <c r="L788" s="60"/>
      <c r="M788" s="60"/>
      <c r="N788" s="60"/>
      <c r="O788" s="60"/>
      <c r="P788" s="60"/>
      <c r="Q788" s="60"/>
      <c r="R788" s="60" t="str">
        <f t="shared" ref="R788:R851" si="14">IF(COUNTIF(F788:Q788,"NOK")&lt;&gt;0,"NOK",IF((COUNTIF(F788:Q788,"OK")+COUNTIF(F788:Q788,"N/A"))=COUNTA($F$19:$Q$19),"OK",IF((COUNTIF(F788:Q788,"OK")+COUNTIF(F788:Q788,"N/A"))&gt;0,"In Progress","")))</f>
        <v/>
      </c>
      <c r="S788" s="72"/>
      <c r="T788" s="60"/>
      <c r="AP788" s="86">
        <v>1</v>
      </c>
    </row>
    <row r="789" spans="1:42" s="35" customFormat="1" ht="15" thickBot="1" x14ac:dyDescent="0.35">
      <c r="A789" s="55"/>
      <c r="B789" s="60"/>
      <c r="C789" s="93"/>
      <c r="D789" s="59"/>
      <c r="E789" s="97"/>
      <c r="F789" s="60"/>
      <c r="G789" s="60"/>
      <c r="H789" s="60"/>
      <c r="I789" s="60"/>
      <c r="J789" s="60"/>
      <c r="K789" s="60"/>
      <c r="L789" s="60"/>
      <c r="M789" s="60"/>
      <c r="N789" s="60"/>
      <c r="O789" s="60"/>
      <c r="P789" s="60"/>
      <c r="Q789" s="60"/>
      <c r="R789" s="60" t="str">
        <f t="shared" si="14"/>
        <v/>
      </c>
      <c r="S789" s="72"/>
      <c r="T789" s="60"/>
      <c r="AP789" s="86">
        <v>1</v>
      </c>
    </row>
    <row r="790" spans="1:42" s="35" customFormat="1" ht="15" thickBot="1" x14ac:dyDescent="0.35">
      <c r="A790" s="55"/>
      <c r="B790" s="60"/>
      <c r="C790" s="93"/>
      <c r="D790" s="59"/>
      <c r="E790" s="97"/>
      <c r="F790" s="60"/>
      <c r="G790" s="60"/>
      <c r="H790" s="60"/>
      <c r="I790" s="60"/>
      <c r="J790" s="60"/>
      <c r="K790" s="60"/>
      <c r="L790" s="60"/>
      <c r="M790" s="60"/>
      <c r="N790" s="60"/>
      <c r="O790" s="60"/>
      <c r="P790" s="60"/>
      <c r="Q790" s="60"/>
      <c r="R790" s="60" t="str">
        <f t="shared" si="14"/>
        <v/>
      </c>
      <c r="S790" s="72"/>
      <c r="T790" s="60"/>
      <c r="AP790" s="86">
        <v>1</v>
      </c>
    </row>
    <row r="791" spans="1:42" s="35" customFormat="1" ht="15" thickBot="1" x14ac:dyDescent="0.35">
      <c r="A791" s="55"/>
      <c r="B791" s="60"/>
      <c r="C791" s="93"/>
      <c r="D791" s="59"/>
      <c r="E791" s="97"/>
      <c r="F791" s="60"/>
      <c r="G791" s="60"/>
      <c r="H791" s="60"/>
      <c r="I791" s="60"/>
      <c r="J791" s="60"/>
      <c r="K791" s="60"/>
      <c r="L791" s="60"/>
      <c r="M791" s="60"/>
      <c r="N791" s="60"/>
      <c r="O791" s="60"/>
      <c r="P791" s="60"/>
      <c r="Q791" s="60"/>
      <c r="R791" s="60" t="str">
        <f t="shared" si="14"/>
        <v/>
      </c>
      <c r="S791" s="72"/>
      <c r="T791" s="60"/>
      <c r="AP791" s="86">
        <v>1</v>
      </c>
    </row>
    <row r="792" spans="1:42" s="35" customFormat="1" ht="15" thickBot="1" x14ac:dyDescent="0.35">
      <c r="A792" s="55"/>
      <c r="B792" s="60"/>
      <c r="C792" s="93"/>
      <c r="D792" s="59"/>
      <c r="E792" s="97"/>
      <c r="F792" s="60"/>
      <c r="G792" s="60"/>
      <c r="H792" s="60"/>
      <c r="I792" s="60"/>
      <c r="J792" s="60"/>
      <c r="K792" s="60"/>
      <c r="L792" s="60"/>
      <c r="M792" s="60"/>
      <c r="N792" s="60"/>
      <c r="O792" s="60"/>
      <c r="P792" s="60"/>
      <c r="Q792" s="60"/>
      <c r="R792" s="60" t="str">
        <f t="shared" si="14"/>
        <v/>
      </c>
      <c r="S792" s="72"/>
      <c r="T792" s="60"/>
      <c r="AP792" s="86">
        <v>1</v>
      </c>
    </row>
    <row r="793" spans="1:42" s="35" customFormat="1" ht="15" thickBot="1" x14ac:dyDescent="0.35">
      <c r="A793" s="55"/>
      <c r="B793" s="60"/>
      <c r="C793" s="93"/>
      <c r="D793" s="59"/>
      <c r="E793" s="97"/>
      <c r="F793" s="60"/>
      <c r="G793" s="60"/>
      <c r="H793" s="60"/>
      <c r="I793" s="60"/>
      <c r="J793" s="60"/>
      <c r="K793" s="60"/>
      <c r="L793" s="60"/>
      <c r="M793" s="60"/>
      <c r="N793" s="60"/>
      <c r="O793" s="60"/>
      <c r="P793" s="60"/>
      <c r="Q793" s="60"/>
      <c r="R793" s="60" t="str">
        <f t="shared" si="14"/>
        <v/>
      </c>
      <c r="S793" s="72"/>
      <c r="T793" s="60"/>
      <c r="AP793" s="86">
        <v>1</v>
      </c>
    </row>
    <row r="794" spans="1:42" s="35" customFormat="1" ht="15" thickBot="1" x14ac:dyDescent="0.35">
      <c r="A794" s="55"/>
      <c r="B794" s="60"/>
      <c r="C794" s="93"/>
      <c r="D794" s="59"/>
      <c r="E794" s="97"/>
      <c r="F794" s="60"/>
      <c r="G794" s="60"/>
      <c r="H794" s="60"/>
      <c r="I794" s="60"/>
      <c r="J794" s="60"/>
      <c r="K794" s="60"/>
      <c r="L794" s="60"/>
      <c r="M794" s="60"/>
      <c r="N794" s="60"/>
      <c r="O794" s="60"/>
      <c r="P794" s="60"/>
      <c r="Q794" s="60"/>
      <c r="R794" s="60" t="str">
        <f t="shared" si="14"/>
        <v/>
      </c>
      <c r="S794" s="72"/>
      <c r="T794" s="60"/>
      <c r="AP794" s="86">
        <v>1</v>
      </c>
    </row>
    <row r="795" spans="1:42" s="35" customFormat="1" ht="15" thickBot="1" x14ac:dyDescent="0.35">
      <c r="A795" s="55"/>
      <c r="B795" s="60"/>
      <c r="C795" s="93"/>
      <c r="D795" s="59"/>
      <c r="E795" s="97"/>
      <c r="F795" s="60"/>
      <c r="G795" s="60"/>
      <c r="H795" s="60"/>
      <c r="I795" s="60"/>
      <c r="J795" s="60"/>
      <c r="K795" s="60"/>
      <c r="L795" s="60"/>
      <c r="M795" s="60"/>
      <c r="N795" s="60"/>
      <c r="O795" s="60"/>
      <c r="P795" s="60"/>
      <c r="Q795" s="60"/>
      <c r="R795" s="60" t="str">
        <f t="shared" si="14"/>
        <v/>
      </c>
      <c r="S795" s="72"/>
      <c r="T795" s="60"/>
      <c r="AP795" s="86">
        <v>1</v>
      </c>
    </row>
    <row r="796" spans="1:42" s="35" customFormat="1" ht="15" thickBot="1" x14ac:dyDescent="0.35">
      <c r="A796" s="55"/>
      <c r="B796" s="60"/>
      <c r="C796" s="93"/>
      <c r="D796" s="59"/>
      <c r="E796" s="97"/>
      <c r="F796" s="60"/>
      <c r="G796" s="60"/>
      <c r="H796" s="60"/>
      <c r="I796" s="60"/>
      <c r="J796" s="60"/>
      <c r="K796" s="60"/>
      <c r="L796" s="60"/>
      <c r="M796" s="60"/>
      <c r="N796" s="60"/>
      <c r="O796" s="60"/>
      <c r="P796" s="60"/>
      <c r="Q796" s="60"/>
      <c r="R796" s="60" t="str">
        <f t="shared" si="14"/>
        <v/>
      </c>
      <c r="S796" s="72"/>
      <c r="T796" s="60"/>
      <c r="AP796" s="86">
        <v>1</v>
      </c>
    </row>
    <row r="797" spans="1:42" s="35" customFormat="1" ht="15" thickBot="1" x14ac:dyDescent="0.35">
      <c r="A797" s="55"/>
      <c r="B797" s="60"/>
      <c r="C797" s="93"/>
      <c r="D797" s="59"/>
      <c r="E797" s="97"/>
      <c r="F797" s="60"/>
      <c r="G797" s="60"/>
      <c r="H797" s="60"/>
      <c r="I797" s="60"/>
      <c r="J797" s="60"/>
      <c r="K797" s="60"/>
      <c r="L797" s="60"/>
      <c r="M797" s="60"/>
      <c r="N797" s="60"/>
      <c r="O797" s="60"/>
      <c r="P797" s="60"/>
      <c r="Q797" s="60"/>
      <c r="R797" s="60" t="str">
        <f t="shared" si="14"/>
        <v/>
      </c>
      <c r="S797" s="72"/>
      <c r="T797" s="60"/>
      <c r="AP797" s="86">
        <v>1</v>
      </c>
    </row>
    <row r="798" spans="1:42" s="35" customFormat="1" ht="15" thickBot="1" x14ac:dyDescent="0.35">
      <c r="A798" s="55"/>
      <c r="B798" s="60"/>
      <c r="C798" s="93"/>
      <c r="D798" s="59"/>
      <c r="E798" s="97"/>
      <c r="F798" s="60"/>
      <c r="G798" s="60"/>
      <c r="H798" s="60"/>
      <c r="I798" s="60"/>
      <c r="J798" s="60"/>
      <c r="K798" s="60"/>
      <c r="L798" s="60"/>
      <c r="M798" s="60"/>
      <c r="N798" s="60"/>
      <c r="O798" s="60"/>
      <c r="P798" s="60"/>
      <c r="Q798" s="60"/>
      <c r="R798" s="60" t="str">
        <f t="shared" si="14"/>
        <v/>
      </c>
      <c r="S798" s="72"/>
      <c r="T798" s="60"/>
      <c r="AP798" s="86">
        <v>1</v>
      </c>
    </row>
    <row r="799" spans="1:42" s="35" customFormat="1" ht="15" thickBot="1" x14ac:dyDescent="0.35">
      <c r="A799" s="55"/>
      <c r="B799" s="60"/>
      <c r="C799" s="93"/>
      <c r="D799" s="59"/>
      <c r="E799" s="97"/>
      <c r="F799" s="60"/>
      <c r="G799" s="60"/>
      <c r="H799" s="60"/>
      <c r="I799" s="60"/>
      <c r="J799" s="60"/>
      <c r="K799" s="60"/>
      <c r="L799" s="60"/>
      <c r="M799" s="60"/>
      <c r="N799" s="60"/>
      <c r="O799" s="60"/>
      <c r="P799" s="60"/>
      <c r="Q799" s="60"/>
      <c r="R799" s="60" t="str">
        <f t="shared" si="14"/>
        <v/>
      </c>
      <c r="S799" s="72"/>
      <c r="T799" s="60"/>
      <c r="AP799" s="86">
        <v>1</v>
      </c>
    </row>
    <row r="800" spans="1:42" s="35" customFormat="1" ht="15" thickBot="1" x14ac:dyDescent="0.35">
      <c r="A800" s="55"/>
      <c r="B800" s="60"/>
      <c r="C800" s="93"/>
      <c r="D800" s="59"/>
      <c r="E800" s="97"/>
      <c r="F800" s="60"/>
      <c r="G800" s="60"/>
      <c r="H800" s="60"/>
      <c r="I800" s="60"/>
      <c r="J800" s="60"/>
      <c r="K800" s="60"/>
      <c r="L800" s="60"/>
      <c r="M800" s="60"/>
      <c r="N800" s="60"/>
      <c r="O800" s="60"/>
      <c r="P800" s="60"/>
      <c r="Q800" s="60"/>
      <c r="R800" s="60" t="str">
        <f t="shared" si="14"/>
        <v/>
      </c>
      <c r="S800" s="72"/>
      <c r="T800" s="60"/>
      <c r="AP800" s="86">
        <v>1</v>
      </c>
    </row>
    <row r="801" spans="1:42" s="35" customFormat="1" ht="15" thickBot="1" x14ac:dyDescent="0.35">
      <c r="A801" s="55"/>
      <c r="B801" s="60"/>
      <c r="C801" s="93"/>
      <c r="D801" s="59"/>
      <c r="E801" s="97"/>
      <c r="F801" s="60"/>
      <c r="G801" s="60"/>
      <c r="H801" s="60"/>
      <c r="I801" s="60"/>
      <c r="J801" s="60"/>
      <c r="K801" s="60"/>
      <c r="L801" s="60"/>
      <c r="M801" s="60"/>
      <c r="N801" s="60"/>
      <c r="O801" s="60"/>
      <c r="P801" s="60"/>
      <c r="Q801" s="60"/>
      <c r="R801" s="60" t="str">
        <f t="shared" si="14"/>
        <v/>
      </c>
      <c r="S801" s="72"/>
      <c r="T801" s="60"/>
      <c r="AP801" s="86">
        <v>1</v>
      </c>
    </row>
    <row r="802" spans="1:42" s="35" customFormat="1" ht="15" thickBot="1" x14ac:dyDescent="0.35">
      <c r="A802" s="55"/>
      <c r="B802" s="60"/>
      <c r="C802" s="93"/>
      <c r="D802" s="59"/>
      <c r="E802" s="97"/>
      <c r="F802" s="60"/>
      <c r="G802" s="60"/>
      <c r="H802" s="60"/>
      <c r="I802" s="60"/>
      <c r="J802" s="60"/>
      <c r="K802" s="60"/>
      <c r="L802" s="60"/>
      <c r="M802" s="60"/>
      <c r="N802" s="60"/>
      <c r="O802" s="60"/>
      <c r="P802" s="60"/>
      <c r="Q802" s="60"/>
      <c r="R802" s="60" t="str">
        <f t="shared" si="14"/>
        <v/>
      </c>
      <c r="S802" s="72"/>
      <c r="T802" s="60"/>
      <c r="AP802" s="86">
        <v>1</v>
      </c>
    </row>
    <row r="803" spans="1:42" s="35" customFormat="1" ht="15" thickBot="1" x14ac:dyDescent="0.35">
      <c r="A803" s="55"/>
      <c r="B803" s="60"/>
      <c r="C803" s="93"/>
      <c r="D803" s="59"/>
      <c r="E803" s="97"/>
      <c r="F803" s="60"/>
      <c r="G803" s="60"/>
      <c r="H803" s="60"/>
      <c r="I803" s="60"/>
      <c r="J803" s="60"/>
      <c r="K803" s="60"/>
      <c r="L803" s="60"/>
      <c r="M803" s="60"/>
      <c r="N803" s="60"/>
      <c r="O803" s="60"/>
      <c r="P803" s="60"/>
      <c r="Q803" s="60"/>
      <c r="R803" s="60" t="str">
        <f t="shared" si="14"/>
        <v/>
      </c>
      <c r="S803" s="72"/>
      <c r="T803" s="60"/>
      <c r="AP803" s="86">
        <v>1</v>
      </c>
    </row>
    <row r="804" spans="1:42" s="35" customFormat="1" ht="15" thickBot="1" x14ac:dyDescent="0.35">
      <c r="A804" s="55"/>
      <c r="B804" s="60"/>
      <c r="C804" s="93"/>
      <c r="D804" s="59"/>
      <c r="E804" s="97"/>
      <c r="F804" s="60"/>
      <c r="G804" s="60"/>
      <c r="H804" s="60"/>
      <c r="I804" s="60"/>
      <c r="J804" s="60"/>
      <c r="K804" s="60"/>
      <c r="L804" s="60"/>
      <c r="M804" s="60"/>
      <c r="N804" s="60"/>
      <c r="O804" s="60"/>
      <c r="P804" s="60"/>
      <c r="Q804" s="60"/>
      <c r="R804" s="60" t="str">
        <f t="shared" si="14"/>
        <v/>
      </c>
      <c r="S804" s="72"/>
      <c r="T804" s="60"/>
      <c r="AP804" s="86">
        <v>1</v>
      </c>
    </row>
    <row r="805" spans="1:42" s="35" customFormat="1" ht="15" thickBot="1" x14ac:dyDescent="0.35">
      <c r="A805" s="55"/>
      <c r="B805" s="60"/>
      <c r="C805" s="93"/>
      <c r="D805" s="59"/>
      <c r="E805" s="97"/>
      <c r="F805" s="60"/>
      <c r="G805" s="60"/>
      <c r="H805" s="60"/>
      <c r="I805" s="60"/>
      <c r="J805" s="60"/>
      <c r="K805" s="60"/>
      <c r="L805" s="60"/>
      <c r="M805" s="60"/>
      <c r="N805" s="60"/>
      <c r="O805" s="60"/>
      <c r="P805" s="60"/>
      <c r="Q805" s="60"/>
      <c r="R805" s="60" t="str">
        <f t="shared" si="14"/>
        <v/>
      </c>
      <c r="S805" s="72"/>
      <c r="T805" s="60"/>
      <c r="AP805" s="86">
        <v>1</v>
      </c>
    </row>
    <row r="806" spans="1:42" s="35" customFormat="1" ht="15" thickBot="1" x14ac:dyDescent="0.35">
      <c r="A806" s="55"/>
      <c r="B806" s="60"/>
      <c r="C806" s="93"/>
      <c r="D806" s="59"/>
      <c r="E806" s="97"/>
      <c r="F806" s="60"/>
      <c r="G806" s="60"/>
      <c r="H806" s="60"/>
      <c r="I806" s="60"/>
      <c r="J806" s="60"/>
      <c r="K806" s="60"/>
      <c r="L806" s="60"/>
      <c r="M806" s="60"/>
      <c r="N806" s="60"/>
      <c r="O806" s="60"/>
      <c r="P806" s="60"/>
      <c r="Q806" s="60"/>
      <c r="R806" s="60" t="str">
        <f t="shared" si="14"/>
        <v/>
      </c>
      <c r="S806" s="72"/>
      <c r="T806" s="60"/>
      <c r="AP806" s="86">
        <v>1</v>
      </c>
    </row>
    <row r="807" spans="1:42" s="35" customFormat="1" ht="15" thickBot="1" x14ac:dyDescent="0.35">
      <c r="A807" s="55"/>
      <c r="B807" s="60"/>
      <c r="C807" s="93"/>
      <c r="D807" s="59"/>
      <c r="E807" s="97"/>
      <c r="F807" s="60"/>
      <c r="G807" s="60"/>
      <c r="H807" s="60"/>
      <c r="I807" s="60"/>
      <c r="J807" s="60"/>
      <c r="K807" s="60"/>
      <c r="L807" s="60"/>
      <c r="M807" s="60"/>
      <c r="N807" s="60"/>
      <c r="O807" s="60"/>
      <c r="P807" s="60"/>
      <c r="Q807" s="60"/>
      <c r="R807" s="60" t="str">
        <f t="shared" si="14"/>
        <v/>
      </c>
      <c r="S807" s="72"/>
      <c r="T807" s="60"/>
      <c r="AP807" s="86">
        <v>1</v>
      </c>
    </row>
    <row r="808" spans="1:42" s="35" customFormat="1" ht="15" thickBot="1" x14ac:dyDescent="0.35">
      <c r="A808" s="55"/>
      <c r="B808" s="60"/>
      <c r="C808" s="93"/>
      <c r="D808" s="59"/>
      <c r="E808" s="97"/>
      <c r="F808" s="60"/>
      <c r="G808" s="60"/>
      <c r="H808" s="60"/>
      <c r="I808" s="60"/>
      <c r="J808" s="60"/>
      <c r="K808" s="60"/>
      <c r="L808" s="60"/>
      <c r="M808" s="60"/>
      <c r="N808" s="60"/>
      <c r="O808" s="60"/>
      <c r="P808" s="60"/>
      <c r="Q808" s="60"/>
      <c r="R808" s="60" t="str">
        <f t="shared" si="14"/>
        <v/>
      </c>
      <c r="S808" s="72"/>
      <c r="T808" s="60"/>
      <c r="AP808" s="86">
        <v>1</v>
      </c>
    </row>
    <row r="809" spans="1:42" s="35" customFormat="1" ht="15" thickBot="1" x14ac:dyDescent="0.35">
      <c r="A809" s="55"/>
      <c r="B809" s="60"/>
      <c r="C809" s="93"/>
      <c r="D809" s="59"/>
      <c r="E809" s="97"/>
      <c r="F809" s="60"/>
      <c r="G809" s="60"/>
      <c r="H809" s="60"/>
      <c r="I809" s="60"/>
      <c r="J809" s="60"/>
      <c r="K809" s="60"/>
      <c r="L809" s="60"/>
      <c r="M809" s="60"/>
      <c r="N809" s="60"/>
      <c r="O809" s="60"/>
      <c r="P809" s="60"/>
      <c r="Q809" s="60"/>
      <c r="R809" s="60" t="str">
        <f t="shared" si="14"/>
        <v/>
      </c>
      <c r="S809" s="72"/>
      <c r="T809" s="60"/>
      <c r="AP809" s="86">
        <v>1</v>
      </c>
    </row>
    <row r="810" spans="1:42" s="35" customFormat="1" ht="15" thickBot="1" x14ac:dyDescent="0.35">
      <c r="A810" s="55"/>
      <c r="B810" s="60"/>
      <c r="C810" s="93"/>
      <c r="D810" s="59"/>
      <c r="E810" s="97"/>
      <c r="F810" s="60"/>
      <c r="G810" s="60"/>
      <c r="H810" s="60"/>
      <c r="I810" s="60"/>
      <c r="J810" s="60"/>
      <c r="K810" s="60"/>
      <c r="L810" s="60"/>
      <c r="M810" s="60"/>
      <c r="N810" s="60"/>
      <c r="O810" s="60"/>
      <c r="P810" s="60"/>
      <c r="Q810" s="60"/>
      <c r="R810" s="60" t="str">
        <f t="shared" si="14"/>
        <v/>
      </c>
      <c r="S810" s="72"/>
      <c r="T810" s="60"/>
      <c r="AP810" s="86">
        <v>1</v>
      </c>
    </row>
    <row r="811" spans="1:42" s="35" customFormat="1" ht="15" thickBot="1" x14ac:dyDescent="0.35">
      <c r="A811" s="55"/>
      <c r="B811" s="60"/>
      <c r="C811" s="93"/>
      <c r="D811" s="59"/>
      <c r="E811" s="97"/>
      <c r="F811" s="60"/>
      <c r="G811" s="60"/>
      <c r="H811" s="60"/>
      <c r="I811" s="60"/>
      <c r="J811" s="60"/>
      <c r="K811" s="60"/>
      <c r="L811" s="60"/>
      <c r="M811" s="60"/>
      <c r="N811" s="60"/>
      <c r="O811" s="60"/>
      <c r="P811" s="60"/>
      <c r="Q811" s="60"/>
      <c r="R811" s="60" t="str">
        <f t="shared" si="14"/>
        <v/>
      </c>
      <c r="S811" s="72"/>
      <c r="T811" s="60"/>
      <c r="AP811" s="86">
        <v>1</v>
      </c>
    </row>
    <row r="812" spans="1:42" s="35" customFormat="1" ht="15" thickBot="1" x14ac:dyDescent="0.35">
      <c r="A812" s="55"/>
      <c r="B812" s="60"/>
      <c r="C812" s="93"/>
      <c r="D812" s="59"/>
      <c r="E812" s="97"/>
      <c r="F812" s="60"/>
      <c r="G812" s="60"/>
      <c r="H812" s="60"/>
      <c r="I812" s="60"/>
      <c r="J812" s="60"/>
      <c r="K812" s="60"/>
      <c r="L812" s="60"/>
      <c r="M812" s="60"/>
      <c r="N812" s="60"/>
      <c r="O812" s="60"/>
      <c r="P812" s="60"/>
      <c r="Q812" s="60"/>
      <c r="R812" s="60" t="str">
        <f t="shared" si="14"/>
        <v/>
      </c>
      <c r="S812" s="72"/>
      <c r="T812" s="60"/>
      <c r="AP812" s="86">
        <v>1</v>
      </c>
    </row>
    <row r="813" spans="1:42" s="35" customFormat="1" ht="15" thickBot="1" x14ac:dyDescent="0.35">
      <c r="A813" s="55"/>
      <c r="B813" s="60"/>
      <c r="C813" s="93"/>
      <c r="D813" s="59"/>
      <c r="E813" s="97"/>
      <c r="F813" s="60"/>
      <c r="G813" s="60"/>
      <c r="H813" s="60"/>
      <c r="I813" s="60"/>
      <c r="J813" s="60"/>
      <c r="K813" s="60"/>
      <c r="L813" s="60"/>
      <c r="M813" s="60"/>
      <c r="N813" s="60"/>
      <c r="O813" s="60"/>
      <c r="P813" s="60"/>
      <c r="Q813" s="60"/>
      <c r="R813" s="60" t="str">
        <f t="shared" si="14"/>
        <v/>
      </c>
      <c r="S813" s="72"/>
      <c r="T813" s="60"/>
      <c r="AP813" s="86">
        <v>1</v>
      </c>
    </row>
    <row r="814" spans="1:42" s="35" customFormat="1" ht="15" thickBot="1" x14ac:dyDescent="0.35">
      <c r="A814" s="55"/>
      <c r="B814" s="60"/>
      <c r="C814" s="93"/>
      <c r="D814" s="59"/>
      <c r="E814" s="97"/>
      <c r="F814" s="60"/>
      <c r="G814" s="60"/>
      <c r="H814" s="60"/>
      <c r="I814" s="60"/>
      <c r="J814" s="60"/>
      <c r="K814" s="60"/>
      <c r="L814" s="60"/>
      <c r="M814" s="60"/>
      <c r="N814" s="60"/>
      <c r="O814" s="60"/>
      <c r="P814" s="60"/>
      <c r="Q814" s="60"/>
      <c r="R814" s="60" t="str">
        <f t="shared" si="14"/>
        <v/>
      </c>
      <c r="S814" s="72"/>
      <c r="T814" s="60"/>
      <c r="AP814" s="86">
        <v>1</v>
      </c>
    </row>
    <row r="815" spans="1:42" s="35" customFormat="1" ht="15" thickBot="1" x14ac:dyDescent="0.35">
      <c r="A815" s="55"/>
      <c r="B815" s="60"/>
      <c r="C815" s="93"/>
      <c r="D815" s="59"/>
      <c r="E815" s="97"/>
      <c r="F815" s="60"/>
      <c r="G815" s="60"/>
      <c r="H815" s="60"/>
      <c r="I815" s="60"/>
      <c r="J815" s="60"/>
      <c r="K815" s="60"/>
      <c r="L815" s="60"/>
      <c r="M815" s="60"/>
      <c r="N815" s="60"/>
      <c r="O815" s="60"/>
      <c r="P815" s="60"/>
      <c r="Q815" s="60"/>
      <c r="R815" s="60" t="str">
        <f t="shared" si="14"/>
        <v/>
      </c>
      <c r="S815" s="72"/>
      <c r="T815" s="60"/>
      <c r="AP815" s="86">
        <v>1</v>
      </c>
    </row>
    <row r="816" spans="1:42" s="35" customFormat="1" ht="15" thickBot="1" x14ac:dyDescent="0.35">
      <c r="A816" s="55"/>
      <c r="B816" s="60"/>
      <c r="C816" s="93"/>
      <c r="D816" s="59"/>
      <c r="E816" s="97"/>
      <c r="F816" s="60"/>
      <c r="G816" s="60"/>
      <c r="H816" s="60"/>
      <c r="I816" s="60"/>
      <c r="J816" s="60"/>
      <c r="K816" s="60"/>
      <c r="L816" s="60"/>
      <c r="M816" s="60"/>
      <c r="N816" s="60"/>
      <c r="O816" s="60"/>
      <c r="P816" s="60"/>
      <c r="Q816" s="60"/>
      <c r="R816" s="60" t="str">
        <f t="shared" si="14"/>
        <v/>
      </c>
      <c r="S816" s="72"/>
      <c r="T816" s="60"/>
      <c r="AP816" s="86">
        <v>1</v>
      </c>
    </row>
    <row r="817" spans="1:42" s="35" customFormat="1" ht="15" thickBot="1" x14ac:dyDescent="0.35">
      <c r="A817" s="55"/>
      <c r="B817" s="60"/>
      <c r="C817" s="93"/>
      <c r="D817" s="59"/>
      <c r="E817" s="97"/>
      <c r="F817" s="60"/>
      <c r="G817" s="60"/>
      <c r="H817" s="60"/>
      <c r="I817" s="60"/>
      <c r="J817" s="60"/>
      <c r="K817" s="60"/>
      <c r="L817" s="60"/>
      <c r="M817" s="60"/>
      <c r="N817" s="60"/>
      <c r="O817" s="60"/>
      <c r="P817" s="60"/>
      <c r="Q817" s="60"/>
      <c r="R817" s="60" t="str">
        <f t="shared" si="14"/>
        <v/>
      </c>
      <c r="S817" s="72"/>
      <c r="T817" s="60"/>
      <c r="AP817" s="86">
        <v>1</v>
      </c>
    </row>
    <row r="818" spans="1:42" s="35" customFormat="1" ht="15" thickBot="1" x14ac:dyDescent="0.35">
      <c r="A818" s="55"/>
      <c r="B818" s="60"/>
      <c r="C818" s="93"/>
      <c r="D818" s="59"/>
      <c r="E818" s="97"/>
      <c r="F818" s="60"/>
      <c r="G818" s="60"/>
      <c r="H818" s="60"/>
      <c r="I818" s="60"/>
      <c r="J818" s="60"/>
      <c r="K818" s="60"/>
      <c r="L818" s="60"/>
      <c r="M818" s="60"/>
      <c r="N818" s="60"/>
      <c r="O818" s="60"/>
      <c r="P818" s="60"/>
      <c r="Q818" s="60"/>
      <c r="R818" s="60" t="str">
        <f t="shared" si="14"/>
        <v/>
      </c>
      <c r="S818" s="72"/>
      <c r="T818" s="60"/>
      <c r="AP818" s="86">
        <v>1</v>
      </c>
    </row>
    <row r="819" spans="1:42" s="35" customFormat="1" ht="15" thickBot="1" x14ac:dyDescent="0.35">
      <c r="A819" s="55"/>
      <c r="B819" s="60"/>
      <c r="C819" s="93"/>
      <c r="D819" s="59"/>
      <c r="E819" s="97"/>
      <c r="F819" s="60"/>
      <c r="G819" s="60"/>
      <c r="H819" s="60"/>
      <c r="I819" s="60"/>
      <c r="J819" s="60"/>
      <c r="K819" s="60"/>
      <c r="L819" s="60"/>
      <c r="M819" s="60"/>
      <c r="N819" s="60"/>
      <c r="O819" s="60"/>
      <c r="P819" s="60"/>
      <c r="Q819" s="60"/>
      <c r="R819" s="60" t="str">
        <f t="shared" si="14"/>
        <v/>
      </c>
      <c r="S819" s="72"/>
      <c r="T819" s="60"/>
      <c r="AP819" s="86">
        <v>1</v>
      </c>
    </row>
    <row r="820" spans="1:42" s="35" customFormat="1" ht="15" thickBot="1" x14ac:dyDescent="0.35">
      <c r="A820" s="55"/>
      <c r="B820" s="60"/>
      <c r="C820" s="93"/>
      <c r="D820" s="59"/>
      <c r="E820" s="97"/>
      <c r="F820" s="60"/>
      <c r="G820" s="60"/>
      <c r="H820" s="60"/>
      <c r="I820" s="60"/>
      <c r="J820" s="60"/>
      <c r="K820" s="60"/>
      <c r="L820" s="60"/>
      <c r="M820" s="60"/>
      <c r="N820" s="60"/>
      <c r="O820" s="60"/>
      <c r="P820" s="60"/>
      <c r="Q820" s="60"/>
      <c r="R820" s="60" t="str">
        <f t="shared" si="14"/>
        <v/>
      </c>
      <c r="S820" s="72"/>
      <c r="T820" s="60"/>
      <c r="AP820" s="86">
        <v>1</v>
      </c>
    </row>
    <row r="821" spans="1:42" s="35" customFormat="1" ht="15" thickBot="1" x14ac:dyDescent="0.35">
      <c r="A821" s="55"/>
      <c r="B821" s="60"/>
      <c r="C821" s="93"/>
      <c r="D821" s="59"/>
      <c r="E821" s="97"/>
      <c r="F821" s="60"/>
      <c r="G821" s="60"/>
      <c r="H821" s="60"/>
      <c r="I821" s="60"/>
      <c r="J821" s="60"/>
      <c r="K821" s="60"/>
      <c r="L821" s="60"/>
      <c r="M821" s="60"/>
      <c r="N821" s="60"/>
      <c r="O821" s="60"/>
      <c r="P821" s="60"/>
      <c r="Q821" s="60"/>
      <c r="R821" s="60" t="str">
        <f t="shared" si="14"/>
        <v/>
      </c>
      <c r="S821" s="72"/>
      <c r="T821" s="60"/>
      <c r="AP821" s="86">
        <v>1</v>
      </c>
    </row>
    <row r="822" spans="1:42" s="35" customFormat="1" ht="15" thickBot="1" x14ac:dyDescent="0.35">
      <c r="A822" s="55"/>
      <c r="B822" s="60"/>
      <c r="C822" s="93"/>
      <c r="D822" s="59"/>
      <c r="E822" s="97"/>
      <c r="F822" s="60"/>
      <c r="G822" s="60"/>
      <c r="H822" s="60"/>
      <c r="I822" s="60"/>
      <c r="J822" s="60"/>
      <c r="K822" s="60"/>
      <c r="L822" s="60"/>
      <c r="M822" s="60"/>
      <c r="N822" s="60"/>
      <c r="O822" s="60"/>
      <c r="P822" s="60"/>
      <c r="Q822" s="60"/>
      <c r="R822" s="60" t="str">
        <f t="shared" si="14"/>
        <v/>
      </c>
      <c r="S822" s="72"/>
      <c r="T822" s="60"/>
      <c r="AP822" s="86">
        <v>1</v>
      </c>
    </row>
    <row r="823" spans="1:42" s="35" customFormat="1" ht="15" thickBot="1" x14ac:dyDescent="0.35">
      <c r="A823" s="55"/>
      <c r="B823" s="60"/>
      <c r="C823" s="93"/>
      <c r="D823" s="59"/>
      <c r="E823" s="97"/>
      <c r="F823" s="60"/>
      <c r="G823" s="60"/>
      <c r="H823" s="60"/>
      <c r="I823" s="60"/>
      <c r="J823" s="60"/>
      <c r="K823" s="60"/>
      <c r="L823" s="60"/>
      <c r="M823" s="60"/>
      <c r="N823" s="60"/>
      <c r="O823" s="60"/>
      <c r="P823" s="60"/>
      <c r="Q823" s="60"/>
      <c r="R823" s="60" t="str">
        <f t="shared" si="14"/>
        <v/>
      </c>
      <c r="S823" s="72"/>
      <c r="T823" s="60"/>
      <c r="AP823" s="86">
        <v>1</v>
      </c>
    </row>
    <row r="824" spans="1:42" s="35" customFormat="1" ht="15" thickBot="1" x14ac:dyDescent="0.35">
      <c r="A824" s="55"/>
      <c r="B824" s="60"/>
      <c r="C824" s="93"/>
      <c r="D824" s="59"/>
      <c r="E824" s="97"/>
      <c r="F824" s="60"/>
      <c r="G824" s="60"/>
      <c r="H824" s="60"/>
      <c r="I824" s="60"/>
      <c r="J824" s="60"/>
      <c r="K824" s="60"/>
      <c r="L824" s="60"/>
      <c r="M824" s="60"/>
      <c r="N824" s="60"/>
      <c r="O824" s="60"/>
      <c r="P824" s="60"/>
      <c r="Q824" s="60"/>
      <c r="R824" s="60" t="str">
        <f t="shared" si="14"/>
        <v/>
      </c>
      <c r="S824" s="72"/>
      <c r="T824" s="60"/>
      <c r="AP824" s="86">
        <v>1</v>
      </c>
    </row>
    <row r="825" spans="1:42" s="35" customFormat="1" ht="15" thickBot="1" x14ac:dyDescent="0.35">
      <c r="A825" s="55"/>
      <c r="B825" s="60"/>
      <c r="C825" s="93"/>
      <c r="D825" s="59"/>
      <c r="E825" s="97"/>
      <c r="F825" s="60"/>
      <c r="G825" s="60"/>
      <c r="H825" s="60"/>
      <c r="I825" s="60"/>
      <c r="J825" s="60"/>
      <c r="K825" s="60"/>
      <c r="L825" s="60"/>
      <c r="M825" s="60"/>
      <c r="N825" s="60"/>
      <c r="O825" s="60"/>
      <c r="P825" s="60"/>
      <c r="Q825" s="60"/>
      <c r="R825" s="60" t="str">
        <f t="shared" si="14"/>
        <v/>
      </c>
      <c r="S825" s="72"/>
      <c r="T825" s="60"/>
      <c r="AP825" s="86">
        <v>1</v>
      </c>
    </row>
    <row r="826" spans="1:42" s="35" customFormat="1" ht="15" thickBot="1" x14ac:dyDescent="0.35">
      <c r="A826" s="55"/>
      <c r="B826" s="60"/>
      <c r="C826" s="93"/>
      <c r="D826" s="59"/>
      <c r="E826" s="97"/>
      <c r="F826" s="60"/>
      <c r="G826" s="60"/>
      <c r="H826" s="60"/>
      <c r="I826" s="60"/>
      <c r="J826" s="60"/>
      <c r="K826" s="60"/>
      <c r="L826" s="60"/>
      <c r="M826" s="60"/>
      <c r="N826" s="60"/>
      <c r="O826" s="60"/>
      <c r="P826" s="60"/>
      <c r="Q826" s="60"/>
      <c r="R826" s="60" t="str">
        <f t="shared" si="14"/>
        <v/>
      </c>
      <c r="S826" s="72"/>
      <c r="T826" s="60"/>
      <c r="AP826" s="86">
        <v>1</v>
      </c>
    </row>
    <row r="827" spans="1:42" s="35" customFormat="1" ht="15" thickBot="1" x14ac:dyDescent="0.35">
      <c r="A827" s="55"/>
      <c r="B827" s="60"/>
      <c r="C827" s="93"/>
      <c r="D827" s="59"/>
      <c r="E827" s="97"/>
      <c r="F827" s="60"/>
      <c r="G827" s="60"/>
      <c r="H827" s="60"/>
      <c r="I827" s="60"/>
      <c r="J827" s="60"/>
      <c r="K827" s="60"/>
      <c r="L827" s="60"/>
      <c r="M827" s="60"/>
      <c r="N827" s="60"/>
      <c r="O827" s="60"/>
      <c r="P827" s="60"/>
      <c r="Q827" s="60"/>
      <c r="R827" s="60" t="str">
        <f t="shared" si="14"/>
        <v/>
      </c>
      <c r="S827" s="72"/>
      <c r="T827" s="60"/>
      <c r="AP827" s="86">
        <v>1</v>
      </c>
    </row>
    <row r="828" spans="1:42" s="35" customFormat="1" ht="15" thickBot="1" x14ac:dyDescent="0.35">
      <c r="A828" s="55"/>
      <c r="B828" s="60"/>
      <c r="C828" s="93"/>
      <c r="D828" s="59"/>
      <c r="E828" s="97"/>
      <c r="F828" s="60"/>
      <c r="G828" s="60"/>
      <c r="H828" s="60"/>
      <c r="I828" s="60"/>
      <c r="J828" s="60"/>
      <c r="K828" s="60"/>
      <c r="L828" s="60"/>
      <c r="M828" s="60"/>
      <c r="N828" s="60"/>
      <c r="O828" s="60"/>
      <c r="P828" s="60"/>
      <c r="Q828" s="60"/>
      <c r="R828" s="60" t="str">
        <f t="shared" si="14"/>
        <v/>
      </c>
      <c r="S828" s="72"/>
      <c r="T828" s="60"/>
      <c r="AP828" s="86">
        <v>1</v>
      </c>
    </row>
    <row r="829" spans="1:42" s="35" customFormat="1" ht="15" thickBot="1" x14ac:dyDescent="0.35">
      <c r="A829" s="55"/>
      <c r="B829" s="60"/>
      <c r="C829" s="93"/>
      <c r="D829" s="59"/>
      <c r="E829" s="97"/>
      <c r="F829" s="60"/>
      <c r="G829" s="60"/>
      <c r="H829" s="60"/>
      <c r="I829" s="60"/>
      <c r="J829" s="60"/>
      <c r="K829" s="60"/>
      <c r="L829" s="60"/>
      <c r="M829" s="60"/>
      <c r="N829" s="60"/>
      <c r="O829" s="60"/>
      <c r="P829" s="60"/>
      <c r="Q829" s="60"/>
      <c r="R829" s="60" t="str">
        <f t="shared" si="14"/>
        <v/>
      </c>
      <c r="S829" s="72"/>
      <c r="T829" s="60"/>
      <c r="AP829" s="86">
        <v>1</v>
      </c>
    </row>
    <row r="830" spans="1:42" s="35" customFormat="1" ht="15" thickBot="1" x14ac:dyDescent="0.35">
      <c r="A830" s="55"/>
      <c r="B830" s="60"/>
      <c r="C830" s="93"/>
      <c r="D830" s="59"/>
      <c r="E830" s="97"/>
      <c r="F830" s="60"/>
      <c r="G830" s="60"/>
      <c r="H830" s="60"/>
      <c r="I830" s="60"/>
      <c r="J830" s="60"/>
      <c r="K830" s="60"/>
      <c r="L830" s="60"/>
      <c r="M830" s="60"/>
      <c r="N830" s="60"/>
      <c r="O830" s="60"/>
      <c r="P830" s="60"/>
      <c r="Q830" s="60"/>
      <c r="R830" s="60" t="str">
        <f t="shared" si="14"/>
        <v/>
      </c>
      <c r="S830" s="72"/>
      <c r="T830" s="60"/>
      <c r="AP830" s="86">
        <v>1</v>
      </c>
    </row>
    <row r="831" spans="1:42" s="35" customFormat="1" ht="15" thickBot="1" x14ac:dyDescent="0.35">
      <c r="A831" s="55"/>
      <c r="B831" s="60"/>
      <c r="C831" s="93"/>
      <c r="D831" s="59"/>
      <c r="E831" s="97"/>
      <c r="F831" s="60"/>
      <c r="G831" s="60"/>
      <c r="H831" s="60"/>
      <c r="I831" s="60"/>
      <c r="J831" s="60"/>
      <c r="K831" s="60"/>
      <c r="L831" s="60"/>
      <c r="M831" s="60"/>
      <c r="N831" s="60"/>
      <c r="O831" s="60"/>
      <c r="P831" s="60"/>
      <c r="Q831" s="60"/>
      <c r="R831" s="60" t="str">
        <f t="shared" si="14"/>
        <v/>
      </c>
      <c r="S831" s="72"/>
      <c r="T831" s="60"/>
      <c r="AP831" s="86">
        <v>1</v>
      </c>
    </row>
    <row r="832" spans="1:42" s="35" customFormat="1" ht="15" thickBot="1" x14ac:dyDescent="0.35">
      <c r="A832" s="55"/>
      <c r="B832" s="60"/>
      <c r="C832" s="93"/>
      <c r="D832" s="59"/>
      <c r="E832" s="97"/>
      <c r="F832" s="60"/>
      <c r="G832" s="60"/>
      <c r="H832" s="60"/>
      <c r="I832" s="60"/>
      <c r="J832" s="60"/>
      <c r="K832" s="60"/>
      <c r="L832" s="60"/>
      <c r="M832" s="60"/>
      <c r="N832" s="60"/>
      <c r="O832" s="60"/>
      <c r="P832" s="60"/>
      <c r="Q832" s="60"/>
      <c r="R832" s="60" t="str">
        <f t="shared" si="14"/>
        <v/>
      </c>
      <c r="S832" s="72"/>
      <c r="T832" s="60"/>
      <c r="AP832" s="86">
        <v>1</v>
      </c>
    </row>
    <row r="833" spans="1:42" s="35" customFormat="1" ht="15" thickBot="1" x14ac:dyDescent="0.35">
      <c r="A833" s="55"/>
      <c r="B833" s="60"/>
      <c r="C833" s="93"/>
      <c r="D833" s="59"/>
      <c r="E833" s="97"/>
      <c r="F833" s="60"/>
      <c r="G833" s="60"/>
      <c r="H833" s="60"/>
      <c r="I833" s="60"/>
      <c r="J833" s="60"/>
      <c r="K833" s="60"/>
      <c r="L833" s="60"/>
      <c r="M833" s="60"/>
      <c r="N833" s="60"/>
      <c r="O833" s="60"/>
      <c r="P833" s="60"/>
      <c r="Q833" s="60"/>
      <c r="R833" s="60" t="str">
        <f t="shared" si="14"/>
        <v/>
      </c>
      <c r="S833" s="72"/>
      <c r="T833" s="60"/>
      <c r="AP833" s="86">
        <v>1</v>
      </c>
    </row>
    <row r="834" spans="1:42" s="35" customFormat="1" ht="15" thickBot="1" x14ac:dyDescent="0.35">
      <c r="A834" s="55"/>
      <c r="B834" s="60"/>
      <c r="C834" s="93"/>
      <c r="D834" s="59"/>
      <c r="E834" s="97"/>
      <c r="F834" s="60"/>
      <c r="G834" s="60"/>
      <c r="H834" s="60"/>
      <c r="I834" s="60"/>
      <c r="J834" s="60"/>
      <c r="K834" s="60"/>
      <c r="L834" s="60"/>
      <c r="M834" s="60"/>
      <c r="N834" s="60"/>
      <c r="O834" s="60"/>
      <c r="P834" s="60"/>
      <c r="Q834" s="60"/>
      <c r="R834" s="60" t="str">
        <f t="shared" si="14"/>
        <v/>
      </c>
      <c r="S834" s="72"/>
      <c r="T834" s="60"/>
      <c r="AP834" s="86">
        <v>1</v>
      </c>
    </row>
    <row r="835" spans="1:42" s="35" customFormat="1" ht="15" thickBot="1" x14ac:dyDescent="0.35">
      <c r="A835" s="55"/>
      <c r="B835" s="60"/>
      <c r="C835" s="93"/>
      <c r="D835" s="59"/>
      <c r="E835" s="97"/>
      <c r="F835" s="60"/>
      <c r="G835" s="60"/>
      <c r="H835" s="60"/>
      <c r="I835" s="60"/>
      <c r="J835" s="60"/>
      <c r="K835" s="60"/>
      <c r="L835" s="60"/>
      <c r="M835" s="60"/>
      <c r="N835" s="60"/>
      <c r="O835" s="60"/>
      <c r="P835" s="60"/>
      <c r="Q835" s="60"/>
      <c r="R835" s="60" t="str">
        <f t="shared" si="14"/>
        <v/>
      </c>
      <c r="S835" s="72"/>
      <c r="T835" s="60"/>
      <c r="AP835" s="86">
        <v>1</v>
      </c>
    </row>
    <row r="836" spans="1:42" s="35" customFormat="1" ht="15" thickBot="1" x14ac:dyDescent="0.35">
      <c r="A836" s="55"/>
      <c r="B836" s="60"/>
      <c r="C836" s="93"/>
      <c r="D836" s="59"/>
      <c r="E836" s="97"/>
      <c r="F836" s="60"/>
      <c r="G836" s="60"/>
      <c r="H836" s="60"/>
      <c r="I836" s="60"/>
      <c r="J836" s="60"/>
      <c r="K836" s="60"/>
      <c r="L836" s="60"/>
      <c r="M836" s="60"/>
      <c r="N836" s="60"/>
      <c r="O836" s="60"/>
      <c r="P836" s="60"/>
      <c r="Q836" s="60"/>
      <c r="R836" s="60" t="str">
        <f t="shared" si="14"/>
        <v/>
      </c>
      <c r="S836" s="72"/>
      <c r="T836" s="60"/>
      <c r="AP836" s="86">
        <v>1</v>
      </c>
    </row>
    <row r="837" spans="1:42" s="35" customFormat="1" ht="15" thickBot="1" x14ac:dyDescent="0.35">
      <c r="A837" s="55"/>
      <c r="B837" s="60"/>
      <c r="C837" s="93"/>
      <c r="D837" s="59"/>
      <c r="E837" s="97"/>
      <c r="F837" s="60"/>
      <c r="G837" s="60"/>
      <c r="H837" s="60"/>
      <c r="I837" s="60"/>
      <c r="J837" s="60"/>
      <c r="K837" s="60"/>
      <c r="L837" s="60"/>
      <c r="M837" s="60"/>
      <c r="N837" s="60"/>
      <c r="O837" s="60"/>
      <c r="P837" s="60"/>
      <c r="Q837" s="60"/>
      <c r="R837" s="60" t="str">
        <f t="shared" si="14"/>
        <v/>
      </c>
      <c r="S837" s="72"/>
      <c r="T837" s="60"/>
      <c r="AP837" s="86">
        <v>1</v>
      </c>
    </row>
    <row r="838" spans="1:42" s="35" customFormat="1" ht="15" thickBot="1" x14ac:dyDescent="0.35">
      <c r="A838" s="55"/>
      <c r="B838" s="60"/>
      <c r="C838" s="93"/>
      <c r="D838" s="59"/>
      <c r="E838" s="97"/>
      <c r="F838" s="60"/>
      <c r="G838" s="60"/>
      <c r="H838" s="60"/>
      <c r="I838" s="60"/>
      <c r="J838" s="60"/>
      <c r="K838" s="60"/>
      <c r="L838" s="60"/>
      <c r="M838" s="60"/>
      <c r="N838" s="60"/>
      <c r="O838" s="60"/>
      <c r="P838" s="60"/>
      <c r="Q838" s="60"/>
      <c r="R838" s="60" t="str">
        <f t="shared" si="14"/>
        <v/>
      </c>
      <c r="S838" s="72"/>
      <c r="T838" s="60"/>
      <c r="AP838" s="86">
        <v>1</v>
      </c>
    </row>
    <row r="839" spans="1:42" s="35" customFormat="1" ht="15" thickBot="1" x14ac:dyDescent="0.35">
      <c r="A839" s="55"/>
      <c r="B839" s="60"/>
      <c r="C839" s="93"/>
      <c r="D839" s="59"/>
      <c r="E839" s="97"/>
      <c r="F839" s="60"/>
      <c r="G839" s="60"/>
      <c r="H839" s="60"/>
      <c r="I839" s="60"/>
      <c r="J839" s="60"/>
      <c r="K839" s="60"/>
      <c r="L839" s="60"/>
      <c r="M839" s="60"/>
      <c r="N839" s="60"/>
      <c r="O839" s="60"/>
      <c r="P839" s="60"/>
      <c r="Q839" s="60"/>
      <c r="R839" s="60" t="str">
        <f t="shared" si="14"/>
        <v/>
      </c>
      <c r="S839" s="72"/>
      <c r="T839" s="60"/>
      <c r="AP839" s="86">
        <v>1</v>
      </c>
    </row>
    <row r="840" spans="1:42" s="35" customFormat="1" ht="15" thickBot="1" x14ac:dyDescent="0.35">
      <c r="A840" s="55"/>
      <c r="B840" s="60"/>
      <c r="C840" s="93"/>
      <c r="D840" s="59"/>
      <c r="E840" s="97"/>
      <c r="F840" s="60"/>
      <c r="G840" s="60"/>
      <c r="H840" s="60"/>
      <c r="I840" s="60"/>
      <c r="J840" s="60"/>
      <c r="K840" s="60"/>
      <c r="L840" s="60"/>
      <c r="M840" s="60"/>
      <c r="N840" s="60"/>
      <c r="O840" s="60"/>
      <c r="P840" s="60"/>
      <c r="Q840" s="60"/>
      <c r="R840" s="60" t="str">
        <f t="shared" si="14"/>
        <v/>
      </c>
      <c r="S840" s="72"/>
      <c r="T840" s="60"/>
      <c r="AP840" s="86">
        <v>1</v>
      </c>
    </row>
    <row r="841" spans="1:42" s="35" customFormat="1" ht="15" thickBot="1" x14ac:dyDescent="0.35">
      <c r="A841" s="55"/>
      <c r="B841" s="60"/>
      <c r="C841" s="93"/>
      <c r="D841" s="59"/>
      <c r="E841" s="97"/>
      <c r="F841" s="60"/>
      <c r="G841" s="60"/>
      <c r="H841" s="60"/>
      <c r="I841" s="60"/>
      <c r="J841" s="60"/>
      <c r="K841" s="60"/>
      <c r="L841" s="60"/>
      <c r="M841" s="60"/>
      <c r="N841" s="60"/>
      <c r="O841" s="60"/>
      <c r="P841" s="60"/>
      <c r="Q841" s="60"/>
      <c r="R841" s="60" t="str">
        <f t="shared" si="14"/>
        <v/>
      </c>
      <c r="S841" s="72"/>
      <c r="T841" s="60"/>
      <c r="AP841" s="86">
        <v>1</v>
      </c>
    </row>
    <row r="842" spans="1:42" s="35" customFormat="1" ht="15" thickBot="1" x14ac:dyDescent="0.35">
      <c r="A842" s="55"/>
      <c r="B842" s="60"/>
      <c r="C842" s="93"/>
      <c r="D842" s="59"/>
      <c r="E842" s="97"/>
      <c r="F842" s="60"/>
      <c r="G842" s="60"/>
      <c r="H842" s="60"/>
      <c r="I842" s="60"/>
      <c r="J842" s="60"/>
      <c r="K842" s="60"/>
      <c r="L842" s="60"/>
      <c r="M842" s="60"/>
      <c r="N842" s="60"/>
      <c r="O842" s="60"/>
      <c r="P842" s="60"/>
      <c r="Q842" s="60"/>
      <c r="R842" s="60" t="str">
        <f t="shared" si="14"/>
        <v/>
      </c>
      <c r="S842" s="72"/>
      <c r="T842" s="60"/>
      <c r="AP842" s="86">
        <v>1</v>
      </c>
    </row>
    <row r="843" spans="1:42" s="35" customFormat="1" ht="15" thickBot="1" x14ac:dyDescent="0.35">
      <c r="A843" s="55"/>
      <c r="B843" s="60"/>
      <c r="C843" s="93"/>
      <c r="D843" s="59"/>
      <c r="E843" s="97"/>
      <c r="F843" s="60"/>
      <c r="G843" s="60"/>
      <c r="H843" s="60"/>
      <c r="I843" s="60"/>
      <c r="J843" s="60"/>
      <c r="K843" s="60"/>
      <c r="L843" s="60"/>
      <c r="M843" s="60"/>
      <c r="N843" s="60"/>
      <c r="O843" s="60"/>
      <c r="P843" s="60"/>
      <c r="Q843" s="60"/>
      <c r="R843" s="60" t="str">
        <f t="shared" si="14"/>
        <v/>
      </c>
      <c r="S843" s="72"/>
      <c r="T843" s="60"/>
      <c r="AP843" s="86">
        <v>1</v>
      </c>
    </row>
    <row r="844" spans="1:42" s="35" customFormat="1" ht="15" thickBot="1" x14ac:dyDescent="0.35">
      <c r="A844" s="55"/>
      <c r="B844" s="60"/>
      <c r="C844" s="93"/>
      <c r="D844" s="59"/>
      <c r="E844" s="97"/>
      <c r="F844" s="60"/>
      <c r="G844" s="60"/>
      <c r="H844" s="60"/>
      <c r="I844" s="60"/>
      <c r="J844" s="60"/>
      <c r="K844" s="60"/>
      <c r="L844" s="60"/>
      <c r="M844" s="60"/>
      <c r="N844" s="60"/>
      <c r="O844" s="60"/>
      <c r="P844" s="60"/>
      <c r="Q844" s="60"/>
      <c r="R844" s="60" t="str">
        <f t="shared" si="14"/>
        <v/>
      </c>
      <c r="S844" s="72"/>
      <c r="T844" s="60"/>
      <c r="AP844" s="86">
        <v>1</v>
      </c>
    </row>
    <row r="845" spans="1:42" s="35" customFormat="1" ht="15" thickBot="1" x14ac:dyDescent="0.35">
      <c r="A845" s="55"/>
      <c r="B845" s="60"/>
      <c r="C845" s="93"/>
      <c r="D845" s="59"/>
      <c r="E845" s="97"/>
      <c r="F845" s="60"/>
      <c r="G845" s="60"/>
      <c r="H845" s="60"/>
      <c r="I845" s="60"/>
      <c r="J845" s="60"/>
      <c r="K845" s="60"/>
      <c r="L845" s="60"/>
      <c r="M845" s="60"/>
      <c r="N845" s="60"/>
      <c r="O845" s="60"/>
      <c r="P845" s="60"/>
      <c r="Q845" s="60"/>
      <c r="R845" s="60" t="str">
        <f t="shared" si="14"/>
        <v/>
      </c>
      <c r="S845" s="72"/>
      <c r="T845" s="60"/>
      <c r="AP845" s="86">
        <v>1</v>
      </c>
    </row>
    <row r="846" spans="1:42" s="35" customFormat="1" ht="15" thickBot="1" x14ac:dyDescent="0.35">
      <c r="A846" s="55"/>
      <c r="B846" s="60"/>
      <c r="C846" s="93"/>
      <c r="D846" s="59"/>
      <c r="E846" s="97"/>
      <c r="F846" s="60"/>
      <c r="G846" s="60"/>
      <c r="H846" s="60"/>
      <c r="I846" s="60"/>
      <c r="J846" s="60"/>
      <c r="K846" s="60"/>
      <c r="L846" s="60"/>
      <c r="M846" s="60"/>
      <c r="N846" s="60"/>
      <c r="O846" s="60"/>
      <c r="P846" s="60"/>
      <c r="Q846" s="60"/>
      <c r="R846" s="60" t="str">
        <f t="shared" si="14"/>
        <v/>
      </c>
      <c r="S846" s="72"/>
      <c r="T846" s="60"/>
      <c r="AP846" s="86">
        <v>1</v>
      </c>
    </row>
    <row r="847" spans="1:42" s="35" customFormat="1" ht="15" thickBot="1" x14ac:dyDescent="0.35">
      <c r="A847" s="55"/>
      <c r="B847" s="60"/>
      <c r="C847" s="93"/>
      <c r="D847" s="59"/>
      <c r="E847" s="97"/>
      <c r="F847" s="60"/>
      <c r="G847" s="60"/>
      <c r="H847" s="60"/>
      <c r="I847" s="60"/>
      <c r="J847" s="60"/>
      <c r="K847" s="60"/>
      <c r="L847" s="60"/>
      <c r="M847" s="60"/>
      <c r="N847" s="60"/>
      <c r="O847" s="60"/>
      <c r="P847" s="60"/>
      <c r="Q847" s="60"/>
      <c r="R847" s="60" t="str">
        <f t="shared" si="14"/>
        <v/>
      </c>
      <c r="S847" s="72"/>
      <c r="T847" s="60"/>
      <c r="AP847" s="86">
        <v>1</v>
      </c>
    </row>
    <row r="848" spans="1:42" s="35" customFormat="1" ht="15" thickBot="1" x14ac:dyDescent="0.35">
      <c r="A848" s="55"/>
      <c r="B848" s="60"/>
      <c r="C848" s="93"/>
      <c r="D848" s="59"/>
      <c r="E848" s="97"/>
      <c r="F848" s="60"/>
      <c r="G848" s="60"/>
      <c r="H848" s="60"/>
      <c r="I848" s="60"/>
      <c r="J848" s="60"/>
      <c r="K848" s="60"/>
      <c r="L848" s="60"/>
      <c r="M848" s="60"/>
      <c r="N848" s="60"/>
      <c r="O848" s="60"/>
      <c r="P848" s="60"/>
      <c r="Q848" s="60"/>
      <c r="R848" s="60" t="str">
        <f t="shared" si="14"/>
        <v/>
      </c>
      <c r="S848" s="72"/>
      <c r="T848" s="60"/>
      <c r="AP848" s="86">
        <v>1</v>
      </c>
    </row>
    <row r="849" spans="1:42" s="35" customFormat="1" ht="15" thickBot="1" x14ac:dyDescent="0.35">
      <c r="A849" s="55"/>
      <c r="B849" s="60"/>
      <c r="C849" s="93"/>
      <c r="D849" s="59"/>
      <c r="E849" s="97"/>
      <c r="F849" s="60"/>
      <c r="G849" s="60"/>
      <c r="H849" s="60"/>
      <c r="I849" s="60"/>
      <c r="J849" s="60"/>
      <c r="K849" s="60"/>
      <c r="L849" s="60"/>
      <c r="M849" s="60"/>
      <c r="N849" s="60"/>
      <c r="O849" s="60"/>
      <c r="P849" s="60"/>
      <c r="Q849" s="60"/>
      <c r="R849" s="60" t="str">
        <f t="shared" si="14"/>
        <v/>
      </c>
      <c r="S849" s="72"/>
      <c r="T849" s="60"/>
      <c r="AP849" s="86">
        <v>1</v>
      </c>
    </row>
    <row r="850" spans="1:42" s="35" customFormat="1" ht="15" thickBot="1" x14ac:dyDescent="0.35">
      <c r="A850" s="55"/>
      <c r="B850" s="60"/>
      <c r="C850" s="93"/>
      <c r="D850" s="59"/>
      <c r="E850" s="97"/>
      <c r="F850" s="60"/>
      <c r="G850" s="60"/>
      <c r="H850" s="60"/>
      <c r="I850" s="60"/>
      <c r="J850" s="60"/>
      <c r="K850" s="60"/>
      <c r="L850" s="60"/>
      <c r="M850" s="60"/>
      <c r="N850" s="60"/>
      <c r="O850" s="60"/>
      <c r="P850" s="60"/>
      <c r="Q850" s="60"/>
      <c r="R850" s="60" t="str">
        <f t="shared" si="14"/>
        <v/>
      </c>
      <c r="S850" s="72"/>
      <c r="T850" s="60"/>
      <c r="AP850" s="86">
        <v>1</v>
      </c>
    </row>
    <row r="851" spans="1:42" s="35" customFormat="1" ht="15" thickBot="1" x14ac:dyDescent="0.35">
      <c r="A851" s="55"/>
      <c r="B851" s="60"/>
      <c r="C851" s="93"/>
      <c r="D851" s="59"/>
      <c r="E851" s="97"/>
      <c r="F851" s="60"/>
      <c r="G851" s="60"/>
      <c r="H851" s="60"/>
      <c r="I851" s="60"/>
      <c r="J851" s="60"/>
      <c r="K851" s="60"/>
      <c r="L851" s="60"/>
      <c r="M851" s="60"/>
      <c r="N851" s="60"/>
      <c r="O851" s="60"/>
      <c r="P851" s="60"/>
      <c r="Q851" s="60"/>
      <c r="R851" s="60" t="str">
        <f t="shared" si="14"/>
        <v/>
      </c>
      <c r="S851" s="72"/>
      <c r="T851" s="60"/>
      <c r="AP851" s="86">
        <v>1</v>
      </c>
    </row>
    <row r="852" spans="1:42" s="35" customFormat="1" ht="15" thickBot="1" x14ac:dyDescent="0.35">
      <c r="A852" s="55"/>
      <c r="B852" s="60"/>
      <c r="C852" s="93"/>
      <c r="D852" s="59"/>
      <c r="E852" s="97"/>
      <c r="F852" s="60"/>
      <c r="G852" s="60"/>
      <c r="H852" s="60"/>
      <c r="I852" s="60"/>
      <c r="J852" s="60"/>
      <c r="K852" s="60"/>
      <c r="L852" s="60"/>
      <c r="M852" s="60"/>
      <c r="N852" s="60"/>
      <c r="O852" s="60"/>
      <c r="P852" s="60"/>
      <c r="Q852" s="60"/>
      <c r="R852" s="60" t="str">
        <f t="shared" ref="R852:R915" si="15">IF(COUNTIF(F852:Q852,"NOK")&lt;&gt;0,"NOK",IF((COUNTIF(F852:Q852,"OK")+COUNTIF(F852:Q852,"N/A"))=COUNTA($F$19:$Q$19),"OK",IF((COUNTIF(F852:Q852,"OK")+COUNTIF(F852:Q852,"N/A"))&gt;0,"In Progress","")))</f>
        <v/>
      </c>
      <c r="S852" s="72"/>
      <c r="T852" s="60"/>
      <c r="AP852" s="86">
        <v>1</v>
      </c>
    </row>
    <row r="853" spans="1:42" s="35" customFormat="1" ht="15" thickBot="1" x14ac:dyDescent="0.35">
      <c r="A853" s="55"/>
      <c r="B853" s="60"/>
      <c r="C853" s="93"/>
      <c r="D853" s="59"/>
      <c r="E853" s="97"/>
      <c r="F853" s="60"/>
      <c r="G853" s="60"/>
      <c r="H853" s="60"/>
      <c r="I853" s="60"/>
      <c r="J853" s="60"/>
      <c r="K853" s="60"/>
      <c r="L853" s="60"/>
      <c r="M853" s="60"/>
      <c r="N853" s="60"/>
      <c r="O853" s="60"/>
      <c r="P853" s="60"/>
      <c r="Q853" s="60"/>
      <c r="R853" s="60" t="str">
        <f t="shared" si="15"/>
        <v/>
      </c>
      <c r="S853" s="72"/>
      <c r="T853" s="60"/>
      <c r="AP853" s="86">
        <v>1</v>
      </c>
    </row>
    <row r="854" spans="1:42" s="35" customFormat="1" ht="15" thickBot="1" x14ac:dyDescent="0.35">
      <c r="A854" s="55"/>
      <c r="B854" s="60"/>
      <c r="C854" s="93"/>
      <c r="D854" s="59"/>
      <c r="E854" s="97"/>
      <c r="F854" s="60"/>
      <c r="G854" s="60"/>
      <c r="H854" s="60"/>
      <c r="I854" s="60"/>
      <c r="J854" s="60"/>
      <c r="K854" s="60"/>
      <c r="L854" s="60"/>
      <c r="M854" s="60"/>
      <c r="N854" s="60"/>
      <c r="O854" s="60"/>
      <c r="P854" s="60"/>
      <c r="Q854" s="60"/>
      <c r="R854" s="60" t="str">
        <f t="shared" si="15"/>
        <v/>
      </c>
      <c r="S854" s="72"/>
      <c r="T854" s="60"/>
      <c r="AP854" s="86">
        <v>1</v>
      </c>
    </row>
    <row r="855" spans="1:42" s="35" customFormat="1" ht="15" thickBot="1" x14ac:dyDescent="0.35">
      <c r="A855" s="55"/>
      <c r="B855" s="60"/>
      <c r="C855" s="93"/>
      <c r="D855" s="59"/>
      <c r="E855" s="97"/>
      <c r="F855" s="60"/>
      <c r="G855" s="60"/>
      <c r="H855" s="60"/>
      <c r="I855" s="60"/>
      <c r="J855" s="60"/>
      <c r="K855" s="60"/>
      <c r="L855" s="60"/>
      <c r="M855" s="60"/>
      <c r="N855" s="60"/>
      <c r="O855" s="60"/>
      <c r="P855" s="60"/>
      <c r="Q855" s="60"/>
      <c r="R855" s="60" t="str">
        <f t="shared" si="15"/>
        <v/>
      </c>
      <c r="S855" s="72"/>
      <c r="T855" s="60"/>
      <c r="AP855" s="86">
        <v>1</v>
      </c>
    </row>
    <row r="856" spans="1:42" s="35" customFormat="1" ht="15" thickBot="1" x14ac:dyDescent="0.35">
      <c r="A856" s="55"/>
      <c r="B856" s="60"/>
      <c r="C856" s="93"/>
      <c r="D856" s="59"/>
      <c r="E856" s="97"/>
      <c r="F856" s="60"/>
      <c r="G856" s="60"/>
      <c r="H856" s="60"/>
      <c r="I856" s="60"/>
      <c r="J856" s="60"/>
      <c r="K856" s="60"/>
      <c r="L856" s="60"/>
      <c r="M856" s="60"/>
      <c r="N856" s="60"/>
      <c r="O856" s="60"/>
      <c r="P856" s="60"/>
      <c r="Q856" s="60"/>
      <c r="R856" s="60" t="str">
        <f t="shared" si="15"/>
        <v/>
      </c>
      <c r="S856" s="72"/>
      <c r="T856" s="60"/>
      <c r="AP856" s="86">
        <v>1</v>
      </c>
    </row>
    <row r="857" spans="1:42" s="35" customFormat="1" ht="15" thickBot="1" x14ac:dyDescent="0.35">
      <c r="A857" s="55"/>
      <c r="B857" s="60"/>
      <c r="C857" s="93"/>
      <c r="D857" s="59"/>
      <c r="E857" s="97"/>
      <c r="F857" s="60"/>
      <c r="G857" s="60"/>
      <c r="H857" s="60"/>
      <c r="I857" s="60"/>
      <c r="J857" s="60"/>
      <c r="K857" s="60"/>
      <c r="L857" s="60"/>
      <c r="M857" s="60"/>
      <c r="N857" s="60"/>
      <c r="O857" s="60"/>
      <c r="P857" s="60"/>
      <c r="Q857" s="60"/>
      <c r="R857" s="60" t="str">
        <f t="shared" si="15"/>
        <v/>
      </c>
      <c r="S857" s="72"/>
      <c r="T857" s="60"/>
      <c r="AP857" s="86">
        <v>1</v>
      </c>
    </row>
    <row r="858" spans="1:42" s="35" customFormat="1" ht="15" thickBot="1" x14ac:dyDescent="0.35">
      <c r="A858" s="55"/>
      <c r="B858" s="60"/>
      <c r="C858" s="93"/>
      <c r="D858" s="59"/>
      <c r="E858" s="97"/>
      <c r="F858" s="60"/>
      <c r="G858" s="60"/>
      <c r="H858" s="60"/>
      <c r="I858" s="60"/>
      <c r="J858" s="60"/>
      <c r="K858" s="60"/>
      <c r="L858" s="60"/>
      <c r="M858" s="60"/>
      <c r="N858" s="60"/>
      <c r="O858" s="60"/>
      <c r="P858" s="60"/>
      <c r="Q858" s="60"/>
      <c r="R858" s="60" t="str">
        <f t="shared" si="15"/>
        <v/>
      </c>
      <c r="S858" s="72"/>
      <c r="T858" s="60"/>
      <c r="AP858" s="86">
        <v>1</v>
      </c>
    </row>
    <row r="859" spans="1:42" s="35" customFormat="1" ht="15" thickBot="1" x14ac:dyDescent="0.35">
      <c r="A859" s="55"/>
      <c r="B859" s="60"/>
      <c r="C859" s="93"/>
      <c r="D859" s="59"/>
      <c r="E859" s="97"/>
      <c r="F859" s="60"/>
      <c r="G859" s="60"/>
      <c r="H859" s="60"/>
      <c r="I859" s="60"/>
      <c r="J859" s="60"/>
      <c r="K859" s="60"/>
      <c r="L859" s="60"/>
      <c r="M859" s="60"/>
      <c r="N859" s="60"/>
      <c r="O859" s="60"/>
      <c r="P859" s="60"/>
      <c r="Q859" s="60"/>
      <c r="R859" s="60" t="str">
        <f t="shared" si="15"/>
        <v/>
      </c>
      <c r="S859" s="72"/>
      <c r="T859" s="60"/>
      <c r="AP859" s="86">
        <v>1</v>
      </c>
    </row>
    <row r="860" spans="1:42" s="35" customFormat="1" ht="15" thickBot="1" x14ac:dyDescent="0.35">
      <c r="A860" s="55"/>
      <c r="B860" s="60"/>
      <c r="C860" s="93"/>
      <c r="D860" s="59"/>
      <c r="E860" s="97"/>
      <c r="F860" s="60"/>
      <c r="G860" s="60"/>
      <c r="H860" s="60"/>
      <c r="I860" s="60"/>
      <c r="J860" s="60"/>
      <c r="K860" s="60"/>
      <c r="L860" s="60"/>
      <c r="M860" s="60"/>
      <c r="N860" s="60"/>
      <c r="O860" s="60"/>
      <c r="P860" s="60"/>
      <c r="Q860" s="60"/>
      <c r="R860" s="60" t="str">
        <f t="shared" si="15"/>
        <v/>
      </c>
      <c r="S860" s="72"/>
      <c r="T860" s="60"/>
      <c r="AP860" s="86">
        <v>1</v>
      </c>
    </row>
    <row r="861" spans="1:42" s="35" customFormat="1" ht="15" thickBot="1" x14ac:dyDescent="0.35">
      <c r="A861" s="55"/>
      <c r="B861" s="60"/>
      <c r="C861" s="93"/>
      <c r="D861" s="59"/>
      <c r="E861" s="97"/>
      <c r="F861" s="60"/>
      <c r="G861" s="60"/>
      <c r="H861" s="60"/>
      <c r="I861" s="60"/>
      <c r="J861" s="60"/>
      <c r="K861" s="60"/>
      <c r="L861" s="60"/>
      <c r="M861" s="60"/>
      <c r="N861" s="60"/>
      <c r="O861" s="60"/>
      <c r="P861" s="60"/>
      <c r="Q861" s="60"/>
      <c r="R861" s="60" t="str">
        <f t="shared" si="15"/>
        <v/>
      </c>
      <c r="S861" s="72"/>
      <c r="T861" s="60"/>
      <c r="AP861" s="86">
        <v>1</v>
      </c>
    </row>
    <row r="862" spans="1:42" s="35" customFormat="1" ht="15" thickBot="1" x14ac:dyDescent="0.35">
      <c r="A862" s="55"/>
      <c r="B862" s="60"/>
      <c r="C862" s="93"/>
      <c r="D862" s="59"/>
      <c r="E862" s="97"/>
      <c r="F862" s="60"/>
      <c r="G862" s="60"/>
      <c r="H862" s="60"/>
      <c r="I862" s="60"/>
      <c r="J862" s="60"/>
      <c r="K862" s="60"/>
      <c r="L862" s="60"/>
      <c r="M862" s="60"/>
      <c r="N862" s="60"/>
      <c r="O862" s="60"/>
      <c r="P862" s="60"/>
      <c r="Q862" s="60"/>
      <c r="R862" s="60" t="str">
        <f t="shared" si="15"/>
        <v/>
      </c>
      <c r="S862" s="72"/>
      <c r="T862" s="60"/>
      <c r="AP862" s="86">
        <v>1</v>
      </c>
    </row>
    <row r="863" spans="1:42" s="35" customFormat="1" ht="15" thickBot="1" x14ac:dyDescent="0.35">
      <c r="A863" s="55"/>
      <c r="B863" s="60"/>
      <c r="C863" s="93"/>
      <c r="D863" s="59"/>
      <c r="E863" s="97"/>
      <c r="F863" s="60"/>
      <c r="G863" s="60"/>
      <c r="H863" s="60"/>
      <c r="I863" s="60"/>
      <c r="J863" s="60"/>
      <c r="K863" s="60"/>
      <c r="L863" s="60"/>
      <c r="M863" s="60"/>
      <c r="N863" s="60"/>
      <c r="O863" s="60"/>
      <c r="P863" s="60"/>
      <c r="Q863" s="60"/>
      <c r="R863" s="60" t="str">
        <f t="shared" si="15"/>
        <v/>
      </c>
      <c r="S863" s="72"/>
      <c r="T863" s="60"/>
      <c r="AP863" s="86">
        <v>1</v>
      </c>
    </row>
    <row r="864" spans="1:42" s="35" customFormat="1" ht="15" thickBot="1" x14ac:dyDescent="0.35">
      <c r="A864" s="55"/>
      <c r="B864" s="60"/>
      <c r="C864" s="93"/>
      <c r="D864" s="59"/>
      <c r="E864" s="97"/>
      <c r="F864" s="60"/>
      <c r="G864" s="60"/>
      <c r="H864" s="60"/>
      <c r="I864" s="60"/>
      <c r="J864" s="60"/>
      <c r="K864" s="60"/>
      <c r="L864" s="60"/>
      <c r="M864" s="60"/>
      <c r="N864" s="60"/>
      <c r="O864" s="60"/>
      <c r="P864" s="60"/>
      <c r="Q864" s="60"/>
      <c r="R864" s="60" t="str">
        <f t="shared" si="15"/>
        <v/>
      </c>
      <c r="S864" s="72"/>
      <c r="T864" s="60"/>
      <c r="AP864" s="86">
        <v>1</v>
      </c>
    </row>
    <row r="865" spans="1:42" s="35" customFormat="1" ht="15" thickBot="1" x14ac:dyDescent="0.35">
      <c r="A865" s="55"/>
      <c r="B865" s="60"/>
      <c r="C865" s="93"/>
      <c r="D865" s="59"/>
      <c r="E865" s="97"/>
      <c r="F865" s="60"/>
      <c r="G865" s="60"/>
      <c r="H865" s="60"/>
      <c r="I865" s="60"/>
      <c r="J865" s="60"/>
      <c r="K865" s="60"/>
      <c r="L865" s="60"/>
      <c r="M865" s="60"/>
      <c r="N865" s="60"/>
      <c r="O865" s="60"/>
      <c r="P865" s="60"/>
      <c r="Q865" s="60"/>
      <c r="R865" s="60" t="str">
        <f t="shared" si="15"/>
        <v/>
      </c>
      <c r="S865" s="72"/>
      <c r="T865" s="60"/>
      <c r="AP865" s="86">
        <v>1</v>
      </c>
    </row>
    <row r="866" spans="1:42" s="35" customFormat="1" ht="15" thickBot="1" x14ac:dyDescent="0.35">
      <c r="A866" s="55"/>
      <c r="B866" s="60"/>
      <c r="C866" s="93"/>
      <c r="D866" s="59"/>
      <c r="E866" s="97"/>
      <c r="F866" s="60"/>
      <c r="G866" s="60"/>
      <c r="H866" s="60"/>
      <c r="I866" s="60"/>
      <c r="J866" s="60"/>
      <c r="K866" s="60"/>
      <c r="L866" s="60"/>
      <c r="M866" s="60"/>
      <c r="N866" s="60"/>
      <c r="O866" s="60"/>
      <c r="P866" s="60"/>
      <c r="Q866" s="60"/>
      <c r="R866" s="60" t="str">
        <f t="shared" si="15"/>
        <v/>
      </c>
      <c r="S866" s="72"/>
      <c r="T866" s="60"/>
      <c r="AP866" s="86">
        <v>1</v>
      </c>
    </row>
    <row r="867" spans="1:42" s="35" customFormat="1" ht="15" thickBot="1" x14ac:dyDescent="0.35">
      <c r="A867" s="55"/>
      <c r="B867" s="60"/>
      <c r="C867" s="93"/>
      <c r="D867" s="59"/>
      <c r="E867" s="97"/>
      <c r="F867" s="60"/>
      <c r="G867" s="60"/>
      <c r="H867" s="60"/>
      <c r="I867" s="60"/>
      <c r="J867" s="60"/>
      <c r="K867" s="60"/>
      <c r="L867" s="60"/>
      <c r="M867" s="60"/>
      <c r="N867" s="60"/>
      <c r="O867" s="60"/>
      <c r="P867" s="60"/>
      <c r="Q867" s="60"/>
      <c r="R867" s="60" t="str">
        <f t="shared" si="15"/>
        <v/>
      </c>
      <c r="S867" s="72"/>
      <c r="T867" s="60"/>
      <c r="AP867" s="86">
        <v>1</v>
      </c>
    </row>
    <row r="868" spans="1:42" s="35" customFormat="1" ht="15" thickBot="1" x14ac:dyDescent="0.35">
      <c r="A868" s="55"/>
      <c r="B868" s="60"/>
      <c r="C868" s="93"/>
      <c r="D868" s="59"/>
      <c r="E868" s="97"/>
      <c r="F868" s="60"/>
      <c r="G868" s="60"/>
      <c r="H868" s="60"/>
      <c r="I868" s="60"/>
      <c r="J868" s="60"/>
      <c r="K868" s="60"/>
      <c r="L868" s="60"/>
      <c r="M868" s="60"/>
      <c r="N868" s="60"/>
      <c r="O868" s="60"/>
      <c r="P868" s="60"/>
      <c r="Q868" s="60"/>
      <c r="R868" s="60" t="str">
        <f t="shared" si="15"/>
        <v/>
      </c>
      <c r="S868" s="72"/>
      <c r="T868" s="60"/>
      <c r="AP868" s="86">
        <v>1</v>
      </c>
    </row>
    <row r="869" spans="1:42" s="35" customFormat="1" ht="15" thickBot="1" x14ac:dyDescent="0.35">
      <c r="A869" s="55"/>
      <c r="B869" s="60"/>
      <c r="C869" s="93"/>
      <c r="D869" s="59"/>
      <c r="E869" s="97"/>
      <c r="F869" s="60"/>
      <c r="G869" s="60"/>
      <c r="H869" s="60"/>
      <c r="I869" s="60"/>
      <c r="J869" s="60"/>
      <c r="K869" s="60"/>
      <c r="L869" s="60"/>
      <c r="M869" s="60"/>
      <c r="N869" s="60"/>
      <c r="O869" s="60"/>
      <c r="P869" s="60"/>
      <c r="Q869" s="60"/>
      <c r="R869" s="60" t="str">
        <f t="shared" si="15"/>
        <v/>
      </c>
      <c r="S869" s="72"/>
      <c r="T869" s="60"/>
      <c r="AP869" s="86">
        <v>1</v>
      </c>
    </row>
    <row r="870" spans="1:42" s="35" customFormat="1" ht="15" thickBot="1" x14ac:dyDescent="0.35">
      <c r="A870" s="55"/>
      <c r="B870" s="60"/>
      <c r="C870" s="93"/>
      <c r="D870" s="59"/>
      <c r="E870" s="97"/>
      <c r="F870" s="60"/>
      <c r="G870" s="60"/>
      <c r="H870" s="60"/>
      <c r="I870" s="60"/>
      <c r="J870" s="60"/>
      <c r="K870" s="60"/>
      <c r="L870" s="60"/>
      <c r="M870" s="60"/>
      <c r="N870" s="60"/>
      <c r="O870" s="60"/>
      <c r="P870" s="60"/>
      <c r="Q870" s="60"/>
      <c r="R870" s="60" t="str">
        <f t="shared" si="15"/>
        <v/>
      </c>
      <c r="S870" s="72"/>
      <c r="T870" s="60"/>
      <c r="AP870" s="86">
        <v>1</v>
      </c>
    </row>
    <row r="871" spans="1:42" s="35" customFormat="1" ht="15" thickBot="1" x14ac:dyDescent="0.35">
      <c r="A871" s="55"/>
      <c r="B871" s="60"/>
      <c r="C871" s="93"/>
      <c r="D871" s="59"/>
      <c r="E871" s="97"/>
      <c r="F871" s="60"/>
      <c r="G871" s="60"/>
      <c r="H871" s="60"/>
      <c r="I871" s="60"/>
      <c r="J871" s="60"/>
      <c r="K871" s="60"/>
      <c r="L871" s="60"/>
      <c r="M871" s="60"/>
      <c r="N871" s="60"/>
      <c r="O871" s="60"/>
      <c r="P871" s="60"/>
      <c r="Q871" s="60"/>
      <c r="R871" s="60" t="str">
        <f t="shared" si="15"/>
        <v/>
      </c>
      <c r="S871" s="72"/>
      <c r="T871" s="60"/>
      <c r="AP871" s="86">
        <v>1</v>
      </c>
    </row>
    <row r="872" spans="1:42" s="35" customFormat="1" ht="15" thickBot="1" x14ac:dyDescent="0.35">
      <c r="A872" s="55"/>
      <c r="B872" s="60"/>
      <c r="C872" s="93"/>
      <c r="D872" s="59"/>
      <c r="E872" s="97"/>
      <c r="F872" s="60"/>
      <c r="G872" s="60"/>
      <c r="H872" s="60"/>
      <c r="I872" s="60"/>
      <c r="J872" s="60"/>
      <c r="K872" s="60"/>
      <c r="L872" s="60"/>
      <c r="M872" s="60"/>
      <c r="N872" s="60"/>
      <c r="O872" s="60"/>
      <c r="P872" s="60"/>
      <c r="Q872" s="60"/>
      <c r="R872" s="60" t="str">
        <f t="shared" si="15"/>
        <v/>
      </c>
      <c r="S872" s="72"/>
      <c r="T872" s="60"/>
      <c r="AP872" s="86">
        <v>1</v>
      </c>
    </row>
    <row r="873" spans="1:42" s="35" customFormat="1" ht="15" thickBot="1" x14ac:dyDescent="0.35">
      <c r="A873" s="55"/>
      <c r="B873" s="60"/>
      <c r="C873" s="93"/>
      <c r="D873" s="59"/>
      <c r="E873" s="97"/>
      <c r="F873" s="60"/>
      <c r="G873" s="60"/>
      <c r="H873" s="60"/>
      <c r="I873" s="60"/>
      <c r="J873" s="60"/>
      <c r="K873" s="60"/>
      <c r="L873" s="60"/>
      <c r="M873" s="60"/>
      <c r="N873" s="60"/>
      <c r="O873" s="60"/>
      <c r="P873" s="60"/>
      <c r="Q873" s="60"/>
      <c r="R873" s="60" t="str">
        <f t="shared" si="15"/>
        <v/>
      </c>
      <c r="S873" s="72"/>
      <c r="T873" s="60"/>
      <c r="AP873" s="86">
        <v>1</v>
      </c>
    </row>
    <row r="874" spans="1:42" s="35" customFormat="1" ht="15" thickBot="1" x14ac:dyDescent="0.35">
      <c r="A874" s="55"/>
      <c r="B874" s="60"/>
      <c r="C874" s="93"/>
      <c r="D874" s="59"/>
      <c r="E874" s="97"/>
      <c r="F874" s="60"/>
      <c r="G874" s="60"/>
      <c r="H874" s="60"/>
      <c r="I874" s="60"/>
      <c r="J874" s="60"/>
      <c r="K874" s="60"/>
      <c r="L874" s="60"/>
      <c r="M874" s="60"/>
      <c r="N874" s="60"/>
      <c r="O874" s="60"/>
      <c r="P874" s="60"/>
      <c r="Q874" s="60"/>
      <c r="R874" s="60" t="str">
        <f t="shared" si="15"/>
        <v/>
      </c>
      <c r="S874" s="72"/>
      <c r="T874" s="60"/>
      <c r="AP874" s="86">
        <v>1</v>
      </c>
    </row>
    <row r="875" spans="1:42" s="35" customFormat="1" ht="15" thickBot="1" x14ac:dyDescent="0.35">
      <c r="A875" s="55"/>
      <c r="B875" s="60"/>
      <c r="C875" s="93"/>
      <c r="D875" s="59"/>
      <c r="E875" s="97"/>
      <c r="F875" s="60"/>
      <c r="G875" s="60"/>
      <c r="H875" s="60"/>
      <c r="I875" s="60"/>
      <c r="J875" s="60"/>
      <c r="K875" s="60"/>
      <c r="L875" s="60"/>
      <c r="M875" s="60"/>
      <c r="N875" s="60"/>
      <c r="O875" s="60"/>
      <c r="P875" s="60"/>
      <c r="Q875" s="60"/>
      <c r="R875" s="60" t="str">
        <f t="shared" si="15"/>
        <v/>
      </c>
      <c r="S875" s="72"/>
      <c r="T875" s="60"/>
      <c r="AP875" s="86">
        <v>1</v>
      </c>
    </row>
    <row r="876" spans="1:42" s="35" customFormat="1" ht="15" thickBot="1" x14ac:dyDescent="0.35">
      <c r="A876" s="55"/>
      <c r="B876" s="60"/>
      <c r="C876" s="93"/>
      <c r="D876" s="59"/>
      <c r="E876" s="97"/>
      <c r="F876" s="60"/>
      <c r="G876" s="60"/>
      <c r="H876" s="60"/>
      <c r="I876" s="60"/>
      <c r="J876" s="60"/>
      <c r="K876" s="60"/>
      <c r="L876" s="60"/>
      <c r="M876" s="60"/>
      <c r="N876" s="60"/>
      <c r="O876" s="60"/>
      <c r="P876" s="60"/>
      <c r="Q876" s="60"/>
      <c r="R876" s="60" t="str">
        <f t="shared" si="15"/>
        <v/>
      </c>
      <c r="S876" s="72"/>
      <c r="T876" s="60"/>
      <c r="AP876" s="86">
        <v>1</v>
      </c>
    </row>
    <row r="877" spans="1:42" s="35" customFormat="1" ht="15" thickBot="1" x14ac:dyDescent="0.35">
      <c r="A877" s="55"/>
      <c r="B877" s="60"/>
      <c r="C877" s="93"/>
      <c r="D877" s="59"/>
      <c r="E877" s="97"/>
      <c r="F877" s="60"/>
      <c r="G877" s="60"/>
      <c r="H877" s="60"/>
      <c r="I877" s="60"/>
      <c r="J877" s="60"/>
      <c r="K877" s="60"/>
      <c r="L877" s="60"/>
      <c r="M877" s="60"/>
      <c r="N877" s="60"/>
      <c r="O877" s="60"/>
      <c r="P877" s="60"/>
      <c r="Q877" s="60"/>
      <c r="R877" s="60" t="str">
        <f t="shared" si="15"/>
        <v/>
      </c>
      <c r="S877" s="72"/>
      <c r="T877" s="60"/>
      <c r="AP877" s="86">
        <v>1</v>
      </c>
    </row>
    <row r="878" spans="1:42" s="35" customFormat="1" ht="15" thickBot="1" x14ac:dyDescent="0.35">
      <c r="A878" s="55"/>
      <c r="B878" s="60"/>
      <c r="C878" s="93"/>
      <c r="D878" s="59"/>
      <c r="E878" s="97"/>
      <c r="F878" s="60"/>
      <c r="G878" s="60"/>
      <c r="H878" s="60"/>
      <c r="I878" s="60"/>
      <c r="J878" s="60"/>
      <c r="K878" s="60"/>
      <c r="L878" s="60"/>
      <c r="M878" s="60"/>
      <c r="N878" s="60"/>
      <c r="O878" s="60"/>
      <c r="P878" s="60"/>
      <c r="Q878" s="60"/>
      <c r="R878" s="60" t="str">
        <f t="shared" si="15"/>
        <v/>
      </c>
      <c r="S878" s="72"/>
      <c r="T878" s="60"/>
      <c r="AP878" s="86">
        <v>1</v>
      </c>
    </row>
    <row r="879" spans="1:42" s="35" customFormat="1" ht="15" thickBot="1" x14ac:dyDescent="0.35">
      <c r="A879" s="55"/>
      <c r="B879" s="60"/>
      <c r="C879" s="93"/>
      <c r="D879" s="59"/>
      <c r="E879" s="97"/>
      <c r="F879" s="60"/>
      <c r="G879" s="60"/>
      <c r="H879" s="60"/>
      <c r="I879" s="60"/>
      <c r="J879" s="60"/>
      <c r="K879" s="60"/>
      <c r="L879" s="60"/>
      <c r="M879" s="60"/>
      <c r="N879" s="60"/>
      <c r="O879" s="60"/>
      <c r="P879" s="60"/>
      <c r="Q879" s="60"/>
      <c r="R879" s="60" t="str">
        <f t="shared" si="15"/>
        <v/>
      </c>
      <c r="S879" s="72"/>
      <c r="T879" s="60"/>
      <c r="AP879" s="86">
        <v>1</v>
      </c>
    </row>
    <row r="880" spans="1:42" s="35" customFormat="1" ht="15" thickBot="1" x14ac:dyDescent="0.35">
      <c r="A880" s="55"/>
      <c r="B880" s="60"/>
      <c r="C880" s="93"/>
      <c r="D880" s="59"/>
      <c r="E880" s="97"/>
      <c r="F880" s="60"/>
      <c r="G880" s="60"/>
      <c r="H880" s="60"/>
      <c r="I880" s="60"/>
      <c r="J880" s="60"/>
      <c r="K880" s="60"/>
      <c r="L880" s="60"/>
      <c r="M880" s="60"/>
      <c r="N880" s="60"/>
      <c r="O880" s="60"/>
      <c r="P880" s="60"/>
      <c r="Q880" s="60"/>
      <c r="R880" s="60" t="str">
        <f t="shared" si="15"/>
        <v/>
      </c>
      <c r="S880" s="72"/>
      <c r="T880" s="60"/>
      <c r="AP880" s="86">
        <v>1</v>
      </c>
    </row>
    <row r="881" spans="1:42" s="35" customFormat="1" ht="15" thickBot="1" x14ac:dyDescent="0.35">
      <c r="A881" s="55"/>
      <c r="B881" s="60"/>
      <c r="C881" s="93"/>
      <c r="D881" s="59"/>
      <c r="E881" s="97"/>
      <c r="F881" s="60"/>
      <c r="G881" s="60"/>
      <c r="H881" s="60"/>
      <c r="I881" s="60"/>
      <c r="J881" s="60"/>
      <c r="K881" s="60"/>
      <c r="L881" s="60"/>
      <c r="M881" s="60"/>
      <c r="N881" s="60"/>
      <c r="O881" s="60"/>
      <c r="P881" s="60"/>
      <c r="Q881" s="60"/>
      <c r="R881" s="60" t="str">
        <f t="shared" si="15"/>
        <v/>
      </c>
      <c r="S881" s="72"/>
      <c r="T881" s="60"/>
      <c r="AP881" s="86">
        <v>1</v>
      </c>
    </row>
    <row r="882" spans="1:42" s="35" customFormat="1" ht="15" thickBot="1" x14ac:dyDescent="0.35">
      <c r="A882" s="55"/>
      <c r="B882" s="60"/>
      <c r="C882" s="93"/>
      <c r="D882" s="59"/>
      <c r="E882" s="97"/>
      <c r="F882" s="60"/>
      <c r="G882" s="60"/>
      <c r="H882" s="60"/>
      <c r="I882" s="60"/>
      <c r="J882" s="60"/>
      <c r="K882" s="60"/>
      <c r="L882" s="60"/>
      <c r="M882" s="60"/>
      <c r="N882" s="60"/>
      <c r="O882" s="60"/>
      <c r="P882" s="60"/>
      <c r="Q882" s="60"/>
      <c r="R882" s="60" t="str">
        <f t="shared" si="15"/>
        <v/>
      </c>
      <c r="S882" s="72"/>
      <c r="T882" s="60"/>
      <c r="AP882" s="86">
        <v>1</v>
      </c>
    </row>
    <row r="883" spans="1:42" s="35" customFormat="1" ht="15" thickBot="1" x14ac:dyDescent="0.35">
      <c r="A883" s="55"/>
      <c r="B883" s="60"/>
      <c r="C883" s="93"/>
      <c r="D883" s="59"/>
      <c r="E883" s="97"/>
      <c r="F883" s="60"/>
      <c r="G883" s="60"/>
      <c r="H883" s="60"/>
      <c r="I883" s="60"/>
      <c r="J883" s="60"/>
      <c r="K883" s="60"/>
      <c r="L883" s="60"/>
      <c r="M883" s="60"/>
      <c r="N883" s="60"/>
      <c r="O883" s="60"/>
      <c r="P883" s="60"/>
      <c r="Q883" s="60"/>
      <c r="R883" s="60" t="str">
        <f t="shared" si="15"/>
        <v/>
      </c>
      <c r="S883" s="72"/>
      <c r="T883" s="60"/>
      <c r="AP883" s="86">
        <v>1</v>
      </c>
    </row>
    <row r="884" spans="1:42" s="35" customFormat="1" ht="15" thickBot="1" x14ac:dyDescent="0.35">
      <c r="A884" s="55"/>
      <c r="B884" s="60"/>
      <c r="C884" s="93"/>
      <c r="D884" s="59"/>
      <c r="E884" s="97"/>
      <c r="F884" s="60"/>
      <c r="G884" s="60"/>
      <c r="H884" s="60"/>
      <c r="I884" s="60"/>
      <c r="J884" s="60"/>
      <c r="K884" s="60"/>
      <c r="L884" s="60"/>
      <c r="M884" s="60"/>
      <c r="N884" s="60"/>
      <c r="O884" s="60"/>
      <c r="P884" s="60"/>
      <c r="Q884" s="60"/>
      <c r="R884" s="60" t="str">
        <f t="shared" si="15"/>
        <v/>
      </c>
      <c r="S884" s="72"/>
      <c r="T884" s="60"/>
      <c r="AP884" s="86">
        <v>1</v>
      </c>
    </row>
    <row r="885" spans="1:42" s="35" customFormat="1" ht="15" thickBot="1" x14ac:dyDescent="0.35">
      <c r="A885" s="55"/>
      <c r="B885" s="60"/>
      <c r="C885" s="93"/>
      <c r="D885" s="59"/>
      <c r="E885" s="97"/>
      <c r="F885" s="60"/>
      <c r="G885" s="60"/>
      <c r="H885" s="60"/>
      <c r="I885" s="60"/>
      <c r="J885" s="60"/>
      <c r="K885" s="60"/>
      <c r="L885" s="60"/>
      <c r="M885" s="60"/>
      <c r="N885" s="60"/>
      <c r="O885" s="60"/>
      <c r="P885" s="60"/>
      <c r="Q885" s="60"/>
      <c r="R885" s="60" t="str">
        <f t="shared" si="15"/>
        <v/>
      </c>
      <c r="S885" s="72"/>
      <c r="T885" s="60"/>
      <c r="AP885" s="86">
        <v>1</v>
      </c>
    </row>
    <row r="886" spans="1:42" s="35" customFormat="1" ht="15" thickBot="1" x14ac:dyDescent="0.35">
      <c r="A886" s="55"/>
      <c r="B886" s="60"/>
      <c r="C886" s="93"/>
      <c r="D886" s="59"/>
      <c r="E886" s="97"/>
      <c r="F886" s="60"/>
      <c r="G886" s="60"/>
      <c r="H886" s="60"/>
      <c r="I886" s="60"/>
      <c r="J886" s="60"/>
      <c r="K886" s="60"/>
      <c r="L886" s="60"/>
      <c r="M886" s="60"/>
      <c r="N886" s="60"/>
      <c r="O886" s="60"/>
      <c r="P886" s="60"/>
      <c r="Q886" s="60"/>
      <c r="R886" s="60" t="str">
        <f t="shared" si="15"/>
        <v/>
      </c>
      <c r="S886" s="72"/>
      <c r="T886" s="60"/>
      <c r="AP886" s="86">
        <v>1</v>
      </c>
    </row>
    <row r="887" spans="1:42" s="35" customFormat="1" ht="15" thickBot="1" x14ac:dyDescent="0.35">
      <c r="A887" s="55"/>
      <c r="B887" s="60"/>
      <c r="C887" s="93"/>
      <c r="D887" s="59"/>
      <c r="E887" s="97"/>
      <c r="F887" s="60"/>
      <c r="G887" s="60"/>
      <c r="H887" s="60"/>
      <c r="I887" s="60"/>
      <c r="J887" s="60"/>
      <c r="K887" s="60"/>
      <c r="L887" s="60"/>
      <c r="M887" s="60"/>
      <c r="N887" s="60"/>
      <c r="O887" s="60"/>
      <c r="P887" s="60"/>
      <c r="Q887" s="60"/>
      <c r="R887" s="60" t="str">
        <f t="shared" si="15"/>
        <v/>
      </c>
      <c r="S887" s="72"/>
      <c r="T887" s="60"/>
      <c r="AP887" s="86">
        <v>1</v>
      </c>
    </row>
    <row r="888" spans="1:42" s="35" customFormat="1" ht="15" thickBot="1" x14ac:dyDescent="0.35">
      <c r="A888" s="55"/>
      <c r="B888" s="60"/>
      <c r="C888" s="93"/>
      <c r="D888" s="59"/>
      <c r="E888" s="97"/>
      <c r="F888" s="60"/>
      <c r="G888" s="60"/>
      <c r="H888" s="60"/>
      <c r="I888" s="60"/>
      <c r="J888" s="60"/>
      <c r="K888" s="60"/>
      <c r="L888" s="60"/>
      <c r="M888" s="60"/>
      <c r="N888" s="60"/>
      <c r="O888" s="60"/>
      <c r="P888" s="60"/>
      <c r="Q888" s="60"/>
      <c r="R888" s="60" t="str">
        <f t="shared" si="15"/>
        <v/>
      </c>
      <c r="S888" s="72"/>
      <c r="T888" s="60"/>
      <c r="AP888" s="86">
        <v>1</v>
      </c>
    </row>
    <row r="889" spans="1:42" s="35" customFormat="1" ht="15" thickBot="1" x14ac:dyDescent="0.35">
      <c r="A889" s="55"/>
      <c r="B889" s="60"/>
      <c r="C889" s="93"/>
      <c r="D889" s="59"/>
      <c r="E889" s="97"/>
      <c r="F889" s="60"/>
      <c r="G889" s="60"/>
      <c r="H889" s="60"/>
      <c r="I889" s="60"/>
      <c r="J889" s="60"/>
      <c r="K889" s="60"/>
      <c r="L889" s="60"/>
      <c r="M889" s="60"/>
      <c r="N889" s="60"/>
      <c r="O889" s="60"/>
      <c r="P889" s="60"/>
      <c r="Q889" s="60"/>
      <c r="R889" s="60" t="str">
        <f t="shared" si="15"/>
        <v/>
      </c>
      <c r="S889" s="72"/>
      <c r="T889" s="60"/>
      <c r="AP889" s="86">
        <v>1</v>
      </c>
    </row>
    <row r="890" spans="1:42" s="35" customFormat="1" ht="15" thickBot="1" x14ac:dyDescent="0.35">
      <c r="A890" s="55"/>
      <c r="B890" s="60"/>
      <c r="C890" s="93"/>
      <c r="D890" s="59"/>
      <c r="E890" s="97"/>
      <c r="F890" s="60"/>
      <c r="G890" s="60"/>
      <c r="H890" s="60"/>
      <c r="I890" s="60"/>
      <c r="J890" s="60"/>
      <c r="K890" s="60"/>
      <c r="L890" s="60"/>
      <c r="M890" s="60"/>
      <c r="N890" s="60"/>
      <c r="O890" s="60"/>
      <c r="P890" s="60"/>
      <c r="Q890" s="60"/>
      <c r="R890" s="60" t="str">
        <f t="shared" si="15"/>
        <v/>
      </c>
      <c r="S890" s="72"/>
      <c r="T890" s="60"/>
      <c r="AP890" s="86">
        <v>1</v>
      </c>
    </row>
    <row r="891" spans="1:42" s="35" customFormat="1" ht="15" thickBot="1" x14ac:dyDescent="0.35">
      <c r="A891" s="55"/>
      <c r="B891" s="60"/>
      <c r="C891" s="93"/>
      <c r="D891" s="59"/>
      <c r="E891" s="97"/>
      <c r="F891" s="60"/>
      <c r="G891" s="60"/>
      <c r="H891" s="60"/>
      <c r="I891" s="60"/>
      <c r="J891" s="60"/>
      <c r="K891" s="60"/>
      <c r="L891" s="60"/>
      <c r="M891" s="60"/>
      <c r="N891" s="60"/>
      <c r="O891" s="60"/>
      <c r="P891" s="60"/>
      <c r="Q891" s="60"/>
      <c r="R891" s="60" t="str">
        <f t="shared" si="15"/>
        <v/>
      </c>
      <c r="S891" s="72"/>
      <c r="T891" s="60"/>
      <c r="AP891" s="86">
        <v>1</v>
      </c>
    </row>
    <row r="892" spans="1:42" s="35" customFormat="1" ht="15" thickBot="1" x14ac:dyDescent="0.35">
      <c r="A892" s="55"/>
      <c r="B892" s="60"/>
      <c r="C892" s="93"/>
      <c r="D892" s="59"/>
      <c r="E892" s="97"/>
      <c r="F892" s="60"/>
      <c r="G892" s="60"/>
      <c r="H892" s="60"/>
      <c r="I892" s="60"/>
      <c r="J892" s="60"/>
      <c r="K892" s="60"/>
      <c r="L892" s="60"/>
      <c r="M892" s="60"/>
      <c r="N892" s="60"/>
      <c r="O892" s="60"/>
      <c r="P892" s="60"/>
      <c r="Q892" s="60"/>
      <c r="R892" s="60" t="str">
        <f t="shared" si="15"/>
        <v/>
      </c>
      <c r="S892" s="72"/>
      <c r="T892" s="60"/>
      <c r="AP892" s="86">
        <v>1</v>
      </c>
    </row>
    <row r="893" spans="1:42" s="35" customFormat="1" ht="15" thickBot="1" x14ac:dyDescent="0.35">
      <c r="A893" s="55"/>
      <c r="B893" s="60"/>
      <c r="C893" s="93"/>
      <c r="D893" s="59"/>
      <c r="E893" s="97"/>
      <c r="F893" s="60"/>
      <c r="G893" s="60"/>
      <c r="H893" s="60"/>
      <c r="I893" s="60"/>
      <c r="J893" s="60"/>
      <c r="K893" s="60"/>
      <c r="L893" s="60"/>
      <c r="M893" s="60"/>
      <c r="N893" s="60"/>
      <c r="O893" s="60"/>
      <c r="P893" s="60"/>
      <c r="Q893" s="60"/>
      <c r="R893" s="60" t="str">
        <f t="shared" si="15"/>
        <v/>
      </c>
      <c r="S893" s="72"/>
      <c r="T893" s="60"/>
      <c r="AP893" s="86">
        <v>1</v>
      </c>
    </row>
    <row r="894" spans="1:42" s="35" customFormat="1" ht="15" thickBot="1" x14ac:dyDescent="0.35">
      <c r="A894" s="55"/>
      <c r="B894" s="60"/>
      <c r="C894" s="93"/>
      <c r="D894" s="59"/>
      <c r="E894" s="97"/>
      <c r="F894" s="60"/>
      <c r="G894" s="60"/>
      <c r="H894" s="60"/>
      <c r="I894" s="60"/>
      <c r="J894" s="60"/>
      <c r="K894" s="60"/>
      <c r="L894" s="60"/>
      <c r="M894" s="60"/>
      <c r="N894" s="60"/>
      <c r="O894" s="60"/>
      <c r="P894" s="60"/>
      <c r="Q894" s="60"/>
      <c r="R894" s="60" t="str">
        <f t="shared" si="15"/>
        <v/>
      </c>
      <c r="S894" s="72"/>
      <c r="T894" s="60"/>
      <c r="AP894" s="86">
        <v>1</v>
      </c>
    </row>
    <row r="895" spans="1:42" s="35" customFormat="1" ht="15" thickBot="1" x14ac:dyDescent="0.35">
      <c r="A895" s="55"/>
      <c r="B895" s="60"/>
      <c r="C895" s="93"/>
      <c r="D895" s="59"/>
      <c r="E895" s="97"/>
      <c r="F895" s="60"/>
      <c r="G895" s="60"/>
      <c r="H895" s="60"/>
      <c r="I895" s="60"/>
      <c r="J895" s="60"/>
      <c r="K895" s="60"/>
      <c r="L895" s="60"/>
      <c r="M895" s="60"/>
      <c r="N895" s="60"/>
      <c r="O895" s="60"/>
      <c r="P895" s="60"/>
      <c r="Q895" s="60"/>
      <c r="R895" s="60" t="str">
        <f t="shared" si="15"/>
        <v/>
      </c>
      <c r="S895" s="72"/>
      <c r="T895" s="60"/>
      <c r="AP895" s="86">
        <v>1</v>
      </c>
    </row>
    <row r="896" spans="1:42" s="35" customFormat="1" ht="15" thickBot="1" x14ac:dyDescent="0.35">
      <c r="A896" s="55"/>
      <c r="B896" s="60"/>
      <c r="C896" s="93"/>
      <c r="D896" s="59"/>
      <c r="E896" s="97"/>
      <c r="F896" s="60"/>
      <c r="G896" s="60"/>
      <c r="H896" s="60"/>
      <c r="I896" s="60"/>
      <c r="J896" s="60"/>
      <c r="K896" s="60"/>
      <c r="L896" s="60"/>
      <c r="M896" s="60"/>
      <c r="N896" s="60"/>
      <c r="O896" s="60"/>
      <c r="P896" s="60"/>
      <c r="Q896" s="60"/>
      <c r="R896" s="60" t="str">
        <f t="shared" si="15"/>
        <v/>
      </c>
      <c r="S896" s="72"/>
      <c r="T896" s="60"/>
      <c r="AP896" s="86">
        <v>1</v>
      </c>
    </row>
    <row r="897" spans="1:42" s="35" customFormat="1" ht="15" thickBot="1" x14ac:dyDescent="0.35">
      <c r="A897" s="55"/>
      <c r="B897" s="60"/>
      <c r="C897" s="93"/>
      <c r="D897" s="59"/>
      <c r="E897" s="97"/>
      <c r="F897" s="60"/>
      <c r="G897" s="60"/>
      <c r="H897" s="60"/>
      <c r="I897" s="60"/>
      <c r="J897" s="60"/>
      <c r="K897" s="60"/>
      <c r="L897" s="60"/>
      <c r="M897" s="60"/>
      <c r="N897" s="60"/>
      <c r="O897" s="60"/>
      <c r="P897" s="60"/>
      <c r="Q897" s="60"/>
      <c r="R897" s="60" t="str">
        <f t="shared" si="15"/>
        <v/>
      </c>
      <c r="S897" s="72"/>
      <c r="T897" s="60"/>
      <c r="AP897" s="86">
        <v>1</v>
      </c>
    </row>
    <row r="898" spans="1:42" s="35" customFormat="1" ht="15" thickBot="1" x14ac:dyDescent="0.35">
      <c r="A898" s="55"/>
      <c r="B898" s="60"/>
      <c r="C898" s="93"/>
      <c r="D898" s="59"/>
      <c r="E898" s="97"/>
      <c r="F898" s="60"/>
      <c r="G898" s="60"/>
      <c r="H898" s="60"/>
      <c r="I898" s="60"/>
      <c r="J898" s="60"/>
      <c r="K898" s="60"/>
      <c r="L898" s="60"/>
      <c r="M898" s="60"/>
      <c r="N898" s="60"/>
      <c r="O898" s="60"/>
      <c r="P898" s="60"/>
      <c r="Q898" s="60"/>
      <c r="R898" s="60" t="str">
        <f t="shared" si="15"/>
        <v/>
      </c>
      <c r="S898" s="72"/>
      <c r="T898" s="60"/>
      <c r="AP898" s="86">
        <v>1</v>
      </c>
    </row>
    <row r="899" spans="1:42" s="35" customFormat="1" ht="15" thickBot="1" x14ac:dyDescent="0.35">
      <c r="A899" s="55"/>
      <c r="B899" s="60"/>
      <c r="C899" s="93"/>
      <c r="D899" s="59"/>
      <c r="E899" s="97"/>
      <c r="F899" s="60"/>
      <c r="G899" s="60"/>
      <c r="H899" s="60"/>
      <c r="I899" s="60"/>
      <c r="J899" s="60"/>
      <c r="K899" s="60"/>
      <c r="L899" s="60"/>
      <c r="M899" s="60"/>
      <c r="N899" s="60"/>
      <c r="O899" s="60"/>
      <c r="P899" s="60"/>
      <c r="Q899" s="60"/>
      <c r="R899" s="60" t="str">
        <f t="shared" si="15"/>
        <v/>
      </c>
      <c r="S899" s="72"/>
      <c r="T899" s="60"/>
      <c r="AP899" s="86">
        <v>1</v>
      </c>
    </row>
    <row r="900" spans="1:42" s="35" customFormat="1" ht="15" thickBot="1" x14ac:dyDescent="0.35">
      <c r="A900" s="55"/>
      <c r="B900" s="60"/>
      <c r="C900" s="93"/>
      <c r="D900" s="59"/>
      <c r="E900" s="97"/>
      <c r="F900" s="60"/>
      <c r="G900" s="60"/>
      <c r="H900" s="60"/>
      <c r="I900" s="60"/>
      <c r="J900" s="60"/>
      <c r="K900" s="60"/>
      <c r="L900" s="60"/>
      <c r="M900" s="60"/>
      <c r="N900" s="60"/>
      <c r="O900" s="60"/>
      <c r="P900" s="60"/>
      <c r="Q900" s="60"/>
      <c r="R900" s="60" t="str">
        <f t="shared" si="15"/>
        <v/>
      </c>
      <c r="S900" s="72"/>
      <c r="T900" s="60"/>
      <c r="AP900" s="86">
        <v>1</v>
      </c>
    </row>
    <row r="901" spans="1:42" s="35" customFormat="1" ht="15" thickBot="1" x14ac:dyDescent="0.35">
      <c r="A901" s="55"/>
      <c r="B901" s="60"/>
      <c r="C901" s="93"/>
      <c r="D901" s="59"/>
      <c r="E901" s="97"/>
      <c r="F901" s="60"/>
      <c r="G901" s="60"/>
      <c r="H901" s="60"/>
      <c r="I901" s="60"/>
      <c r="J901" s="60"/>
      <c r="K901" s="60"/>
      <c r="L901" s="60"/>
      <c r="M901" s="60"/>
      <c r="N901" s="60"/>
      <c r="O901" s="60"/>
      <c r="P901" s="60"/>
      <c r="Q901" s="60"/>
      <c r="R901" s="60" t="str">
        <f t="shared" si="15"/>
        <v/>
      </c>
      <c r="S901" s="72"/>
      <c r="T901" s="60"/>
      <c r="AP901" s="86">
        <v>1</v>
      </c>
    </row>
    <row r="902" spans="1:42" s="35" customFormat="1" ht="15" thickBot="1" x14ac:dyDescent="0.35">
      <c r="A902" s="55"/>
      <c r="B902" s="60"/>
      <c r="C902" s="93"/>
      <c r="D902" s="59"/>
      <c r="E902" s="97"/>
      <c r="F902" s="60"/>
      <c r="G902" s="60"/>
      <c r="H902" s="60"/>
      <c r="I902" s="60"/>
      <c r="J902" s="60"/>
      <c r="K902" s="60"/>
      <c r="L902" s="60"/>
      <c r="M902" s="60"/>
      <c r="N902" s="60"/>
      <c r="O902" s="60"/>
      <c r="P902" s="60"/>
      <c r="Q902" s="60"/>
      <c r="R902" s="60" t="str">
        <f t="shared" si="15"/>
        <v/>
      </c>
      <c r="S902" s="72"/>
      <c r="T902" s="60"/>
      <c r="AP902" s="86">
        <v>1</v>
      </c>
    </row>
    <row r="903" spans="1:42" s="35" customFormat="1" ht="15" thickBot="1" x14ac:dyDescent="0.35">
      <c r="A903" s="55"/>
      <c r="B903" s="60"/>
      <c r="C903" s="93"/>
      <c r="D903" s="59"/>
      <c r="E903" s="97"/>
      <c r="F903" s="60"/>
      <c r="G903" s="60"/>
      <c r="H903" s="60"/>
      <c r="I903" s="60"/>
      <c r="J903" s="60"/>
      <c r="K903" s="60"/>
      <c r="L903" s="60"/>
      <c r="M903" s="60"/>
      <c r="N903" s="60"/>
      <c r="O903" s="60"/>
      <c r="P903" s="60"/>
      <c r="Q903" s="60"/>
      <c r="R903" s="60" t="str">
        <f t="shared" si="15"/>
        <v/>
      </c>
      <c r="S903" s="72"/>
      <c r="T903" s="60"/>
      <c r="AP903" s="86">
        <v>1</v>
      </c>
    </row>
    <row r="904" spans="1:42" s="35" customFormat="1" ht="15" thickBot="1" x14ac:dyDescent="0.35">
      <c r="A904" s="55"/>
      <c r="B904" s="60"/>
      <c r="C904" s="93"/>
      <c r="D904" s="59"/>
      <c r="E904" s="97"/>
      <c r="F904" s="60"/>
      <c r="G904" s="60"/>
      <c r="H904" s="60"/>
      <c r="I904" s="60"/>
      <c r="J904" s="60"/>
      <c r="K904" s="60"/>
      <c r="L904" s="60"/>
      <c r="M904" s="60"/>
      <c r="N904" s="60"/>
      <c r="O904" s="60"/>
      <c r="P904" s="60"/>
      <c r="Q904" s="60"/>
      <c r="R904" s="60" t="str">
        <f t="shared" si="15"/>
        <v/>
      </c>
      <c r="S904" s="72"/>
      <c r="T904" s="60"/>
      <c r="AP904" s="86">
        <v>1</v>
      </c>
    </row>
    <row r="905" spans="1:42" s="35" customFormat="1" ht="15" thickBot="1" x14ac:dyDescent="0.35">
      <c r="A905" s="55"/>
      <c r="B905" s="60"/>
      <c r="C905" s="93"/>
      <c r="D905" s="59"/>
      <c r="E905" s="97"/>
      <c r="F905" s="60"/>
      <c r="G905" s="60"/>
      <c r="H905" s="60"/>
      <c r="I905" s="60"/>
      <c r="J905" s="60"/>
      <c r="K905" s="60"/>
      <c r="L905" s="60"/>
      <c r="M905" s="60"/>
      <c r="N905" s="60"/>
      <c r="O905" s="60"/>
      <c r="P905" s="60"/>
      <c r="Q905" s="60"/>
      <c r="R905" s="60" t="str">
        <f t="shared" si="15"/>
        <v/>
      </c>
      <c r="S905" s="72"/>
      <c r="T905" s="60"/>
      <c r="AP905" s="86">
        <v>1</v>
      </c>
    </row>
    <row r="906" spans="1:42" s="35" customFormat="1" ht="15" thickBot="1" x14ac:dyDescent="0.35">
      <c r="A906" s="55"/>
      <c r="B906" s="60"/>
      <c r="C906" s="93"/>
      <c r="D906" s="59"/>
      <c r="E906" s="97"/>
      <c r="F906" s="60"/>
      <c r="G906" s="60"/>
      <c r="H906" s="60"/>
      <c r="I906" s="60"/>
      <c r="J906" s="60"/>
      <c r="K906" s="60"/>
      <c r="L906" s="60"/>
      <c r="M906" s="60"/>
      <c r="N906" s="60"/>
      <c r="O906" s="60"/>
      <c r="P906" s="60"/>
      <c r="Q906" s="60"/>
      <c r="R906" s="60" t="str">
        <f t="shared" si="15"/>
        <v/>
      </c>
      <c r="S906" s="72"/>
      <c r="T906" s="60"/>
      <c r="AP906" s="86">
        <v>1</v>
      </c>
    </row>
    <row r="907" spans="1:42" s="35" customFormat="1" ht="15" thickBot="1" x14ac:dyDescent="0.35">
      <c r="A907" s="55"/>
      <c r="B907" s="60"/>
      <c r="C907" s="93"/>
      <c r="D907" s="59"/>
      <c r="E907" s="97"/>
      <c r="F907" s="60"/>
      <c r="G907" s="60"/>
      <c r="H907" s="60"/>
      <c r="I907" s="60"/>
      <c r="J907" s="60"/>
      <c r="K907" s="60"/>
      <c r="L907" s="60"/>
      <c r="M907" s="60"/>
      <c r="N907" s="60"/>
      <c r="O907" s="60"/>
      <c r="P907" s="60"/>
      <c r="Q907" s="60"/>
      <c r="R907" s="60" t="str">
        <f t="shared" si="15"/>
        <v/>
      </c>
      <c r="S907" s="72"/>
      <c r="T907" s="60"/>
      <c r="AP907" s="86">
        <v>1</v>
      </c>
    </row>
    <row r="908" spans="1:42" s="35" customFormat="1" ht="15" thickBot="1" x14ac:dyDescent="0.35">
      <c r="A908" s="55"/>
      <c r="B908" s="60"/>
      <c r="C908" s="93"/>
      <c r="D908" s="59"/>
      <c r="E908" s="97"/>
      <c r="F908" s="60"/>
      <c r="G908" s="60"/>
      <c r="H908" s="60"/>
      <c r="I908" s="60"/>
      <c r="J908" s="60"/>
      <c r="K908" s="60"/>
      <c r="L908" s="60"/>
      <c r="M908" s="60"/>
      <c r="N908" s="60"/>
      <c r="O908" s="60"/>
      <c r="P908" s="60"/>
      <c r="Q908" s="60"/>
      <c r="R908" s="60" t="str">
        <f t="shared" si="15"/>
        <v/>
      </c>
      <c r="S908" s="72"/>
      <c r="T908" s="60"/>
      <c r="AP908" s="86">
        <v>1</v>
      </c>
    </row>
    <row r="909" spans="1:42" s="35" customFormat="1" ht="15" thickBot="1" x14ac:dyDescent="0.35">
      <c r="A909" s="55"/>
      <c r="B909" s="60"/>
      <c r="C909" s="93"/>
      <c r="D909" s="59"/>
      <c r="E909" s="97"/>
      <c r="F909" s="60"/>
      <c r="G909" s="60"/>
      <c r="H909" s="60"/>
      <c r="I909" s="60"/>
      <c r="J909" s="60"/>
      <c r="K909" s="60"/>
      <c r="L909" s="60"/>
      <c r="M909" s="60"/>
      <c r="N909" s="60"/>
      <c r="O909" s="60"/>
      <c r="P909" s="60"/>
      <c r="Q909" s="60"/>
      <c r="R909" s="60" t="str">
        <f t="shared" si="15"/>
        <v/>
      </c>
      <c r="S909" s="72"/>
      <c r="T909" s="60"/>
      <c r="AP909" s="86">
        <v>1</v>
      </c>
    </row>
    <row r="910" spans="1:42" s="35" customFormat="1" ht="15" thickBot="1" x14ac:dyDescent="0.35">
      <c r="A910" s="55"/>
      <c r="B910" s="60"/>
      <c r="C910" s="93"/>
      <c r="D910" s="59"/>
      <c r="E910" s="97"/>
      <c r="F910" s="60"/>
      <c r="G910" s="60"/>
      <c r="H910" s="60"/>
      <c r="I910" s="60"/>
      <c r="J910" s="60"/>
      <c r="K910" s="60"/>
      <c r="L910" s="60"/>
      <c r="M910" s="60"/>
      <c r="N910" s="60"/>
      <c r="O910" s="60"/>
      <c r="P910" s="60"/>
      <c r="Q910" s="60"/>
      <c r="R910" s="60" t="str">
        <f t="shared" si="15"/>
        <v/>
      </c>
      <c r="S910" s="72"/>
      <c r="T910" s="60"/>
      <c r="AP910" s="86">
        <v>1</v>
      </c>
    </row>
    <row r="911" spans="1:42" s="35" customFormat="1" ht="15" thickBot="1" x14ac:dyDescent="0.35">
      <c r="A911" s="55"/>
      <c r="B911" s="60"/>
      <c r="C911" s="93"/>
      <c r="D911" s="59"/>
      <c r="E911" s="97"/>
      <c r="F911" s="60"/>
      <c r="G911" s="60"/>
      <c r="H911" s="60"/>
      <c r="I911" s="60"/>
      <c r="J911" s="60"/>
      <c r="K911" s="60"/>
      <c r="L911" s="60"/>
      <c r="M911" s="60"/>
      <c r="N911" s="60"/>
      <c r="O911" s="60"/>
      <c r="P911" s="60"/>
      <c r="Q911" s="60"/>
      <c r="R911" s="60" t="str">
        <f t="shared" si="15"/>
        <v/>
      </c>
      <c r="S911" s="72"/>
      <c r="T911" s="60"/>
      <c r="AP911" s="86">
        <v>1</v>
      </c>
    </row>
    <row r="912" spans="1:42" s="35" customFormat="1" ht="15" thickBot="1" x14ac:dyDescent="0.35">
      <c r="A912" s="55"/>
      <c r="B912" s="60"/>
      <c r="C912" s="93"/>
      <c r="D912" s="59"/>
      <c r="E912" s="97"/>
      <c r="F912" s="60"/>
      <c r="G912" s="60"/>
      <c r="H912" s="60"/>
      <c r="I912" s="60"/>
      <c r="J912" s="60"/>
      <c r="K912" s="60"/>
      <c r="L912" s="60"/>
      <c r="M912" s="60"/>
      <c r="N912" s="60"/>
      <c r="O912" s="60"/>
      <c r="P912" s="60"/>
      <c r="Q912" s="60"/>
      <c r="R912" s="60" t="str">
        <f t="shared" si="15"/>
        <v/>
      </c>
      <c r="S912" s="72"/>
      <c r="T912" s="60"/>
      <c r="AP912" s="86">
        <v>1</v>
      </c>
    </row>
    <row r="913" spans="1:42" s="35" customFormat="1" ht="15" thickBot="1" x14ac:dyDescent="0.35">
      <c r="A913" s="55"/>
      <c r="B913" s="60"/>
      <c r="C913" s="93"/>
      <c r="D913" s="59"/>
      <c r="E913" s="97"/>
      <c r="F913" s="60"/>
      <c r="G913" s="60"/>
      <c r="H913" s="60"/>
      <c r="I913" s="60"/>
      <c r="J913" s="60"/>
      <c r="K913" s="60"/>
      <c r="L913" s="60"/>
      <c r="M913" s="60"/>
      <c r="N913" s="60"/>
      <c r="O913" s="60"/>
      <c r="P913" s="60"/>
      <c r="Q913" s="60"/>
      <c r="R913" s="60" t="str">
        <f t="shared" si="15"/>
        <v/>
      </c>
      <c r="S913" s="72"/>
      <c r="T913" s="60"/>
      <c r="AP913" s="86">
        <v>1</v>
      </c>
    </row>
    <row r="914" spans="1:42" s="35" customFormat="1" ht="15" thickBot="1" x14ac:dyDescent="0.35">
      <c r="A914" s="55"/>
      <c r="B914" s="60"/>
      <c r="C914" s="93"/>
      <c r="D914" s="59"/>
      <c r="E914" s="97"/>
      <c r="F914" s="60"/>
      <c r="G914" s="60"/>
      <c r="H914" s="60"/>
      <c r="I914" s="60"/>
      <c r="J914" s="60"/>
      <c r="K914" s="60"/>
      <c r="L914" s="60"/>
      <c r="M914" s="60"/>
      <c r="N914" s="60"/>
      <c r="O914" s="60"/>
      <c r="P914" s="60"/>
      <c r="Q914" s="60"/>
      <c r="R914" s="60" t="str">
        <f t="shared" si="15"/>
        <v/>
      </c>
      <c r="S914" s="72"/>
      <c r="T914" s="60"/>
      <c r="AP914" s="86">
        <v>1</v>
      </c>
    </row>
    <row r="915" spans="1:42" s="35" customFormat="1" ht="15" thickBot="1" x14ac:dyDescent="0.35">
      <c r="A915" s="55"/>
      <c r="B915" s="60"/>
      <c r="C915" s="93"/>
      <c r="D915" s="59"/>
      <c r="E915" s="97"/>
      <c r="F915" s="60"/>
      <c r="G915" s="60"/>
      <c r="H915" s="60"/>
      <c r="I915" s="60"/>
      <c r="J915" s="60"/>
      <c r="K915" s="60"/>
      <c r="L915" s="60"/>
      <c r="M915" s="60"/>
      <c r="N915" s="60"/>
      <c r="O915" s="60"/>
      <c r="P915" s="60"/>
      <c r="Q915" s="60"/>
      <c r="R915" s="60" t="str">
        <f t="shared" si="15"/>
        <v/>
      </c>
      <c r="S915" s="72"/>
      <c r="T915" s="60"/>
      <c r="AP915" s="86">
        <v>1</v>
      </c>
    </row>
    <row r="916" spans="1:42" s="35" customFormat="1" ht="15" thickBot="1" x14ac:dyDescent="0.35">
      <c r="A916" s="55"/>
      <c r="B916" s="60"/>
      <c r="C916" s="93"/>
      <c r="D916" s="59"/>
      <c r="E916" s="97"/>
      <c r="F916" s="60"/>
      <c r="G916" s="60"/>
      <c r="H916" s="60"/>
      <c r="I916" s="60"/>
      <c r="J916" s="60"/>
      <c r="K916" s="60"/>
      <c r="L916" s="60"/>
      <c r="M916" s="60"/>
      <c r="N916" s="60"/>
      <c r="O916" s="60"/>
      <c r="P916" s="60"/>
      <c r="Q916" s="60"/>
      <c r="R916" s="60" t="str">
        <f t="shared" ref="R916:R979" si="16">IF(COUNTIF(F916:Q916,"NOK")&lt;&gt;0,"NOK",IF((COUNTIF(F916:Q916,"OK")+COUNTIF(F916:Q916,"N/A"))=COUNTA($F$19:$Q$19),"OK",IF((COUNTIF(F916:Q916,"OK")+COUNTIF(F916:Q916,"N/A"))&gt;0,"In Progress","")))</f>
        <v/>
      </c>
      <c r="S916" s="72"/>
      <c r="T916" s="60"/>
      <c r="AP916" s="86">
        <v>1</v>
      </c>
    </row>
    <row r="917" spans="1:42" s="35" customFormat="1" ht="15" thickBot="1" x14ac:dyDescent="0.35">
      <c r="A917" s="55"/>
      <c r="B917" s="60"/>
      <c r="C917" s="93"/>
      <c r="D917" s="59"/>
      <c r="E917" s="97"/>
      <c r="F917" s="60"/>
      <c r="G917" s="60"/>
      <c r="H917" s="60"/>
      <c r="I917" s="60"/>
      <c r="J917" s="60"/>
      <c r="K917" s="60"/>
      <c r="L917" s="60"/>
      <c r="M917" s="60"/>
      <c r="N917" s="60"/>
      <c r="O917" s="60"/>
      <c r="P917" s="60"/>
      <c r="Q917" s="60"/>
      <c r="R917" s="60" t="str">
        <f t="shared" si="16"/>
        <v/>
      </c>
      <c r="S917" s="72"/>
      <c r="T917" s="60"/>
      <c r="AP917" s="86">
        <v>1</v>
      </c>
    </row>
    <row r="918" spans="1:42" s="35" customFormat="1" ht="15" thickBot="1" x14ac:dyDescent="0.35">
      <c r="A918" s="55"/>
      <c r="B918" s="60"/>
      <c r="C918" s="93"/>
      <c r="D918" s="59"/>
      <c r="E918" s="97"/>
      <c r="F918" s="60"/>
      <c r="G918" s="60"/>
      <c r="H918" s="60"/>
      <c r="I918" s="60"/>
      <c r="J918" s="60"/>
      <c r="K918" s="60"/>
      <c r="L918" s="60"/>
      <c r="M918" s="60"/>
      <c r="N918" s="60"/>
      <c r="O918" s="60"/>
      <c r="P918" s="60"/>
      <c r="Q918" s="60"/>
      <c r="R918" s="60" t="str">
        <f t="shared" si="16"/>
        <v/>
      </c>
      <c r="S918" s="72"/>
      <c r="T918" s="60"/>
      <c r="AP918" s="86">
        <v>1</v>
      </c>
    </row>
    <row r="919" spans="1:42" s="35" customFormat="1" ht="15" thickBot="1" x14ac:dyDescent="0.35">
      <c r="A919" s="55"/>
      <c r="B919" s="60"/>
      <c r="C919" s="93"/>
      <c r="D919" s="59"/>
      <c r="E919" s="97"/>
      <c r="F919" s="60"/>
      <c r="G919" s="60"/>
      <c r="H919" s="60"/>
      <c r="I919" s="60"/>
      <c r="J919" s="60"/>
      <c r="K919" s="60"/>
      <c r="L919" s="60"/>
      <c r="M919" s="60"/>
      <c r="N919" s="60"/>
      <c r="O919" s="60"/>
      <c r="P919" s="60"/>
      <c r="Q919" s="60"/>
      <c r="R919" s="60" t="str">
        <f t="shared" si="16"/>
        <v/>
      </c>
      <c r="S919" s="72"/>
      <c r="T919" s="60"/>
      <c r="AP919" s="86">
        <v>1</v>
      </c>
    </row>
    <row r="920" spans="1:42" s="35" customFormat="1" ht="15" thickBot="1" x14ac:dyDescent="0.35">
      <c r="A920" s="55"/>
      <c r="B920" s="60"/>
      <c r="C920" s="93"/>
      <c r="D920" s="59"/>
      <c r="E920" s="97"/>
      <c r="F920" s="60"/>
      <c r="G920" s="60"/>
      <c r="H920" s="60"/>
      <c r="I920" s="60"/>
      <c r="J920" s="60"/>
      <c r="K920" s="60"/>
      <c r="L920" s="60"/>
      <c r="M920" s="60"/>
      <c r="N920" s="60"/>
      <c r="O920" s="60"/>
      <c r="P920" s="60"/>
      <c r="Q920" s="60"/>
      <c r="R920" s="60" t="str">
        <f t="shared" si="16"/>
        <v/>
      </c>
      <c r="S920" s="72"/>
      <c r="T920" s="60"/>
      <c r="AP920" s="86">
        <v>1</v>
      </c>
    </row>
    <row r="921" spans="1:42" s="35" customFormat="1" ht="15" thickBot="1" x14ac:dyDescent="0.35">
      <c r="A921" s="55"/>
      <c r="B921" s="60"/>
      <c r="C921" s="93"/>
      <c r="D921" s="59"/>
      <c r="E921" s="97"/>
      <c r="F921" s="60"/>
      <c r="G921" s="60"/>
      <c r="H921" s="60"/>
      <c r="I921" s="60"/>
      <c r="J921" s="60"/>
      <c r="K921" s="60"/>
      <c r="L921" s="60"/>
      <c r="M921" s="60"/>
      <c r="N921" s="60"/>
      <c r="O921" s="60"/>
      <c r="P921" s="60"/>
      <c r="Q921" s="60"/>
      <c r="R921" s="60" t="str">
        <f t="shared" si="16"/>
        <v/>
      </c>
      <c r="S921" s="72"/>
      <c r="T921" s="60"/>
      <c r="AP921" s="86">
        <v>1</v>
      </c>
    </row>
    <row r="922" spans="1:42" s="35" customFormat="1" ht="15" thickBot="1" x14ac:dyDescent="0.35">
      <c r="A922" s="55"/>
      <c r="B922" s="60"/>
      <c r="C922" s="93"/>
      <c r="D922" s="59"/>
      <c r="E922" s="97"/>
      <c r="F922" s="60"/>
      <c r="G922" s="60"/>
      <c r="H922" s="60"/>
      <c r="I922" s="60"/>
      <c r="J922" s="60"/>
      <c r="K922" s="60"/>
      <c r="L922" s="60"/>
      <c r="M922" s="60"/>
      <c r="N922" s="60"/>
      <c r="O922" s="60"/>
      <c r="P922" s="60"/>
      <c r="Q922" s="60"/>
      <c r="R922" s="60" t="str">
        <f t="shared" si="16"/>
        <v/>
      </c>
      <c r="S922" s="72"/>
      <c r="T922" s="60"/>
      <c r="AP922" s="86">
        <v>1</v>
      </c>
    </row>
    <row r="923" spans="1:42" s="35" customFormat="1" ht="15" thickBot="1" x14ac:dyDescent="0.35">
      <c r="A923" s="55"/>
      <c r="B923" s="60"/>
      <c r="C923" s="93"/>
      <c r="D923" s="59"/>
      <c r="E923" s="97"/>
      <c r="F923" s="60"/>
      <c r="G923" s="60"/>
      <c r="H923" s="60"/>
      <c r="I923" s="60"/>
      <c r="J923" s="60"/>
      <c r="K923" s="60"/>
      <c r="L923" s="60"/>
      <c r="M923" s="60"/>
      <c r="N923" s="60"/>
      <c r="O923" s="60"/>
      <c r="P923" s="60"/>
      <c r="Q923" s="60"/>
      <c r="R923" s="60" t="str">
        <f t="shared" si="16"/>
        <v/>
      </c>
      <c r="S923" s="72"/>
      <c r="T923" s="60"/>
      <c r="AP923" s="86">
        <v>1</v>
      </c>
    </row>
    <row r="924" spans="1:42" s="35" customFormat="1" ht="15" thickBot="1" x14ac:dyDescent="0.35">
      <c r="A924" s="55"/>
      <c r="B924" s="60"/>
      <c r="C924" s="93"/>
      <c r="D924" s="59"/>
      <c r="E924" s="97"/>
      <c r="F924" s="60"/>
      <c r="G924" s="60"/>
      <c r="H924" s="60"/>
      <c r="I924" s="60"/>
      <c r="J924" s="60"/>
      <c r="K924" s="60"/>
      <c r="L924" s="60"/>
      <c r="M924" s="60"/>
      <c r="N924" s="60"/>
      <c r="O924" s="60"/>
      <c r="P924" s="60"/>
      <c r="Q924" s="60"/>
      <c r="R924" s="60" t="str">
        <f t="shared" si="16"/>
        <v/>
      </c>
      <c r="S924" s="72"/>
      <c r="T924" s="60"/>
      <c r="AP924" s="86">
        <v>1</v>
      </c>
    </row>
    <row r="925" spans="1:42" s="35" customFormat="1" ht="15" thickBot="1" x14ac:dyDescent="0.35">
      <c r="A925" s="55"/>
      <c r="B925" s="60"/>
      <c r="C925" s="93"/>
      <c r="D925" s="59"/>
      <c r="E925" s="97"/>
      <c r="F925" s="60"/>
      <c r="G925" s="60"/>
      <c r="H925" s="60"/>
      <c r="I925" s="60"/>
      <c r="J925" s="60"/>
      <c r="K925" s="60"/>
      <c r="L925" s="60"/>
      <c r="M925" s="60"/>
      <c r="N925" s="60"/>
      <c r="O925" s="60"/>
      <c r="P925" s="60"/>
      <c r="Q925" s="60"/>
      <c r="R925" s="60" t="str">
        <f t="shared" si="16"/>
        <v/>
      </c>
      <c r="S925" s="72"/>
      <c r="T925" s="60"/>
      <c r="AP925" s="86">
        <v>1</v>
      </c>
    </row>
    <row r="926" spans="1:42" s="35" customFormat="1" ht="15" thickBot="1" x14ac:dyDescent="0.35">
      <c r="A926" s="55"/>
      <c r="B926" s="60"/>
      <c r="C926" s="93"/>
      <c r="D926" s="59"/>
      <c r="E926" s="97"/>
      <c r="F926" s="60"/>
      <c r="G926" s="60"/>
      <c r="H926" s="60"/>
      <c r="I926" s="60"/>
      <c r="J926" s="60"/>
      <c r="K926" s="60"/>
      <c r="L926" s="60"/>
      <c r="M926" s="60"/>
      <c r="N926" s="60"/>
      <c r="O926" s="60"/>
      <c r="P926" s="60"/>
      <c r="Q926" s="60"/>
      <c r="R926" s="60" t="str">
        <f t="shared" si="16"/>
        <v/>
      </c>
      <c r="S926" s="72"/>
      <c r="T926" s="60"/>
      <c r="AP926" s="86">
        <v>1</v>
      </c>
    </row>
    <row r="927" spans="1:42" s="35" customFormat="1" ht="15" thickBot="1" x14ac:dyDescent="0.35">
      <c r="A927" s="55"/>
      <c r="B927" s="60"/>
      <c r="C927" s="93"/>
      <c r="D927" s="59"/>
      <c r="E927" s="97"/>
      <c r="F927" s="60"/>
      <c r="G927" s="60"/>
      <c r="H927" s="60"/>
      <c r="I927" s="60"/>
      <c r="J927" s="60"/>
      <c r="K927" s="60"/>
      <c r="L927" s="60"/>
      <c r="M927" s="60"/>
      <c r="N927" s="60"/>
      <c r="O927" s="60"/>
      <c r="P927" s="60"/>
      <c r="Q927" s="60"/>
      <c r="R927" s="60" t="str">
        <f t="shared" si="16"/>
        <v/>
      </c>
      <c r="S927" s="72"/>
      <c r="T927" s="60"/>
      <c r="AP927" s="86">
        <v>1</v>
      </c>
    </row>
    <row r="928" spans="1:42" s="35" customFormat="1" ht="15" thickBot="1" x14ac:dyDescent="0.35">
      <c r="A928" s="55"/>
      <c r="B928" s="60"/>
      <c r="C928" s="93"/>
      <c r="D928" s="59"/>
      <c r="E928" s="97"/>
      <c r="F928" s="60"/>
      <c r="G928" s="60"/>
      <c r="H928" s="60"/>
      <c r="I928" s="60"/>
      <c r="J928" s="60"/>
      <c r="K928" s="60"/>
      <c r="L928" s="60"/>
      <c r="M928" s="60"/>
      <c r="N928" s="60"/>
      <c r="O928" s="60"/>
      <c r="P928" s="60"/>
      <c r="Q928" s="60"/>
      <c r="R928" s="60" t="str">
        <f t="shared" si="16"/>
        <v/>
      </c>
      <c r="S928" s="72"/>
      <c r="T928" s="60"/>
      <c r="AP928" s="86">
        <v>1</v>
      </c>
    </row>
    <row r="929" spans="1:42" s="35" customFormat="1" ht="15" thickBot="1" x14ac:dyDescent="0.35">
      <c r="A929" s="55"/>
      <c r="B929" s="60"/>
      <c r="C929" s="93"/>
      <c r="D929" s="59"/>
      <c r="E929" s="97"/>
      <c r="F929" s="60"/>
      <c r="G929" s="60"/>
      <c r="H929" s="60"/>
      <c r="I929" s="60"/>
      <c r="J929" s="60"/>
      <c r="K929" s="60"/>
      <c r="L929" s="60"/>
      <c r="M929" s="60"/>
      <c r="N929" s="60"/>
      <c r="O929" s="60"/>
      <c r="P929" s="60"/>
      <c r="Q929" s="60"/>
      <c r="R929" s="60" t="str">
        <f t="shared" si="16"/>
        <v/>
      </c>
      <c r="S929" s="72"/>
      <c r="T929" s="60"/>
      <c r="AP929" s="86">
        <v>1</v>
      </c>
    </row>
    <row r="930" spans="1:42" s="35" customFormat="1" ht="15" thickBot="1" x14ac:dyDescent="0.35">
      <c r="A930" s="55"/>
      <c r="B930" s="60"/>
      <c r="C930" s="93"/>
      <c r="D930" s="59"/>
      <c r="E930" s="97"/>
      <c r="F930" s="60"/>
      <c r="G930" s="60"/>
      <c r="H930" s="60"/>
      <c r="I930" s="60"/>
      <c r="J930" s="60"/>
      <c r="K930" s="60"/>
      <c r="L930" s="60"/>
      <c r="M930" s="60"/>
      <c r="N930" s="60"/>
      <c r="O930" s="60"/>
      <c r="P930" s="60"/>
      <c r="Q930" s="60"/>
      <c r="R930" s="60" t="str">
        <f t="shared" si="16"/>
        <v/>
      </c>
      <c r="S930" s="72"/>
      <c r="T930" s="60"/>
      <c r="AP930" s="86">
        <v>1</v>
      </c>
    </row>
    <row r="931" spans="1:42" s="35" customFormat="1" ht="15" thickBot="1" x14ac:dyDescent="0.35">
      <c r="A931" s="55"/>
      <c r="B931" s="60"/>
      <c r="C931" s="93"/>
      <c r="D931" s="59"/>
      <c r="E931" s="97"/>
      <c r="F931" s="60"/>
      <c r="G931" s="60"/>
      <c r="H931" s="60"/>
      <c r="I931" s="60"/>
      <c r="J931" s="60"/>
      <c r="K931" s="60"/>
      <c r="L931" s="60"/>
      <c r="M931" s="60"/>
      <c r="N931" s="60"/>
      <c r="O931" s="60"/>
      <c r="P931" s="60"/>
      <c r="Q931" s="60"/>
      <c r="R931" s="60" t="str">
        <f t="shared" si="16"/>
        <v/>
      </c>
      <c r="S931" s="72"/>
      <c r="T931" s="60"/>
      <c r="AP931" s="86">
        <v>1</v>
      </c>
    </row>
    <row r="932" spans="1:42" s="35" customFormat="1" ht="15" thickBot="1" x14ac:dyDescent="0.35">
      <c r="A932" s="55"/>
      <c r="B932" s="60"/>
      <c r="C932" s="93"/>
      <c r="D932" s="59"/>
      <c r="E932" s="97"/>
      <c r="F932" s="60"/>
      <c r="G932" s="60"/>
      <c r="H932" s="60"/>
      <c r="I932" s="60"/>
      <c r="J932" s="60"/>
      <c r="K932" s="60"/>
      <c r="L932" s="60"/>
      <c r="M932" s="60"/>
      <c r="N932" s="60"/>
      <c r="O932" s="60"/>
      <c r="P932" s="60"/>
      <c r="Q932" s="60"/>
      <c r="R932" s="60" t="str">
        <f t="shared" si="16"/>
        <v/>
      </c>
      <c r="S932" s="72"/>
      <c r="T932" s="60"/>
      <c r="AP932" s="86">
        <v>1</v>
      </c>
    </row>
    <row r="933" spans="1:42" s="35" customFormat="1" ht="15" thickBot="1" x14ac:dyDescent="0.35">
      <c r="A933" s="55"/>
      <c r="B933" s="60"/>
      <c r="C933" s="93"/>
      <c r="D933" s="59"/>
      <c r="E933" s="97"/>
      <c r="F933" s="60"/>
      <c r="G933" s="60"/>
      <c r="H933" s="60"/>
      <c r="I933" s="60"/>
      <c r="J933" s="60"/>
      <c r="K933" s="60"/>
      <c r="L933" s="60"/>
      <c r="M933" s="60"/>
      <c r="N933" s="60"/>
      <c r="O933" s="60"/>
      <c r="P933" s="60"/>
      <c r="Q933" s="60"/>
      <c r="R933" s="60" t="str">
        <f t="shared" si="16"/>
        <v/>
      </c>
      <c r="S933" s="72"/>
      <c r="T933" s="60"/>
      <c r="AP933" s="86">
        <v>1</v>
      </c>
    </row>
    <row r="934" spans="1:42" s="35" customFormat="1" ht="15" thickBot="1" x14ac:dyDescent="0.35">
      <c r="A934" s="55"/>
      <c r="B934" s="60"/>
      <c r="C934" s="93"/>
      <c r="D934" s="59"/>
      <c r="E934" s="97"/>
      <c r="F934" s="60"/>
      <c r="G934" s="60"/>
      <c r="H934" s="60"/>
      <c r="I934" s="60"/>
      <c r="J934" s="60"/>
      <c r="K934" s="60"/>
      <c r="L934" s="60"/>
      <c r="M934" s="60"/>
      <c r="N934" s="60"/>
      <c r="O934" s="60"/>
      <c r="P934" s="60"/>
      <c r="Q934" s="60"/>
      <c r="R934" s="60" t="str">
        <f t="shared" si="16"/>
        <v/>
      </c>
      <c r="S934" s="72"/>
      <c r="T934" s="60"/>
      <c r="AP934" s="86">
        <v>1</v>
      </c>
    </row>
    <row r="935" spans="1:42" s="35" customFormat="1" ht="15" thickBot="1" x14ac:dyDescent="0.35">
      <c r="A935" s="55"/>
      <c r="B935" s="60"/>
      <c r="C935" s="93"/>
      <c r="D935" s="59"/>
      <c r="E935" s="97"/>
      <c r="F935" s="60"/>
      <c r="G935" s="60"/>
      <c r="H935" s="60"/>
      <c r="I935" s="60"/>
      <c r="J935" s="60"/>
      <c r="K935" s="60"/>
      <c r="L935" s="60"/>
      <c r="M935" s="60"/>
      <c r="N935" s="60"/>
      <c r="O935" s="60"/>
      <c r="P935" s="60"/>
      <c r="Q935" s="60"/>
      <c r="R935" s="60" t="str">
        <f t="shared" si="16"/>
        <v/>
      </c>
      <c r="S935" s="72"/>
      <c r="T935" s="60"/>
      <c r="AP935" s="86">
        <v>1</v>
      </c>
    </row>
    <row r="936" spans="1:42" s="35" customFormat="1" ht="15" thickBot="1" x14ac:dyDescent="0.35">
      <c r="A936" s="55"/>
      <c r="B936" s="60"/>
      <c r="C936" s="93"/>
      <c r="D936" s="59"/>
      <c r="E936" s="97"/>
      <c r="F936" s="60"/>
      <c r="G936" s="60"/>
      <c r="H936" s="60"/>
      <c r="I936" s="60"/>
      <c r="J936" s="60"/>
      <c r="K936" s="60"/>
      <c r="L936" s="60"/>
      <c r="M936" s="60"/>
      <c r="N936" s="60"/>
      <c r="O936" s="60"/>
      <c r="P936" s="60"/>
      <c r="Q936" s="60"/>
      <c r="R936" s="60" t="str">
        <f t="shared" si="16"/>
        <v/>
      </c>
      <c r="S936" s="72"/>
      <c r="T936" s="60"/>
      <c r="AP936" s="86">
        <v>1</v>
      </c>
    </row>
    <row r="937" spans="1:42" s="35" customFormat="1" ht="15" thickBot="1" x14ac:dyDescent="0.35">
      <c r="A937" s="55"/>
      <c r="B937" s="60"/>
      <c r="C937" s="93"/>
      <c r="D937" s="59"/>
      <c r="E937" s="97"/>
      <c r="F937" s="60"/>
      <c r="G937" s="60"/>
      <c r="H937" s="60"/>
      <c r="I937" s="60"/>
      <c r="J937" s="60"/>
      <c r="K937" s="60"/>
      <c r="L937" s="60"/>
      <c r="M937" s="60"/>
      <c r="N937" s="60"/>
      <c r="O937" s="60"/>
      <c r="P937" s="60"/>
      <c r="Q937" s="60"/>
      <c r="R937" s="60" t="str">
        <f t="shared" si="16"/>
        <v/>
      </c>
      <c r="S937" s="72"/>
      <c r="T937" s="60"/>
      <c r="AP937" s="86">
        <v>1</v>
      </c>
    </row>
    <row r="938" spans="1:42" s="35" customFormat="1" ht="15" thickBot="1" x14ac:dyDescent="0.35">
      <c r="A938" s="55"/>
      <c r="B938" s="60"/>
      <c r="C938" s="93"/>
      <c r="D938" s="59"/>
      <c r="E938" s="97"/>
      <c r="F938" s="60"/>
      <c r="G938" s="60"/>
      <c r="H938" s="60"/>
      <c r="I938" s="60"/>
      <c r="J938" s="60"/>
      <c r="K938" s="60"/>
      <c r="L938" s="60"/>
      <c r="M938" s="60"/>
      <c r="N938" s="60"/>
      <c r="O938" s="60"/>
      <c r="P938" s="60"/>
      <c r="Q938" s="60"/>
      <c r="R938" s="60" t="str">
        <f t="shared" si="16"/>
        <v/>
      </c>
      <c r="S938" s="72"/>
      <c r="T938" s="60"/>
      <c r="AP938" s="86">
        <v>1</v>
      </c>
    </row>
    <row r="939" spans="1:42" s="35" customFormat="1" ht="15" thickBot="1" x14ac:dyDescent="0.35">
      <c r="A939" s="55"/>
      <c r="B939" s="60"/>
      <c r="C939" s="93"/>
      <c r="D939" s="59"/>
      <c r="E939" s="97"/>
      <c r="F939" s="60"/>
      <c r="G939" s="60"/>
      <c r="H939" s="60"/>
      <c r="I939" s="60"/>
      <c r="J939" s="60"/>
      <c r="K939" s="60"/>
      <c r="L939" s="60"/>
      <c r="M939" s="60"/>
      <c r="N939" s="60"/>
      <c r="O939" s="60"/>
      <c r="P939" s="60"/>
      <c r="Q939" s="60"/>
      <c r="R939" s="60" t="str">
        <f t="shared" si="16"/>
        <v/>
      </c>
      <c r="S939" s="72"/>
      <c r="T939" s="60"/>
      <c r="AP939" s="86">
        <v>1</v>
      </c>
    </row>
    <row r="940" spans="1:42" s="35" customFormat="1" ht="15" thickBot="1" x14ac:dyDescent="0.35">
      <c r="A940" s="55"/>
      <c r="B940" s="60"/>
      <c r="C940" s="93"/>
      <c r="D940" s="59"/>
      <c r="E940" s="97"/>
      <c r="F940" s="60"/>
      <c r="G940" s="60"/>
      <c r="H940" s="60"/>
      <c r="I940" s="60"/>
      <c r="J940" s="60"/>
      <c r="K940" s="60"/>
      <c r="L940" s="60"/>
      <c r="M940" s="60"/>
      <c r="N940" s="60"/>
      <c r="O940" s="60"/>
      <c r="P940" s="60"/>
      <c r="Q940" s="60"/>
      <c r="R940" s="60" t="str">
        <f t="shared" si="16"/>
        <v/>
      </c>
      <c r="S940" s="72"/>
      <c r="T940" s="60"/>
      <c r="AP940" s="86">
        <v>1</v>
      </c>
    </row>
    <row r="941" spans="1:42" s="35" customFormat="1" ht="15" thickBot="1" x14ac:dyDescent="0.35">
      <c r="A941" s="55"/>
      <c r="B941" s="60"/>
      <c r="C941" s="93"/>
      <c r="D941" s="59"/>
      <c r="E941" s="97"/>
      <c r="F941" s="60"/>
      <c r="G941" s="60"/>
      <c r="H941" s="60"/>
      <c r="I941" s="60"/>
      <c r="J941" s="60"/>
      <c r="K941" s="60"/>
      <c r="L941" s="60"/>
      <c r="M941" s="60"/>
      <c r="N941" s="60"/>
      <c r="O941" s="60"/>
      <c r="P941" s="60"/>
      <c r="Q941" s="60"/>
      <c r="R941" s="60" t="str">
        <f t="shared" si="16"/>
        <v/>
      </c>
      <c r="S941" s="72"/>
      <c r="T941" s="60"/>
      <c r="AP941" s="86">
        <v>1</v>
      </c>
    </row>
    <row r="942" spans="1:42" s="35" customFormat="1" ht="15" thickBot="1" x14ac:dyDescent="0.35">
      <c r="A942" s="55"/>
      <c r="B942" s="60"/>
      <c r="C942" s="93"/>
      <c r="D942" s="59"/>
      <c r="E942" s="97"/>
      <c r="F942" s="60"/>
      <c r="G942" s="60"/>
      <c r="H942" s="60"/>
      <c r="I942" s="60"/>
      <c r="J942" s="60"/>
      <c r="K942" s="60"/>
      <c r="L942" s="60"/>
      <c r="M942" s="60"/>
      <c r="N942" s="60"/>
      <c r="O942" s="60"/>
      <c r="P942" s="60"/>
      <c r="Q942" s="60"/>
      <c r="R942" s="60" t="str">
        <f t="shared" si="16"/>
        <v/>
      </c>
      <c r="S942" s="72"/>
      <c r="T942" s="60"/>
      <c r="AP942" s="86">
        <v>1</v>
      </c>
    </row>
    <row r="943" spans="1:42" s="35" customFormat="1" ht="15" thickBot="1" x14ac:dyDescent="0.35">
      <c r="A943" s="55"/>
      <c r="B943" s="60"/>
      <c r="C943" s="93"/>
      <c r="D943" s="59"/>
      <c r="E943" s="97"/>
      <c r="F943" s="60"/>
      <c r="G943" s="60"/>
      <c r="H943" s="60"/>
      <c r="I943" s="60"/>
      <c r="J943" s="60"/>
      <c r="K943" s="60"/>
      <c r="L943" s="60"/>
      <c r="M943" s="60"/>
      <c r="N943" s="60"/>
      <c r="O943" s="60"/>
      <c r="P943" s="60"/>
      <c r="Q943" s="60"/>
      <c r="R943" s="60" t="str">
        <f t="shared" si="16"/>
        <v/>
      </c>
      <c r="S943" s="72"/>
      <c r="T943" s="60"/>
      <c r="AP943" s="86">
        <v>1</v>
      </c>
    </row>
    <row r="944" spans="1:42" s="35" customFormat="1" ht="15" thickBot="1" x14ac:dyDescent="0.35">
      <c r="A944" s="55"/>
      <c r="B944" s="60"/>
      <c r="C944" s="93"/>
      <c r="D944" s="59"/>
      <c r="E944" s="97"/>
      <c r="F944" s="60"/>
      <c r="G944" s="60"/>
      <c r="H944" s="60"/>
      <c r="I944" s="60"/>
      <c r="J944" s="60"/>
      <c r="K944" s="60"/>
      <c r="L944" s="60"/>
      <c r="M944" s="60"/>
      <c r="N944" s="60"/>
      <c r="O944" s="60"/>
      <c r="P944" s="60"/>
      <c r="Q944" s="60"/>
      <c r="R944" s="60" t="str">
        <f t="shared" si="16"/>
        <v/>
      </c>
      <c r="S944" s="72"/>
      <c r="T944" s="60"/>
      <c r="AP944" s="86">
        <v>1</v>
      </c>
    </row>
    <row r="945" spans="1:42" s="35" customFormat="1" ht="15" thickBot="1" x14ac:dyDescent="0.35">
      <c r="A945" s="55"/>
      <c r="B945" s="60"/>
      <c r="C945" s="93"/>
      <c r="D945" s="59"/>
      <c r="E945" s="97"/>
      <c r="F945" s="60"/>
      <c r="G945" s="60"/>
      <c r="H945" s="60"/>
      <c r="I945" s="60"/>
      <c r="J945" s="60"/>
      <c r="K945" s="60"/>
      <c r="L945" s="60"/>
      <c r="M945" s="60"/>
      <c r="N945" s="60"/>
      <c r="O945" s="60"/>
      <c r="P945" s="60"/>
      <c r="Q945" s="60"/>
      <c r="R945" s="60" t="str">
        <f t="shared" si="16"/>
        <v/>
      </c>
      <c r="S945" s="72"/>
      <c r="T945" s="60"/>
      <c r="AP945" s="86">
        <v>1</v>
      </c>
    </row>
    <row r="946" spans="1:42" s="35" customFormat="1" ht="15" thickBot="1" x14ac:dyDescent="0.35">
      <c r="A946" s="55"/>
      <c r="B946" s="60"/>
      <c r="C946" s="93"/>
      <c r="D946" s="59"/>
      <c r="E946" s="97"/>
      <c r="F946" s="60"/>
      <c r="G946" s="60"/>
      <c r="H946" s="60"/>
      <c r="I946" s="60"/>
      <c r="J946" s="60"/>
      <c r="K946" s="60"/>
      <c r="L946" s="60"/>
      <c r="M946" s="60"/>
      <c r="N946" s="60"/>
      <c r="O946" s="60"/>
      <c r="P946" s="60"/>
      <c r="Q946" s="60"/>
      <c r="R946" s="60" t="str">
        <f t="shared" si="16"/>
        <v/>
      </c>
      <c r="S946" s="72"/>
      <c r="T946" s="60"/>
      <c r="AP946" s="86">
        <v>1</v>
      </c>
    </row>
    <row r="947" spans="1:42" s="35" customFormat="1" ht="15" thickBot="1" x14ac:dyDescent="0.35">
      <c r="A947" s="55"/>
      <c r="B947" s="60"/>
      <c r="C947" s="93"/>
      <c r="D947" s="59"/>
      <c r="E947" s="97"/>
      <c r="F947" s="60"/>
      <c r="G947" s="60"/>
      <c r="H947" s="60"/>
      <c r="I947" s="60"/>
      <c r="J947" s="60"/>
      <c r="K947" s="60"/>
      <c r="L947" s="60"/>
      <c r="M947" s="60"/>
      <c r="N947" s="60"/>
      <c r="O947" s="60"/>
      <c r="P947" s="60"/>
      <c r="Q947" s="60"/>
      <c r="R947" s="60" t="str">
        <f t="shared" si="16"/>
        <v/>
      </c>
      <c r="S947" s="72"/>
      <c r="T947" s="60"/>
      <c r="AP947" s="86">
        <v>1</v>
      </c>
    </row>
    <row r="948" spans="1:42" s="35" customFormat="1" ht="15" thickBot="1" x14ac:dyDescent="0.35">
      <c r="A948" s="55"/>
      <c r="B948" s="60"/>
      <c r="C948" s="93"/>
      <c r="D948" s="59"/>
      <c r="E948" s="97"/>
      <c r="F948" s="60"/>
      <c r="G948" s="60"/>
      <c r="H948" s="60"/>
      <c r="I948" s="60"/>
      <c r="J948" s="60"/>
      <c r="K948" s="60"/>
      <c r="L948" s="60"/>
      <c r="M948" s="60"/>
      <c r="N948" s="60"/>
      <c r="O948" s="60"/>
      <c r="P948" s="60"/>
      <c r="Q948" s="60"/>
      <c r="R948" s="60" t="str">
        <f t="shared" si="16"/>
        <v/>
      </c>
      <c r="S948" s="72"/>
      <c r="T948" s="60"/>
      <c r="AP948" s="86">
        <v>1</v>
      </c>
    </row>
    <row r="949" spans="1:42" s="35" customFormat="1" ht="15" thickBot="1" x14ac:dyDescent="0.35">
      <c r="A949" s="55"/>
      <c r="B949" s="60"/>
      <c r="C949" s="93"/>
      <c r="D949" s="59"/>
      <c r="E949" s="97"/>
      <c r="F949" s="60"/>
      <c r="G949" s="60"/>
      <c r="H949" s="60"/>
      <c r="I949" s="60"/>
      <c r="J949" s="60"/>
      <c r="K949" s="60"/>
      <c r="L949" s="60"/>
      <c r="M949" s="60"/>
      <c r="N949" s="60"/>
      <c r="O949" s="60"/>
      <c r="P949" s="60"/>
      <c r="Q949" s="60"/>
      <c r="R949" s="60" t="str">
        <f t="shared" si="16"/>
        <v/>
      </c>
      <c r="S949" s="72"/>
      <c r="T949" s="60"/>
      <c r="AP949" s="86">
        <v>1</v>
      </c>
    </row>
    <row r="950" spans="1:42" s="35" customFormat="1" ht="15" thickBot="1" x14ac:dyDescent="0.35">
      <c r="A950" s="55"/>
      <c r="B950" s="60"/>
      <c r="C950" s="93"/>
      <c r="D950" s="59"/>
      <c r="E950" s="97"/>
      <c r="F950" s="60"/>
      <c r="G950" s="60"/>
      <c r="H950" s="60"/>
      <c r="I950" s="60"/>
      <c r="J950" s="60"/>
      <c r="K950" s="60"/>
      <c r="L950" s="60"/>
      <c r="M950" s="60"/>
      <c r="N950" s="60"/>
      <c r="O950" s="60"/>
      <c r="P950" s="60"/>
      <c r="Q950" s="60"/>
      <c r="R950" s="60" t="str">
        <f t="shared" si="16"/>
        <v/>
      </c>
      <c r="S950" s="72"/>
      <c r="T950" s="60"/>
      <c r="AP950" s="86">
        <v>1</v>
      </c>
    </row>
    <row r="951" spans="1:42" s="35" customFormat="1" ht="15" thickBot="1" x14ac:dyDescent="0.35">
      <c r="A951" s="55"/>
      <c r="B951" s="60"/>
      <c r="C951" s="93"/>
      <c r="D951" s="59"/>
      <c r="E951" s="97"/>
      <c r="F951" s="60"/>
      <c r="G951" s="60"/>
      <c r="H951" s="60"/>
      <c r="I951" s="60"/>
      <c r="J951" s="60"/>
      <c r="K951" s="60"/>
      <c r="L951" s="60"/>
      <c r="M951" s="60"/>
      <c r="N951" s="60"/>
      <c r="O951" s="60"/>
      <c r="P951" s="60"/>
      <c r="Q951" s="60"/>
      <c r="R951" s="60" t="str">
        <f t="shared" si="16"/>
        <v/>
      </c>
      <c r="S951" s="72"/>
      <c r="T951" s="60"/>
      <c r="AP951" s="86">
        <v>1</v>
      </c>
    </row>
    <row r="952" spans="1:42" s="35" customFormat="1" ht="15" thickBot="1" x14ac:dyDescent="0.35">
      <c r="A952" s="55"/>
      <c r="B952" s="60"/>
      <c r="C952" s="93"/>
      <c r="D952" s="59"/>
      <c r="E952" s="97"/>
      <c r="F952" s="60"/>
      <c r="G952" s="60"/>
      <c r="H952" s="60"/>
      <c r="I952" s="60"/>
      <c r="J952" s="60"/>
      <c r="K952" s="60"/>
      <c r="L952" s="60"/>
      <c r="M952" s="60"/>
      <c r="N952" s="60"/>
      <c r="O952" s="60"/>
      <c r="P952" s="60"/>
      <c r="Q952" s="60"/>
      <c r="R952" s="60" t="str">
        <f t="shared" si="16"/>
        <v/>
      </c>
      <c r="S952" s="72"/>
      <c r="T952" s="60"/>
      <c r="AP952" s="86">
        <v>1</v>
      </c>
    </row>
    <row r="953" spans="1:42" s="35" customFormat="1" ht="15" thickBot="1" x14ac:dyDescent="0.35">
      <c r="A953" s="55"/>
      <c r="B953" s="60"/>
      <c r="C953" s="93"/>
      <c r="D953" s="59"/>
      <c r="E953" s="97"/>
      <c r="F953" s="60"/>
      <c r="G953" s="60"/>
      <c r="H953" s="60"/>
      <c r="I953" s="60"/>
      <c r="J953" s="60"/>
      <c r="K953" s="60"/>
      <c r="L953" s="60"/>
      <c r="M953" s="60"/>
      <c r="N953" s="60"/>
      <c r="O953" s="60"/>
      <c r="P953" s="60"/>
      <c r="Q953" s="60"/>
      <c r="R953" s="60" t="str">
        <f t="shared" si="16"/>
        <v/>
      </c>
      <c r="S953" s="72"/>
      <c r="T953" s="60"/>
      <c r="AP953" s="86">
        <v>1</v>
      </c>
    </row>
    <row r="954" spans="1:42" s="35" customFormat="1" ht="15" thickBot="1" x14ac:dyDescent="0.35">
      <c r="A954" s="55"/>
      <c r="B954" s="60"/>
      <c r="C954" s="93"/>
      <c r="D954" s="59"/>
      <c r="E954" s="97"/>
      <c r="F954" s="60"/>
      <c r="G954" s="60"/>
      <c r="H954" s="60"/>
      <c r="I954" s="60"/>
      <c r="J954" s="60"/>
      <c r="K954" s="60"/>
      <c r="L954" s="60"/>
      <c r="M954" s="60"/>
      <c r="N954" s="60"/>
      <c r="O954" s="60"/>
      <c r="P954" s="60"/>
      <c r="Q954" s="60"/>
      <c r="R954" s="60" t="str">
        <f t="shared" si="16"/>
        <v/>
      </c>
      <c r="S954" s="72"/>
      <c r="T954" s="60"/>
      <c r="AP954" s="86">
        <v>1</v>
      </c>
    </row>
    <row r="955" spans="1:42" s="35" customFormat="1" ht="15" thickBot="1" x14ac:dyDescent="0.35">
      <c r="A955" s="55"/>
      <c r="B955" s="60"/>
      <c r="C955" s="93"/>
      <c r="D955" s="59"/>
      <c r="E955" s="97"/>
      <c r="F955" s="60"/>
      <c r="G955" s="60"/>
      <c r="H955" s="60"/>
      <c r="I955" s="60"/>
      <c r="J955" s="60"/>
      <c r="K955" s="60"/>
      <c r="L955" s="60"/>
      <c r="M955" s="60"/>
      <c r="N955" s="60"/>
      <c r="O955" s="60"/>
      <c r="P955" s="60"/>
      <c r="Q955" s="60"/>
      <c r="R955" s="60" t="str">
        <f t="shared" si="16"/>
        <v/>
      </c>
      <c r="S955" s="72"/>
      <c r="T955" s="60"/>
      <c r="AP955" s="86">
        <v>1</v>
      </c>
    </row>
    <row r="956" spans="1:42" s="35" customFormat="1" ht="15" thickBot="1" x14ac:dyDescent="0.35">
      <c r="A956" s="55"/>
      <c r="B956" s="60"/>
      <c r="C956" s="93"/>
      <c r="D956" s="59"/>
      <c r="E956" s="97"/>
      <c r="F956" s="60"/>
      <c r="G956" s="60"/>
      <c r="H956" s="60"/>
      <c r="I956" s="60"/>
      <c r="J956" s="60"/>
      <c r="K956" s="60"/>
      <c r="L956" s="60"/>
      <c r="M956" s="60"/>
      <c r="N956" s="60"/>
      <c r="O956" s="60"/>
      <c r="P956" s="60"/>
      <c r="Q956" s="60"/>
      <c r="R956" s="60" t="str">
        <f t="shared" si="16"/>
        <v/>
      </c>
      <c r="S956" s="72"/>
      <c r="T956" s="60"/>
      <c r="AP956" s="86">
        <v>1</v>
      </c>
    </row>
    <row r="957" spans="1:42" s="35" customFormat="1" ht="15" thickBot="1" x14ac:dyDescent="0.35">
      <c r="A957" s="55"/>
      <c r="B957" s="60"/>
      <c r="C957" s="93"/>
      <c r="D957" s="59"/>
      <c r="E957" s="97"/>
      <c r="F957" s="60"/>
      <c r="G957" s="60"/>
      <c r="H957" s="60"/>
      <c r="I957" s="60"/>
      <c r="J957" s="60"/>
      <c r="K957" s="60"/>
      <c r="L957" s="60"/>
      <c r="M957" s="60"/>
      <c r="N957" s="60"/>
      <c r="O957" s="60"/>
      <c r="P957" s="60"/>
      <c r="Q957" s="60"/>
      <c r="R957" s="60" t="str">
        <f t="shared" si="16"/>
        <v/>
      </c>
      <c r="S957" s="72"/>
      <c r="T957" s="60"/>
      <c r="AP957" s="86">
        <v>1</v>
      </c>
    </row>
    <row r="958" spans="1:42" s="35" customFormat="1" ht="15" thickBot="1" x14ac:dyDescent="0.35">
      <c r="A958" s="55"/>
      <c r="B958" s="60"/>
      <c r="C958" s="93"/>
      <c r="D958" s="59"/>
      <c r="E958" s="97"/>
      <c r="F958" s="60"/>
      <c r="G958" s="60"/>
      <c r="H958" s="60"/>
      <c r="I958" s="60"/>
      <c r="J958" s="60"/>
      <c r="K958" s="60"/>
      <c r="L958" s="60"/>
      <c r="M958" s="60"/>
      <c r="N958" s="60"/>
      <c r="O958" s="60"/>
      <c r="P958" s="60"/>
      <c r="Q958" s="60"/>
      <c r="R958" s="60" t="str">
        <f t="shared" si="16"/>
        <v/>
      </c>
      <c r="S958" s="72"/>
      <c r="T958" s="60"/>
      <c r="AP958" s="86">
        <v>1</v>
      </c>
    </row>
    <row r="959" spans="1:42" s="35" customFormat="1" ht="15" thickBot="1" x14ac:dyDescent="0.35">
      <c r="A959" s="55"/>
      <c r="B959" s="60"/>
      <c r="C959" s="93"/>
      <c r="D959" s="59"/>
      <c r="E959" s="97"/>
      <c r="F959" s="60"/>
      <c r="G959" s="60"/>
      <c r="H959" s="60"/>
      <c r="I959" s="60"/>
      <c r="J959" s="60"/>
      <c r="K959" s="60"/>
      <c r="L959" s="60"/>
      <c r="M959" s="60"/>
      <c r="N959" s="60"/>
      <c r="O959" s="60"/>
      <c r="P959" s="60"/>
      <c r="Q959" s="60"/>
      <c r="R959" s="60" t="str">
        <f t="shared" si="16"/>
        <v/>
      </c>
      <c r="S959" s="72"/>
      <c r="T959" s="60"/>
      <c r="AP959" s="86">
        <v>1</v>
      </c>
    </row>
    <row r="960" spans="1:42" s="35" customFormat="1" ht="15" thickBot="1" x14ac:dyDescent="0.35">
      <c r="A960" s="55"/>
      <c r="B960" s="60"/>
      <c r="C960" s="93"/>
      <c r="D960" s="59"/>
      <c r="E960" s="97"/>
      <c r="F960" s="60"/>
      <c r="G960" s="60"/>
      <c r="H960" s="60"/>
      <c r="I960" s="60"/>
      <c r="J960" s="60"/>
      <c r="K960" s="60"/>
      <c r="L960" s="60"/>
      <c r="M960" s="60"/>
      <c r="N960" s="60"/>
      <c r="O960" s="60"/>
      <c r="P960" s="60"/>
      <c r="Q960" s="60"/>
      <c r="R960" s="60" t="str">
        <f t="shared" si="16"/>
        <v/>
      </c>
      <c r="S960" s="72"/>
      <c r="T960" s="60"/>
      <c r="AP960" s="86">
        <v>1</v>
      </c>
    </row>
    <row r="961" spans="1:42" s="35" customFormat="1" ht="15" thickBot="1" x14ac:dyDescent="0.35">
      <c r="A961" s="55"/>
      <c r="B961" s="60"/>
      <c r="C961" s="93"/>
      <c r="D961" s="59"/>
      <c r="E961" s="97"/>
      <c r="F961" s="60"/>
      <c r="G961" s="60"/>
      <c r="H961" s="60"/>
      <c r="I961" s="60"/>
      <c r="J961" s="60"/>
      <c r="K961" s="60"/>
      <c r="L961" s="60"/>
      <c r="M961" s="60"/>
      <c r="N961" s="60"/>
      <c r="O961" s="60"/>
      <c r="P961" s="60"/>
      <c r="Q961" s="60"/>
      <c r="R961" s="60" t="str">
        <f t="shared" si="16"/>
        <v/>
      </c>
      <c r="S961" s="72"/>
      <c r="T961" s="60"/>
      <c r="AP961" s="86">
        <v>1</v>
      </c>
    </row>
    <row r="962" spans="1:42" s="35" customFormat="1" ht="15" thickBot="1" x14ac:dyDescent="0.35">
      <c r="A962" s="55"/>
      <c r="B962" s="60"/>
      <c r="C962" s="93"/>
      <c r="D962" s="59"/>
      <c r="E962" s="97"/>
      <c r="F962" s="60"/>
      <c r="G962" s="60"/>
      <c r="H962" s="60"/>
      <c r="I962" s="60"/>
      <c r="J962" s="60"/>
      <c r="K962" s="60"/>
      <c r="L962" s="60"/>
      <c r="M962" s="60"/>
      <c r="N962" s="60"/>
      <c r="O962" s="60"/>
      <c r="P962" s="60"/>
      <c r="Q962" s="60"/>
      <c r="R962" s="60" t="str">
        <f t="shared" si="16"/>
        <v/>
      </c>
      <c r="S962" s="72"/>
      <c r="T962" s="60"/>
      <c r="AP962" s="86">
        <v>1</v>
      </c>
    </row>
    <row r="963" spans="1:42" s="35" customFormat="1" ht="15" thickBot="1" x14ac:dyDescent="0.35">
      <c r="A963" s="55"/>
      <c r="B963" s="60"/>
      <c r="C963" s="93"/>
      <c r="D963" s="59"/>
      <c r="E963" s="97"/>
      <c r="F963" s="60"/>
      <c r="G963" s="60"/>
      <c r="H963" s="60"/>
      <c r="I963" s="60"/>
      <c r="J963" s="60"/>
      <c r="K963" s="60"/>
      <c r="L963" s="60"/>
      <c r="M963" s="60"/>
      <c r="N963" s="60"/>
      <c r="O963" s="60"/>
      <c r="P963" s="60"/>
      <c r="Q963" s="60"/>
      <c r="R963" s="60" t="str">
        <f t="shared" si="16"/>
        <v/>
      </c>
      <c r="S963" s="72"/>
      <c r="T963" s="60"/>
      <c r="AP963" s="86">
        <v>1</v>
      </c>
    </row>
    <row r="964" spans="1:42" s="35" customFormat="1" ht="15" thickBot="1" x14ac:dyDescent="0.35">
      <c r="A964" s="55"/>
      <c r="B964" s="60"/>
      <c r="C964" s="93"/>
      <c r="D964" s="59"/>
      <c r="E964" s="97"/>
      <c r="F964" s="60"/>
      <c r="G964" s="60"/>
      <c r="H964" s="60"/>
      <c r="I964" s="60"/>
      <c r="J964" s="60"/>
      <c r="K964" s="60"/>
      <c r="L964" s="60"/>
      <c r="M964" s="60"/>
      <c r="N964" s="60"/>
      <c r="O964" s="60"/>
      <c r="P964" s="60"/>
      <c r="Q964" s="60"/>
      <c r="R964" s="60" t="str">
        <f t="shared" si="16"/>
        <v/>
      </c>
      <c r="S964" s="72"/>
      <c r="T964" s="60"/>
      <c r="AP964" s="86">
        <v>1</v>
      </c>
    </row>
    <row r="965" spans="1:42" s="35" customFormat="1" ht="15" thickBot="1" x14ac:dyDescent="0.35">
      <c r="A965" s="55"/>
      <c r="B965" s="60"/>
      <c r="C965" s="93"/>
      <c r="D965" s="59"/>
      <c r="E965" s="97"/>
      <c r="F965" s="60"/>
      <c r="G965" s="60"/>
      <c r="H965" s="60"/>
      <c r="I965" s="60"/>
      <c r="J965" s="60"/>
      <c r="K965" s="60"/>
      <c r="L965" s="60"/>
      <c r="M965" s="60"/>
      <c r="N965" s="60"/>
      <c r="O965" s="60"/>
      <c r="P965" s="60"/>
      <c r="Q965" s="60"/>
      <c r="R965" s="60" t="str">
        <f t="shared" si="16"/>
        <v/>
      </c>
      <c r="S965" s="72"/>
      <c r="T965" s="60"/>
      <c r="AP965" s="86">
        <v>1</v>
      </c>
    </row>
    <row r="966" spans="1:42" s="35" customFormat="1" ht="15" thickBot="1" x14ac:dyDescent="0.35">
      <c r="A966" s="55"/>
      <c r="B966" s="60"/>
      <c r="C966" s="93"/>
      <c r="D966" s="59"/>
      <c r="E966" s="97"/>
      <c r="F966" s="60"/>
      <c r="G966" s="60"/>
      <c r="H966" s="60"/>
      <c r="I966" s="60"/>
      <c r="J966" s="60"/>
      <c r="K966" s="60"/>
      <c r="L966" s="60"/>
      <c r="M966" s="60"/>
      <c r="N966" s="60"/>
      <c r="O966" s="60"/>
      <c r="P966" s="60"/>
      <c r="Q966" s="60"/>
      <c r="R966" s="60" t="str">
        <f t="shared" si="16"/>
        <v/>
      </c>
      <c r="S966" s="72"/>
      <c r="T966" s="60"/>
      <c r="AP966" s="86">
        <v>1</v>
      </c>
    </row>
    <row r="967" spans="1:42" s="35" customFormat="1" ht="15" thickBot="1" x14ac:dyDescent="0.35">
      <c r="A967" s="55"/>
      <c r="B967" s="60"/>
      <c r="C967" s="93"/>
      <c r="D967" s="59"/>
      <c r="E967" s="97"/>
      <c r="F967" s="60"/>
      <c r="G967" s="60"/>
      <c r="H967" s="60"/>
      <c r="I967" s="60"/>
      <c r="J967" s="60"/>
      <c r="K967" s="60"/>
      <c r="L967" s="60"/>
      <c r="M967" s="60"/>
      <c r="N967" s="60"/>
      <c r="O967" s="60"/>
      <c r="P967" s="60"/>
      <c r="Q967" s="60"/>
      <c r="R967" s="60" t="str">
        <f t="shared" si="16"/>
        <v/>
      </c>
      <c r="S967" s="72"/>
      <c r="T967" s="60"/>
      <c r="AP967" s="86">
        <v>1</v>
      </c>
    </row>
    <row r="968" spans="1:42" s="35" customFormat="1" ht="15" thickBot="1" x14ac:dyDescent="0.35">
      <c r="A968" s="55"/>
      <c r="B968" s="60"/>
      <c r="C968" s="93"/>
      <c r="D968" s="59"/>
      <c r="E968" s="97"/>
      <c r="F968" s="60"/>
      <c r="G968" s="60"/>
      <c r="H968" s="60"/>
      <c r="I968" s="60"/>
      <c r="J968" s="60"/>
      <c r="K968" s="60"/>
      <c r="L968" s="60"/>
      <c r="M968" s="60"/>
      <c r="N968" s="60"/>
      <c r="O968" s="60"/>
      <c r="P968" s="60"/>
      <c r="Q968" s="60"/>
      <c r="R968" s="60" t="str">
        <f t="shared" si="16"/>
        <v/>
      </c>
      <c r="S968" s="72"/>
      <c r="T968" s="60"/>
      <c r="AP968" s="86">
        <v>1</v>
      </c>
    </row>
    <row r="969" spans="1:42" s="35" customFormat="1" ht="15" thickBot="1" x14ac:dyDescent="0.35">
      <c r="A969" s="55"/>
      <c r="B969" s="60"/>
      <c r="C969" s="93"/>
      <c r="D969" s="59"/>
      <c r="E969" s="97"/>
      <c r="F969" s="60"/>
      <c r="G969" s="60"/>
      <c r="H969" s="60"/>
      <c r="I969" s="60"/>
      <c r="J969" s="60"/>
      <c r="K969" s="60"/>
      <c r="L969" s="60"/>
      <c r="M969" s="60"/>
      <c r="N969" s="60"/>
      <c r="O969" s="60"/>
      <c r="P969" s="60"/>
      <c r="Q969" s="60"/>
      <c r="R969" s="60" t="str">
        <f t="shared" si="16"/>
        <v/>
      </c>
      <c r="S969" s="72"/>
      <c r="T969" s="60"/>
      <c r="AP969" s="86">
        <v>1</v>
      </c>
    </row>
    <row r="970" spans="1:42" s="35" customFormat="1" ht="15" thickBot="1" x14ac:dyDescent="0.35">
      <c r="A970" s="55"/>
      <c r="B970" s="60"/>
      <c r="C970" s="93"/>
      <c r="D970" s="59"/>
      <c r="E970" s="97"/>
      <c r="F970" s="60"/>
      <c r="G970" s="60"/>
      <c r="H970" s="60"/>
      <c r="I970" s="60"/>
      <c r="J970" s="60"/>
      <c r="K970" s="60"/>
      <c r="L970" s="60"/>
      <c r="M970" s="60"/>
      <c r="N970" s="60"/>
      <c r="O970" s="60"/>
      <c r="P970" s="60"/>
      <c r="Q970" s="60"/>
      <c r="R970" s="60" t="str">
        <f t="shared" si="16"/>
        <v/>
      </c>
      <c r="S970" s="72"/>
      <c r="T970" s="60"/>
      <c r="AP970" s="86">
        <v>1</v>
      </c>
    </row>
    <row r="971" spans="1:42" s="35" customFormat="1" ht="15" thickBot="1" x14ac:dyDescent="0.35">
      <c r="A971" s="55"/>
      <c r="B971" s="60"/>
      <c r="C971" s="93"/>
      <c r="D971" s="59"/>
      <c r="E971" s="97"/>
      <c r="F971" s="60"/>
      <c r="G971" s="60"/>
      <c r="H971" s="60"/>
      <c r="I971" s="60"/>
      <c r="J971" s="60"/>
      <c r="K971" s="60"/>
      <c r="L971" s="60"/>
      <c r="M971" s="60"/>
      <c r="N971" s="60"/>
      <c r="O971" s="60"/>
      <c r="P971" s="60"/>
      <c r="Q971" s="60"/>
      <c r="R971" s="60" t="str">
        <f t="shared" si="16"/>
        <v/>
      </c>
      <c r="S971" s="72"/>
      <c r="T971" s="60"/>
      <c r="AP971" s="86">
        <v>1</v>
      </c>
    </row>
    <row r="972" spans="1:42" s="35" customFormat="1" ht="15" thickBot="1" x14ac:dyDescent="0.35">
      <c r="A972" s="55"/>
      <c r="B972" s="60"/>
      <c r="C972" s="93"/>
      <c r="D972" s="59"/>
      <c r="E972" s="97"/>
      <c r="F972" s="60"/>
      <c r="G972" s="60"/>
      <c r="H972" s="60"/>
      <c r="I972" s="60"/>
      <c r="J972" s="60"/>
      <c r="K972" s="60"/>
      <c r="L972" s="60"/>
      <c r="M972" s="60"/>
      <c r="N972" s="60"/>
      <c r="O972" s="60"/>
      <c r="P972" s="60"/>
      <c r="Q972" s="60"/>
      <c r="R972" s="60" t="str">
        <f t="shared" si="16"/>
        <v/>
      </c>
      <c r="S972" s="72"/>
      <c r="T972" s="60"/>
      <c r="AP972" s="86">
        <v>1</v>
      </c>
    </row>
    <row r="973" spans="1:42" s="35" customFormat="1" ht="15" thickBot="1" x14ac:dyDescent="0.35">
      <c r="A973" s="55"/>
      <c r="B973" s="60"/>
      <c r="C973" s="93"/>
      <c r="D973" s="59"/>
      <c r="E973" s="97"/>
      <c r="F973" s="60"/>
      <c r="G973" s="60"/>
      <c r="H973" s="60"/>
      <c r="I973" s="60"/>
      <c r="J973" s="60"/>
      <c r="K973" s="60"/>
      <c r="L973" s="60"/>
      <c r="M973" s="60"/>
      <c r="N973" s="60"/>
      <c r="O973" s="60"/>
      <c r="P973" s="60"/>
      <c r="Q973" s="60"/>
      <c r="R973" s="60" t="str">
        <f t="shared" si="16"/>
        <v/>
      </c>
      <c r="S973" s="72"/>
      <c r="T973" s="60"/>
      <c r="AP973" s="86">
        <v>1</v>
      </c>
    </row>
    <row r="974" spans="1:42" s="35" customFormat="1" ht="15" thickBot="1" x14ac:dyDescent="0.35">
      <c r="A974" s="55"/>
      <c r="B974" s="60"/>
      <c r="C974" s="93"/>
      <c r="D974" s="59"/>
      <c r="E974" s="97"/>
      <c r="F974" s="60"/>
      <c r="G974" s="60"/>
      <c r="H974" s="60"/>
      <c r="I974" s="60"/>
      <c r="J974" s="60"/>
      <c r="K974" s="60"/>
      <c r="L974" s="60"/>
      <c r="M974" s="60"/>
      <c r="N974" s="60"/>
      <c r="O974" s="60"/>
      <c r="P974" s="60"/>
      <c r="Q974" s="60"/>
      <c r="R974" s="60" t="str">
        <f t="shared" si="16"/>
        <v/>
      </c>
      <c r="S974" s="72"/>
      <c r="T974" s="60"/>
      <c r="AP974" s="86">
        <v>1</v>
      </c>
    </row>
    <row r="975" spans="1:42" s="35" customFormat="1" ht="15" thickBot="1" x14ac:dyDescent="0.35">
      <c r="A975" s="55"/>
      <c r="B975" s="60"/>
      <c r="C975" s="93"/>
      <c r="D975" s="59"/>
      <c r="E975" s="97"/>
      <c r="F975" s="60"/>
      <c r="G975" s="60"/>
      <c r="H975" s="60"/>
      <c r="I975" s="60"/>
      <c r="J975" s="60"/>
      <c r="K975" s="60"/>
      <c r="L975" s="60"/>
      <c r="M975" s="60"/>
      <c r="N975" s="60"/>
      <c r="O975" s="60"/>
      <c r="P975" s="60"/>
      <c r="Q975" s="60"/>
      <c r="R975" s="60" t="str">
        <f t="shared" si="16"/>
        <v/>
      </c>
      <c r="S975" s="72"/>
      <c r="T975" s="60"/>
      <c r="AP975" s="86">
        <v>1</v>
      </c>
    </row>
    <row r="976" spans="1:42" s="35" customFormat="1" ht="15" thickBot="1" x14ac:dyDescent="0.35">
      <c r="A976" s="55"/>
      <c r="B976" s="60"/>
      <c r="C976" s="93"/>
      <c r="D976" s="59"/>
      <c r="E976" s="97"/>
      <c r="F976" s="60"/>
      <c r="G976" s="60"/>
      <c r="H976" s="60"/>
      <c r="I976" s="60"/>
      <c r="J976" s="60"/>
      <c r="K976" s="60"/>
      <c r="L976" s="60"/>
      <c r="M976" s="60"/>
      <c r="N976" s="60"/>
      <c r="O976" s="60"/>
      <c r="P976" s="60"/>
      <c r="Q976" s="60"/>
      <c r="R976" s="60" t="str">
        <f t="shared" si="16"/>
        <v/>
      </c>
      <c r="S976" s="72"/>
      <c r="T976" s="60"/>
      <c r="AP976" s="86">
        <v>1</v>
      </c>
    </row>
    <row r="977" spans="1:42" s="35" customFormat="1" ht="15" thickBot="1" x14ac:dyDescent="0.35">
      <c r="A977" s="55"/>
      <c r="B977" s="60"/>
      <c r="C977" s="93"/>
      <c r="D977" s="59"/>
      <c r="E977" s="97"/>
      <c r="F977" s="60"/>
      <c r="G977" s="60"/>
      <c r="H977" s="60"/>
      <c r="I977" s="60"/>
      <c r="J977" s="60"/>
      <c r="K977" s="60"/>
      <c r="L977" s="60"/>
      <c r="M977" s="60"/>
      <c r="N977" s="60"/>
      <c r="O977" s="60"/>
      <c r="P977" s="60"/>
      <c r="Q977" s="60"/>
      <c r="R977" s="60" t="str">
        <f t="shared" si="16"/>
        <v/>
      </c>
      <c r="S977" s="72"/>
      <c r="T977" s="60"/>
      <c r="AP977" s="86">
        <v>1</v>
      </c>
    </row>
    <row r="978" spans="1:42" s="35" customFormat="1" ht="15" thickBot="1" x14ac:dyDescent="0.35">
      <c r="A978" s="55"/>
      <c r="B978" s="60"/>
      <c r="C978" s="93"/>
      <c r="D978" s="59"/>
      <c r="E978" s="97"/>
      <c r="F978" s="60"/>
      <c r="G978" s="60"/>
      <c r="H978" s="60"/>
      <c r="I978" s="60"/>
      <c r="J978" s="60"/>
      <c r="K978" s="60"/>
      <c r="L978" s="60"/>
      <c r="M978" s="60"/>
      <c r="N978" s="60"/>
      <c r="O978" s="60"/>
      <c r="P978" s="60"/>
      <c r="Q978" s="60"/>
      <c r="R978" s="60" t="str">
        <f t="shared" si="16"/>
        <v/>
      </c>
      <c r="S978" s="72"/>
      <c r="T978" s="60"/>
      <c r="AP978" s="86">
        <v>1</v>
      </c>
    </row>
    <row r="979" spans="1:42" s="35" customFormat="1" ht="15" thickBot="1" x14ac:dyDescent="0.35">
      <c r="A979" s="55"/>
      <c r="B979" s="60"/>
      <c r="C979" s="93"/>
      <c r="D979" s="59"/>
      <c r="E979" s="97"/>
      <c r="F979" s="60"/>
      <c r="G979" s="60"/>
      <c r="H979" s="60"/>
      <c r="I979" s="60"/>
      <c r="J979" s="60"/>
      <c r="K979" s="60"/>
      <c r="L979" s="60"/>
      <c r="M979" s="60"/>
      <c r="N979" s="60"/>
      <c r="O979" s="60"/>
      <c r="P979" s="60"/>
      <c r="Q979" s="60"/>
      <c r="R979" s="60" t="str">
        <f t="shared" si="16"/>
        <v/>
      </c>
      <c r="S979" s="72"/>
      <c r="T979" s="60"/>
      <c r="AP979" s="86">
        <v>1</v>
      </c>
    </row>
    <row r="980" spans="1:42" s="35" customFormat="1" ht="15" thickBot="1" x14ac:dyDescent="0.35">
      <c r="A980" s="55"/>
      <c r="B980" s="60"/>
      <c r="C980" s="93"/>
      <c r="D980" s="59"/>
      <c r="E980" s="97"/>
      <c r="F980" s="60"/>
      <c r="G980" s="60"/>
      <c r="H980" s="60"/>
      <c r="I980" s="60"/>
      <c r="J980" s="60"/>
      <c r="K980" s="60"/>
      <c r="L980" s="60"/>
      <c r="M980" s="60"/>
      <c r="N980" s="60"/>
      <c r="O980" s="60"/>
      <c r="P980" s="60"/>
      <c r="Q980" s="60"/>
      <c r="R980" s="60" t="str">
        <f t="shared" ref="R980:R1043" si="17">IF(COUNTIF(F980:Q980,"NOK")&lt;&gt;0,"NOK",IF((COUNTIF(F980:Q980,"OK")+COUNTIF(F980:Q980,"N/A"))=COUNTA($F$19:$Q$19),"OK",IF((COUNTIF(F980:Q980,"OK")+COUNTIF(F980:Q980,"N/A"))&gt;0,"In Progress","")))</f>
        <v/>
      </c>
      <c r="S980" s="72"/>
      <c r="T980" s="60"/>
      <c r="AP980" s="86">
        <v>1</v>
      </c>
    </row>
    <row r="981" spans="1:42" s="35" customFormat="1" ht="15" thickBot="1" x14ac:dyDescent="0.35">
      <c r="A981" s="55"/>
      <c r="B981" s="60"/>
      <c r="C981" s="93"/>
      <c r="D981" s="59"/>
      <c r="E981" s="97"/>
      <c r="F981" s="60"/>
      <c r="G981" s="60"/>
      <c r="H981" s="60"/>
      <c r="I981" s="60"/>
      <c r="J981" s="60"/>
      <c r="K981" s="60"/>
      <c r="L981" s="60"/>
      <c r="M981" s="60"/>
      <c r="N981" s="60"/>
      <c r="O981" s="60"/>
      <c r="P981" s="60"/>
      <c r="Q981" s="60"/>
      <c r="R981" s="60" t="str">
        <f t="shared" si="17"/>
        <v/>
      </c>
      <c r="S981" s="72"/>
      <c r="T981" s="60"/>
      <c r="AP981" s="86">
        <v>1</v>
      </c>
    </row>
    <row r="982" spans="1:42" s="35" customFormat="1" ht="15" thickBot="1" x14ac:dyDescent="0.35">
      <c r="A982" s="55"/>
      <c r="B982" s="60"/>
      <c r="C982" s="93"/>
      <c r="D982" s="59"/>
      <c r="E982" s="97"/>
      <c r="F982" s="60"/>
      <c r="G982" s="60"/>
      <c r="H982" s="60"/>
      <c r="I982" s="60"/>
      <c r="J982" s="60"/>
      <c r="K982" s="60"/>
      <c r="L982" s="60"/>
      <c r="M982" s="60"/>
      <c r="N982" s="60"/>
      <c r="O982" s="60"/>
      <c r="P982" s="60"/>
      <c r="Q982" s="60"/>
      <c r="R982" s="60" t="str">
        <f t="shared" si="17"/>
        <v/>
      </c>
      <c r="S982" s="72"/>
      <c r="T982" s="60"/>
      <c r="AP982" s="86">
        <v>1</v>
      </c>
    </row>
    <row r="983" spans="1:42" s="35" customFormat="1" ht="15" thickBot="1" x14ac:dyDescent="0.35">
      <c r="A983" s="55"/>
      <c r="B983" s="60"/>
      <c r="C983" s="93"/>
      <c r="D983" s="59"/>
      <c r="E983" s="97"/>
      <c r="F983" s="60"/>
      <c r="G983" s="60"/>
      <c r="H983" s="60"/>
      <c r="I983" s="60"/>
      <c r="J983" s="60"/>
      <c r="K983" s="60"/>
      <c r="L983" s="60"/>
      <c r="M983" s="60"/>
      <c r="N983" s="60"/>
      <c r="O983" s="60"/>
      <c r="P983" s="60"/>
      <c r="Q983" s="60"/>
      <c r="R983" s="60" t="str">
        <f t="shared" si="17"/>
        <v/>
      </c>
      <c r="S983" s="72"/>
      <c r="T983" s="60"/>
      <c r="AP983" s="86">
        <v>1</v>
      </c>
    </row>
    <row r="984" spans="1:42" s="35" customFormat="1" ht="15" thickBot="1" x14ac:dyDescent="0.35">
      <c r="A984" s="55"/>
      <c r="B984" s="60"/>
      <c r="C984" s="93"/>
      <c r="D984" s="59"/>
      <c r="E984" s="97"/>
      <c r="F984" s="60"/>
      <c r="G984" s="60"/>
      <c r="H984" s="60"/>
      <c r="I984" s="60"/>
      <c r="J984" s="60"/>
      <c r="K984" s="60"/>
      <c r="L984" s="60"/>
      <c r="M984" s="60"/>
      <c r="N984" s="60"/>
      <c r="O984" s="60"/>
      <c r="P984" s="60"/>
      <c r="Q984" s="60"/>
      <c r="R984" s="60" t="str">
        <f t="shared" si="17"/>
        <v/>
      </c>
      <c r="S984" s="72"/>
      <c r="T984" s="60"/>
      <c r="AP984" s="86">
        <v>1</v>
      </c>
    </row>
    <row r="985" spans="1:42" s="35" customFormat="1" ht="15" thickBot="1" x14ac:dyDescent="0.35">
      <c r="A985" s="55"/>
      <c r="B985" s="60"/>
      <c r="C985" s="93"/>
      <c r="D985" s="59"/>
      <c r="E985" s="97"/>
      <c r="F985" s="60"/>
      <c r="G985" s="60"/>
      <c r="H985" s="60"/>
      <c r="I985" s="60"/>
      <c r="J985" s="60"/>
      <c r="K985" s="60"/>
      <c r="L985" s="60"/>
      <c r="M985" s="60"/>
      <c r="N985" s="60"/>
      <c r="O985" s="60"/>
      <c r="P985" s="60"/>
      <c r="Q985" s="60"/>
      <c r="R985" s="60" t="str">
        <f t="shared" si="17"/>
        <v/>
      </c>
      <c r="S985" s="72"/>
      <c r="T985" s="60"/>
      <c r="AP985" s="86">
        <v>1</v>
      </c>
    </row>
    <row r="986" spans="1:42" s="35" customFormat="1" ht="15" thickBot="1" x14ac:dyDescent="0.35">
      <c r="A986" s="55"/>
      <c r="B986" s="60"/>
      <c r="C986" s="93"/>
      <c r="D986" s="59"/>
      <c r="E986" s="97"/>
      <c r="F986" s="60"/>
      <c r="G986" s="60"/>
      <c r="H986" s="60"/>
      <c r="I986" s="60"/>
      <c r="J986" s="60"/>
      <c r="K986" s="60"/>
      <c r="L986" s="60"/>
      <c r="M986" s="60"/>
      <c r="N986" s="60"/>
      <c r="O986" s="60"/>
      <c r="P986" s="60"/>
      <c r="Q986" s="60"/>
      <c r="R986" s="60" t="str">
        <f t="shared" si="17"/>
        <v/>
      </c>
      <c r="S986" s="72"/>
      <c r="T986" s="60"/>
      <c r="AP986" s="86">
        <v>1</v>
      </c>
    </row>
    <row r="987" spans="1:42" s="35" customFormat="1" ht="15" thickBot="1" x14ac:dyDescent="0.35">
      <c r="A987" s="55"/>
      <c r="B987" s="60"/>
      <c r="C987" s="93"/>
      <c r="D987" s="59"/>
      <c r="E987" s="97"/>
      <c r="F987" s="60"/>
      <c r="G987" s="60"/>
      <c r="H987" s="60"/>
      <c r="I987" s="60"/>
      <c r="J987" s="60"/>
      <c r="K987" s="60"/>
      <c r="L987" s="60"/>
      <c r="M987" s="60"/>
      <c r="N987" s="60"/>
      <c r="O987" s="60"/>
      <c r="P987" s="60"/>
      <c r="Q987" s="60"/>
      <c r="R987" s="60" t="str">
        <f t="shared" si="17"/>
        <v/>
      </c>
      <c r="S987" s="72"/>
      <c r="T987" s="60"/>
      <c r="AP987" s="86">
        <v>1</v>
      </c>
    </row>
    <row r="988" spans="1:42" s="35" customFormat="1" ht="15" thickBot="1" x14ac:dyDescent="0.35">
      <c r="A988" s="55"/>
      <c r="B988" s="60"/>
      <c r="C988" s="93"/>
      <c r="D988" s="59"/>
      <c r="E988" s="97"/>
      <c r="F988" s="60"/>
      <c r="G988" s="60"/>
      <c r="H988" s="60"/>
      <c r="I988" s="60"/>
      <c r="J988" s="60"/>
      <c r="K988" s="60"/>
      <c r="L988" s="60"/>
      <c r="M988" s="60"/>
      <c r="N988" s="60"/>
      <c r="O988" s="60"/>
      <c r="P988" s="60"/>
      <c r="Q988" s="60"/>
      <c r="R988" s="60" t="str">
        <f t="shared" si="17"/>
        <v/>
      </c>
      <c r="S988" s="72"/>
      <c r="T988" s="60"/>
      <c r="AP988" s="86">
        <v>1</v>
      </c>
    </row>
    <row r="989" spans="1:42" s="35" customFormat="1" ht="15" thickBot="1" x14ac:dyDescent="0.35">
      <c r="A989" s="55"/>
      <c r="B989" s="60"/>
      <c r="C989" s="93"/>
      <c r="D989" s="59"/>
      <c r="E989" s="97"/>
      <c r="F989" s="60"/>
      <c r="G989" s="60"/>
      <c r="H989" s="60"/>
      <c r="I989" s="60"/>
      <c r="J989" s="60"/>
      <c r="K989" s="60"/>
      <c r="L989" s="60"/>
      <c r="M989" s="60"/>
      <c r="N989" s="60"/>
      <c r="O989" s="60"/>
      <c r="P989" s="60"/>
      <c r="Q989" s="60"/>
      <c r="R989" s="60" t="str">
        <f t="shared" si="17"/>
        <v/>
      </c>
      <c r="S989" s="72"/>
      <c r="T989" s="60"/>
      <c r="AP989" s="86">
        <v>1</v>
      </c>
    </row>
    <row r="990" spans="1:42" s="35" customFormat="1" ht="15" thickBot="1" x14ac:dyDescent="0.35">
      <c r="A990" s="55"/>
      <c r="B990" s="60"/>
      <c r="C990" s="93"/>
      <c r="D990" s="59"/>
      <c r="E990" s="97"/>
      <c r="F990" s="60"/>
      <c r="G990" s="60"/>
      <c r="H990" s="60"/>
      <c r="I990" s="60"/>
      <c r="J990" s="60"/>
      <c r="K990" s="60"/>
      <c r="L990" s="60"/>
      <c r="M990" s="60"/>
      <c r="N990" s="60"/>
      <c r="O990" s="60"/>
      <c r="P990" s="60"/>
      <c r="Q990" s="60"/>
      <c r="R990" s="60" t="str">
        <f t="shared" si="17"/>
        <v/>
      </c>
      <c r="S990" s="72"/>
      <c r="T990" s="60"/>
      <c r="AP990" s="86">
        <v>1</v>
      </c>
    </row>
    <row r="991" spans="1:42" s="35" customFormat="1" ht="15" thickBot="1" x14ac:dyDescent="0.35">
      <c r="A991" s="55"/>
      <c r="B991" s="60"/>
      <c r="C991" s="93"/>
      <c r="D991" s="59"/>
      <c r="E991" s="97"/>
      <c r="F991" s="60"/>
      <c r="G991" s="60"/>
      <c r="H991" s="60"/>
      <c r="I991" s="60"/>
      <c r="J991" s="60"/>
      <c r="K991" s="60"/>
      <c r="L991" s="60"/>
      <c r="M991" s="60"/>
      <c r="N991" s="60"/>
      <c r="O991" s="60"/>
      <c r="P991" s="60"/>
      <c r="Q991" s="60"/>
      <c r="R991" s="60" t="str">
        <f t="shared" si="17"/>
        <v/>
      </c>
      <c r="S991" s="72"/>
      <c r="T991" s="60"/>
      <c r="AP991" s="86">
        <v>1</v>
      </c>
    </row>
    <row r="992" spans="1:42" s="35" customFormat="1" ht="15" thickBot="1" x14ac:dyDescent="0.35">
      <c r="A992" s="55"/>
      <c r="B992" s="60"/>
      <c r="C992" s="93"/>
      <c r="D992" s="59"/>
      <c r="E992" s="97"/>
      <c r="F992" s="60"/>
      <c r="G992" s="60"/>
      <c r="H992" s="60"/>
      <c r="I992" s="60"/>
      <c r="J992" s="60"/>
      <c r="K992" s="60"/>
      <c r="L992" s="60"/>
      <c r="M992" s="60"/>
      <c r="N992" s="60"/>
      <c r="O992" s="60"/>
      <c r="P992" s="60"/>
      <c r="Q992" s="60"/>
      <c r="R992" s="60" t="str">
        <f t="shared" si="17"/>
        <v/>
      </c>
      <c r="S992" s="72"/>
      <c r="T992" s="60"/>
      <c r="AP992" s="86">
        <v>1</v>
      </c>
    </row>
    <row r="993" spans="1:42" s="35" customFormat="1" ht="15" thickBot="1" x14ac:dyDescent="0.35">
      <c r="A993" s="55"/>
      <c r="B993" s="60"/>
      <c r="C993" s="93"/>
      <c r="D993" s="59"/>
      <c r="E993" s="97"/>
      <c r="F993" s="60"/>
      <c r="G993" s="60"/>
      <c r="H993" s="60"/>
      <c r="I993" s="60"/>
      <c r="J993" s="60"/>
      <c r="K993" s="60"/>
      <c r="L993" s="60"/>
      <c r="M993" s="60"/>
      <c r="N993" s="60"/>
      <c r="O993" s="60"/>
      <c r="P993" s="60"/>
      <c r="Q993" s="60"/>
      <c r="R993" s="60" t="str">
        <f t="shared" si="17"/>
        <v/>
      </c>
      <c r="S993" s="72"/>
      <c r="T993" s="60"/>
      <c r="AP993" s="86">
        <v>1</v>
      </c>
    </row>
    <row r="994" spans="1:42" s="35" customFormat="1" ht="15" thickBot="1" x14ac:dyDescent="0.35">
      <c r="A994" s="55"/>
      <c r="B994" s="60"/>
      <c r="C994" s="93"/>
      <c r="D994" s="59"/>
      <c r="E994" s="97"/>
      <c r="F994" s="60"/>
      <c r="G994" s="60"/>
      <c r="H994" s="60"/>
      <c r="I994" s="60"/>
      <c r="J994" s="60"/>
      <c r="K994" s="60"/>
      <c r="L994" s="60"/>
      <c r="M994" s="60"/>
      <c r="N994" s="60"/>
      <c r="O994" s="60"/>
      <c r="P994" s="60"/>
      <c r="Q994" s="60"/>
      <c r="R994" s="60" t="str">
        <f t="shared" si="17"/>
        <v/>
      </c>
      <c r="S994" s="72"/>
      <c r="T994" s="60"/>
      <c r="AP994" s="86">
        <v>1</v>
      </c>
    </row>
    <row r="995" spans="1:42" s="35" customFormat="1" ht="15" thickBot="1" x14ac:dyDescent="0.35">
      <c r="A995" s="55"/>
      <c r="B995" s="60"/>
      <c r="C995" s="93"/>
      <c r="D995" s="59"/>
      <c r="E995" s="97"/>
      <c r="F995" s="60"/>
      <c r="G995" s="60"/>
      <c r="H995" s="60"/>
      <c r="I995" s="60"/>
      <c r="J995" s="60"/>
      <c r="K995" s="60"/>
      <c r="L995" s="60"/>
      <c r="M995" s="60"/>
      <c r="N995" s="60"/>
      <c r="O995" s="60"/>
      <c r="P995" s="60"/>
      <c r="Q995" s="60"/>
      <c r="R995" s="60" t="str">
        <f t="shared" si="17"/>
        <v/>
      </c>
      <c r="S995" s="72"/>
      <c r="T995" s="60"/>
      <c r="AP995" s="86">
        <v>1</v>
      </c>
    </row>
    <row r="996" spans="1:42" s="35" customFormat="1" ht="15" thickBot="1" x14ac:dyDescent="0.35">
      <c r="A996" s="55"/>
      <c r="B996" s="60"/>
      <c r="C996" s="93"/>
      <c r="D996" s="59"/>
      <c r="E996" s="97"/>
      <c r="F996" s="60"/>
      <c r="G996" s="60"/>
      <c r="H996" s="60"/>
      <c r="I996" s="60"/>
      <c r="J996" s="60"/>
      <c r="K996" s="60"/>
      <c r="L996" s="60"/>
      <c r="M996" s="60"/>
      <c r="N996" s="60"/>
      <c r="O996" s="60"/>
      <c r="P996" s="60"/>
      <c r="Q996" s="60"/>
      <c r="R996" s="60" t="str">
        <f t="shared" si="17"/>
        <v/>
      </c>
      <c r="S996" s="72"/>
      <c r="T996" s="60"/>
      <c r="AP996" s="86">
        <v>1</v>
      </c>
    </row>
    <row r="997" spans="1:42" s="35" customFormat="1" ht="15" thickBot="1" x14ac:dyDescent="0.35">
      <c r="A997" s="55"/>
      <c r="B997" s="60"/>
      <c r="C997" s="93"/>
      <c r="D997" s="59"/>
      <c r="E997" s="97"/>
      <c r="F997" s="60"/>
      <c r="G997" s="60"/>
      <c r="H997" s="60"/>
      <c r="I997" s="60"/>
      <c r="J997" s="60"/>
      <c r="K997" s="60"/>
      <c r="L997" s="60"/>
      <c r="M997" s="60"/>
      <c r="N997" s="60"/>
      <c r="O997" s="60"/>
      <c r="P997" s="60"/>
      <c r="Q997" s="60"/>
      <c r="R997" s="60" t="str">
        <f t="shared" si="17"/>
        <v/>
      </c>
      <c r="S997" s="72"/>
      <c r="T997" s="60"/>
      <c r="AP997" s="86">
        <v>1</v>
      </c>
    </row>
    <row r="998" spans="1:42" s="35" customFormat="1" ht="15" thickBot="1" x14ac:dyDescent="0.35">
      <c r="A998" s="55"/>
      <c r="B998" s="60"/>
      <c r="C998" s="93"/>
      <c r="D998" s="59"/>
      <c r="E998" s="97"/>
      <c r="F998" s="60"/>
      <c r="G998" s="60"/>
      <c r="H998" s="60"/>
      <c r="I998" s="60"/>
      <c r="J998" s="60"/>
      <c r="K998" s="60"/>
      <c r="L998" s="60"/>
      <c r="M998" s="60"/>
      <c r="N998" s="60"/>
      <c r="O998" s="60"/>
      <c r="P998" s="60"/>
      <c r="Q998" s="60"/>
      <c r="R998" s="60" t="str">
        <f t="shared" si="17"/>
        <v/>
      </c>
      <c r="S998" s="72"/>
      <c r="T998" s="60"/>
      <c r="AP998" s="86">
        <v>1</v>
      </c>
    </row>
    <row r="999" spans="1:42" s="35" customFormat="1" ht="15" thickBot="1" x14ac:dyDescent="0.35">
      <c r="A999" s="55"/>
      <c r="B999" s="60"/>
      <c r="C999" s="93"/>
      <c r="D999" s="59"/>
      <c r="E999" s="97"/>
      <c r="F999" s="60"/>
      <c r="G999" s="60"/>
      <c r="H999" s="60"/>
      <c r="I999" s="60"/>
      <c r="J999" s="60"/>
      <c r="K999" s="60"/>
      <c r="L999" s="60"/>
      <c r="M999" s="60"/>
      <c r="N999" s="60"/>
      <c r="O999" s="60"/>
      <c r="P999" s="60"/>
      <c r="Q999" s="60"/>
      <c r="R999" s="60" t="str">
        <f t="shared" si="17"/>
        <v/>
      </c>
      <c r="S999" s="72"/>
      <c r="T999" s="60"/>
      <c r="AP999" s="86">
        <v>1</v>
      </c>
    </row>
    <row r="1000" spans="1:42" s="35" customFormat="1" ht="15" thickBot="1" x14ac:dyDescent="0.35">
      <c r="A1000" s="55"/>
      <c r="B1000" s="60"/>
      <c r="C1000" s="93"/>
      <c r="D1000" s="59"/>
      <c r="E1000" s="97"/>
      <c r="F1000" s="60"/>
      <c r="G1000" s="60"/>
      <c r="H1000" s="60"/>
      <c r="I1000" s="60"/>
      <c r="J1000" s="60"/>
      <c r="K1000" s="60"/>
      <c r="L1000" s="60"/>
      <c r="M1000" s="60"/>
      <c r="N1000" s="60"/>
      <c r="O1000" s="60"/>
      <c r="P1000" s="60"/>
      <c r="Q1000" s="60"/>
      <c r="R1000" s="60" t="str">
        <f t="shared" si="17"/>
        <v/>
      </c>
      <c r="S1000" s="72"/>
      <c r="T1000" s="60"/>
      <c r="AP1000" s="86">
        <v>1</v>
      </c>
    </row>
    <row r="1001" spans="1:42" s="35" customFormat="1" ht="15" thickBot="1" x14ac:dyDescent="0.35">
      <c r="A1001" s="55"/>
      <c r="B1001" s="60"/>
      <c r="C1001" s="93"/>
      <c r="D1001" s="59"/>
      <c r="E1001" s="97"/>
      <c r="F1001" s="60"/>
      <c r="G1001" s="60"/>
      <c r="H1001" s="60"/>
      <c r="I1001" s="60"/>
      <c r="J1001" s="60"/>
      <c r="K1001" s="60"/>
      <c r="L1001" s="60"/>
      <c r="M1001" s="60"/>
      <c r="N1001" s="60"/>
      <c r="O1001" s="60"/>
      <c r="P1001" s="60"/>
      <c r="Q1001" s="60"/>
      <c r="R1001" s="60" t="str">
        <f t="shared" si="17"/>
        <v/>
      </c>
      <c r="S1001" s="72"/>
      <c r="T1001" s="60"/>
      <c r="AP1001" s="86">
        <v>1</v>
      </c>
    </row>
    <row r="1002" spans="1:42" s="35" customFormat="1" ht="15" thickBot="1" x14ac:dyDescent="0.35">
      <c r="A1002" s="55"/>
      <c r="B1002" s="60"/>
      <c r="C1002" s="93"/>
      <c r="D1002" s="59"/>
      <c r="E1002" s="97"/>
      <c r="F1002" s="60"/>
      <c r="G1002" s="60"/>
      <c r="H1002" s="60"/>
      <c r="I1002" s="60"/>
      <c r="J1002" s="60"/>
      <c r="K1002" s="60"/>
      <c r="L1002" s="60"/>
      <c r="M1002" s="60"/>
      <c r="N1002" s="60"/>
      <c r="O1002" s="60"/>
      <c r="P1002" s="60"/>
      <c r="Q1002" s="60"/>
      <c r="R1002" s="60" t="str">
        <f t="shared" si="17"/>
        <v/>
      </c>
      <c r="S1002" s="72"/>
      <c r="T1002" s="60"/>
      <c r="AP1002" s="86">
        <v>1</v>
      </c>
    </row>
    <row r="1003" spans="1:42" s="35" customFormat="1" ht="15" thickBot="1" x14ac:dyDescent="0.35">
      <c r="A1003" s="55"/>
      <c r="B1003" s="60"/>
      <c r="C1003" s="93"/>
      <c r="D1003" s="59"/>
      <c r="E1003" s="97"/>
      <c r="F1003" s="60"/>
      <c r="G1003" s="60"/>
      <c r="H1003" s="60"/>
      <c r="I1003" s="60"/>
      <c r="J1003" s="60"/>
      <c r="K1003" s="60"/>
      <c r="L1003" s="60"/>
      <c r="M1003" s="60"/>
      <c r="N1003" s="60"/>
      <c r="O1003" s="60"/>
      <c r="P1003" s="60"/>
      <c r="Q1003" s="60"/>
      <c r="R1003" s="60" t="str">
        <f t="shared" si="17"/>
        <v/>
      </c>
      <c r="S1003" s="72"/>
      <c r="T1003" s="60"/>
      <c r="AP1003" s="86">
        <v>1</v>
      </c>
    </row>
    <row r="1004" spans="1:42" s="35" customFormat="1" ht="15" thickBot="1" x14ac:dyDescent="0.35">
      <c r="A1004" s="55"/>
      <c r="B1004" s="60"/>
      <c r="C1004" s="93"/>
      <c r="D1004" s="59"/>
      <c r="E1004" s="97"/>
      <c r="F1004" s="60"/>
      <c r="G1004" s="60"/>
      <c r="H1004" s="60"/>
      <c r="I1004" s="60"/>
      <c r="J1004" s="60"/>
      <c r="K1004" s="60"/>
      <c r="L1004" s="60"/>
      <c r="M1004" s="60"/>
      <c r="N1004" s="60"/>
      <c r="O1004" s="60"/>
      <c r="P1004" s="60"/>
      <c r="Q1004" s="60"/>
      <c r="R1004" s="60" t="str">
        <f t="shared" si="17"/>
        <v/>
      </c>
      <c r="S1004" s="72"/>
      <c r="T1004" s="60"/>
      <c r="AP1004" s="86">
        <v>1</v>
      </c>
    </row>
    <row r="1005" spans="1:42" s="35" customFormat="1" ht="15" thickBot="1" x14ac:dyDescent="0.35">
      <c r="A1005" s="55"/>
      <c r="B1005" s="60"/>
      <c r="C1005" s="93"/>
      <c r="D1005" s="59"/>
      <c r="E1005" s="97"/>
      <c r="F1005" s="60"/>
      <c r="G1005" s="60"/>
      <c r="H1005" s="60"/>
      <c r="I1005" s="60"/>
      <c r="J1005" s="60"/>
      <c r="K1005" s="60"/>
      <c r="L1005" s="60"/>
      <c r="M1005" s="60"/>
      <c r="N1005" s="60"/>
      <c r="O1005" s="60"/>
      <c r="P1005" s="60"/>
      <c r="Q1005" s="60"/>
      <c r="R1005" s="60" t="str">
        <f t="shared" si="17"/>
        <v/>
      </c>
      <c r="S1005" s="72"/>
      <c r="T1005" s="60"/>
      <c r="AP1005" s="86">
        <v>1</v>
      </c>
    </row>
    <row r="1006" spans="1:42" s="35" customFormat="1" ht="15" thickBot="1" x14ac:dyDescent="0.35">
      <c r="A1006" s="55"/>
      <c r="B1006" s="60"/>
      <c r="C1006" s="93"/>
      <c r="D1006" s="59"/>
      <c r="E1006" s="97"/>
      <c r="F1006" s="60"/>
      <c r="G1006" s="60"/>
      <c r="H1006" s="60"/>
      <c r="I1006" s="60"/>
      <c r="J1006" s="60"/>
      <c r="K1006" s="60"/>
      <c r="L1006" s="60"/>
      <c r="M1006" s="60"/>
      <c r="N1006" s="60"/>
      <c r="O1006" s="60"/>
      <c r="P1006" s="60"/>
      <c r="Q1006" s="60"/>
      <c r="R1006" s="60" t="str">
        <f t="shared" si="17"/>
        <v/>
      </c>
      <c r="S1006" s="72"/>
      <c r="T1006" s="60"/>
      <c r="AP1006" s="86">
        <v>1</v>
      </c>
    </row>
    <row r="1007" spans="1:42" s="35" customFormat="1" ht="15" thickBot="1" x14ac:dyDescent="0.35">
      <c r="A1007" s="55"/>
      <c r="B1007" s="60"/>
      <c r="C1007" s="93"/>
      <c r="D1007" s="59"/>
      <c r="E1007" s="97"/>
      <c r="F1007" s="60"/>
      <c r="G1007" s="60"/>
      <c r="H1007" s="60"/>
      <c r="I1007" s="60"/>
      <c r="J1007" s="60"/>
      <c r="K1007" s="60"/>
      <c r="L1007" s="60"/>
      <c r="M1007" s="60"/>
      <c r="N1007" s="60"/>
      <c r="O1007" s="60"/>
      <c r="P1007" s="60"/>
      <c r="Q1007" s="60"/>
      <c r="R1007" s="60" t="str">
        <f t="shared" si="17"/>
        <v/>
      </c>
      <c r="S1007" s="72"/>
      <c r="T1007" s="60"/>
      <c r="AP1007" s="86">
        <v>1</v>
      </c>
    </row>
    <row r="1008" spans="1:42" s="35" customFormat="1" ht="15" thickBot="1" x14ac:dyDescent="0.35">
      <c r="A1008" s="55"/>
      <c r="B1008" s="60"/>
      <c r="C1008" s="93"/>
      <c r="D1008" s="59"/>
      <c r="E1008" s="97"/>
      <c r="F1008" s="60"/>
      <c r="G1008" s="60"/>
      <c r="H1008" s="60"/>
      <c r="I1008" s="60"/>
      <c r="J1008" s="60"/>
      <c r="K1008" s="60"/>
      <c r="L1008" s="60"/>
      <c r="M1008" s="60"/>
      <c r="N1008" s="60"/>
      <c r="O1008" s="60"/>
      <c r="P1008" s="60"/>
      <c r="Q1008" s="60"/>
      <c r="R1008" s="60" t="str">
        <f t="shared" si="17"/>
        <v/>
      </c>
      <c r="S1008" s="72"/>
      <c r="T1008" s="60"/>
      <c r="AP1008" s="86">
        <v>1</v>
      </c>
    </row>
    <row r="1009" spans="1:42" s="35" customFormat="1" ht="15" thickBot="1" x14ac:dyDescent="0.35">
      <c r="A1009" s="55"/>
      <c r="B1009" s="60"/>
      <c r="C1009" s="93"/>
      <c r="D1009" s="59"/>
      <c r="E1009" s="97"/>
      <c r="F1009" s="60"/>
      <c r="G1009" s="60"/>
      <c r="H1009" s="60"/>
      <c r="I1009" s="60"/>
      <c r="J1009" s="60"/>
      <c r="K1009" s="60"/>
      <c r="L1009" s="60"/>
      <c r="M1009" s="60"/>
      <c r="N1009" s="60"/>
      <c r="O1009" s="60"/>
      <c r="P1009" s="60"/>
      <c r="Q1009" s="60"/>
      <c r="R1009" s="60" t="str">
        <f t="shared" si="17"/>
        <v/>
      </c>
      <c r="S1009" s="72"/>
      <c r="T1009" s="60"/>
      <c r="AP1009" s="86">
        <v>1</v>
      </c>
    </row>
    <row r="1010" spans="1:42" s="35" customFormat="1" ht="15" thickBot="1" x14ac:dyDescent="0.35">
      <c r="A1010" s="55"/>
      <c r="B1010" s="60"/>
      <c r="C1010" s="93"/>
      <c r="D1010" s="59"/>
      <c r="E1010" s="97"/>
      <c r="F1010" s="60"/>
      <c r="G1010" s="60"/>
      <c r="H1010" s="60"/>
      <c r="I1010" s="60"/>
      <c r="J1010" s="60"/>
      <c r="K1010" s="60"/>
      <c r="L1010" s="60"/>
      <c r="M1010" s="60"/>
      <c r="N1010" s="60"/>
      <c r="O1010" s="60"/>
      <c r="P1010" s="60"/>
      <c r="Q1010" s="60"/>
      <c r="R1010" s="60" t="str">
        <f t="shared" si="17"/>
        <v/>
      </c>
      <c r="S1010" s="72"/>
      <c r="T1010" s="60"/>
      <c r="AP1010" s="86">
        <v>1</v>
      </c>
    </row>
    <row r="1011" spans="1:42" s="35" customFormat="1" ht="15" thickBot="1" x14ac:dyDescent="0.35">
      <c r="A1011" s="55"/>
      <c r="B1011" s="60"/>
      <c r="C1011" s="93"/>
      <c r="D1011" s="59"/>
      <c r="E1011" s="97"/>
      <c r="F1011" s="60"/>
      <c r="G1011" s="60"/>
      <c r="H1011" s="60"/>
      <c r="I1011" s="60"/>
      <c r="J1011" s="60"/>
      <c r="K1011" s="60"/>
      <c r="L1011" s="60"/>
      <c r="M1011" s="60"/>
      <c r="N1011" s="60"/>
      <c r="O1011" s="60"/>
      <c r="P1011" s="60"/>
      <c r="Q1011" s="60"/>
      <c r="R1011" s="60" t="str">
        <f t="shared" si="17"/>
        <v/>
      </c>
      <c r="S1011" s="72"/>
      <c r="T1011" s="60"/>
      <c r="AP1011" s="86">
        <v>1</v>
      </c>
    </row>
    <row r="1012" spans="1:42" s="35" customFormat="1" ht="15" thickBot="1" x14ac:dyDescent="0.35">
      <c r="A1012" s="55"/>
      <c r="B1012" s="60"/>
      <c r="C1012" s="93"/>
      <c r="D1012" s="59"/>
      <c r="E1012" s="97"/>
      <c r="F1012" s="60"/>
      <c r="G1012" s="60"/>
      <c r="H1012" s="60"/>
      <c r="I1012" s="60"/>
      <c r="J1012" s="60"/>
      <c r="K1012" s="60"/>
      <c r="L1012" s="60"/>
      <c r="M1012" s="60"/>
      <c r="N1012" s="60"/>
      <c r="O1012" s="60"/>
      <c r="P1012" s="60"/>
      <c r="Q1012" s="60"/>
      <c r="R1012" s="60" t="str">
        <f t="shared" si="17"/>
        <v/>
      </c>
      <c r="S1012" s="72"/>
      <c r="T1012" s="60"/>
      <c r="AP1012" s="86">
        <v>1</v>
      </c>
    </row>
    <row r="1013" spans="1:42" s="35" customFormat="1" ht="15" thickBot="1" x14ac:dyDescent="0.35">
      <c r="A1013" s="55"/>
      <c r="B1013" s="60"/>
      <c r="C1013" s="93"/>
      <c r="D1013" s="59"/>
      <c r="E1013" s="97"/>
      <c r="F1013" s="60"/>
      <c r="G1013" s="60"/>
      <c r="H1013" s="60"/>
      <c r="I1013" s="60"/>
      <c r="J1013" s="60"/>
      <c r="K1013" s="60"/>
      <c r="L1013" s="60"/>
      <c r="M1013" s="60"/>
      <c r="N1013" s="60"/>
      <c r="O1013" s="60"/>
      <c r="P1013" s="60"/>
      <c r="Q1013" s="60"/>
      <c r="R1013" s="60" t="str">
        <f t="shared" si="17"/>
        <v/>
      </c>
      <c r="S1013" s="72"/>
      <c r="T1013" s="60"/>
      <c r="AP1013" s="86">
        <v>1</v>
      </c>
    </row>
    <row r="1014" spans="1:42" s="35" customFormat="1" ht="15" thickBot="1" x14ac:dyDescent="0.35">
      <c r="A1014" s="55"/>
      <c r="B1014" s="60"/>
      <c r="C1014" s="93"/>
      <c r="D1014" s="59"/>
      <c r="E1014" s="97"/>
      <c r="F1014" s="60"/>
      <c r="G1014" s="60"/>
      <c r="H1014" s="60"/>
      <c r="I1014" s="60"/>
      <c r="J1014" s="60"/>
      <c r="K1014" s="60"/>
      <c r="L1014" s="60"/>
      <c r="M1014" s="60"/>
      <c r="N1014" s="60"/>
      <c r="O1014" s="60"/>
      <c r="P1014" s="60"/>
      <c r="Q1014" s="60"/>
      <c r="R1014" s="60" t="str">
        <f t="shared" si="17"/>
        <v/>
      </c>
      <c r="S1014" s="72"/>
      <c r="T1014" s="60"/>
      <c r="AP1014" s="86">
        <v>1</v>
      </c>
    </row>
    <row r="1015" spans="1:42" s="35" customFormat="1" ht="15" thickBot="1" x14ac:dyDescent="0.35">
      <c r="A1015" s="55"/>
      <c r="B1015" s="60"/>
      <c r="C1015" s="93"/>
      <c r="D1015" s="59"/>
      <c r="E1015" s="97"/>
      <c r="F1015" s="60"/>
      <c r="G1015" s="60"/>
      <c r="H1015" s="60"/>
      <c r="I1015" s="60"/>
      <c r="J1015" s="60"/>
      <c r="K1015" s="60"/>
      <c r="L1015" s="60"/>
      <c r="M1015" s="60"/>
      <c r="N1015" s="60"/>
      <c r="O1015" s="60"/>
      <c r="P1015" s="60"/>
      <c r="Q1015" s="60"/>
      <c r="R1015" s="60" t="str">
        <f t="shared" si="17"/>
        <v/>
      </c>
      <c r="S1015" s="72"/>
      <c r="T1015" s="60"/>
      <c r="AP1015" s="86">
        <v>1</v>
      </c>
    </row>
    <row r="1016" spans="1:42" s="35" customFormat="1" ht="15" thickBot="1" x14ac:dyDescent="0.35">
      <c r="A1016" s="55"/>
      <c r="B1016" s="60"/>
      <c r="C1016" s="93"/>
      <c r="D1016" s="59"/>
      <c r="E1016" s="97"/>
      <c r="F1016" s="60"/>
      <c r="G1016" s="60"/>
      <c r="H1016" s="60"/>
      <c r="I1016" s="60"/>
      <c r="J1016" s="60"/>
      <c r="K1016" s="60"/>
      <c r="L1016" s="60"/>
      <c r="M1016" s="60"/>
      <c r="N1016" s="60"/>
      <c r="O1016" s="60"/>
      <c r="P1016" s="60"/>
      <c r="Q1016" s="60"/>
      <c r="R1016" s="60" t="str">
        <f t="shared" si="17"/>
        <v/>
      </c>
      <c r="S1016" s="72"/>
      <c r="T1016" s="60"/>
      <c r="AP1016" s="86">
        <v>1</v>
      </c>
    </row>
    <row r="1017" spans="1:42" s="35" customFormat="1" ht="15" thickBot="1" x14ac:dyDescent="0.35">
      <c r="A1017" s="55"/>
      <c r="B1017" s="60"/>
      <c r="C1017" s="93"/>
      <c r="D1017" s="59"/>
      <c r="E1017" s="97"/>
      <c r="F1017" s="60"/>
      <c r="G1017" s="60"/>
      <c r="H1017" s="60"/>
      <c r="I1017" s="60"/>
      <c r="J1017" s="60"/>
      <c r="K1017" s="60"/>
      <c r="L1017" s="60"/>
      <c r="M1017" s="60"/>
      <c r="N1017" s="60"/>
      <c r="O1017" s="60"/>
      <c r="P1017" s="60"/>
      <c r="Q1017" s="60"/>
      <c r="R1017" s="60" t="str">
        <f t="shared" si="17"/>
        <v/>
      </c>
      <c r="S1017" s="72"/>
      <c r="T1017" s="60"/>
      <c r="AP1017" s="86">
        <v>1</v>
      </c>
    </row>
    <row r="1018" spans="1:42" s="35" customFormat="1" ht="15" thickBot="1" x14ac:dyDescent="0.35">
      <c r="A1018" s="55"/>
      <c r="B1018" s="60"/>
      <c r="C1018" s="93"/>
      <c r="D1018" s="59"/>
      <c r="E1018" s="97"/>
      <c r="F1018" s="60"/>
      <c r="G1018" s="60"/>
      <c r="H1018" s="60"/>
      <c r="I1018" s="60"/>
      <c r="J1018" s="60"/>
      <c r="K1018" s="60"/>
      <c r="L1018" s="60"/>
      <c r="M1018" s="60"/>
      <c r="N1018" s="60"/>
      <c r="O1018" s="60"/>
      <c r="P1018" s="60"/>
      <c r="Q1018" s="60"/>
      <c r="R1018" s="60" t="str">
        <f t="shared" si="17"/>
        <v/>
      </c>
      <c r="S1018" s="72"/>
      <c r="T1018" s="60"/>
      <c r="AP1018" s="86">
        <v>1</v>
      </c>
    </row>
    <row r="1019" spans="1:42" s="35" customFormat="1" ht="15" thickBot="1" x14ac:dyDescent="0.35">
      <c r="A1019" s="55"/>
      <c r="B1019" s="60"/>
      <c r="C1019" s="93"/>
      <c r="D1019" s="59"/>
      <c r="E1019" s="97"/>
      <c r="F1019" s="60"/>
      <c r="G1019" s="60"/>
      <c r="H1019" s="60"/>
      <c r="I1019" s="60"/>
      <c r="J1019" s="60"/>
      <c r="K1019" s="60"/>
      <c r="L1019" s="60"/>
      <c r="M1019" s="60"/>
      <c r="N1019" s="60"/>
      <c r="O1019" s="60"/>
      <c r="P1019" s="60"/>
      <c r="Q1019" s="60"/>
      <c r="R1019" s="60" t="str">
        <f t="shared" si="17"/>
        <v/>
      </c>
      <c r="S1019" s="72"/>
      <c r="T1019" s="60"/>
      <c r="AP1019" s="86">
        <v>1</v>
      </c>
    </row>
    <row r="1020" spans="1:42" s="35" customFormat="1" ht="15" thickBot="1" x14ac:dyDescent="0.35">
      <c r="A1020" s="55"/>
      <c r="B1020" s="60"/>
      <c r="C1020" s="93"/>
      <c r="D1020" s="59"/>
      <c r="E1020" s="97"/>
      <c r="F1020" s="60"/>
      <c r="G1020" s="60"/>
      <c r="H1020" s="60"/>
      <c r="I1020" s="60"/>
      <c r="J1020" s="60"/>
      <c r="K1020" s="60"/>
      <c r="L1020" s="60"/>
      <c r="M1020" s="60"/>
      <c r="N1020" s="60"/>
      <c r="O1020" s="60"/>
      <c r="P1020" s="60"/>
      <c r="Q1020" s="60"/>
      <c r="R1020" s="60" t="str">
        <f t="shared" si="17"/>
        <v/>
      </c>
      <c r="S1020" s="72"/>
      <c r="T1020" s="60"/>
      <c r="AP1020" s="86">
        <v>1</v>
      </c>
    </row>
    <row r="1021" spans="1:42" s="35" customFormat="1" ht="15" thickBot="1" x14ac:dyDescent="0.35">
      <c r="A1021" s="55"/>
      <c r="B1021" s="60"/>
      <c r="C1021" s="93"/>
      <c r="D1021" s="59"/>
      <c r="E1021" s="97"/>
      <c r="F1021" s="60"/>
      <c r="G1021" s="60"/>
      <c r="H1021" s="60"/>
      <c r="I1021" s="60"/>
      <c r="J1021" s="60"/>
      <c r="K1021" s="60"/>
      <c r="L1021" s="60"/>
      <c r="M1021" s="60"/>
      <c r="N1021" s="60"/>
      <c r="O1021" s="60"/>
      <c r="P1021" s="60"/>
      <c r="Q1021" s="60"/>
      <c r="R1021" s="60" t="str">
        <f t="shared" si="17"/>
        <v/>
      </c>
      <c r="S1021" s="72"/>
      <c r="T1021" s="60"/>
      <c r="AP1021" s="86">
        <v>1</v>
      </c>
    </row>
    <row r="1022" spans="1:42" s="35" customFormat="1" ht="15" thickBot="1" x14ac:dyDescent="0.35">
      <c r="A1022" s="55"/>
      <c r="B1022" s="60"/>
      <c r="C1022" s="93"/>
      <c r="D1022" s="59"/>
      <c r="E1022" s="97"/>
      <c r="F1022" s="60"/>
      <c r="G1022" s="60"/>
      <c r="H1022" s="60"/>
      <c r="I1022" s="60"/>
      <c r="J1022" s="60"/>
      <c r="K1022" s="60"/>
      <c r="L1022" s="60"/>
      <c r="M1022" s="60"/>
      <c r="N1022" s="60"/>
      <c r="O1022" s="60"/>
      <c r="P1022" s="60"/>
      <c r="Q1022" s="60"/>
      <c r="R1022" s="60" t="str">
        <f t="shared" si="17"/>
        <v/>
      </c>
      <c r="S1022" s="72"/>
      <c r="T1022" s="60"/>
      <c r="AP1022" s="86">
        <v>1</v>
      </c>
    </row>
    <row r="1023" spans="1:42" s="35" customFormat="1" ht="15" thickBot="1" x14ac:dyDescent="0.35">
      <c r="A1023" s="55"/>
      <c r="B1023" s="60"/>
      <c r="C1023" s="93"/>
      <c r="D1023" s="59"/>
      <c r="E1023" s="97"/>
      <c r="F1023" s="60"/>
      <c r="G1023" s="60"/>
      <c r="H1023" s="60"/>
      <c r="I1023" s="60"/>
      <c r="J1023" s="60"/>
      <c r="K1023" s="60"/>
      <c r="L1023" s="60"/>
      <c r="M1023" s="60"/>
      <c r="N1023" s="60"/>
      <c r="O1023" s="60"/>
      <c r="P1023" s="60"/>
      <c r="Q1023" s="60"/>
      <c r="R1023" s="60" t="str">
        <f t="shared" si="17"/>
        <v/>
      </c>
      <c r="S1023" s="72"/>
      <c r="T1023" s="60"/>
      <c r="AP1023" s="86">
        <v>1</v>
      </c>
    </row>
    <row r="1024" spans="1:42" s="35" customFormat="1" ht="15" thickBot="1" x14ac:dyDescent="0.35">
      <c r="A1024" s="55"/>
      <c r="B1024" s="60"/>
      <c r="C1024" s="93"/>
      <c r="D1024" s="59"/>
      <c r="E1024" s="97"/>
      <c r="F1024" s="60"/>
      <c r="G1024" s="60"/>
      <c r="H1024" s="60"/>
      <c r="I1024" s="60"/>
      <c r="J1024" s="60"/>
      <c r="K1024" s="60"/>
      <c r="L1024" s="60"/>
      <c r="M1024" s="60"/>
      <c r="N1024" s="60"/>
      <c r="O1024" s="60"/>
      <c r="P1024" s="60"/>
      <c r="Q1024" s="60"/>
      <c r="R1024" s="60" t="str">
        <f t="shared" si="17"/>
        <v/>
      </c>
      <c r="S1024" s="72"/>
      <c r="T1024" s="60"/>
      <c r="AP1024" s="86">
        <v>1</v>
      </c>
    </row>
    <row r="1025" spans="1:42" s="35" customFormat="1" ht="15" thickBot="1" x14ac:dyDescent="0.35">
      <c r="A1025" s="55"/>
      <c r="B1025" s="60"/>
      <c r="C1025" s="93"/>
      <c r="D1025" s="59"/>
      <c r="E1025" s="97"/>
      <c r="F1025" s="60"/>
      <c r="G1025" s="60"/>
      <c r="H1025" s="60"/>
      <c r="I1025" s="60"/>
      <c r="J1025" s="60"/>
      <c r="K1025" s="60"/>
      <c r="L1025" s="60"/>
      <c r="M1025" s="60"/>
      <c r="N1025" s="60"/>
      <c r="O1025" s="60"/>
      <c r="P1025" s="60"/>
      <c r="Q1025" s="60"/>
      <c r="R1025" s="60" t="str">
        <f t="shared" si="17"/>
        <v/>
      </c>
      <c r="S1025" s="72"/>
      <c r="T1025" s="60"/>
      <c r="AP1025" s="86">
        <v>1</v>
      </c>
    </row>
    <row r="1026" spans="1:42" s="35" customFormat="1" ht="15" thickBot="1" x14ac:dyDescent="0.35">
      <c r="A1026" s="55"/>
      <c r="B1026" s="60"/>
      <c r="C1026" s="93"/>
      <c r="D1026" s="59"/>
      <c r="E1026" s="97"/>
      <c r="F1026" s="60"/>
      <c r="G1026" s="60"/>
      <c r="H1026" s="60"/>
      <c r="I1026" s="60"/>
      <c r="J1026" s="60"/>
      <c r="K1026" s="60"/>
      <c r="L1026" s="60"/>
      <c r="M1026" s="60"/>
      <c r="N1026" s="60"/>
      <c r="O1026" s="60"/>
      <c r="P1026" s="60"/>
      <c r="Q1026" s="60"/>
      <c r="R1026" s="60" t="str">
        <f t="shared" si="17"/>
        <v/>
      </c>
      <c r="S1026" s="72"/>
      <c r="T1026" s="60"/>
      <c r="AP1026" s="86">
        <v>1</v>
      </c>
    </row>
    <row r="1027" spans="1:42" s="35" customFormat="1" ht="15" thickBot="1" x14ac:dyDescent="0.35">
      <c r="A1027" s="55"/>
      <c r="B1027" s="60"/>
      <c r="C1027" s="93"/>
      <c r="D1027" s="59"/>
      <c r="E1027" s="97"/>
      <c r="F1027" s="60"/>
      <c r="G1027" s="60"/>
      <c r="H1027" s="60"/>
      <c r="I1027" s="60"/>
      <c r="J1027" s="60"/>
      <c r="K1027" s="60"/>
      <c r="L1027" s="60"/>
      <c r="M1027" s="60"/>
      <c r="N1027" s="60"/>
      <c r="O1027" s="60"/>
      <c r="P1027" s="60"/>
      <c r="Q1027" s="60"/>
      <c r="R1027" s="60" t="str">
        <f t="shared" si="17"/>
        <v/>
      </c>
      <c r="S1027" s="72"/>
      <c r="T1027" s="60"/>
      <c r="AP1027" s="86">
        <v>1</v>
      </c>
    </row>
    <row r="1028" spans="1:42" s="35" customFormat="1" ht="15" thickBot="1" x14ac:dyDescent="0.35">
      <c r="A1028" s="55"/>
      <c r="B1028" s="60"/>
      <c r="C1028" s="93"/>
      <c r="D1028" s="59"/>
      <c r="E1028" s="97"/>
      <c r="F1028" s="60"/>
      <c r="G1028" s="60"/>
      <c r="H1028" s="60"/>
      <c r="I1028" s="60"/>
      <c r="J1028" s="60"/>
      <c r="K1028" s="60"/>
      <c r="L1028" s="60"/>
      <c r="M1028" s="60"/>
      <c r="N1028" s="60"/>
      <c r="O1028" s="60"/>
      <c r="P1028" s="60"/>
      <c r="Q1028" s="60"/>
      <c r="R1028" s="60" t="str">
        <f t="shared" si="17"/>
        <v/>
      </c>
      <c r="S1028" s="72"/>
      <c r="T1028" s="60"/>
      <c r="AP1028" s="86">
        <v>1</v>
      </c>
    </row>
    <row r="1029" spans="1:42" s="35" customFormat="1" ht="15" thickBot="1" x14ac:dyDescent="0.35">
      <c r="A1029" s="55"/>
      <c r="B1029" s="60"/>
      <c r="C1029" s="93"/>
      <c r="D1029" s="59"/>
      <c r="E1029" s="97"/>
      <c r="F1029" s="60"/>
      <c r="G1029" s="60"/>
      <c r="H1029" s="60"/>
      <c r="I1029" s="60"/>
      <c r="J1029" s="60"/>
      <c r="K1029" s="60"/>
      <c r="L1029" s="60"/>
      <c r="M1029" s="60"/>
      <c r="N1029" s="60"/>
      <c r="O1029" s="60"/>
      <c r="P1029" s="60"/>
      <c r="Q1029" s="60"/>
      <c r="R1029" s="60" t="str">
        <f t="shared" si="17"/>
        <v/>
      </c>
      <c r="S1029" s="72"/>
      <c r="T1029" s="60"/>
      <c r="AP1029" s="86">
        <v>1</v>
      </c>
    </row>
    <row r="1030" spans="1:42" s="35" customFormat="1" ht="15" thickBot="1" x14ac:dyDescent="0.35">
      <c r="A1030" s="55"/>
      <c r="B1030" s="60"/>
      <c r="C1030" s="93"/>
      <c r="D1030" s="59"/>
      <c r="E1030" s="97"/>
      <c r="F1030" s="60"/>
      <c r="G1030" s="60"/>
      <c r="H1030" s="60"/>
      <c r="I1030" s="60"/>
      <c r="J1030" s="60"/>
      <c r="K1030" s="60"/>
      <c r="L1030" s="60"/>
      <c r="M1030" s="60"/>
      <c r="N1030" s="60"/>
      <c r="O1030" s="60"/>
      <c r="P1030" s="60"/>
      <c r="Q1030" s="60"/>
      <c r="R1030" s="60" t="str">
        <f t="shared" si="17"/>
        <v/>
      </c>
      <c r="S1030" s="72"/>
      <c r="T1030" s="60"/>
      <c r="AP1030" s="86">
        <v>1</v>
      </c>
    </row>
    <row r="1031" spans="1:42" s="35" customFormat="1" ht="15" thickBot="1" x14ac:dyDescent="0.35">
      <c r="A1031" s="55"/>
      <c r="B1031" s="60"/>
      <c r="C1031" s="93"/>
      <c r="D1031" s="59"/>
      <c r="E1031" s="97"/>
      <c r="F1031" s="60"/>
      <c r="G1031" s="60"/>
      <c r="H1031" s="60"/>
      <c r="I1031" s="60"/>
      <c r="J1031" s="60"/>
      <c r="K1031" s="60"/>
      <c r="L1031" s="60"/>
      <c r="M1031" s="60"/>
      <c r="N1031" s="60"/>
      <c r="O1031" s="60"/>
      <c r="P1031" s="60"/>
      <c r="Q1031" s="60"/>
      <c r="R1031" s="60" t="str">
        <f t="shared" si="17"/>
        <v/>
      </c>
      <c r="S1031" s="72"/>
      <c r="T1031" s="60"/>
      <c r="AP1031" s="86">
        <v>1</v>
      </c>
    </row>
    <row r="1032" spans="1:42" s="35" customFormat="1" ht="15" thickBot="1" x14ac:dyDescent="0.35">
      <c r="A1032" s="55"/>
      <c r="B1032" s="60"/>
      <c r="C1032" s="93"/>
      <c r="D1032" s="59"/>
      <c r="E1032" s="97"/>
      <c r="F1032" s="60"/>
      <c r="G1032" s="60"/>
      <c r="H1032" s="60"/>
      <c r="I1032" s="60"/>
      <c r="J1032" s="60"/>
      <c r="K1032" s="60"/>
      <c r="L1032" s="60"/>
      <c r="M1032" s="60"/>
      <c r="N1032" s="60"/>
      <c r="O1032" s="60"/>
      <c r="P1032" s="60"/>
      <c r="Q1032" s="60"/>
      <c r="R1032" s="60" t="str">
        <f t="shared" si="17"/>
        <v/>
      </c>
      <c r="S1032" s="72"/>
      <c r="T1032" s="60"/>
      <c r="AP1032" s="86">
        <v>1</v>
      </c>
    </row>
    <row r="1033" spans="1:42" s="35" customFormat="1" ht="15" thickBot="1" x14ac:dyDescent="0.35">
      <c r="A1033" s="55"/>
      <c r="B1033" s="60"/>
      <c r="C1033" s="93"/>
      <c r="D1033" s="59"/>
      <c r="E1033" s="97"/>
      <c r="F1033" s="60"/>
      <c r="G1033" s="60"/>
      <c r="H1033" s="60"/>
      <c r="I1033" s="60"/>
      <c r="J1033" s="60"/>
      <c r="K1033" s="60"/>
      <c r="L1033" s="60"/>
      <c r="M1033" s="60"/>
      <c r="N1033" s="60"/>
      <c r="O1033" s="60"/>
      <c r="P1033" s="60"/>
      <c r="Q1033" s="60"/>
      <c r="R1033" s="60" t="str">
        <f t="shared" si="17"/>
        <v/>
      </c>
      <c r="S1033" s="72"/>
      <c r="T1033" s="60"/>
      <c r="AP1033" s="86">
        <v>1</v>
      </c>
    </row>
    <row r="1034" spans="1:42" s="35" customFormat="1" ht="15" thickBot="1" x14ac:dyDescent="0.35">
      <c r="A1034" s="55"/>
      <c r="B1034" s="60"/>
      <c r="C1034" s="93"/>
      <c r="D1034" s="59"/>
      <c r="E1034" s="97"/>
      <c r="F1034" s="60"/>
      <c r="G1034" s="60"/>
      <c r="H1034" s="60"/>
      <c r="I1034" s="60"/>
      <c r="J1034" s="60"/>
      <c r="K1034" s="60"/>
      <c r="L1034" s="60"/>
      <c r="M1034" s="60"/>
      <c r="N1034" s="60"/>
      <c r="O1034" s="60"/>
      <c r="P1034" s="60"/>
      <c r="Q1034" s="60"/>
      <c r="R1034" s="60" t="str">
        <f t="shared" si="17"/>
        <v/>
      </c>
      <c r="S1034" s="72"/>
      <c r="T1034" s="60"/>
      <c r="AP1034" s="86">
        <v>1</v>
      </c>
    </row>
    <row r="1035" spans="1:42" s="35" customFormat="1" ht="15" thickBot="1" x14ac:dyDescent="0.35">
      <c r="A1035" s="55"/>
      <c r="B1035" s="60"/>
      <c r="C1035" s="93"/>
      <c r="D1035" s="59"/>
      <c r="E1035" s="97"/>
      <c r="F1035" s="60"/>
      <c r="G1035" s="60"/>
      <c r="H1035" s="60"/>
      <c r="I1035" s="60"/>
      <c r="J1035" s="60"/>
      <c r="K1035" s="60"/>
      <c r="L1035" s="60"/>
      <c r="M1035" s="60"/>
      <c r="N1035" s="60"/>
      <c r="O1035" s="60"/>
      <c r="P1035" s="60"/>
      <c r="Q1035" s="60"/>
      <c r="R1035" s="60" t="str">
        <f t="shared" si="17"/>
        <v/>
      </c>
      <c r="S1035" s="72"/>
      <c r="T1035" s="60"/>
      <c r="AP1035" s="86">
        <v>1</v>
      </c>
    </row>
    <row r="1036" spans="1:42" s="35" customFormat="1" ht="15" thickBot="1" x14ac:dyDescent="0.35">
      <c r="A1036" s="55"/>
      <c r="B1036" s="60"/>
      <c r="C1036" s="93"/>
      <c r="D1036" s="59"/>
      <c r="E1036" s="97"/>
      <c r="F1036" s="60"/>
      <c r="G1036" s="60"/>
      <c r="H1036" s="60"/>
      <c r="I1036" s="60"/>
      <c r="J1036" s="60"/>
      <c r="K1036" s="60"/>
      <c r="L1036" s="60"/>
      <c r="M1036" s="60"/>
      <c r="N1036" s="60"/>
      <c r="O1036" s="60"/>
      <c r="P1036" s="60"/>
      <c r="Q1036" s="60"/>
      <c r="R1036" s="60" t="str">
        <f t="shared" si="17"/>
        <v/>
      </c>
      <c r="S1036" s="72"/>
      <c r="T1036" s="60"/>
      <c r="AP1036" s="86">
        <v>1</v>
      </c>
    </row>
    <row r="1037" spans="1:42" s="35" customFormat="1" ht="15" thickBot="1" x14ac:dyDescent="0.35">
      <c r="A1037" s="55"/>
      <c r="B1037" s="60"/>
      <c r="C1037" s="93"/>
      <c r="D1037" s="59"/>
      <c r="E1037" s="97"/>
      <c r="F1037" s="60"/>
      <c r="G1037" s="60"/>
      <c r="H1037" s="60"/>
      <c r="I1037" s="60"/>
      <c r="J1037" s="60"/>
      <c r="K1037" s="60"/>
      <c r="L1037" s="60"/>
      <c r="M1037" s="60"/>
      <c r="N1037" s="60"/>
      <c r="O1037" s="60"/>
      <c r="P1037" s="60"/>
      <c r="Q1037" s="60"/>
      <c r="R1037" s="60" t="str">
        <f t="shared" si="17"/>
        <v/>
      </c>
      <c r="S1037" s="72"/>
      <c r="T1037" s="60"/>
      <c r="AP1037" s="86">
        <v>1</v>
      </c>
    </row>
    <row r="1038" spans="1:42" s="35" customFormat="1" ht="15" thickBot="1" x14ac:dyDescent="0.35">
      <c r="A1038" s="55"/>
      <c r="B1038" s="60"/>
      <c r="C1038" s="93"/>
      <c r="D1038" s="59"/>
      <c r="E1038" s="97"/>
      <c r="F1038" s="60"/>
      <c r="G1038" s="60"/>
      <c r="H1038" s="60"/>
      <c r="I1038" s="60"/>
      <c r="J1038" s="60"/>
      <c r="K1038" s="60"/>
      <c r="L1038" s="60"/>
      <c r="M1038" s="60"/>
      <c r="N1038" s="60"/>
      <c r="O1038" s="60"/>
      <c r="P1038" s="60"/>
      <c r="Q1038" s="60"/>
      <c r="R1038" s="60" t="str">
        <f t="shared" si="17"/>
        <v/>
      </c>
      <c r="S1038" s="72"/>
      <c r="T1038" s="60"/>
      <c r="AP1038" s="86">
        <v>1</v>
      </c>
    </row>
    <row r="1039" spans="1:42" s="35" customFormat="1" ht="15" thickBot="1" x14ac:dyDescent="0.35">
      <c r="A1039" s="55"/>
      <c r="B1039" s="60"/>
      <c r="C1039" s="93"/>
      <c r="D1039" s="59"/>
      <c r="E1039" s="97"/>
      <c r="F1039" s="60"/>
      <c r="G1039" s="60"/>
      <c r="H1039" s="60"/>
      <c r="I1039" s="60"/>
      <c r="J1039" s="60"/>
      <c r="K1039" s="60"/>
      <c r="L1039" s="60"/>
      <c r="M1039" s="60"/>
      <c r="N1039" s="60"/>
      <c r="O1039" s="60"/>
      <c r="P1039" s="60"/>
      <c r="Q1039" s="60"/>
      <c r="R1039" s="60" t="str">
        <f t="shared" si="17"/>
        <v/>
      </c>
      <c r="S1039" s="72"/>
      <c r="T1039" s="60"/>
      <c r="AP1039" s="86">
        <v>1</v>
      </c>
    </row>
    <row r="1040" spans="1:42" s="35" customFormat="1" ht="15" thickBot="1" x14ac:dyDescent="0.35">
      <c r="A1040" s="55"/>
      <c r="B1040" s="60"/>
      <c r="C1040" s="93"/>
      <c r="D1040" s="59"/>
      <c r="E1040" s="97"/>
      <c r="F1040" s="60"/>
      <c r="G1040" s="60"/>
      <c r="H1040" s="60"/>
      <c r="I1040" s="60"/>
      <c r="J1040" s="60"/>
      <c r="K1040" s="60"/>
      <c r="L1040" s="60"/>
      <c r="M1040" s="60"/>
      <c r="N1040" s="60"/>
      <c r="O1040" s="60"/>
      <c r="P1040" s="60"/>
      <c r="Q1040" s="60"/>
      <c r="R1040" s="60" t="str">
        <f t="shared" si="17"/>
        <v/>
      </c>
      <c r="S1040" s="72"/>
      <c r="T1040" s="60"/>
      <c r="AP1040" s="86">
        <v>1</v>
      </c>
    </row>
    <row r="1041" spans="1:42" s="35" customFormat="1" ht="15" thickBot="1" x14ac:dyDescent="0.35">
      <c r="A1041" s="55"/>
      <c r="B1041" s="60"/>
      <c r="C1041" s="93"/>
      <c r="D1041" s="59"/>
      <c r="E1041" s="97"/>
      <c r="F1041" s="60"/>
      <c r="G1041" s="60"/>
      <c r="H1041" s="60"/>
      <c r="I1041" s="60"/>
      <c r="J1041" s="60"/>
      <c r="K1041" s="60"/>
      <c r="L1041" s="60"/>
      <c r="M1041" s="60"/>
      <c r="N1041" s="60"/>
      <c r="O1041" s="60"/>
      <c r="P1041" s="60"/>
      <c r="Q1041" s="60"/>
      <c r="R1041" s="60" t="str">
        <f t="shared" si="17"/>
        <v/>
      </c>
      <c r="S1041" s="72"/>
      <c r="T1041" s="60"/>
      <c r="AP1041" s="86">
        <v>1</v>
      </c>
    </row>
    <row r="1042" spans="1:42" s="35" customFormat="1" ht="15" thickBot="1" x14ac:dyDescent="0.35">
      <c r="A1042" s="55"/>
      <c r="B1042" s="60"/>
      <c r="C1042" s="93"/>
      <c r="D1042" s="59"/>
      <c r="E1042" s="97"/>
      <c r="F1042" s="60"/>
      <c r="G1042" s="60"/>
      <c r="H1042" s="60"/>
      <c r="I1042" s="60"/>
      <c r="J1042" s="60"/>
      <c r="K1042" s="60"/>
      <c r="L1042" s="60"/>
      <c r="M1042" s="60"/>
      <c r="N1042" s="60"/>
      <c r="O1042" s="60"/>
      <c r="P1042" s="60"/>
      <c r="Q1042" s="60"/>
      <c r="R1042" s="60" t="str">
        <f t="shared" si="17"/>
        <v/>
      </c>
      <c r="S1042" s="72"/>
      <c r="T1042" s="60"/>
      <c r="AP1042" s="86">
        <v>1</v>
      </c>
    </row>
    <row r="1043" spans="1:42" s="35" customFormat="1" ht="15" thickBot="1" x14ac:dyDescent="0.35">
      <c r="A1043" s="55"/>
      <c r="B1043" s="60"/>
      <c r="C1043" s="93"/>
      <c r="D1043" s="59"/>
      <c r="E1043" s="97"/>
      <c r="F1043" s="60"/>
      <c r="G1043" s="60"/>
      <c r="H1043" s="60"/>
      <c r="I1043" s="60"/>
      <c r="J1043" s="60"/>
      <c r="K1043" s="60"/>
      <c r="L1043" s="60"/>
      <c r="M1043" s="60"/>
      <c r="N1043" s="60"/>
      <c r="O1043" s="60"/>
      <c r="P1043" s="60"/>
      <c r="Q1043" s="60"/>
      <c r="R1043" s="60" t="str">
        <f t="shared" si="17"/>
        <v/>
      </c>
      <c r="S1043" s="72"/>
      <c r="T1043" s="60"/>
      <c r="AP1043" s="86">
        <v>1</v>
      </c>
    </row>
    <row r="1044" spans="1:42" s="35" customFormat="1" ht="15" thickBot="1" x14ac:dyDescent="0.35">
      <c r="A1044" s="55"/>
      <c r="B1044" s="60"/>
      <c r="C1044" s="93"/>
      <c r="D1044" s="59"/>
      <c r="E1044" s="97"/>
      <c r="F1044" s="60"/>
      <c r="G1044" s="60"/>
      <c r="H1044" s="60"/>
      <c r="I1044" s="60"/>
      <c r="J1044" s="60"/>
      <c r="K1044" s="60"/>
      <c r="L1044" s="60"/>
      <c r="M1044" s="60"/>
      <c r="N1044" s="60"/>
      <c r="O1044" s="60"/>
      <c r="P1044" s="60"/>
      <c r="Q1044" s="60"/>
      <c r="R1044" s="60" t="str">
        <f t="shared" ref="R1044:R1107" si="18">IF(COUNTIF(F1044:Q1044,"NOK")&lt;&gt;0,"NOK",IF((COUNTIF(F1044:Q1044,"OK")+COUNTIF(F1044:Q1044,"N/A"))=COUNTA($F$19:$Q$19),"OK",IF((COUNTIF(F1044:Q1044,"OK")+COUNTIF(F1044:Q1044,"N/A"))&gt;0,"In Progress","")))</f>
        <v/>
      </c>
      <c r="S1044" s="72"/>
      <c r="T1044" s="60"/>
      <c r="AP1044" s="86">
        <v>1</v>
      </c>
    </row>
    <row r="1045" spans="1:42" s="35" customFormat="1" ht="15" thickBot="1" x14ac:dyDescent="0.35">
      <c r="A1045" s="55"/>
      <c r="B1045" s="60"/>
      <c r="C1045" s="93"/>
      <c r="D1045" s="59"/>
      <c r="E1045" s="97"/>
      <c r="F1045" s="60"/>
      <c r="G1045" s="60"/>
      <c r="H1045" s="60"/>
      <c r="I1045" s="60"/>
      <c r="J1045" s="60"/>
      <c r="K1045" s="60"/>
      <c r="L1045" s="60"/>
      <c r="M1045" s="60"/>
      <c r="N1045" s="60"/>
      <c r="O1045" s="60"/>
      <c r="P1045" s="60"/>
      <c r="Q1045" s="60"/>
      <c r="R1045" s="60" t="str">
        <f t="shared" si="18"/>
        <v/>
      </c>
      <c r="S1045" s="72"/>
      <c r="T1045" s="60"/>
      <c r="AP1045" s="86">
        <v>1</v>
      </c>
    </row>
    <row r="1046" spans="1:42" s="35" customFormat="1" ht="15" thickBot="1" x14ac:dyDescent="0.35">
      <c r="A1046" s="55"/>
      <c r="B1046" s="60"/>
      <c r="C1046" s="93"/>
      <c r="D1046" s="59"/>
      <c r="E1046" s="97"/>
      <c r="F1046" s="60"/>
      <c r="G1046" s="60"/>
      <c r="H1046" s="60"/>
      <c r="I1046" s="60"/>
      <c r="J1046" s="60"/>
      <c r="K1046" s="60"/>
      <c r="L1046" s="60"/>
      <c r="M1046" s="60"/>
      <c r="N1046" s="60"/>
      <c r="O1046" s="60"/>
      <c r="P1046" s="60"/>
      <c r="Q1046" s="60"/>
      <c r="R1046" s="60" t="str">
        <f t="shared" si="18"/>
        <v/>
      </c>
      <c r="S1046" s="72"/>
      <c r="T1046" s="60"/>
      <c r="AP1046" s="86">
        <v>1</v>
      </c>
    </row>
    <row r="1047" spans="1:42" s="35" customFormat="1" ht="15" thickBot="1" x14ac:dyDescent="0.35">
      <c r="A1047" s="55"/>
      <c r="B1047" s="60"/>
      <c r="C1047" s="93"/>
      <c r="D1047" s="59"/>
      <c r="E1047" s="97"/>
      <c r="F1047" s="60"/>
      <c r="G1047" s="60"/>
      <c r="H1047" s="60"/>
      <c r="I1047" s="60"/>
      <c r="J1047" s="60"/>
      <c r="K1047" s="60"/>
      <c r="L1047" s="60"/>
      <c r="M1047" s="60"/>
      <c r="N1047" s="60"/>
      <c r="O1047" s="60"/>
      <c r="P1047" s="60"/>
      <c r="Q1047" s="60"/>
      <c r="R1047" s="60" t="str">
        <f t="shared" si="18"/>
        <v/>
      </c>
      <c r="S1047" s="72"/>
      <c r="T1047" s="60"/>
      <c r="AP1047" s="86">
        <v>1</v>
      </c>
    </row>
    <row r="1048" spans="1:42" s="35" customFormat="1" ht="15" thickBot="1" x14ac:dyDescent="0.35">
      <c r="A1048" s="55"/>
      <c r="B1048" s="60"/>
      <c r="C1048" s="93"/>
      <c r="D1048" s="59"/>
      <c r="E1048" s="97"/>
      <c r="F1048" s="60"/>
      <c r="G1048" s="60"/>
      <c r="H1048" s="60"/>
      <c r="I1048" s="60"/>
      <c r="J1048" s="60"/>
      <c r="K1048" s="60"/>
      <c r="L1048" s="60"/>
      <c r="M1048" s="60"/>
      <c r="N1048" s="60"/>
      <c r="O1048" s="60"/>
      <c r="P1048" s="60"/>
      <c r="Q1048" s="60"/>
      <c r="R1048" s="60" t="str">
        <f t="shared" si="18"/>
        <v/>
      </c>
      <c r="S1048" s="72"/>
      <c r="T1048" s="60"/>
      <c r="AP1048" s="86">
        <v>1</v>
      </c>
    </row>
    <row r="1049" spans="1:42" s="35" customFormat="1" ht="15" thickBot="1" x14ac:dyDescent="0.35">
      <c r="A1049" s="55"/>
      <c r="B1049" s="60"/>
      <c r="C1049" s="93"/>
      <c r="D1049" s="59"/>
      <c r="E1049" s="97"/>
      <c r="F1049" s="60"/>
      <c r="G1049" s="60"/>
      <c r="H1049" s="60"/>
      <c r="I1049" s="60"/>
      <c r="J1049" s="60"/>
      <c r="K1049" s="60"/>
      <c r="L1049" s="60"/>
      <c r="M1049" s="60"/>
      <c r="N1049" s="60"/>
      <c r="O1049" s="60"/>
      <c r="P1049" s="60"/>
      <c r="Q1049" s="60"/>
      <c r="R1049" s="60" t="str">
        <f t="shared" si="18"/>
        <v/>
      </c>
      <c r="S1049" s="72"/>
      <c r="T1049" s="60"/>
      <c r="AP1049" s="86">
        <v>1</v>
      </c>
    </row>
    <row r="1050" spans="1:42" s="35" customFormat="1" ht="15" thickBot="1" x14ac:dyDescent="0.35">
      <c r="A1050" s="55"/>
      <c r="B1050" s="60"/>
      <c r="C1050" s="93"/>
      <c r="D1050" s="59"/>
      <c r="E1050" s="97"/>
      <c r="F1050" s="60"/>
      <c r="G1050" s="60"/>
      <c r="H1050" s="60"/>
      <c r="I1050" s="60"/>
      <c r="J1050" s="60"/>
      <c r="K1050" s="60"/>
      <c r="L1050" s="60"/>
      <c r="M1050" s="60"/>
      <c r="N1050" s="60"/>
      <c r="O1050" s="60"/>
      <c r="P1050" s="60"/>
      <c r="Q1050" s="60"/>
      <c r="R1050" s="60" t="str">
        <f t="shared" si="18"/>
        <v/>
      </c>
      <c r="S1050" s="72"/>
      <c r="T1050" s="60"/>
      <c r="AP1050" s="86">
        <v>1</v>
      </c>
    </row>
    <row r="1051" spans="1:42" s="35" customFormat="1" ht="15" thickBot="1" x14ac:dyDescent="0.35">
      <c r="A1051" s="55"/>
      <c r="B1051" s="60"/>
      <c r="C1051" s="93"/>
      <c r="D1051" s="59"/>
      <c r="E1051" s="97"/>
      <c r="F1051" s="60"/>
      <c r="G1051" s="60"/>
      <c r="H1051" s="60"/>
      <c r="I1051" s="60"/>
      <c r="J1051" s="60"/>
      <c r="K1051" s="60"/>
      <c r="L1051" s="60"/>
      <c r="M1051" s="60"/>
      <c r="N1051" s="60"/>
      <c r="O1051" s="60"/>
      <c r="P1051" s="60"/>
      <c r="Q1051" s="60"/>
      <c r="R1051" s="60" t="str">
        <f t="shared" si="18"/>
        <v/>
      </c>
      <c r="S1051" s="72"/>
      <c r="T1051" s="60"/>
      <c r="AP1051" s="86">
        <v>1</v>
      </c>
    </row>
    <row r="1052" spans="1:42" s="35" customFormat="1" ht="15" thickBot="1" x14ac:dyDescent="0.35">
      <c r="A1052" s="55"/>
      <c r="B1052" s="60"/>
      <c r="C1052" s="93"/>
      <c r="D1052" s="59"/>
      <c r="E1052" s="97"/>
      <c r="F1052" s="60"/>
      <c r="G1052" s="60"/>
      <c r="H1052" s="60"/>
      <c r="I1052" s="60"/>
      <c r="J1052" s="60"/>
      <c r="K1052" s="60"/>
      <c r="L1052" s="60"/>
      <c r="M1052" s="60"/>
      <c r="N1052" s="60"/>
      <c r="O1052" s="60"/>
      <c r="P1052" s="60"/>
      <c r="Q1052" s="60"/>
      <c r="R1052" s="60" t="str">
        <f t="shared" si="18"/>
        <v/>
      </c>
      <c r="S1052" s="72"/>
      <c r="T1052" s="60"/>
      <c r="AP1052" s="86">
        <v>1</v>
      </c>
    </row>
    <row r="1053" spans="1:42" s="35" customFormat="1" ht="15" thickBot="1" x14ac:dyDescent="0.35">
      <c r="A1053" s="55"/>
      <c r="B1053" s="60"/>
      <c r="C1053" s="93"/>
      <c r="D1053" s="59"/>
      <c r="E1053" s="97"/>
      <c r="F1053" s="60"/>
      <c r="G1053" s="60"/>
      <c r="H1053" s="60"/>
      <c r="I1053" s="60"/>
      <c r="J1053" s="60"/>
      <c r="K1053" s="60"/>
      <c r="L1053" s="60"/>
      <c r="M1053" s="60"/>
      <c r="N1053" s="60"/>
      <c r="O1053" s="60"/>
      <c r="P1053" s="60"/>
      <c r="Q1053" s="60"/>
      <c r="R1053" s="60" t="str">
        <f t="shared" si="18"/>
        <v/>
      </c>
      <c r="S1053" s="72"/>
      <c r="T1053" s="60"/>
      <c r="AP1053" s="86">
        <v>1</v>
      </c>
    </row>
    <row r="1054" spans="1:42" s="35" customFormat="1" ht="15" thickBot="1" x14ac:dyDescent="0.35">
      <c r="A1054" s="55"/>
      <c r="B1054" s="60"/>
      <c r="C1054" s="93"/>
      <c r="D1054" s="59"/>
      <c r="E1054" s="97"/>
      <c r="F1054" s="60"/>
      <c r="G1054" s="60"/>
      <c r="H1054" s="60"/>
      <c r="I1054" s="60"/>
      <c r="J1054" s="60"/>
      <c r="K1054" s="60"/>
      <c r="L1054" s="60"/>
      <c r="M1054" s="60"/>
      <c r="N1054" s="60"/>
      <c r="O1054" s="60"/>
      <c r="P1054" s="60"/>
      <c r="Q1054" s="60"/>
      <c r="R1054" s="60" t="str">
        <f t="shared" si="18"/>
        <v/>
      </c>
      <c r="S1054" s="72"/>
      <c r="T1054" s="60"/>
      <c r="AP1054" s="86">
        <v>1</v>
      </c>
    </row>
    <row r="1055" spans="1:42" s="35" customFormat="1" ht="15" thickBot="1" x14ac:dyDescent="0.35">
      <c r="A1055" s="55"/>
      <c r="B1055" s="60"/>
      <c r="C1055" s="93"/>
      <c r="D1055" s="59"/>
      <c r="E1055" s="97"/>
      <c r="F1055" s="60"/>
      <c r="G1055" s="60"/>
      <c r="H1055" s="60"/>
      <c r="I1055" s="60"/>
      <c r="J1055" s="60"/>
      <c r="K1055" s="60"/>
      <c r="L1055" s="60"/>
      <c r="M1055" s="60"/>
      <c r="N1055" s="60"/>
      <c r="O1055" s="60"/>
      <c r="P1055" s="60"/>
      <c r="Q1055" s="60"/>
      <c r="R1055" s="60" t="str">
        <f t="shared" si="18"/>
        <v/>
      </c>
      <c r="S1055" s="72"/>
      <c r="T1055" s="60"/>
      <c r="AP1055" s="86">
        <v>1</v>
      </c>
    </row>
    <row r="1056" spans="1:42" s="35" customFormat="1" ht="15" thickBot="1" x14ac:dyDescent="0.35">
      <c r="A1056" s="55"/>
      <c r="B1056" s="60"/>
      <c r="C1056" s="93"/>
      <c r="D1056" s="59"/>
      <c r="E1056" s="97"/>
      <c r="F1056" s="60"/>
      <c r="G1056" s="60"/>
      <c r="H1056" s="60"/>
      <c r="I1056" s="60"/>
      <c r="J1056" s="60"/>
      <c r="K1056" s="60"/>
      <c r="L1056" s="60"/>
      <c r="M1056" s="60"/>
      <c r="N1056" s="60"/>
      <c r="O1056" s="60"/>
      <c r="P1056" s="60"/>
      <c r="Q1056" s="60"/>
      <c r="R1056" s="60" t="str">
        <f t="shared" si="18"/>
        <v/>
      </c>
      <c r="S1056" s="72"/>
      <c r="T1056" s="60"/>
      <c r="AP1056" s="86">
        <v>1</v>
      </c>
    </row>
    <row r="1057" spans="1:42" s="35" customFormat="1" ht="15" thickBot="1" x14ac:dyDescent="0.35">
      <c r="A1057" s="55"/>
      <c r="B1057" s="60"/>
      <c r="C1057" s="93"/>
      <c r="D1057" s="59"/>
      <c r="E1057" s="97"/>
      <c r="F1057" s="60"/>
      <c r="G1057" s="60"/>
      <c r="H1057" s="60"/>
      <c r="I1057" s="60"/>
      <c r="J1057" s="60"/>
      <c r="K1057" s="60"/>
      <c r="L1057" s="60"/>
      <c r="M1057" s="60"/>
      <c r="N1057" s="60"/>
      <c r="O1057" s="60"/>
      <c r="P1057" s="60"/>
      <c r="Q1057" s="60"/>
      <c r="R1057" s="60" t="str">
        <f t="shared" si="18"/>
        <v/>
      </c>
      <c r="S1057" s="72"/>
      <c r="T1057" s="60"/>
      <c r="AP1057" s="86">
        <v>1</v>
      </c>
    </row>
    <row r="1058" spans="1:42" s="35" customFormat="1" ht="15" thickBot="1" x14ac:dyDescent="0.35">
      <c r="A1058" s="55"/>
      <c r="B1058" s="60"/>
      <c r="C1058" s="93"/>
      <c r="D1058" s="59"/>
      <c r="E1058" s="97"/>
      <c r="F1058" s="60"/>
      <c r="G1058" s="60"/>
      <c r="H1058" s="60"/>
      <c r="I1058" s="60"/>
      <c r="J1058" s="60"/>
      <c r="K1058" s="60"/>
      <c r="L1058" s="60"/>
      <c r="M1058" s="60"/>
      <c r="N1058" s="60"/>
      <c r="O1058" s="60"/>
      <c r="P1058" s="60"/>
      <c r="Q1058" s="60"/>
      <c r="R1058" s="60" t="str">
        <f t="shared" si="18"/>
        <v/>
      </c>
      <c r="S1058" s="72"/>
      <c r="T1058" s="60"/>
      <c r="AP1058" s="86">
        <v>1</v>
      </c>
    </row>
    <row r="1059" spans="1:42" s="35" customFormat="1" ht="15" thickBot="1" x14ac:dyDescent="0.35">
      <c r="A1059" s="55"/>
      <c r="B1059" s="60"/>
      <c r="C1059" s="93"/>
      <c r="D1059" s="59"/>
      <c r="E1059" s="97"/>
      <c r="F1059" s="60"/>
      <c r="G1059" s="60"/>
      <c r="H1059" s="60"/>
      <c r="I1059" s="60"/>
      <c r="J1059" s="60"/>
      <c r="K1059" s="60"/>
      <c r="L1059" s="60"/>
      <c r="M1059" s="60"/>
      <c r="N1059" s="60"/>
      <c r="O1059" s="60"/>
      <c r="P1059" s="60"/>
      <c r="Q1059" s="60"/>
      <c r="R1059" s="60" t="str">
        <f t="shared" si="18"/>
        <v/>
      </c>
      <c r="S1059" s="72"/>
      <c r="T1059" s="60"/>
      <c r="AP1059" s="86">
        <v>1</v>
      </c>
    </row>
    <row r="1060" spans="1:42" s="35" customFormat="1" ht="15" thickBot="1" x14ac:dyDescent="0.35">
      <c r="A1060" s="55"/>
      <c r="B1060" s="60"/>
      <c r="C1060" s="93"/>
      <c r="D1060" s="59"/>
      <c r="E1060" s="97"/>
      <c r="F1060" s="60"/>
      <c r="G1060" s="60"/>
      <c r="H1060" s="60"/>
      <c r="I1060" s="60"/>
      <c r="J1060" s="60"/>
      <c r="K1060" s="60"/>
      <c r="L1060" s="60"/>
      <c r="M1060" s="60"/>
      <c r="N1060" s="60"/>
      <c r="O1060" s="60"/>
      <c r="P1060" s="60"/>
      <c r="Q1060" s="60"/>
      <c r="R1060" s="60" t="str">
        <f t="shared" si="18"/>
        <v/>
      </c>
      <c r="S1060" s="72"/>
      <c r="T1060" s="60"/>
      <c r="AP1060" s="86">
        <v>1</v>
      </c>
    </row>
    <row r="1061" spans="1:42" s="35" customFormat="1" ht="15" thickBot="1" x14ac:dyDescent="0.35">
      <c r="A1061" s="55"/>
      <c r="B1061" s="60"/>
      <c r="C1061" s="93"/>
      <c r="D1061" s="59"/>
      <c r="E1061" s="97"/>
      <c r="F1061" s="60"/>
      <c r="G1061" s="60"/>
      <c r="H1061" s="60"/>
      <c r="I1061" s="60"/>
      <c r="J1061" s="60"/>
      <c r="K1061" s="60"/>
      <c r="L1061" s="60"/>
      <c r="M1061" s="60"/>
      <c r="N1061" s="60"/>
      <c r="O1061" s="60"/>
      <c r="P1061" s="60"/>
      <c r="Q1061" s="60"/>
      <c r="R1061" s="60" t="str">
        <f t="shared" si="18"/>
        <v/>
      </c>
      <c r="S1061" s="72"/>
      <c r="T1061" s="60"/>
      <c r="AP1061" s="86">
        <v>1</v>
      </c>
    </row>
    <row r="1062" spans="1:42" s="35" customFormat="1" ht="15" thickBot="1" x14ac:dyDescent="0.35">
      <c r="A1062" s="55"/>
      <c r="B1062" s="60"/>
      <c r="C1062" s="93"/>
      <c r="D1062" s="59"/>
      <c r="E1062" s="97"/>
      <c r="F1062" s="60"/>
      <c r="G1062" s="60"/>
      <c r="H1062" s="60"/>
      <c r="I1062" s="60"/>
      <c r="J1062" s="60"/>
      <c r="K1062" s="60"/>
      <c r="L1062" s="60"/>
      <c r="M1062" s="60"/>
      <c r="N1062" s="60"/>
      <c r="O1062" s="60"/>
      <c r="P1062" s="60"/>
      <c r="Q1062" s="60"/>
      <c r="R1062" s="60" t="str">
        <f t="shared" si="18"/>
        <v/>
      </c>
      <c r="S1062" s="72"/>
      <c r="T1062" s="60"/>
      <c r="AP1062" s="86">
        <v>1</v>
      </c>
    </row>
    <row r="1063" spans="1:42" s="35" customFormat="1" ht="15" thickBot="1" x14ac:dyDescent="0.35">
      <c r="A1063" s="55"/>
      <c r="B1063" s="60"/>
      <c r="C1063" s="93"/>
      <c r="D1063" s="59"/>
      <c r="E1063" s="97"/>
      <c r="F1063" s="60"/>
      <c r="G1063" s="60"/>
      <c r="H1063" s="60"/>
      <c r="I1063" s="60"/>
      <c r="J1063" s="60"/>
      <c r="K1063" s="60"/>
      <c r="L1063" s="60"/>
      <c r="M1063" s="60"/>
      <c r="N1063" s="60"/>
      <c r="O1063" s="60"/>
      <c r="P1063" s="60"/>
      <c r="Q1063" s="60"/>
      <c r="R1063" s="60" t="str">
        <f t="shared" si="18"/>
        <v/>
      </c>
      <c r="S1063" s="72"/>
      <c r="T1063" s="60"/>
      <c r="AP1063" s="86">
        <v>1</v>
      </c>
    </row>
    <row r="1064" spans="1:42" s="35" customFormat="1" ht="15" thickBot="1" x14ac:dyDescent="0.35">
      <c r="A1064" s="55"/>
      <c r="B1064" s="60"/>
      <c r="C1064" s="93"/>
      <c r="D1064" s="59"/>
      <c r="E1064" s="97"/>
      <c r="F1064" s="60"/>
      <c r="G1064" s="60"/>
      <c r="H1064" s="60"/>
      <c r="I1064" s="60"/>
      <c r="J1064" s="60"/>
      <c r="K1064" s="60"/>
      <c r="L1064" s="60"/>
      <c r="M1064" s="60"/>
      <c r="N1064" s="60"/>
      <c r="O1064" s="60"/>
      <c r="P1064" s="60"/>
      <c r="Q1064" s="60"/>
      <c r="R1064" s="60" t="str">
        <f t="shared" si="18"/>
        <v/>
      </c>
      <c r="S1064" s="72"/>
      <c r="T1064" s="60"/>
      <c r="AP1064" s="86">
        <v>1</v>
      </c>
    </row>
    <row r="1065" spans="1:42" s="35" customFormat="1" ht="15" thickBot="1" x14ac:dyDescent="0.35">
      <c r="A1065" s="55"/>
      <c r="B1065" s="60"/>
      <c r="C1065" s="93"/>
      <c r="D1065" s="59"/>
      <c r="E1065" s="97"/>
      <c r="F1065" s="60"/>
      <c r="G1065" s="60"/>
      <c r="H1065" s="60"/>
      <c r="I1065" s="60"/>
      <c r="J1065" s="60"/>
      <c r="K1065" s="60"/>
      <c r="L1065" s="60"/>
      <c r="M1065" s="60"/>
      <c r="N1065" s="60"/>
      <c r="O1065" s="60"/>
      <c r="P1065" s="60"/>
      <c r="Q1065" s="60"/>
      <c r="R1065" s="60" t="str">
        <f t="shared" si="18"/>
        <v/>
      </c>
      <c r="S1065" s="72"/>
      <c r="T1065" s="60"/>
      <c r="AP1065" s="86">
        <v>1</v>
      </c>
    </row>
    <row r="1066" spans="1:42" s="35" customFormat="1" ht="15" thickBot="1" x14ac:dyDescent="0.35">
      <c r="A1066" s="55"/>
      <c r="B1066" s="60"/>
      <c r="C1066" s="93"/>
      <c r="D1066" s="59"/>
      <c r="E1066" s="97"/>
      <c r="F1066" s="60"/>
      <c r="G1066" s="60"/>
      <c r="H1066" s="60"/>
      <c r="I1066" s="60"/>
      <c r="J1066" s="60"/>
      <c r="K1066" s="60"/>
      <c r="L1066" s="60"/>
      <c r="M1066" s="60"/>
      <c r="N1066" s="60"/>
      <c r="O1066" s="60"/>
      <c r="P1066" s="60"/>
      <c r="Q1066" s="60"/>
      <c r="R1066" s="60" t="str">
        <f t="shared" si="18"/>
        <v/>
      </c>
      <c r="S1066" s="72"/>
      <c r="T1066" s="60"/>
      <c r="AP1066" s="86">
        <v>1</v>
      </c>
    </row>
    <row r="1067" spans="1:42" s="35" customFormat="1" ht="15" thickBot="1" x14ac:dyDescent="0.35">
      <c r="A1067" s="55"/>
      <c r="B1067" s="60"/>
      <c r="C1067" s="93"/>
      <c r="D1067" s="59"/>
      <c r="E1067" s="97"/>
      <c r="F1067" s="60"/>
      <c r="G1067" s="60"/>
      <c r="H1067" s="60"/>
      <c r="I1067" s="60"/>
      <c r="J1067" s="60"/>
      <c r="K1067" s="60"/>
      <c r="L1067" s="60"/>
      <c r="M1067" s="60"/>
      <c r="N1067" s="60"/>
      <c r="O1067" s="60"/>
      <c r="P1067" s="60"/>
      <c r="Q1067" s="60"/>
      <c r="R1067" s="60" t="str">
        <f t="shared" si="18"/>
        <v/>
      </c>
      <c r="S1067" s="72"/>
      <c r="T1067" s="60"/>
      <c r="AP1067" s="86">
        <v>1</v>
      </c>
    </row>
    <row r="1068" spans="1:42" s="35" customFormat="1" ht="15" thickBot="1" x14ac:dyDescent="0.35">
      <c r="A1068" s="55"/>
      <c r="B1068" s="60"/>
      <c r="C1068" s="93"/>
      <c r="D1068" s="59"/>
      <c r="E1068" s="97"/>
      <c r="F1068" s="60"/>
      <c r="G1068" s="60"/>
      <c r="H1068" s="60"/>
      <c r="I1068" s="60"/>
      <c r="J1068" s="60"/>
      <c r="K1068" s="60"/>
      <c r="L1068" s="60"/>
      <c r="M1068" s="60"/>
      <c r="N1068" s="60"/>
      <c r="O1068" s="60"/>
      <c r="P1068" s="60"/>
      <c r="Q1068" s="60"/>
      <c r="R1068" s="60" t="str">
        <f t="shared" si="18"/>
        <v/>
      </c>
      <c r="S1068" s="72"/>
      <c r="T1068" s="60"/>
      <c r="AP1068" s="86">
        <v>1</v>
      </c>
    </row>
    <row r="1069" spans="1:42" s="35" customFormat="1" ht="15" thickBot="1" x14ac:dyDescent="0.35">
      <c r="A1069" s="55"/>
      <c r="B1069" s="60"/>
      <c r="C1069" s="93"/>
      <c r="D1069" s="59"/>
      <c r="E1069" s="97"/>
      <c r="F1069" s="60"/>
      <c r="G1069" s="60"/>
      <c r="H1069" s="60"/>
      <c r="I1069" s="60"/>
      <c r="J1069" s="60"/>
      <c r="K1069" s="60"/>
      <c r="L1069" s="60"/>
      <c r="M1069" s="60"/>
      <c r="N1069" s="60"/>
      <c r="O1069" s="60"/>
      <c r="P1069" s="60"/>
      <c r="Q1069" s="60"/>
      <c r="R1069" s="60" t="str">
        <f t="shared" si="18"/>
        <v/>
      </c>
      <c r="S1069" s="72"/>
      <c r="T1069" s="60"/>
      <c r="AP1069" s="86">
        <v>1</v>
      </c>
    </row>
    <row r="1070" spans="1:42" s="35" customFormat="1" ht="15" thickBot="1" x14ac:dyDescent="0.35">
      <c r="A1070" s="55"/>
      <c r="B1070" s="60"/>
      <c r="C1070" s="93"/>
      <c r="D1070" s="59"/>
      <c r="E1070" s="97"/>
      <c r="F1070" s="60"/>
      <c r="G1070" s="60"/>
      <c r="H1070" s="60"/>
      <c r="I1070" s="60"/>
      <c r="J1070" s="60"/>
      <c r="K1070" s="60"/>
      <c r="L1070" s="60"/>
      <c r="M1070" s="60"/>
      <c r="N1070" s="60"/>
      <c r="O1070" s="60"/>
      <c r="P1070" s="60"/>
      <c r="Q1070" s="60"/>
      <c r="R1070" s="60" t="str">
        <f t="shared" si="18"/>
        <v/>
      </c>
      <c r="S1070" s="72"/>
      <c r="T1070" s="60"/>
      <c r="AP1070" s="86">
        <v>1</v>
      </c>
    </row>
    <row r="1071" spans="1:42" s="35" customFormat="1" ht="15" thickBot="1" x14ac:dyDescent="0.35">
      <c r="A1071" s="55"/>
      <c r="B1071" s="60"/>
      <c r="C1071" s="93"/>
      <c r="D1071" s="59"/>
      <c r="E1071" s="97"/>
      <c r="F1071" s="60"/>
      <c r="G1071" s="60"/>
      <c r="H1071" s="60"/>
      <c r="I1071" s="60"/>
      <c r="J1071" s="60"/>
      <c r="K1071" s="60"/>
      <c r="L1071" s="60"/>
      <c r="M1071" s="60"/>
      <c r="N1071" s="60"/>
      <c r="O1071" s="60"/>
      <c r="P1071" s="60"/>
      <c r="Q1071" s="60"/>
      <c r="R1071" s="60" t="str">
        <f t="shared" si="18"/>
        <v/>
      </c>
      <c r="S1071" s="72"/>
      <c r="T1071" s="60"/>
      <c r="AP1071" s="86">
        <v>1</v>
      </c>
    </row>
    <row r="1072" spans="1:42" s="35" customFormat="1" ht="15" thickBot="1" x14ac:dyDescent="0.35">
      <c r="A1072" s="55"/>
      <c r="B1072" s="60"/>
      <c r="C1072" s="93"/>
      <c r="D1072" s="59"/>
      <c r="E1072" s="97"/>
      <c r="F1072" s="60"/>
      <c r="G1072" s="60"/>
      <c r="H1072" s="60"/>
      <c r="I1072" s="60"/>
      <c r="J1072" s="60"/>
      <c r="K1072" s="60"/>
      <c r="L1072" s="60"/>
      <c r="M1072" s="60"/>
      <c r="N1072" s="60"/>
      <c r="O1072" s="60"/>
      <c r="P1072" s="60"/>
      <c r="Q1072" s="60"/>
      <c r="R1072" s="60" t="str">
        <f t="shared" si="18"/>
        <v/>
      </c>
      <c r="S1072" s="72"/>
      <c r="T1072" s="60"/>
      <c r="AP1072" s="86">
        <v>1</v>
      </c>
    </row>
    <row r="1073" spans="1:42" s="35" customFormat="1" ht="15" thickBot="1" x14ac:dyDescent="0.35">
      <c r="A1073" s="55"/>
      <c r="B1073" s="60"/>
      <c r="C1073" s="93"/>
      <c r="D1073" s="59"/>
      <c r="E1073" s="97"/>
      <c r="F1073" s="60"/>
      <c r="G1073" s="60"/>
      <c r="H1073" s="60"/>
      <c r="I1073" s="60"/>
      <c r="J1073" s="60"/>
      <c r="K1073" s="60"/>
      <c r="L1073" s="60"/>
      <c r="M1073" s="60"/>
      <c r="N1073" s="60"/>
      <c r="O1073" s="60"/>
      <c r="P1073" s="60"/>
      <c r="Q1073" s="60"/>
      <c r="R1073" s="60" t="str">
        <f t="shared" si="18"/>
        <v/>
      </c>
      <c r="S1073" s="72"/>
      <c r="T1073" s="60"/>
      <c r="AP1073" s="86">
        <v>1</v>
      </c>
    </row>
    <row r="1074" spans="1:42" s="35" customFormat="1" ht="15" thickBot="1" x14ac:dyDescent="0.35">
      <c r="A1074" s="55"/>
      <c r="B1074" s="60"/>
      <c r="C1074" s="93"/>
      <c r="D1074" s="59"/>
      <c r="E1074" s="97"/>
      <c r="F1074" s="60"/>
      <c r="G1074" s="60"/>
      <c r="H1074" s="60"/>
      <c r="I1074" s="60"/>
      <c r="J1074" s="60"/>
      <c r="K1074" s="60"/>
      <c r="L1074" s="60"/>
      <c r="M1074" s="60"/>
      <c r="N1074" s="60"/>
      <c r="O1074" s="60"/>
      <c r="P1074" s="60"/>
      <c r="Q1074" s="60"/>
      <c r="R1074" s="60" t="str">
        <f t="shared" si="18"/>
        <v/>
      </c>
      <c r="S1074" s="72"/>
      <c r="T1074" s="60"/>
      <c r="AP1074" s="86">
        <v>1</v>
      </c>
    </row>
    <row r="1075" spans="1:42" s="35" customFormat="1" ht="15" thickBot="1" x14ac:dyDescent="0.35">
      <c r="A1075" s="55"/>
      <c r="B1075" s="60"/>
      <c r="C1075" s="93"/>
      <c r="D1075" s="59"/>
      <c r="E1075" s="97"/>
      <c r="F1075" s="60"/>
      <c r="G1075" s="60"/>
      <c r="H1075" s="60"/>
      <c r="I1075" s="60"/>
      <c r="J1075" s="60"/>
      <c r="K1075" s="60"/>
      <c r="L1075" s="60"/>
      <c r="M1075" s="60"/>
      <c r="N1075" s="60"/>
      <c r="O1075" s="60"/>
      <c r="P1075" s="60"/>
      <c r="Q1075" s="60"/>
      <c r="R1075" s="60" t="str">
        <f t="shared" si="18"/>
        <v/>
      </c>
      <c r="S1075" s="72"/>
      <c r="T1075" s="60"/>
      <c r="AP1075" s="86">
        <v>1</v>
      </c>
    </row>
    <row r="1076" spans="1:42" s="35" customFormat="1" ht="15" thickBot="1" x14ac:dyDescent="0.35">
      <c r="A1076" s="55"/>
      <c r="B1076" s="60"/>
      <c r="C1076" s="93"/>
      <c r="D1076" s="59"/>
      <c r="E1076" s="97"/>
      <c r="F1076" s="60"/>
      <c r="G1076" s="60"/>
      <c r="H1076" s="60"/>
      <c r="I1076" s="60"/>
      <c r="J1076" s="60"/>
      <c r="K1076" s="60"/>
      <c r="L1076" s="60"/>
      <c r="M1076" s="60"/>
      <c r="N1076" s="60"/>
      <c r="O1076" s="60"/>
      <c r="P1076" s="60"/>
      <c r="Q1076" s="60"/>
      <c r="R1076" s="60" t="str">
        <f t="shared" si="18"/>
        <v/>
      </c>
      <c r="S1076" s="72"/>
      <c r="T1076" s="60"/>
      <c r="AP1076" s="86">
        <v>1</v>
      </c>
    </row>
    <row r="1077" spans="1:42" s="35" customFormat="1" ht="15" thickBot="1" x14ac:dyDescent="0.35">
      <c r="A1077" s="55"/>
      <c r="B1077" s="60"/>
      <c r="C1077" s="93"/>
      <c r="D1077" s="59"/>
      <c r="E1077" s="97"/>
      <c r="F1077" s="60"/>
      <c r="G1077" s="60"/>
      <c r="H1077" s="60"/>
      <c r="I1077" s="60"/>
      <c r="J1077" s="60"/>
      <c r="K1077" s="60"/>
      <c r="L1077" s="60"/>
      <c r="M1077" s="60"/>
      <c r="N1077" s="60"/>
      <c r="O1077" s="60"/>
      <c r="P1077" s="60"/>
      <c r="Q1077" s="60"/>
      <c r="R1077" s="60" t="str">
        <f t="shared" si="18"/>
        <v/>
      </c>
      <c r="S1077" s="72"/>
      <c r="T1077" s="60"/>
      <c r="AP1077" s="86">
        <v>1</v>
      </c>
    </row>
    <row r="1078" spans="1:42" s="35" customFormat="1" ht="15" thickBot="1" x14ac:dyDescent="0.35">
      <c r="A1078" s="55"/>
      <c r="B1078" s="60"/>
      <c r="C1078" s="93"/>
      <c r="D1078" s="59"/>
      <c r="E1078" s="97"/>
      <c r="F1078" s="60"/>
      <c r="G1078" s="60"/>
      <c r="H1078" s="60"/>
      <c r="I1078" s="60"/>
      <c r="J1078" s="60"/>
      <c r="K1078" s="60"/>
      <c r="L1078" s="60"/>
      <c r="M1078" s="60"/>
      <c r="N1078" s="60"/>
      <c r="O1078" s="60"/>
      <c r="P1078" s="60"/>
      <c r="Q1078" s="60"/>
      <c r="R1078" s="60" t="str">
        <f t="shared" si="18"/>
        <v/>
      </c>
      <c r="S1078" s="72"/>
      <c r="T1078" s="60"/>
      <c r="AP1078" s="86">
        <v>1</v>
      </c>
    </row>
    <row r="1079" spans="1:42" s="35" customFormat="1" ht="15" thickBot="1" x14ac:dyDescent="0.35">
      <c r="A1079" s="55"/>
      <c r="B1079" s="60"/>
      <c r="C1079" s="93"/>
      <c r="D1079" s="59"/>
      <c r="E1079" s="97"/>
      <c r="F1079" s="60"/>
      <c r="G1079" s="60"/>
      <c r="H1079" s="60"/>
      <c r="I1079" s="60"/>
      <c r="J1079" s="60"/>
      <c r="K1079" s="60"/>
      <c r="L1079" s="60"/>
      <c r="M1079" s="60"/>
      <c r="N1079" s="60"/>
      <c r="O1079" s="60"/>
      <c r="P1079" s="60"/>
      <c r="Q1079" s="60"/>
      <c r="R1079" s="60" t="str">
        <f t="shared" si="18"/>
        <v/>
      </c>
      <c r="S1079" s="72"/>
      <c r="T1079" s="60"/>
      <c r="AP1079" s="86">
        <v>1</v>
      </c>
    </row>
    <row r="1080" spans="1:42" s="35" customFormat="1" ht="15" thickBot="1" x14ac:dyDescent="0.35">
      <c r="A1080" s="55"/>
      <c r="B1080" s="60"/>
      <c r="C1080" s="93"/>
      <c r="D1080" s="59"/>
      <c r="E1080" s="97"/>
      <c r="F1080" s="60"/>
      <c r="G1080" s="60"/>
      <c r="H1080" s="60"/>
      <c r="I1080" s="60"/>
      <c r="J1080" s="60"/>
      <c r="K1080" s="60"/>
      <c r="L1080" s="60"/>
      <c r="M1080" s="60"/>
      <c r="N1080" s="60"/>
      <c r="O1080" s="60"/>
      <c r="P1080" s="60"/>
      <c r="Q1080" s="60"/>
      <c r="R1080" s="60" t="str">
        <f t="shared" si="18"/>
        <v/>
      </c>
      <c r="S1080" s="72"/>
      <c r="T1080" s="60"/>
      <c r="AP1080" s="86">
        <v>1</v>
      </c>
    </row>
    <row r="1081" spans="1:42" s="35" customFormat="1" ht="15" thickBot="1" x14ac:dyDescent="0.35">
      <c r="A1081" s="55"/>
      <c r="B1081" s="60"/>
      <c r="C1081" s="93"/>
      <c r="D1081" s="59"/>
      <c r="E1081" s="97"/>
      <c r="F1081" s="60"/>
      <c r="G1081" s="60"/>
      <c r="H1081" s="60"/>
      <c r="I1081" s="60"/>
      <c r="J1081" s="60"/>
      <c r="K1081" s="60"/>
      <c r="L1081" s="60"/>
      <c r="M1081" s="60"/>
      <c r="N1081" s="60"/>
      <c r="O1081" s="60"/>
      <c r="P1081" s="60"/>
      <c r="Q1081" s="60"/>
      <c r="R1081" s="60" t="str">
        <f t="shared" si="18"/>
        <v/>
      </c>
      <c r="S1081" s="72"/>
      <c r="T1081" s="60"/>
      <c r="AP1081" s="86">
        <v>1</v>
      </c>
    </row>
    <row r="1082" spans="1:42" s="35" customFormat="1" ht="15" thickBot="1" x14ac:dyDescent="0.35">
      <c r="A1082" s="55"/>
      <c r="B1082" s="60"/>
      <c r="C1082" s="93"/>
      <c r="D1082" s="59"/>
      <c r="E1082" s="97"/>
      <c r="F1082" s="60"/>
      <c r="G1082" s="60"/>
      <c r="H1082" s="60"/>
      <c r="I1082" s="60"/>
      <c r="J1082" s="60"/>
      <c r="K1082" s="60"/>
      <c r="L1082" s="60"/>
      <c r="M1082" s="60"/>
      <c r="N1082" s="60"/>
      <c r="O1082" s="60"/>
      <c r="P1082" s="60"/>
      <c r="Q1082" s="60"/>
      <c r="R1082" s="60" t="str">
        <f t="shared" si="18"/>
        <v/>
      </c>
      <c r="S1082" s="72"/>
      <c r="T1082" s="60"/>
      <c r="AP1082" s="86">
        <v>1</v>
      </c>
    </row>
    <row r="1083" spans="1:42" s="35" customFormat="1" ht="15" thickBot="1" x14ac:dyDescent="0.35">
      <c r="A1083" s="55"/>
      <c r="B1083" s="60"/>
      <c r="C1083" s="93"/>
      <c r="D1083" s="59"/>
      <c r="E1083" s="97"/>
      <c r="F1083" s="60"/>
      <c r="G1083" s="60"/>
      <c r="H1083" s="60"/>
      <c r="I1083" s="60"/>
      <c r="J1083" s="60"/>
      <c r="K1083" s="60"/>
      <c r="L1083" s="60"/>
      <c r="M1083" s="60"/>
      <c r="N1083" s="60"/>
      <c r="O1083" s="60"/>
      <c r="P1083" s="60"/>
      <c r="Q1083" s="60"/>
      <c r="R1083" s="60" t="str">
        <f t="shared" si="18"/>
        <v/>
      </c>
      <c r="S1083" s="72"/>
      <c r="T1083" s="60"/>
      <c r="AP1083" s="86">
        <v>1</v>
      </c>
    </row>
    <row r="1084" spans="1:42" s="35" customFormat="1" ht="15" thickBot="1" x14ac:dyDescent="0.35">
      <c r="A1084" s="55"/>
      <c r="B1084" s="60"/>
      <c r="C1084" s="93"/>
      <c r="D1084" s="59"/>
      <c r="E1084" s="97"/>
      <c r="F1084" s="60"/>
      <c r="G1084" s="60"/>
      <c r="H1084" s="60"/>
      <c r="I1084" s="60"/>
      <c r="J1084" s="60"/>
      <c r="K1084" s="60"/>
      <c r="L1084" s="60"/>
      <c r="M1084" s="60"/>
      <c r="N1084" s="60"/>
      <c r="O1084" s="60"/>
      <c r="P1084" s="60"/>
      <c r="Q1084" s="60"/>
      <c r="R1084" s="60" t="str">
        <f t="shared" si="18"/>
        <v/>
      </c>
      <c r="S1084" s="72"/>
      <c r="T1084" s="60"/>
      <c r="AP1084" s="86">
        <v>1</v>
      </c>
    </row>
    <row r="1085" spans="1:42" s="35" customFormat="1" ht="15" thickBot="1" x14ac:dyDescent="0.35">
      <c r="A1085" s="55"/>
      <c r="B1085" s="60"/>
      <c r="C1085" s="93"/>
      <c r="D1085" s="59"/>
      <c r="E1085" s="97"/>
      <c r="F1085" s="60"/>
      <c r="G1085" s="60"/>
      <c r="H1085" s="60"/>
      <c r="I1085" s="60"/>
      <c r="J1085" s="60"/>
      <c r="K1085" s="60"/>
      <c r="L1085" s="60"/>
      <c r="M1085" s="60"/>
      <c r="N1085" s="60"/>
      <c r="O1085" s="60"/>
      <c r="P1085" s="60"/>
      <c r="Q1085" s="60"/>
      <c r="R1085" s="60" t="str">
        <f t="shared" si="18"/>
        <v/>
      </c>
      <c r="S1085" s="72"/>
      <c r="T1085" s="60"/>
      <c r="AP1085" s="86">
        <v>1</v>
      </c>
    </row>
    <row r="1086" spans="1:42" s="35" customFormat="1" ht="15" thickBot="1" x14ac:dyDescent="0.35">
      <c r="A1086" s="55"/>
      <c r="B1086" s="60"/>
      <c r="C1086" s="93"/>
      <c r="D1086" s="59"/>
      <c r="E1086" s="97"/>
      <c r="F1086" s="60"/>
      <c r="G1086" s="60"/>
      <c r="H1086" s="60"/>
      <c r="I1086" s="60"/>
      <c r="J1086" s="60"/>
      <c r="K1086" s="60"/>
      <c r="L1086" s="60"/>
      <c r="M1086" s="60"/>
      <c r="N1086" s="60"/>
      <c r="O1086" s="60"/>
      <c r="P1086" s="60"/>
      <c r="Q1086" s="60"/>
      <c r="R1086" s="60" t="str">
        <f t="shared" si="18"/>
        <v/>
      </c>
      <c r="S1086" s="72"/>
      <c r="T1086" s="60"/>
      <c r="AP1086" s="86">
        <v>1</v>
      </c>
    </row>
    <row r="1087" spans="1:42" s="35" customFormat="1" ht="15" thickBot="1" x14ac:dyDescent="0.35">
      <c r="A1087" s="55"/>
      <c r="B1087" s="60"/>
      <c r="C1087" s="93"/>
      <c r="D1087" s="59"/>
      <c r="E1087" s="97"/>
      <c r="F1087" s="60"/>
      <c r="G1087" s="60"/>
      <c r="H1087" s="60"/>
      <c r="I1087" s="60"/>
      <c r="J1087" s="60"/>
      <c r="K1087" s="60"/>
      <c r="L1087" s="60"/>
      <c r="M1087" s="60"/>
      <c r="N1087" s="60"/>
      <c r="O1087" s="60"/>
      <c r="P1087" s="60"/>
      <c r="Q1087" s="60"/>
      <c r="R1087" s="60" t="str">
        <f t="shared" si="18"/>
        <v/>
      </c>
      <c r="S1087" s="72"/>
      <c r="T1087" s="60"/>
      <c r="AP1087" s="86">
        <v>1</v>
      </c>
    </row>
    <row r="1088" spans="1:42" s="35" customFormat="1" ht="15" thickBot="1" x14ac:dyDescent="0.35">
      <c r="A1088" s="55"/>
      <c r="B1088" s="60"/>
      <c r="C1088" s="93"/>
      <c r="D1088" s="59"/>
      <c r="E1088" s="97"/>
      <c r="F1088" s="60"/>
      <c r="G1088" s="60"/>
      <c r="H1088" s="60"/>
      <c r="I1088" s="60"/>
      <c r="J1088" s="60"/>
      <c r="K1088" s="60"/>
      <c r="L1088" s="60"/>
      <c r="M1088" s="60"/>
      <c r="N1088" s="60"/>
      <c r="O1088" s="60"/>
      <c r="P1088" s="60"/>
      <c r="Q1088" s="60"/>
      <c r="R1088" s="60" t="str">
        <f t="shared" si="18"/>
        <v/>
      </c>
      <c r="S1088" s="72"/>
      <c r="T1088" s="60"/>
      <c r="AP1088" s="86">
        <v>1</v>
      </c>
    </row>
    <row r="1089" spans="1:42" s="35" customFormat="1" ht="15" thickBot="1" x14ac:dyDescent="0.35">
      <c r="A1089" s="55"/>
      <c r="B1089" s="60"/>
      <c r="C1089" s="93"/>
      <c r="D1089" s="59"/>
      <c r="E1089" s="97"/>
      <c r="F1089" s="60"/>
      <c r="G1089" s="60"/>
      <c r="H1089" s="60"/>
      <c r="I1089" s="60"/>
      <c r="J1089" s="60"/>
      <c r="K1089" s="60"/>
      <c r="L1089" s="60"/>
      <c r="M1089" s="60"/>
      <c r="N1089" s="60"/>
      <c r="O1089" s="60"/>
      <c r="P1089" s="60"/>
      <c r="Q1089" s="60"/>
      <c r="R1089" s="60" t="str">
        <f t="shared" si="18"/>
        <v/>
      </c>
      <c r="S1089" s="72"/>
      <c r="T1089" s="60"/>
      <c r="AP1089" s="86">
        <v>1</v>
      </c>
    </row>
    <row r="1090" spans="1:42" s="35" customFormat="1" ht="15" thickBot="1" x14ac:dyDescent="0.35">
      <c r="A1090" s="55"/>
      <c r="B1090" s="60"/>
      <c r="C1090" s="93"/>
      <c r="D1090" s="59"/>
      <c r="E1090" s="97"/>
      <c r="F1090" s="60"/>
      <c r="G1090" s="60"/>
      <c r="H1090" s="60"/>
      <c r="I1090" s="60"/>
      <c r="J1090" s="60"/>
      <c r="K1090" s="60"/>
      <c r="L1090" s="60"/>
      <c r="M1090" s="60"/>
      <c r="N1090" s="60"/>
      <c r="O1090" s="60"/>
      <c r="P1090" s="60"/>
      <c r="Q1090" s="60"/>
      <c r="R1090" s="60" t="str">
        <f t="shared" si="18"/>
        <v/>
      </c>
      <c r="S1090" s="72"/>
      <c r="T1090" s="60"/>
      <c r="AP1090" s="86">
        <v>1</v>
      </c>
    </row>
    <row r="1091" spans="1:42" s="35" customFormat="1" ht="15" thickBot="1" x14ac:dyDescent="0.35">
      <c r="A1091" s="55"/>
      <c r="B1091" s="60"/>
      <c r="C1091" s="93"/>
      <c r="D1091" s="59"/>
      <c r="E1091" s="97"/>
      <c r="F1091" s="60"/>
      <c r="G1091" s="60"/>
      <c r="H1091" s="60"/>
      <c r="I1091" s="60"/>
      <c r="J1091" s="60"/>
      <c r="K1091" s="60"/>
      <c r="L1091" s="60"/>
      <c r="M1091" s="60"/>
      <c r="N1091" s="60"/>
      <c r="O1091" s="60"/>
      <c r="P1091" s="60"/>
      <c r="Q1091" s="60"/>
      <c r="R1091" s="60" t="str">
        <f t="shared" si="18"/>
        <v/>
      </c>
      <c r="S1091" s="72"/>
      <c r="T1091" s="60"/>
      <c r="AP1091" s="86">
        <v>1</v>
      </c>
    </row>
    <row r="1092" spans="1:42" s="35" customFormat="1" ht="15" thickBot="1" x14ac:dyDescent="0.35">
      <c r="A1092" s="55"/>
      <c r="B1092" s="60"/>
      <c r="C1092" s="93"/>
      <c r="D1092" s="59"/>
      <c r="E1092" s="97"/>
      <c r="F1092" s="60"/>
      <c r="G1092" s="60"/>
      <c r="H1092" s="60"/>
      <c r="I1092" s="60"/>
      <c r="J1092" s="60"/>
      <c r="K1092" s="60"/>
      <c r="L1092" s="60"/>
      <c r="M1092" s="60"/>
      <c r="N1092" s="60"/>
      <c r="O1092" s="60"/>
      <c r="P1092" s="60"/>
      <c r="Q1092" s="60"/>
      <c r="R1092" s="60" t="str">
        <f t="shared" si="18"/>
        <v/>
      </c>
      <c r="S1092" s="72"/>
      <c r="T1092" s="60"/>
      <c r="AP1092" s="86">
        <v>1</v>
      </c>
    </row>
    <row r="1093" spans="1:42" s="35" customFormat="1" ht="15" thickBot="1" x14ac:dyDescent="0.35">
      <c r="A1093" s="55"/>
      <c r="B1093" s="60"/>
      <c r="C1093" s="93"/>
      <c r="D1093" s="59"/>
      <c r="E1093" s="97"/>
      <c r="F1093" s="60"/>
      <c r="G1093" s="60"/>
      <c r="H1093" s="60"/>
      <c r="I1093" s="60"/>
      <c r="J1093" s="60"/>
      <c r="K1093" s="60"/>
      <c r="L1093" s="60"/>
      <c r="M1093" s="60"/>
      <c r="N1093" s="60"/>
      <c r="O1093" s="60"/>
      <c r="P1093" s="60"/>
      <c r="Q1093" s="60"/>
      <c r="R1093" s="60" t="str">
        <f t="shared" si="18"/>
        <v/>
      </c>
      <c r="S1093" s="72"/>
      <c r="T1093" s="60"/>
      <c r="AP1093" s="86">
        <v>1</v>
      </c>
    </row>
    <row r="1094" spans="1:42" s="35" customFormat="1" ht="15" thickBot="1" x14ac:dyDescent="0.35">
      <c r="A1094" s="55"/>
      <c r="B1094" s="60"/>
      <c r="C1094" s="93"/>
      <c r="D1094" s="59"/>
      <c r="E1094" s="97"/>
      <c r="F1094" s="60"/>
      <c r="G1094" s="60"/>
      <c r="H1094" s="60"/>
      <c r="I1094" s="60"/>
      <c r="J1094" s="60"/>
      <c r="K1094" s="60"/>
      <c r="L1094" s="60"/>
      <c r="M1094" s="60"/>
      <c r="N1094" s="60"/>
      <c r="O1094" s="60"/>
      <c r="P1094" s="60"/>
      <c r="Q1094" s="60"/>
      <c r="R1094" s="60" t="str">
        <f t="shared" si="18"/>
        <v/>
      </c>
      <c r="S1094" s="72"/>
      <c r="T1094" s="60"/>
      <c r="AP1094" s="86">
        <v>1</v>
      </c>
    </row>
    <row r="1095" spans="1:42" s="35" customFormat="1" ht="15" thickBot="1" x14ac:dyDescent="0.35">
      <c r="A1095" s="55"/>
      <c r="B1095" s="60"/>
      <c r="C1095" s="93"/>
      <c r="D1095" s="59"/>
      <c r="E1095" s="97"/>
      <c r="F1095" s="60"/>
      <c r="G1095" s="60"/>
      <c r="H1095" s="60"/>
      <c r="I1095" s="60"/>
      <c r="J1095" s="60"/>
      <c r="K1095" s="60"/>
      <c r="L1095" s="60"/>
      <c r="M1095" s="60"/>
      <c r="N1095" s="60"/>
      <c r="O1095" s="60"/>
      <c r="P1095" s="60"/>
      <c r="Q1095" s="60"/>
      <c r="R1095" s="60" t="str">
        <f t="shared" si="18"/>
        <v/>
      </c>
      <c r="S1095" s="72"/>
      <c r="T1095" s="60"/>
      <c r="AP1095" s="86">
        <v>1</v>
      </c>
    </row>
    <row r="1096" spans="1:42" s="35" customFormat="1" ht="15" thickBot="1" x14ac:dyDescent="0.35">
      <c r="A1096" s="55"/>
      <c r="B1096" s="60"/>
      <c r="C1096" s="93"/>
      <c r="D1096" s="59"/>
      <c r="E1096" s="97"/>
      <c r="F1096" s="60"/>
      <c r="G1096" s="60"/>
      <c r="H1096" s="60"/>
      <c r="I1096" s="60"/>
      <c r="J1096" s="60"/>
      <c r="K1096" s="60"/>
      <c r="L1096" s="60"/>
      <c r="M1096" s="60"/>
      <c r="N1096" s="60"/>
      <c r="O1096" s="60"/>
      <c r="P1096" s="60"/>
      <c r="Q1096" s="60"/>
      <c r="R1096" s="60" t="str">
        <f t="shared" si="18"/>
        <v/>
      </c>
      <c r="S1096" s="72"/>
      <c r="T1096" s="60"/>
      <c r="AP1096" s="86">
        <v>1</v>
      </c>
    </row>
    <row r="1097" spans="1:42" s="35" customFormat="1" ht="15" thickBot="1" x14ac:dyDescent="0.35">
      <c r="A1097" s="55"/>
      <c r="B1097" s="60"/>
      <c r="C1097" s="93"/>
      <c r="D1097" s="59"/>
      <c r="E1097" s="97"/>
      <c r="F1097" s="60"/>
      <c r="G1097" s="60"/>
      <c r="H1097" s="60"/>
      <c r="I1097" s="60"/>
      <c r="J1097" s="60"/>
      <c r="K1097" s="60"/>
      <c r="L1097" s="60"/>
      <c r="M1097" s="60"/>
      <c r="N1097" s="60"/>
      <c r="O1097" s="60"/>
      <c r="P1097" s="60"/>
      <c r="Q1097" s="60"/>
      <c r="R1097" s="60" t="str">
        <f t="shared" si="18"/>
        <v/>
      </c>
      <c r="S1097" s="72"/>
      <c r="T1097" s="60"/>
      <c r="AP1097" s="86">
        <v>1</v>
      </c>
    </row>
    <row r="1098" spans="1:42" s="35" customFormat="1" ht="15" thickBot="1" x14ac:dyDescent="0.35">
      <c r="A1098" s="55"/>
      <c r="B1098" s="60"/>
      <c r="C1098" s="93"/>
      <c r="D1098" s="59"/>
      <c r="E1098" s="97"/>
      <c r="F1098" s="60"/>
      <c r="G1098" s="60"/>
      <c r="H1098" s="60"/>
      <c r="I1098" s="60"/>
      <c r="J1098" s="60"/>
      <c r="K1098" s="60"/>
      <c r="L1098" s="60"/>
      <c r="M1098" s="60"/>
      <c r="N1098" s="60"/>
      <c r="O1098" s="60"/>
      <c r="P1098" s="60"/>
      <c r="Q1098" s="60"/>
      <c r="R1098" s="60" t="str">
        <f t="shared" si="18"/>
        <v/>
      </c>
      <c r="S1098" s="72"/>
      <c r="T1098" s="60"/>
      <c r="AP1098" s="86">
        <v>1</v>
      </c>
    </row>
    <row r="1099" spans="1:42" s="35" customFormat="1" ht="15" thickBot="1" x14ac:dyDescent="0.35">
      <c r="A1099" s="55"/>
      <c r="B1099" s="60"/>
      <c r="C1099" s="93"/>
      <c r="D1099" s="59"/>
      <c r="E1099" s="97"/>
      <c r="F1099" s="60"/>
      <c r="G1099" s="60"/>
      <c r="H1099" s="60"/>
      <c r="I1099" s="60"/>
      <c r="J1099" s="60"/>
      <c r="K1099" s="60"/>
      <c r="L1099" s="60"/>
      <c r="M1099" s="60"/>
      <c r="N1099" s="60"/>
      <c r="O1099" s="60"/>
      <c r="P1099" s="60"/>
      <c r="Q1099" s="60"/>
      <c r="R1099" s="60" t="str">
        <f t="shared" si="18"/>
        <v/>
      </c>
      <c r="S1099" s="72"/>
      <c r="T1099" s="60"/>
      <c r="AP1099" s="86">
        <v>1</v>
      </c>
    </row>
    <row r="1100" spans="1:42" s="35" customFormat="1" ht="15" thickBot="1" x14ac:dyDescent="0.35">
      <c r="A1100" s="55"/>
      <c r="B1100" s="60"/>
      <c r="C1100" s="93"/>
      <c r="D1100" s="59"/>
      <c r="E1100" s="97"/>
      <c r="F1100" s="60"/>
      <c r="G1100" s="60"/>
      <c r="H1100" s="60"/>
      <c r="I1100" s="60"/>
      <c r="J1100" s="60"/>
      <c r="K1100" s="60"/>
      <c r="L1100" s="60"/>
      <c r="M1100" s="60"/>
      <c r="N1100" s="60"/>
      <c r="O1100" s="60"/>
      <c r="P1100" s="60"/>
      <c r="Q1100" s="60"/>
      <c r="R1100" s="60" t="str">
        <f t="shared" si="18"/>
        <v/>
      </c>
      <c r="S1100" s="72"/>
      <c r="T1100" s="60"/>
      <c r="AP1100" s="86">
        <v>1</v>
      </c>
    </row>
    <row r="1101" spans="1:42" s="35" customFormat="1" ht="15" thickBot="1" x14ac:dyDescent="0.35">
      <c r="A1101" s="55"/>
      <c r="B1101" s="60"/>
      <c r="C1101" s="93"/>
      <c r="D1101" s="59"/>
      <c r="E1101" s="97"/>
      <c r="F1101" s="60"/>
      <c r="G1101" s="60"/>
      <c r="H1101" s="60"/>
      <c r="I1101" s="60"/>
      <c r="J1101" s="60"/>
      <c r="K1101" s="60"/>
      <c r="L1101" s="60"/>
      <c r="M1101" s="60"/>
      <c r="N1101" s="60"/>
      <c r="O1101" s="60"/>
      <c r="P1101" s="60"/>
      <c r="Q1101" s="60"/>
      <c r="R1101" s="60" t="str">
        <f t="shared" si="18"/>
        <v/>
      </c>
      <c r="S1101" s="72"/>
      <c r="T1101" s="60"/>
      <c r="AP1101" s="86">
        <v>1</v>
      </c>
    </row>
    <row r="1102" spans="1:42" s="35" customFormat="1" ht="15" thickBot="1" x14ac:dyDescent="0.35">
      <c r="A1102" s="55"/>
      <c r="B1102" s="60"/>
      <c r="C1102" s="93"/>
      <c r="D1102" s="59"/>
      <c r="E1102" s="97"/>
      <c r="F1102" s="60"/>
      <c r="G1102" s="60"/>
      <c r="H1102" s="60"/>
      <c r="I1102" s="60"/>
      <c r="J1102" s="60"/>
      <c r="K1102" s="60"/>
      <c r="L1102" s="60"/>
      <c r="M1102" s="60"/>
      <c r="N1102" s="60"/>
      <c r="O1102" s="60"/>
      <c r="P1102" s="60"/>
      <c r="Q1102" s="60"/>
      <c r="R1102" s="60" t="str">
        <f t="shared" si="18"/>
        <v/>
      </c>
      <c r="S1102" s="72"/>
      <c r="T1102" s="60"/>
      <c r="AP1102" s="86">
        <v>1</v>
      </c>
    </row>
    <row r="1103" spans="1:42" s="35" customFormat="1" ht="15" thickBot="1" x14ac:dyDescent="0.35">
      <c r="A1103" s="55"/>
      <c r="B1103" s="60"/>
      <c r="C1103" s="93"/>
      <c r="D1103" s="59"/>
      <c r="E1103" s="97"/>
      <c r="F1103" s="60"/>
      <c r="G1103" s="60"/>
      <c r="H1103" s="60"/>
      <c r="I1103" s="60"/>
      <c r="J1103" s="60"/>
      <c r="K1103" s="60"/>
      <c r="L1103" s="60"/>
      <c r="M1103" s="60"/>
      <c r="N1103" s="60"/>
      <c r="O1103" s="60"/>
      <c r="P1103" s="60"/>
      <c r="Q1103" s="60"/>
      <c r="R1103" s="60" t="str">
        <f t="shared" si="18"/>
        <v/>
      </c>
      <c r="S1103" s="72"/>
      <c r="T1103" s="60"/>
      <c r="AP1103" s="86">
        <v>1</v>
      </c>
    </row>
    <row r="1104" spans="1:42" s="35" customFormat="1" ht="15" thickBot="1" x14ac:dyDescent="0.35">
      <c r="A1104" s="55"/>
      <c r="B1104" s="60"/>
      <c r="C1104" s="93"/>
      <c r="D1104" s="59"/>
      <c r="E1104" s="97"/>
      <c r="F1104" s="60"/>
      <c r="G1104" s="60"/>
      <c r="H1104" s="60"/>
      <c r="I1104" s="60"/>
      <c r="J1104" s="60"/>
      <c r="K1104" s="60"/>
      <c r="L1104" s="60"/>
      <c r="M1104" s="60"/>
      <c r="N1104" s="60"/>
      <c r="O1104" s="60"/>
      <c r="P1104" s="60"/>
      <c r="Q1104" s="60"/>
      <c r="R1104" s="60" t="str">
        <f t="shared" si="18"/>
        <v/>
      </c>
      <c r="S1104" s="72"/>
      <c r="T1104" s="60"/>
      <c r="AP1104" s="86">
        <v>1</v>
      </c>
    </row>
    <row r="1105" spans="1:42" s="35" customFormat="1" ht="15" thickBot="1" x14ac:dyDescent="0.35">
      <c r="A1105" s="55"/>
      <c r="B1105" s="60"/>
      <c r="C1105" s="93"/>
      <c r="D1105" s="59"/>
      <c r="E1105" s="97"/>
      <c r="F1105" s="60"/>
      <c r="G1105" s="60"/>
      <c r="H1105" s="60"/>
      <c r="I1105" s="60"/>
      <c r="J1105" s="60"/>
      <c r="K1105" s="60"/>
      <c r="L1105" s="60"/>
      <c r="M1105" s="60"/>
      <c r="N1105" s="60"/>
      <c r="O1105" s="60"/>
      <c r="P1105" s="60"/>
      <c r="Q1105" s="60"/>
      <c r="R1105" s="60" t="str">
        <f t="shared" si="18"/>
        <v/>
      </c>
      <c r="S1105" s="72"/>
      <c r="T1105" s="60"/>
      <c r="AP1105" s="86">
        <v>1</v>
      </c>
    </row>
    <row r="1106" spans="1:42" s="35" customFormat="1" ht="15" thickBot="1" x14ac:dyDescent="0.35">
      <c r="A1106" s="55"/>
      <c r="B1106" s="60"/>
      <c r="C1106" s="93"/>
      <c r="D1106" s="59"/>
      <c r="E1106" s="97"/>
      <c r="F1106" s="60"/>
      <c r="G1106" s="60"/>
      <c r="H1106" s="60"/>
      <c r="I1106" s="60"/>
      <c r="J1106" s="60"/>
      <c r="K1106" s="60"/>
      <c r="L1106" s="60"/>
      <c r="M1106" s="60"/>
      <c r="N1106" s="60"/>
      <c r="O1106" s="60"/>
      <c r="P1106" s="60"/>
      <c r="Q1106" s="60"/>
      <c r="R1106" s="60" t="str">
        <f t="shared" si="18"/>
        <v/>
      </c>
      <c r="S1106" s="72"/>
      <c r="T1106" s="60"/>
      <c r="AP1106" s="86">
        <v>1</v>
      </c>
    </row>
    <row r="1107" spans="1:42" s="35" customFormat="1" ht="15" thickBot="1" x14ac:dyDescent="0.35">
      <c r="A1107" s="55"/>
      <c r="B1107" s="60"/>
      <c r="C1107" s="93"/>
      <c r="D1107" s="59"/>
      <c r="E1107" s="97"/>
      <c r="F1107" s="60"/>
      <c r="G1107" s="60"/>
      <c r="H1107" s="60"/>
      <c r="I1107" s="60"/>
      <c r="J1107" s="60"/>
      <c r="K1107" s="60"/>
      <c r="L1107" s="60"/>
      <c r="M1107" s="60"/>
      <c r="N1107" s="60"/>
      <c r="O1107" s="60"/>
      <c r="P1107" s="60"/>
      <c r="Q1107" s="60"/>
      <c r="R1107" s="60" t="str">
        <f t="shared" si="18"/>
        <v/>
      </c>
      <c r="S1107" s="72"/>
      <c r="T1107" s="60"/>
      <c r="AP1107" s="86">
        <v>1</v>
      </c>
    </row>
    <row r="1108" spans="1:42" s="35" customFormat="1" ht="15" thickBot="1" x14ac:dyDescent="0.35">
      <c r="A1108" s="55"/>
      <c r="B1108" s="60"/>
      <c r="C1108" s="93"/>
      <c r="D1108" s="59"/>
      <c r="E1108" s="97"/>
      <c r="F1108" s="60"/>
      <c r="G1108" s="60"/>
      <c r="H1108" s="60"/>
      <c r="I1108" s="60"/>
      <c r="J1108" s="60"/>
      <c r="K1108" s="60"/>
      <c r="L1108" s="60"/>
      <c r="M1108" s="60"/>
      <c r="N1108" s="60"/>
      <c r="O1108" s="60"/>
      <c r="P1108" s="60"/>
      <c r="Q1108" s="60"/>
      <c r="R1108" s="60" t="str">
        <f t="shared" ref="R1108:R1171" si="19">IF(COUNTIF(F1108:Q1108,"NOK")&lt;&gt;0,"NOK",IF((COUNTIF(F1108:Q1108,"OK")+COUNTIF(F1108:Q1108,"N/A"))=COUNTA($F$19:$Q$19),"OK",IF((COUNTIF(F1108:Q1108,"OK")+COUNTIF(F1108:Q1108,"N/A"))&gt;0,"In Progress","")))</f>
        <v/>
      </c>
      <c r="S1108" s="72"/>
      <c r="T1108" s="60"/>
      <c r="AP1108" s="86">
        <v>1</v>
      </c>
    </row>
    <row r="1109" spans="1:42" s="35" customFormat="1" ht="15" thickBot="1" x14ac:dyDescent="0.35">
      <c r="A1109" s="55"/>
      <c r="B1109" s="60"/>
      <c r="C1109" s="93"/>
      <c r="D1109" s="59"/>
      <c r="E1109" s="97"/>
      <c r="F1109" s="60"/>
      <c r="G1109" s="60"/>
      <c r="H1109" s="60"/>
      <c r="I1109" s="60"/>
      <c r="J1109" s="60"/>
      <c r="K1109" s="60"/>
      <c r="L1109" s="60"/>
      <c r="M1109" s="60"/>
      <c r="N1109" s="60"/>
      <c r="O1109" s="60"/>
      <c r="P1109" s="60"/>
      <c r="Q1109" s="60"/>
      <c r="R1109" s="60" t="str">
        <f t="shared" si="19"/>
        <v/>
      </c>
      <c r="S1109" s="72"/>
      <c r="T1109" s="60"/>
      <c r="AP1109" s="86">
        <v>1</v>
      </c>
    </row>
    <row r="1110" spans="1:42" s="35" customFormat="1" ht="15" thickBot="1" x14ac:dyDescent="0.35">
      <c r="A1110" s="55"/>
      <c r="B1110" s="60"/>
      <c r="C1110" s="93"/>
      <c r="D1110" s="59"/>
      <c r="E1110" s="97"/>
      <c r="F1110" s="60"/>
      <c r="G1110" s="60"/>
      <c r="H1110" s="60"/>
      <c r="I1110" s="60"/>
      <c r="J1110" s="60"/>
      <c r="K1110" s="60"/>
      <c r="L1110" s="60"/>
      <c r="M1110" s="60"/>
      <c r="N1110" s="60"/>
      <c r="O1110" s="60"/>
      <c r="P1110" s="60"/>
      <c r="Q1110" s="60"/>
      <c r="R1110" s="60" t="str">
        <f t="shared" si="19"/>
        <v/>
      </c>
      <c r="S1110" s="72"/>
      <c r="T1110" s="60"/>
      <c r="AP1110" s="86">
        <v>1</v>
      </c>
    </row>
    <row r="1111" spans="1:42" s="35" customFormat="1" ht="15" thickBot="1" x14ac:dyDescent="0.35">
      <c r="A1111" s="55"/>
      <c r="B1111" s="60"/>
      <c r="C1111" s="93"/>
      <c r="D1111" s="59"/>
      <c r="E1111" s="97"/>
      <c r="F1111" s="60"/>
      <c r="G1111" s="60"/>
      <c r="H1111" s="60"/>
      <c r="I1111" s="60"/>
      <c r="J1111" s="60"/>
      <c r="K1111" s="60"/>
      <c r="L1111" s="60"/>
      <c r="M1111" s="60"/>
      <c r="N1111" s="60"/>
      <c r="O1111" s="60"/>
      <c r="P1111" s="60"/>
      <c r="Q1111" s="60"/>
      <c r="R1111" s="60" t="str">
        <f t="shared" si="19"/>
        <v/>
      </c>
      <c r="S1111" s="72"/>
      <c r="T1111" s="60"/>
      <c r="AP1111" s="86">
        <v>1</v>
      </c>
    </row>
    <row r="1112" spans="1:42" s="35" customFormat="1" ht="15" thickBot="1" x14ac:dyDescent="0.35">
      <c r="A1112" s="55"/>
      <c r="B1112" s="60"/>
      <c r="C1112" s="93"/>
      <c r="D1112" s="59"/>
      <c r="E1112" s="97"/>
      <c r="F1112" s="60"/>
      <c r="G1112" s="60"/>
      <c r="H1112" s="60"/>
      <c r="I1112" s="60"/>
      <c r="J1112" s="60"/>
      <c r="K1112" s="60"/>
      <c r="L1112" s="60"/>
      <c r="M1112" s="60"/>
      <c r="N1112" s="60"/>
      <c r="O1112" s="60"/>
      <c r="P1112" s="60"/>
      <c r="Q1112" s="60"/>
      <c r="R1112" s="60" t="str">
        <f t="shared" si="19"/>
        <v/>
      </c>
      <c r="S1112" s="72"/>
      <c r="T1112" s="60"/>
      <c r="AP1112" s="86">
        <v>1</v>
      </c>
    </row>
    <row r="1113" spans="1:42" s="35" customFormat="1" ht="15" thickBot="1" x14ac:dyDescent="0.35">
      <c r="A1113" s="55"/>
      <c r="B1113" s="60"/>
      <c r="C1113" s="93"/>
      <c r="D1113" s="59"/>
      <c r="E1113" s="97"/>
      <c r="F1113" s="60"/>
      <c r="G1113" s="60"/>
      <c r="H1113" s="60"/>
      <c r="I1113" s="60"/>
      <c r="J1113" s="60"/>
      <c r="K1113" s="60"/>
      <c r="L1113" s="60"/>
      <c r="M1113" s="60"/>
      <c r="N1113" s="60"/>
      <c r="O1113" s="60"/>
      <c r="P1113" s="60"/>
      <c r="Q1113" s="60"/>
      <c r="R1113" s="60" t="str">
        <f t="shared" si="19"/>
        <v/>
      </c>
      <c r="S1113" s="72"/>
      <c r="T1113" s="60"/>
      <c r="AP1113" s="86">
        <v>1</v>
      </c>
    </row>
    <row r="1114" spans="1:42" s="35" customFormat="1" ht="15" thickBot="1" x14ac:dyDescent="0.35">
      <c r="A1114" s="55"/>
      <c r="B1114" s="60"/>
      <c r="C1114" s="93"/>
      <c r="D1114" s="59"/>
      <c r="E1114" s="97"/>
      <c r="F1114" s="60"/>
      <c r="G1114" s="60"/>
      <c r="H1114" s="60"/>
      <c r="I1114" s="60"/>
      <c r="J1114" s="60"/>
      <c r="K1114" s="60"/>
      <c r="L1114" s="60"/>
      <c r="M1114" s="60"/>
      <c r="N1114" s="60"/>
      <c r="O1114" s="60"/>
      <c r="P1114" s="60"/>
      <c r="Q1114" s="60"/>
      <c r="R1114" s="60" t="str">
        <f t="shared" si="19"/>
        <v/>
      </c>
      <c r="S1114" s="72"/>
      <c r="T1114" s="60"/>
      <c r="AP1114" s="86">
        <v>1</v>
      </c>
    </row>
    <row r="1115" spans="1:42" s="35" customFormat="1" ht="15" thickBot="1" x14ac:dyDescent="0.35">
      <c r="A1115" s="55"/>
      <c r="B1115" s="60"/>
      <c r="C1115" s="93"/>
      <c r="D1115" s="59"/>
      <c r="E1115" s="97"/>
      <c r="F1115" s="60"/>
      <c r="G1115" s="60"/>
      <c r="H1115" s="60"/>
      <c r="I1115" s="60"/>
      <c r="J1115" s="60"/>
      <c r="K1115" s="60"/>
      <c r="L1115" s="60"/>
      <c r="M1115" s="60"/>
      <c r="N1115" s="60"/>
      <c r="O1115" s="60"/>
      <c r="P1115" s="60"/>
      <c r="Q1115" s="60"/>
      <c r="R1115" s="60" t="str">
        <f t="shared" si="19"/>
        <v/>
      </c>
      <c r="S1115" s="72"/>
      <c r="T1115" s="60"/>
      <c r="AP1115" s="86">
        <v>1</v>
      </c>
    </row>
    <row r="1116" spans="1:42" s="35" customFormat="1" ht="15" thickBot="1" x14ac:dyDescent="0.35">
      <c r="A1116" s="55"/>
      <c r="B1116" s="60"/>
      <c r="C1116" s="93"/>
      <c r="D1116" s="59"/>
      <c r="E1116" s="97"/>
      <c r="F1116" s="60"/>
      <c r="G1116" s="60"/>
      <c r="H1116" s="60"/>
      <c r="I1116" s="60"/>
      <c r="J1116" s="60"/>
      <c r="K1116" s="60"/>
      <c r="L1116" s="60"/>
      <c r="M1116" s="60"/>
      <c r="N1116" s="60"/>
      <c r="O1116" s="60"/>
      <c r="P1116" s="60"/>
      <c r="Q1116" s="60"/>
      <c r="R1116" s="60" t="str">
        <f t="shared" si="19"/>
        <v/>
      </c>
      <c r="S1116" s="72"/>
      <c r="T1116" s="60"/>
      <c r="AP1116" s="86">
        <v>1</v>
      </c>
    </row>
    <row r="1117" spans="1:42" s="35" customFormat="1" ht="15" thickBot="1" x14ac:dyDescent="0.35">
      <c r="A1117" s="55"/>
      <c r="B1117" s="60"/>
      <c r="C1117" s="93"/>
      <c r="D1117" s="59"/>
      <c r="E1117" s="97"/>
      <c r="F1117" s="60"/>
      <c r="G1117" s="60"/>
      <c r="H1117" s="60"/>
      <c r="I1117" s="60"/>
      <c r="J1117" s="60"/>
      <c r="K1117" s="60"/>
      <c r="L1117" s="60"/>
      <c r="M1117" s="60"/>
      <c r="N1117" s="60"/>
      <c r="O1117" s="60"/>
      <c r="P1117" s="60"/>
      <c r="Q1117" s="60"/>
      <c r="R1117" s="60" t="str">
        <f t="shared" si="19"/>
        <v/>
      </c>
      <c r="S1117" s="72"/>
      <c r="T1117" s="60"/>
      <c r="AP1117" s="86">
        <v>1</v>
      </c>
    </row>
    <row r="1118" spans="1:42" s="35" customFormat="1" ht="15" thickBot="1" x14ac:dyDescent="0.35">
      <c r="A1118" s="55"/>
      <c r="B1118" s="60"/>
      <c r="C1118" s="93"/>
      <c r="D1118" s="59"/>
      <c r="E1118" s="97"/>
      <c r="F1118" s="60"/>
      <c r="G1118" s="60"/>
      <c r="H1118" s="60"/>
      <c r="I1118" s="60"/>
      <c r="J1118" s="60"/>
      <c r="K1118" s="60"/>
      <c r="L1118" s="60"/>
      <c r="M1118" s="60"/>
      <c r="N1118" s="60"/>
      <c r="O1118" s="60"/>
      <c r="P1118" s="60"/>
      <c r="Q1118" s="60"/>
      <c r="R1118" s="60" t="str">
        <f t="shared" si="19"/>
        <v/>
      </c>
      <c r="S1118" s="72"/>
      <c r="T1118" s="60"/>
      <c r="AP1118" s="86">
        <v>1</v>
      </c>
    </row>
    <row r="1119" spans="1:42" s="35" customFormat="1" ht="15" thickBot="1" x14ac:dyDescent="0.35">
      <c r="A1119" s="55"/>
      <c r="B1119" s="60"/>
      <c r="C1119" s="93"/>
      <c r="D1119" s="59"/>
      <c r="E1119" s="97"/>
      <c r="F1119" s="60"/>
      <c r="G1119" s="60"/>
      <c r="H1119" s="60"/>
      <c r="I1119" s="60"/>
      <c r="J1119" s="60"/>
      <c r="K1119" s="60"/>
      <c r="L1119" s="60"/>
      <c r="M1119" s="60"/>
      <c r="N1119" s="60"/>
      <c r="O1119" s="60"/>
      <c r="P1119" s="60"/>
      <c r="Q1119" s="60"/>
      <c r="R1119" s="60" t="str">
        <f t="shared" si="19"/>
        <v/>
      </c>
      <c r="S1119" s="72"/>
      <c r="T1119" s="60"/>
      <c r="AP1119" s="86">
        <v>1</v>
      </c>
    </row>
    <row r="1120" spans="1:42" s="35" customFormat="1" ht="15" thickBot="1" x14ac:dyDescent="0.35">
      <c r="A1120" s="55"/>
      <c r="B1120" s="60"/>
      <c r="C1120" s="93"/>
      <c r="D1120" s="59"/>
      <c r="E1120" s="97"/>
      <c r="F1120" s="60"/>
      <c r="G1120" s="60"/>
      <c r="H1120" s="60"/>
      <c r="I1120" s="60"/>
      <c r="J1120" s="60"/>
      <c r="K1120" s="60"/>
      <c r="L1120" s="60"/>
      <c r="M1120" s="60"/>
      <c r="N1120" s="60"/>
      <c r="O1120" s="60"/>
      <c r="P1120" s="60"/>
      <c r="Q1120" s="60"/>
      <c r="R1120" s="60" t="str">
        <f t="shared" si="19"/>
        <v/>
      </c>
      <c r="S1120" s="72"/>
      <c r="T1120" s="60"/>
      <c r="AP1120" s="86">
        <v>1</v>
      </c>
    </row>
    <row r="1121" spans="1:42" s="35" customFormat="1" ht="15" thickBot="1" x14ac:dyDescent="0.35">
      <c r="A1121" s="55"/>
      <c r="B1121" s="60"/>
      <c r="C1121" s="93"/>
      <c r="D1121" s="59"/>
      <c r="E1121" s="97"/>
      <c r="F1121" s="60"/>
      <c r="G1121" s="60"/>
      <c r="H1121" s="60"/>
      <c r="I1121" s="60"/>
      <c r="J1121" s="60"/>
      <c r="K1121" s="60"/>
      <c r="L1121" s="60"/>
      <c r="M1121" s="60"/>
      <c r="N1121" s="60"/>
      <c r="O1121" s="60"/>
      <c r="P1121" s="60"/>
      <c r="Q1121" s="60"/>
      <c r="R1121" s="60" t="str">
        <f t="shared" si="19"/>
        <v/>
      </c>
      <c r="S1121" s="72"/>
      <c r="T1121" s="60"/>
      <c r="AP1121" s="86">
        <v>1</v>
      </c>
    </row>
    <row r="1122" spans="1:42" s="35" customFormat="1" ht="15" thickBot="1" x14ac:dyDescent="0.35">
      <c r="A1122" s="55"/>
      <c r="B1122" s="60"/>
      <c r="C1122" s="93"/>
      <c r="D1122" s="59"/>
      <c r="E1122" s="97"/>
      <c r="F1122" s="60"/>
      <c r="G1122" s="60"/>
      <c r="H1122" s="60"/>
      <c r="I1122" s="60"/>
      <c r="J1122" s="60"/>
      <c r="K1122" s="60"/>
      <c r="L1122" s="60"/>
      <c r="M1122" s="60"/>
      <c r="N1122" s="60"/>
      <c r="O1122" s="60"/>
      <c r="P1122" s="60"/>
      <c r="Q1122" s="60"/>
      <c r="R1122" s="60" t="str">
        <f t="shared" si="19"/>
        <v/>
      </c>
      <c r="S1122" s="72"/>
      <c r="T1122" s="60"/>
      <c r="AP1122" s="86">
        <v>1</v>
      </c>
    </row>
    <row r="1123" spans="1:42" s="35" customFormat="1" ht="15" thickBot="1" x14ac:dyDescent="0.35">
      <c r="A1123" s="55"/>
      <c r="B1123" s="60"/>
      <c r="C1123" s="93"/>
      <c r="D1123" s="59"/>
      <c r="E1123" s="97"/>
      <c r="F1123" s="60"/>
      <c r="G1123" s="60"/>
      <c r="H1123" s="60"/>
      <c r="I1123" s="60"/>
      <c r="J1123" s="60"/>
      <c r="K1123" s="60"/>
      <c r="L1123" s="60"/>
      <c r="M1123" s="60"/>
      <c r="N1123" s="60"/>
      <c r="O1123" s="60"/>
      <c r="P1123" s="60"/>
      <c r="Q1123" s="60"/>
      <c r="R1123" s="60" t="str">
        <f t="shared" si="19"/>
        <v/>
      </c>
      <c r="S1123" s="72"/>
      <c r="T1123" s="60"/>
      <c r="AP1123" s="86">
        <v>1</v>
      </c>
    </row>
    <row r="1124" spans="1:42" s="35" customFormat="1" ht="15" thickBot="1" x14ac:dyDescent="0.35">
      <c r="A1124" s="55"/>
      <c r="B1124" s="60"/>
      <c r="C1124" s="93"/>
      <c r="D1124" s="59"/>
      <c r="E1124" s="97"/>
      <c r="F1124" s="60"/>
      <c r="G1124" s="60"/>
      <c r="H1124" s="60"/>
      <c r="I1124" s="60"/>
      <c r="J1124" s="60"/>
      <c r="K1124" s="60"/>
      <c r="L1124" s="60"/>
      <c r="M1124" s="60"/>
      <c r="N1124" s="60"/>
      <c r="O1124" s="60"/>
      <c r="P1124" s="60"/>
      <c r="Q1124" s="60"/>
      <c r="R1124" s="60" t="str">
        <f t="shared" si="19"/>
        <v/>
      </c>
      <c r="S1124" s="72"/>
      <c r="T1124" s="60"/>
      <c r="AP1124" s="86">
        <v>1</v>
      </c>
    </row>
    <row r="1125" spans="1:42" s="35" customFormat="1" ht="15" thickBot="1" x14ac:dyDescent="0.35">
      <c r="A1125" s="55"/>
      <c r="B1125" s="60"/>
      <c r="C1125" s="93"/>
      <c r="D1125" s="59"/>
      <c r="E1125" s="97"/>
      <c r="F1125" s="60"/>
      <c r="G1125" s="60"/>
      <c r="H1125" s="60"/>
      <c r="I1125" s="60"/>
      <c r="J1125" s="60"/>
      <c r="K1125" s="60"/>
      <c r="L1125" s="60"/>
      <c r="M1125" s="60"/>
      <c r="N1125" s="60"/>
      <c r="O1125" s="60"/>
      <c r="P1125" s="60"/>
      <c r="Q1125" s="60"/>
      <c r="R1125" s="60" t="str">
        <f t="shared" si="19"/>
        <v/>
      </c>
      <c r="S1125" s="72"/>
      <c r="T1125" s="60"/>
      <c r="AP1125" s="86">
        <v>1</v>
      </c>
    </row>
    <row r="1126" spans="1:42" s="35" customFormat="1" ht="15" thickBot="1" x14ac:dyDescent="0.35">
      <c r="A1126" s="55"/>
      <c r="B1126" s="60"/>
      <c r="C1126" s="93"/>
      <c r="D1126" s="59"/>
      <c r="E1126" s="97"/>
      <c r="F1126" s="60"/>
      <c r="G1126" s="60"/>
      <c r="H1126" s="60"/>
      <c r="I1126" s="60"/>
      <c r="J1126" s="60"/>
      <c r="K1126" s="60"/>
      <c r="L1126" s="60"/>
      <c r="M1126" s="60"/>
      <c r="N1126" s="60"/>
      <c r="O1126" s="60"/>
      <c r="P1126" s="60"/>
      <c r="Q1126" s="60"/>
      <c r="R1126" s="60" t="str">
        <f t="shared" si="19"/>
        <v/>
      </c>
      <c r="S1126" s="72"/>
      <c r="T1126" s="60"/>
      <c r="AP1126" s="86">
        <v>1</v>
      </c>
    </row>
    <row r="1127" spans="1:42" s="35" customFormat="1" ht="15" thickBot="1" x14ac:dyDescent="0.35">
      <c r="A1127" s="55"/>
      <c r="B1127" s="60"/>
      <c r="C1127" s="93"/>
      <c r="D1127" s="59"/>
      <c r="E1127" s="97"/>
      <c r="F1127" s="60"/>
      <c r="G1127" s="60"/>
      <c r="H1127" s="60"/>
      <c r="I1127" s="60"/>
      <c r="J1127" s="60"/>
      <c r="K1127" s="60"/>
      <c r="L1127" s="60"/>
      <c r="M1127" s="60"/>
      <c r="N1127" s="60"/>
      <c r="O1127" s="60"/>
      <c r="P1127" s="60"/>
      <c r="Q1127" s="60"/>
      <c r="R1127" s="60" t="str">
        <f t="shared" si="19"/>
        <v/>
      </c>
      <c r="S1127" s="72"/>
      <c r="T1127" s="60"/>
      <c r="AP1127" s="86">
        <v>1</v>
      </c>
    </row>
    <row r="1128" spans="1:42" s="35" customFormat="1" ht="15" thickBot="1" x14ac:dyDescent="0.35">
      <c r="A1128" s="55"/>
      <c r="B1128" s="60"/>
      <c r="C1128" s="93"/>
      <c r="D1128" s="59"/>
      <c r="E1128" s="97"/>
      <c r="F1128" s="60"/>
      <c r="G1128" s="60"/>
      <c r="H1128" s="60"/>
      <c r="I1128" s="60"/>
      <c r="J1128" s="60"/>
      <c r="K1128" s="60"/>
      <c r="L1128" s="60"/>
      <c r="M1128" s="60"/>
      <c r="N1128" s="60"/>
      <c r="O1128" s="60"/>
      <c r="P1128" s="60"/>
      <c r="Q1128" s="60"/>
      <c r="R1128" s="60" t="str">
        <f t="shared" si="19"/>
        <v/>
      </c>
      <c r="S1128" s="72"/>
      <c r="T1128" s="60"/>
      <c r="AP1128" s="86">
        <v>1</v>
      </c>
    </row>
    <row r="1129" spans="1:42" s="35" customFormat="1" ht="15" thickBot="1" x14ac:dyDescent="0.35">
      <c r="A1129" s="55"/>
      <c r="B1129" s="60"/>
      <c r="C1129" s="93"/>
      <c r="D1129" s="59"/>
      <c r="E1129" s="97"/>
      <c r="F1129" s="60"/>
      <c r="G1129" s="60"/>
      <c r="H1129" s="60"/>
      <c r="I1129" s="60"/>
      <c r="J1129" s="60"/>
      <c r="K1129" s="60"/>
      <c r="L1129" s="60"/>
      <c r="M1129" s="60"/>
      <c r="N1129" s="60"/>
      <c r="O1129" s="60"/>
      <c r="P1129" s="60"/>
      <c r="Q1129" s="60"/>
      <c r="R1129" s="60" t="str">
        <f t="shared" si="19"/>
        <v/>
      </c>
      <c r="S1129" s="72"/>
      <c r="T1129" s="60"/>
      <c r="AP1129" s="86">
        <v>1</v>
      </c>
    </row>
    <row r="1130" spans="1:42" s="35" customFormat="1" ht="15" thickBot="1" x14ac:dyDescent="0.35">
      <c r="A1130" s="55"/>
      <c r="B1130" s="60"/>
      <c r="C1130" s="93"/>
      <c r="D1130" s="59"/>
      <c r="E1130" s="97"/>
      <c r="F1130" s="60"/>
      <c r="G1130" s="60"/>
      <c r="H1130" s="60"/>
      <c r="I1130" s="60"/>
      <c r="J1130" s="60"/>
      <c r="K1130" s="60"/>
      <c r="L1130" s="60"/>
      <c r="M1130" s="60"/>
      <c r="N1130" s="60"/>
      <c r="O1130" s="60"/>
      <c r="P1130" s="60"/>
      <c r="Q1130" s="60"/>
      <c r="R1130" s="60" t="str">
        <f t="shared" si="19"/>
        <v/>
      </c>
      <c r="S1130" s="72"/>
      <c r="T1130" s="60"/>
      <c r="AP1130" s="86">
        <v>1</v>
      </c>
    </row>
    <row r="1131" spans="1:42" s="35" customFormat="1" ht="15" thickBot="1" x14ac:dyDescent="0.35">
      <c r="A1131" s="55"/>
      <c r="B1131" s="60"/>
      <c r="C1131" s="93"/>
      <c r="D1131" s="59"/>
      <c r="E1131" s="97"/>
      <c r="F1131" s="60"/>
      <c r="G1131" s="60"/>
      <c r="H1131" s="60"/>
      <c r="I1131" s="60"/>
      <c r="J1131" s="60"/>
      <c r="K1131" s="60"/>
      <c r="L1131" s="60"/>
      <c r="M1131" s="60"/>
      <c r="N1131" s="60"/>
      <c r="O1131" s="60"/>
      <c r="P1131" s="60"/>
      <c r="Q1131" s="60"/>
      <c r="R1131" s="60" t="str">
        <f t="shared" si="19"/>
        <v/>
      </c>
      <c r="S1131" s="72"/>
      <c r="T1131" s="60"/>
      <c r="AP1131" s="86">
        <v>1</v>
      </c>
    </row>
    <row r="1132" spans="1:42" s="35" customFormat="1" ht="15" thickBot="1" x14ac:dyDescent="0.35">
      <c r="A1132" s="55"/>
      <c r="B1132" s="60"/>
      <c r="C1132" s="93"/>
      <c r="D1132" s="59"/>
      <c r="E1132" s="97"/>
      <c r="F1132" s="60"/>
      <c r="G1132" s="60"/>
      <c r="H1132" s="60"/>
      <c r="I1132" s="60"/>
      <c r="J1132" s="60"/>
      <c r="K1132" s="60"/>
      <c r="L1132" s="60"/>
      <c r="M1132" s="60"/>
      <c r="N1132" s="60"/>
      <c r="O1132" s="60"/>
      <c r="P1132" s="60"/>
      <c r="Q1132" s="60"/>
      <c r="R1132" s="60" t="str">
        <f t="shared" si="19"/>
        <v/>
      </c>
      <c r="S1132" s="72"/>
      <c r="T1132" s="60"/>
      <c r="AP1132" s="86">
        <v>1</v>
      </c>
    </row>
    <row r="1133" spans="1:42" s="35" customFormat="1" ht="15" thickBot="1" x14ac:dyDescent="0.35">
      <c r="A1133" s="55"/>
      <c r="B1133" s="60"/>
      <c r="C1133" s="93"/>
      <c r="D1133" s="59"/>
      <c r="E1133" s="97"/>
      <c r="F1133" s="60"/>
      <c r="G1133" s="60"/>
      <c r="H1133" s="60"/>
      <c r="I1133" s="60"/>
      <c r="J1133" s="60"/>
      <c r="K1133" s="60"/>
      <c r="L1133" s="60"/>
      <c r="M1133" s="60"/>
      <c r="N1133" s="60"/>
      <c r="O1133" s="60"/>
      <c r="P1133" s="60"/>
      <c r="Q1133" s="60"/>
      <c r="R1133" s="60" t="str">
        <f t="shared" si="19"/>
        <v/>
      </c>
      <c r="S1133" s="72"/>
      <c r="T1133" s="60"/>
      <c r="AP1133" s="86">
        <v>1</v>
      </c>
    </row>
    <row r="1134" spans="1:42" s="35" customFormat="1" ht="15" thickBot="1" x14ac:dyDescent="0.35">
      <c r="A1134" s="55"/>
      <c r="B1134" s="60"/>
      <c r="C1134" s="93"/>
      <c r="D1134" s="59"/>
      <c r="E1134" s="97"/>
      <c r="F1134" s="60"/>
      <c r="G1134" s="60"/>
      <c r="H1134" s="60"/>
      <c r="I1134" s="60"/>
      <c r="J1134" s="60"/>
      <c r="K1134" s="60"/>
      <c r="L1134" s="60"/>
      <c r="M1134" s="60"/>
      <c r="N1134" s="60"/>
      <c r="O1134" s="60"/>
      <c r="P1134" s="60"/>
      <c r="Q1134" s="60"/>
      <c r="R1134" s="60" t="str">
        <f t="shared" si="19"/>
        <v/>
      </c>
      <c r="S1134" s="72"/>
      <c r="T1134" s="60"/>
      <c r="AP1134" s="86">
        <v>1</v>
      </c>
    </row>
    <row r="1135" spans="1:42" s="35" customFormat="1" ht="15" thickBot="1" x14ac:dyDescent="0.35">
      <c r="A1135" s="55"/>
      <c r="B1135" s="60"/>
      <c r="C1135" s="93"/>
      <c r="D1135" s="59"/>
      <c r="E1135" s="97"/>
      <c r="F1135" s="60"/>
      <c r="G1135" s="60"/>
      <c r="H1135" s="60"/>
      <c r="I1135" s="60"/>
      <c r="J1135" s="60"/>
      <c r="K1135" s="60"/>
      <c r="L1135" s="60"/>
      <c r="M1135" s="60"/>
      <c r="N1135" s="60"/>
      <c r="O1135" s="60"/>
      <c r="P1135" s="60"/>
      <c r="Q1135" s="60"/>
      <c r="R1135" s="60" t="str">
        <f t="shared" si="19"/>
        <v/>
      </c>
      <c r="S1135" s="72"/>
      <c r="T1135" s="60"/>
      <c r="AP1135" s="86">
        <v>1</v>
      </c>
    </row>
    <row r="1136" spans="1:42" s="35" customFormat="1" ht="15" thickBot="1" x14ac:dyDescent="0.35">
      <c r="A1136" s="55"/>
      <c r="B1136" s="60"/>
      <c r="C1136" s="93"/>
      <c r="D1136" s="59"/>
      <c r="E1136" s="97"/>
      <c r="F1136" s="60"/>
      <c r="G1136" s="60"/>
      <c r="H1136" s="60"/>
      <c r="I1136" s="60"/>
      <c r="J1136" s="60"/>
      <c r="K1136" s="60"/>
      <c r="L1136" s="60"/>
      <c r="M1136" s="60"/>
      <c r="N1136" s="60"/>
      <c r="O1136" s="60"/>
      <c r="P1136" s="60"/>
      <c r="Q1136" s="60"/>
      <c r="R1136" s="60" t="str">
        <f t="shared" si="19"/>
        <v/>
      </c>
      <c r="S1136" s="72"/>
      <c r="T1136" s="60"/>
      <c r="AP1136" s="86">
        <v>1</v>
      </c>
    </row>
    <row r="1137" spans="1:42" s="35" customFormat="1" ht="15" thickBot="1" x14ac:dyDescent="0.35">
      <c r="A1137" s="55"/>
      <c r="B1137" s="60"/>
      <c r="C1137" s="93"/>
      <c r="D1137" s="59"/>
      <c r="E1137" s="97"/>
      <c r="F1137" s="60"/>
      <c r="G1137" s="60"/>
      <c r="H1137" s="60"/>
      <c r="I1137" s="60"/>
      <c r="J1137" s="60"/>
      <c r="K1137" s="60"/>
      <c r="L1137" s="60"/>
      <c r="M1137" s="60"/>
      <c r="N1137" s="60"/>
      <c r="O1137" s="60"/>
      <c r="P1137" s="60"/>
      <c r="Q1137" s="60"/>
      <c r="R1137" s="60" t="str">
        <f t="shared" si="19"/>
        <v/>
      </c>
      <c r="S1137" s="72"/>
      <c r="T1137" s="60"/>
      <c r="AP1137" s="86">
        <v>1</v>
      </c>
    </row>
    <row r="1138" spans="1:42" s="35" customFormat="1" ht="15" thickBot="1" x14ac:dyDescent="0.35">
      <c r="A1138" s="55"/>
      <c r="B1138" s="60"/>
      <c r="C1138" s="93"/>
      <c r="D1138" s="59"/>
      <c r="E1138" s="97"/>
      <c r="F1138" s="60"/>
      <c r="G1138" s="60"/>
      <c r="H1138" s="60"/>
      <c r="I1138" s="60"/>
      <c r="J1138" s="60"/>
      <c r="K1138" s="60"/>
      <c r="L1138" s="60"/>
      <c r="M1138" s="60"/>
      <c r="N1138" s="60"/>
      <c r="O1138" s="60"/>
      <c r="P1138" s="60"/>
      <c r="Q1138" s="60"/>
      <c r="R1138" s="60" t="str">
        <f t="shared" si="19"/>
        <v/>
      </c>
      <c r="S1138" s="72"/>
      <c r="T1138" s="60"/>
      <c r="AP1138" s="86">
        <v>1</v>
      </c>
    </row>
    <row r="1139" spans="1:42" s="35" customFormat="1" ht="15" thickBot="1" x14ac:dyDescent="0.35">
      <c r="A1139" s="55"/>
      <c r="B1139" s="60"/>
      <c r="C1139" s="93"/>
      <c r="D1139" s="59"/>
      <c r="E1139" s="97"/>
      <c r="F1139" s="60"/>
      <c r="G1139" s="60"/>
      <c r="H1139" s="60"/>
      <c r="I1139" s="60"/>
      <c r="J1139" s="60"/>
      <c r="K1139" s="60"/>
      <c r="L1139" s="60"/>
      <c r="M1139" s="60"/>
      <c r="N1139" s="60"/>
      <c r="O1139" s="60"/>
      <c r="P1139" s="60"/>
      <c r="Q1139" s="60"/>
      <c r="R1139" s="60" t="str">
        <f t="shared" si="19"/>
        <v/>
      </c>
      <c r="S1139" s="72"/>
      <c r="T1139" s="60"/>
      <c r="AP1139" s="86">
        <v>1</v>
      </c>
    </row>
    <row r="1140" spans="1:42" s="35" customFormat="1" ht="15" thickBot="1" x14ac:dyDescent="0.35">
      <c r="A1140" s="55"/>
      <c r="B1140" s="60"/>
      <c r="C1140" s="93"/>
      <c r="D1140" s="59"/>
      <c r="E1140" s="97"/>
      <c r="F1140" s="60"/>
      <c r="G1140" s="60"/>
      <c r="H1140" s="60"/>
      <c r="I1140" s="60"/>
      <c r="J1140" s="60"/>
      <c r="K1140" s="60"/>
      <c r="L1140" s="60"/>
      <c r="M1140" s="60"/>
      <c r="N1140" s="60"/>
      <c r="O1140" s="60"/>
      <c r="P1140" s="60"/>
      <c r="Q1140" s="60"/>
      <c r="R1140" s="60" t="str">
        <f t="shared" si="19"/>
        <v/>
      </c>
      <c r="S1140" s="72"/>
      <c r="T1140" s="60"/>
      <c r="AP1140" s="86">
        <v>1</v>
      </c>
    </row>
    <row r="1141" spans="1:42" s="35" customFormat="1" ht="15" thickBot="1" x14ac:dyDescent="0.35">
      <c r="A1141" s="55"/>
      <c r="B1141" s="60"/>
      <c r="C1141" s="93"/>
      <c r="D1141" s="59"/>
      <c r="E1141" s="97"/>
      <c r="F1141" s="60"/>
      <c r="G1141" s="60"/>
      <c r="H1141" s="60"/>
      <c r="I1141" s="60"/>
      <c r="J1141" s="60"/>
      <c r="K1141" s="60"/>
      <c r="L1141" s="60"/>
      <c r="M1141" s="60"/>
      <c r="N1141" s="60"/>
      <c r="O1141" s="60"/>
      <c r="P1141" s="60"/>
      <c r="Q1141" s="60"/>
      <c r="R1141" s="60" t="str">
        <f t="shared" si="19"/>
        <v/>
      </c>
      <c r="S1141" s="72"/>
      <c r="T1141" s="60"/>
      <c r="AP1141" s="86">
        <v>1</v>
      </c>
    </row>
    <row r="1142" spans="1:42" s="35" customFormat="1" ht="15" thickBot="1" x14ac:dyDescent="0.35">
      <c r="A1142" s="55"/>
      <c r="B1142" s="60"/>
      <c r="C1142" s="93"/>
      <c r="D1142" s="59"/>
      <c r="E1142" s="97"/>
      <c r="F1142" s="60"/>
      <c r="G1142" s="60"/>
      <c r="H1142" s="60"/>
      <c r="I1142" s="60"/>
      <c r="J1142" s="60"/>
      <c r="K1142" s="60"/>
      <c r="L1142" s="60"/>
      <c r="M1142" s="60"/>
      <c r="N1142" s="60"/>
      <c r="O1142" s="60"/>
      <c r="P1142" s="60"/>
      <c r="Q1142" s="60"/>
      <c r="R1142" s="60" t="str">
        <f t="shared" si="19"/>
        <v/>
      </c>
      <c r="S1142" s="72"/>
      <c r="T1142" s="60"/>
      <c r="AP1142" s="86">
        <v>1</v>
      </c>
    </row>
    <row r="1143" spans="1:42" s="35" customFormat="1" ht="15" thickBot="1" x14ac:dyDescent="0.35">
      <c r="A1143" s="55"/>
      <c r="B1143" s="60"/>
      <c r="C1143" s="93"/>
      <c r="D1143" s="59"/>
      <c r="E1143" s="97"/>
      <c r="F1143" s="60"/>
      <c r="G1143" s="60"/>
      <c r="H1143" s="60"/>
      <c r="I1143" s="60"/>
      <c r="J1143" s="60"/>
      <c r="K1143" s="60"/>
      <c r="L1143" s="60"/>
      <c r="M1143" s="60"/>
      <c r="N1143" s="60"/>
      <c r="O1143" s="60"/>
      <c r="P1143" s="60"/>
      <c r="Q1143" s="60"/>
      <c r="R1143" s="60" t="str">
        <f t="shared" si="19"/>
        <v/>
      </c>
      <c r="S1143" s="72"/>
      <c r="T1143" s="60"/>
      <c r="AP1143" s="86">
        <v>1</v>
      </c>
    </row>
    <row r="1144" spans="1:42" s="35" customFormat="1" ht="15" thickBot="1" x14ac:dyDescent="0.35">
      <c r="A1144" s="55"/>
      <c r="B1144" s="60"/>
      <c r="C1144" s="93"/>
      <c r="D1144" s="59"/>
      <c r="E1144" s="97"/>
      <c r="F1144" s="60"/>
      <c r="G1144" s="60"/>
      <c r="H1144" s="60"/>
      <c r="I1144" s="60"/>
      <c r="J1144" s="60"/>
      <c r="K1144" s="60"/>
      <c r="L1144" s="60"/>
      <c r="M1144" s="60"/>
      <c r="N1144" s="60"/>
      <c r="O1144" s="60"/>
      <c r="P1144" s="60"/>
      <c r="Q1144" s="60"/>
      <c r="R1144" s="60" t="str">
        <f t="shared" si="19"/>
        <v/>
      </c>
      <c r="S1144" s="72"/>
      <c r="T1144" s="60"/>
      <c r="AP1144" s="86">
        <v>1</v>
      </c>
    </row>
    <row r="1145" spans="1:42" s="35" customFormat="1" ht="15" thickBot="1" x14ac:dyDescent="0.35">
      <c r="A1145" s="55"/>
      <c r="B1145" s="60"/>
      <c r="C1145" s="93"/>
      <c r="D1145" s="59"/>
      <c r="E1145" s="97"/>
      <c r="F1145" s="60"/>
      <c r="G1145" s="60"/>
      <c r="H1145" s="60"/>
      <c r="I1145" s="60"/>
      <c r="J1145" s="60"/>
      <c r="K1145" s="60"/>
      <c r="L1145" s="60"/>
      <c r="M1145" s="60"/>
      <c r="N1145" s="60"/>
      <c r="O1145" s="60"/>
      <c r="P1145" s="60"/>
      <c r="Q1145" s="60"/>
      <c r="R1145" s="60" t="str">
        <f t="shared" si="19"/>
        <v/>
      </c>
      <c r="S1145" s="72"/>
      <c r="T1145" s="60"/>
      <c r="AP1145" s="86">
        <v>1</v>
      </c>
    </row>
    <row r="1146" spans="1:42" s="35" customFormat="1" ht="15" thickBot="1" x14ac:dyDescent="0.35">
      <c r="A1146" s="55"/>
      <c r="B1146" s="60"/>
      <c r="C1146" s="93"/>
      <c r="D1146" s="59"/>
      <c r="E1146" s="97"/>
      <c r="F1146" s="60"/>
      <c r="G1146" s="60"/>
      <c r="H1146" s="60"/>
      <c r="I1146" s="60"/>
      <c r="J1146" s="60"/>
      <c r="K1146" s="60"/>
      <c r="L1146" s="60"/>
      <c r="M1146" s="60"/>
      <c r="N1146" s="60"/>
      <c r="O1146" s="60"/>
      <c r="P1146" s="60"/>
      <c r="Q1146" s="60"/>
      <c r="R1146" s="60" t="str">
        <f t="shared" si="19"/>
        <v/>
      </c>
      <c r="S1146" s="72"/>
      <c r="T1146" s="60"/>
      <c r="AP1146" s="86">
        <v>1</v>
      </c>
    </row>
    <row r="1147" spans="1:42" s="35" customFormat="1" ht="15" thickBot="1" x14ac:dyDescent="0.35">
      <c r="A1147" s="55"/>
      <c r="B1147" s="60"/>
      <c r="C1147" s="93"/>
      <c r="D1147" s="59"/>
      <c r="E1147" s="97"/>
      <c r="F1147" s="60"/>
      <c r="G1147" s="60"/>
      <c r="H1147" s="60"/>
      <c r="I1147" s="60"/>
      <c r="J1147" s="60"/>
      <c r="K1147" s="60"/>
      <c r="L1147" s="60"/>
      <c r="M1147" s="60"/>
      <c r="N1147" s="60"/>
      <c r="O1147" s="60"/>
      <c r="P1147" s="60"/>
      <c r="Q1147" s="60"/>
      <c r="R1147" s="60" t="str">
        <f t="shared" si="19"/>
        <v/>
      </c>
      <c r="S1147" s="72"/>
      <c r="T1147" s="60"/>
      <c r="AP1147" s="86">
        <v>1</v>
      </c>
    </row>
    <row r="1148" spans="1:42" s="35" customFormat="1" ht="15" thickBot="1" x14ac:dyDescent="0.35">
      <c r="A1148" s="55"/>
      <c r="B1148" s="60"/>
      <c r="C1148" s="93"/>
      <c r="D1148" s="59"/>
      <c r="E1148" s="97"/>
      <c r="F1148" s="60"/>
      <c r="G1148" s="60"/>
      <c r="H1148" s="60"/>
      <c r="I1148" s="60"/>
      <c r="J1148" s="60"/>
      <c r="K1148" s="60"/>
      <c r="L1148" s="60"/>
      <c r="M1148" s="60"/>
      <c r="N1148" s="60"/>
      <c r="O1148" s="60"/>
      <c r="P1148" s="60"/>
      <c r="Q1148" s="60"/>
      <c r="R1148" s="60" t="str">
        <f t="shared" si="19"/>
        <v/>
      </c>
      <c r="S1148" s="72"/>
      <c r="T1148" s="60"/>
      <c r="AP1148" s="86">
        <v>1</v>
      </c>
    </row>
    <row r="1149" spans="1:42" s="35" customFormat="1" ht="15" thickBot="1" x14ac:dyDescent="0.35">
      <c r="A1149" s="55"/>
      <c r="B1149" s="60"/>
      <c r="C1149" s="93"/>
      <c r="D1149" s="59"/>
      <c r="E1149" s="97"/>
      <c r="F1149" s="60"/>
      <c r="G1149" s="60"/>
      <c r="H1149" s="60"/>
      <c r="I1149" s="60"/>
      <c r="J1149" s="60"/>
      <c r="K1149" s="60"/>
      <c r="L1149" s="60"/>
      <c r="M1149" s="60"/>
      <c r="N1149" s="60"/>
      <c r="O1149" s="60"/>
      <c r="P1149" s="60"/>
      <c r="Q1149" s="60"/>
      <c r="R1149" s="60" t="str">
        <f t="shared" si="19"/>
        <v/>
      </c>
      <c r="S1149" s="72"/>
      <c r="T1149" s="60"/>
      <c r="AP1149" s="86">
        <v>1</v>
      </c>
    </row>
    <row r="1150" spans="1:42" s="35" customFormat="1" ht="15" thickBot="1" x14ac:dyDescent="0.35">
      <c r="A1150" s="55"/>
      <c r="B1150" s="60"/>
      <c r="C1150" s="93"/>
      <c r="D1150" s="59"/>
      <c r="E1150" s="97"/>
      <c r="F1150" s="60"/>
      <c r="G1150" s="60"/>
      <c r="H1150" s="60"/>
      <c r="I1150" s="60"/>
      <c r="J1150" s="60"/>
      <c r="K1150" s="60"/>
      <c r="L1150" s="60"/>
      <c r="M1150" s="60"/>
      <c r="N1150" s="60"/>
      <c r="O1150" s="60"/>
      <c r="P1150" s="60"/>
      <c r="Q1150" s="60"/>
      <c r="R1150" s="60" t="str">
        <f t="shared" si="19"/>
        <v/>
      </c>
      <c r="S1150" s="72"/>
      <c r="T1150" s="60"/>
      <c r="AP1150" s="86">
        <v>1</v>
      </c>
    </row>
    <row r="1151" spans="1:42" s="35" customFormat="1" ht="15" thickBot="1" x14ac:dyDescent="0.35">
      <c r="A1151" s="55"/>
      <c r="B1151" s="60"/>
      <c r="C1151" s="93"/>
      <c r="D1151" s="59"/>
      <c r="E1151" s="97"/>
      <c r="F1151" s="60"/>
      <c r="G1151" s="60"/>
      <c r="H1151" s="60"/>
      <c r="I1151" s="60"/>
      <c r="J1151" s="60"/>
      <c r="K1151" s="60"/>
      <c r="L1151" s="60"/>
      <c r="M1151" s="60"/>
      <c r="N1151" s="60"/>
      <c r="O1151" s="60"/>
      <c r="P1151" s="60"/>
      <c r="Q1151" s="60"/>
      <c r="R1151" s="60" t="str">
        <f t="shared" si="19"/>
        <v/>
      </c>
      <c r="S1151" s="72"/>
      <c r="T1151" s="60"/>
      <c r="AP1151" s="86">
        <v>1</v>
      </c>
    </row>
    <row r="1152" spans="1:42" s="35" customFormat="1" ht="15" thickBot="1" x14ac:dyDescent="0.35">
      <c r="A1152" s="55"/>
      <c r="B1152" s="60"/>
      <c r="C1152" s="93"/>
      <c r="D1152" s="59"/>
      <c r="E1152" s="97"/>
      <c r="F1152" s="60"/>
      <c r="G1152" s="60"/>
      <c r="H1152" s="60"/>
      <c r="I1152" s="60"/>
      <c r="J1152" s="60"/>
      <c r="K1152" s="60"/>
      <c r="L1152" s="60"/>
      <c r="M1152" s="60"/>
      <c r="N1152" s="60"/>
      <c r="O1152" s="60"/>
      <c r="P1152" s="60"/>
      <c r="Q1152" s="60"/>
      <c r="R1152" s="60" t="str">
        <f t="shared" si="19"/>
        <v/>
      </c>
      <c r="S1152" s="72"/>
      <c r="T1152" s="60"/>
      <c r="AP1152" s="86">
        <v>1</v>
      </c>
    </row>
    <row r="1153" spans="1:42" s="35" customFormat="1" ht="15" thickBot="1" x14ac:dyDescent="0.35">
      <c r="A1153" s="55"/>
      <c r="B1153" s="60"/>
      <c r="C1153" s="93"/>
      <c r="D1153" s="59"/>
      <c r="E1153" s="97"/>
      <c r="F1153" s="60"/>
      <c r="G1153" s="60"/>
      <c r="H1153" s="60"/>
      <c r="I1153" s="60"/>
      <c r="J1153" s="60"/>
      <c r="K1153" s="60"/>
      <c r="L1153" s="60"/>
      <c r="M1153" s="60"/>
      <c r="N1153" s="60"/>
      <c r="O1153" s="60"/>
      <c r="P1153" s="60"/>
      <c r="Q1153" s="60"/>
      <c r="R1153" s="60" t="str">
        <f t="shared" si="19"/>
        <v/>
      </c>
      <c r="S1153" s="72"/>
      <c r="T1153" s="60"/>
      <c r="AP1153" s="86">
        <v>1</v>
      </c>
    </row>
    <row r="1154" spans="1:42" s="35" customFormat="1" ht="15" thickBot="1" x14ac:dyDescent="0.35">
      <c r="A1154" s="55"/>
      <c r="B1154" s="60"/>
      <c r="C1154" s="93"/>
      <c r="D1154" s="59"/>
      <c r="E1154" s="97"/>
      <c r="F1154" s="60"/>
      <c r="G1154" s="60"/>
      <c r="H1154" s="60"/>
      <c r="I1154" s="60"/>
      <c r="J1154" s="60"/>
      <c r="K1154" s="60"/>
      <c r="L1154" s="60"/>
      <c r="M1154" s="60"/>
      <c r="N1154" s="60"/>
      <c r="O1154" s="60"/>
      <c r="P1154" s="60"/>
      <c r="Q1154" s="60"/>
      <c r="R1154" s="60" t="str">
        <f t="shared" si="19"/>
        <v/>
      </c>
      <c r="S1154" s="72"/>
      <c r="T1154" s="60"/>
      <c r="AP1154" s="86">
        <v>1</v>
      </c>
    </row>
    <row r="1155" spans="1:42" s="35" customFormat="1" ht="15" thickBot="1" x14ac:dyDescent="0.35">
      <c r="A1155" s="55"/>
      <c r="B1155" s="60"/>
      <c r="C1155" s="93"/>
      <c r="D1155" s="59"/>
      <c r="E1155" s="97"/>
      <c r="F1155" s="60"/>
      <c r="G1155" s="60"/>
      <c r="H1155" s="60"/>
      <c r="I1155" s="60"/>
      <c r="J1155" s="60"/>
      <c r="K1155" s="60"/>
      <c r="L1155" s="60"/>
      <c r="M1155" s="60"/>
      <c r="N1155" s="60"/>
      <c r="O1155" s="60"/>
      <c r="P1155" s="60"/>
      <c r="Q1155" s="60"/>
      <c r="R1155" s="60" t="str">
        <f t="shared" si="19"/>
        <v/>
      </c>
      <c r="S1155" s="72"/>
      <c r="T1155" s="60"/>
      <c r="AP1155" s="86">
        <v>1</v>
      </c>
    </row>
    <row r="1156" spans="1:42" s="35" customFormat="1" ht="15" thickBot="1" x14ac:dyDescent="0.35">
      <c r="A1156" s="55"/>
      <c r="B1156" s="60"/>
      <c r="C1156" s="93"/>
      <c r="D1156" s="59"/>
      <c r="E1156" s="97"/>
      <c r="F1156" s="60"/>
      <c r="G1156" s="60"/>
      <c r="H1156" s="60"/>
      <c r="I1156" s="60"/>
      <c r="J1156" s="60"/>
      <c r="K1156" s="60"/>
      <c r="L1156" s="60"/>
      <c r="M1156" s="60"/>
      <c r="N1156" s="60"/>
      <c r="O1156" s="60"/>
      <c r="P1156" s="60"/>
      <c r="Q1156" s="60"/>
      <c r="R1156" s="60" t="str">
        <f t="shared" si="19"/>
        <v/>
      </c>
      <c r="S1156" s="72"/>
      <c r="T1156" s="60"/>
      <c r="AP1156" s="86">
        <v>1</v>
      </c>
    </row>
    <row r="1157" spans="1:42" s="35" customFormat="1" ht="15" thickBot="1" x14ac:dyDescent="0.35">
      <c r="A1157" s="55"/>
      <c r="B1157" s="60"/>
      <c r="C1157" s="93"/>
      <c r="D1157" s="59"/>
      <c r="E1157" s="97"/>
      <c r="F1157" s="60"/>
      <c r="G1157" s="60"/>
      <c r="H1157" s="60"/>
      <c r="I1157" s="60"/>
      <c r="J1157" s="60"/>
      <c r="K1157" s="60"/>
      <c r="L1157" s="60"/>
      <c r="M1157" s="60"/>
      <c r="N1157" s="60"/>
      <c r="O1157" s="60"/>
      <c r="P1157" s="60"/>
      <c r="Q1157" s="60"/>
      <c r="R1157" s="60" t="str">
        <f t="shared" si="19"/>
        <v/>
      </c>
      <c r="S1157" s="72"/>
      <c r="T1157" s="60"/>
      <c r="AP1157" s="86">
        <v>1</v>
      </c>
    </row>
    <row r="1158" spans="1:42" s="35" customFormat="1" ht="15" thickBot="1" x14ac:dyDescent="0.35">
      <c r="A1158" s="55"/>
      <c r="B1158" s="60"/>
      <c r="C1158" s="93"/>
      <c r="D1158" s="59"/>
      <c r="E1158" s="97"/>
      <c r="F1158" s="60"/>
      <c r="G1158" s="60"/>
      <c r="H1158" s="60"/>
      <c r="I1158" s="60"/>
      <c r="J1158" s="60"/>
      <c r="K1158" s="60"/>
      <c r="L1158" s="60"/>
      <c r="M1158" s="60"/>
      <c r="N1158" s="60"/>
      <c r="O1158" s="60"/>
      <c r="P1158" s="60"/>
      <c r="Q1158" s="60"/>
      <c r="R1158" s="60" t="str">
        <f t="shared" si="19"/>
        <v/>
      </c>
      <c r="S1158" s="72"/>
      <c r="T1158" s="60"/>
      <c r="AP1158" s="86">
        <v>1</v>
      </c>
    </row>
    <row r="1159" spans="1:42" s="35" customFormat="1" ht="15" thickBot="1" x14ac:dyDescent="0.35">
      <c r="A1159" s="55"/>
      <c r="B1159" s="60"/>
      <c r="C1159" s="93"/>
      <c r="D1159" s="59"/>
      <c r="E1159" s="97"/>
      <c r="F1159" s="60"/>
      <c r="G1159" s="60"/>
      <c r="H1159" s="60"/>
      <c r="I1159" s="60"/>
      <c r="J1159" s="60"/>
      <c r="K1159" s="60"/>
      <c r="L1159" s="60"/>
      <c r="M1159" s="60"/>
      <c r="N1159" s="60"/>
      <c r="O1159" s="60"/>
      <c r="P1159" s="60"/>
      <c r="Q1159" s="60"/>
      <c r="R1159" s="60" t="str">
        <f t="shared" si="19"/>
        <v/>
      </c>
      <c r="S1159" s="72"/>
      <c r="T1159" s="60"/>
      <c r="AP1159" s="86">
        <v>1</v>
      </c>
    </row>
    <row r="1160" spans="1:42" s="35" customFormat="1" ht="15" thickBot="1" x14ac:dyDescent="0.35">
      <c r="A1160" s="55"/>
      <c r="B1160" s="60"/>
      <c r="C1160" s="93"/>
      <c r="D1160" s="59"/>
      <c r="E1160" s="97"/>
      <c r="F1160" s="60"/>
      <c r="G1160" s="60"/>
      <c r="H1160" s="60"/>
      <c r="I1160" s="60"/>
      <c r="J1160" s="60"/>
      <c r="K1160" s="60"/>
      <c r="L1160" s="60"/>
      <c r="M1160" s="60"/>
      <c r="N1160" s="60"/>
      <c r="O1160" s="60"/>
      <c r="P1160" s="60"/>
      <c r="Q1160" s="60"/>
      <c r="R1160" s="60" t="str">
        <f t="shared" si="19"/>
        <v/>
      </c>
      <c r="S1160" s="72"/>
      <c r="T1160" s="60"/>
      <c r="AP1160" s="86">
        <v>1</v>
      </c>
    </row>
    <row r="1161" spans="1:42" s="35" customFormat="1" ht="15" thickBot="1" x14ac:dyDescent="0.35">
      <c r="A1161" s="55"/>
      <c r="B1161" s="60"/>
      <c r="C1161" s="93"/>
      <c r="D1161" s="59"/>
      <c r="E1161" s="97"/>
      <c r="F1161" s="60"/>
      <c r="G1161" s="60"/>
      <c r="H1161" s="60"/>
      <c r="I1161" s="60"/>
      <c r="J1161" s="60"/>
      <c r="K1161" s="60"/>
      <c r="L1161" s="60"/>
      <c r="M1161" s="60"/>
      <c r="N1161" s="60"/>
      <c r="O1161" s="60"/>
      <c r="P1161" s="60"/>
      <c r="Q1161" s="60"/>
      <c r="R1161" s="60" t="str">
        <f t="shared" si="19"/>
        <v/>
      </c>
      <c r="S1161" s="72"/>
      <c r="T1161" s="60"/>
      <c r="AP1161" s="86">
        <v>1</v>
      </c>
    </row>
    <row r="1162" spans="1:42" s="35" customFormat="1" ht="15" thickBot="1" x14ac:dyDescent="0.35">
      <c r="A1162" s="55"/>
      <c r="B1162" s="60"/>
      <c r="C1162" s="93"/>
      <c r="D1162" s="59"/>
      <c r="E1162" s="97"/>
      <c r="F1162" s="60"/>
      <c r="G1162" s="60"/>
      <c r="H1162" s="60"/>
      <c r="I1162" s="60"/>
      <c r="J1162" s="60"/>
      <c r="K1162" s="60"/>
      <c r="L1162" s="60"/>
      <c r="M1162" s="60"/>
      <c r="N1162" s="60"/>
      <c r="O1162" s="60"/>
      <c r="P1162" s="60"/>
      <c r="Q1162" s="60"/>
      <c r="R1162" s="60" t="str">
        <f t="shared" si="19"/>
        <v/>
      </c>
      <c r="S1162" s="72"/>
      <c r="T1162" s="60"/>
      <c r="AP1162" s="86">
        <v>1</v>
      </c>
    </row>
    <row r="1163" spans="1:42" s="35" customFormat="1" ht="15" thickBot="1" x14ac:dyDescent="0.35">
      <c r="A1163" s="55"/>
      <c r="B1163" s="60"/>
      <c r="C1163" s="93"/>
      <c r="D1163" s="59"/>
      <c r="E1163" s="97"/>
      <c r="F1163" s="60"/>
      <c r="G1163" s="60"/>
      <c r="H1163" s="60"/>
      <c r="I1163" s="60"/>
      <c r="J1163" s="60"/>
      <c r="K1163" s="60"/>
      <c r="L1163" s="60"/>
      <c r="M1163" s="60"/>
      <c r="N1163" s="60"/>
      <c r="O1163" s="60"/>
      <c r="P1163" s="60"/>
      <c r="Q1163" s="60"/>
      <c r="R1163" s="60" t="str">
        <f t="shared" si="19"/>
        <v/>
      </c>
      <c r="S1163" s="72"/>
      <c r="T1163" s="60"/>
      <c r="AP1163" s="86">
        <v>1</v>
      </c>
    </row>
    <row r="1164" spans="1:42" s="35" customFormat="1" ht="15" thickBot="1" x14ac:dyDescent="0.35">
      <c r="A1164" s="55"/>
      <c r="B1164" s="60"/>
      <c r="C1164" s="93"/>
      <c r="D1164" s="59"/>
      <c r="E1164" s="97"/>
      <c r="F1164" s="60"/>
      <c r="G1164" s="60"/>
      <c r="H1164" s="60"/>
      <c r="I1164" s="60"/>
      <c r="J1164" s="60"/>
      <c r="K1164" s="60"/>
      <c r="L1164" s="60"/>
      <c r="M1164" s="60"/>
      <c r="N1164" s="60"/>
      <c r="O1164" s="60"/>
      <c r="P1164" s="60"/>
      <c r="Q1164" s="60"/>
      <c r="R1164" s="60" t="str">
        <f t="shared" si="19"/>
        <v/>
      </c>
      <c r="S1164" s="72"/>
      <c r="T1164" s="60"/>
      <c r="AP1164" s="86">
        <v>1</v>
      </c>
    </row>
    <row r="1165" spans="1:42" s="35" customFormat="1" ht="15" thickBot="1" x14ac:dyDescent="0.35">
      <c r="A1165" s="55"/>
      <c r="B1165" s="60"/>
      <c r="C1165" s="93"/>
      <c r="D1165" s="59"/>
      <c r="E1165" s="97"/>
      <c r="F1165" s="60"/>
      <c r="G1165" s="60"/>
      <c r="H1165" s="60"/>
      <c r="I1165" s="60"/>
      <c r="J1165" s="60"/>
      <c r="K1165" s="60"/>
      <c r="L1165" s="60"/>
      <c r="M1165" s="60"/>
      <c r="N1165" s="60"/>
      <c r="O1165" s="60"/>
      <c r="P1165" s="60"/>
      <c r="Q1165" s="60"/>
      <c r="R1165" s="60" t="str">
        <f t="shared" si="19"/>
        <v/>
      </c>
      <c r="S1165" s="72"/>
      <c r="T1165" s="60"/>
      <c r="AP1165" s="86">
        <v>1</v>
      </c>
    </row>
    <row r="1166" spans="1:42" s="35" customFormat="1" ht="15" thickBot="1" x14ac:dyDescent="0.35">
      <c r="A1166" s="55"/>
      <c r="B1166" s="60"/>
      <c r="C1166" s="93"/>
      <c r="D1166" s="59"/>
      <c r="E1166" s="97"/>
      <c r="F1166" s="60"/>
      <c r="G1166" s="60"/>
      <c r="H1166" s="60"/>
      <c r="I1166" s="60"/>
      <c r="J1166" s="60"/>
      <c r="K1166" s="60"/>
      <c r="L1166" s="60"/>
      <c r="M1166" s="60"/>
      <c r="N1166" s="60"/>
      <c r="O1166" s="60"/>
      <c r="P1166" s="60"/>
      <c r="Q1166" s="60"/>
      <c r="R1166" s="60" t="str">
        <f t="shared" si="19"/>
        <v/>
      </c>
      <c r="S1166" s="72"/>
      <c r="T1166" s="60"/>
      <c r="AP1166" s="86">
        <v>1</v>
      </c>
    </row>
    <row r="1167" spans="1:42" s="35" customFormat="1" ht="15" thickBot="1" x14ac:dyDescent="0.35">
      <c r="A1167" s="55"/>
      <c r="B1167" s="60"/>
      <c r="C1167" s="93"/>
      <c r="D1167" s="59"/>
      <c r="E1167" s="97"/>
      <c r="F1167" s="60"/>
      <c r="G1167" s="60"/>
      <c r="H1167" s="60"/>
      <c r="I1167" s="60"/>
      <c r="J1167" s="60"/>
      <c r="K1167" s="60"/>
      <c r="L1167" s="60"/>
      <c r="M1167" s="60"/>
      <c r="N1167" s="60"/>
      <c r="O1167" s="60"/>
      <c r="P1167" s="60"/>
      <c r="Q1167" s="60"/>
      <c r="R1167" s="60" t="str">
        <f t="shared" si="19"/>
        <v/>
      </c>
      <c r="S1167" s="72"/>
      <c r="T1167" s="60"/>
      <c r="AP1167" s="86">
        <v>1</v>
      </c>
    </row>
    <row r="1168" spans="1:42" s="35" customFormat="1" ht="15" thickBot="1" x14ac:dyDescent="0.35">
      <c r="A1168" s="55"/>
      <c r="B1168" s="60"/>
      <c r="C1168" s="93"/>
      <c r="D1168" s="59"/>
      <c r="E1168" s="97"/>
      <c r="F1168" s="60"/>
      <c r="G1168" s="60"/>
      <c r="H1168" s="60"/>
      <c r="I1168" s="60"/>
      <c r="J1168" s="60"/>
      <c r="K1168" s="60"/>
      <c r="L1168" s="60"/>
      <c r="M1168" s="60"/>
      <c r="N1168" s="60"/>
      <c r="O1168" s="60"/>
      <c r="P1168" s="60"/>
      <c r="Q1168" s="60"/>
      <c r="R1168" s="60" t="str">
        <f t="shared" si="19"/>
        <v/>
      </c>
      <c r="S1168" s="72"/>
      <c r="T1168" s="60"/>
      <c r="AP1168" s="86">
        <v>1</v>
      </c>
    </row>
    <row r="1169" spans="1:42" s="35" customFormat="1" ht="15" thickBot="1" x14ac:dyDescent="0.35">
      <c r="A1169" s="55"/>
      <c r="B1169" s="60"/>
      <c r="C1169" s="93"/>
      <c r="D1169" s="59"/>
      <c r="E1169" s="97"/>
      <c r="F1169" s="60"/>
      <c r="G1169" s="60"/>
      <c r="H1169" s="60"/>
      <c r="I1169" s="60"/>
      <c r="J1169" s="60"/>
      <c r="K1169" s="60"/>
      <c r="L1169" s="60"/>
      <c r="M1169" s="60"/>
      <c r="N1169" s="60"/>
      <c r="O1169" s="60"/>
      <c r="P1169" s="60"/>
      <c r="Q1169" s="60"/>
      <c r="R1169" s="60" t="str">
        <f t="shared" si="19"/>
        <v/>
      </c>
      <c r="S1169" s="72"/>
      <c r="T1169" s="60"/>
      <c r="AP1169" s="86">
        <v>1</v>
      </c>
    </row>
    <row r="1170" spans="1:42" s="35" customFormat="1" ht="15" thickBot="1" x14ac:dyDescent="0.35">
      <c r="A1170" s="55"/>
      <c r="B1170" s="60"/>
      <c r="C1170" s="93"/>
      <c r="D1170" s="59"/>
      <c r="E1170" s="97"/>
      <c r="F1170" s="60"/>
      <c r="G1170" s="60"/>
      <c r="H1170" s="60"/>
      <c r="I1170" s="60"/>
      <c r="J1170" s="60"/>
      <c r="K1170" s="60"/>
      <c r="L1170" s="60"/>
      <c r="M1170" s="60"/>
      <c r="N1170" s="60"/>
      <c r="O1170" s="60"/>
      <c r="P1170" s="60"/>
      <c r="Q1170" s="60"/>
      <c r="R1170" s="60" t="str">
        <f t="shared" si="19"/>
        <v/>
      </c>
      <c r="S1170" s="72"/>
      <c r="T1170" s="60"/>
      <c r="AP1170" s="86">
        <v>1</v>
      </c>
    </row>
    <row r="1171" spans="1:42" s="35" customFormat="1" ht="15" thickBot="1" x14ac:dyDescent="0.35">
      <c r="A1171" s="55"/>
      <c r="B1171" s="60"/>
      <c r="C1171" s="93"/>
      <c r="D1171" s="59"/>
      <c r="E1171" s="97"/>
      <c r="F1171" s="60"/>
      <c r="G1171" s="60"/>
      <c r="H1171" s="60"/>
      <c r="I1171" s="60"/>
      <c r="J1171" s="60"/>
      <c r="K1171" s="60"/>
      <c r="L1171" s="60"/>
      <c r="M1171" s="60"/>
      <c r="N1171" s="60"/>
      <c r="O1171" s="60"/>
      <c r="P1171" s="60"/>
      <c r="Q1171" s="60"/>
      <c r="R1171" s="60" t="str">
        <f t="shared" si="19"/>
        <v/>
      </c>
      <c r="S1171" s="72"/>
      <c r="T1171" s="60"/>
      <c r="AP1171" s="86">
        <v>1</v>
      </c>
    </row>
    <row r="1172" spans="1:42" s="35" customFormat="1" ht="15" thickBot="1" x14ac:dyDescent="0.35">
      <c r="A1172" s="55"/>
      <c r="B1172" s="60"/>
      <c r="C1172" s="93"/>
      <c r="D1172" s="59"/>
      <c r="E1172" s="97"/>
      <c r="F1172" s="60"/>
      <c r="G1172" s="60"/>
      <c r="H1172" s="60"/>
      <c r="I1172" s="60"/>
      <c r="J1172" s="60"/>
      <c r="K1172" s="60"/>
      <c r="L1172" s="60"/>
      <c r="M1172" s="60"/>
      <c r="N1172" s="60"/>
      <c r="O1172" s="60"/>
      <c r="P1172" s="60"/>
      <c r="Q1172" s="60"/>
      <c r="R1172" s="60" t="str">
        <f t="shared" ref="R1172:R1235" si="20">IF(COUNTIF(F1172:Q1172,"NOK")&lt;&gt;0,"NOK",IF((COUNTIF(F1172:Q1172,"OK")+COUNTIF(F1172:Q1172,"N/A"))=COUNTA($F$19:$Q$19),"OK",IF((COUNTIF(F1172:Q1172,"OK")+COUNTIF(F1172:Q1172,"N/A"))&gt;0,"In Progress","")))</f>
        <v/>
      </c>
      <c r="S1172" s="72"/>
      <c r="T1172" s="60"/>
      <c r="AP1172" s="86">
        <v>1</v>
      </c>
    </row>
    <row r="1173" spans="1:42" s="35" customFormat="1" ht="15" thickBot="1" x14ac:dyDescent="0.35">
      <c r="A1173" s="55"/>
      <c r="B1173" s="60"/>
      <c r="C1173" s="93"/>
      <c r="D1173" s="59"/>
      <c r="E1173" s="97"/>
      <c r="F1173" s="60"/>
      <c r="G1173" s="60"/>
      <c r="H1173" s="60"/>
      <c r="I1173" s="60"/>
      <c r="J1173" s="60"/>
      <c r="K1173" s="60"/>
      <c r="L1173" s="60"/>
      <c r="M1173" s="60"/>
      <c r="N1173" s="60"/>
      <c r="O1173" s="60"/>
      <c r="P1173" s="60"/>
      <c r="Q1173" s="60"/>
      <c r="R1173" s="60" t="str">
        <f t="shared" si="20"/>
        <v/>
      </c>
      <c r="S1173" s="72"/>
      <c r="T1173" s="60"/>
      <c r="AP1173" s="86">
        <v>1</v>
      </c>
    </row>
    <row r="1174" spans="1:42" s="35" customFormat="1" ht="15" thickBot="1" x14ac:dyDescent="0.35">
      <c r="A1174" s="55"/>
      <c r="B1174" s="60"/>
      <c r="C1174" s="93"/>
      <c r="D1174" s="59"/>
      <c r="E1174" s="97"/>
      <c r="F1174" s="60"/>
      <c r="G1174" s="60"/>
      <c r="H1174" s="60"/>
      <c r="I1174" s="60"/>
      <c r="J1174" s="60"/>
      <c r="K1174" s="60"/>
      <c r="L1174" s="60"/>
      <c r="M1174" s="60"/>
      <c r="N1174" s="60"/>
      <c r="O1174" s="60"/>
      <c r="P1174" s="60"/>
      <c r="Q1174" s="60"/>
      <c r="R1174" s="60" t="str">
        <f t="shared" si="20"/>
        <v/>
      </c>
      <c r="S1174" s="72"/>
      <c r="T1174" s="60"/>
      <c r="AP1174" s="86">
        <v>1</v>
      </c>
    </row>
    <row r="1175" spans="1:42" s="35" customFormat="1" ht="15" thickBot="1" x14ac:dyDescent="0.35">
      <c r="A1175" s="55"/>
      <c r="B1175" s="60"/>
      <c r="C1175" s="93"/>
      <c r="D1175" s="59"/>
      <c r="E1175" s="97"/>
      <c r="F1175" s="60"/>
      <c r="G1175" s="60"/>
      <c r="H1175" s="60"/>
      <c r="I1175" s="60"/>
      <c r="J1175" s="60"/>
      <c r="K1175" s="60"/>
      <c r="L1175" s="60"/>
      <c r="M1175" s="60"/>
      <c r="N1175" s="60"/>
      <c r="O1175" s="60"/>
      <c r="P1175" s="60"/>
      <c r="Q1175" s="60"/>
      <c r="R1175" s="60" t="str">
        <f t="shared" si="20"/>
        <v/>
      </c>
      <c r="S1175" s="72"/>
      <c r="T1175" s="60"/>
      <c r="AP1175" s="86">
        <v>1</v>
      </c>
    </row>
    <row r="1176" spans="1:42" s="35" customFormat="1" ht="15" thickBot="1" x14ac:dyDescent="0.35">
      <c r="A1176" s="55"/>
      <c r="B1176" s="60"/>
      <c r="C1176" s="93"/>
      <c r="D1176" s="59"/>
      <c r="E1176" s="97"/>
      <c r="F1176" s="60"/>
      <c r="G1176" s="60"/>
      <c r="H1176" s="60"/>
      <c r="I1176" s="60"/>
      <c r="J1176" s="60"/>
      <c r="K1176" s="60"/>
      <c r="L1176" s="60"/>
      <c r="M1176" s="60"/>
      <c r="N1176" s="60"/>
      <c r="O1176" s="60"/>
      <c r="P1176" s="60"/>
      <c r="Q1176" s="60"/>
      <c r="R1176" s="60" t="str">
        <f t="shared" si="20"/>
        <v/>
      </c>
      <c r="S1176" s="72"/>
      <c r="T1176" s="60"/>
      <c r="AP1176" s="86">
        <v>1</v>
      </c>
    </row>
    <row r="1177" spans="1:42" s="35" customFormat="1" ht="15" thickBot="1" x14ac:dyDescent="0.35">
      <c r="A1177" s="55"/>
      <c r="B1177" s="60"/>
      <c r="C1177" s="93"/>
      <c r="D1177" s="59"/>
      <c r="E1177" s="97"/>
      <c r="F1177" s="60"/>
      <c r="G1177" s="60"/>
      <c r="H1177" s="60"/>
      <c r="I1177" s="60"/>
      <c r="J1177" s="60"/>
      <c r="K1177" s="60"/>
      <c r="L1177" s="60"/>
      <c r="M1177" s="60"/>
      <c r="N1177" s="60"/>
      <c r="O1177" s="60"/>
      <c r="P1177" s="60"/>
      <c r="Q1177" s="60"/>
      <c r="R1177" s="60" t="str">
        <f t="shared" si="20"/>
        <v/>
      </c>
      <c r="S1177" s="72"/>
      <c r="T1177" s="60"/>
      <c r="AP1177" s="86">
        <v>1</v>
      </c>
    </row>
    <row r="1178" spans="1:42" s="35" customFormat="1" ht="15" thickBot="1" x14ac:dyDescent="0.35">
      <c r="A1178" s="55"/>
      <c r="B1178" s="60"/>
      <c r="C1178" s="93"/>
      <c r="D1178" s="59"/>
      <c r="E1178" s="97"/>
      <c r="F1178" s="60"/>
      <c r="G1178" s="60"/>
      <c r="H1178" s="60"/>
      <c r="I1178" s="60"/>
      <c r="J1178" s="60"/>
      <c r="K1178" s="60"/>
      <c r="L1178" s="60"/>
      <c r="M1178" s="60"/>
      <c r="N1178" s="60"/>
      <c r="O1178" s="60"/>
      <c r="P1178" s="60"/>
      <c r="Q1178" s="60"/>
      <c r="R1178" s="60" t="str">
        <f t="shared" si="20"/>
        <v/>
      </c>
      <c r="S1178" s="72"/>
      <c r="T1178" s="60"/>
      <c r="AP1178" s="86">
        <v>1</v>
      </c>
    </row>
    <row r="1179" spans="1:42" s="35" customFormat="1" ht="15" thickBot="1" x14ac:dyDescent="0.35">
      <c r="A1179" s="55"/>
      <c r="B1179" s="60"/>
      <c r="C1179" s="93"/>
      <c r="D1179" s="59"/>
      <c r="E1179" s="97"/>
      <c r="F1179" s="60"/>
      <c r="G1179" s="60"/>
      <c r="H1179" s="60"/>
      <c r="I1179" s="60"/>
      <c r="J1179" s="60"/>
      <c r="K1179" s="60"/>
      <c r="L1179" s="60"/>
      <c r="M1179" s="60"/>
      <c r="N1179" s="60"/>
      <c r="O1179" s="60"/>
      <c r="P1179" s="60"/>
      <c r="Q1179" s="60"/>
      <c r="R1179" s="60" t="str">
        <f t="shared" si="20"/>
        <v/>
      </c>
      <c r="S1179" s="72"/>
      <c r="T1179" s="60"/>
      <c r="AP1179" s="86">
        <v>1</v>
      </c>
    </row>
    <row r="1180" spans="1:42" s="35" customFormat="1" ht="15" thickBot="1" x14ac:dyDescent="0.35">
      <c r="A1180" s="55"/>
      <c r="B1180" s="60"/>
      <c r="C1180" s="93"/>
      <c r="D1180" s="59"/>
      <c r="E1180" s="97"/>
      <c r="F1180" s="60"/>
      <c r="G1180" s="60"/>
      <c r="H1180" s="60"/>
      <c r="I1180" s="60"/>
      <c r="J1180" s="60"/>
      <c r="K1180" s="60"/>
      <c r="L1180" s="60"/>
      <c r="M1180" s="60"/>
      <c r="N1180" s="60"/>
      <c r="O1180" s="60"/>
      <c r="P1180" s="60"/>
      <c r="Q1180" s="60"/>
      <c r="R1180" s="60" t="str">
        <f t="shared" si="20"/>
        <v/>
      </c>
      <c r="S1180" s="72"/>
      <c r="T1180" s="60"/>
      <c r="AP1180" s="86">
        <v>1</v>
      </c>
    </row>
    <row r="1181" spans="1:42" s="35" customFormat="1" ht="15" thickBot="1" x14ac:dyDescent="0.35">
      <c r="A1181" s="55"/>
      <c r="B1181" s="60"/>
      <c r="C1181" s="93"/>
      <c r="D1181" s="59"/>
      <c r="E1181" s="97"/>
      <c r="F1181" s="60"/>
      <c r="G1181" s="60"/>
      <c r="H1181" s="60"/>
      <c r="I1181" s="60"/>
      <c r="J1181" s="60"/>
      <c r="K1181" s="60"/>
      <c r="L1181" s="60"/>
      <c r="M1181" s="60"/>
      <c r="N1181" s="60"/>
      <c r="O1181" s="60"/>
      <c r="P1181" s="60"/>
      <c r="Q1181" s="60"/>
      <c r="R1181" s="60" t="str">
        <f t="shared" si="20"/>
        <v/>
      </c>
      <c r="S1181" s="72"/>
      <c r="T1181" s="60"/>
      <c r="AP1181" s="86">
        <v>1</v>
      </c>
    </row>
    <row r="1182" spans="1:42" s="35" customFormat="1" ht="15" thickBot="1" x14ac:dyDescent="0.35">
      <c r="A1182" s="55"/>
      <c r="B1182" s="60"/>
      <c r="C1182" s="93"/>
      <c r="D1182" s="59"/>
      <c r="E1182" s="97"/>
      <c r="F1182" s="60"/>
      <c r="G1182" s="60"/>
      <c r="H1182" s="60"/>
      <c r="I1182" s="60"/>
      <c r="J1182" s="60"/>
      <c r="K1182" s="60"/>
      <c r="L1182" s="60"/>
      <c r="M1182" s="60"/>
      <c r="N1182" s="60"/>
      <c r="O1182" s="60"/>
      <c r="P1182" s="60"/>
      <c r="Q1182" s="60"/>
      <c r="R1182" s="60" t="str">
        <f t="shared" si="20"/>
        <v/>
      </c>
      <c r="S1182" s="72"/>
      <c r="T1182" s="60"/>
      <c r="AP1182" s="86">
        <v>1</v>
      </c>
    </row>
    <row r="1183" spans="1:42" s="35" customFormat="1" ht="15" thickBot="1" x14ac:dyDescent="0.35">
      <c r="A1183" s="55"/>
      <c r="B1183" s="60"/>
      <c r="C1183" s="93"/>
      <c r="D1183" s="59"/>
      <c r="E1183" s="97"/>
      <c r="F1183" s="60"/>
      <c r="G1183" s="60"/>
      <c r="H1183" s="60"/>
      <c r="I1183" s="60"/>
      <c r="J1183" s="60"/>
      <c r="K1183" s="60"/>
      <c r="L1183" s="60"/>
      <c r="M1183" s="60"/>
      <c r="N1183" s="60"/>
      <c r="O1183" s="60"/>
      <c r="P1183" s="60"/>
      <c r="Q1183" s="60"/>
      <c r="R1183" s="60" t="str">
        <f t="shared" si="20"/>
        <v/>
      </c>
      <c r="S1183" s="72"/>
      <c r="T1183" s="60"/>
      <c r="AP1183" s="86">
        <v>1</v>
      </c>
    </row>
    <row r="1184" spans="1:42" s="35" customFormat="1" ht="15" thickBot="1" x14ac:dyDescent="0.35">
      <c r="A1184" s="55"/>
      <c r="B1184" s="60"/>
      <c r="C1184" s="93"/>
      <c r="D1184" s="59"/>
      <c r="E1184" s="97"/>
      <c r="F1184" s="60"/>
      <c r="G1184" s="60"/>
      <c r="H1184" s="60"/>
      <c r="I1184" s="60"/>
      <c r="J1184" s="60"/>
      <c r="K1184" s="60"/>
      <c r="L1184" s="60"/>
      <c r="M1184" s="60"/>
      <c r="N1184" s="60"/>
      <c r="O1184" s="60"/>
      <c r="P1184" s="60"/>
      <c r="Q1184" s="60"/>
      <c r="R1184" s="60" t="str">
        <f t="shared" si="20"/>
        <v/>
      </c>
      <c r="S1184" s="72"/>
      <c r="T1184" s="60"/>
      <c r="AP1184" s="86">
        <v>1</v>
      </c>
    </row>
    <row r="1185" spans="1:42" s="35" customFormat="1" ht="15" thickBot="1" x14ac:dyDescent="0.35">
      <c r="A1185" s="55"/>
      <c r="B1185" s="60"/>
      <c r="C1185" s="93"/>
      <c r="D1185" s="59"/>
      <c r="E1185" s="97"/>
      <c r="F1185" s="60"/>
      <c r="G1185" s="60"/>
      <c r="H1185" s="60"/>
      <c r="I1185" s="60"/>
      <c r="J1185" s="60"/>
      <c r="K1185" s="60"/>
      <c r="L1185" s="60"/>
      <c r="M1185" s="60"/>
      <c r="N1185" s="60"/>
      <c r="O1185" s="60"/>
      <c r="P1185" s="60"/>
      <c r="Q1185" s="60"/>
      <c r="R1185" s="60" t="str">
        <f t="shared" si="20"/>
        <v/>
      </c>
      <c r="S1185" s="72"/>
      <c r="T1185" s="60"/>
      <c r="AP1185" s="86">
        <v>1</v>
      </c>
    </row>
    <row r="1186" spans="1:42" s="35" customFormat="1" ht="15" thickBot="1" x14ac:dyDescent="0.35">
      <c r="A1186" s="55"/>
      <c r="B1186" s="60"/>
      <c r="C1186" s="93"/>
      <c r="D1186" s="59"/>
      <c r="E1186" s="97"/>
      <c r="F1186" s="60"/>
      <c r="G1186" s="60"/>
      <c r="H1186" s="60"/>
      <c r="I1186" s="60"/>
      <c r="J1186" s="60"/>
      <c r="K1186" s="60"/>
      <c r="L1186" s="60"/>
      <c r="M1186" s="60"/>
      <c r="N1186" s="60"/>
      <c r="O1186" s="60"/>
      <c r="P1186" s="60"/>
      <c r="Q1186" s="60"/>
      <c r="R1186" s="60" t="str">
        <f t="shared" si="20"/>
        <v/>
      </c>
      <c r="S1186" s="72"/>
      <c r="T1186" s="60"/>
      <c r="AP1186" s="86">
        <v>1</v>
      </c>
    </row>
    <row r="1187" spans="1:42" s="35" customFormat="1" ht="15" thickBot="1" x14ac:dyDescent="0.35">
      <c r="A1187" s="55"/>
      <c r="B1187" s="60"/>
      <c r="C1187" s="93"/>
      <c r="D1187" s="59"/>
      <c r="E1187" s="97"/>
      <c r="F1187" s="60"/>
      <c r="G1187" s="60"/>
      <c r="H1187" s="60"/>
      <c r="I1187" s="60"/>
      <c r="J1187" s="60"/>
      <c r="K1187" s="60"/>
      <c r="L1187" s="60"/>
      <c r="M1187" s="60"/>
      <c r="N1187" s="60"/>
      <c r="O1187" s="60"/>
      <c r="P1187" s="60"/>
      <c r="Q1187" s="60"/>
      <c r="R1187" s="60" t="str">
        <f t="shared" si="20"/>
        <v/>
      </c>
      <c r="S1187" s="72"/>
      <c r="T1187" s="60"/>
      <c r="AP1187" s="86">
        <v>1</v>
      </c>
    </row>
    <row r="1188" spans="1:42" s="35" customFormat="1" ht="15" thickBot="1" x14ac:dyDescent="0.35">
      <c r="A1188" s="55"/>
      <c r="B1188" s="60"/>
      <c r="C1188" s="93"/>
      <c r="D1188" s="59"/>
      <c r="E1188" s="97"/>
      <c r="F1188" s="60"/>
      <c r="G1188" s="60"/>
      <c r="H1188" s="60"/>
      <c r="I1188" s="60"/>
      <c r="J1188" s="60"/>
      <c r="K1188" s="60"/>
      <c r="L1188" s="60"/>
      <c r="M1188" s="60"/>
      <c r="N1188" s="60"/>
      <c r="O1188" s="60"/>
      <c r="P1188" s="60"/>
      <c r="Q1188" s="60"/>
      <c r="R1188" s="60" t="str">
        <f t="shared" si="20"/>
        <v/>
      </c>
      <c r="S1188" s="72"/>
      <c r="T1188" s="60"/>
      <c r="AP1188" s="86">
        <v>1</v>
      </c>
    </row>
    <row r="1189" spans="1:42" s="35" customFormat="1" ht="15" thickBot="1" x14ac:dyDescent="0.35">
      <c r="A1189" s="55"/>
      <c r="B1189" s="60"/>
      <c r="C1189" s="93"/>
      <c r="D1189" s="59"/>
      <c r="E1189" s="97"/>
      <c r="F1189" s="60"/>
      <c r="G1189" s="60"/>
      <c r="H1189" s="60"/>
      <c r="I1189" s="60"/>
      <c r="J1189" s="60"/>
      <c r="K1189" s="60"/>
      <c r="L1189" s="60"/>
      <c r="M1189" s="60"/>
      <c r="N1189" s="60"/>
      <c r="O1189" s="60"/>
      <c r="P1189" s="60"/>
      <c r="Q1189" s="60"/>
      <c r="R1189" s="60" t="str">
        <f t="shared" si="20"/>
        <v/>
      </c>
      <c r="S1189" s="72"/>
      <c r="T1189" s="60"/>
      <c r="AP1189" s="86">
        <v>1</v>
      </c>
    </row>
    <row r="1190" spans="1:42" s="35" customFormat="1" ht="15" thickBot="1" x14ac:dyDescent="0.35">
      <c r="A1190" s="55"/>
      <c r="B1190" s="60"/>
      <c r="C1190" s="93"/>
      <c r="D1190" s="59"/>
      <c r="E1190" s="97"/>
      <c r="F1190" s="60"/>
      <c r="G1190" s="60"/>
      <c r="H1190" s="60"/>
      <c r="I1190" s="60"/>
      <c r="J1190" s="60"/>
      <c r="K1190" s="60"/>
      <c r="L1190" s="60"/>
      <c r="M1190" s="60"/>
      <c r="N1190" s="60"/>
      <c r="O1190" s="60"/>
      <c r="P1190" s="60"/>
      <c r="Q1190" s="60"/>
      <c r="R1190" s="60" t="str">
        <f t="shared" si="20"/>
        <v/>
      </c>
      <c r="S1190" s="72"/>
      <c r="T1190" s="60"/>
      <c r="AP1190" s="86">
        <v>1</v>
      </c>
    </row>
    <row r="1191" spans="1:42" s="35" customFormat="1" ht="15" thickBot="1" x14ac:dyDescent="0.35">
      <c r="A1191" s="55"/>
      <c r="B1191" s="60"/>
      <c r="C1191" s="93"/>
      <c r="D1191" s="59"/>
      <c r="E1191" s="97"/>
      <c r="F1191" s="60"/>
      <c r="G1191" s="60"/>
      <c r="H1191" s="60"/>
      <c r="I1191" s="60"/>
      <c r="J1191" s="60"/>
      <c r="K1191" s="60"/>
      <c r="L1191" s="60"/>
      <c r="M1191" s="60"/>
      <c r="N1191" s="60"/>
      <c r="O1191" s="60"/>
      <c r="P1191" s="60"/>
      <c r="Q1191" s="60"/>
      <c r="R1191" s="60" t="str">
        <f t="shared" si="20"/>
        <v/>
      </c>
      <c r="S1191" s="72"/>
      <c r="T1191" s="60"/>
      <c r="AP1191" s="86">
        <v>1</v>
      </c>
    </row>
    <row r="1192" spans="1:42" s="35" customFormat="1" ht="15" thickBot="1" x14ac:dyDescent="0.35">
      <c r="A1192" s="55"/>
      <c r="B1192" s="60"/>
      <c r="C1192" s="93"/>
      <c r="D1192" s="59"/>
      <c r="E1192" s="97"/>
      <c r="F1192" s="60"/>
      <c r="G1192" s="60"/>
      <c r="H1192" s="60"/>
      <c r="I1192" s="60"/>
      <c r="J1192" s="60"/>
      <c r="K1192" s="60"/>
      <c r="L1192" s="60"/>
      <c r="M1192" s="60"/>
      <c r="N1192" s="60"/>
      <c r="O1192" s="60"/>
      <c r="P1192" s="60"/>
      <c r="Q1192" s="60"/>
      <c r="R1192" s="60" t="str">
        <f t="shared" si="20"/>
        <v/>
      </c>
      <c r="S1192" s="72"/>
      <c r="T1192" s="60"/>
      <c r="AP1192" s="86">
        <v>1</v>
      </c>
    </row>
    <row r="1193" spans="1:42" s="35" customFormat="1" ht="15" thickBot="1" x14ac:dyDescent="0.35">
      <c r="A1193" s="55"/>
      <c r="B1193" s="60"/>
      <c r="C1193" s="93"/>
      <c r="D1193" s="59"/>
      <c r="E1193" s="97"/>
      <c r="F1193" s="60"/>
      <c r="G1193" s="60"/>
      <c r="H1193" s="60"/>
      <c r="I1193" s="60"/>
      <c r="J1193" s="60"/>
      <c r="K1193" s="60"/>
      <c r="L1193" s="60"/>
      <c r="M1193" s="60"/>
      <c r="N1193" s="60"/>
      <c r="O1193" s="60"/>
      <c r="P1193" s="60"/>
      <c r="Q1193" s="60"/>
      <c r="R1193" s="60" t="str">
        <f t="shared" si="20"/>
        <v/>
      </c>
      <c r="S1193" s="72"/>
      <c r="T1193" s="60"/>
      <c r="AP1193" s="86">
        <v>1</v>
      </c>
    </row>
    <row r="1194" spans="1:42" s="35" customFormat="1" ht="15" thickBot="1" x14ac:dyDescent="0.35">
      <c r="A1194" s="55"/>
      <c r="B1194" s="60"/>
      <c r="C1194" s="93"/>
      <c r="D1194" s="59"/>
      <c r="E1194" s="97"/>
      <c r="F1194" s="60"/>
      <c r="G1194" s="60"/>
      <c r="H1194" s="60"/>
      <c r="I1194" s="60"/>
      <c r="J1194" s="60"/>
      <c r="K1194" s="60"/>
      <c r="L1194" s="60"/>
      <c r="M1194" s="60"/>
      <c r="N1194" s="60"/>
      <c r="O1194" s="60"/>
      <c r="P1194" s="60"/>
      <c r="Q1194" s="60"/>
      <c r="R1194" s="60" t="str">
        <f t="shared" si="20"/>
        <v/>
      </c>
      <c r="S1194" s="72"/>
      <c r="T1194" s="60"/>
      <c r="AP1194" s="86">
        <v>1</v>
      </c>
    </row>
    <row r="1195" spans="1:42" s="35" customFormat="1" ht="15" thickBot="1" x14ac:dyDescent="0.35">
      <c r="A1195" s="55"/>
      <c r="B1195" s="60"/>
      <c r="C1195" s="93"/>
      <c r="D1195" s="59"/>
      <c r="E1195" s="97"/>
      <c r="F1195" s="60"/>
      <c r="G1195" s="60"/>
      <c r="H1195" s="60"/>
      <c r="I1195" s="60"/>
      <c r="J1195" s="60"/>
      <c r="K1195" s="60"/>
      <c r="L1195" s="60"/>
      <c r="M1195" s="60"/>
      <c r="N1195" s="60"/>
      <c r="O1195" s="60"/>
      <c r="P1195" s="60"/>
      <c r="Q1195" s="60"/>
      <c r="R1195" s="60" t="str">
        <f t="shared" si="20"/>
        <v/>
      </c>
      <c r="S1195" s="72"/>
      <c r="T1195" s="60"/>
      <c r="AP1195" s="86">
        <v>1</v>
      </c>
    </row>
    <row r="1196" spans="1:42" s="35" customFormat="1" ht="15" thickBot="1" x14ac:dyDescent="0.35">
      <c r="A1196" s="55"/>
      <c r="B1196" s="60"/>
      <c r="C1196" s="93"/>
      <c r="D1196" s="59"/>
      <c r="E1196" s="97"/>
      <c r="F1196" s="60"/>
      <c r="G1196" s="60"/>
      <c r="H1196" s="60"/>
      <c r="I1196" s="60"/>
      <c r="J1196" s="60"/>
      <c r="K1196" s="60"/>
      <c r="L1196" s="60"/>
      <c r="M1196" s="60"/>
      <c r="N1196" s="60"/>
      <c r="O1196" s="60"/>
      <c r="P1196" s="60"/>
      <c r="Q1196" s="60"/>
      <c r="R1196" s="60" t="str">
        <f t="shared" si="20"/>
        <v/>
      </c>
      <c r="S1196" s="72"/>
      <c r="T1196" s="60"/>
      <c r="AP1196" s="86">
        <v>1</v>
      </c>
    </row>
    <row r="1197" spans="1:42" s="35" customFormat="1" ht="15" thickBot="1" x14ac:dyDescent="0.35">
      <c r="A1197" s="55"/>
      <c r="B1197" s="60"/>
      <c r="C1197" s="93"/>
      <c r="D1197" s="59"/>
      <c r="E1197" s="97"/>
      <c r="F1197" s="60"/>
      <c r="G1197" s="60"/>
      <c r="H1197" s="60"/>
      <c r="I1197" s="60"/>
      <c r="J1197" s="60"/>
      <c r="K1197" s="60"/>
      <c r="L1197" s="60"/>
      <c r="M1197" s="60"/>
      <c r="N1197" s="60"/>
      <c r="O1197" s="60"/>
      <c r="P1197" s="60"/>
      <c r="Q1197" s="60"/>
      <c r="R1197" s="60" t="str">
        <f t="shared" si="20"/>
        <v/>
      </c>
      <c r="S1197" s="72"/>
      <c r="T1197" s="60"/>
      <c r="AP1197" s="86">
        <v>1</v>
      </c>
    </row>
    <row r="1198" spans="1:42" s="35" customFormat="1" ht="15" thickBot="1" x14ac:dyDescent="0.35">
      <c r="A1198" s="55"/>
      <c r="B1198" s="60"/>
      <c r="C1198" s="93"/>
      <c r="D1198" s="59"/>
      <c r="E1198" s="97"/>
      <c r="F1198" s="60"/>
      <c r="G1198" s="60"/>
      <c r="H1198" s="60"/>
      <c r="I1198" s="60"/>
      <c r="J1198" s="60"/>
      <c r="K1198" s="60"/>
      <c r="L1198" s="60"/>
      <c r="M1198" s="60"/>
      <c r="N1198" s="60"/>
      <c r="O1198" s="60"/>
      <c r="P1198" s="60"/>
      <c r="Q1198" s="60"/>
      <c r="R1198" s="60" t="str">
        <f t="shared" si="20"/>
        <v/>
      </c>
      <c r="S1198" s="72"/>
      <c r="T1198" s="60"/>
      <c r="AP1198" s="86">
        <v>1</v>
      </c>
    </row>
    <row r="1199" spans="1:42" s="35" customFormat="1" ht="15" thickBot="1" x14ac:dyDescent="0.35">
      <c r="A1199" s="55"/>
      <c r="B1199" s="60"/>
      <c r="C1199" s="93"/>
      <c r="D1199" s="59"/>
      <c r="E1199" s="97"/>
      <c r="F1199" s="60"/>
      <c r="G1199" s="60"/>
      <c r="H1199" s="60"/>
      <c r="I1199" s="60"/>
      <c r="J1199" s="60"/>
      <c r="K1199" s="60"/>
      <c r="L1199" s="60"/>
      <c r="M1199" s="60"/>
      <c r="N1199" s="60"/>
      <c r="O1199" s="60"/>
      <c r="P1199" s="60"/>
      <c r="Q1199" s="60"/>
      <c r="R1199" s="60" t="str">
        <f t="shared" si="20"/>
        <v/>
      </c>
      <c r="S1199" s="72"/>
      <c r="T1199" s="60"/>
      <c r="AP1199" s="86">
        <v>1</v>
      </c>
    </row>
    <row r="1200" spans="1:42" s="35" customFormat="1" ht="15" thickBot="1" x14ac:dyDescent="0.35">
      <c r="A1200" s="55"/>
      <c r="B1200" s="60"/>
      <c r="C1200" s="93"/>
      <c r="D1200" s="59"/>
      <c r="E1200" s="97"/>
      <c r="F1200" s="60"/>
      <c r="G1200" s="60"/>
      <c r="H1200" s="60"/>
      <c r="I1200" s="60"/>
      <c r="J1200" s="60"/>
      <c r="K1200" s="60"/>
      <c r="L1200" s="60"/>
      <c r="M1200" s="60"/>
      <c r="N1200" s="60"/>
      <c r="O1200" s="60"/>
      <c r="P1200" s="60"/>
      <c r="Q1200" s="60"/>
      <c r="R1200" s="60" t="str">
        <f t="shared" si="20"/>
        <v/>
      </c>
      <c r="S1200" s="72"/>
      <c r="T1200" s="60"/>
      <c r="AP1200" s="86">
        <v>1</v>
      </c>
    </row>
    <row r="1201" spans="1:42" s="35" customFormat="1" ht="15" thickBot="1" x14ac:dyDescent="0.35">
      <c r="A1201" s="55"/>
      <c r="B1201" s="60"/>
      <c r="C1201" s="93"/>
      <c r="D1201" s="59"/>
      <c r="E1201" s="97"/>
      <c r="F1201" s="60"/>
      <c r="G1201" s="60"/>
      <c r="H1201" s="60"/>
      <c r="I1201" s="60"/>
      <c r="J1201" s="60"/>
      <c r="K1201" s="60"/>
      <c r="L1201" s="60"/>
      <c r="M1201" s="60"/>
      <c r="N1201" s="60"/>
      <c r="O1201" s="60"/>
      <c r="P1201" s="60"/>
      <c r="Q1201" s="60"/>
      <c r="R1201" s="60" t="str">
        <f t="shared" si="20"/>
        <v/>
      </c>
      <c r="S1201" s="72"/>
      <c r="T1201" s="60"/>
      <c r="AP1201" s="86">
        <v>1</v>
      </c>
    </row>
    <row r="1202" spans="1:42" s="35" customFormat="1" ht="15" thickBot="1" x14ac:dyDescent="0.35">
      <c r="A1202" s="55"/>
      <c r="B1202" s="60"/>
      <c r="C1202" s="93"/>
      <c r="D1202" s="59"/>
      <c r="E1202" s="97"/>
      <c r="F1202" s="60"/>
      <c r="G1202" s="60"/>
      <c r="H1202" s="60"/>
      <c r="I1202" s="60"/>
      <c r="J1202" s="60"/>
      <c r="K1202" s="60"/>
      <c r="L1202" s="60"/>
      <c r="M1202" s="60"/>
      <c r="N1202" s="60"/>
      <c r="O1202" s="60"/>
      <c r="P1202" s="60"/>
      <c r="Q1202" s="60"/>
      <c r="R1202" s="60" t="str">
        <f t="shared" si="20"/>
        <v/>
      </c>
      <c r="S1202" s="72"/>
      <c r="T1202" s="60"/>
      <c r="AP1202" s="86">
        <v>1</v>
      </c>
    </row>
    <row r="1203" spans="1:42" s="35" customFormat="1" ht="15" thickBot="1" x14ac:dyDescent="0.35">
      <c r="A1203" s="55"/>
      <c r="B1203" s="60"/>
      <c r="C1203" s="93"/>
      <c r="D1203" s="59"/>
      <c r="E1203" s="97"/>
      <c r="F1203" s="60"/>
      <c r="G1203" s="60"/>
      <c r="H1203" s="60"/>
      <c r="I1203" s="60"/>
      <c r="J1203" s="60"/>
      <c r="K1203" s="60"/>
      <c r="L1203" s="60"/>
      <c r="M1203" s="60"/>
      <c r="N1203" s="60"/>
      <c r="O1203" s="60"/>
      <c r="P1203" s="60"/>
      <c r="Q1203" s="60"/>
      <c r="R1203" s="60" t="str">
        <f t="shared" si="20"/>
        <v/>
      </c>
      <c r="S1203" s="72"/>
      <c r="T1203" s="60"/>
      <c r="AP1203" s="86">
        <v>1</v>
      </c>
    </row>
    <row r="1204" spans="1:42" s="35" customFormat="1" ht="15" thickBot="1" x14ac:dyDescent="0.35">
      <c r="A1204" s="55"/>
      <c r="B1204" s="60"/>
      <c r="C1204" s="93"/>
      <c r="D1204" s="59"/>
      <c r="E1204" s="97"/>
      <c r="F1204" s="60"/>
      <c r="G1204" s="60"/>
      <c r="H1204" s="60"/>
      <c r="I1204" s="60"/>
      <c r="J1204" s="60"/>
      <c r="K1204" s="60"/>
      <c r="L1204" s="60"/>
      <c r="M1204" s="60"/>
      <c r="N1204" s="60"/>
      <c r="O1204" s="60"/>
      <c r="P1204" s="60"/>
      <c r="Q1204" s="60"/>
      <c r="R1204" s="60" t="str">
        <f t="shared" si="20"/>
        <v/>
      </c>
      <c r="S1204" s="72"/>
      <c r="T1204" s="60"/>
      <c r="AP1204" s="86">
        <v>1</v>
      </c>
    </row>
    <row r="1205" spans="1:42" s="35" customFormat="1" ht="15" thickBot="1" x14ac:dyDescent="0.35">
      <c r="A1205" s="55"/>
      <c r="B1205" s="60"/>
      <c r="C1205" s="93"/>
      <c r="D1205" s="59"/>
      <c r="E1205" s="97"/>
      <c r="F1205" s="60"/>
      <c r="G1205" s="60"/>
      <c r="H1205" s="60"/>
      <c r="I1205" s="60"/>
      <c r="J1205" s="60"/>
      <c r="K1205" s="60"/>
      <c r="L1205" s="60"/>
      <c r="M1205" s="60"/>
      <c r="N1205" s="60"/>
      <c r="O1205" s="60"/>
      <c r="P1205" s="60"/>
      <c r="Q1205" s="60"/>
      <c r="R1205" s="60" t="str">
        <f t="shared" si="20"/>
        <v/>
      </c>
      <c r="S1205" s="72"/>
      <c r="T1205" s="60"/>
      <c r="AP1205" s="86">
        <v>1</v>
      </c>
    </row>
    <row r="1206" spans="1:42" s="35" customFormat="1" ht="15" thickBot="1" x14ac:dyDescent="0.35">
      <c r="A1206" s="55"/>
      <c r="B1206" s="60"/>
      <c r="C1206" s="93"/>
      <c r="D1206" s="59"/>
      <c r="E1206" s="97"/>
      <c r="F1206" s="60"/>
      <c r="G1206" s="60"/>
      <c r="H1206" s="60"/>
      <c r="I1206" s="60"/>
      <c r="J1206" s="60"/>
      <c r="K1206" s="60"/>
      <c r="L1206" s="60"/>
      <c r="M1206" s="60"/>
      <c r="N1206" s="60"/>
      <c r="O1206" s="60"/>
      <c r="P1206" s="60"/>
      <c r="Q1206" s="60"/>
      <c r="R1206" s="60" t="str">
        <f t="shared" si="20"/>
        <v/>
      </c>
      <c r="S1206" s="72"/>
      <c r="T1206" s="60"/>
      <c r="AP1206" s="86">
        <v>1</v>
      </c>
    </row>
    <row r="1207" spans="1:42" s="35" customFormat="1" ht="15" thickBot="1" x14ac:dyDescent="0.35">
      <c r="A1207" s="55"/>
      <c r="B1207" s="60"/>
      <c r="C1207" s="93"/>
      <c r="D1207" s="59"/>
      <c r="E1207" s="97"/>
      <c r="F1207" s="60"/>
      <c r="G1207" s="60"/>
      <c r="H1207" s="60"/>
      <c r="I1207" s="60"/>
      <c r="J1207" s="60"/>
      <c r="K1207" s="60"/>
      <c r="L1207" s="60"/>
      <c r="M1207" s="60"/>
      <c r="N1207" s="60"/>
      <c r="O1207" s="60"/>
      <c r="P1207" s="60"/>
      <c r="Q1207" s="60"/>
      <c r="R1207" s="60" t="str">
        <f t="shared" si="20"/>
        <v/>
      </c>
      <c r="S1207" s="72"/>
      <c r="T1207" s="60"/>
      <c r="AP1207" s="86">
        <v>1</v>
      </c>
    </row>
    <row r="1208" spans="1:42" s="35" customFormat="1" ht="15" thickBot="1" x14ac:dyDescent="0.35">
      <c r="A1208" s="55"/>
      <c r="B1208" s="60"/>
      <c r="C1208" s="93"/>
      <c r="D1208" s="59"/>
      <c r="E1208" s="97"/>
      <c r="F1208" s="60"/>
      <c r="G1208" s="60"/>
      <c r="H1208" s="60"/>
      <c r="I1208" s="60"/>
      <c r="J1208" s="60"/>
      <c r="K1208" s="60"/>
      <c r="L1208" s="60"/>
      <c r="M1208" s="60"/>
      <c r="N1208" s="60"/>
      <c r="O1208" s="60"/>
      <c r="P1208" s="60"/>
      <c r="Q1208" s="60"/>
      <c r="R1208" s="60" t="str">
        <f t="shared" si="20"/>
        <v/>
      </c>
      <c r="S1208" s="72"/>
      <c r="T1208" s="60"/>
      <c r="AP1208" s="86">
        <v>1</v>
      </c>
    </row>
    <row r="1209" spans="1:42" s="35" customFormat="1" ht="15" thickBot="1" x14ac:dyDescent="0.35">
      <c r="A1209" s="55"/>
      <c r="B1209" s="60"/>
      <c r="C1209" s="93"/>
      <c r="D1209" s="59"/>
      <c r="E1209" s="97"/>
      <c r="F1209" s="60"/>
      <c r="G1209" s="60"/>
      <c r="H1209" s="60"/>
      <c r="I1209" s="60"/>
      <c r="J1209" s="60"/>
      <c r="K1209" s="60"/>
      <c r="L1209" s="60"/>
      <c r="M1209" s="60"/>
      <c r="N1209" s="60"/>
      <c r="O1209" s="60"/>
      <c r="P1209" s="60"/>
      <c r="Q1209" s="60"/>
      <c r="R1209" s="60" t="str">
        <f t="shared" si="20"/>
        <v/>
      </c>
      <c r="S1209" s="72"/>
      <c r="T1209" s="60"/>
      <c r="AP1209" s="86">
        <v>1</v>
      </c>
    </row>
    <row r="1210" spans="1:42" s="35" customFormat="1" ht="15" thickBot="1" x14ac:dyDescent="0.35">
      <c r="A1210" s="55"/>
      <c r="B1210" s="60"/>
      <c r="C1210" s="93"/>
      <c r="D1210" s="59"/>
      <c r="E1210" s="97"/>
      <c r="F1210" s="60"/>
      <c r="G1210" s="60"/>
      <c r="H1210" s="60"/>
      <c r="I1210" s="60"/>
      <c r="J1210" s="60"/>
      <c r="K1210" s="60"/>
      <c r="L1210" s="60"/>
      <c r="M1210" s="60"/>
      <c r="N1210" s="60"/>
      <c r="O1210" s="60"/>
      <c r="P1210" s="60"/>
      <c r="Q1210" s="60"/>
      <c r="R1210" s="60" t="str">
        <f t="shared" si="20"/>
        <v/>
      </c>
      <c r="S1210" s="72"/>
      <c r="T1210" s="60"/>
      <c r="AP1210" s="86">
        <v>1</v>
      </c>
    </row>
    <row r="1211" spans="1:42" s="35" customFormat="1" ht="15" thickBot="1" x14ac:dyDescent="0.35">
      <c r="A1211" s="55"/>
      <c r="B1211" s="60"/>
      <c r="C1211" s="93"/>
      <c r="D1211" s="59"/>
      <c r="E1211" s="97"/>
      <c r="F1211" s="60"/>
      <c r="G1211" s="60"/>
      <c r="H1211" s="60"/>
      <c r="I1211" s="60"/>
      <c r="J1211" s="60"/>
      <c r="K1211" s="60"/>
      <c r="L1211" s="60"/>
      <c r="M1211" s="60"/>
      <c r="N1211" s="60"/>
      <c r="O1211" s="60"/>
      <c r="P1211" s="60"/>
      <c r="Q1211" s="60"/>
      <c r="R1211" s="60" t="str">
        <f t="shared" si="20"/>
        <v/>
      </c>
      <c r="S1211" s="72"/>
      <c r="T1211" s="60"/>
      <c r="AP1211" s="86">
        <v>1</v>
      </c>
    </row>
    <row r="1212" spans="1:42" s="35" customFormat="1" ht="15" thickBot="1" x14ac:dyDescent="0.35">
      <c r="A1212" s="55"/>
      <c r="B1212" s="60"/>
      <c r="C1212" s="93"/>
      <c r="D1212" s="59"/>
      <c r="E1212" s="97"/>
      <c r="F1212" s="60"/>
      <c r="G1212" s="60"/>
      <c r="H1212" s="60"/>
      <c r="I1212" s="60"/>
      <c r="J1212" s="60"/>
      <c r="K1212" s="60"/>
      <c r="L1212" s="60"/>
      <c r="M1212" s="60"/>
      <c r="N1212" s="60"/>
      <c r="O1212" s="60"/>
      <c r="P1212" s="60"/>
      <c r="Q1212" s="60"/>
      <c r="R1212" s="60" t="str">
        <f t="shared" si="20"/>
        <v/>
      </c>
      <c r="S1212" s="72"/>
      <c r="T1212" s="60"/>
      <c r="AP1212" s="86">
        <v>1</v>
      </c>
    </row>
    <row r="1213" spans="1:42" s="35" customFormat="1" ht="15" thickBot="1" x14ac:dyDescent="0.35">
      <c r="A1213" s="55"/>
      <c r="B1213" s="60"/>
      <c r="C1213" s="93"/>
      <c r="D1213" s="59"/>
      <c r="E1213" s="97"/>
      <c r="F1213" s="60"/>
      <c r="G1213" s="60"/>
      <c r="H1213" s="60"/>
      <c r="I1213" s="60"/>
      <c r="J1213" s="60"/>
      <c r="K1213" s="60"/>
      <c r="L1213" s="60"/>
      <c r="M1213" s="60"/>
      <c r="N1213" s="60"/>
      <c r="O1213" s="60"/>
      <c r="P1213" s="60"/>
      <c r="Q1213" s="60"/>
      <c r="R1213" s="60" t="str">
        <f t="shared" si="20"/>
        <v/>
      </c>
      <c r="S1213" s="72"/>
      <c r="T1213" s="60"/>
      <c r="AP1213" s="86">
        <v>1</v>
      </c>
    </row>
    <row r="1214" spans="1:42" s="35" customFormat="1" ht="15" thickBot="1" x14ac:dyDescent="0.35">
      <c r="A1214" s="55"/>
      <c r="B1214" s="60"/>
      <c r="C1214" s="93"/>
      <c r="D1214" s="59"/>
      <c r="E1214" s="97"/>
      <c r="F1214" s="60"/>
      <c r="G1214" s="60"/>
      <c r="H1214" s="60"/>
      <c r="I1214" s="60"/>
      <c r="J1214" s="60"/>
      <c r="K1214" s="60"/>
      <c r="L1214" s="60"/>
      <c r="M1214" s="60"/>
      <c r="N1214" s="60"/>
      <c r="O1214" s="60"/>
      <c r="P1214" s="60"/>
      <c r="Q1214" s="60"/>
      <c r="R1214" s="60" t="str">
        <f t="shared" si="20"/>
        <v/>
      </c>
      <c r="S1214" s="72"/>
      <c r="T1214" s="60"/>
      <c r="AP1214" s="86">
        <v>1</v>
      </c>
    </row>
    <row r="1215" spans="1:42" s="35" customFormat="1" ht="15" thickBot="1" x14ac:dyDescent="0.35">
      <c r="A1215" s="55"/>
      <c r="B1215" s="60"/>
      <c r="C1215" s="93"/>
      <c r="D1215" s="59"/>
      <c r="E1215" s="97"/>
      <c r="F1215" s="60"/>
      <c r="G1215" s="60"/>
      <c r="H1215" s="60"/>
      <c r="I1215" s="60"/>
      <c r="J1215" s="60"/>
      <c r="K1215" s="60"/>
      <c r="L1215" s="60"/>
      <c r="M1215" s="60"/>
      <c r="N1215" s="60"/>
      <c r="O1215" s="60"/>
      <c r="P1215" s="60"/>
      <c r="Q1215" s="60"/>
      <c r="R1215" s="60" t="str">
        <f t="shared" si="20"/>
        <v/>
      </c>
      <c r="S1215" s="72"/>
      <c r="T1215" s="60"/>
      <c r="AP1215" s="86">
        <v>1</v>
      </c>
    </row>
    <row r="1216" spans="1:42" s="35" customFormat="1" ht="15" thickBot="1" x14ac:dyDescent="0.35">
      <c r="A1216" s="55"/>
      <c r="B1216" s="60"/>
      <c r="C1216" s="93"/>
      <c r="D1216" s="59"/>
      <c r="E1216" s="97"/>
      <c r="F1216" s="60"/>
      <c r="G1216" s="60"/>
      <c r="H1216" s="60"/>
      <c r="I1216" s="60"/>
      <c r="J1216" s="60"/>
      <c r="K1216" s="60"/>
      <c r="L1216" s="60"/>
      <c r="M1216" s="60"/>
      <c r="N1216" s="60"/>
      <c r="O1216" s="60"/>
      <c r="P1216" s="60"/>
      <c r="Q1216" s="60"/>
      <c r="R1216" s="60" t="str">
        <f t="shared" si="20"/>
        <v/>
      </c>
      <c r="S1216" s="72"/>
      <c r="T1216" s="60"/>
      <c r="AP1216" s="86">
        <v>1</v>
      </c>
    </row>
    <row r="1217" spans="1:42" s="35" customFormat="1" ht="15" thickBot="1" x14ac:dyDescent="0.35">
      <c r="A1217" s="55"/>
      <c r="B1217" s="60"/>
      <c r="C1217" s="93"/>
      <c r="D1217" s="59"/>
      <c r="E1217" s="97"/>
      <c r="F1217" s="60"/>
      <c r="G1217" s="60"/>
      <c r="H1217" s="60"/>
      <c r="I1217" s="60"/>
      <c r="J1217" s="60"/>
      <c r="K1217" s="60"/>
      <c r="L1217" s="60"/>
      <c r="M1217" s="60"/>
      <c r="N1217" s="60"/>
      <c r="O1217" s="60"/>
      <c r="P1217" s="60"/>
      <c r="Q1217" s="60"/>
      <c r="R1217" s="60" t="str">
        <f t="shared" si="20"/>
        <v/>
      </c>
      <c r="S1217" s="72"/>
      <c r="T1217" s="60"/>
      <c r="AP1217" s="86">
        <v>1</v>
      </c>
    </row>
    <row r="1218" spans="1:42" s="35" customFormat="1" ht="15" thickBot="1" x14ac:dyDescent="0.35">
      <c r="A1218" s="55"/>
      <c r="B1218" s="60"/>
      <c r="C1218" s="93"/>
      <c r="D1218" s="59"/>
      <c r="E1218" s="97"/>
      <c r="F1218" s="60"/>
      <c r="G1218" s="60"/>
      <c r="H1218" s="60"/>
      <c r="I1218" s="60"/>
      <c r="J1218" s="60"/>
      <c r="K1218" s="60"/>
      <c r="L1218" s="60"/>
      <c r="M1218" s="60"/>
      <c r="N1218" s="60"/>
      <c r="O1218" s="60"/>
      <c r="P1218" s="60"/>
      <c r="Q1218" s="60"/>
      <c r="R1218" s="60" t="str">
        <f t="shared" si="20"/>
        <v/>
      </c>
      <c r="S1218" s="72"/>
      <c r="T1218" s="60"/>
      <c r="AP1218" s="86">
        <v>1</v>
      </c>
    </row>
    <row r="1219" spans="1:42" s="35" customFormat="1" ht="15" thickBot="1" x14ac:dyDescent="0.35">
      <c r="A1219" s="55"/>
      <c r="B1219" s="60"/>
      <c r="C1219" s="93"/>
      <c r="D1219" s="59"/>
      <c r="E1219" s="97"/>
      <c r="F1219" s="60"/>
      <c r="G1219" s="60"/>
      <c r="H1219" s="60"/>
      <c r="I1219" s="60"/>
      <c r="J1219" s="60"/>
      <c r="K1219" s="60"/>
      <c r="L1219" s="60"/>
      <c r="M1219" s="60"/>
      <c r="N1219" s="60"/>
      <c r="O1219" s="60"/>
      <c r="P1219" s="60"/>
      <c r="Q1219" s="60"/>
      <c r="R1219" s="60" t="str">
        <f t="shared" si="20"/>
        <v/>
      </c>
      <c r="S1219" s="72"/>
      <c r="T1219" s="60"/>
      <c r="AP1219" s="86">
        <v>1</v>
      </c>
    </row>
    <row r="1220" spans="1:42" s="35" customFormat="1" ht="15" thickBot="1" x14ac:dyDescent="0.35">
      <c r="A1220" s="55"/>
      <c r="B1220" s="60"/>
      <c r="C1220" s="93"/>
      <c r="D1220" s="59"/>
      <c r="E1220" s="97"/>
      <c r="F1220" s="60"/>
      <c r="G1220" s="60"/>
      <c r="H1220" s="60"/>
      <c r="I1220" s="60"/>
      <c r="J1220" s="60"/>
      <c r="K1220" s="60"/>
      <c r="L1220" s="60"/>
      <c r="M1220" s="60"/>
      <c r="N1220" s="60"/>
      <c r="O1220" s="60"/>
      <c r="P1220" s="60"/>
      <c r="Q1220" s="60"/>
      <c r="R1220" s="60" t="str">
        <f t="shared" si="20"/>
        <v/>
      </c>
      <c r="S1220" s="72"/>
      <c r="T1220" s="60"/>
      <c r="AP1220" s="86">
        <v>1</v>
      </c>
    </row>
    <row r="1221" spans="1:42" s="35" customFormat="1" ht="15" thickBot="1" x14ac:dyDescent="0.35">
      <c r="A1221" s="55"/>
      <c r="B1221" s="60"/>
      <c r="C1221" s="93"/>
      <c r="D1221" s="59"/>
      <c r="E1221" s="97"/>
      <c r="F1221" s="60"/>
      <c r="G1221" s="60"/>
      <c r="H1221" s="60"/>
      <c r="I1221" s="60"/>
      <c r="J1221" s="60"/>
      <c r="K1221" s="60"/>
      <c r="L1221" s="60"/>
      <c r="M1221" s="60"/>
      <c r="N1221" s="60"/>
      <c r="O1221" s="60"/>
      <c r="P1221" s="60"/>
      <c r="Q1221" s="60"/>
      <c r="R1221" s="60" t="str">
        <f t="shared" si="20"/>
        <v/>
      </c>
      <c r="S1221" s="72"/>
      <c r="T1221" s="60"/>
      <c r="AP1221" s="86">
        <v>1</v>
      </c>
    </row>
    <row r="1222" spans="1:42" s="35" customFormat="1" ht="15" thickBot="1" x14ac:dyDescent="0.35">
      <c r="A1222" s="55"/>
      <c r="B1222" s="60"/>
      <c r="C1222" s="93"/>
      <c r="D1222" s="59"/>
      <c r="E1222" s="97"/>
      <c r="F1222" s="60"/>
      <c r="G1222" s="60"/>
      <c r="H1222" s="60"/>
      <c r="I1222" s="60"/>
      <c r="J1222" s="60"/>
      <c r="K1222" s="60"/>
      <c r="L1222" s="60"/>
      <c r="M1222" s="60"/>
      <c r="N1222" s="60"/>
      <c r="O1222" s="60"/>
      <c r="P1222" s="60"/>
      <c r="Q1222" s="60"/>
      <c r="R1222" s="60" t="str">
        <f t="shared" si="20"/>
        <v/>
      </c>
      <c r="S1222" s="72"/>
      <c r="T1222" s="60"/>
      <c r="AP1222" s="86">
        <v>1</v>
      </c>
    </row>
    <row r="1223" spans="1:42" s="35" customFormat="1" ht="15" thickBot="1" x14ac:dyDescent="0.35">
      <c r="A1223" s="55"/>
      <c r="B1223" s="60"/>
      <c r="C1223" s="93"/>
      <c r="D1223" s="59"/>
      <c r="E1223" s="97"/>
      <c r="F1223" s="60"/>
      <c r="G1223" s="60"/>
      <c r="H1223" s="60"/>
      <c r="I1223" s="60"/>
      <c r="J1223" s="60"/>
      <c r="K1223" s="60"/>
      <c r="L1223" s="60"/>
      <c r="M1223" s="60"/>
      <c r="N1223" s="60"/>
      <c r="O1223" s="60"/>
      <c r="P1223" s="60"/>
      <c r="Q1223" s="60"/>
      <c r="R1223" s="60" t="str">
        <f t="shared" si="20"/>
        <v/>
      </c>
      <c r="S1223" s="72"/>
      <c r="T1223" s="60"/>
      <c r="AP1223" s="86">
        <v>1</v>
      </c>
    </row>
    <row r="1224" spans="1:42" s="35" customFormat="1" ht="15" thickBot="1" x14ac:dyDescent="0.35">
      <c r="A1224" s="55"/>
      <c r="B1224" s="60"/>
      <c r="C1224" s="93"/>
      <c r="D1224" s="59"/>
      <c r="E1224" s="97"/>
      <c r="F1224" s="60"/>
      <c r="G1224" s="60"/>
      <c r="H1224" s="60"/>
      <c r="I1224" s="60"/>
      <c r="J1224" s="60"/>
      <c r="K1224" s="60"/>
      <c r="L1224" s="60"/>
      <c r="M1224" s="60"/>
      <c r="N1224" s="60"/>
      <c r="O1224" s="60"/>
      <c r="P1224" s="60"/>
      <c r="Q1224" s="60"/>
      <c r="R1224" s="60" t="str">
        <f t="shared" si="20"/>
        <v/>
      </c>
      <c r="S1224" s="72"/>
      <c r="T1224" s="60"/>
      <c r="AP1224" s="86">
        <v>1</v>
      </c>
    </row>
    <row r="1225" spans="1:42" s="35" customFormat="1" ht="15" thickBot="1" x14ac:dyDescent="0.35">
      <c r="A1225" s="55"/>
      <c r="B1225" s="60"/>
      <c r="C1225" s="93"/>
      <c r="D1225" s="59"/>
      <c r="E1225" s="97"/>
      <c r="F1225" s="60"/>
      <c r="G1225" s="60"/>
      <c r="H1225" s="60"/>
      <c r="I1225" s="60"/>
      <c r="J1225" s="60"/>
      <c r="K1225" s="60"/>
      <c r="L1225" s="60"/>
      <c r="M1225" s="60"/>
      <c r="N1225" s="60"/>
      <c r="O1225" s="60"/>
      <c r="P1225" s="60"/>
      <c r="Q1225" s="60"/>
      <c r="R1225" s="60" t="str">
        <f t="shared" si="20"/>
        <v/>
      </c>
      <c r="S1225" s="72"/>
      <c r="T1225" s="60"/>
      <c r="AP1225" s="86">
        <v>1</v>
      </c>
    </row>
    <row r="1226" spans="1:42" s="35" customFormat="1" ht="15" thickBot="1" x14ac:dyDescent="0.35">
      <c r="A1226" s="55"/>
      <c r="B1226" s="60"/>
      <c r="C1226" s="93"/>
      <c r="D1226" s="59"/>
      <c r="E1226" s="97"/>
      <c r="F1226" s="60"/>
      <c r="G1226" s="60"/>
      <c r="H1226" s="60"/>
      <c r="I1226" s="60"/>
      <c r="J1226" s="60"/>
      <c r="K1226" s="60"/>
      <c r="L1226" s="60"/>
      <c r="M1226" s="60"/>
      <c r="N1226" s="60"/>
      <c r="O1226" s="60"/>
      <c r="P1226" s="60"/>
      <c r="Q1226" s="60"/>
      <c r="R1226" s="60" t="str">
        <f t="shared" si="20"/>
        <v/>
      </c>
      <c r="S1226" s="72"/>
      <c r="T1226" s="60"/>
      <c r="AP1226" s="86">
        <v>1</v>
      </c>
    </row>
    <row r="1227" spans="1:42" s="35" customFormat="1" ht="15" thickBot="1" x14ac:dyDescent="0.35">
      <c r="A1227" s="55"/>
      <c r="B1227" s="60"/>
      <c r="C1227" s="93"/>
      <c r="D1227" s="59"/>
      <c r="E1227" s="97"/>
      <c r="F1227" s="60"/>
      <c r="G1227" s="60"/>
      <c r="H1227" s="60"/>
      <c r="I1227" s="60"/>
      <c r="J1227" s="60"/>
      <c r="K1227" s="60"/>
      <c r="L1227" s="60"/>
      <c r="M1227" s="60"/>
      <c r="N1227" s="60"/>
      <c r="O1227" s="60"/>
      <c r="P1227" s="60"/>
      <c r="Q1227" s="60"/>
      <c r="R1227" s="60" t="str">
        <f t="shared" si="20"/>
        <v/>
      </c>
      <c r="S1227" s="72"/>
      <c r="T1227" s="60"/>
      <c r="AP1227" s="86">
        <v>1</v>
      </c>
    </row>
    <row r="1228" spans="1:42" s="35" customFormat="1" ht="15" thickBot="1" x14ac:dyDescent="0.35">
      <c r="A1228" s="55"/>
      <c r="B1228" s="60"/>
      <c r="C1228" s="93"/>
      <c r="D1228" s="59"/>
      <c r="E1228" s="97"/>
      <c r="F1228" s="60"/>
      <c r="G1228" s="60"/>
      <c r="H1228" s="60"/>
      <c r="I1228" s="60"/>
      <c r="J1228" s="60"/>
      <c r="K1228" s="60"/>
      <c r="L1228" s="60"/>
      <c r="M1228" s="60"/>
      <c r="N1228" s="60"/>
      <c r="O1228" s="60"/>
      <c r="P1228" s="60"/>
      <c r="Q1228" s="60"/>
      <c r="R1228" s="60" t="str">
        <f t="shared" si="20"/>
        <v/>
      </c>
      <c r="S1228" s="72"/>
      <c r="T1228" s="60"/>
      <c r="AP1228" s="86">
        <v>1</v>
      </c>
    </row>
    <row r="1229" spans="1:42" s="35" customFormat="1" ht="15" thickBot="1" x14ac:dyDescent="0.35">
      <c r="A1229" s="55"/>
      <c r="B1229" s="60"/>
      <c r="C1229" s="93"/>
      <c r="D1229" s="59"/>
      <c r="E1229" s="97"/>
      <c r="F1229" s="60"/>
      <c r="G1229" s="60"/>
      <c r="H1229" s="60"/>
      <c r="I1229" s="60"/>
      <c r="J1229" s="60"/>
      <c r="K1229" s="60"/>
      <c r="L1229" s="60"/>
      <c r="M1229" s="60"/>
      <c r="N1229" s="60"/>
      <c r="O1229" s="60"/>
      <c r="P1229" s="60"/>
      <c r="Q1229" s="60"/>
      <c r="R1229" s="60" t="str">
        <f t="shared" si="20"/>
        <v/>
      </c>
      <c r="S1229" s="72"/>
      <c r="T1229" s="60"/>
      <c r="AP1229" s="86">
        <v>1</v>
      </c>
    </row>
    <row r="1230" spans="1:42" s="35" customFormat="1" ht="15" thickBot="1" x14ac:dyDescent="0.35">
      <c r="A1230" s="55"/>
      <c r="B1230" s="60"/>
      <c r="C1230" s="93"/>
      <c r="D1230" s="59"/>
      <c r="E1230" s="97"/>
      <c r="F1230" s="60"/>
      <c r="G1230" s="60"/>
      <c r="H1230" s="60"/>
      <c r="I1230" s="60"/>
      <c r="J1230" s="60"/>
      <c r="K1230" s="60"/>
      <c r="L1230" s="60"/>
      <c r="M1230" s="60"/>
      <c r="N1230" s="60"/>
      <c r="O1230" s="60"/>
      <c r="P1230" s="60"/>
      <c r="Q1230" s="60"/>
      <c r="R1230" s="60" t="str">
        <f t="shared" si="20"/>
        <v/>
      </c>
      <c r="S1230" s="72"/>
      <c r="T1230" s="60"/>
      <c r="AP1230" s="86">
        <v>1</v>
      </c>
    </row>
    <row r="1231" spans="1:42" s="35" customFormat="1" ht="15" thickBot="1" x14ac:dyDescent="0.35">
      <c r="A1231" s="55"/>
      <c r="B1231" s="60"/>
      <c r="C1231" s="93"/>
      <c r="D1231" s="59"/>
      <c r="E1231" s="97"/>
      <c r="F1231" s="60"/>
      <c r="G1231" s="60"/>
      <c r="H1231" s="60"/>
      <c r="I1231" s="60"/>
      <c r="J1231" s="60"/>
      <c r="K1231" s="60"/>
      <c r="L1231" s="60"/>
      <c r="M1231" s="60"/>
      <c r="N1231" s="60"/>
      <c r="O1231" s="60"/>
      <c r="P1231" s="60"/>
      <c r="Q1231" s="60"/>
      <c r="R1231" s="60" t="str">
        <f t="shared" si="20"/>
        <v/>
      </c>
      <c r="S1231" s="72"/>
      <c r="T1231" s="60"/>
      <c r="AP1231" s="86">
        <v>1</v>
      </c>
    </row>
    <row r="1232" spans="1:42" s="35" customFormat="1" ht="15" thickBot="1" x14ac:dyDescent="0.35">
      <c r="A1232" s="55"/>
      <c r="B1232" s="60"/>
      <c r="C1232" s="93"/>
      <c r="D1232" s="59"/>
      <c r="E1232" s="97"/>
      <c r="F1232" s="60"/>
      <c r="G1232" s="60"/>
      <c r="H1232" s="60"/>
      <c r="I1232" s="60"/>
      <c r="J1232" s="60"/>
      <c r="K1232" s="60"/>
      <c r="L1232" s="60"/>
      <c r="M1232" s="60"/>
      <c r="N1232" s="60"/>
      <c r="O1232" s="60"/>
      <c r="P1232" s="60"/>
      <c r="Q1232" s="60"/>
      <c r="R1232" s="60" t="str">
        <f t="shared" si="20"/>
        <v/>
      </c>
      <c r="S1232" s="72"/>
      <c r="T1232" s="60"/>
      <c r="AP1232" s="86">
        <v>1</v>
      </c>
    </row>
    <row r="1233" spans="1:42" s="35" customFormat="1" ht="15" thickBot="1" x14ac:dyDescent="0.35">
      <c r="A1233" s="55"/>
      <c r="B1233" s="60"/>
      <c r="C1233" s="93"/>
      <c r="D1233" s="59"/>
      <c r="E1233" s="97"/>
      <c r="F1233" s="60"/>
      <c r="G1233" s="60"/>
      <c r="H1233" s="60"/>
      <c r="I1233" s="60"/>
      <c r="J1233" s="60"/>
      <c r="K1233" s="60"/>
      <c r="L1233" s="60"/>
      <c r="M1233" s="60"/>
      <c r="N1233" s="60"/>
      <c r="O1233" s="60"/>
      <c r="P1233" s="60"/>
      <c r="Q1233" s="60"/>
      <c r="R1233" s="60" t="str">
        <f t="shared" si="20"/>
        <v/>
      </c>
      <c r="S1233" s="72"/>
      <c r="T1233" s="60"/>
      <c r="AP1233" s="86">
        <v>1</v>
      </c>
    </row>
    <row r="1234" spans="1:42" s="35" customFormat="1" ht="15" thickBot="1" x14ac:dyDescent="0.35">
      <c r="A1234" s="55"/>
      <c r="B1234" s="60"/>
      <c r="C1234" s="93"/>
      <c r="D1234" s="59"/>
      <c r="E1234" s="97"/>
      <c r="F1234" s="60"/>
      <c r="G1234" s="60"/>
      <c r="H1234" s="60"/>
      <c r="I1234" s="60"/>
      <c r="J1234" s="60"/>
      <c r="K1234" s="60"/>
      <c r="L1234" s="60"/>
      <c r="M1234" s="60"/>
      <c r="N1234" s="60"/>
      <c r="O1234" s="60"/>
      <c r="P1234" s="60"/>
      <c r="Q1234" s="60"/>
      <c r="R1234" s="60" t="str">
        <f t="shared" si="20"/>
        <v/>
      </c>
      <c r="S1234" s="72"/>
      <c r="T1234" s="60"/>
      <c r="AP1234" s="86">
        <v>1</v>
      </c>
    </row>
    <row r="1235" spans="1:42" s="35" customFormat="1" ht="15" thickBot="1" x14ac:dyDescent="0.35">
      <c r="A1235" s="55"/>
      <c r="B1235" s="60"/>
      <c r="C1235" s="93"/>
      <c r="D1235" s="59"/>
      <c r="E1235" s="97"/>
      <c r="F1235" s="60"/>
      <c r="G1235" s="60"/>
      <c r="H1235" s="60"/>
      <c r="I1235" s="60"/>
      <c r="J1235" s="60"/>
      <c r="K1235" s="60"/>
      <c r="L1235" s="60"/>
      <c r="M1235" s="60"/>
      <c r="N1235" s="60"/>
      <c r="O1235" s="60"/>
      <c r="P1235" s="60"/>
      <c r="Q1235" s="60"/>
      <c r="R1235" s="60" t="str">
        <f t="shared" si="20"/>
        <v/>
      </c>
      <c r="S1235" s="72"/>
      <c r="T1235" s="60"/>
      <c r="AP1235" s="86">
        <v>1</v>
      </c>
    </row>
    <row r="1236" spans="1:42" s="35" customFormat="1" ht="15" thickBot="1" x14ac:dyDescent="0.35">
      <c r="A1236" s="55"/>
      <c r="B1236" s="60"/>
      <c r="C1236" s="93"/>
      <c r="D1236" s="59"/>
      <c r="E1236" s="97"/>
      <c r="F1236" s="60"/>
      <c r="G1236" s="60"/>
      <c r="H1236" s="60"/>
      <c r="I1236" s="60"/>
      <c r="J1236" s="60"/>
      <c r="K1236" s="60"/>
      <c r="L1236" s="60"/>
      <c r="M1236" s="60"/>
      <c r="N1236" s="60"/>
      <c r="O1236" s="60"/>
      <c r="P1236" s="60"/>
      <c r="Q1236" s="60"/>
      <c r="R1236" s="60" t="str">
        <f t="shared" ref="R1236:R1299" si="21">IF(COUNTIF(F1236:Q1236,"NOK")&lt;&gt;0,"NOK",IF((COUNTIF(F1236:Q1236,"OK")+COUNTIF(F1236:Q1236,"N/A"))=COUNTA($F$19:$Q$19),"OK",IF((COUNTIF(F1236:Q1236,"OK")+COUNTIF(F1236:Q1236,"N/A"))&gt;0,"In Progress","")))</f>
        <v/>
      </c>
      <c r="S1236" s="72"/>
      <c r="T1236" s="60"/>
      <c r="AP1236" s="86">
        <v>1</v>
      </c>
    </row>
    <row r="1237" spans="1:42" s="35" customFormat="1" ht="15" thickBot="1" x14ac:dyDescent="0.35">
      <c r="A1237" s="55"/>
      <c r="B1237" s="60"/>
      <c r="C1237" s="93"/>
      <c r="D1237" s="59"/>
      <c r="E1237" s="97"/>
      <c r="F1237" s="60"/>
      <c r="G1237" s="60"/>
      <c r="H1237" s="60"/>
      <c r="I1237" s="60"/>
      <c r="J1237" s="60"/>
      <c r="K1237" s="60"/>
      <c r="L1237" s="60"/>
      <c r="M1237" s="60"/>
      <c r="N1237" s="60"/>
      <c r="O1237" s="60"/>
      <c r="P1237" s="60"/>
      <c r="Q1237" s="60"/>
      <c r="R1237" s="60" t="str">
        <f t="shared" si="21"/>
        <v/>
      </c>
      <c r="S1237" s="72"/>
      <c r="T1237" s="60"/>
      <c r="AP1237" s="86">
        <v>1</v>
      </c>
    </row>
    <row r="1238" spans="1:42" s="35" customFormat="1" ht="15" thickBot="1" x14ac:dyDescent="0.35">
      <c r="A1238" s="55"/>
      <c r="B1238" s="60"/>
      <c r="C1238" s="93"/>
      <c r="D1238" s="59"/>
      <c r="E1238" s="97"/>
      <c r="F1238" s="60"/>
      <c r="G1238" s="60"/>
      <c r="H1238" s="60"/>
      <c r="I1238" s="60"/>
      <c r="J1238" s="60"/>
      <c r="K1238" s="60"/>
      <c r="L1238" s="60"/>
      <c r="M1238" s="60"/>
      <c r="N1238" s="60"/>
      <c r="O1238" s="60"/>
      <c r="P1238" s="60"/>
      <c r="Q1238" s="60"/>
      <c r="R1238" s="60" t="str">
        <f t="shared" si="21"/>
        <v/>
      </c>
      <c r="S1238" s="72"/>
      <c r="T1238" s="60"/>
      <c r="AP1238" s="86">
        <v>1</v>
      </c>
    </row>
    <row r="1239" spans="1:42" s="35" customFormat="1" ht="15" thickBot="1" x14ac:dyDescent="0.35">
      <c r="A1239" s="55"/>
      <c r="B1239" s="60"/>
      <c r="C1239" s="93"/>
      <c r="D1239" s="59"/>
      <c r="E1239" s="97"/>
      <c r="F1239" s="60"/>
      <c r="G1239" s="60"/>
      <c r="H1239" s="60"/>
      <c r="I1239" s="60"/>
      <c r="J1239" s="60"/>
      <c r="K1239" s="60"/>
      <c r="L1239" s="60"/>
      <c r="M1239" s="60"/>
      <c r="N1239" s="60"/>
      <c r="O1239" s="60"/>
      <c r="P1239" s="60"/>
      <c r="Q1239" s="60"/>
      <c r="R1239" s="60" t="str">
        <f t="shared" si="21"/>
        <v/>
      </c>
      <c r="S1239" s="72"/>
      <c r="T1239" s="60"/>
      <c r="AP1239" s="86">
        <v>1</v>
      </c>
    </row>
    <row r="1240" spans="1:42" s="35" customFormat="1" ht="15" thickBot="1" x14ac:dyDescent="0.35">
      <c r="A1240" s="55"/>
      <c r="B1240" s="60"/>
      <c r="C1240" s="93"/>
      <c r="D1240" s="59"/>
      <c r="E1240" s="97"/>
      <c r="F1240" s="60"/>
      <c r="G1240" s="60"/>
      <c r="H1240" s="60"/>
      <c r="I1240" s="60"/>
      <c r="J1240" s="60"/>
      <c r="K1240" s="60"/>
      <c r="L1240" s="60"/>
      <c r="M1240" s="60"/>
      <c r="N1240" s="60"/>
      <c r="O1240" s="60"/>
      <c r="P1240" s="60"/>
      <c r="Q1240" s="60"/>
      <c r="R1240" s="60" t="str">
        <f t="shared" si="21"/>
        <v/>
      </c>
      <c r="S1240" s="72"/>
      <c r="T1240" s="60"/>
      <c r="AP1240" s="86">
        <v>1</v>
      </c>
    </row>
    <row r="1241" spans="1:42" s="35" customFormat="1" ht="15" thickBot="1" x14ac:dyDescent="0.35">
      <c r="A1241" s="55"/>
      <c r="B1241" s="60"/>
      <c r="C1241" s="93"/>
      <c r="D1241" s="59"/>
      <c r="E1241" s="97"/>
      <c r="F1241" s="60"/>
      <c r="G1241" s="60"/>
      <c r="H1241" s="60"/>
      <c r="I1241" s="60"/>
      <c r="J1241" s="60"/>
      <c r="K1241" s="60"/>
      <c r="L1241" s="60"/>
      <c r="M1241" s="60"/>
      <c r="N1241" s="60"/>
      <c r="O1241" s="60"/>
      <c r="P1241" s="60"/>
      <c r="Q1241" s="60"/>
      <c r="R1241" s="60" t="str">
        <f t="shared" si="21"/>
        <v/>
      </c>
      <c r="S1241" s="72"/>
      <c r="T1241" s="60"/>
      <c r="AP1241" s="86">
        <v>1</v>
      </c>
    </row>
    <row r="1242" spans="1:42" s="35" customFormat="1" ht="15" thickBot="1" x14ac:dyDescent="0.35">
      <c r="A1242" s="55"/>
      <c r="B1242" s="60"/>
      <c r="C1242" s="93"/>
      <c r="D1242" s="59"/>
      <c r="E1242" s="97"/>
      <c r="F1242" s="60"/>
      <c r="G1242" s="60"/>
      <c r="H1242" s="60"/>
      <c r="I1242" s="60"/>
      <c r="J1242" s="60"/>
      <c r="K1242" s="60"/>
      <c r="L1242" s="60"/>
      <c r="M1242" s="60"/>
      <c r="N1242" s="60"/>
      <c r="O1242" s="60"/>
      <c r="P1242" s="60"/>
      <c r="Q1242" s="60"/>
      <c r="R1242" s="60" t="str">
        <f t="shared" si="21"/>
        <v/>
      </c>
      <c r="S1242" s="72"/>
      <c r="T1242" s="60"/>
      <c r="AP1242" s="86">
        <v>1</v>
      </c>
    </row>
    <row r="1243" spans="1:42" s="35" customFormat="1" ht="15" thickBot="1" x14ac:dyDescent="0.35">
      <c r="A1243" s="55"/>
      <c r="B1243" s="60"/>
      <c r="C1243" s="93"/>
      <c r="D1243" s="59"/>
      <c r="E1243" s="97"/>
      <c r="F1243" s="60"/>
      <c r="G1243" s="60"/>
      <c r="H1243" s="60"/>
      <c r="I1243" s="60"/>
      <c r="J1243" s="60"/>
      <c r="K1243" s="60"/>
      <c r="L1243" s="60"/>
      <c r="M1243" s="60"/>
      <c r="N1243" s="60"/>
      <c r="O1243" s="60"/>
      <c r="P1243" s="60"/>
      <c r="Q1243" s="60"/>
      <c r="R1243" s="60" t="str">
        <f t="shared" si="21"/>
        <v/>
      </c>
      <c r="S1243" s="72"/>
      <c r="T1243" s="60"/>
      <c r="AP1243" s="86">
        <v>1</v>
      </c>
    </row>
    <row r="1244" spans="1:42" s="35" customFormat="1" ht="15" thickBot="1" x14ac:dyDescent="0.35">
      <c r="A1244" s="55"/>
      <c r="B1244" s="60"/>
      <c r="C1244" s="93"/>
      <c r="D1244" s="59"/>
      <c r="E1244" s="97"/>
      <c r="F1244" s="60"/>
      <c r="G1244" s="60"/>
      <c r="H1244" s="60"/>
      <c r="I1244" s="60"/>
      <c r="J1244" s="60"/>
      <c r="K1244" s="60"/>
      <c r="L1244" s="60"/>
      <c r="M1244" s="60"/>
      <c r="N1244" s="60"/>
      <c r="O1244" s="60"/>
      <c r="P1244" s="60"/>
      <c r="Q1244" s="60"/>
      <c r="R1244" s="60" t="str">
        <f t="shared" si="21"/>
        <v/>
      </c>
      <c r="S1244" s="72"/>
      <c r="T1244" s="60"/>
      <c r="AP1244" s="86">
        <v>1</v>
      </c>
    </row>
    <row r="1245" spans="1:42" s="35" customFormat="1" ht="15" thickBot="1" x14ac:dyDescent="0.35">
      <c r="A1245" s="55"/>
      <c r="B1245" s="60"/>
      <c r="C1245" s="93"/>
      <c r="D1245" s="59"/>
      <c r="E1245" s="97"/>
      <c r="F1245" s="60"/>
      <c r="G1245" s="60"/>
      <c r="H1245" s="60"/>
      <c r="I1245" s="60"/>
      <c r="J1245" s="60"/>
      <c r="K1245" s="60"/>
      <c r="L1245" s="60"/>
      <c r="M1245" s="60"/>
      <c r="N1245" s="60"/>
      <c r="O1245" s="60"/>
      <c r="P1245" s="60"/>
      <c r="Q1245" s="60"/>
      <c r="R1245" s="60" t="str">
        <f t="shared" si="21"/>
        <v/>
      </c>
      <c r="S1245" s="72"/>
      <c r="T1245" s="60"/>
      <c r="AP1245" s="86">
        <v>1</v>
      </c>
    </row>
    <row r="1246" spans="1:42" s="35" customFormat="1" ht="15" thickBot="1" x14ac:dyDescent="0.35">
      <c r="A1246" s="55"/>
      <c r="B1246" s="60"/>
      <c r="C1246" s="93"/>
      <c r="D1246" s="59"/>
      <c r="E1246" s="97"/>
      <c r="F1246" s="60"/>
      <c r="G1246" s="60"/>
      <c r="H1246" s="60"/>
      <c r="I1246" s="60"/>
      <c r="J1246" s="60"/>
      <c r="K1246" s="60"/>
      <c r="L1246" s="60"/>
      <c r="M1246" s="60"/>
      <c r="N1246" s="60"/>
      <c r="O1246" s="60"/>
      <c r="P1246" s="60"/>
      <c r="Q1246" s="60"/>
      <c r="R1246" s="60" t="str">
        <f t="shared" si="21"/>
        <v/>
      </c>
      <c r="S1246" s="72"/>
      <c r="T1246" s="60"/>
      <c r="AP1246" s="86">
        <v>1</v>
      </c>
    </row>
    <row r="1247" spans="1:42" s="35" customFormat="1" ht="15" thickBot="1" x14ac:dyDescent="0.35">
      <c r="A1247" s="55"/>
      <c r="B1247" s="60"/>
      <c r="C1247" s="93"/>
      <c r="D1247" s="59"/>
      <c r="E1247" s="97"/>
      <c r="F1247" s="60"/>
      <c r="G1247" s="60"/>
      <c r="H1247" s="60"/>
      <c r="I1247" s="60"/>
      <c r="J1247" s="60"/>
      <c r="K1247" s="60"/>
      <c r="L1247" s="60"/>
      <c r="M1247" s="60"/>
      <c r="N1247" s="60"/>
      <c r="O1247" s="60"/>
      <c r="P1247" s="60"/>
      <c r="Q1247" s="60"/>
      <c r="R1247" s="60" t="str">
        <f t="shared" si="21"/>
        <v/>
      </c>
      <c r="S1247" s="72"/>
      <c r="T1247" s="60"/>
      <c r="AP1247" s="86">
        <v>1</v>
      </c>
    </row>
    <row r="1248" spans="1:42" s="35" customFormat="1" ht="15" thickBot="1" x14ac:dyDescent="0.35">
      <c r="A1248" s="55"/>
      <c r="B1248" s="60"/>
      <c r="C1248" s="93"/>
      <c r="D1248" s="59"/>
      <c r="E1248" s="97"/>
      <c r="F1248" s="60"/>
      <c r="G1248" s="60"/>
      <c r="H1248" s="60"/>
      <c r="I1248" s="60"/>
      <c r="J1248" s="60"/>
      <c r="K1248" s="60"/>
      <c r="L1248" s="60"/>
      <c r="M1248" s="60"/>
      <c r="N1248" s="60"/>
      <c r="O1248" s="60"/>
      <c r="P1248" s="60"/>
      <c r="Q1248" s="60"/>
      <c r="R1248" s="60" t="str">
        <f t="shared" si="21"/>
        <v/>
      </c>
      <c r="S1248" s="72"/>
      <c r="T1248" s="60"/>
      <c r="AP1248" s="86">
        <v>1</v>
      </c>
    </row>
    <row r="1249" spans="1:42" s="35" customFormat="1" ht="15" thickBot="1" x14ac:dyDescent="0.35">
      <c r="A1249" s="55"/>
      <c r="B1249" s="60"/>
      <c r="C1249" s="93"/>
      <c r="D1249" s="59"/>
      <c r="E1249" s="97"/>
      <c r="F1249" s="60"/>
      <c r="G1249" s="60"/>
      <c r="H1249" s="60"/>
      <c r="I1249" s="60"/>
      <c r="J1249" s="60"/>
      <c r="K1249" s="60"/>
      <c r="L1249" s="60"/>
      <c r="M1249" s="60"/>
      <c r="N1249" s="60"/>
      <c r="O1249" s="60"/>
      <c r="P1249" s="60"/>
      <c r="Q1249" s="60"/>
      <c r="R1249" s="60" t="str">
        <f t="shared" si="21"/>
        <v/>
      </c>
      <c r="S1249" s="72"/>
      <c r="T1249" s="60"/>
      <c r="AP1249" s="86">
        <v>1</v>
      </c>
    </row>
    <row r="1250" spans="1:42" s="35" customFormat="1" ht="15" thickBot="1" x14ac:dyDescent="0.35">
      <c r="A1250" s="55"/>
      <c r="B1250" s="60"/>
      <c r="C1250" s="93"/>
      <c r="D1250" s="59"/>
      <c r="E1250" s="97"/>
      <c r="F1250" s="60"/>
      <c r="G1250" s="60"/>
      <c r="H1250" s="60"/>
      <c r="I1250" s="60"/>
      <c r="J1250" s="60"/>
      <c r="K1250" s="60"/>
      <c r="L1250" s="60"/>
      <c r="M1250" s="60"/>
      <c r="N1250" s="60"/>
      <c r="O1250" s="60"/>
      <c r="P1250" s="60"/>
      <c r="Q1250" s="60"/>
      <c r="R1250" s="60" t="str">
        <f t="shared" si="21"/>
        <v/>
      </c>
      <c r="S1250" s="72"/>
      <c r="T1250" s="60"/>
      <c r="AP1250" s="86">
        <v>1</v>
      </c>
    </row>
    <row r="1251" spans="1:42" s="35" customFormat="1" ht="15" thickBot="1" x14ac:dyDescent="0.35">
      <c r="A1251" s="55"/>
      <c r="B1251" s="60"/>
      <c r="C1251" s="93"/>
      <c r="D1251" s="59"/>
      <c r="E1251" s="97"/>
      <c r="F1251" s="60"/>
      <c r="G1251" s="60"/>
      <c r="H1251" s="60"/>
      <c r="I1251" s="60"/>
      <c r="J1251" s="60"/>
      <c r="K1251" s="60"/>
      <c r="L1251" s="60"/>
      <c r="M1251" s="60"/>
      <c r="N1251" s="60"/>
      <c r="O1251" s="60"/>
      <c r="P1251" s="60"/>
      <c r="Q1251" s="60"/>
      <c r="R1251" s="60" t="str">
        <f t="shared" si="21"/>
        <v/>
      </c>
      <c r="S1251" s="72"/>
      <c r="T1251" s="60"/>
      <c r="AP1251" s="86">
        <v>1</v>
      </c>
    </row>
    <row r="1252" spans="1:42" s="35" customFormat="1" ht="15" thickBot="1" x14ac:dyDescent="0.35">
      <c r="A1252" s="55"/>
      <c r="B1252" s="60"/>
      <c r="C1252" s="93"/>
      <c r="D1252" s="59"/>
      <c r="E1252" s="97"/>
      <c r="F1252" s="60"/>
      <c r="G1252" s="60"/>
      <c r="H1252" s="60"/>
      <c r="I1252" s="60"/>
      <c r="J1252" s="60"/>
      <c r="K1252" s="60"/>
      <c r="L1252" s="60"/>
      <c r="M1252" s="60"/>
      <c r="N1252" s="60"/>
      <c r="O1252" s="60"/>
      <c r="P1252" s="60"/>
      <c r="Q1252" s="60"/>
      <c r="R1252" s="60" t="str">
        <f t="shared" si="21"/>
        <v/>
      </c>
      <c r="S1252" s="72"/>
      <c r="T1252" s="60"/>
      <c r="AP1252" s="86">
        <v>1</v>
      </c>
    </row>
    <row r="1253" spans="1:42" s="35" customFormat="1" ht="15" thickBot="1" x14ac:dyDescent="0.35">
      <c r="A1253" s="55"/>
      <c r="B1253" s="60"/>
      <c r="C1253" s="93"/>
      <c r="D1253" s="59"/>
      <c r="E1253" s="97"/>
      <c r="F1253" s="60"/>
      <c r="G1253" s="60"/>
      <c r="H1253" s="60"/>
      <c r="I1253" s="60"/>
      <c r="J1253" s="60"/>
      <c r="K1253" s="60"/>
      <c r="L1253" s="60"/>
      <c r="M1253" s="60"/>
      <c r="N1253" s="60"/>
      <c r="O1253" s="60"/>
      <c r="P1253" s="60"/>
      <c r="Q1253" s="60"/>
      <c r="R1253" s="60" t="str">
        <f t="shared" si="21"/>
        <v/>
      </c>
      <c r="S1253" s="72"/>
      <c r="T1253" s="60"/>
      <c r="AP1253" s="86">
        <v>1</v>
      </c>
    </row>
    <row r="1254" spans="1:42" s="35" customFormat="1" ht="15" thickBot="1" x14ac:dyDescent="0.35">
      <c r="A1254" s="55"/>
      <c r="B1254" s="60"/>
      <c r="C1254" s="93"/>
      <c r="D1254" s="59"/>
      <c r="E1254" s="97"/>
      <c r="F1254" s="60"/>
      <c r="G1254" s="60"/>
      <c r="H1254" s="60"/>
      <c r="I1254" s="60"/>
      <c r="J1254" s="60"/>
      <c r="K1254" s="60"/>
      <c r="L1254" s="60"/>
      <c r="M1254" s="60"/>
      <c r="N1254" s="60"/>
      <c r="O1254" s="60"/>
      <c r="P1254" s="60"/>
      <c r="Q1254" s="60"/>
      <c r="R1254" s="60" t="str">
        <f t="shared" si="21"/>
        <v/>
      </c>
      <c r="S1254" s="72"/>
      <c r="T1254" s="60"/>
      <c r="AP1254" s="86">
        <v>1</v>
      </c>
    </row>
    <row r="1255" spans="1:42" s="35" customFormat="1" ht="15" thickBot="1" x14ac:dyDescent="0.35">
      <c r="A1255" s="55"/>
      <c r="B1255" s="60"/>
      <c r="C1255" s="93"/>
      <c r="D1255" s="59"/>
      <c r="E1255" s="97"/>
      <c r="F1255" s="60"/>
      <c r="G1255" s="60"/>
      <c r="H1255" s="60"/>
      <c r="I1255" s="60"/>
      <c r="J1255" s="60"/>
      <c r="K1255" s="60"/>
      <c r="L1255" s="60"/>
      <c r="M1255" s="60"/>
      <c r="N1255" s="60"/>
      <c r="O1255" s="60"/>
      <c r="P1255" s="60"/>
      <c r="Q1255" s="60"/>
      <c r="R1255" s="60" t="str">
        <f t="shared" si="21"/>
        <v/>
      </c>
      <c r="S1255" s="72"/>
      <c r="T1255" s="60"/>
      <c r="AP1255" s="86">
        <v>1</v>
      </c>
    </row>
    <row r="1256" spans="1:42" s="35" customFormat="1" ht="15" thickBot="1" x14ac:dyDescent="0.35">
      <c r="A1256" s="55"/>
      <c r="B1256" s="60"/>
      <c r="C1256" s="93"/>
      <c r="D1256" s="59"/>
      <c r="E1256" s="97"/>
      <c r="F1256" s="60"/>
      <c r="G1256" s="60"/>
      <c r="H1256" s="60"/>
      <c r="I1256" s="60"/>
      <c r="J1256" s="60"/>
      <c r="K1256" s="60"/>
      <c r="L1256" s="60"/>
      <c r="M1256" s="60"/>
      <c r="N1256" s="60"/>
      <c r="O1256" s="60"/>
      <c r="P1256" s="60"/>
      <c r="Q1256" s="60"/>
      <c r="R1256" s="60" t="str">
        <f t="shared" si="21"/>
        <v/>
      </c>
      <c r="S1256" s="72"/>
      <c r="T1256" s="60"/>
      <c r="AP1256" s="86">
        <v>1</v>
      </c>
    </row>
    <row r="1257" spans="1:42" s="35" customFormat="1" ht="15" thickBot="1" x14ac:dyDescent="0.35">
      <c r="A1257" s="55"/>
      <c r="B1257" s="60"/>
      <c r="C1257" s="93"/>
      <c r="D1257" s="59"/>
      <c r="E1257" s="97"/>
      <c r="F1257" s="60"/>
      <c r="G1257" s="60"/>
      <c r="H1257" s="60"/>
      <c r="I1257" s="60"/>
      <c r="J1257" s="60"/>
      <c r="K1257" s="60"/>
      <c r="L1257" s="60"/>
      <c r="M1257" s="60"/>
      <c r="N1257" s="60"/>
      <c r="O1257" s="60"/>
      <c r="P1257" s="60"/>
      <c r="Q1257" s="60"/>
      <c r="R1257" s="60" t="str">
        <f t="shared" si="21"/>
        <v/>
      </c>
      <c r="S1257" s="72"/>
      <c r="T1257" s="60"/>
      <c r="AP1257" s="86">
        <v>1</v>
      </c>
    </row>
    <row r="1258" spans="1:42" s="35" customFormat="1" ht="15" thickBot="1" x14ac:dyDescent="0.35">
      <c r="A1258" s="55"/>
      <c r="B1258" s="60"/>
      <c r="C1258" s="93"/>
      <c r="D1258" s="59"/>
      <c r="E1258" s="97"/>
      <c r="F1258" s="60"/>
      <c r="G1258" s="60"/>
      <c r="H1258" s="60"/>
      <c r="I1258" s="60"/>
      <c r="J1258" s="60"/>
      <c r="K1258" s="60"/>
      <c r="L1258" s="60"/>
      <c r="M1258" s="60"/>
      <c r="N1258" s="60"/>
      <c r="O1258" s="60"/>
      <c r="P1258" s="60"/>
      <c r="Q1258" s="60"/>
      <c r="R1258" s="60" t="str">
        <f t="shared" si="21"/>
        <v/>
      </c>
      <c r="S1258" s="72"/>
      <c r="T1258" s="60"/>
      <c r="AP1258" s="86">
        <v>1</v>
      </c>
    </row>
    <row r="1259" spans="1:42" s="35" customFormat="1" ht="15" thickBot="1" x14ac:dyDescent="0.35">
      <c r="A1259" s="55"/>
      <c r="B1259" s="60"/>
      <c r="C1259" s="93"/>
      <c r="D1259" s="59"/>
      <c r="E1259" s="97"/>
      <c r="F1259" s="60"/>
      <c r="G1259" s="60"/>
      <c r="H1259" s="60"/>
      <c r="I1259" s="60"/>
      <c r="J1259" s="60"/>
      <c r="K1259" s="60"/>
      <c r="L1259" s="60"/>
      <c r="M1259" s="60"/>
      <c r="N1259" s="60"/>
      <c r="O1259" s="60"/>
      <c r="P1259" s="60"/>
      <c r="Q1259" s="60"/>
      <c r="R1259" s="60" t="str">
        <f t="shared" si="21"/>
        <v/>
      </c>
      <c r="S1259" s="72"/>
      <c r="T1259" s="60"/>
      <c r="AP1259" s="86">
        <v>1</v>
      </c>
    </row>
    <row r="1260" spans="1:42" s="35" customFormat="1" ht="15" thickBot="1" x14ac:dyDescent="0.35">
      <c r="A1260" s="55"/>
      <c r="B1260" s="60"/>
      <c r="C1260" s="93"/>
      <c r="D1260" s="59"/>
      <c r="E1260" s="97"/>
      <c r="F1260" s="60"/>
      <c r="G1260" s="60"/>
      <c r="H1260" s="60"/>
      <c r="I1260" s="60"/>
      <c r="J1260" s="60"/>
      <c r="K1260" s="60"/>
      <c r="L1260" s="60"/>
      <c r="M1260" s="60"/>
      <c r="N1260" s="60"/>
      <c r="O1260" s="60"/>
      <c r="P1260" s="60"/>
      <c r="Q1260" s="60"/>
      <c r="R1260" s="60" t="str">
        <f t="shared" si="21"/>
        <v/>
      </c>
      <c r="S1260" s="72"/>
      <c r="T1260" s="60"/>
      <c r="AP1260" s="86">
        <v>1</v>
      </c>
    </row>
    <row r="1261" spans="1:42" s="35" customFormat="1" ht="15" thickBot="1" x14ac:dyDescent="0.35">
      <c r="A1261" s="55"/>
      <c r="B1261" s="60"/>
      <c r="C1261" s="93"/>
      <c r="D1261" s="59"/>
      <c r="E1261" s="97"/>
      <c r="F1261" s="60"/>
      <c r="G1261" s="60"/>
      <c r="H1261" s="60"/>
      <c r="I1261" s="60"/>
      <c r="J1261" s="60"/>
      <c r="K1261" s="60"/>
      <c r="L1261" s="60"/>
      <c r="M1261" s="60"/>
      <c r="N1261" s="60"/>
      <c r="O1261" s="60"/>
      <c r="P1261" s="60"/>
      <c r="Q1261" s="60"/>
      <c r="R1261" s="60" t="str">
        <f t="shared" si="21"/>
        <v/>
      </c>
      <c r="S1261" s="72"/>
      <c r="T1261" s="60"/>
      <c r="AP1261" s="86">
        <v>1</v>
      </c>
    </row>
    <row r="1262" spans="1:42" s="35" customFormat="1" ht="15" thickBot="1" x14ac:dyDescent="0.35">
      <c r="A1262" s="55"/>
      <c r="B1262" s="60"/>
      <c r="C1262" s="93"/>
      <c r="D1262" s="59"/>
      <c r="E1262" s="97"/>
      <c r="F1262" s="60"/>
      <c r="G1262" s="60"/>
      <c r="H1262" s="60"/>
      <c r="I1262" s="60"/>
      <c r="J1262" s="60"/>
      <c r="K1262" s="60"/>
      <c r="L1262" s="60"/>
      <c r="M1262" s="60"/>
      <c r="N1262" s="60"/>
      <c r="O1262" s="60"/>
      <c r="P1262" s="60"/>
      <c r="Q1262" s="60"/>
      <c r="R1262" s="60" t="str">
        <f t="shared" si="21"/>
        <v/>
      </c>
      <c r="S1262" s="72"/>
      <c r="T1262" s="60"/>
      <c r="AP1262" s="86">
        <v>1</v>
      </c>
    </row>
    <row r="1263" spans="1:42" s="35" customFormat="1" ht="15" thickBot="1" x14ac:dyDescent="0.35">
      <c r="A1263" s="55"/>
      <c r="B1263" s="60"/>
      <c r="C1263" s="93"/>
      <c r="D1263" s="59"/>
      <c r="E1263" s="97"/>
      <c r="F1263" s="60"/>
      <c r="G1263" s="60"/>
      <c r="H1263" s="60"/>
      <c r="I1263" s="60"/>
      <c r="J1263" s="60"/>
      <c r="K1263" s="60"/>
      <c r="L1263" s="60"/>
      <c r="M1263" s="60"/>
      <c r="N1263" s="60"/>
      <c r="O1263" s="60"/>
      <c r="P1263" s="60"/>
      <c r="Q1263" s="60"/>
      <c r="R1263" s="60" t="str">
        <f t="shared" si="21"/>
        <v/>
      </c>
      <c r="S1263" s="72"/>
      <c r="T1263" s="60"/>
      <c r="AP1263" s="86">
        <v>1</v>
      </c>
    </row>
    <row r="1264" spans="1:42" s="35" customFormat="1" ht="15" thickBot="1" x14ac:dyDescent="0.35">
      <c r="A1264" s="55"/>
      <c r="B1264" s="60"/>
      <c r="C1264" s="93"/>
      <c r="D1264" s="59"/>
      <c r="E1264" s="97"/>
      <c r="F1264" s="60"/>
      <c r="G1264" s="60"/>
      <c r="H1264" s="60"/>
      <c r="I1264" s="60"/>
      <c r="J1264" s="60"/>
      <c r="K1264" s="60"/>
      <c r="L1264" s="60"/>
      <c r="M1264" s="60"/>
      <c r="N1264" s="60"/>
      <c r="O1264" s="60"/>
      <c r="P1264" s="60"/>
      <c r="Q1264" s="60"/>
      <c r="R1264" s="60" t="str">
        <f t="shared" si="21"/>
        <v/>
      </c>
      <c r="S1264" s="72"/>
      <c r="T1264" s="60"/>
      <c r="AP1264" s="86">
        <v>1</v>
      </c>
    </row>
    <row r="1265" spans="1:42" s="35" customFormat="1" ht="15" thickBot="1" x14ac:dyDescent="0.35">
      <c r="A1265" s="55"/>
      <c r="B1265" s="60"/>
      <c r="C1265" s="93"/>
      <c r="D1265" s="59"/>
      <c r="E1265" s="97"/>
      <c r="F1265" s="60"/>
      <c r="G1265" s="60"/>
      <c r="H1265" s="60"/>
      <c r="I1265" s="60"/>
      <c r="J1265" s="60"/>
      <c r="K1265" s="60"/>
      <c r="L1265" s="60"/>
      <c r="M1265" s="60"/>
      <c r="N1265" s="60"/>
      <c r="O1265" s="60"/>
      <c r="P1265" s="60"/>
      <c r="Q1265" s="60"/>
      <c r="R1265" s="60" t="str">
        <f t="shared" si="21"/>
        <v/>
      </c>
      <c r="S1265" s="72"/>
      <c r="T1265" s="60"/>
      <c r="AP1265" s="86">
        <v>1</v>
      </c>
    </row>
    <row r="1266" spans="1:42" s="35" customFormat="1" ht="15" thickBot="1" x14ac:dyDescent="0.35">
      <c r="A1266" s="55"/>
      <c r="B1266" s="60"/>
      <c r="C1266" s="93"/>
      <c r="D1266" s="59"/>
      <c r="E1266" s="97"/>
      <c r="F1266" s="60"/>
      <c r="G1266" s="60"/>
      <c r="H1266" s="60"/>
      <c r="I1266" s="60"/>
      <c r="J1266" s="60"/>
      <c r="K1266" s="60"/>
      <c r="L1266" s="60"/>
      <c r="M1266" s="60"/>
      <c r="N1266" s="60"/>
      <c r="O1266" s="60"/>
      <c r="P1266" s="60"/>
      <c r="Q1266" s="60"/>
      <c r="R1266" s="60" t="str">
        <f t="shared" si="21"/>
        <v/>
      </c>
      <c r="S1266" s="72"/>
      <c r="T1266" s="60"/>
      <c r="AP1266" s="86">
        <v>1</v>
      </c>
    </row>
    <row r="1267" spans="1:42" s="35" customFormat="1" ht="15" thickBot="1" x14ac:dyDescent="0.35">
      <c r="A1267" s="55"/>
      <c r="B1267" s="60"/>
      <c r="C1267" s="93"/>
      <c r="D1267" s="59"/>
      <c r="E1267" s="97"/>
      <c r="F1267" s="60"/>
      <c r="G1267" s="60"/>
      <c r="H1267" s="60"/>
      <c r="I1267" s="60"/>
      <c r="J1267" s="60"/>
      <c r="K1267" s="60"/>
      <c r="L1267" s="60"/>
      <c r="M1267" s="60"/>
      <c r="N1267" s="60"/>
      <c r="O1267" s="60"/>
      <c r="P1267" s="60"/>
      <c r="Q1267" s="60"/>
      <c r="R1267" s="60" t="str">
        <f t="shared" si="21"/>
        <v/>
      </c>
      <c r="S1267" s="72"/>
      <c r="T1267" s="60"/>
      <c r="AP1267" s="86">
        <v>1</v>
      </c>
    </row>
    <row r="1268" spans="1:42" s="35" customFormat="1" ht="15" thickBot="1" x14ac:dyDescent="0.35">
      <c r="A1268" s="55"/>
      <c r="B1268" s="60"/>
      <c r="C1268" s="93"/>
      <c r="D1268" s="59"/>
      <c r="E1268" s="97"/>
      <c r="F1268" s="60"/>
      <c r="G1268" s="60"/>
      <c r="H1268" s="60"/>
      <c r="I1268" s="60"/>
      <c r="J1268" s="60"/>
      <c r="K1268" s="60"/>
      <c r="L1268" s="60"/>
      <c r="M1268" s="60"/>
      <c r="N1268" s="60"/>
      <c r="O1268" s="60"/>
      <c r="P1268" s="60"/>
      <c r="Q1268" s="60"/>
      <c r="R1268" s="60" t="str">
        <f t="shared" si="21"/>
        <v/>
      </c>
      <c r="S1268" s="72"/>
      <c r="T1268" s="60"/>
      <c r="AP1268" s="86">
        <v>1</v>
      </c>
    </row>
    <row r="1269" spans="1:42" s="35" customFormat="1" ht="15" thickBot="1" x14ac:dyDescent="0.35">
      <c r="A1269" s="55"/>
      <c r="B1269" s="60"/>
      <c r="C1269" s="93"/>
      <c r="D1269" s="59"/>
      <c r="E1269" s="97"/>
      <c r="F1269" s="60"/>
      <c r="G1269" s="60"/>
      <c r="H1269" s="60"/>
      <c r="I1269" s="60"/>
      <c r="J1269" s="60"/>
      <c r="K1269" s="60"/>
      <c r="L1269" s="60"/>
      <c r="M1269" s="60"/>
      <c r="N1269" s="60"/>
      <c r="O1269" s="60"/>
      <c r="P1269" s="60"/>
      <c r="Q1269" s="60"/>
      <c r="R1269" s="60" t="str">
        <f t="shared" si="21"/>
        <v/>
      </c>
      <c r="S1269" s="72"/>
      <c r="T1269" s="60"/>
      <c r="AP1269" s="86">
        <v>1</v>
      </c>
    </row>
    <row r="1270" spans="1:42" s="35" customFormat="1" ht="15" thickBot="1" x14ac:dyDescent="0.35">
      <c r="A1270" s="55"/>
      <c r="B1270" s="60"/>
      <c r="C1270" s="93"/>
      <c r="D1270" s="59"/>
      <c r="E1270" s="97"/>
      <c r="F1270" s="60"/>
      <c r="G1270" s="60"/>
      <c r="H1270" s="60"/>
      <c r="I1270" s="60"/>
      <c r="J1270" s="60"/>
      <c r="K1270" s="60"/>
      <c r="L1270" s="60"/>
      <c r="M1270" s="60"/>
      <c r="N1270" s="60"/>
      <c r="O1270" s="60"/>
      <c r="P1270" s="60"/>
      <c r="Q1270" s="60"/>
      <c r="R1270" s="60" t="str">
        <f t="shared" si="21"/>
        <v/>
      </c>
      <c r="S1270" s="72"/>
      <c r="T1270" s="60"/>
      <c r="AP1270" s="86">
        <v>1</v>
      </c>
    </row>
    <row r="1271" spans="1:42" s="35" customFormat="1" ht="15" thickBot="1" x14ac:dyDescent="0.35">
      <c r="A1271" s="55"/>
      <c r="B1271" s="60"/>
      <c r="C1271" s="93"/>
      <c r="D1271" s="59"/>
      <c r="E1271" s="97"/>
      <c r="F1271" s="60"/>
      <c r="G1271" s="60"/>
      <c r="H1271" s="60"/>
      <c r="I1271" s="60"/>
      <c r="J1271" s="60"/>
      <c r="K1271" s="60"/>
      <c r="L1271" s="60"/>
      <c r="M1271" s="60"/>
      <c r="N1271" s="60"/>
      <c r="O1271" s="60"/>
      <c r="P1271" s="60"/>
      <c r="Q1271" s="60"/>
      <c r="R1271" s="60" t="str">
        <f t="shared" si="21"/>
        <v/>
      </c>
      <c r="S1271" s="72"/>
      <c r="T1271" s="60"/>
      <c r="AP1271" s="86">
        <v>1</v>
      </c>
    </row>
    <row r="1272" spans="1:42" s="35" customFormat="1" ht="15" thickBot="1" x14ac:dyDescent="0.35">
      <c r="A1272" s="55"/>
      <c r="B1272" s="60"/>
      <c r="C1272" s="93"/>
      <c r="D1272" s="59"/>
      <c r="E1272" s="97"/>
      <c r="F1272" s="60"/>
      <c r="G1272" s="60"/>
      <c r="H1272" s="60"/>
      <c r="I1272" s="60"/>
      <c r="J1272" s="60"/>
      <c r="K1272" s="60"/>
      <c r="L1272" s="60"/>
      <c r="M1272" s="60"/>
      <c r="N1272" s="60"/>
      <c r="O1272" s="60"/>
      <c r="P1272" s="60"/>
      <c r="Q1272" s="60"/>
      <c r="R1272" s="60" t="str">
        <f t="shared" si="21"/>
        <v/>
      </c>
      <c r="S1272" s="72"/>
      <c r="T1272" s="60"/>
      <c r="AP1272" s="86">
        <v>1</v>
      </c>
    </row>
    <row r="1273" spans="1:42" s="35" customFormat="1" ht="15" thickBot="1" x14ac:dyDescent="0.35">
      <c r="A1273" s="55"/>
      <c r="B1273" s="60"/>
      <c r="C1273" s="93"/>
      <c r="D1273" s="59"/>
      <c r="E1273" s="97"/>
      <c r="F1273" s="60"/>
      <c r="G1273" s="60"/>
      <c r="H1273" s="60"/>
      <c r="I1273" s="60"/>
      <c r="J1273" s="60"/>
      <c r="K1273" s="60"/>
      <c r="L1273" s="60"/>
      <c r="M1273" s="60"/>
      <c r="N1273" s="60"/>
      <c r="O1273" s="60"/>
      <c r="P1273" s="60"/>
      <c r="Q1273" s="60"/>
      <c r="R1273" s="60" t="str">
        <f t="shared" si="21"/>
        <v/>
      </c>
      <c r="S1273" s="72"/>
      <c r="T1273" s="60"/>
      <c r="AP1273" s="86">
        <v>1</v>
      </c>
    </row>
    <row r="1274" spans="1:42" s="35" customFormat="1" ht="15" thickBot="1" x14ac:dyDescent="0.35">
      <c r="A1274" s="55"/>
      <c r="B1274" s="60"/>
      <c r="C1274" s="93"/>
      <c r="D1274" s="59"/>
      <c r="E1274" s="97"/>
      <c r="F1274" s="60"/>
      <c r="G1274" s="60"/>
      <c r="H1274" s="60"/>
      <c r="I1274" s="60"/>
      <c r="J1274" s="60"/>
      <c r="K1274" s="60"/>
      <c r="L1274" s="60"/>
      <c r="M1274" s="60"/>
      <c r="N1274" s="60"/>
      <c r="O1274" s="60"/>
      <c r="P1274" s="60"/>
      <c r="Q1274" s="60"/>
      <c r="R1274" s="60" t="str">
        <f t="shared" si="21"/>
        <v/>
      </c>
      <c r="S1274" s="72"/>
      <c r="T1274" s="60"/>
      <c r="AP1274" s="86">
        <v>1</v>
      </c>
    </row>
    <row r="1275" spans="1:42" s="35" customFormat="1" ht="15" thickBot="1" x14ac:dyDescent="0.35">
      <c r="A1275" s="55"/>
      <c r="B1275" s="60"/>
      <c r="C1275" s="93"/>
      <c r="D1275" s="59"/>
      <c r="E1275" s="97"/>
      <c r="F1275" s="60"/>
      <c r="G1275" s="60"/>
      <c r="H1275" s="60"/>
      <c r="I1275" s="60"/>
      <c r="J1275" s="60"/>
      <c r="K1275" s="60"/>
      <c r="L1275" s="60"/>
      <c r="M1275" s="60"/>
      <c r="N1275" s="60"/>
      <c r="O1275" s="60"/>
      <c r="P1275" s="60"/>
      <c r="Q1275" s="60"/>
      <c r="R1275" s="60" t="str">
        <f t="shared" si="21"/>
        <v/>
      </c>
      <c r="S1275" s="72"/>
      <c r="T1275" s="60"/>
      <c r="AP1275" s="86">
        <v>1</v>
      </c>
    </row>
    <row r="1276" spans="1:42" s="35" customFormat="1" ht="15" thickBot="1" x14ac:dyDescent="0.35">
      <c r="A1276" s="55"/>
      <c r="B1276" s="60"/>
      <c r="C1276" s="93"/>
      <c r="D1276" s="59"/>
      <c r="E1276" s="97"/>
      <c r="F1276" s="60"/>
      <c r="G1276" s="60"/>
      <c r="H1276" s="60"/>
      <c r="I1276" s="60"/>
      <c r="J1276" s="60"/>
      <c r="K1276" s="60"/>
      <c r="L1276" s="60"/>
      <c r="M1276" s="60"/>
      <c r="N1276" s="60"/>
      <c r="O1276" s="60"/>
      <c r="P1276" s="60"/>
      <c r="Q1276" s="60"/>
      <c r="R1276" s="60" t="str">
        <f t="shared" si="21"/>
        <v/>
      </c>
      <c r="S1276" s="72"/>
      <c r="T1276" s="60"/>
      <c r="AP1276" s="86">
        <v>1</v>
      </c>
    </row>
    <row r="1277" spans="1:42" s="35" customFormat="1" ht="15" thickBot="1" x14ac:dyDescent="0.35">
      <c r="A1277" s="55"/>
      <c r="B1277" s="60"/>
      <c r="C1277" s="93"/>
      <c r="D1277" s="59"/>
      <c r="E1277" s="97"/>
      <c r="F1277" s="60"/>
      <c r="G1277" s="60"/>
      <c r="H1277" s="60"/>
      <c r="I1277" s="60"/>
      <c r="J1277" s="60"/>
      <c r="K1277" s="60"/>
      <c r="L1277" s="60"/>
      <c r="M1277" s="60"/>
      <c r="N1277" s="60"/>
      <c r="O1277" s="60"/>
      <c r="P1277" s="60"/>
      <c r="Q1277" s="60"/>
      <c r="R1277" s="60" t="str">
        <f t="shared" si="21"/>
        <v/>
      </c>
      <c r="S1277" s="72"/>
      <c r="T1277" s="60"/>
      <c r="AP1277" s="86">
        <v>1</v>
      </c>
    </row>
    <row r="1278" spans="1:42" s="35" customFormat="1" ht="15" thickBot="1" x14ac:dyDescent="0.35">
      <c r="A1278" s="55"/>
      <c r="B1278" s="60"/>
      <c r="C1278" s="93"/>
      <c r="D1278" s="59"/>
      <c r="E1278" s="97"/>
      <c r="F1278" s="60"/>
      <c r="G1278" s="60"/>
      <c r="H1278" s="60"/>
      <c r="I1278" s="60"/>
      <c r="J1278" s="60"/>
      <c r="K1278" s="60"/>
      <c r="L1278" s="60"/>
      <c r="M1278" s="60"/>
      <c r="N1278" s="60"/>
      <c r="O1278" s="60"/>
      <c r="P1278" s="60"/>
      <c r="Q1278" s="60"/>
      <c r="R1278" s="60" t="str">
        <f t="shared" si="21"/>
        <v/>
      </c>
      <c r="S1278" s="72"/>
      <c r="T1278" s="60"/>
      <c r="AP1278" s="86">
        <v>1</v>
      </c>
    </row>
    <row r="1279" spans="1:42" s="35" customFormat="1" ht="15" thickBot="1" x14ac:dyDescent="0.35">
      <c r="A1279" s="55"/>
      <c r="B1279" s="60"/>
      <c r="C1279" s="93"/>
      <c r="D1279" s="59"/>
      <c r="E1279" s="97"/>
      <c r="F1279" s="60"/>
      <c r="G1279" s="60"/>
      <c r="H1279" s="60"/>
      <c r="I1279" s="60"/>
      <c r="J1279" s="60"/>
      <c r="K1279" s="60"/>
      <c r="L1279" s="60"/>
      <c r="M1279" s="60"/>
      <c r="N1279" s="60"/>
      <c r="O1279" s="60"/>
      <c r="P1279" s="60"/>
      <c r="Q1279" s="60"/>
      <c r="R1279" s="60" t="str">
        <f t="shared" si="21"/>
        <v/>
      </c>
      <c r="S1279" s="72"/>
      <c r="T1279" s="60"/>
      <c r="AP1279" s="86">
        <v>1</v>
      </c>
    </row>
    <row r="1280" spans="1:42" s="35" customFormat="1" ht="15" thickBot="1" x14ac:dyDescent="0.35">
      <c r="A1280" s="55"/>
      <c r="B1280" s="60"/>
      <c r="C1280" s="93"/>
      <c r="D1280" s="59"/>
      <c r="E1280" s="97"/>
      <c r="F1280" s="60"/>
      <c r="G1280" s="60"/>
      <c r="H1280" s="60"/>
      <c r="I1280" s="60"/>
      <c r="J1280" s="60"/>
      <c r="K1280" s="60"/>
      <c r="L1280" s="60"/>
      <c r="M1280" s="60"/>
      <c r="N1280" s="60"/>
      <c r="O1280" s="60"/>
      <c r="P1280" s="60"/>
      <c r="Q1280" s="60"/>
      <c r="R1280" s="60" t="str">
        <f t="shared" si="21"/>
        <v/>
      </c>
      <c r="S1280" s="72"/>
      <c r="T1280" s="60"/>
      <c r="AP1280" s="86">
        <v>1</v>
      </c>
    </row>
    <row r="1281" spans="1:42" s="35" customFormat="1" ht="15" thickBot="1" x14ac:dyDescent="0.35">
      <c r="A1281" s="55"/>
      <c r="B1281" s="60"/>
      <c r="C1281" s="93"/>
      <c r="D1281" s="59"/>
      <c r="E1281" s="97"/>
      <c r="F1281" s="60"/>
      <c r="G1281" s="60"/>
      <c r="H1281" s="60"/>
      <c r="I1281" s="60"/>
      <c r="J1281" s="60"/>
      <c r="K1281" s="60"/>
      <c r="L1281" s="60"/>
      <c r="M1281" s="60"/>
      <c r="N1281" s="60"/>
      <c r="O1281" s="60"/>
      <c r="P1281" s="60"/>
      <c r="Q1281" s="60"/>
      <c r="R1281" s="60" t="str">
        <f t="shared" si="21"/>
        <v/>
      </c>
      <c r="S1281" s="72"/>
      <c r="T1281" s="60"/>
      <c r="AP1281" s="86">
        <v>1</v>
      </c>
    </row>
    <row r="1282" spans="1:42" s="35" customFormat="1" ht="15" thickBot="1" x14ac:dyDescent="0.35">
      <c r="A1282" s="55"/>
      <c r="B1282" s="60"/>
      <c r="C1282" s="93"/>
      <c r="D1282" s="59"/>
      <c r="E1282" s="97"/>
      <c r="F1282" s="60"/>
      <c r="G1282" s="60"/>
      <c r="H1282" s="60"/>
      <c r="I1282" s="60"/>
      <c r="J1282" s="60"/>
      <c r="K1282" s="60"/>
      <c r="L1282" s="60"/>
      <c r="M1282" s="60"/>
      <c r="N1282" s="60"/>
      <c r="O1282" s="60"/>
      <c r="P1282" s="60"/>
      <c r="Q1282" s="60"/>
      <c r="R1282" s="60" t="str">
        <f t="shared" si="21"/>
        <v/>
      </c>
      <c r="S1282" s="72"/>
      <c r="T1282" s="60"/>
      <c r="AP1282" s="86">
        <v>1</v>
      </c>
    </row>
    <row r="1283" spans="1:42" s="35" customFormat="1" ht="15" thickBot="1" x14ac:dyDescent="0.35">
      <c r="A1283" s="55"/>
      <c r="B1283" s="60"/>
      <c r="C1283" s="93"/>
      <c r="D1283" s="59"/>
      <c r="E1283" s="97"/>
      <c r="F1283" s="60"/>
      <c r="G1283" s="60"/>
      <c r="H1283" s="60"/>
      <c r="I1283" s="60"/>
      <c r="J1283" s="60"/>
      <c r="K1283" s="60"/>
      <c r="L1283" s="60"/>
      <c r="M1283" s="60"/>
      <c r="N1283" s="60"/>
      <c r="O1283" s="60"/>
      <c r="P1283" s="60"/>
      <c r="Q1283" s="60"/>
      <c r="R1283" s="60" t="str">
        <f t="shared" si="21"/>
        <v/>
      </c>
      <c r="S1283" s="72"/>
      <c r="T1283" s="60"/>
      <c r="AP1283" s="86">
        <v>1</v>
      </c>
    </row>
    <row r="1284" spans="1:42" s="35" customFormat="1" ht="15" thickBot="1" x14ac:dyDescent="0.35">
      <c r="A1284" s="55"/>
      <c r="B1284" s="60"/>
      <c r="C1284" s="93"/>
      <c r="D1284" s="59"/>
      <c r="E1284" s="97"/>
      <c r="F1284" s="60"/>
      <c r="G1284" s="60"/>
      <c r="H1284" s="60"/>
      <c r="I1284" s="60"/>
      <c r="J1284" s="60"/>
      <c r="K1284" s="60"/>
      <c r="L1284" s="60"/>
      <c r="M1284" s="60"/>
      <c r="N1284" s="60"/>
      <c r="O1284" s="60"/>
      <c r="P1284" s="60"/>
      <c r="Q1284" s="60"/>
      <c r="R1284" s="60" t="str">
        <f t="shared" si="21"/>
        <v/>
      </c>
      <c r="S1284" s="72"/>
      <c r="T1284" s="60"/>
      <c r="AP1284" s="86">
        <v>1</v>
      </c>
    </row>
    <row r="1285" spans="1:42" s="35" customFormat="1" ht="15" thickBot="1" x14ac:dyDescent="0.35">
      <c r="A1285" s="55"/>
      <c r="B1285" s="60"/>
      <c r="C1285" s="93"/>
      <c r="D1285" s="59"/>
      <c r="E1285" s="97"/>
      <c r="F1285" s="60"/>
      <c r="G1285" s="60"/>
      <c r="H1285" s="60"/>
      <c r="I1285" s="60"/>
      <c r="J1285" s="60"/>
      <c r="K1285" s="60"/>
      <c r="L1285" s="60"/>
      <c r="M1285" s="60"/>
      <c r="N1285" s="60"/>
      <c r="O1285" s="60"/>
      <c r="P1285" s="60"/>
      <c r="Q1285" s="60"/>
      <c r="R1285" s="60" t="str">
        <f t="shared" si="21"/>
        <v/>
      </c>
      <c r="S1285" s="72"/>
      <c r="T1285" s="60"/>
      <c r="AP1285" s="86">
        <v>1</v>
      </c>
    </row>
    <row r="1286" spans="1:42" s="35" customFormat="1" ht="15" thickBot="1" x14ac:dyDescent="0.35">
      <c r="A1286" s="55"/>
      <c r="B1286" s="60"/>
      <c r="C1286" s="93"/>
      <c r="D1286" s="59"/>
      <c r="E1286" s="97"/>
      <c r="F1286" s="60"/>
      <c r="G1286" s="60"/>
      <c r="H1286" s="60"/>
      <c r="I1286" s="60"/>
      <c r="J1286" s="60"/>
      <c r="K1286" s="60"/>
      <c r="L1286" s="60"/>
      <c r="M1286" s="60"/>
      <c r="N1286" s="60"/>
      <c r="O1286" s="60"/>
      <c r="P1286" s="60"/>
      <c r="Q1286" s="60"/>
      <c r="R1286" s="60" t="str">
        <f t="shared" si="21"/>
        <v/>
      </c>
      <c r="S1286" s="72"/>
      <c r="T1286" s="60"/>
      <c r="AP1286" s="86">
        <v>1</v>
      </c>
    </row>
    <row r="1287" spans="1:42" s="35" customFormat="1" ht="15" thickBot="1" x14ac:dyDescent="0.35">
      <c r="A1287" s="55"/>
      <c r="B1287" s="60"/>
      <c r="C1287" s="93"/>
      <c r="D1287" s="59"/>
      <c r="E1287" s="97"/>
      <c r="F1287" s="60"/>
      <c r="G1287" s="60"/>
      <c r="H1287" s="60"/>
      <c r="I1287" s="60"/>
      <c r="J1287" s="60"/>
      <c r="K1287" s="60"/>
      <c r="L1287" s="60"/>
      <c r="M1287" s="60"/>
      <c r="N1287" s="60"/>
      <c r="O1287" s="60"/>
      <c r="P1287" s="60"/>
      <c r="Q1287" s="60"/>
      <c r="R1287" s="60" t="str">
        <f t="shared" si="21"/>
        <v/>
      </c>
      <c r="S1287" s="72"/>
      <c r="T1287" s="60"/>
      <c r="AP1287" s="86">
        <v>1</v>
      </c>
    </row>
    <row r="1288" spans="1:42" s="35" customFormat="1" ht="15" thickBot="1" x14ac:dyDescent="0.35">
      <c r="A1288" s="55"/>
      <c r="B1288" s="60"/>
      <c r="C1288" s="93"/>
      <c r="D1288" s="59"/>
      <c r="E1288" s="97"/>
      <c r="F1288" s="60"/>
      <c r="G1288" s="60"/>
      <c r="H1288" s="60"/>
      <c r="I1288" s="60"/>
      <c r="J1288" s="60"/>
      <c r="K1288" s="60"/>
      <c r="L1288" s="60"/>
      <c r="M1288" s="60"/>
      <c r="N1288" s="60"/>
      <c r="O1288" s="60"/>
      <c r="P1288" s="60"/>
      <c r="Q1288" s="60"/>
      <c r="R1288" s="60" t="str">
        <f t="shared" si="21"/>
        <v/>
      </c>
      <c r="S1288" s="72"/>
      <c r="T1288" s="60"/>
      <c r="AP1288" s="86">
        <v>1</v>
      </c>
    </row>
    <row r="1289" spans="1:42" s="35" customFormat="1" ht="15" thickBot="1" x14ac:dyDescent="0.35">
      <c r="A1289" s="55"/>
      <c r="B1289" s="60"/>
      <c r="C1289" s="93"/>
      <c r="D1289" s="59"/>
      <c r="E1289" s="97"/>
      <c r="F1289" s="60"/>
      <c r="G1289" s="60"/>
      <c r="H1289" s="60"/>
      <c r="I1289" s="60"/>
      <c r="J1289" s="60"/>
      <c r="K1289" s="60"/>
      <c r="L1289" s="60"/>
      <c r="M1289" s="60"/>
      <c r="N1289" s="60"/>
      <c r="O1289" s="60"/>
      <c r="P1289" s="60"/>
      <c r="Q1289" s="60"/>
      <c r="R1289" s="60" t="str">
        <f t="shared" si="21"/>
        <v/>
      </c>
      <c r="S1289" s="72"/>
      <c r="T1289" s="60"/>
      <c r="AP1289" s="86">
        <v>1</v>
      </c>
    </row>
    <row r="1290" spans="1:42" s="35" customFormat="1" ht="15" thickBot="1" x14ac:dyDescent="0.35">
      <c r="A1290" s="55"/>
      <c r="B1290" s="60"/>
      <c r="C1290" s="93"/>
      <c r="D1290" s="59"/>
      <c r="E1290" s="97"/>
      <c r="F1290" s="60"/>
      <c r="G1290" s="60"/>
      <c r="H1290" s="60"/>
      <c r="I1290" s="60"/>
      <c r="J1290" s="60"/>
      <c r="K1290" s="60"/>
      <c r="L1290" s="60"/>
      <c r="M1290" s="60"/>
      <c r="N1290" s="60"/>
      <c r="O1290" s="60"/>
      <c r="P1290" s="60"/>
      <c r="Q1290" s="60"/>
      <c r="R1290" s="60" t="str">
        <f t="shared" si="21"/>
        <v/>
      </c>
      <c r="S1290" s="72"/>
      <c r="T1290" s="60"/>
      <c r="AP1290" s="86">
        <v>1</v>
      </c>
    </row>
    <row r="1291" spans="1:42" s="35" customFormat="1" ht="15" thickBot="1" x14ac:dyDescent="0.35">
      <c r="A1291" s="55"/>
      <c r="B1291" s="60"/>
      <c r="C1291" s="93"/>
      <c r="D1291" s="59"/>
      <c r="E1291" s="97"/>
      <c r="F1291" s="60"/>
      <c r="G1291" s="60"/>
      <c r="H1291" s="60"/>
      <c r="I1291" s="60"/>
      <c r="J1291" s="60"/>
      <c r="K1291" s="60"/>
      <c r="L1291" s="60"/>
      <c r="M1291" s="60"/>
      <c r="N1291" s="60"/>
      <c r="O1291" s="60"/>
      <c r="P1291" s="60"/>
      <c r="Q1291" s="60"/>
      <c r="R1291" s="60" t="str">
        <f t="shared" si="21"/>
        <v/>
      </c>
      <c r="S1291" s="72"/>
      <c r="T1291" s="60"/>
      <c r="AP1291" s="86">
        <v>1</v>
      </c>
    </row>
    <row r="1292" spans="1:42" s="35" customFormat="1" ht="15" thickBot="1" x14ac:dyDescent="0.35">
      <c r="A1292" s="55"/>
      <c r="B1292" s="60"/>
      <c r="C1292" s="93"/>
      <c r="D1292" s="59"/>
      <c r="E1292" s="97"/>
      <c r="F1292" s="60"/>
      <c r="G1292" s="60"/>
      <c r="H1292" s="60"/>
      <c r="I1292" s="60"/>
      <c r="J1292" s="60"/>
      <c r="K1292" s="60"/>
      <c r="L1292" s="60"/>
      <c r="M1292" s="60"/>
      <c r="N1292" s="60"/>
      <c r="O1292" s="60"/>
      <c r="P1292" s="60"/>
      <c r="Q1292" s="60"/>
      <c r="R1292" s="60" t="str">
        <f t="shared" si="21"/>
        <v/>
      </c>
      <c r="S1292" s="72"/>
      <c r="T1292" s="60"/>
      <c r="AP1292" s="86">
        <v>1</v>
      </c>
    </row>
    <row r="1293" spans="1:42" s="35" customFormat="1" ht="15" thickBot="1" x14ac:dyDescent="0.35">
      <c r="A1293" s="55"/>
      <c r="B1293" s="60"/>
      <c r="C1293" s="93"/>
      <c r="D1293" s="59"/>
      <c r="E1293" s="97"/>
      <c r="F1293" s="60"/>
      <c r="G1293" s="60"/>
      <c r="H1293" s="60"/>
      <c r="I1293" s="60"/>
      <c r="J1293" s="60"/>
      <c r="K1293" s="60"/>
      <c r="L1293" s="60"/>
      <c r="M1293" s="60"/>
      <c r="N1293" s="60"/>
      <c r="O1293" s="60"/>
      <c r="P1293" s="60"/>
      <c r="Q1293" s="60"/>
      <c r="R1293" s="60" t="str">
        <f t="shared" si="21"/>
        <v/>
      </c>
      <c r="S1293" s="72"/>
      <c r="T1293" s="60"/>
      <c r="AP1293" s="86">
        <v>1</v>
      </c>
    </row>
    <row r="1294" spans="1:42" s="35" customFormat="1" ht="15" thickBot="1" x14ac:dyDescent="0.35">
      <c r="A1294" s="55"/>
      <c r="B1294" s="60"/>
      <c r="C1294" s="93"/>
      <c r="D1294" s="59"/>
      <c r="E1294" s="97"/>
      <c r="F1294" s="60"/>
      <c r="G1294" s="60"/>
      <c r="H1294" s="60"/>
      <c r="I1294" s="60"/>
      <c r="J1294" s="60"/>
      <c r="K1294" s="60"/>
      <c r="L1294" s="60"/>
      <c r="M1294" s="60"/>
      <c r="N1294" s="60"/>
      <c r="O1294" s="60"/>
      <c r="P1294" s="60"/>
      <c r="Q1294" s="60"/>
      <c r="R1294" s="60" t="str">
        <f t="shared" si="21"/>
        <v/>
      </c>
      <c r="S1294" s="72"/>
      <c r="T1294" s="60"/>
      <c r="AP1294" s="86">
        <v>1</v>
      </c>
    </row>
    <row r="1295" spans="1:42" s="35" customFormat="1" ht="15" thickBot="1" x14ac:dyDescent="0.35">
      <c r="A1295" s="55"/>
      <c r="B1295" s="60"/>
      <c r="C1295" s="93"/>
      <c r="D1295" s="59"/>
      <c r="E1295" s="97"/>
      <c r="F1295" s="60"/>
      <c r="G1295" s="60"/>
      <c r="H1295" s="60"/>
      <c r="I1295" s="60"/>
      <c r="J1295" s="60"/>
      <c r="K1295" s="60"/>
      <c r="L1295" s="60"/>
      <c r="M1295" s="60"/>
      <c r="N1295" s="60"/>
      <c r="O1295" s="60"/>
      <c r="P1295" s="60"/>
      <c r="Q1295" s="60"/>
      <c r="R1295" s="60" t="str">
        <f t="shared" si="21"/>
        <v/>
      </c>
      <c r="S1295" s="72"/>
      <c r="T1295" s="60"/>
      <c r="AP1295" s="86">
        <v>1</v>
      </c>
    </row>
    <row r="1296" spans="1:42" s="35" customFormat="1" ht="15" thickBot="1" x14ac:dyDescent="0.35">
      <c r="A1296" s="55"/>
      <c r="B1296" s="60"/>
      <c r="C1296" s="93"/>
      <c r="D1296" s="59"/>
      <c r="E1296" s="97"/>
      <c r="F1296" s="60"/>
      <c r="G1296" s="60"/>
      <c r="H1296" s="60"/>
      <c r="I1296" s="60"/>
      <c r="J1296" s="60"/>
      <c r="K1296" s="60"/>
      <c r="L1296" s="60"/>
      <c r="M1296" s="60"/>
      <c r="N1296" s="60"/>
      <c r="O1296" s="60"/>
      <c r="P1296" s="60"/>
      <c r="Q1296" s="60"/>
      <c r="R1296" s="60" t="str">
        <f t="shared" si="21"/>
        <v/>
      </c>
      <c r="S1296" s="72"/>
      <c r="T1296" s="60"/>
      <c r="AP1296" s="86">
        <v>1</v>
      </c>
    </row>
    <row r="1297" spans="1:42" s="35" customFormat="1" ht="15" thickBot="1" x14ac:dyDescent="0.35">
      <c r="A1297" s="55"/>
      <c r="B1297" s="60"/>
      <c r="C1297" s="93"/>
      <c r="D1297" s="59"/>
      <c r="E1297" s="97"/>
      <c r="F1297" s="60"/>
      <c r="G1297" s="60"/>
      <c r="H1297" s="60"/>
      <c r="I1297" s="60"/>
      <c r="J1297" s="60"/>
      <c r="K1297" s="60"/>
      <c r="L1297" s="60"/>
      <c r="M1297" s="60"/>
      <c r="N1297" s="60"/>
      <c r="O1297" s="60"/>
      <c r="P1297" s="60"/>
      <c r="Q1297" s="60"/>
      <c r="R1297" s="60" t="str">
        <f t="shared" si="21"/>
        <v/>
      </c>
      <c r="S1297" s="72"/>
      <c r="T1297" s="60"/>
      <c r="AP1297" s="86">
        <v>1</v>
      </c>
    </row>
    <row r="1298" spans="1:42" s="35" customFormat="1" ht="15" thickBot="1" x14ac:dyDescent="0.35">
      <c r="A1298" s="55"/>
      <c r="B1298" s="60"/>
      <c r="C1298" s="93"/>
      <c r="D1298" s="59"/>
      <c r="E1298" s="97"/>
      <c r="F1298" s="60"/>
      <c r="G1298" s="60"/>
      <c r="H1298" s="60"/>
      <c r="I1298" s="60"/>
      <c r="J1298" s="60"/>
      <c r="K1298" s="60"/>
      <c r="L1298" s="60"/>
      <c r="M1298" s="60"/>
      <c r="N1298" s="60"/>
      <c r="O1298" s="60"/>
      <c r="P1298" s="60"/>
      <c r="Q1298" s="60"/>
      <c r="R1298" s="60" t="str">
        <f t="shared" si="21"/>
        <v/>
      </c>
      <c r="S1298" s="72"/>
      <c r="T1298" s="60"/>
      <c r="AP1298" s="86">
        <v>1</v>
      </c>
    </row>
    <row r="1299" spans="1:42" s="35" customFormat="1" ht="15" thickBot="1" x14ac:dyDescent="0.35">
      <c r="A1299" s="55"/>
      <c r="B1299" s="60"/>
      <c r="C1299" s="93"/>
      <c r="D1299" s="59"/>
      <c r="E1299" s="97"/>
      <c r="F1299" s="60"/>
      <c r="G1299" s="60"/>
      <c r="H1299" s="60"/>
      <c r="I1299" s="60"/>
      <c r="J1299" s="60"/>
      <c r="K1299" s="60"/>
      <c r="L1299" s="60"/>
      <c r="M1299" s="60"/>
      <c r="N1299" s="60"/>
      <c r="O1299" s="60"/>
      <c r="P1299" s="60"/>
      <c r="Q1299" s="60"/>
      <c r="R1299" s="60" t="str">
        <f t="shared" si="21"/>
        <v/>
      </c>
      <c r="S1299" s="72"/>
      <c r="T1299" s="60"/>
      <c r="AP1299" s="86">
        <v>1</v>
      </c>
    </row>
    <row r="1300" spans="1:42" s="35" customFormat="1" ht="15" thickBot="1" x14ac:dyDescent="0.35">
      <c r="A1300" s="55"/>
      <c r="B1300" s="60"/>
      <c r="C1300" s="93"/>
      <c r="D1300" s="59"/>
      <c r="E1300" s="97"/>
      <c r="F1300" s="60"/>
      <c r="G1300" s="60"/>
      <c r="H1300" s="60"/>
      <c r="I1300" s="60"/>
      <c r="J1300" s="60"/>
      <c r="K1300" s="60"/>
      <c r="L1300" s="60"/>
      <c r="M1300" s="60"/>
      <c r="N1300" s="60"/>
      <c r="O1300" s="60"/>
      <c r="P1300" s="60"/>
      <c r="Q1300" s="60"/>
      <c r="R1300" s="60" t="str">
        <f t="shared" ref="R1300:R1363" si="22">IF(COUNTIF(F1300:Q1300,"NOK")&lt;&gt;0,"NOK",IF((COUNTIF(F1300:Q1300,"OK")+COUNTIF(F1300:Q1300,"N/A"))=COUNTA($F$19:$Q$19),"OK",IF((COUNTIF(F1300:Q1300,"OK")+COUNTIF(F1300:Q1300,"N/A"))&gt;0,"In Progress","")))</f>
        <v/>
      </c>
      <c r="S1300" s="72"/>
      <c r="T1300" s="60"/>
      <c r="AP1300" s="86">
        <v>1</v>
      </c>
    </row>
    <row r="1301" spans="1:42" s="35" customFormat="1" ht="15" thickBot="1" x14ac:dyDescent="0.35">
      <c r="A1301" s="55"/>
      <c r="B1301" s="60"/>
      <c r="C1301" s="93"/>
      <c r="D1301" s="59"/>
      <c r="E1301" s="97"/>
      <c r="F1301" s="60"/>
      <c r="G1301" s="60"/>
      <c r="H1301" s="60"/>
      <c r="I1301" s="60"/>
      <c r="J1301" s="60"/>
      <c r="K1301" s="60"/>
      <c r="L1301" s="60"/>
      <c r="M1301" s="60"/>
      <c r="N1301" s="60"/>
      <c r="O1301" s="60"/>
      <c r="P1301" s="60"/>
      <c r="Q1301" s="60"/>
      <c r="R1301" s="60" t="str">
        <f t="shared" si="22"/>
        <v/>
      </c>
      <c r="S1301" s="72"/>
      <c r="T1301" s="60"/>
      <c r="AP1301" s="86">
        <v>1</v>
      </c>
    </row>
    <row r="1302" spans="1:42" s="35" customFormat="1" ht="15" thickBot="1" x14ac:dyDescent="0.35">
      <c r="A1302" s="55"/>
      <c r="B1302" s="60"/>
      <c r="C1302" s="93"/>
      <c r="D1302" s="59"/>
      <c r="E1302" s="97"/>
      <c r="F1302" s="60"/>
      <c r="G1302" s="60"/>
      <c r="H1302" s="60"/>
      <c r="I1302" s="60"/>
      <c r="J1302" s="60"/>
      <c r="K1302" s="60"/>
      <c r="L1302" s="60"/>
      <c r="M1302" s="60"/>
      <c r="N1302" s="60"/>
      <c r="O1302" s="60"/>
      <c r="P1302" s="60"/>
      <c r="Q1302" s="60"/>
      <c r="R1302" s="60" t="str">
        <f t="shared" si="22"/>
        <v/>
      </c>
      <c r="S1302" s="72"/>
      <c r="T1302" s="60"/>
      <c r="AP1302" s="86">
        <v>1</v>
      </c>
    </row>
    <row r="1303" spans="1:42" s="35" customFormat="1" ht="15" thickBot="1" x14ac:dyDescent="0.35">
      <c r="A1303" s="55"/>
      <c r="B1303" s="60"/>
      <c r="C1303" s="93"/>
      <c r="D1303" s="59"/>
      <c r="E1303" s="97"/>
      <c r="F1303" s="60"/>
      <c r="G1303" s="60"/>
      <c r="H1303" s="60"/>
      <c r="I1303" s="60"/>
      <c r="J1303" s="60"/>
      <c r="K1303" s="60"/>
      <c r="L1303" s="60"/>
      <c r="M1303" s="60"/>
      <c r="N1303" s="60"/>
      <c r="O1303" s="60"/>
      <c r="P1303" s="60"/>
      <c r="Q1303" s="60"/>
      <c r="R1303" s="60" t="str">
        <f t="shared" si="22"/>
        <v/>
      </c>
      <c r="S1303" s="72"/>
      <c r="T1303" s="60"/>
      <c r="AP1303" s="86">
        <v>1</v>
      </c>
    </row>
    <row r="1304" spans="1:42" s="35" customFormat="1" ht="15" thickBot="1" x14ac:dyDescent="0.35">
      <c r="A1304" s="55"/>
      <c r="B1304" s="60"/>
      <c r="C1304" s="93"/>
      <c r="D1304" s="59"/>
      <c r="E1304" s="97"/>
      <c r="F1304" s="60"/>
      <c r="G1304" s="60"/>
      <c r="H1304" s="60"/>
      <c r="I1304" s="60"/>
      <c r="J1304" s="60"/>
      <c r="K1304" s="60"/>
      <c r="L1304" s="60"/>
      <c r="M1304" s="60"/>
      <c r="N1304" s="60"/>
      <c r="O1304" s="60"/>
      <c r="P1304" s="60"/>
      <c r="Q1304" s="60"/>
      <c r="R1304" s="60" t="str">
        <f t="shared" si="22"/>
        <v/>
      </c>
      <c r="S1304" s="72"/>
      <c r="T1304" s="60"/>
      <c r="AP1304" s="86">
        <v>1</v>
      </c>
    </row>
    <row r="1305" spans="1:42" s="35" customFormat="1" ht="15" thickBot="1" x14ac:dyDescent="0.35">
      <c r="A1305" s="55"/>
      <c r="B1305" s="60"/>
      <c r="C1305" s="93"/>
      <c r="D1305" s="59"/>
      <c r="E1305" s="97"/>
      <c r="F1305" s="60"/>
      <c r="G1305" s="60"/>
      <c r="H1305" s="60"/>
      <c r="I1305" s="60"/>
      <c r="J1305" s="60"/>
      <c r="K1305" s="60"/>
      <c r="L1305" s="60"/>
      <c r="M1305" s="60"/>
      <c r="N1305" s="60"/>
      <c r="O1305" s="60"/>
      <c r="P1305" s="60"/>
      <c r="Q1305" s="60"/>
      <c r="R1305" s="60" t="str">
        <f t="shared" si="22"/>
        <v/>
      </c>
      <c r="S1305" s="72"/>
      <c r="T1305" s="60"/>
      <c r="AP1305" s="86">
        <v>1</v>
      </c>
    </row>
    <row r="1306" spans="1:42" s="35" customFormat="1" ht="15" thickBot="1" x14ac:dyDescent="0.35">
      <c r="A1306" s="55"/>
      <c r="B1306" s="60"/>
      <c r="C1306" s="93"/>
      <c r="D1306" s="59"/>
      <c r="E1306" s="97"/>
      <c r="F1306" s="60"/>
      <c r="G1306" s="60"/>
      <c r="H1306" s="60"/>
      <c r="I1306" s="60"/>
      <c r="J1306" s="60"/>
      <c r="K1306" s="60"/>
      <c r="L1306" s="60"/>
      <c r="M1306" s="60"/>
      <c r="N1306" s="60"/>
      <c r="O1306" s="60"/>
      <c r="P1306" s="60"/>
      <c r="Q1306" s="60"/>
      <c r="R1306" s="60" t="str">
        <f t="shared" si="22"/>
        <v/>
      </c>
      <c r="S1306" s="72"/>
      <c r="T1306" s="60"/>
      <c r="AP1306" s="86">
        <v>1</v>
      </c>
    </row>
    <row r="1307" spans="1:42" s="35" customFormat="1" ht="15" thickBot="1" x14ac:dyDescent="0.35">
      <c r="A1307" s="55"/>
      <c r="B1307" s="60"/>
      <c r="C1307" s="93"/>
      <c r="D1307" s="59"/>
      <c r="E1307" s="97"/>
      <c r="F1307" s="60"/>
      <c r="G1307" s="60"/>
      <c r="H1307" s="60"/>
      <c r="I1307" s="60"/>
      <c r="J1307" s="60"/>
      <c r="K1307" s="60"/>
      <c r="L1307" s="60"/>
      <c r="M1307" s="60"/>
      <c r="N1307" s="60"/>
      <c r="O1307" s="60"/>
      <c r="P1307" s="60"/>
      <c r="Q1307" s="60"/>
      <c r="R1307" s="60" t="str">
        <f t="shared" si="22"/>
        <v/>
      </c>
      <c r="S1307" s="72"/>
      <c r="T1307" s="60"/>
      <c r="AP1307" s="86">
        <v>1</v>
      </c>
    </row>
    <row r="1308" spans="1:42" s="35" customFormat="1" ht="15" thickBot="1" x14ac:dyDescent="0.35">
      <c r="A1308" s="55"/>
      <c r="B1308" s="60"/>
      <c r="C1308" s="93"/>
      <c r="D1308" s="59"/>
      <c r="E1308" s="97"/>
      <c r="F1308" s="60"/>
      <c r="G1308" s="60"/>
      <c r="H1308" s="60"/>
      <c r="I1308" s="60"/>
      <c r="J1308" s="60"/>
      <c r="K1308" s="60"/>
      <c r="L1308" s="60"/>
      <c r="M1308" s="60"/>
      <c r="N1308" s="60"/>
      <c r="O1308" s="60"/>
      <c r="P1308" s="60"/>
      <c r="Q1308" s="60"/>
      <c r="R1308" s="60" t="str">
        <f t="shared" si="22"/>
        <v/>
      </c>
      <c r="S1308" s="72"/>
      <c r="T1308" s="60"/>
      <c r="AP1308" s="86">
        <v>1</v>
      </c>
    </row>
    <row r="1309" spans="1:42" s="35" customFormat="1" ht="15" thickBot="1" x14ac:dyDescent="0.35">
      <c r="A1309" s="55"/>
      <c r="B1309" s="60"/>
      <c r="C1309" s="93"/>
      <c r="D1309" s="59"/>
      <c r="E1309" s="97"/>
      <c r="F1309" s="60"/>
      <c r="G1309" s="60"/>
      <c r="H1309" s="60"/>
      <c r="I1309" s="60"/>
      <c r="J1309" s="60"/>
      <c r="K1309" s="60"/>
      <c r="L1309" s="60"/>
      <c r="M1309" s="60"/>
      <c r="N1309" s="60"/>
      <c r="O1309" s="60"/>
      <c r="P1309" s="60"/>
      <c r="Q1309" s="60"/>
      <c r="R1309" s="60" t="str">
        <f t="shared" si="22"/>
        <v/>
      </c>
      <c r="S1309" s="72"/>
      <c r="T1309" s="60"/>
      <c r="AP1309" s="86">
        <v>1</v>
      </c>
    </row>
    <row r="1310" spans="1:42" s="35" customFormat="1" ht="15" thickBot="1" x14ac:dyDescent="0.35">
      <c r="A1310" s="55"/>
      <c r="B1310" s="60"/>
      <c r="C1310" s="93"/>
      <c r="D1310" s="59"/>
      <c r="E1310" s="97"/>
      <c r="F1310" s="60"/>
      <c r="G1310" s="60"/>
      <c r="H1310" s="60"/>
      <c r="I1310" s="60"/>
      <c r="J1310" s="60"/>
      <c r="K1310" s="60"/>
      <c r="L1310" s="60"/>
      <c r="M1310" s="60"/>
      <c r="N1310" s="60"/>
      <c r="O1310" s="60"/>
      <c r="P1310" s="60"/>
      <c r="Q1310" s="60"/>
      <c r="R1310" s="60" t="str">
        <f t="shared" si="22"/>
        <v/>
      </c>
      <c r="S1310" s="72"/>
      <c r="T1310" s="60"/>
      <c r="AP1310" s="86">
        <v>1</v>
      </c>
    </row>
    <row r="1311" spans="1:42" s="35" customFormat="1" ht="15" thickBot="1" x14ac:dyDescent="0.35">
      <c r="A1311" s="55"/>
      <c r="B1311" s="60"/>
      <c r="C1311" s="93"/>
      <c r="D1311" s="59"/>
      <c r="E1311" s="97"/>
      <c r="F1311" s="60"/>
      <c r="G1311" s="60"/>
      <c r="H1311" s="60"/>
      <c r="I1311" s="60"/>
      <c r="J1311" s="60"/>
      <c r="K1311" s="60"/>
      <c r="L1311" s="60"/>
      <c r="M1311" s="60"/>
      <c r="N1311" s="60"/>
      <c r="O1311" s="60"/>
      <c r="P1311" s="60"/>
      <c r="Q1311" s="60"/>
      <c r="R1311" s="60" t="str">
        <f t="shared" si="22"/>
        <v/>
      </c>
      <c r="S1311" s="72"/>
      <c r="T1311" s="60"/>
      <c r="AP1311" s="86">
        <v>1</v>
      </c>
    </row>
    <row r="1312" spans="1:42" s="35" customFormat="1" ht="15" thickBot="1" x14ac:dyDescent="0.35">
      <c r="A1312" s="55"/>
      <c r="B1312" s="60"/>
      <c r="C1312" s="93"/>
      <c r="D1312" s="59"/>
      <c r="E1312" s="97"/>
      <c r="F1312" s="60"/>
      <c r="G1312" s="60"/>
      <c r="H1312" s="60"/>
      <c r="I1312" s="60"/>
      <c r="J1312" s="60"/>
      <c r="K1312" s="60"/>
      <c r="L1312" s="60"/>
      <c r="M1312" s="60"/>
      <c r="N1312" s="60"/>
      <c r="O1312" s="60"/>
      <c r="P1312" s="60"/>
      <c r="Q1312" s="60"/>
      <c r="R1312" s="60" t="str">
        <f t="shared" si="22"/>
        <v/>
      </c>
      <c r="S1312" s="72"/>
      <c r="T1312" s="60"/>
      <c r="AP1312" s="86">
        <v>1</v>
      </c>
    </row>
    <row r="1313" spans="1:42" s="35" customFormat="1" ht="15" thickBot="1" x14ac:dyDescent="0.35">
      <c r="A1313" s="55"/>
      <c r="B1313" s="60"/>
      <c r="C1313" s="93"/>
      <c r="D1313" s="59"/>
      <c r="E1313" s="97"/>
      <c r="F1313" s="60"/>
      <c r="G1313" s="60"/>
      <c r="H1313" s="60"/>
      <c r="I1313" s="60"/>
      <c r="J1313" s="60"/>
      <c r="K1313" s="60"/>
      <c r="L1313" s="60"/>
      <c r="M1313" s="60"/>
      <c r="N1313" s="60"/>
      <c r="O1313" s="60"/>
      <c r="P1313" s="60"/>
      <c r="Q1313" s="60"/>
      <c r="R1313" s="60" t="str">
        <f t="shared" si="22"/>
        <v/>
      </c>
      <c r="S1313" s="72"/>
      <c r="T1313" s="60"/>
      <c r="AP1313" s="86">
        <v>1</v>
      </c>
    </row>
    <row r="1314" spans="1:42" s="35" customFormat="1" ht="15" thickBot="1" x14ac:dyDescent="0.35">
      <c r="A1314" s="55"/>
      <c r="B1314" s="60"/>
      <c r="C1314" s="93"/>
      <c r="D1314" s="59"/>
      <c r="E1314" s="97"/>
      <c r="F1314" s="60"/>
      <c r="G1314" s="60"/>
      <c r="H1314" s="60"/>
      <c r="I1314" s="60"/>
      <c r="J1314" s="60"/>
      <c r="K1314" s="60"/>
      <c r="L1314" s="60"/>
      <c r="M1314" s="60"/>
      <c r="N1314" s="60"/>
      <c r="O1314" s="60"/>
      <c r="P1314" s="60"/>
      <c r="Q1314" s="60"/>
      <c r="R1314" s="60" t="str">
        <f t="shared" si="22"/>
        <v/>
      </c>
      <c r="S1314" s="72"/>
      <c r="T1314" s="60"/>
      <c r="AP1314" s="86">
        <v>1</v>
      </c>
    </row>
    <row r="1315" spans="1:42" s="35" customFormat="1" ht="15" thickBot="1" x14ac:dyDescent="0.35">
      <c r="A1315" s="55"/>
      <c r="B1315" s="60"/>
      <c r="C1315" s="93"/>
      <c r="D1315" s="59"/>
      <c r="E1315" s="97"/>
      <c r="F1315" s="60"/>
      <c r="G1315" s="60"/>
      <c r="H1315" s="60"/>
      <c r="I1315" s="60"/>
      <c r="J1315" s="60"/>
      <c r="K1315" s="60"/>
      <c r="L1315" s="60"/>
      <c r="M1315" s="60"/>
      <c r="N1315" s="60"/>
      <c r="O1315" s="60"/>
      <c r="P1315" s="60"/>
      <c r="Q1315" s="60"/>
      <c r="R1315" s="60" t="str">
        <f t="shared" si="22"/>
        <v/>
      </c>
      <c r="S1315" s="72"/>
      <c r="T1315" s="60"/>
      <c r="AP1315" s="86">
        <v>1</v>
      </c>
    </row>
    <row r="1316" spans="1:42" s="35" customFormat="1" ht="15" thickBot="1" x14ac:dyDescent="0.35">
      <c r="A1316" s="55"/>
      <c r="B1316" s="60"/>
      <c r="C1316" s="93"/>
      <c r="D1316" s="59"/>
      <c r="E1316" s="97"/>
      <c r="F1316" s="60"/>
      <c r="G1316" s="60"/>
      <c r="H1316" s="60"/>
      <c r="I1316" s="60"/>
      <c r="J1316" s="60"/>
      <c r="K1316" s="60"/>
      <c r="L1316" s="60"/>
      <c r="M1316" s="60"/>
      <c r="N1316" s="60"/>
      <c r="O1316" s="60"/>
      <c r="P1316" s="60"/>
      <c r="Q1316" s="60"/>
      <c r="R1316" s="60" t="str">
        <f t="shared" si="22"/>
        <v/>
      </c>
      <c r="S1316" s="72"/>
      <c r="T1316" s="60"/>
      <c r="AP1316" s="86">
        <v>1</v>
      </c>
    </row>
    <row r="1317" spans="1:42" s="35" customFormat="1" ht="15" thickBot="1" x14ac:dyDescent="0.35">
      <c r="A1317" s="55"/>
      <c r="B1317" s="60"/>
      <c r="C1317" s="93"/>
      <c r="D1317" s="59"/>
      <c r="E1317" s="97"/>
      <c r="F1317" s="60"/>
      <c r="G1317" s="60"/>
      <c r="H1317" s="60"/>
      <c r="I1317" s="60"/>
      <c r="J1317" s="60"/>
      <c r="K1317" s="60"/>
      <c r="L1317" s="60"/>
      <c r="M1317" s="60"/>
      <c r="N1317" s="60"/>
      <c r="O1317" s="60"/>
      <c r="P1317" s="60"/>
      <c r="Q1317" s="60"/>
      <c r="R1317" s="60" t="str">
        <f t="shared" si="22"/>
        <v/>
      </c>
      <c r="S1317" s="72"/>
      <c r="T1317" s="60"/>
      <c r="AP1317" s="86">
        <v>1</v>
      </c>
    </row>
    <row r="1318" spans="1:42" s="35" customFormat="1" ht="15" thickBot="1" x14ac:dyDescent="0.35">
      <c r="A1318" s="55"/>
      <c r="B1318" s="60"/>
      <c r="C1318" s="93"/>
      <c r="D1318" s="59"/>
      <c r="E1318" s="97"/>
      <c r="F1318" s="60"/>
      <c r="G1318" s="60"/>
      <c r="H1318" s="60"/>
      <c r="I1318" s="60"/>
      <c r="J1318" s="60"/>
      <c r="K1318" s="60"/>
      <c r="L1318" s="60"/>
      <c r="M1318" s="60"/>
      <c r="N1318" s="60"/>
      <c r="O1318" s="60"/>
      <c r="P1318" s="60"/>
      <c r="Q1318" s="60"/>
      <c r="R1318" s="60" t="str">
        <f t="shared" si="22"/>
        <v/>
      </c>
      <c r="S1318" s="72"/>
      <c r="T1318" s="60"/>
      <c r="AP1318" s="86">
        <v>1</v>
      </c>
    </row>
    <row r="1319" spans="1:42" s="35" customFormat="1" ht="15" thickBot="1" x14ac:dyDescent="0.35">
      <c r="A1319" s="55"/>
      <c r="B1319" s="60"/>
      <c r="C1319" s="93"/>
      <c r="D1319" s="59"/>
      <c r="E1319" s="97"/>
      <c r="F1319" s="60"/>
      <c r="G1319" s="60"/>
      <c r="H1319" s="60"/>
      <c r="I1319" s="60"/>
      <c r="J1319" s="60"/>
      <c r="K1319" s="60"/>
      <c r="L1319" s="60"/>
      <c r="M1319" s="60"/>
      <c r="N1319" s="60"/>
      <c r="O1319" s="60"/>
      <c r="P1319" s="60"/>
      <c r="Q1319" s="60"/>
      <c r="R1319" s="60" t="str">
        <f t="shared" si="22"/>
        <v/>
      </c>
      <c r="S1319" s="72"/>
      <c r="T1319" s="60"/>
      <c r="AP1319" s="86">
        <v>1</v>
      </c>
    </row>
    <row r="1320" spans="1:42" s="35" customFormat="1" ht="15" thickBot="1" x14ac:dyDescent="0.35">
      <c r="A1320" s="55"/>
      <c r="B1320" s="60"/>
      <c r="C1320" s="93"/>
      <c r="D1320" s="59"/>
      <c r="E1320" s="97"/>
      <c r="F1320" s="60"/>
      <c r="G1320" s="60"/>
      <c r="H1320" s="60"/>
      <c r="I1320" s="60"/>
      <c r="J1320" s="60"/>
      <c r="K1320" s="60"/>
      <c r="L1320" s="60"/>
      <c r="M1320" s="60"/>
      <c r="N1320" s="60"/>
      <c r="O1320" s="60"/>
      <c r="P1320" s="60"/>
      <c r="Q1320" s="60"/>
      <c r="R1320" s="60" t="str">
        <f t="shared" si="22"/>
        <v/>
      </c>
      <c r="S1320" s="72"/>
      <c r="T1320" s="60"/>
      <c r="AP1320" s="86">
        <v>1</v>
      </c>
    </row>
    <row r="1321" spans="1:42" s="35" customFormat="1" ht="15" thickBot="1" x14ac:dyDescent="0.35">
      <c r="A1321" s="55"/>
      <c r="B1321" s="60"/>
      <c r="C1321" s="93"/>
      <c r="D1321" s="59"/>
      <c r="E1321" s="97"/>
      <c r="F1321" s="60"/>
      <c r="G1321" s="60"/>
      <c r="H1321" s="60"/>
      <c r="I1321" s="60"/>
      <c r="J1321" s="60"/>
      <c r="K1321" s="60"/>
      <c r="L1321" s="60"/>
      <c r="M1321" s="60"/>
      <c r="N1321" s="60"/>
      <c r="O1321" s="60"/>
      <c r="P1321" s="60"/>
      <c r="Q1321" s="60"/>
      <c r="R1321" s="60" t="str">
        <f t="shared" si="22"/>
        <v/>
      </c>
      <c r="S1321" s="72"/>
      <c r="T1321" s="60"/>
      <c r="AP1321" s="86">
        <v>1</v>
      </c>
    </row>
    <row r="1322" spans="1:42" s="35" customFormat="1" ht="15" thickBot="1" x14ac:dyDescent="0.35">
      <c r="A1322" s="55"/>
      <c r="B1322" s="60"/>
      <c r="C1322" s="93"/>
      <c r="D1322" s="59"/>
      <c r="E1322" s="97"/>
      <c r="F1322" s="60"/>
      <c r="G1322" s="60"/>
      <c r="H1322" s="60"/>
      <c r="I1322" s="60"/>
      <c r="J1322" s="60"/>
      <c r="K1322" s="60"/>
      <c r="L1322" s="60"/>
      <c r="M1322" s="60"/>
      <c r="N1322" s="60"/>
      <c r="O1322" s="60"/>
      <c r="P1322" s="60"/>
      <c r="Q1322" s="60"/>
      <c r="R1322" s="60" t="str">
        <f t="shared" si="22"/>
        <v/>
      </c>
      <c r="S1322" s="72"/>
      <c r="T1322" s="60"/>
      <c r="AP1322" s="86">
        <v>1</v>
      </c>
    </row>
    <row r="1323" spans="1:42" s="35" customFormat="1" ht="15" thickBot="1" x14ac:dyDescent="0.35">
      <c r="A1323" s="55"/>
      <c r="B1323" s="60"/>
      <c r="C1323" s="93"/>
      <c r="D1323" s="59"/>
      <c r="E1323" s="97"/>
      <c r="F1323" s="60"/>
      <c r="G1323" s="60"/>
      <c r="H1323" s="60"/>
      <c r="I1323" s="60"/>
      <c r="J1323" s="60"/>
      <c r="K1323" s="60"/>
      <c r="L1323" s="60"/>
      <c r="M1323" s="60"/>
      <c r="N1323" s="60"/>
      <c r="O1323" s="60"/>
      <c r="P1323" s="60"/>
      <c r="Q1323" s="60"/>
      <c r="R1323" s="60" t="str">
        <f t="shared" si="22"/>
        <v/>
      </c>
      <c r="S1323" s="72"/>
      <c r="T1323" s="60"/>
      <c r="AP1323" s="86">
        <v>1</v>
      </c>
    </row>
    <row r="1324" spans="1:42" s="35" customFormat="1" ht="15" thickBot="1" x14ac:dyDescent="0.35">
      <c r="A1324" s="55"/>
      <c r="B1324" s="60"/>
      <c r="C1324" s="93"/>
      <c r="D1324" s="59"/>
      <c r="E1324" s="97"/>
      <c r="F1324" s="60"/>
      <c r="G1324" s="60"/>
      <c r="H1324" s="60"/>
      <c r="I1324" s="60"/>
      <c r="J1324" s="60"/>
      <c r="K1324" s="60"/>
      <c r="L1324" s="60"/>
      <c r="M1324" s="60"/>
      <c r="N1324" s="60"/>
      <c r="O1324" s="60"/>
      <c r="P1324" s="60"/>
      <c r="Q1324" s="60"/>
      <c r="R1324" s="60" t="str">
        <f t="shared" si="22"/>
        <v/>
      </c>
      <c r="S1324" s="72"/>
      <c r="T1324" s="60"/>
      <c r="AP1324" s="86">
        <v>1</v>
      </c>
    </row>
    <row r="1325" spans="1:42" s="35" customFormat="1" ht="15" thickBot="1" x14ac:dyDescent="0.35">
      <c r="A1325" s="55"/>
      <c r="B1325" s="60"/>
      <c r="C1325" s="93"/>
      <c r="D1325" s="59"/>
      <c r="E1325" s="97"/>
      <c r="F1325" s="60"/>
      <c r="G1325" s="60"/>
      <c r="H1325" s="60"/>
      <c r="I1325" s="60"/>
      <c r="J1325" s="60"/>
      <c r="K1325" s="60"/>
      <c r="L1325" s="60"/>
      <c r="M1325" s="60"/>
      <c r="N1325" s="60"/>
      <c r="O1325" s="60"/>
      <c r="P1325" s="60"/>
      <c r="Q1325" s="60"/>
      <c r="R1325" s="60" t="str">
        <f t="shared" si="22"/>
        <v/>
      </c>
      <c r="S1325" s="72"/>
      <c r="T1325" s="60"/>
      <c r="AP1325" s="86">
        <v>1</v>
      </c>
    </row>
    <row r="1326" spans="1:42" s="35" customFormat="1" ht="15" thickBot="1" x14ac:dyDescent="0.35">
      <c r="A1326" s="55"/>
      <c r="B1326" s="60"/>
      <c r="C1326" s="93"/>
      <c r="D1326" s="59"/>
      <c r="E1326" s="97"/>
      <c r="F1326" s="60"/>
      <c r="G1326" s="60"/>
      <c r="H1326" s="60"/>
      <c r="I1326" s="60"/>
      <c r="J1326" s="60"/>
      <c r="K1326" s="60"/>
      <c r="L1326" s="60"/>
      <c r="M1326" s="60"/>
      <c r="N1326" s="60"/>
      <c r="O1326" s="60"/>
      <c r="P1326" s="60"/>
      <c r="Q1326" s="60"/>
      <c r="R1326" s="60" t="str">
        <f t="shared" si="22"/>
        <v/>
      </c>
      <c r="S1326" s="72"/>
      <c r="T1326" s="60"/>
      <c r="AP1326" s="86">
        <v>1</v>
      </c>
    </row>
    <row r="1327" spans="1:42" s="35" customFormat="1" ht="15" thickBot="1" x14ac:dyDescent="0.35">
      <c r="A1327" s="55"/>
      <c r="B1327" s="60"/>
      <c r="C1327" s="93"/>
      <c r="D1327" s="59"/>
      <c r="E1327" s="97"/>
      <c r="F1327" s="60"/>
      <c r="G1327" s="60"/>
      <c r="H1327" s="60"/>
      <c r="I1327" s="60"/>
      <c r="J1327" s="60"/>
      <c r="K1327" s="60"/>
      <c r="L1327" s="60"/>
      <c r="M1327" s="60"/>
      <c r="N1327" s="60"/>
      <c r="O1327" s="60"/>
      <c r="P1327" s="60"/>
      <c r="Q1327" s="60"/>
      <c r="R1327" s="60" t="str">
        <f t="shared" si="22"/>
        <v/>
      </c>
      <c r="S1327" s="72"/>
      <c r="T1327" s="60"/>
      <c r="AP1327" s="86">
        <v>1</v>
      </c>
    </row>
    <row r="1328" spans="1:42" s="35" customFormat="1" ht="15" thickBot="1" x14ac:dyDescent="0.35">
      <c r="A1328" s="55"/>
      <c r="B1328" s="60"/>
      <c r="C1328" s="93"/>
      <c r="D1328" s="59"/>
      <c r="E1328" s="97"/>
      <c r="F1328" s="60"/>
      <c r="G1328" s="60"/>
      <c r="H1328" s="60"/>
      <c r="I1328" s="60"/>
      <c r="J1328" s="60"/>
      <c r="K1328" s="60"/>
      <c r="L1328" s="60"/>
      <c r="M1328" s="60"/>
      <c r="N1328" s="60"/>
      <c r="O1328" s="60"/>
      <c r="P1328" s="60"/>
      <c r="Q1328" s="60"/>
      <c r="R1328" s="60" t="str">
        <f t="shared" si="22"/>
        <v/>
      </c>
      <c r="S1328" s="72"/>
      <c r="T1328" s="60"/>
      <c r="AP1328" s="86">
        <v>1</v>
      </c>
    </row>
    <row r="1329" spans="1:42" s="35" customFormat="1" ht="15" thickBot="1" x14ac:dyDescent="0.35">
      <c r="A1329" s="55"/>
      <c r="B1329" s="60"/>
      <c r="C1329" s="93"/>
      <c r="D1329" s="59"/>
      <c r="E1329" s="97"/>
      <c r="F1329" s="60"/>
      <c r="G1329" s="60"/>
      <c r="H1329" s="60"/>
      <c r="I1329" s="60"/>
      <c r="J1329" s="60"/>
      <c r="K1329" s="60"/>
      <c r="L1329" s="60"/>
      <c r="M1329" s="60"/>
      <c r="N1329" s="60"/>
      <c r="O1329" s="60"/>
      <c r="P1329" s="60"/>
      <c r="Q1329" s="60"/>
      <c r="R1329" s="60" t="str">
        <f t="shared" si="22"/>
        <v/>
      </c>
      <c r="S1329" s="72"/>
      <c r="T1329" s="60"/>
      <c r="AP1329" s="86">
        <v>1</v>
      </c>
    </row>
    <row r="1330" spans="1:42" s="35" customFormat="1" ht="15" thickBot="1" x14ac:dyDescent="0.35">
      <c r="A1330" s="55"/>
      <c r="B1330" s="60"/>
      <c r="C1330" s="93"/>
      <c r="D1330" s="59"/>
      <c r="E1330" s="97"/>
      <c r="F1330" s="60"/>
      <c r="G1330" s="60"/>
      <c r="H1330" s="60"/>
      <c r="I1330" s="60"/>
      <c r="J1330" s="60"/>
      <c r="K1330" s="60"/>
      <c r="L1330" s="60"/>
      <c r="M1330" s="60"/>
      <c r="N1330" s="60"/>
      <c r="O1330" s="60"/>
      <c r="P1330" s="60"/>
      <c r="Q1330" s="60"/>
      <c r="R1330" s="60" t="str">
        <f t="shared" si="22"/>
        <v/>
      </c>
      <c r="S1330" s="72"/>
      <c r="T1330" s="60"/>
      <c r="AP1330" s="86">
        <v>1</v>
      </c>
    </row>
    <row r="1331" spans="1:42" s="35" customFormat="1" ht="15" thickBot="1" x14ac:dyDescent="0.35">
      <c r="A1331" s="55"/>
      <c r="B1331" s="60"/>
      <c r="C1331" s="93"/>
      <c r="D1331" s="59"/>
      <c r="E1331" s="97"/>
      <c r="F1331" s="60"/>
      <c r="G1331" s="60"/>
      <c r="H1331" s="60"/>
      <c r="I1331" s="60"/>
      <c r="J1331" s="60"/>
      <c r="K1331" s="60"/>
      <c r="L1331" s="60"/>
      <c r="M1331" s="60"/>
      <c r="N1331" s="60"/>
      <c r="O1331" s="60"/>
      <c r="P1331" s="60"/>
      <c r="Q1331" s="60"/>
      <c r="R1331" s="60" t="str">
        <f t="shared" si="22"/>
        <v/>
      </c>
      <c r="S1331" s="72"/>
      <c r="T1331" s="60"/>
      <c r="AP1331" s="86">
        <v>1</v>
      </c>
    </row>
    <row r="1332" spans="1:42" s="35" customFormat="1" ht="15" thickBot="1" x14ac:dyDescent="0.35">
      <c r="A1332" s="55"/>
      <c r="B1332" s="60"/>
      <c r="C1332" s="93"/>
      <c r="D1332" s="59"/>
      <c r="E1332" s="97"/>
      <c r="F1332" s="60"/>
      <c r="G1332" s="60"/>
      <c r="H1332" s="60"/>
      <c r="I1332" s="60"/>
      <c r="J1332" s="60"/>
      <c r="K1332" s="60"/>
      <c r="L1332" s="60"/>
      <c r="M1332" s="60"/>
      <c r="N1332" s="60"/>
      <c r="O1332" s="60"/>
      <c r="P1332" s="60"/>
      <c r="Q1332" s="60"/>
      <c r="R1332" s="60" t="str">
        <f t="shared" si="22"/>
        <v/>
      </c>
      <c r="S1332" s="72"/>
      <c r="T1332" s="60"/>
      <c r="AP1332" s="86">
        <v>1</v>
      </c>
    </row>
    <row r="1333" spans="1:42" s="35" customFormat="1" ht="15" thickBot="1" x14ac:dyDescent="0.35">
      <c r="A1333" s="55"/>
      <c r="B1333" s="60"/>
      <c r="C1333" s="93"/>
      <c r="D1333" s="59"/>
      <c r="E1333" s="97"/>
      <c r="F1333" s="60"/>
      <c r="G1333" s="60"/>
      <c r="H1333" s="60"/>
      <c r="I1333" s="60"/>
      <c r="J1333" s="60"/>
      <c r="K1333" s="60"/>
      <c r="L1333" s="60"/>
      <c r="M1333" s="60"/>
      <c r="N1333" s="60"/>
      <c r="O1333" s="60"/>
      <c r="P1333" s="60"/>
      <c r="Q1333" s="60"/>
      <c r="R1333" s="60" t="str">
        <f t="shared" si="22"/>
        <v/>
      </c>
      <c r="S1333" s="72"/>
      <c r="T1333" s="60"/>
      <c r="AP1333" s="86">
        <v>1</v>
      </c>
    </row>
    <row r="1334" spans="1:42" s="35" customFormat="1" ht="15" thickBot="1" x14ac:dyDescent="0.35">
      <c r="A1334" s="55"/>
      <c r="B1334" s="60"/>
      <c r="C1334" s="93"/>
      <c r="D1334" s="59"/>
      <c r="E1334" s="97"/>
      <c r="F1334" s="60"/>
      <c r="G1334" s="60"/>
      <c r="H1334" s="60"/>
      <c r="I1334" s="60"/>
      <c r="J1334" s="60"/>
      <c r="K1334" s="60"/>
      <c r="L1334" s="60"/>
      <c r="M1334" s="60"/>
      <c r="N1334" s="60"/>
      <c r="O1334" s="60"/>
      <c r="P1334" s="60"/>
      <c r="Q1334" s="60"/>
      <c r="R1334" s="60" t="str">
        <f t="shared" si="22"/>
        <v/>
      </c>
      <c r="S1334" s="72"/>
      <c r="T1334" s="60"/>
      <c r="AP1334" s="86">
        <v>1</v>
      </c>
    </row>
    <row r="1335" spans="1:42" s="35" customFormat="1" ht="15" thickBot="1" x14ac:dyDescent="0.35">
      <c r="A1335" s="55"/>
      <c r="B1335" s="60"/>
      <c r="C1335" s="93"/>
      <c r="D1335" s="59"/>
      <c r="E1335" s="97"/>
      <c r="F1335" s="60"/>
      <c r="G1335" s="60"/>
      <c r="H1335" s="60"/>
      <c r="I1335" s="60"/>
      <c r="J1335" s="60"/>
      <c r="K1335" s="60"/>
      <c r="L1335" s="60"/>
      <c r="M1335" s="60"/>
      <c r="N1335" s="60"/>
      <c r="O1335" s="60"/>
      <c r="P1335" s="60"/>
      <c r="Q1335" s="60"/>
      <c r="R1335" s="60" t="str">
        <f t="shared" si="22"/>
        <v/>
      </c>
      <c r="S1335" s="72"/>
      <c r="T1335" s="60"/>
      <c r="AP1335" s="86">
        <v>1</v>
      </c>
    </row>
    <row r="1336" spans="1:42" s="35" customFormat="1" ht="15" thickBot="1" x14ac:dyDescent="0.35">
      <c r="A1336" s="55"/>
      <c r="B1336" s="60"/>
      <c r="C1336" s="93"/>
      <c r="D1336" s="59"/>
      <c r="E1336" s="97"/>
      <c r="F1336" s="60"/>
      <c r="G1336" s="60"/>
      <c r="H1336" s="60"/>
      <c r="I1336" s="60"/>
      <c r="J1336" s="60"/>
      <c r="K1336" s="60"/>
      <c r="L1336" s="60"/>
      <c r="M1336" s="60"/>
      <c r="N1336" s="60"/>
      <c r="O1336" s="60"/>
      <c r="P1336" s="60"/>
      <c r="Q1336" s="60"/>
      <c r="R1336" s="60" t="str">
        <f t="shared" si="22"/>
        <v/>
      </c>
      <c r="S1336" s="72"/>
      <c r="T1336" s="60"/>
      <c r="AP1336" s="86">
        <v>1</v>
      </c>
    </row>
    <row r="1337" spans="1:42" s="35" customFormat="1" ht="15" thickBot="1" x14ac:dyDescent="0.35">
      <c r="A1337" s="55"/>
      <c r="B1337" s="60"/>
      <c r="C1337" s="93"/>
      <c r="D1337" s="59"/>
      <c r="E1337" s="97"/>
      <c r="F1337" s="60"/>
      <c r="G1337" s="60"/>
      <c r="H1337" s="60"/>
      <c r="I1337" s="60"/>
      <c r="J1337" s="60"/>
      <c r="K1337" s="60"/>
      <c r="L1337" s="60"/>
      <c r="M1337" s="60"/>
      <c r="N1337" s="60"/>
      <c r="O1337" s="60"/>
      <c r="P1337" s="60"/>
      <c r="Q1337" s="60"/>
      <c r="R1337" s="60" t="str">
        <f t="shared" si="22"/>
        <v/>
      </c>
      <c r="S1337" s="72"/>
      <c r="T1337" s="60"/>
      <c r="AP1337" s="86">
        <v>1</v>
      </c>
    </row>
    <row r="1338" spans="1:42" s="35" customFormat="1" ht="15" thickBot="1" x14ac:dyDescent="0.35">
      <c r="A1338" s="55"/>
      <c r="B1338" s="60"/>
      <c r="C1338" s="93"/>
      <c r="D1338" s="59"/>
      <c r="E1338" s="97"/>
      <c r="F1338" s="60"/>
      <c r="G1338" s="60"/>
      <c r="H1338" s="60"/>
      <c r="I1338" s="60"/>
      <c r="J1338" s="60"/>
      <c r="K1338" s="60"/>
      <c r="L1338" s="60"/>
      <c r="M1338" s="60"/>
      <c r="N1338" s="60"/>
      <c r="O1338" s="60"/>
      <c r="P1338" s="60"/>
      <c r="Q1338" s="60"/>
      <c r="R1338" s="60" t="str">
        <f t="shared" si="22"/>
        <v/>
      </c>
      <c r="S1338" s="72"/>
      <c r="T1338" s="60"/>
      <c r="AP1338" s="86">
        <v>1</v>
      </c>
    </row>
    <row r="1339" spans="1:42" s="35" customFormat="1" ht="15" thickBot="1" x14ac:dyDescent="0.35">
      <c r="A1339" s="55"/>
      <c r="B1339" s="60"/>
      <c r="C1339" s="93"/>
      <c r="D1339" s="59"/>
      <c r="E1339" s="97"/>
      <c r="F1339" s="60"/>
      <c r="G1339" s="60"/>
      <c r="H1339" s="60"/>
      <c r="I1339" s="60"/>
      <c r="J1339" s="60"/>
      <c r="K1339" s="60"/>
      <c r="L1339" s="60"/>
      <c r="M1339" s="60"/>
      <c r="N1339" s="60"/>
      <c r="O1339" s="60"/>
      <c r="P1339" s="60"/>
      <c r="Q1339" s="60"/>
      <c r="R1339" s="60" t="str">
        <f t="shared" si="22"/>
        <v/>
      </c>
      <c r="S1339" s="72"/>
      <c r="T1339" s="60"/>
      <c r="AP1339" s="86">
        <v>1</v>
      </c>
    </row>
    <row r="1340" spans="1:42" s="35" customFormat="1" ht="15" thickBot="1" x14ac:dyDescent="0.35">
      <c r="A1340" s="55"/>
      <c r="B1340" s="60"/>
      <c r="C1340" s="93"/>
      <c r="D1340" s="59"/>
      <c r="E1340" s="97"/>
      <c r="F1340" s="60"/>
      <c r="G1340" s="60"/>
      <c r="H1340" s="60"/>
      <c r="I1340" s="60"/>
      <c r="J1340" s="60"/>
      <c r="K1340" s="60"/>
      <c r="L1340" s="60"/>
      <c r="M1340" s="60"/>
      <c r="N1340" s="60"/>
      <c r="O1340" s="60"/>
      <c r="P1340" s="60"/>
      <c r="Q1340" s="60"/>
      <c r="R1340" s="60" t="str">
        <f t="shared" si="22"/>
        <v/>
      </c>
      <c r="S1340" s="72"/>
      <c r="T1340" s="60"/>
      <c r="AP1340" s="86">
        <v>1</v>
      </c>
    </row>
    <row r="1341" spans="1:42" s="35" customFormat="1" ht="15" thickBot="1" x14ac:dyDescent="0.35">
      <c r="A1341" s="55"/>
      <c r="B1341" s="60"/>
      <c r="C1341" s="93"/>
      <c r="D1341" s="59"/>
      <c r="E1341" s="97"/>
      <c r="F1341" s="60"/>
      <c r="G1341" s="60"/>
      <c r="H1341" s="60"/>
      <c r="I1341" s="60"/>
      <c r="J1341" s="60"/>
      <c r="K1341" s="60"/>
      <c r="L1341" s="60"/>
      <c r="M1341" s="60"/>
      <c r="N1341" s="60"/>
      <c r="O1341" s="60"/>
      <c r="P1341" s="60"/>
      <c r="Q1341" s="60"/>
      <c r="R1341" s="60" t="str">
        <f t="shared" si="22"/>
        <v/>
      </c>
      <c r="S1341" s="72"/>
      <c r="T1341" s="60"/>
      <c r="AP1341" s="86">
        <v>1</v>
      </c>
    </row>
    <row r="1342" spans="1:42" s="35" customFormat="1" ht="15" thickBot="1" x14ac:dyDescent="0.35">
      <c r="A1342" s="55"/>
      <c r="B1342" s="60"/>
      <c r="C1342" s="93"/>
      <c r="D1342" s="59"/>
      <c r="E1342" s="97"/>
      <c r="F1342" s="60"/>
      <c r="G1342" s="60"/>
      <c r="H1342" s="60"/>
      <c r="I1342" s="60"/>
      <c r="J1342" s="60"/>
      <c r="K1342" s="60"/>
      <c r="L1342" s="60"/>
      <c r="M1342" s="60"/>
      <c r="N1342" s="60"/>
      <c r="O1342" s="60"/>
      <c r="P1342" s="60"/>
      <c r="Q1342" s="60"/>
      <c r="R1342" s="60" t="str">
        <f t="shared" si="22"/>
        <v/>
      </c>
      <c r="S1342" s="72"/>
      <c r="T1342" s="60"/>
      <c r="AP1342" s="86">
        <v>1</v>
      </c>
    </row>
    <row r="1343" spans="1:42" s="35" customFormat="1" ht="15" thickBot="1" x14ac:dyDescent="0.35">
      <c r="A1343" s="55"/>
      <c r="B1343" s="60"/>
      <c r="C1343" s="93"/>
      <c r="D1343" s="59"/>
      <c r="E1343" s="97"/>
      <c r="F1343" s="60"/>
      <c r="G1343" s="60"/>
      <c r="H1343" s="60"/>
      <c r="I1343" s="60"/>
      <c r="J1343" s="60"/>
      <c r="K1343" s="60"/>
      <c r="L1343" s="60"/>
      <c r="M1343" s="60"/>
      <c r="N1343" s="60"/>
      <c r="O1343" s="60"/>
      <c r="P1343" s="60"/>
      <c r="Q1343" s="60"/>
      <c r="R1343" s="60" t="str">
        <f t="shared" si="22"/>
        <v/>
      </c>
      <c r="S1343" s="72"/>
      <c r="T1343" s="60"/>
      <c r="AP1343" s="86">
        <v>1</v>
      </c>
    </row>
    <row r="1344" spans="1:42" s="35" customFormat="1" ht="15" thickBot="1" x14ac:dyDescent="0.35">
      <c r="A1344" s="55"/>
      <c r="B1344" s="60"/>
      <c r="C1344" s="93"/>
      <c r="D1344" s="59"/>
      <c r="E1344" s="97"/>
      <c r="F1344" s="60"/>
      <c r="G1344" s="60"/>
      <c r="H1344" s="60"/>
      <c r="I1344" s="60"/>
      <c r="J1344" s="60"/>
      <c r="K1344" s="60"/>
      <c r="L1344" s="60"/>
      <c r="M1344" s="60"/>
      <c r="N1344" s="60"/>
      <c r="O1344" s="60"/>
      <c r="P1344" s="60"/>
      <c r="Q1344" s="60"/>
      <c r="R1344" s="60" t="str">
        <f t="shared" si="22"/>
        <v/>
      </c>
      <c r="S1344" s="72"/>
      <c r="T1344" s="60"/>
      <c r="AP1344" s="86">
        <v>1</v>
      </c>
    </row>
    <row r="1345" spans="1:42" s="35" customFormat="1" ht="15" thickBot="1" x14ac:dyDescent="0.35">
      <c r="A1345" s="55"/>
      <c r="B1345" s="60"/>
      <c r="C1345" s="93"/>
      <c r="D1345" s="59"/>
      <c r="E1345" s="97"/>
      <c r="F1345" s="60"/>
      <c r="G1345" s="60"/>
      <c r="H1345" s="60"/>
      <c r="I1345" s="60"/>
      <c r="J1345" s="60"/>
      <c r="K1345" s="60"/>
      <c r="L1345" s="60"/>
      <c r="M1345" s="60"/>
      <c r="N1345" s="60"/>
      <c r="O1345" s="60"/>
      <c r="P1345" s="60"/>
      <c r="Q1345" s="60"/>
      <c r="R1345" s="60" t="str">
        <f t="shared" si="22"/>
        <v/>
      </c>
      <c r="S1345" s="72"/>
      <c r="T1345" s="60"/>
      <c r="AP1345" s="86">
        <v>1</v>
      </c>
    </row>
    <row r="1346" spans="1:42" s="35" customFormat="1" ht="15" thickBot="1" x14ac:dyDescent="0.35">
      <c r="A1346" s="55"/>
      <c r="B1346" s="60"/>
      <c r="C1346" s="93"/>
      <c r="D1346" s="59"/>
      <c r="E1346" s="97"/>
      <c r="F1346" s="60"/>
      <c r="G1346" s="60"/>
      <c r="H1346" s="60"/>
      <c r="I1346" s="60"/>
      <c r="J1346" s="60"/>
      <c r="K1346" s="60"/>
      <c r="L1346" s="60"/>
      <c r="M1346" s="60"/>
      <c r="N1346" s="60"/>
      <c r="O1346" s="60"/>
      <c r="P1346" s="60"/>
      <c r="Q1346" s="60"/>
      <c r="R1346" s="60" t="str">
        <f t="shared" si="22"/>
        <v/>
      </c>
      <c r="S1346" s="72"/>
      <c r="T1346" s="60"/>
      <c r="AP1346" s="86">
        <v>1</v>
      </c>
    </row>
    <row r="1347" spans="1:42" s="35" customFormat="1" ht="15" thickBot="1" x14ac:dyDescent="0.35">
      <c r="A1347" s="55"/>
      <c r="B1347" s="60"/>
      <c r="C1347" s="93"/>
      <c r="D1347" s="59"/>
      <c r="E1347" s="97"/>
      <c r="F1347" s="60"/>
      <c r="G1347" s="60"/>
      <c r="H1347" s="60"/>
      <c r="I1347" s="60"/>
      <c r="J1347" s="60"/>
      <c r="K1347" s="60"/>
      <c r="L1347" s="60"/>
      <c r="M1347" s="60"/>
      <c r="N1347" s="60"/>
      <c r="O1347" s="60"/>
      <c r="P1347" s="60"/>
      <c r="Q1347" s="60"/>
      <c r="R1347" s="60" t="str">
        <f t="shared" si="22"/>
        <v/>
      </c>
      <c r="S1347" s="72"/>
      <c r="T1347" s="60"/>
      <c r="AP1347" s="86">
        <v>1</v>
      </c>
    </row>
    <row r="1348" spans="1:42" s="35" customFormat="1" ht="15" thickBot="1" x14ac:dyDescent="0.35">
      <c r="A1348" s="55"/>
      <c r="B1348" s="60"/>
      <c r="C1348" s="93"/>
      <c r="D1348" s="59"/>
      <c r="E1348" s="97"/>
      <c r="F1348" s="60"/>
      <c r="G1348" s="60"/>
      <c r="H1348" s="60"/>
      <c r="I1348" s="60"/>
      <c r="J1348" s="60"/>
      <c r="K1348" s="60"/>
      <c r="L1348" s="60"/>
      <c r="M1348" s="60"/>
      <c r="N1348" s="60"/>
      <c r="O1348" s="60"/>
      <c r="P1348" s="60"/>
      <c r="Q1348" s="60"/>
      <c r="R1348" s="60" t="str">
        <f t="shared" si="22"/>
        <v/>
      </c>
      <c r="S1348" s="72"/>
      <c r="T1348" s="60"/>
      <c r="AP1348" s="86">
        <v>1</v>
      </c>
    </row>
    <row r="1349" spans="1:42" s="35" customFormat="1" ht="15" thickBot="1" x14ac:dyDescent="0.35">
      <c r="A1349" s="55"/>
      <c r="B1349" s="60"/>
      <c r="C1349" s="93"/>
      <c r="D1349" s="59"/>
      <c r="E1349" s="97"/>
      <c r="F1349" s="60"/>
      <c r="G1349" s="60"/>
      <c r="H1349" s="60"/>
      <c r="I1349" s="60"/>
      <c r="J1349" s="60"/>
      <c r="K1349" s="60"/>
      <c r="L1349" s="60"/>
      <c r="M1349" s="60"/>
      <c r="N1349" s="60"/>
      <c r="O1349" s="60"/>
      <c r="P1349" s="60"/>
      <c r="Q1349" s="60"/>
      <c r="R1349" s="60" t="str">
        <f t="shared" si="22"/>
        <v/>
      </c>
      <c r="S1349" s="72"/>
      <c r="T1349" s="60"/>
      <c r="AP1349" s="86">
        <v>1</v>
      </c>
    </row>
    <row r="1350" spans="1:42" s="35" customFormat="1" ht="15" thickBot="1" x14ac:dyDescent="0.35">
      <c r="A1350" s="55"/>
      <c r="B1350" s="60"/>
      <c r="C1350" s="93"/>
      <c r="D1350" s="59"/>
      <c r="E1350" s="97"/>
      <c r="F1350" s="60"/>
      <c r="G1350" s="60"/>
      <c r="H1350" s="60"/>
      <c r="I1350" s="60"/>
      <c r="J1350" s="60"/>
      <c r="K1350" s="60"/>
      <c r="L1350" s="60"/>
      <c r="M1350" s="60"/>
      <c r="N1350" s="60"/>
      <c r="O1350" s="60"/>
      <c r="P1350" s="60"/>
      <c r="Q1350" s="60"/>
      <c r="R1350" s="60" t="str">
        <f t="shared" si="22"/>
        <v/>
      </c>
      <c r="S1350" s="72"/>
      <c r="T1350" s="60"/>
      <c r="AP1350" s="86">
        <v>1</v>
      </c>
    </row>
    <row r="1351" spans="1:42" s="35" customFormat="1" ht="15" thickBot="1" x14ac:dyDescent="0.35">
      <c r="A1351" s="55"/>
      <c r="B1351" s="60"/>
      <c r="C1351" s="93"/>
      <c r="D1351" s="59"/>
      <c r="E1351" s="97"/>
      <c r="F1351" s="60"/>
      <c r="G1351" s="60"/>
      <c r="H1351" s="60"/>
      <c r="I1351" s="60"/>
      <c r="J1351" s="60"/>
      <c r="K1351" s="60"/>
      <c r="L1351" s="60"/>
      <c r="M1351" s="60"/>
      <c r="N1351" s="60"/>
      <c r="O1351" s="60"/>
      <c r="P1351" s="60"/>
      <c r="Q1351" s="60"/>
      <c r="R1351" s="60" t="str">
        <f t="shared" si="22"/>
        <v/>
      </c>
      <c r="S1351" s="72"/>
      <c r="T1351" s="60"/>
      <c r="AP1351" s="86">
        <v>1</v>
      </c>
    </row>
    <row r="1352" spans="1:42" s="35" customFormat="1" ht="15" thickBot="1" x14ac:dyDescent="0.35">
      <c r="A1352" s="55"/>
      <c r="B1352" s="60"/>
      <c r="C1352" s="93"/>
      <c r="D1352" s="59"/>
      <c r="E1352" s="97"/>
      <c r="F1352" s="60"/>
      <c r="G1352" s="60"/>
      <c r="H1352" s="60"/>
      <c r="I1352" s="60"/>
      <c r="J1352" s="60"/>
      <c r="K1352" s="60"/>
      <c r="L1352" s="60"/>
      <c r="M1352" s="60"/>
      <c r="N1352" s="60"/>
      <c r="O1352" s="60"/>
      <c r="P1352" s="60"/>
      <c r="Q1352" s="60"/>
      <c r="R1352" s="60" t="str">
        <f t="shared" si="22"/>
        <v/>
      </c>
      <c r="S1352" s="72"/>
      <c r="T1352" s="60"/>
      <c r="AP1352" s="86">
        <v>1</v>
      </c>
    </row>
    <row r="1353" spans="1:42" s="35" customFormat="1" ht="15" thickBot="1" x14ac:dyDescent="0.35">
      <c r="A1353" s="55"/>
      <c r="B1353" s="60"/>
      <c r="C1353" s="93"/>
      <c r="D1353" s="59"/>
      <c r="E1353" s="97"/>
      <c r="F1353" s="60"/>
      <c r="G1353" s="60"/>
      <c r="H1353" s="60"/>
      <c r="I1353" s="60"/>
      <c r="J1353" s="60"/>
      <c r="K1353" s="60"/>
      <c r="L1353" s="60"/>
      <c r="M1353" s="60"/>
      <c r="N1353" s="60"/>
      <c r="O1353" s="60"/>
      <c r="P1353" s="60"/>
      <c r="Q1353" s="60"/>
      <c r="R1353" s="60" t="str">
        <f t="shared" si="22"/>
        <v/>
      </c>
      <c r="S1353" s="72"/>
      <c r="T1353" s="60"/>
      <c r="AP1353" s="86">
        <v>1</v>
      </c>
    </row>
    <row r="1354" spans="1:42" s="35" customFormat="1" ht="15" thickBot="1" x14ac:dyDescent="0.35">
      <c r="A1354" s="55"/>
      <c r="B1354" s="60"/>
      <c r="C1354" s="93"/>
      <c r="D1354" s="59"/>
      <c r="E1354" s="97"/>
      <c r="F1354" s="60"/>
      <c r="G1354" s="60"/>
      <c r="H1354" s="60"/>
      <c r="I1354" s="60"/>
      <c r="J1354" s="60"/>
      <c r="K1354" s="60"/>
      <c r="L1354" s="60"/>
      <c r="M1354" s="60"/>
      <c r="N1354" s="60"/>
      <c r="O1354" s="60"/>
      <c r="P1354" s="60"/>
      <c r="Q1354" s="60"/>
      <c r="R1354" s="60" t="str">
        <f t="shared" si="22"/>
        <v/>
      </c>
      <c r="S1354" s="72"/>
      <c r="T1354" s="60"/>
      <c r="AP1354" s="86">
        <v>1</v>
      </c>
    </row>
    <row r="1355" spans="1:42" s="35" customFormat="1" ht="15" thickBot="1" x14ac:dyDescent="0.35">
      <c r="A1355" s="55"/>
      <c r="B1355" s="60"/>
      <c r="C1355" s="93"/>
      <c r="D1355" s="59"/>
      <c r="E1355" s="97"/>
      <c r="F1355" s="60"/>
      <c r="G1355" s="60"/>
      <c r="H1355" s="60"/>
      <c r="I1355" s="60"/>
      <c r="J1355" s="60"/>
      <c r="K1355" s="60"/>
      <c r="L1355" s="60"/>
      <c r="M1355" s="60"/>
      <c r="N1355" s="60"/>
      <c r="O1355" s="60"/>
      <c r="P1355" s="60"/>
      <c r="Q1355" s="60"/>
      <c r="R1355" s="60" t="str">
        <f t="shared" si="22"/>
        <v/>
      </c>
      <c r="S1355" s="72"/>
      <c r="T1355" s="60"/>
      <c r="AP1355" s="86">
        <v>1</v>
      </c>
    </row>
    <row r="1356" spans="1:42" s="35" customFormat="1" ht="15" thickBot="1" x14ac:dyDescent="0.35">
      <c r="A1356" s="55"/>
      <c r="B1356" s="60"/>
      <c r="C1356" s="93"/>
      <c r="D1356" s="59"/>
      <c r="E1356" s="97"/>
      <c r="F1356" s="60"/>
      <c r="G1356" s="60"/>
      <c r="H1356" s="60"/>
      <c r="I1356" s="60"/>
      <c r="J1356" s="60"/>
      <c r="K1356" s="60"/>
      <c r="L1356" s="60"/>
      <c r="M1356" s="60"/>
      <c r="N1356" s="60"/>
      <c r="O1356" s="60"/>
      <c r="P1356" s="60"/>
      <c r="Q1356" s="60"/>
      <c r="R1356" s="60" t="str">
        <f t="shared" si="22"/>
        <v/>
      </c>
      <c r="S1356" s="72"/>
      <c r="T1356" s="60"/>
      <c r="AP1356" s="86">
        <v>1</v>
      </c>
    </row>
    <row r="1357" spans="1:42" s="35" customFormat="1" ht="15" thickBot="1" x14ac:dyDescent="0.35">
      <c r="A1357" s="55"/>
      <c r="B1357" s="60"/>
      <c r="C1357" s="93"/>
      <c r="D1357" s="59"/>
      <c r="E1357" s="97"/>
      <c r="F1357" s="60"/>
      <c r="G1357" s="60"/>
      <c r="H1357" s="60"/>
      <c r="I1357" s="60"/>
      <c r="J1357" s="60"/>
      <c r="K1357" s="60"/>
      <c r="L1357" s="60"/>
      <c r="M1357" s="60"/>
      <c r="N1357" s="60"/>
      <c r="O1357" s="60"/>
      <c r="P1357" s="60"/>
      <c r="Q1357" s="60"/>
      <c r="R1357" s="60" t="str">
        <f t="shared" si="22"/>
        <v/>
      </c>
      <c r="S1357" s="72"/>
      <c r="T1357" s="60"/>
      <c r="AP1357" s="86">
        <v>1</v>
      </c>
    </row>
    <row r="1358" spans="1:42" s="35" customFormat="1" ht="15" thickBot="1" x14ac:dyDescent="0.35">
      <c r="A1358" s="55"/>
      <c r="B1358" s="60"/>
      <c r="C1358" s="93"/>
      <c r="D1358" s="59"/>
      <c r="E1358" s="97"/>
      <c r="F1358" s="60"/>
      <c r="G1358" s="60"/>
      <c r="H1358" s="60"/>
      <c r="I1358" s="60"/>
      <c r="J1358" s="60"/>
      <c r="K1358" s="60"/>
      <c r="L1358" s="60"/>
      <c r="M1358" s="60"/>
      <c r="N1358" s="60"/>
      <c r="O1358" s="60"/>
      <c r="P1358" s="60"/>
      <c r="Q1358" s="60"/>
      <c r="R1358" s="60" t="str">
        <f t="shared" si="22"/>
        <v/>
      </c>
      <c r="S1358" s="72"/>
      <c r="T1358" s="60"/>
      <c r="AP1358" s="86">
        <v>1</v>
      </c>
    </row>
    <row r="1359" spans="1:42" s="35" customFormat="1" ht="15" thickBot="1" x14ac:dyDescent="0.35">
      <c r="A1359" s="55"/>
      <c r="B1359" s="60"/>
      <c r="C1359" s="93"/>
      <c r="D1359" s="59"/>
      <c r="E1359" s="97"/>
      <c r="F1359" s="60"/>
      <c r="G1359" s="60"/>
      <c r="H1359" s="60"/>
      <c r="I1359" s="60"/>
      <c r="J1359" s="60"/>
      <c r="K1359" s="60"/>
      <c r="L1359" s="60"/>
      <c r="M1359" s="60"/>
      <c r="N1359" s="60"/>
      <c r="O1359" s="60"/>
      <c r="P1359" s="60"/>
      <c r="Q1359" s="60"/>
      <c r="R1359" s="60" t="str">
        <f t="shared" si="22"/>
        <v/>
      </c>
      <c r="S1359" s="72"/>
      <c r="T1359" s="60"/>
      <c r="AP1359" s="86">
        <v>1</v>
      </c>
    </row>
    <row r="1360" spans="1:42" s="35" customFormat="1" ht="15" thickBot="1" x14ac:dyDescent="0.35">
      <c r="A1360" s="55"/>
      <c r="B1360" s="60"/>
      <c r="C1360" s="93"/>
      <c r="D1360" s="59"/>
      <c r="E1360" s="97"/>
      <c r="F1360" s="60"/>
      <c r="G1360" s="60"/>
      <c r="H1360" s="60"/>
      <c r="I1360" s="60"/>
      <c r="J1360" s="60"/>
      <c r="K1360" s="60"/>
      <c r="L1360" s="60"/>
      <c r="M1360" s="60"/>
      <c r="N1360" s="60"/>
      <c r="O1360" s="60"/>
      <c r="P1360" s="60"/>
      <c r="Q1360" s="60"/>
      <c r="R1360" s="60" t="str">
        <f t="shared" si="22"/>
        <v/>
      </c>
      <c r="S1360" s="72"/>
      <c r="T1360" s="60"/>
      <c r="AP1360" s="86">
        <v>1</v>
      </c>
    </row>
    <row r="1361" spans="1:42" s="35" customFormat="1" ht="15" thickBot="1" x14ac:dyDescent="0.35">
      <c r="A1361" s="55"/>
      <c r="B1361" s="60"/>
      <c r="C1361" s="93"/>
      <c r="D1361" s="59"/>
      <c r="E1361" s="97"/>
      <c r="F1361" s="60"/>
      <c r="G1361" s="60"/>
      <c r="H1361" s="60"/>
      <c r="I1361" s="60"/>
      <c r="J1361" s="60"/>
      <c r="K1361" s="60"/>
      <c r="L1361" s="60"/>
      <c r="M1361" s="60"/>
      <c r="N1361" s="60"/>
      <c r="O1361" s="60"/>
      <c r="P1361" s="60"/>
      <c r="Q1361" s="60"/>
      <c r="R1361" s="60" t="str">
        <f t="shared" si="22"/>
        <v/>
      </c>
      <c r="S1361" s="72"/>
      <c r="T1361" s="60"/>
      <c r="AP1361" s="86">
        <v>1</v>
      </c>
    </row>
    <row r="1362" spans="1:42" s="35" customFormat="1" ht="15" thickBot="1" x14ac:dyDescent="0.35">
      <c r="A1362" s="55"/>
      <c r="B1362" s="60"/>
      <c r="C1362" s="93"/>
      <c r="D1362" s="59"/>
      <c r="E1362" s="97"/>
      <c r="F1362" s="60"/>
      <c r="G1362" s="60"/>
      <c r="H1362" s="60"/>
      <c r="I1362" s="60"/>
      <c r="J1362" s="60"/>
      <c r="K1362" s="60"/>
      <c r="L1362" s="60"/>
      <c r="M1362" s="60"/>
      <c r="N1362" s="60"/>
      <c r="O1362" s="60"/>
      <c r="P1362" s="60"/>
      <c r="Q1362" s="60"/>
      <c r="R1362" s="60" t="str">
        <f t="shared" si="22"/>
        <v/>
      </c>
      <c r="S1362" s="72"/>
      <c r="T1362" s="60"/>
      <c r="AP1362" s="86">
        <v>1</v>
      </c>
    </row>
    <row r="1363" spans="1:42" s="35" customFormat="1" ht="15" thickBot="1" x14ac:dyDescent="0.35">
      <c r="A1363" s="55"/>
      <c r="B1363" s="60"/>
      <c r="C1363" s="93"/>
      <c r="D1363" s="59"/>
      <c r="E1363" s="97"/>
      <c r="F1363" s="60"/>
      <c r="G1363" s="60"/>
      <c r="H1363" s="60"/>
      <c r="I1363" s="60"/>
      <c r="J1363" s="60"/>
      <c r="K1363" s="60"/>
      <c r="L1363" s="60"/>
      <c r="M1363" s="60"/>
      <c r="N1363" s="60"/>
      <c r="O1363" s="60"/>
      <c r="P1363" s="60"/>
      <c r="Q1363" s="60"/>
      <c r="R1363" s="60" t="str">
        <f t="shared" si="22"/>
        <v/>
      </c>
      <c r="S1363" s="72"/>
      <c r="T1363" s="60"/>
      <c r="AP1363" s="86">
        <v>1</v>
      </c>
    </row>
    <row r="1364" spans="1:42" s="35" customFormat="1" ht="15" thickBot="1" x14ac:dyDescent="0.35">
      <c r="A1364" s="55"/>
      <c r="B1364" s="60"/>
      <c r="C1364" s="93"/>
      <c r="D1364" s="59"/>
      <c r="E1364" s="97"/>
      <c r="F1364" s="60"/>
      <c r="G1364" s="60"/>
      <c r="H1364" s="60"/>
      <c r="I1364" s="60"/>
      <c r="J1364" s="60"/>
      <c r="K1364" s="60"/>
      <c r="L1364" s="60"/>
      <c r="M1364" s="60"/>
      <c r="N1364" s="60"/>
      <c r="O1364" s="60"/>
      <c r="P1364" s="60"/>
      <c r="Q1364" s="60"/>
      <c r="R1364" s="60" t="str">
        <f t="shared" ref="R1364:R1427" si="23">IF(COUNTIF(F1364:Q1364,"NOK")&lt;&gt;0,"NOK",IF((COUNTIF(F1364:Q1364,"OK")+COUNTIF(F1364:Q1364,"N/A"))=COUNTA($F$19:$Q$19),"OK",IF((COUNTIF(F1364:Q1364,"OK")+COUNTIF(F1364:Q1364,"N/A"))&gt;0,"In Progress","")))</f>
        <v/>
      </c>
      <c r="S1364" s="72"/>
      <c r="T1364" s="60"/>
      <c r="AP1364" s="86">
        <v>1</v>
      </c>
    </row>
    <row r="1365" spans="1:42" s="35" customFormat="1" ht="15" thickBot="1" x14ac:dyDescent="0.35">
      <c r="A1365" s="55"/>
      <c r="B1365" s="60"/>
      <c r="C1365" s="93"/>
      <c r="D1365" s="59"/>
      <c r="E1365" s="97"/>
      <c r="F1365" s="60"/>
      <c r="G1365" s="60"/>
      <c r="H1365" s="60"/>
      <c r="I1365" s="60"/>
      <c r="J1365" s="60"/>
      <c r="K1365" s="60"/>
      <c r="L1365" s="60"/>
      <c r="M1365" s="60"/>
      <c r="N1365" s="60"/>
      <c r="O1365" s="60"/>
      <c r="P1365" s="60"/>
      <c r="Q1365" s="60"/>
      <c r="R1365" s="60" t="str">
        <f t="shared" si="23"/>
        <v/>
      </c>
      <c r="S1365" s="72"/>
      <c r="T1365" s="60"/>
      <c r="AP1365" s="86">
        <v>1</v>
      </c>
    </row>
    <row r="1366" spans="1:42" s="35" customFormat="1" ht="15" thickBot="1" x14ac:dyDescent="0.35">
      <c r="A1366" s="55"/>
      <c r="B1366" s="60"/>
      <c r="C1366" s="93"/>
      <c r="D1366" s="59"/>
      <c r="E1366" s="97"/>
      <c r="F1366" s="60"/>
      <c r="G1366" s="60"/>
      <c r="H1366" s="60"/>
      <c r="I1366" s="60"/>
      <c r="J1366" s="60"/>
      <c r="K1366" s="60"/>
      <c r="L1366" s="60"/>
      <c r="M1366" s="60"/>
      <c r="N1366" s="60"/>
      <c r="O1366" s="60"/>
      <c r="P1366" s="60"/>
      <c r="Q1366" s="60"/>
      <c r="R1366" s="60" t="str">
        <f t="shared" si="23"/>
        <v/>
      </c>
      <c r="S1366" s="72"/>
      <c r="T1366" s="60"/>
      <c r="AP1366" s="86">
        <v>1</v>
      </c>
    </row>
    <row r="1367" spans="1:42" s="35" customFormat="1" ht="15" thickBot="1" x14ac:dyDescent="0.35">
      <c r="A1367" s="55"/>
      <c r="B1367" s="60"/>
      <c r="C1367" s="93"/>
      <c r="D1367" s="59"/>
      <c r="E1367" s="97"/>
      <c r="F1367" s="60"/>
      <c r="G1367" s="60"/>
      <c r="H1367" s="60"/>
      <c r="I1367" s="60"/>
      <c r="J1367" s="60"/>
      <c r="K1367" s="60"/>
      <c r="L1367" s="60"/>
      <c r="M1367" s="60"/>
      <c r="N1367" s="60"/>
      <c r="O1367" s="60"/>
      <c r="P1367" s="60"/>
      <c r="Q1367" s="60"/>
      <c r="R1367" s="60" t="str">
        <f t="shared" si="23"/>
        <v/>
      </c>
      <c r="S1367" s="72"/>
      <c r="T1367" s="60"/>
      <c r="AP1367" s="86">
        <v>1</v>
      </c>
    </row>
    <row r="1368" spans="1:42" s="35" customFormat="1" ht="15" thickBot="1" x14ac:dyDescent="0.35">
      <c r="A1368" s="55"/>
      <c r="B1368" s="60"/>
      <c r="C1368" s="93"/>
      <c r="D1368" s="59"/>
      <c r="E1368" s="97"/>
      <c r="F1368" s="60"/>
      <c r="G1368" s="60"/>
      <c r="H1368" s="60"/>
      <c r="I1368" s="60"/>
      <c r="J1368" s="60"/>
      <c r="K1368" s="60"/>
      <c r="L1368" s="60"/>
      <c r="M1368" s="60"/>
      <c r="N1368" s="60"/>
      <c r="O1368" s="60"/>
      <c r="P1368" s="60"/>
      <c r="Q1368" s="60"/>
      <c r="R1368" s="60" t="str">
        <f t="shared" si="23"/>
        <v/>
      </c>
      <c r="S1368" s="72"/>
      <c r="T1368" s="60"/>
      <c r="AP1368" s="86">
        <v>1</v>
      </c>
    </row>
    <row r="1369" spans="1:42" s="35" customFormat="1" ht="15" thickBot="1" x14ac:dyDescent="0.35">
      <c r="A1369" s="55"/>
      <c r="B1369" s="60"/>
      <c r="C1369" s="93"/>
      <c r="D1369" s="59"/>
      <c r="E1369" s="97"/>
      <c r="F1369" s="60"/>
      <c r="G1369" s="60"/>
      <c r="H1369" s="60"/>
      <c r="I1369" s="60"/>
      <c r="J1369" s="60"/>
      <c r="K1369" s="60"/>
      <c r="L1369" s="60"/>
      <c r="M1369" s="60"/>
      <c r="N1369" s="60"/>
      <c r="O1369" s="60"/>
      <c r="P1369" s="60"/>
      <c r="Q1369" s="60"/>
      <c r="R1369" s="60" t="str">
        <f t="shared" si="23"/>
        <v/>
      </c>
      <c r="S1369" s="72"/>
      <c r="T1369" s="60"/>
      <c r="AP1369" s="86">
        <v>1</v>
      </c>
    </row>
    <row r="1370" spans="1:42" s="35" customFormat="1" ht="15" thickBot="1" x14ac:dyDescent="0.35">
      <c r="A1370" s="55"/>
      <c r="B1370" s="60"/>
      <c r="C1370" s="93"/>
      <c r="D1370" s="59"/>
      <c r="E1370" s="97"/>
      <c r="F1370" s="60"/>
      <c r="G1370" s="60"/>
      <c r="H1370" s="60"/>
      <c r="I1370" s="60"/>
      <c r="J1370" s="60"/>
      <c r="K1370" s="60"/>
      <c r="L1370" s="60"/>
      <c r="M1370" s="60"/>
      <c r="N1370" s="60"/>
      <c r="O1370" s="60"/>
      <c r="P1370" s="60"/>
      <c r="Q1370" s="60"/>
      <c r="R1370" s="60" t="str">
        <f t="shared" si="23"/>
        <v/>
      </c>
      <c r="S1370" s="72"/>
      <c r="T1370" s="60"/>
      <c r="AP1370" s="86">
        <v>1</v>
      </c>
    </row>
    <row r="1371" spans="1:42" s="35" customFormat="1" ht="15" thickBot="1" x14ac:dyDescent="0.35">
      <c r="A1371" s="55"/>
      <c r="B1371" s="60"/>
      <c r="C1371" s="93"/>
      <c r="D1371" s="59"/>
      <c r="E1371" s="97"/>
      <c r="F1371" s="60"/>
      <c r="G1371" s="60"/>
      <c r="H1371" s="60"/>
      <c r="I1371" s="60"/>
      <c r="J1371" s="60"/>
      <c r="K1371" s="60"/>
      <c r="L1371" s="60"/>
      <c r="M1371" s="60"/>
      <c r="N1371" s="60"/>
      <c r="O1371" s="60"/>
      <c r="P1371" s="60"/>
      <c r="Q1371" s="60"/>
      <c r="R1371" s="60" t="str">
        <f t="shared" si="23"/>
        <v/>
      </c>
      <c r="S1371" s="72"/>
      <c r="T1371" s="60"/>
      <c r="AP1371" s="86">
        <v>1</v>
      </c>
    </row>
    <row r="1372" spans="1:42" s="35" customFormat="1" ht="15" thickBot="1" x14ac:dyDescent="0.35">
      <c r="A1372" s="55"/>
      <c r="B1372" s="60"/>
      <c r="C1372" s="93"/>
      <c r="D1372" s="59"/>
      <c r="E1372" s="97"/>
      <c r="F1372" s="60"/>
      <c r="G1372" s="60"/>
      <c r="H1372" s="60"/>
      <c r="I1372" s="60"/>
      <c r="J1372" s="60"/>
      <c r="K1372" s="60"/>
      <c r="L1372" s="60"/>
      <c r="M1372" s="60"/>
      <c r="N1372" s="60"/>
      <c r="O1372" s="60"/>
      <c r="P1372" s="60"/>
      <c r="Q1372" s="60"/>
      <c r="R1372" s="60" t="str">
        <f t="shared" si="23"/>
        <v/>
      </c>
      <c r="S1372" s="72"/>
      <c r="T1372" s="60"/>
      <c r="AP1372" s="86">
        <v>1</v>
      </c>
    </row>
    <row r="1373" spans="1:42" s="35" customFormat="1" ht="15" thickBot="1" x14ac:dyDescent="0.35">
      <c r="A1373" s="55"/>
      <c r="B1373" s="60"/>
      <c r="C1373" s="93"/>
      <c r="D1373" s="59"/>
      <c r="E1373" s="97"/>
      <c r="F1373" s="60"/>
      <c r="G1373" s="60"/>
      <c r="H1373" s="60"/>
      <c r="I1373" s="60"/>
      <c r="J1373" s="60"/>
      <c r="K1373" s="60"/>
      <c r="L1373" s="60"/>
      <c r="M1373" s="60"/>
      <c r="N1373" s="60"/>
      <c r="O1373" s="60"/>
      <c r="P1373" s="60"/>
      <c r="Q1373" s="60"/>
      <c r="R1373" s="60" t="str">
        <f t="shared" si="23"/>
        <v/>
      </c>
      <c r="S1373" s="72"/>
      <c r="T1373" s="60"/>
      <c r="AP1373" s="86">
        <v>1</v>
      </c>
    </row>
    <row r="1374" spans="1:42" s="35" customFormat="1" ht="15" thickBot="1" x14ac:dyDescent="0.35">
      <c r="A1374" s="55"/>
      <c r="B1374" s="60"/>
      <c r="C1374" s="93"/>
      <c r="D1374" s="59"/>
      <c r="E1374" s="97"/>
      <c r="F1374" s="60"/>
      <c r="G1374" s="60"/>
      <c r="H1374" s="60"/>
      <c r="I1374" s="60"/>
      <c r="J1374" s="60"/>
      <c r="K1374" s="60"/>
      <c r="L1374" s="60"/>
      <c r="M1374" s="60"/>
      <c r="N1374" s="60"/>
      <c r="O1374" s="60"/>
      <c r="P1374" s="60"/>
      <c r="Q1374" s="60"/>
      <c r="R1374" s="60" t="str">
        <f t="shared" si="23"/>
        <v/>
      </c>
      <c r="S1374" s="72"/>
      <c r="T1374" s="60"/>
      <c r="AP1374" s="86">
        <v>1</v>
      </c>
    </row>
    <row r="1375" spans="1:42" s="35" customFormat="1" ht="15" thickBot="1" x14ac:dyDescent="0.35">
      <c r="A1375" s="55"/>
      <c r="B1375" s="60"/>
      <c r="C1375" s="93"/>
      <c r="D1375" s="59"/>
      <c r="E1375" s="97"/>
      <c r="F1375" s="60"/>
      <c r="G1375" s="60"/>
      <c r="H1375" s="60"/>
      <c r="I1375" s="60"/>
      <c r="J1375" s="60"/>
      <c r="K1375" s="60"/>
      <c r="L1375" s="60"/>
      <c r="M1375" s="60"/>
      <c r="N1375" s="60"/>
      <c r="O1375" s="60"/>
      <c r="P1375" s="60"/>
      <c r="Q1375" s="60"/>
      <c r="R1375" s="60" t="str">
        <f t="shared" si="23"/>
        <v/>
      </c>
      <c r="S1375" s="72"/>
      <c r="T1375" s="60"/>
      <c r="AP1375" s="86">
        <v>1</v>
      </c>
    </row>
    <row r="1376" spans="1:42" s="35" customFormat="1" ht="15" thickBot="1" x14ac:dyDescent="0.35">
      <c r="A1376" s="55"/>
      <c r="B1376" s="60"/>
      <c r="C1376" s="93"/>
      <c r="D1376" s="59"/>
      <c r="E1376" s="97"/>
      <c r="F1376" s="60"/>
      <c r="G1376" s="60"/>
      <c r="H1376" s="60"/>
      <c r="I1376" s="60"/>
      <c r="J1376" s="60"/>
      <c r="K1376" s="60"/>
      <c r="L1376" s="60"/>
      <c r="M1376" s="60"/>
      <c r="N1376" s="60"/>
      <c r="O1376" s="60"/>
      <c r="P1376" s="60"/>
      <c r="Q1376" s="60"/>
      <c r="R1376" s="60" t="str">
        <f t="shared" si="23"/>
        <v/>
      </c>
      <c r="S1376" s="72"/>
      <c r="T1376" s="60"/>
      <c r="AP1376" s="86">
        <v>1</v>
      </c>
    </row>
    <row r="1377" spans="1:42" s="35" customFormat="1" ht="15" thickBot="1" x14ac:dyDescent="0.35">
      <c r="A1377" s="55"/>
      <c r="B1377" s="60"/>
      <c r="C1377" s="93"/>
      <c r="D1377" s="59"/>
      <c r="E1377" s="97"/>
      <c r="F1377" s="60"/>
      <c r="G1377" s="60"/>
      <c r="H1377" s="60"/>
      <c r="I1377" s="60"/>
      <c r="J1377" s="60"/>
      <c r="K1377" s="60"/>
      <c r="L1377" s="60"/>
      <c r="M1377" s="60"/>
      <c r="N1377" s="60"/>
      <c r="O1377" s="60"/>
      <c r="P1377" s="60"/>
      <c r="Q1377" s="60"/>
      <c r="R1377" s="60" t="str">
        <f t="shared" si="23"/>
        <v/>
      </c>
      <c r="S1377" s="72"/>
      <c r="T1377" s="60"/>
      <c r="AP1377" s="86">
        <v>1</v>
      </c>
    </row>
    <row r="1378" spans="1:42" s="35" customFormat="1" ht="15" thickBot="1" x14ac:dyDescent="0.35">
      <c r="A1378" s="55"/>
      <c r="B1378" s="60"/>
      <c r="C1378" s="93"/>
      <c r="D1378" s="59"/>
      <c r="E1378" s="97"/>
      <c r="F1378" s="60"/>
      <c r="G1378" s="60"/>
      <c r="H1378" s="60"/>
      <c r="I1378" s="60"/>
      <c r="J1378" s="60"/>
      <c r="K1378" s="60"/>
      <c r="L1378" s="60"/>
      <c r="M1378" s="60"/>
      <c r="N1378" s="60"/>
      <c r="O1378" s="60"/>
      <c r="P1378" s="60"/>
      <c r="Q1378" s="60"/>
      <c r="R1378" s="60" t="str">
        <f t="shared" si="23"/>
        <v/>
      </c>
      <c r="S1378" s="72"/>
      <c r="T1378" s="60"/>
      <c r="AP1378" s="86">
        <v>1</v>
      </c>
    </row>
    <row r="1379" spans="1:42" s="35" customFormat="1" ht="15" thickBot="1" x14ac:dyDescent="0.35">
      <c r="A1379" s="55"/>
      <c r="B1379" s="60"/>
      <c r="C1379" s="93"/>
      <c r="D1379" s="59"/>
      <c r="E1379" s="97"/>
      <c r="F1379" s="60"/>
      <c r="G1379" s="60"/>
      <c r="H1379" s="60"/>
      <c r="I1379" s="60"/>
      <c r="J1379" s="60"/>
      <c r="K1379" s="60"/>
      <c r="L1379" s="60"/>
      <c r="M1379" s="60"/>
      <c r="N1379" s="60"/>
      <c r="O1379" s="60"/>
      <c r="P1379" s="60"/>
      <c r="Q1379" s="60"/>
      <c r="R1379" s="60" t="str">
        <f t="shared" si="23"/>
        <v/>
      </c>
      <c r="S1379" s="72"/>
      <c r="T1379" s="60"/>
      <c r="AP1379" s="86">
        <v>1</v>
      </c>
    </row>
    <row r="1380" spans="1:42" s="35" customFormat="1" ht="15" thickBot="1" x14ac:dyDescent="0.35">
      <c r="A1380" s="55"/>
      <c r="B1380" s="60"/>
      <c r="C1380" s="93"/>
      <c r="D1380" s="59"/>
      <c r="E1380" s="97"/>
      <c r="F1380" s="60"/>
      <c r="G1380" s="60"/>
      <c r="H1380" s="60"/>
      <c r="I1380" s="60"/>
      <c r="J1380" s="60"/>
      <c r="K1380" s="60"/>
      <c r="L1380" s="60"/>
      <c r="M1380" s="60"/>
      <c r="N1380" s="60"/>
      <c r="O1380" s="60"/>
      <c r="P1380" s="60"/>
      <c r="Q1380" s="60"/>
      <c r="R1380" s="60" t="str">
        <f t="shared" si="23"/>
        <v/>
      </c>
      <c r="S1380" s="72"/>
      <c r="T1380" s="60"/>
      <c r="AP1380" s="86">
        <v>1</v>
      </c>
    </row>
    <row r="1381" spans="1:42" s="35" customFormat="1" ht="15" thickBot="1" x14ac:dyDescent="0.35">
      <c r="A1381" s="55"/>
      <c r="B1381" s="60"/>
      <c r="C1381" s="93"/>
      <c r="D1381" s="59"/>
      <c r="E1381" s="97"/>
      <c r="F1381" s="60"/>
      <c r="G1381" s="60"/>
      <c r="H1381" s="60"/>
      <c r="I1381" s="60"/>
      <c r="J1381" s="60"/>
      <c r="K1381" s="60"/>
      <c r="L1381" s="60"/>
      <c r="M1381" s="60"/>
      <c r="N1381" s="60"/>
      <c r="O1381" s="60"/>
      <c r="P1381" s="60"/>
      <c r="Q1381" s="60"/>
      <c r="R1381" s="60" t="str">
        <f t="shared" si="23"/>
        <v/>
      </c>
      <c r="S1381" s="72"/>
      <c r="T1381" s="60"/>
      <c r="AP1381" s="86">
        <v>1</v>
      </c>
    </row>
    <row r="1382" spans="1:42" s="35" customFormat="1" ht="15" thickBot="1" x14ac:dyDescent="0.35">
      <c r="A1382" s="55"/>
      <c r="B1382" s="60"/>
      <c r="C1382" s="93"/>
      <c r="D1382" s="59"/>
      <c r="E1382" s="97"/>
      <c r="F1382" s="60"/>
      <c r="G1382" s="60"/>
      <c r="H1382" s="60"/>
      <c r="I1382" s="60"/>
      <c r="J1382" s="60"/>
      <c r="K1382" s="60"/>
      <c r="L1382" s="60"/>
      <c r="M1382" s="60"/>
      <c r="N1382" s="60"/>
      <c r="O1382" s="60"/>
      <c r="P1382" s="60"/>
      <c r="Q1382" s="60"/>
      <c r="R1382" s="60" t="str">
        <f t="shared" si="23"/>
        <v/>
      </c>
      <c r="S1382" s="72"/>
      <c r="T1382" s="60"/>
      <c r="AP1382" s="86">
        <v>1</v>
      </c>
    </row>
    <row r="1383" spans="1:42" s="35" customFormat="1" ht="15" thickBot="1" x14ac:dyDescent="0.35">
      <c r="A1383" s="55"/>
      <c r="B1383" s="60"/>
      <c r="C1383" s="93"/>
      <c r="D1383" s="59"/>
      <c r="E1383" s="97"/>
      <c r="F1383" s="60"/>
      <c r="G1383" s="60"/>
      <c r="H1383" s="60"/>
      <c r="I1383" s="60"/>
      <c r="J1383" s="60"/>
      <c r="K1383" s="60"/>
      <c r="L1383" s="60"/>
      <c r="M1383" s="60"/>
      <c r="N1383" s="60"/>
      <c r="O1383" s="60"/>
      <c r="P1383" s="60"/>
      <c r="Q1383" s="60"/>
      <c r="R1383" s="60" t="str">
        <f t="shared" si="23"/>
        <v/>
      </c>
      <c r="S1383" s="72"/>
      <c r="T1383" s="60"/>
      <c r="AP1383" s="86">
        <v>1</v>
      </c>
    </row>
    <row r="1384" spans="1:42" s="35" customFormat="1" ht="15" thickBot="1" x14ac:dyDescent="0.35">
      <c r="A1384" s="55"/>
      <c r="B1384" s="60"/>
      <c r="C1384" s="93"/>
      <c r="D1384" s="59"/>
      <c r="E1384" s="97"/>
      <c r="F1384" s="60"/>
      <c r="G1384" s="60"/>
      <c r="H1384" s="60"/>
      <c r="I1384" s="60"/>
      <c r="J1384" s="60"/>
      <c r="K1384" s="60"/>
      <c r="L1384" s="60"/>
      <c r="M1384" s="60"/>
      <c r="N1384" s="60"/>
      <c r="O1384" s="60"/>
      <c r="P1384" s="60"/>
      <c r="Q1384" s="60"/>
      <c r="R1384" s="60" t="str">
        <f t="shared" si="23"/>
        <v/>
      </c>
      <c r="S1384" s="72"/>
      <c r="T1384" s="60"/>
      <c r="AP1384" s="86">
        <v>1</v>
      </c>
    </row>
    <row r="1385" spans="1:42" s="35" customFormat="1" ht="15" thickBot="1" x14ac:dyDescent="0.35">
      <c r="A1385" s="55"/>
      <c r="B1385" s="60"/>
      <c r="C1385" s="93"/>
      <c r="D1385" s="59"/>
      <c r="E1385" s="97"/>
      <c r="F1385" s="60"/>
      <c r="G1385" s="60"/>
      <c r="H1385" s="60"/>
      <c r="I1385" s="60"/>
      <c r="J1385" s="60"/>
      <c r="K1385" s="60"/>
      <c r="L1385" s="60"/>
      <c r="M1385" s="60"/>
      <c r="N1385" s="60"/>
      <c r="O1385" s="60"/>
      <c r="P1385" s="60"/>
      <c r="Q1385" s="60"/>
      <c r="R1385" s="60" t="str">
        <f t="shared" si="23"/>
        <v/>
      </c>
      <c r="S1385" s="72"/>
      <c r="T1385" s="60"/>
      <c r="AP1385" s="86">
        <v>1</v>
      </c>
    </row>
    <row r="1386" spans="1:42" s="35" customFormat="1" ht="15" thickBot="1" x14ac:dyDescent="0.35">
      <c r="A1386" s="55"/>
      <c r="B1386" s="60"/>
      <c r="C1386" s="93"/>
      <c r="D1386" s="59"/>
      <c r="E1386" s="97"/>
      <c r="F1386" s="60"/>
      <c r="G1386" s="60"/>
      <c r="H1386" s="60"/>
      <c r="I1386" s="60"/>
      <c r="J1386" s="60"/>
      <c r="K1386" s="60"/>
      <c r="L1386" s="60"/>
      <c r="M1386" s="60"/>
      <c r="N1386" s="60"/>
      <c r="O1386" s="60"/>
      <c r="P1386" s="60"/>
      <c r="Q1386" s="60"/>
      <c r="R1386" s="60" t="str">
        <f t="shared" si="23"/>
        <v/>
      </c>
      <c r="S1386" s="72"/>
      <c r="T1386" s="60"/>
      <c r="AP1386" s="86">
        <v>1</v>
      </c>
    </row>
    <row r="1387" spans="1:42" s="35" customFormat="1" ht="15" thickBot="1" x14ac:dyDescent="0.35">
      <c r="A1387" s="55"/>
      <c r="B1387" s="60"/>
      <c r="C1387" s="93"/>
      <c r="D1387" s="59"/>
      <c r="E1387" s="97"/>
      <c r="F1387" s="60"/>
      <c r="G1387" s="60"/>
      <c r="H1387" s="60"/>
      <c r="I1387" s="60"/>
      <c r="J1387" s="60"/>
      <c r="K1387" s="60"/>
      <c r="L1387" s="60"/>
      <c r="M1387" s="60"/>
      <c r="N1387" s="60"/>
      <c r="O1387" s="60"/>
      <c r="P1387" s="60"/>
      <c r="Q1387" s="60"/>
      <c r="R1387" s="60" t="str">
        <f t="shared" si="23"/>
        <v/>
      </c>
      <c r="S1387" s="72"/>
      <c r="T1387" s="60"/>
      <c r="AP1387" s="86">
        <v>1</v>
      </c>
    </row>
    <row r="1388" spans="1:42" s="35" customFormat="1" ht="15" thickBot="1" x14ac:dyDescent="0.35">
      <c r="A1388" s="55"/>
      <c r="B1388" s="60"/>
      <c r="C1388" s="93"/>
      <c r="D1388" s="59"/>
      <c r="E1388" s="97"/>
      <c r="F1388" s="60"/>
      <c r="G1388" s="60"/>
      <c r="H1388" s="60"/>
      <c r="I1388" s="60"/>
      <c r="J1388" s="60"/>
      <c r="K1388" s="60"/>
      <c r="L1388" s="60"/>
      <c r="M1388" s="60"/>
      <c r="N1388" s="60"/>
      <c r="O1388" s="60"/>
      <c r="P1388" s="60"/>
      <c r="Q1388" s="60"/>
      <c r="R1388" s="60" t="str">
        <f t="shared" si="23"/>
        <v/>
      </c>
      <c r="S1388" s="72"/>
      <c r="T1388" s="60"/>
      <c r="AP1388" s="86">
        <v>1</v>
      </c>
    </row>
    <row r="1389" spans="1:42" s="35" customFormat="1" ht="15" thickBot="1" x14ac:dyDescent="0.35">
      <c r="A1389" s="55"/>
      <c r="B1389" s="60"/>
      <c r="C1389" s="93"/>
      <c r="D1389" s="59"/>
      <c r="E1389" s="97"/>
      <c r="F1389" s="60"/>
      <c r="G1389" s="60"/>
      <c r="H1389" s="60"/>
      <c r="I1389" s="60"/>
      <c r="J1389" s="60"/>
      <c r="K1389" s="60"/>
      <c r="L1389" s="60"/>
      <c r="M1389" s="60"/>
      <c r="N1389" s="60"/>
      <c r="O1389" s="60"/>
      <c r="P1389" s="60"/>
      <c r="Q1389" s="60"/>
      <c r="R1389" s="60" t="str">
        <f t="shared" si="23"/>
        <v/>
      </c>
      <c r="S1389" s="72"/>
      <c r="T1389" s="60"/>
      <c r="AP1389" s="86">
        <v>1</v>
      </c>
    </row>
    <row r="1390" spans="1:42" s="35" customFormat="1" ht="15" thickBot="1" x14ac:dyDescent="0.35">
      <c r="A1390" s="55"/>
      <c r="B1390" s="60"/>
      <c r="C1390" s="93"/>
      <c r="D1390" s="59"/>
      <c r="E1390" s="97"/>
      <c r="F1390" s="60"/>
      <c r="G1390" s="60"/>
      <c r="H1390" s="60"/>
      <c r="I1390" s="60"/>
      <c r="J1390" s="60"/>
      <c r="K1390" s="60"/>
      <c r="L1390" s="60"/>
      <c r="M1390" s="60"/>
      <c r="N1390" s="60"/>
      <c r="O1390" s="60"/>
      <c r="P1390" s="60"/>
      <c r="Q1390" s="60"/>
      <c r="R1390" s="60" t="str">
        <f t="shared" si="23"/>
        <v/>
      </c>
      <c r="S1390" s="72"/>
      <c r="T1390" s="60"/>
      <c r="AP1390" s="86">
        <v>1</v>
      </c>
    </row>
    <row r="1391" spans="1:42" s="35" customFormat="1" ht="15" thickBot="1" x14ac:dyDescent="0.35">
      <c r="A1391" s="55"/>
      <c r="B1391" s="60"/>
      <c r="C1391" s="93"/>
      <c r="D1391" s="59"/>
      <c r="E1391" s="97"/>
      <c r="F1391" s="60"/>
      <c r="G1391" s="60"/>
      <c r="H1391" s="60"/>
      <c r="I1391" s="60"/>
      <c r="J1391" s="60"/>
      <c r="K1391" s="60"/>
      <c r="L1391" s="60"/>
      <c r="M1391" s="60"/>
      <c r="N1391" s="60"/>
      <c r="O1391" s="60"/>
      <c r="P1391" s="60"/>
      <c r="Q1391" s="60"/>
      <c r="R1391" s="60" t="str">
        <f t="shared" si="23"/>
        <v/>
      </c>
      <c r="S1391" s="72"/>
      <c r="T1391" s="60"/>
      <c r="AP1391" s="86">
        <v>1</v>
      </c>
    </row>
    <row r="1392" spans="1:42" s="35" customFormat="1" ht="15" thickBot="1" x14ac:dyDescent="0.35">
      <c r="A1392" s="55"/>
      <c r="B1392" s="60"/>
      <c r="C1392" s="93"/>
      <c r="D1392" s="59"/>
      <c r="E1392" s="97"/>
      <c r="F1392" s="60"/>
      <c r="G1392" s="60"/>
      <c r="H1392" s="60"/>
      <c r="I1392" s="60"/>
      <c r="J1392" s="60"/>
      <c r="K1392" s="60"/>
      <c r="L1392" s="60"/>
      <c r="M1392" s="60"/>
      <c r="N1392" s="60"/>
      <c r="O1392" s="60"/>
      <c r="P1392" s="60"/>
      <c r="Q1392" s="60"/>
      <c r="R1392" s="60" t="str">
        <f t="shared" si="23"/>
        <v/>
      </c>
      <c r="S1392" s="72"/>
      <c r="T1392" s="60"/>
      <c r="AP1392" s="86">
        <v>1</v>
      </c>
    </row>
    <row r="1393" spans="1:42" s="35" customFormat="1" ht="15" thickBot="1" x14ac:dyDescent="0.35">
      <c r="A1393" s="55"/>
      <c r="B1393" s="60"/>
      <c r="C1393" s="93"/>
      <c r="D1393" s="59"/>
      <c r="E1393" s="97"/>
      <c r="F1393" s="60"/>
      <c r="G1393" s="60"/>
      <c r="H1393" s="60"/>
      <c r="I1393" s="60"/>
      <c r="J1393" s="60"/>
      <c r="K1393" s="60"/>
      <c r="L1393" s="60"/>
      <c r="M1393" s="60"/>
      <c r="N1393" s="60"/>
      <c r="O1393" s="60"/>
      <c r="P1393" s="60"/>
      <c r="Q1393" s="60"/>
      <c r="R1393" s="60" t="str">
        <f t="shared" si="23"/>
        <v/>
      </c>
      <c r="S1393" s="72"/>
      <c r="T1393" s="60"/>
      <c r="AP1393" s="86">
        <v>1</v>
      </c>
    </row>
    <row r="1394" spans="1:42" s="35" customFormat="1" ht="15" thickBot="1" x14ac:dyDescent="0.35">
      <c r="A1394" s="55"/>
      <c r="B1394" s="60"/>
      <c r="C1394" s="93"/>
      <c r="D1394" s="59"/>
      <c r="E1394" s="97"/>
      <c r="F1394" s="60"/>
      <c r="G1394" s="60"/>
      <c r="H1394" s="60"/>
      <c r="I1394" s="60"/>
      <c r="J1394" s="60"/>
      <c r="K1394" s="60"/>
      <c r="L1394" s="60"/>
      <c r="M1394" s="60"/>
      <c r="N1394" s="60"/>
      <c r="O1394" s="60"/>
      <c r="P1394" s="60"/>
      <c r="Q1394" s="60"/>
      <c r="R1394" s="60" t="str">
        <f t="shared" si="23"/>
        <v/>
      </c>
      <c r="S1394" s="72"/>
      <c r="T1394" s="60"/>
      <c r="AP1394" s="86">
        <v>1</v>
      </c>
    </row>
    <row r="1395" spans="1:42" s="35" customFormat="1" ht="15" thickBot="1" x14ac:dyDescent="0.35">
      <c r="A1395" s="55"/>
      <c r="B1395" s="60"/>
      <c r="C1395" s="93"/>
      <c r="D1395" s="59"/>
      <c r="E1395" s="97"/>
      <c r="F1395" s="60"/>
      <c r="G1395" s="60"/>
      <c r="H1395" s="60"/>
      <c r="I1395" s="60"/>
      <c r="J1395" s="60"/>
      <c r="K1395" s="60"/>
      <c r="L1395" s="60"/>
      <c r="M1395" s="60"/>
      <c r="N1395" s="60"/>
      <c r="O1395" s="60"/>
      <c r="P1395" s="60"/>
      <c r="Q1395" s="60"/>
      <c r="R1395" s="60" t="str">
        <f t="shared" si="23"/>
        <v/>
      </c>
      <c r="S1395" s="72"/>
      <c r="T1395" s="60"/>
      <c r="AP1395" s="86">
        <v>1</v>
      </c>
    </row>
    <row r="1396" spans="1:42" s="35" customFormat="1" ht="15" thickBot="1" x14ac:dyDescent="0.35">
      <c r="A1396" s="55"/>
      <c r="B1396" s="60"/>
      <c r="C1396" s="93"/>
      <c r="D1396" s="59"/>
      <c r="E1396" s="97"/>
      <c r="F1396" s="60"/>
      <c r="G1396" s="60"/>
      <c r="H1396" s="60"/>
      <c r="I1396" s="60"/>
      <c r="J1396" s="60"/>
      <c r="K1396" s="60"/>
      <c r="L1396" s="60"/>
      <c r="M1396" s="60"/>
      <c r="N1396" s="60"/>
      <c r="O1396" s="60"/>
      <c r="P1396" s="60"/>
      <c r="Q1396" s="60"/>
      <c r="R1396" s="60" t="str">
        <f t="shared" si="23"/>
        <v/>
      </c>
      <c r="S1396" s="72"/>
      <c r="T1396" s="60"/>
      <c r="AP1396" s="86">
        <v>1</v>
      </c>
    </row>
    <row r="1397" spans="1:42" s="35" customFormat="1" ht="15" thickBot="1" x14ac:dyDescent="0.35">
      <c r="A1397" s="55"/>
      <c r="B1397" s="60"/>
      <c r="C1397" s="93"/>
      <c r="D1397" s="59"/>
      <c r="E1397" s="97"/>
      <c r="F1397" s="60"/>
      <c r="G1397" s="60"/>
      <c r="H1397" s="60"/>
      <c r="I1397" s="60"/>
      <c r="J1397" s="60"/>
      <c r="K1397" s="60"/>
      <c r="L1397" s="60"/>
      <c r="M1397" s="60"/>
      <c r="N1397" s="60"/>
      <c r="O1397" s="60"/>
      <c r="P1397" s="60"/>
      <c r="Q1397" s="60"/>
      <c r="R1397" s="60" t="str">
        <f t="shared" si="23"/>
        <v/>
      </c>
      <c r="S1397" s="72"/>
      <c r="T1397" s="60"/>
      <c r="AP1397" s="86">
        <v>1</v>
      </c>
    </row>
    <row r="1398" spans="1:42" s="35" customFormat="1" ht="15" thickBot="1" x14ac:dyDescent="0.35">
      <c r="A1398" s="55"/>
      <c r="B1398" s="60"/>
      <c r="C1398" s="93"/>
      <c r="D1398" s="59"/>
      <c r="E1398" s="97"/>
      <c r="F1398" s="60"/>
      <c r="G1398" s="60"/>
      <c r="H1398" s="60"/>
      <c r="I1398" s="60"/>
      <c r="J1398" s="60"/>
      <c r="K1398" s="60"/>
      <c r="L1398" s="60"/>
      <c r="M1398" s="60"/>
      <c r="N1398" s="60"/>
      <c r="O1398" s="60"/>
      <c r="P1398" s="60"/>
      <c r="Q1398" s="60"/>
      <c r="R1398" s="60" t="str">
        <f t="shared" si="23"/>
        <v/>
      </c>
      <c r="S1398" s="72"/>
      <c r="T1398" s="60"/>
      <c r="AP1398" s="86">
        <v>1</v>
      </c>
    </row>
    <row r="1399" spans="1:42" s="35" customFormat="1" ht="15" thickBot="1" x14ac:dyDescent="0.35">
      <c r="A1399" s="55"/>
      <c r="B1399" s="60"/>
      <c r="C1399" s="93"/>
      <c r="D1399" s="59"/>
      <c r="E1399" s="97"/>
      <c r="F1399" s="60"/>
      <c r="G1399" s="60"/>
      <c r="H1399" s="60"/>
      <c r="I1399" s="60"/>
      <c r="J1399" s="60"/>
      <c r="K1399" s="60"/>
      <c r="L1399" s="60"/>
      <c r="M1399" s="60"/>
      <c r="N1399" s="60"/>
      <c r="O1399" s="60"/>
      <c r="P1399" s="60"/>
      <c r="Q1399" s="60"/>
      <c r="R1399" s="60" t="str">
        <f t="shared" si="23"/>
        <v/>
      </c>
      <c r="S1399" s="72"/>
      <c r="T1399" s="60"/>
      <c r="AP1399" s="86">
        <v>1</v>
      </c>
    </row>
    <row r="1400" spans="1:42" s="35" customFormat="1" ht="15" thickBot="1" x14ac:dyDescent="0.35">
      <c r="A1400" s="55"/>
      <c r="B1400" s="60"/>
      <c r="C1400" s="93"/>
      <c r="D1400" s="59"/>
      <c r="E1400" s="97"/>
      <c r="F1400" s="60"/>
      <c r="G1400" s="60"/>
      <c r="H1400" s="60"/>
      <c r="I1400" s="60"/>
      <c r="J1400" s="60"/>
      <c r="K1400" s="60"/>
      <c r="L1400" s="60"/>
      <c r="M1400" s="60"/>
      <c r="N1400" s="60"/>
      <c r="O1400" s="60"/>
      <c r="P1400" s="60"/>
      <c r="Q1400" s="60"/>
      <c r="R1400" s="60" t="str">
        <f t="shared" si="23"/>
        <v/>
      </c>
      <c r="S1400" s="72"/>
      <c r="T1400" s="60"/>
      <c r="AP1400" s="86">
        <v>1</v>
      </c>
    </row>
    <row r="1401" spans="1:42" s="35" customFormat="1" ht="15" thickBot="1" x14ac:dyDescent="0.35">
      <c r="A1401" s="55"/>
      <c r="B1401" s="60"/>
      <c r="C1401" s="93"/>
      <c r="D1401" s="59"/>
      <c r="E1401" s="97"/>
      <c r="F1401" s="60"/>
      <c r="G1401" s="60"/>
      <c r="H1401" s="60"/>
      <c r="I1401" s="60"/>
      <c r="J1401" s="60"/>
      <c r="K1401" s="60"/>
      <c r="L1401" s="60"/>
      <c r="M1401" s="60"/>
      <c r="N1401" s="60"/>
      <c r="O1401" s="60"/>
      <c r="P1401" s="60"/>
      <c r="Q1401" s="60"/>
      <c r="R1401" s="60" t="str">
        <f t="shared" si="23"/>
        <v/>
      </c>
      <c r="S1401" s="72"/>
      <c r="T1401" s="60"/>
      <c r="AP1401" s="86">
        <v>1</v>
      </c>
    </row>
    <row r="1402" spans="1:42" s="35" customFormat="1" ht="15" thickBot="1" x14ac:dyDescent="0.35">
      <c r="A1402" s="55"/>
      <c r="B1402" s="60"/>
      <c r="C1402" s="93"/>
      <c r="D1402" s="59"/>
      <c r="E1402" s="97"/>
      <c r="F1402" s="60"/>
      <c r="G1402" s="60"/>
      <c r="H1402" s="60"/>
      <c r="I1402" s="60"/>
      <c r="J1402" s="60"/>
      <c r="K1402" s="60"/>
      <c r="L1402" s="60"/>
      <c r="M1402" s="60"/>
      <c r="N1402" s="60"/>
      <c r="O1402" s="60"/>
      <c r="P1402" s="60"/>
      <c r="Q1402" s="60"/>
      <c r="R1402" s="60" t="str">
        <f t="shared" si="23"/>
        <v/>
      </c>
      <c r="S1402" s="72"/>
      <c r="T1402" s="60"/>
      <c r="AP1402" s="86">
        <v>1</v>
      </c>
    </row>
    <row r="1403" spans="1:42" s="35" customFormat="1" ht="15" thickBot="1" x14ac:dyDescent="0.35">
      <c r="A1403" s="55"/>
      <c r="B1403" s="60"/>
      <c r="C1403" s="93"/>
      <c r="D1403" s="59"/>
      <c r="E1403" s="97"/>
      <c r="F1403" s="60"/>
      <c r="G1403" s="60"/>
      <c r="H1403" s="60"/>
      <c r="I1403" s="60"/>
      <c r="J1403" s="60"/>
      <c r="K1403" s="60"/>
      <c r="L1403" s="60"/>
      <c r="M1403" s="60"/>
      <c r="N1403" s="60"/>
      <c r="O1403" s="60"/>
      <c r="P1403" s="60"/>
      <c r="Q1403" s="60"/>
      <c r="R1403" s="60" t="str">
        <f t="shared" si="23"/>
        <v/>
      </c>
      <c r="S1403" s="72"/>
      <c r="T1403" s="60"/>
      <c r="AP1403" s="86">
        <v>1</v>
      </c>
    </row>
    <row r="1404" spans="1:42" s="35" customFormat="1" ht="15" thickBot="1" x14ac:dyDescent="0.35">
      <c r="A1404" s="55"/>
      <c r="B1404" s="60"/>
      <c r="C1404" s="93"/>
      <c r="D1404" s="59"/>
      <c r="E1404" s="97"/>
      <c r="F1404" s="60"/>
      <c r="G1404" s="60"/>
      <c r="H1404" s="60"/>
      <c r="I1404" s="60"/>
      <c r="J1404" s="60"/>
      <c r="K1404" s="60"/>
      <c r="L1404" s="60"/>
      <c r="M1404" s="60"/>
      <c r="N1404" s="60"/>
      <c r="O1404" s="60"/>
      <c r="P1404" s="60"/>
      <c r="Q1404" s="60"/>
      <c r="R1404" s="60" t="str">
        <f t="shared" si="23"/>
        <v/>
      </c>
      <c r="S1404" s="72"/>
      <c r="T1404" s="60"/>
      <c r="AP1404" s="86">
        <v>1</v>
      </c>
    </row>
    <row r="1405" spans="1:42" s="35" customFormat="1" ht="15" thickBot="1" x14ac:dyDescent="0.35">
      <c r="A1405" s="55"/>
      <c r="B1405" s="60"/>
      <c r="C1405" s="93"/>
      <c r="D1405" s="59"/>
      <c r="E1405" s="97"/>
      <c r="F1405" s="60"/>
      <c r="G1405" s="60"/>
      <c r="H1405" s="60"/>
      <c r="I1405" s="60"/>
      <c r="J1405" s="60"/>
      <c r="K1405" s="60"/>
      <c r="L1405" s="60"/>
      <c r="M1405" s="60"/>
      <c r="N1405" s="60"/>
      <c r="O1405" s="60"/>
      <c r="P1405" s="60"/>
      <c r="Q1405" s="60"/>
      <c r="R1405" s="60" t="str">
        <f t="shared" si="23"/>
        <v/>
      </c>
      <c r="S1405" s="72"/>
      <c r="T1405" s="60"/>
      <c r="AP1405" s="86">
        <v>1</v>
      </c>
    </row>
    <row r="1406" spans="1:42" s="35" customFormat="1" ht="15" thickBot="1" x14ac:dyDescent="0.35">
      <c r="A1406" s="55"/>
      <c r="B1406" s="60"/>
      <c r="C1406" s="93"/>
      <c r="D1406" s="59"/>
      <c r="E1406" s="97"/>
      <c r="F1406" s="60"/>
      <c r="G1406" s="60"/>
      <c r="H1406" s="60"/>
      <c r="I1406" s="60"/>
      <c r="J1406" s="60"/>
      <c r="K1406" s="60"/>
      <c r="L1406" s="60"/>
      <c r="M1406" s="60"/>
      <c r="N1406" s="60"/>
      <c r="O1406" s="60"/>
      <c r="P1406" s="60"/>
      <c r="Q1406" s="60"/>
      <c r="R1406" s="60" t="str">
        <f t="shared" si="23"/>
        <v/>
      </c>
      <c r="S1406" s="72"/>
      <c r="T1406" s="60"/>
      <c r="AP1406" s="86">
        <v>1</v>
      </c>
    </row>
    <row r="1407" spans="1:42" s="35" customFormat="1" ht="15" thickBot="1" x14ac:dyDescent="0.35">
      <c r="A1407" s="55"/>
      <c r="B1407" s="60"/>
      <c r="C1407" s="93"/>
      <c r="D1407" s="59"/>
      <c r="E1407" s="97"/>
      <c r="F1407" s="60"/>
      <c r="G1407" s="60"/>
      <c r="H1407" s="60"/>
      <c r="I1407" s="60"/>
      <c r="J1407" s="60"/>
      <c r="K1407" s="60"/>
      <c r="L1407" s="60"/>
      <c r="M1407" s="60"/>
      <c r="N1407" s="60"/>
      <c r="O1407" s="60"/>
      <c r="P1407" s="60"/>
      <c r="Q1407" s="60"/>
      <c r="R1407" s="60" t="str">
        <f t="shared" si="23"/>
        <v/>
      </c>
      <c r="S1407" s="72"/>
      <c r="T1407" s="60"/>
      <c r="AP1407" s="86">
        <v>1</v>
      </c>
    </row>
    <row r="1408" spans="1:42" s="35" customFormat="1" ht="15" thickBot="1" x14ac:dyDescent="0.35">
      <c r="A1408" s="55"/>
      <c r="B1408" s="60"/>
      <c r="C1408" s="93"/>
      <c r="D1408" s="59"/>
      <c r="E1408" s="97"/>
      <c r="F1408" s="60"/>
      <c r="G1408" s="60"/>
      <c r="H1408" s="60"/>
      <c r="I1408" s="60"/>
      <c r="J1408" s="60"/>
      <c r="K1408" s="60"/>
      <c r="L1408" s="60"/>
      <c r="M1408" s="60"/>
      <c r="N1408" s="60"/>
      <c r="O1408" s="60"/>
      <c r="P1408" s="60"/>
      <c r="Q1408" s="60"/>
      <c r="R1408" s="60" t="str">
        <f t="shared" si="23"/>
        <v/>
      </c>
      <c r="S1408" s="72"/>
      <c r="T1408" s="60"/>
      <c r="AP1408" s="86">
        <v>1</v>
      </c>
    </row>
    <row r="1409" spans="1:42" s="35" customFormat="1" ht="15" thickBot="1" x14ac:dyDescent="0.35">
      <c r="A1409" s="55"/>
      <c r="B1409" s="60"/>
      <c r="C1409" s="93"/>
      <c r="D1409" s="59"/>
      <c r="E1409" s="97"/>
      <c r="F1409" s="60"/>
      <c r="G1409" s="60"/>
      <c r="H1409" s="60"/>
      <c r="I1409" s="60"/>
      <c r="J1409" s="60"/>
      <c r="K1409" s="60"/>
      <c r="L1409" s="60"/>
      <c r="M1409" s="60"/>
      <c r="N1409" s="60"/>
      <c r="O1409" s="60"/>
      <c r="P1409" s="60"/>
      <c r="Q1409" s="60"/>
      <c r="R1409" s="60" t="str">
        <f t="shared" si="23"/>
        <v/>
      </c>
      <c r="S1409" s="72"/>
      <c r="T1409" s="60"/>
      <c r="AP1409" s="86">
        <v>1</v>
      </c>
    </row>
    <row r="1410" spans="1:42" s="35" customFormat="1" ht="15" thickBot="1" x14ac:dyDescent="0.35">
      <c r="A1410" s="55"/>
      <c r="B1410" s="60"/>
      <c r="C1410" s="93"/>
      <c r="D1410" s="59"/>
      <c r="E1410" s="97"/>
      <c r="F1410" s="60"/>
      <c r="G1410" s="60"/>
      <c r="H1410" s="60"/>
      <c r="I1410" s="60"/>
      <c r="J1410" s="60"/>
      <c r="K1410" s="60"/>
      <c r="L1410" s="60"/>
      <c r="M1410" s="60"/>
      <c r="N1410" s="60"/>
      <c r="O1410" s="60"/>
      <c r="P1410" s="60"/>
      <c r="Q1410" s="60"/>
      <c r="R1410" s="60" t="str">
        <f t="shared" si="23"/>
        <v/>
      </c>
      <c r="S1410" s="72"/>
      <c r="T1410" s="60"/>
      <c r="AP1410" s="86">
        <v>1</v>
      </c>
    </row>
    <row r="1411" spans="1:42" s="35" customFormat="1" ht="15" thickBot="1" x14ac:dyDescent="0.35">
      <c r="A1411" s="55"/>
      <c r="B1411" s="60"/>
      <c r="C1411" s="93"/>
      <c r="D1411" s="59"/>
      <c r="E1411" s="97"/>
      <c r="F1411" s="60"/>
      <c r="G1411" s="60"/>
      <c r="H1411" s="60"/>
      <c r="I1411" s="60"/>
      <c r="J1411" s="60"/>
      <c r="K1411" s="60"/>
      <c r="L1411" s="60"/>
      <c r="M1411" s="60"/>
      <c r="N1411" s="60"/>
      <c r="O1411" s="60"/>
      <c r="P1411" s="60"/>
      <c r="Q1411" s="60"/>
      <c r="R1411" s="60" t="str">
        <f t="shared" si="23"/>
        <v/>
      </c>
      <c r="S1411" s="72"/>
      <c r="T1411" s="60"/>
      <c r="AP1411" s="86">
        <v>1</v>
      </c>
    </row>
    <row r="1412" spans="1:42" s="35" customFormat="1" ht="15" thickBot="1" x14ac:dyDescent="0.35">
      <c r="A1412" s="55"/>
      <c r="B1412" s="60"/>
      <c r="C1412" s="93"/>
      <c r="D1412" s="59"/>
      <c r="E1412" s="97"/>
      <c r="F1412" s="60"/>
      <c r="G1412" s="60"/>
      <c r="H1412" s="60"/>
      <c r="I1412" s="60"/>
      <c r="J1412" s="60"/>
      <c r="K1412" s="60"/>
      <c r="L1412" s="60"/>
      <c r="M1412" s="60"/>
      <c r="N1412" s="60"/>
      <c r="O1412" s="60"/>
      <c r="P1412" s="60"/>
      <c r="Q1412" s="60"/>
      <c r="R1412" s="60" t="str">
        <f t="shared" si="23"/>
        <v/>
      </c>
      <c r="S1412" s="72"/>
      <c r="T1412" s="60"/>
      <c r="AP1412" s="86">
        <v>1</v>
      </c>
    </row>
    <row r="1413" spans="1:42" s="35" customFormat="1" ht="15" thickBot="1" x14ac:dyDescent="0.35">
      <c r="A1413" s="55"/>
      <c r="B1413" s="60"/>
      <c r="C1413" s="93"/>
      <c r="D1413" s="59"/>
      <c r="E1413" s="97"/>
      <c r="F1413" s="60"/>
      <c r="G1413" s="60"/>
      <c r="H1413" s="60"/>
      <c r="I1413" s="60"/>
      <c r="J1413" s="60"/>
      <c r="K1413" s="60"/>
      <c r="L1413" s="60"/>
      <c r="M1413" s="60"/>
      <c r="N1413" s="60"/>
      <c r="O1413" s="60"/>
      <c r="P1413" s="60"/>
      <c r="Q1413" s="60"/>
      <c r="R1413" s="60" t="str">
        <f t="shared" si="23"/>
        <v/>
      </c>
      <c r="S1413" s="72"/>
      <c r="T1413" s="60"/>
      <c r="AP1413" s="86">
        <v>1</v>
      </c>
    </row>
    <row r="1414" spans="1:42" s="35" customFormat="1" ht="15" thickBot="1" x14ac:dyDescent="0.35">
      <c r="A1414" s="55"/>
      <c r="B1414" s="60"/>
      <c r="C1414" s="93"/>
      <c r="D1414" s="59"/>
      <c r="E1414" s="97"/>
      <c r="F1414" s="60"/>
      <c r="G1414" s="60"/>
      <c r="H1414" s="60"/>
      <c r="I1414" s="60"/>
      <c r="J1414" s="60"/>
      <c r="K1414" s="60"/>
      <c r="L1414" s="60"/>
      <c r="M1414" s="60"/>
      <c r="N1414" s="60"/>
      <c r="O1414" s="60"/>
      <c r="P1414" s="60"/>
      <c r="Q1414" s="60"/>
      <c r="R1414" s="60" t="str">
        <f t="shared" si="23"/>
        <v/>
      </c>
      <c r="S1414" s="72"/>
      <c r="T1414" s="60"/>
      <c r="AP1414" s="86">
        <v>1</v>
      </c>
    </row>
    <row r="1415" spans="1:42" s="35" customFormat="1" ht="15" thickBot="1" x14ac:dyDescent="0.35">
      <c r="A1415" s="55"/>
      <c r="B1415" s="60"/>
      <c r="C1415" s="93"/>
      <c r="D1415" s="59"/>
      <c r="E1415" s="97"/>
      <c r="F1415" s="60"/>
      <c r="G1415" s="60"/>
      <c r="H1415" s="60"/>
      <c r="I1415" s="60"/>
      <c r="J1415" s="60"/>
      <c r="K1415" s="60"/>
      <c r="L1415" s="60"/>
      <c r="M1415" s="60"/>
      <c r="N1415" s="60"/>
      <c r="O1415" s="60"/>
      <c r="P1415" s="60"/>
      <c r="Q1415" s="60"/>
      <c r="R1415" s="60" t="str">
        <f t="shared" si="23"/>
        <v/>
      </c>
      <c r="S1415" s="72"/>
      <c r="T1415" s="60"/>
      <c r="AP1415" s="86">
        <v>1</v>
      </c>
    </row>
    <row r="1416" spans="1:42" s="35" customFormat="1" ht="15" thickBot="1" x14ac:dyDescent="0.35">
      <c r="A1416" s="55"/>
      <c r="B1416" s="60"/>
      <c r="C1416" s="93"/>
      <c r="D1416" s="59"/>
      <c r="E1416" s="97"/>
      <c r="F1416" s="60"/>
      <c r="G1416" s="60"/>
      <c r="H1416" s="60"/>
      <c r="I1416" s="60"/>
      <c r="J1416" s="60"/>
      <c r="K1416" s="60"/>
      <c r="L1416" s="60"/>
      <c r="M1416" s="60"/>
      <c r="N1416" s="60"/>
      <c r="O1416" s="60"/>
      <c r="P1416" s="60"/>
      <c r="Q1416" s="60"/>
      <c r="R1416" s="60" t="str">
        <f t="shared" si="23"/>
        <v/>
      </c>
      <c r="S1416" s="72"/>
      <c r="T1416" s="60"/>
      <c r="AP1416" s="86">
        <v>1</v>
      </c>
    </row>
    <row r="1417" spans="1:42" s="35" customFormat="1" ht="15" thickBot="1" x14ac:dyDescent="0.35">
      <c r="A1417" s="55"/>
      <c r="B1417" s="60"/>
      <c r="C1417" s="93"/>
      <c r="D1417" s="59"/>
      <c r="E1417" s="97"/>
      <c r="F1417" s="60"/>
      <c r="G1417" s="60"/>
      <c r="H1417" s="60"/>
      <c r="I1417" s="60"/>
      <c r="J1417" s="60"/>
      <c r="K1417" s="60"/>
      <c r="L1417" s="60"/>
      <c r="M1417" s="60"/>
      <c r="N1417" s="60"/>
      <c r="O1417" s="60"/>
      <c r="P1417" s="60"/>
      <c r="Q1417" s="60"/>
      <c r="R1417" s="60" t="str">
        <f t="shared" si="23"/>
        <v/>
      </c>
      <c r="S1417" s="72"/>
      <c r="T1417" s="60"/>
      <c r="AP1417" s="86">
        <v>1</v>
      </c>
    </row>
    <row r="1418" spans="1:42" s="35" customFormat="1" ht="15" thickBot="1" x14ac:dyDescent="0.35">
      <c r="A1418" s="55"/>
      <c r="B1418" s="60"/>
      <c r="C1418" s="93"/>
      <c r="D1418" s="59"/>
      <c r="E1418" s="97"/>
      <c r="F1418" s="60"/>
      <c r="G1418" s="60"/>
      <c r="H1418" s="60"/>
      <c r="I1418" s="60"/>
      <c r="J1418" s="60"/>
      <c r="K1418" s="60"/>
      <c r="L1418" s="60"/>
      <c r="M1418" s="60"/>
      <c r="N1418" s="60"/>
      <c r="O1418" s="60"/>
      <c r="P1418" s="60"/>
      <c r="Q1418" s="60"/>
      <c r="R1418" s="60" t="str">
        <f t="shared" si="23"/>
        <v/>
      </c>
      <c r="S1418" s="72"/>
      <c r="T1418" s="60"/>
      <c r="AP1418" s="86">
        <v>1</v>
      </c>
    </row>
    <row r="1419" spans="1:42" s="35" customFormat="1" ht="15" thickBot="1" x14ac:dyDescent="0.35">
      <c r="A1419" s="55"/>
      <c r="B1419" s="60"/>
      <c r="C1419" s="93"/>
      <c r="D1419" s="59"/>
      <c r="E1419" s="97"/>
      <c r="F1419" s="60"/>
      <c r="G1419" s="60"/>
      <c r="H1419" s="60"/>
      <c r="I1419" s="60"/>
      <c r="J1419" s="60"/>
      <c r="K1419" s="60"/>
      <c r="L1419" s="60"/>
      <c r="M1419" s="60"/>
      <c r="N1419" s="60"/>
      <c r="O1419" s="60"/>
      <c r="P1419" s="60"/>
      <c r="Q1419" s="60"/>
      <c r="R1419" s="60" t="str">
        <f t="shared" si="23"/>
        <v/>
      </c>
      <c r="S1419" s="72"/>
      <c r="T1419" s="60"/>
      <c r="AP1419" s="86">
        <v>1</v>
      </c>
    </row>
    <row r="1420" spans="1:42" s="35" customFormat="1" ht="15" thickBot="1" x14ac:dyDescent="0.35">
      <c r="A1420" s="55"/>
      <c r="B1420" s="60"/>
      <c r="C1420" s="93"/>
      <c r="D1420" s="59"/>
      <c r="E1420" s="97"/>
      <c r="F1420" s="60"/>
      <c r="G1420" s="60"/>
      <c r="H1420" s="60"/>
      <c r="I1420" s="60"/>
      <c r="J1420" s="60"/>
      <c r="K1420" s="60"/>
      <c r="L1420" s="60"/>
      <c r="M1420" s="60"/>
      <c r="N1420" s="60"/>
      <c r="O1420" s="60"/>
      <c r="P1420" s="60"/>
      <c r="Q1420" s="60"/>
      <c r="R1420" s="60" t="str">
        <f t="shared" si="23"/>
        <v/>
      </c>
      <c r="S1420" s="72"/>
      <c r="T1420" s="60"/>
      <c r="AP1420" s="86">
        <v>1</v>
      </c>
    </row>
    <row r="1421" spans="1:42" s="35" customFormat="1" ht="15" thickBot="1" x14ac:dyDescent="0.35">
      <c r="A1421" s="55"/>
      <c r="B1421" s="60"/>
      <c r="C1421" s="93"/>
      <c r="D1421" s="59"/>
      <c r="E1421" s="97"/>
      <c r="F1421" s="60"/>
      <c r="G1421" s="60"/>
      <c r="H1421" s="60"/>
      <c r="I1421" s="60"/>
      <c r="J1421" s="60"/>
      <c r="K1421" s="60"/>
      <c r="L1421" s="60"/>
      <c r="M1421" s="60"/>
      <c r="N1421" s="60"/>
      <c r="O1421" s="60"/>
      <c r="P1421" s="60"/>
      <c r="Q1421" s="60"/>
      <c r="R1421" s="60" t="str">
        <f t="shared" si="23"/>
        <v/>
      </c>
      <c r="S1421" s="72"/>
      <c r="T1421" s="60"/>
      <c r="AP1421" s="86">
        <v>1</v>
      </c>
    </row>
    <row r="1422" spans="1:42" s="35" customFormat="1" ht="15" thickBot="1" x14ac:dyDescent="0.35">
      <c r="A1422" s="55"/>
      <c r="B1422" s="60"/>
      <c r="C1422" s="93"/>
      <c r="D1422" s="59"/>
      <c r="E1422" s="97"/>
      <c r="F1422" s="60"/>
      <c r="G1422" s="60"/>
      <c r="H1422" s="60"/>
      <c r="I1422" s="60"/>
      <c r="J1422" s="60"/>
      <c r="K1422" s="60"/>
      <c r="L1422" s="60"/>
      <c r="M1422" s="60"/>
      <c r="N1422" s="60"/>
      <c r="O1422" s="60"/>
      <c r="P1422" s="60"/>
      <c r="Q1422" s="60"/>
      <c r="R1422" s="60" t="str">
        <f t="shared" si="23"/>
        <v/>
      </c>
      <c r="S1422" s="72"/>
      <c r="T1422" s="60"/>
      <c r="AP1422" s="86">
        <v>1</v>
      </c>
    </row>
    <row r="1423" spans="1:42" s="35" customFormat="1" ht="15" thickBot="1" x14ac:dyDescent="0.35">
      <c r="A1423" s="55"/>
      <c r="B1423" s="60"/>
      <c r="C1423" s="93"/>
      <c r="D1423" s="59"/>
      <c r="E1423" s="97"/>
      <c r="F1423" s="60"/>
      <c r="G1423" s="60"/>
      <c r="H1423" s="60"/>
      <c r="I1423" s="60"/>
      <c r="J1423" s="60"/>
      <c r="K1423" s="60"/>
      <c r="L1423" s="60"/>
      <c r="M1423" s="60"/>
      <c r="N1423" s="60"/>
      <c r="O1423" s="60"/>
      <c r="P1423" s="60"/>
      <c r="Q1423" s="60"/>
      <c r="R1423" s="60" t="str">
        <f t="shared" si="23"/>
        <v/>
      </c>
      <c r="S1423" s="72"/>
      <c r="T1423" s="60"/>
      <c r="AP1423" s="86">
        <v>1</v>
      </c>
    </row>
    <row r="1424" spans="1:42" s="35" customFormat="1" ht="15" thickBot="1" x14ac:dyDescent="0.35">
      <c r="A1424" s="55"/>
      <c r="B1424" s="60"/>
      <c r="C1424" s="93"/>
      <c r="D1424" s="59"/>
      <c r="E1424" s="97"/>
      <c r="F1424" s="60"/>
      <c r="G1424" s="60"/>
      <c r="H1424" s="60"/>
      <c r="I1424" s="60"/>
      <c r="J1424" s="60"/>
      <c r="K1424" s="60"/>
      <c r="L1424" s="60"/>
      <c r="M1424" s="60"/>
      <c r="N1424" s="60"/>
      <c r="O1424" s="60"/>
      <c r="P1424" s="60"/>
      <c r="Q1424" s="60"/>
      <c r="R1424" s="60" t="str">
        <f t="shared" si="23"/>
        <v/>
      </c>
      <c r="S1424" s="72"/>
      <c r="T1424" s="60"/>
      <c r="AP1424" s="86">
        <v>1</v>
      </c>
    </row>
    <row r="1425" spans="1:42" s="35" customFormat="1" ht="15" thickBot="1" x14ac:dyDescent="0.35">
      <c r="A1425" s="55"/>
      <c r="B1425" s="60"/>
      <c r="C1425" s="93"/>
      <c r="D1425" s="59"/>
      <c r="E1425" s="97"/>
      <c r="F1425" s="60"/>
      <c r="G1425" s="60"/>
      <c r="H1425" s="60"/>
      <c r="I1425" s="60"/>
      <c r="J1425" s="60"/>
      <c r="K1425" s="60"/>
      <c r="L1425" s="60"/>
      <c r="M1425" s="60"/>
      <c r="N1425" s="60"/>
      <c r="O1425" s="60"/>
      <c r="P1425" s="60"/>
      <c r="Q1425" s="60"/>
      <c r="R1425" s="60" t="str">
        <f t="shared" si="23"/>
        <v/>
      </c>
      <c r="S1425" s="72"/>
      <c r="T1425" s="60"/>
      <c r="AP1425" s="86">
        <v>1</v>
      </c>
    </row>
    <row r="1426" spans="1:42" s="35" customFormat="1" ht="15" thickBot="1" x14ac:dyDescent="0.35">
      <c r="A1426" s="55"/>
      <c r="B1426" s="60"/>
      <c r="C1426" s="93"/>
      <c r="D1426" s="59"/>
      <c r="E1426" s="97"/>
      <c r="F1426" s="60"/>
      <c r="G1426" s="60"/>
      <c r="H1426" s="60"/>
      <c r="I1426" s="60"/>
      <c r="J1426" s="60"/>
      <c r="K1426" s="60"/>
      <c r="L1426" s="60"/>
      <c r="M1426" s="60"/>
      <c r="N1426" s="60"/>
      <c r="O1426" s="60"/>
      <c r="P1426" s="60"/>
      <c r="Q1426" s="60"/>
      <c r="R1426" s="60" t="str">
        <f t="shared" si="23"/>
        <v/>
      </c>
      <c r="S1426" s="72"/>
      <c r="T1426" s="60"/>
      <c r="AP1426" s="86">
        <v>1</v>
      </c>
    </row>
    <row r="1427" spans="1:42" s="35" customFormat="1" ht="15" thickBot="1" x14ac:dyDescent="0.35">
      <c r="A1427" s="55"/>
      <c r="B1427" s="60"/>
      <c r="C1427" s="93"/>
      <c r="D1427" s="59"/>
      <c r="E1427" s="97"/>
      <c r="F1427" s="60"/>
      <c r="G1427" s="60"/>
      <c r="H1427" s="60"/>
      <c r="I1427" s="60"/>
      <c r="J1427" s="60"/>
      <c r="K1427" s="60"/>
      <c r="L1427" s="60"/>
      <c r="M1427" s="60"/>
      <c r="N1427" s="60"/>
      <c r="O1427" s="60"/>
      <c r="P1427" s="60"/>
      <c r="Q1427" s="60"/>
      <c r="R1427" s="60" t="str">
        <f t="shared" si="23"/>
        <v/>
      </c>
      <c r="S1427" s="72"/>
      <c r="T1427" s="60"/>
      <c r="AP1427" s="86">
        <v>1</v>
      </c>
    </row>
    <row r="1428" spans="1:42" s="35" customFormat="1" ht="15" thickBot="1" x14ac:dyDescent="0.35">
      <c r="A1428" s="55"/>
      <c r="B1428" s="60"/>
      <c r="C1428" s="93"/>
      <c r="D1428" s="59"/>
      <c r="E1428" s="97"/>
      <c r="F1428" s="60"/>
      <c r="G1428" s="60"/>
      <c r="H1428" s="60"/>
      <c r="I1428" s="60"/>
      <c r="J1428" s="60"/>
      <c r="K1428" s="60"/>
      <c r="L1428" s="60"/>
      <c r="M1428" s="60"/>
      <c r="N1428" s="60"/>
      <c r="O1428" s="60"/>
      <c r="P1428" s="60"/>
      <c r="Q1428" s="60"/>
      <c r="R1428" s="60" t="str">
        <f t="shared" ref="R1428:R1491" si="24">IF(COUNTIF(F1428:Q1428,"NOK")&lt;&gt;0,"NOK",IF((COUNTIF(F1428:Q1428,"OK")+COUNTIF(F1428:Q1428,"N/A"))=COUNTA($F$19:$Q$19),"OK",IF((COUNTIF(F1428:Q1428,"OK")+COUNTIF(F1428:Q1428,"N/A"))&gt;0,"In Progress","")))</f>
        <v/>
      </c>
      <c r="S1428" s="72"/>
      <c r="T1428" s="60"/>
      <c r="AP1428" s="86">
        <v>1</v>
      </c>
    </row>
    <row r="1429" spans="1:42" s="35" customFormat="1" ht="15" thickBot="1" x14ac:dyDescent="0.35">
      <c r="A1429" s="55"/>
      <c r="B1429" s="60"/>
      <c r="C1429" s="93"/>
      <c r="D1429" s="59"/>
      <c r="E1429" s="97"/>
      <c r="F1429" s="60"/>
      <c r="G1429" s="60"/>
      <c r="H1429" s="60"/>
      <c r="I1429" s="60"/>
      <c r="J1429" s="60"/>
      <c r="K1429" s="60"/>
      <c r="L1429" s="60"/>
      <c r="M1429" s="60"/>
      <c r="N1429" s="60"/>
      <c r="O1429" s="60"/>
      <c r="P1429" s="60"/>
      <c r="Q1429" s="60"/>
      <c r="R1429" s="60" t="str">
        <f t="shared" si="24"/>
        <v/>
      </c>
      <c r="S1429" s="72"/>
      <c r="T1429" s="60"/>
      <c r="AP1429" s="86">
        <v>1</v>
      </c>
    </row>
    <row r="1430" spans="1:42" s="35" customFormat="1" ht="15" thickBot="1" x14ac:dyDescent="0.35">
      <c r="A1430" s="55"/>
      <c r="B1430" s="60"/>
      <c r="C1430" s="93"/>
      <c r="D1430" s="59"/>
      <c r="E1430" s="97"/>
      <c r="F1430" s="60"/>
      <c r="G1430" s="60"/>
      <c r="H1430" s="60"/>
      <c r="I1430" s="60"/>
      <c r="J1430" s="60"/>
      <c r="K1430" s="60"/>
      <c r="L1430" s="60"/>
      <c r="M1430" s="60"/>
      <c r="N1430" s="60"/>
      <c r="O1430" s="60"/>
      <c r="P1430" s="60"/>
      <c r="Q1430" s="60"/>
      <c r="R1430" s="60" t="str">
        <f t="shared" si="24"/>
        <v/>
      </c>
      <c r="S1430" s="72"/>
      <c r="T1430" s="60"/>
      <c r="AP1430" s="86">
        <v>1</v>
      </c>
    </row>
    <row r="1431" spans="1:42" s="35" customFormat="1" ht="15" thickBot="1" x14ac:dyDescent="0.35">
      <c r="A1431" s="55"/>
      <c r="B1431" s="60"/>
      <c r="C1431" s="93"/>
      <c r="D1431" s="59"/>
      <c r="E1431" s="97"/>
      <c r="F1431" s="60"/>
      <c r="G1431" s="60"/>
      <c r="H1431" s="60"/>
      <c r="I1431" s="60"/>
      <c r="J1431" s="60"/>
      <c r="K1431" s="60"/>
      <c r="L1431" s="60"/>
      <c r="M1431" s="60"/>
      <c r="N1431" s="60"/>
      <c r="O1431" s="60"/>
      <c r="P1431" s="60"/>
      <c r="Q1431" s="60"/>
      <c r="R1431" s="60" t="str">
        <f t="shared" si="24"/>
        <v/>
      </c>
      <c r="S1431" s="72"/>
      <c r="T1431" s="60"/>
      <c r="AP1431" s="86">
        <v>1</v>
      </c>
    </row>
    <row r="1432" spans="1:42" s="35" customFormat="1" ht="15" thickBot="1" x14ac:dyDescent="0.35">
      <c r="A1432" s="55"/>
      <c r="B1432" s="60"/>
      <c r="C1432" s="93"/>
      <c r="D1432" s="59"/>
      <c r="E1432" s="97"/>
      <c r="F1432" s="60"/>
      <c r="G1432" s="60"/>
      <c r="H1432" s="60"/>
      <c r="I1432" s="60"/>
      <c r="J1432" s="60"/>
      <c r="K1432" s="60"/>
      <c r="L1432" s="60"/>
      <c r="M1432" s="60"/>
      <c r="N1432" s="60"/>
      <c r="O1432" s="60"/>
      <c r="P1432" s="60"/>
      <c r="Q1432" s="60"/>
      <c r="R1432" s="60" t="str">
        <f t="shared" si="24"/>
        <v/>
      </c>
      <c r="S1432" s="72"/>
      <c r="T1432" s="60"/>
      <c r="AP1432" s="86">
        <v>1</v>
      </c>
    </row>
    <row r="1433" spans="1:42" s="35" customFormat="1" ht="15" thickBot="1" x14ac:dyDescent="0.35">
      <c r="A1433" s="55"/>
      <c r="B1433" s="60"/>
      <c r="C1433" s="93"/>
      <c r="D1433" s="59"/>
      <c r="E1433" s="97"/>
      <c r="F1433" s="60"/>
      <c r="G1433" s="60"/>
      <c r="H1433" s="60"/>
      <c r="I1433" s="60"/>
      <c r="J1433" s="60"/>
      <c r="K1433" s="60"/>
      <c r="L1433" s="60"/>
      <c r="M1433" s="60"/>
      <c r="N1433" s="60"/>
      <c r="O1433" s="60"/>
      <c r="P1433" s="60"/>
      <c r="Q1433" s="60"/>
      <c r="R1433" s="60" t="str">
        <f t="shared" si="24"/>
        <v/>
      </c>
      <c r="S1433" s="72"/>
      <c r="T1433" s="60"/>
      <c r="AP1433" s="86">
        <v>1</v>
      </c>
    </row>
    <row r="1434" spans="1:42" s="35" customFormat="1" ht="15" thickBot="1" x14ac:dyDescent="0.35">
      <c r="A1434" s="55"/>
      <c r="B1434" s="60"/>
      <c r="C1434" s="93"/>
      <c r="D1434" s="59"/>
      <c r="E1434" s="97"/>
      <c r="F1434" s="60"/>
      <c r="G1434" s="60"/>
      <c r="H1434" s="60"/>
      <c r="I1434" s="60"/>
      <c r="J1434" s="60"/>
      <c r="K1434" s="60"/>
      <c r="L1434" s="60"/>
      <c r="M1434" s="60"/>
      <c r="N1434" s="60"/>
      <c r="O1434" s="60"/>
      <c r="P1434" s="60"/>
      <c r="Q1434" s="60"/>
      <c r="R1434" s="60" t="str">
        <f t="shared" si="24"/>
        <v/>
      </c>
      <c r="S1434" s="72"/>
      <c r="T1434" s="60"/>
      <c r="AP1434" s="86">
        <v>1</v>
      </c>
    </row>
    <row r="1435" spans="1:42" s="35" customFormat="1" ht="15" thickBot="1" x14ac:dyDescent="0.35">
      <c r="A1435" s="55"/>
      <c r="B1435" s="60"/>
      <c r="C1435" s="93"/>
      <c r="D1435" s="59"/>
      <c r="E1435" s="97"/>
      <c r="F1435" s="60"/>
      <c r="G1435" s="60"/>
      <c r="H1435" s="60"/>
      <c r="I1435" s="60"/>
      <c r="J1435" s="60"/>
      <c r="K1435" s="60"/>
      <c r="L1435" s="60"/>
      <c r="M1435" s="60"/>
      <c r="N1435" s="60"/>
      <c r="O1435" s="60"/>
      <c r="P1435" s="60"/>
      <c r="Q1435" s="60"/>
      <c r="R1435" s="60" t="str">
        <f t="shared" si="24"/>
        <v/>
      </c>
      <c r="S1435" s="72"/>
      <c r="T1435" s="60"/>
      <c r="AP1435" s="86">
        <v>1</v>
      </c>
    </row>
    <row r="1436" spans="1:42" s="35" customFormat="1" ht="15" thickBot="1" x14ac:dyDescent="0.35">
      <c r="A1436" s="55"/>
      <c r="B1436" s="60"/>
      <c r="C1436" s="93"/>
      <c r="D1436" s="59"/>
      <c r="E1436" s="97"/>
      <c r="F1436" s="60"/>
      <c r="G1436" s="60"/>
      <c r="H1436" s="60"/>
      <c r="I1436" s="60"/>
      <c r="J1436" s="60"/>
      <c r="K1436" s="60"/>
      <c r="L1436" s="60"/>
      <c r="M1436" s="60"/>
      <c r="N1436" s="60"/>
      <c r="O1436" s="60"/>
      <c r="P1436" s="60"/>
      <c r="Q1436" s="60"/>
      <c r="R1436" s="60" t="str">
        <f t="shared" si="24"/>
        <v/>
      </c>
      <c r="S1436" s="72"/>
      <c r="T1436" s="60"/>
      <c r="AP1436" s="86">
        <v>1</v>
      </c>
    </row>
    <row r="1437" spans="1:42" s="35" customFormat="1" ht="15" thickBot="1" x14ac:dyDescent="0.35">
      <c r="A1437" s="55"/>
      <c r="B1437" s="60"/>
      <c r="C1437" s="93"/>
      <c r="D1437" s="59"/>
      <c r="E1437" s="97"/>
      <c r="F1437" s="60"/>
      <c r="G1437" s="60"/>
      <c r="H1437" s="60"/>
      <c r="I1437" s="60"/>
      <c r="J1437" s="60"/>
      <c r="K1437" s="60"/>
      <c r="L1437" s="60"/>
      <c r="M1437" s="60"/>
      <c r="N1437" s="60"/>
      <c r="O1437" s="60"/>
      <c r="P1437" s="60"/>
      <c r="Q1437" s="60"/>
      <c r="R1437" s="60" t="str">
        <f t="shared" si="24"/>
        <v/>
      </c>
      <c r="S1437" s="72"/>
      <c r="T1437" s="60"/>
      <c r="AP1437" s="86">
        <v>1</v>
      </c>
    </row>
    <row r="1438" spans="1:42" s="35" customFormat="1" ht="15" thickBot="1" x14ac:dyDescent="0.35">
      <c r="A1438" s="55"/>
      <c r="B1438" s="60"/>
      <c r="C1438" s="93"/>
      <c r="D1438" s="59"/>
      <c r="E1438" s="97"/>
      <c r="F1438" s="60"/>
      <c r="G1438" s="60"/>
      <c r="H1438" s="60"/>
      <c r="I1438" s="60"/>
      <c r="J1438" s="60"/>
      <c r="K1438" s="60"/>
      <c r="L1438" s="60"/>
      <c r="M1438" s="60"/>
      <c r="N1438" s="60"/>
      <c r="O1438" s="60"/>
      <c r="P1438" s="60"/>
      <c r="Q1438" s="60"/>
      <c r="R1438" s="60" t="str">
        <f t="shared" si="24"/>
        <v/>
      </c>
      <c r="S1438" s="72"/>
      <c r="T1438" s="60"/>
      <c r="AP1438" s="86">
        <v>1</v>
      </c>
    </row>
    <row r="1439" spans="1:42" s="35" customFormat="1" ht="15" thickBot="1" x14ac:dyDescent="0.35">
      <c r="A1439" s="55"/>
      <c r="B1439" s="60"/>
      <c r="C1439" s="93"/>
      <c r="D1439" s="59"/>
      <c r="E1439" s="97"/>
      <c r="F1439" s="60"/>
      <c r="G1439" s="60"/>
      <c r="H1439" s="60"/>
      <c r="I1439" s="60"/>
      <c r="J1439" s="60"/>
      <c r="K1439" s="60"/>
      <c r="L1439" s="60"/>
      <c r="M1439" s="60"/>
      <c r="N1439" s="60"/>
      <c r="O1439" s="60"/>
      <c r="P1439" s="60"/>
      <c r="Q1439" s="60"/>
      <c r="R1439" s="60" t="str">
        <f t="shared" si="24"/>
        <v/>
      </c>
      <c r="S1439" s="72"/>
      <c r="T1439" s="60"/>
      <c r="AP1439" s="86">
        <v>1</v>
      </c>
    </row>
    <row r="1440" spans="1:42" s="35" customFormat="1" ht="15" thickBot="1" x14ac:dyDescent="0.35">
      <c r="A1440" s="55"/>
      <c r="B1440" s="60"/>
      <c r="C1440" s="93"/>
      <c r="D1440" s="59"/>
      <c r="E1440" s="97"/>
      <c r="F1440" s="60"/>
      <c r="G1440" s="60"/>
      <c r="H1440" s="60"/>
      <c r="I1440" s="60"/>
      <c r="J1440" s="60"/>
      <c r="K1440" s="60"/>
      <c r="L1440" s="60"/>
      <c r="M1440" s="60"/>
      <c r="N1440" s="60"/>
      <c r="O1440" s="60"/>
      <c r="P1440" s="60"/>
      <c r="Q1440" s="60"/>
      <c r="R1440" s="60" t="str">
        <f t="shared" si="24"/>
        <v/>
      </c>
      <c r="S1440" s="72"/>
      <c r="T1440" s="60"/>
      <c r="AP1440" s="86">
        <v>1</v>
      </c>
    </row>
    <row r="1441" spans="1:42" s="35" customFormat="1" ht="15" thickBot="1" x14ac:dyDescent="0.35">
      <c r="A1441" s="55"/>
      <c r="B1441" s="60"/>
      <c r="C1441" s="93"/>
      <c r="D1441" s="59"/>
      <c r="E1441" s="97"/>
      <c r="F1441" s="60"/>
      <c r="G1441" s="60"/>
      <c r="H1441" s="60"/>
      <c r="I1441" s="60"/>
      <c r="J1441" s="60"/>
      <c r="K1441" s="60"/>
      <c r="L1441" s="60"/>
      <c r="M1441" s="60"/>
      <c r="N1441" s="60"/>
      <c r="O1441" s="60"/>
      <c r="P1441" s="60"/>
      <c r="Q1441" s="60"/>
      <c r="R1441" s="60" t="str">
        <f t="shared" si="24"/>
        <v/>
      </c>
      <c r="S1441" s="72"/>
      <c r="T1441" s="60"/>
      <c r="AP1441" s="86">
        <v>1</v>
      </c>
    </row>
    <row r="1442" spans="1:42" s="35" customFormat="1" ht="15" thickBot="1" x14ac:dyDescent="0.35">
      <c r="A1442" s="55"/>
      <c r="B1442" s="60"/>
      <c r="C1442" s="93"/>
      <c r="D1442" s="59"/>
      <c r="E1442" s="97"/>
      <c r="F1442" s="60"/>
      <c r="G1442" s="60"/>
      <c r="H1442" s="60"/>
      <c r="I1442" s="60"/>
      <c r="J1442" s="60"/>
      <c r="K1442" s="60"/>
      <c r="L1442" s="60"/>
      <c r="M1442" s="60"/>
      <c r="N1442" s="60"/>
      <c r="O1442" s="60"/>
      <c r="P1442" s="60"/>
      <c r="Q1442" s="60"/>
      <c r="R1442" s="60" t="str">
        <f t="shared" si="24"/>
        <v/>
      </c>
      <c r="S1442" s="72"/>
      <c r="T1442" s="60"/>
      <c r="AP1442" s="86">
        <v>1</v>
      </c>
    </row>
    <row r="1443" spans="1:42" s="35" customFormat="1" ht="15" thickBot="1" x14ac:dyDescent="0.35">
      <c r="A1443" s="55"/>
      <c r="B1443" s="60"/>
      <c r="C1443" s="93"/>
      <c r="D1443" s="59"/>
      <c r="E1443" s="97"/>
      <c r="F1443" s="60"/>
      <c r="G1443" s="60"/>
      <c r="H1443" s="60"/>
      <c r="I1443" s="60"/>
      <c r="J1443" s="60"/>
      <c r="K1443" s="60"/>
      <c r="L1443" s="60"/>
      <c r="M1443" s="60"/>
      <c r="N1443" s="60"/>
      <c r="O1443" s="60"/>
      <c r="P1443" s="60"/>
      <c r="Q1443" s="60"/>
      <c r="R1443" s="60" t="str">
        <f t="shared" si="24"/>
        <v/>
      </c>
      <c r="S1443" s="72"/>
      <c r="T1443" s="60"/>
      <c r="AP1443" s="86">
        <v>1</v>
      </c>
    </row>
    <row r="1444" spans="1:42" s="35" customFormat="1" ht="15" thickBot="1" x14ac:dyDescent="0.35">
      <c r="A1444" s="55"/>
      <c r="B1444" s="60"/>
      <c r="C1444" s="93"/>
      <c r="D1444" s="59"/>
      <c r="E1444" s="97"/>
      <c r="F1444" s="60"/>
      <c r="G1444" s="60"/>
      <c r="H1444" s="60"/>
      <c r="I1444" s="60"/>
      <c r="J1444" s="60"/>
      <c r="K1444" s="60"/>
      <c r="L1444" s="60"/>
      <c r="M1444" s="60"/>
      <c r="N1444" s="60"/>
      <c r="O1444" s="60"/>
      <c r="P1444" s="60"/>
      <c r="Q1444" s="60"/>
      <c r="R1444" s="60" t="str">
        <f t="shared" si="24"/>
        <v/>
      </c>
      <c r="S1444" s="72"/>
      <c r="T1444" s="60"/>
      <c r="AP1444" s="86">
        <v>1</v>
      </c>
    </row>
    <row r="1445" spans="1:42" s="35" customFormat="1" ht="15" thickBot="1" x14ac:dyDescent="0.35">
      <c r="A1445" s="55"/>
      <c r="B1445" s="60"/>
      <c r="C1445" s="93"/>
      <c r="D1445" s="59"/>
      <c r="E1445" s="97"/>
      <c r="F1445" s="60"/>
      <c r="G1445" s="60"/>
      <c r="H1445" s="60"/>
      <c r="I1445" s="60"/>
      <c r="J1445" s="60"/>
      <c r="K1445" s="60"/>
      <c r="L1445" s="60"/>
      <c r="M1445" s="60"/>
      <c r="N1445" s="60"/>
      <c r="O1445" s="60"/>
      <c r="P1445" s="60"/>
      <c r="Q1445" s="60"/>
      <c r="R1445" s="60" t="str">
        <f t="shared" si="24"/>
        <v/>
      </c>
      <c r="S1445" s="72"/>
      <c r="T1445" s="60"/>
      <c r="AP1445" s="86">
        <v>1</v>
      </c>
    </row>
    <row r="1446" spans="1:42" s="35" customFormat="1" ht="15" thickBot="1" x14ac:dyDescent="0.35">
      <c r="A1446" s="55"/>
      <c r="B1446" s="60"/>
      <c r="C1446" s="93"/>
      <c r="D1446" s="59"/>
      <c r="E1446" s="97"/>
      <c r="F1446" s="60"/>
      <c r="G1446" s="60"/>
      <c r="H1446" s="60"/>
      <c r="I1446" s="60"/>
      <c r="J1446" s="60"/>
      <c r="K1446" s="60"/>
      <c r="L1446" s="60"/>
      <c r="M1446" s="60"/>
      <c r="N1446" s="60"/>
      <c r="O1446" s="60"/>
      <c r="P1446" s="60"/>
      <c r="Q1446" s="60"/>
      <c r="R1446" s="60" t="str">
        <f t="shared" si="24"/>
        <v/>
      </c>
      <c r="S1446" s="72"/>
      <c r="T1446" s="60"/>
      <c r="AP1446" s="86">
        <v>1</v>
      </c>
    </row>
    <row r="1447" spans="1:42" s="35" customFormat="1" ht="15" thickBot="1" x14ac:dyDescent="0.35">
      <c r="A1447" s="55"/>
      <c r="B1447" s="60"/>
      <c r="C1447" s="93"/>
      <c r="D1447" s="59"/>
      <c r="E1447" s="97"/>
      <c r="F1447" s="60"/>
      <c r="G1447" s="60"/>
      <c r="H1447" s="60"/>
      <c r="I1447" s="60"/>
      <c r="J1447" s="60"/>
      <c r="K1447" s="60"/>
      <c r="L1447" s="60"/>
      <c r="M1447" s="60"/>
      <c r="N1447" s="60"/>
      <c r="O1447" s="60"/>
      <c r="P1447" s="60"/>
      <c r="Q1447" s="60"/>
      <c r="R1447" s="60" t="str">
        <f t="shared" si="24"/>
        <v/>
      </c>
      <c r="S1447" s="72"/>
      <c r="T1447" s="60"/>
      <c r="AP1447" s="86">
        <v>1</v>
      </c>
    </row>
    <row r="1448" spans="1:42" s="35" customFormat="1" ht="15" thickBot="1" x14ac:dyDescent="0.35">
      <c r="A1448" s="55"/>
      <c r="B1448" s="60"/>
      <c r="C1448" s="93"/>
      <c r="D1448" s="59"/>
      <c r="E1448" s="97"/>
      <c r="F1448" s="60"/>
      <c r="G1448" s="60"/>
      <c r="H1448" s="60"/>
      <c r="I1448" s="60"/>
      <c r="J1448" s="60"/>
      <c r="K1448" s="60"/>
      <c r="L1448" s="60"/>
      <c r="M1448" s="60"/>
      <c r="N1448" s="60"/>
      <c r="O1448" s="60"/>
      <c r="P1448" s="60"/>
      <c r="Q1448" s="60"/>
      <c r="R1448" s="60" t="str">
        <f t="shared" si="24"/>
        <v/>
      </c>
      <c r="S1448" s="72"/>
      <c r="T1448" s="60"/>
      <c r="AP1448" s="86">
        <v>1</v>
      </c>
    </row>
    <row r="1449" spans="1:42" s="35" customFormat="1" ht="15" thickBot="1" x14ac:dyDescent="0.35">
      <c r="A1449" s="55"/>
      <c r="B1449" s="60"/>
      <c r="C1449" s="93"/>
      <c r="D1449" s="59"/>
      <c r="E1449" s="97"/>
      <c r="F1449" s="60"/>
      <c r="G1449" s="60"/>
      <c r="H1449" s="60"/>
      <c r="I1449" s="60"/>
      <c r="J1449" s="60"/>
      <c r="K1449" s="60"/>
      <c r="L1449" s="60"/>
      <c r="M1449" s="60"/>
      <c r="N1449" s="60"/>
      <c r="O1449" s="60"/>
      <c r="P1449" s="60"/>
      <c r="Q1449" s="60"/>
      <c r="R1449" s="60" t="str">
        <f t="shared" si="24"/>
        <v/>
      </c>
      <c r="S1449" s="72"/>
      <c r="T1449" s="60"/>
      <c r="AP1449" s="86">
        <v>1</v>
      </c>
    </row>
    <row r="1450" spans="1:42" s="35" customFormat="1" ht="15" thickBot="1" x14ac:dyDescent="0.35">
      <c r="A1450" s="55"/>
      <c r="B1450" s="60"/>
      <c r="C1450" s="93"/>
      <c r="D1450" s="59"/>
      <c r="E1450" s="97"/>
      <c r="F1450" s="60"/>
      <c r="G1450" s="60"/>
      <c r="H1450" s="60"/>
      <c r="I1450" s="60"/>
      <c r="J1450" s="60"/>
      <c r="K1450" s="60"/>
      <c r="L1450" s="60"/>
      <c r="M1450" s="60"/>
      <c r="N1450" s="60"/>
      <c r="O1450" s="60"/>
      <c r="P1450" s="60"/>
      <c r="Q1450" s="60"/>
      <c r="R1450" s="60" t="str">
        <f t="shared" si="24"/>
        <v/>
      </c>
      <c r="S1450" s="72"/>
      <c r="T1450" s="60"/>
      <c r="AP1450" s="86">
        <v>1</v>
      </c>
    </row>
    <row r="1451" spans="1:42" s="35" customFormat="1" ht="15" thickBot="1" x14ac:dyDescent="0.35">
      <c r="A1451" s="55"/>
      <c r="B1451" s="60"/>
      <c r="C1451" s="93"/>
      <c r="D1451" s="59"/>
      <c r="E1451" s="97"/>
      <c r="F1451" s="60"/>
      <c r="G1451" s="60"/>
      <c r="H1451" s="60"/>
      <c r="I1451" s="60"/>
      <c r="J1451" s="60"/>
      <c r="K1451" s="60"/>
      <c r="L1451" s="60"/>
      <c r="M1451" s="60"/>
      <c r="N1451" s="60"/>
      <c r="O1451" s="60"/>
      <c r="P1451" s="60"/>
      <c r="Q1451" s="60"/>
      <c r="R1451" s="60" t="str">
        <f t="shared" si="24"/>
        <v/>
      </c>
      <c r="S1451" s="72"/>
      <c r="T1451" s="60"/>
      <c r="AP1451" s="86">
        <v>1</v>
      </c>
    </row>
    <row r="1452" spans="1:42" s="35" customFormat="1" ht="15" thickBot="1" x14ac:dyDescent="0.35">
      <c r="A1452" s="55"/>
      <c r="B1452" s="60"/>
      <c r="C1452" s="93"/>
      <c r="D1452" s="59"/>
      <c r="E1452" s="97"/>
      <c r="F1452" s="60"/>
      <c r="G1452" s="60"/>
      <c r="H1452" s="60"/>
      <c r="I1452" s="60"/>
      <c r="J1452" s="60"/>
      <c r="K1452" s="60"/>
      <c r="L1452" s="60"/>
      <c r="M1452" s="60"/>
      <c r="N1452" s="60"/>
      <c r="O1452" s="60"/>
      <c r="P1452" s="60"/>
      <c r="Q1452" s="60"/>
      <c r="R1452" s="60" t="str">
        <f t="shared" si="24"/>
        <v/>
      </c>
      <c r="S1452" s="72"/>
      <c r="T1452" s="60"/>
      <c r="AP1452" s="86">
        <v>1</v>
      </c>
    </row>
    <row r="1453" spans="1:42" s="35" customFormat="1" ht="15" thickBot="1" x14ac:dyDescent="0.35">
      <c r="A1453" s="55"/>
      <c r="B1453" s="60"/>
      <c r="C1453" s="93"/>
      <c r="D1453" s="59"/>
      <c r="E1453" s="97"/>
      <c r="F1453" s="60"/>
      <c r="G1453" s="60"/>
      <c r="H1453" s="60"/>
      <c r="I1453" s="60"/>
      <c r="J1453" s="60"/>
      <c r="K1453" s="60"/>
      <c r="L1453" s="60"/>
      <c r="M1453" s="60"/>
      <c r="N1453" s="60"/>
      <c r="O1453" s="60"/>
      <c r="P1453" s="60"/>
      <c r="Q1453" s="60"/>
      <c r="R1453" s="60" t="str">
        <f t="shared" si="24"/>
        <v/>
      </c>
      <c r="S1453" s="72"/>
      <c r="T1453" s="60"/>
      <c r="AP1453" s="86">
        <v>1</v>
      </c>
    </row>
    <row r="1454" spans="1:42" s="35" customFormat="1" ht="15" thickBot="1" x14ac:dyDescent="0.35">
      <c r="A1454" s="55"/>
      <c r="B1454" s="60"/>
      <c r="C1454" s="93"/>
      <c r="D1454" s="59"/>
      <c r="E1454" s="97"/>
      <c r="F1454" s="60"/>
      <c r="G1454" s="60"/>
      <c r="H1454" s="60"/>
      <c r="I1454" s="60"/>
      <c r="J1454" s="60"/>
      <c r="K1454" s="60"/>
      <c r="L1454" s="60"/>
      <c r="M1454" s="60"/>
      <c r="N1454" s="60"/>
      <c r="O1454" s="60"/>
      <c r="P1454" s="60"/>
      <c r="Q1454" s="60"/>
      <c r="R1454" s="60" t="str">
        <f t="shared" si="24"/>
        <v/>
      </c>
      <c r="S1454" s="72"/>
      <c r="T1454" s="60"/>
      <c r="AP1454" s="86">
        <v>1</v>
      </c>
    </row>
    <row r="1455" spans="1:42" s="35" customFormat="1" ht="15" thickBot="1" x14ac:dyDescent="0.35">
      <c r="A1455" s="55"/>
      <c r="B1455" s="60"/>
      <c r="C1455" s="93"/>
      <c r="D1455" s="59"/>
      <c r="E1455" s="97"/>
      <c r="F1455" s="60"/>
      <c r="G1455" s="60"/>
      <c r="H1455" s="60"/>
      <c r="I1455" s="60"/>
      <c r="J1455" s="60"/>
      <c r="K1455" s="60"/>
      <c r="L1455" s="60"/>
      <c r="M1455" s="60"/>
      <c r="N1455" s="60"/>
      <c r="O1455" s="60"/>
      <c r="P1455" s="60"/>
      <c r="Q1455" s="60"/>
      <c r="R1455" s="60" t="str">
        <f t="shared" si="24"/>
        <v/>
      </c>
      <c r="S1455" s="72"/>
      <c r="T1455" s="60"/>
      <c r="AP1455" s="86">
        <v>1</v>
      </c>
    </row>
    <row r="1456" spans="1:42" s="35" customFormat="1" ht="15" thickBot="1" x14ac:dyDescent="0.35">
      <c r="A1456" s="55"/>
      <c r="B1456" s="60"/>
      <c r="C1456" s="93"/>
      <c r="D1456" s="59"/>
      <c r="E1456" s="97"/>
      <c r="F1456" s="60"/>
      <c r="G1456" s="60"/>
      <c r="H1456" s="60"/>
      <c r="I1456" s="60"/>
      <c r="J1456" s="60"/>
      <c r="K1456" s="60"/>
      <c r="L1456" s="60"/>
      <c r="M1456" s="60"/>
      <c r="N1456" s="60"/>
      <c r="O1456" s="60"/>
      <c r="P1456" s="60"/>
      <c r="Q1456" s="60"/>
      <c r="R1456" s="60" t="str">
        <f t="shared" si="24"/>
        <v/>
      </c>
      <c r="S1456" s="72"/>
      <c r="T1456" s="60"/>
      <c r="AP1456" s="86">
        <v>1</v>
      </c>
    </row>
    <row r="1457" spans="1:42" s="35" customFormat="1" ht="15" thickBot="1" x14ac:dyDescent="0.35">
      <c r="A1457" s="55"/>
      <c r="B1457" s="60"/>
      <c r="C1457" s="93"/>
      <c r="D1457" s="59"/>
      <c r="E1457" s="97"/>
      <c r="F1457" s="60"/>
      <c r="G1457" s="60"/>
      <c r="H1457" s="60"/>
      <c r="I1457" s="60"/>
      <c r="J1457" s="60"/>
      <c r="K1457" s="60"/>
      <c r="L1457" s="60"/>
      <c r="M1457" s="60"/>
      <c r="N1457" s="60"/>
      <c r="O1457" s="60"/>
      <c r="P1457" s="60"/>
      <c r="Q1457" s="60"/>
      <c r="R1457" s="60" t="str">
        <f t="shared" si="24"/>
        <v/>
      </c>
      <c r="S1457" s="72"/>
      <c r="T1457" s="60"/>
      <c r="AP1457" s="86">
        <v>1</v>
      </c>
    </row>
    <row r="1458" spans="1:42" s="35" customFormat="1" ht="15" thickBot="1" x14ac:dyDescent="0.35">
      <c r="A1458" s="55"/>
      <c r="B1458" s="60"/>
      <c r="C1458" s="93"/>
      <c r="D1458" s="59"/>
      <c r="E1458" s="97"/>
      <c r="F1458" s="60"/>
      <c r="G1458" s="60"/>
      <c r="H1458" s="60"/>
      <c r="I1458" s="60"/>
      <c r="J1458" s="60"/>
      <c r="K1458" s="60"/>
      <c r="L1458" s="60"/>
      <c r="M1458" s="60"/>
      <c r="N1458" s="60"/>
      <c r="O1458" s="60"/>
      <c r="P1458" s="60"/>
      <c r="Q1458" s="60"/>
      <c r="R1458" s="60" t="str">
        <f t="shared" si="24"/>
        <v/>
      </c>
      <c r="S1458" s="72"/>
      <c r="T1458" s="60"/>
      <c r="AP1458" s="86">
        <v>1</v>
      </c>
    </row>
    <row r="1459" spans="1:42" s="35" customFormat="1" ht="15" thickBot="1" x14ac:dyDescent="0.35">
      <c r="A1459" s="55"/>
      <c r="B1459" s="60"/>
      <c r="C1459" s="93"/>
      <c r="D1459" s="59"/>
      <c r="E1459" s="97"/>
      <c r="F1459" s="60"/>
      <c r="G1459" s="60"/>
      <c r="H1459" s="60"/>
      <c r="I1459" s="60"/>
      <c r="J1459" s="60"/>
      <c r="K1459" s="60"/>
      <c r="L1459" s="60"/>
      <c r="M1459" s="60"/>
      <c r="N1459" s="60"/>
      <c r="O1459" s="60"/>
      <c r="P1459" s="60"/>
      <c r="Q1459" s="60"/>
      <c r="R1459" s="60" t="str">
        <f t="shared" si="24"/>
        <v/>
      </c>
      <c r="S1459" s="72"/>
      <c r="T1459" s="60"/>
      <c r="AP1459" s="86">
        <v>1</v>
      </c>
    </row>
    <row r="1460" spans="1:42" s="35" customFormat="1" ht="15" thickBot="1" x14ac:dyDescent="0.35">
      <c r="A1460" s="55"/>
      <c r="B1460" s="60"/>
      <c r="C1460" s="93"/>
      <c r="D1460" s="59"/>
      <c r="E1460" s="97"/>
      <c r="F1460" s="60"/>
      <c r="G1460" s="60"/>
      <c r="H1460" s="60"/>
      <c r="I1460" s="60"/>
      <c r="J1460" s="60"/>
      <c r="K1460" s="60"/>
      <c r="L1460" s="60"/>
      <c r="M1460" s="60"/>
      <c r="N1460" s="60"/>
      <c r="O1460" s="60"/>
      <c r="P1460" s="60"/>
      <c r="Q1460" s="60"/>
      <c r="R1460" s="60" t="str">
        <f t="shared" si="24"/>
        <v/>
      </c>
      <c r="S1460" s="72"/>
      <c r="T1460" s="60"/>
      <c r="AP1460" s="86">
        <v>1</v>
      </c>
    </row>
    <row r="1461" spans="1:42" s="35" customFormat="1" ht="15" thickBot="1" x14ac:dyDescent="0.35">
      <c r="A1461" s="55"/>
      <c r="B1461" s="60"/>
      <c r="C1461" s="93"/>
      <c r="D1461" s="59"/>
      <c r="E1461" s="97"/>
      <c r="F1461" s="60"/>
      <c r="G1461" s="60"/>
      <c r="H1461" s="60"/>
      <c r="I1461" s="60"/>
      <c r="J1461" s="60"/>
      <c r="K1461" s="60"/>
      <c r="L1461" s="60"/>
      <c r="M1461" s="60"/>
      <c r="N1461" s="60"/>
      <c r="O1461" s="60"/>
      <c r="P1461" s="60"/>
      <c r="Q1461" s="60"/>
      <c r="R1461" s="60" t="str">
        <f t="shared" si="24"/>
        <v/>
      </c>
      <c r="S1461" s="72"/>
      <c r="T1461" s="60"/>
      <c r="AP1461" s="86">
        <v>1</v>
      </c>
    </row>
    <row r="1462" spans="1:42" s="35" customFormat="1" ht="15" thickBot="1" x14ac:dyDescent="0.35">
      <c r="A1462" s="55"/>
      <c r="B1462" s="60"/>
      <c r="C1462" s="93"/>
      <c r="D1462" s="59"/>
      <c r="E1462" s="97"/>
      <c r="F1462" s="60"/>
      <c r="G1462" s="60"/>
      <c r="H1462" s="60"/>
      <c r="I1462" s="60"/>
      <c r="J1462" s="60"/>
      <c r="K1462" s="60"/>
      <c r="L1462" s="60"/>
      <c r="M1462" s="60"/>
      <c r="N1462" s="60"/>
      <c r="O1462" s="60"/>
      <c r="P1462" s="60"/>
      <c r="Q1462" s="60"/>
      <c r="R1462" s="60" t="str">
        <f t="shared" si="24"/>
        <v/>
      </c>
      <c r="S1462" s="72"/>
      <c r="T1462" s="60"/>
      <c r="AP1462" s="86">
        <v>1</v>
      </c>
    </row>
    <row r="1463" spans="1:42" s="35" customFormat="1" ht="15" thickBot="1" x14ac:dyDescent="0.35">
      <c r="A1463" s="55"/>
      <c r="B1463" s="60"/>
      <c r="C1463" s="93"/>
      <c r="D1463" s="59"/>
      <c r="E1463" s="97"/>
      <c r="F1463" s="60"/>
      <c r="G1463" s="60"/>
      <c r="H1463" s="60"/>
      <c r="I1463" s="60"/>
      <c r="J1463" s="60"/>
      <c r="K1463" s="60"/>
      <c r="L1463" s="60"/>
      <c r="M1463" s="60"/>
      <c r="N1463" s="60"/>
      <c r="O1463" s="60"/>
      <c r="P1463" s="60"/>
      <c r="Q1463" s="60"/>
      <c r="R1463" s="60" t="str">
        <f t="shared" si="24"/>
        <v/>
      </c>
      <c r="S1463" s="72"/>
      <c r="T1463" s="60"/>
      <c r="AP1463" s="86">
        <v>1</v>
      </c>
    </row>
    <row r="1464" spans="1:42" s="35" customFormat="1" ht="15" thickBot="1" x14ac:dyDescent="0.35">
      <c r="A1464" s="55"/>
      <c r="B1464" s="60"/>
      <c r="C1464" s="93"/>
      <c r="D1464" s="59"/>
      <c r="E1464" s="97"/>
      <c r="F1464" s="60"/>
      <c r="G1464" s="60"/>
      <c r="H1464" s="60"/>
      <c r="I1464" s="60"/>
      <c r="J1464" s="60"/>
      <c r="K1464" s="60"/>
      <c r="L1464" s="60"/>
      <c r="M1464" s="60"/>
      <c r="N1464" s="60"/>
      <c r="O1464" s="60"/>
      <c r="P1464" s="60"/>
      <c r="Q1464" s="60"/>
      <c r="R1464" s="60" t="str">
        <f t="shared" si="24"/>
        <v/>
      </c>
      <c r="S1464" s="72"/>
      <c r="T1464" s="60"/>
      <c r="AP1464" s="86">
        <v>1</v>
      </c>
    </row>
    <row r="1465" spans="1:42" s="35" customFormat="1" ht="15" thickBot="1" x14ac:dyDescent="0.35">
      <c r="A1465" s="55"/>
      <c r="B1465" s="60"/>
      <c r="C1465" s="93"/>
      <c r="D1465" s="59"/>
      <c r="E1465" s="97"/>
      <c r="F1465" s="60"/>
      <c r="G1465" s="60"/>
      <c r="H1465" s="60"/>
      <c r="I1465" s="60"/>
      <c r="J1465" s="60"/>
      <c r="K1465" s="60"/>
      <c r="L1465" s="60"/>
      <c r="M1465" s="60"/>
      <c r="N1465" s="60"/>
      <c r="O1465" s="60"/>
      <c r="P1465" s="60"/>
      <c r="Q1465" s="60"/>
      <c r="R1465" s="60" t="str">
        <f t="shared" si="24"/>
        <v/>
      </c>
      <c r="S1465" s="72"/>
      <c r="T1465" s="60"/>
      <c r="AP1465" s="86">
        <v>1</v>
      </c>
    </row>
    <row r="1466" spans="1:42" s="35" customFormat="1" ht="15" thickBot="1" x14ac:dyDescent="0.35">
      <c r="A1466" s="55"/>
      <c r="B1466" s="60"/>
      <c r="C1466" s="93"/>
      <c r="D1466" s="59"/>
      <c r="E1466" s="97"/>
      <c r="F1466" s="60"/>
      <c r="G1466" s="60"/>
      <c r="H1466" s="60"/>
      <c r="I1466" s="60"/>
      <c r="J1466" s="60"/>
      <c r="K1466" s="60"/>
      <c r="L1466" s="60"/>
      <c r="M1466" s="60"/>
      <c r="N1466" s="60"/>
      <c r="O1466" s="60"/>
      <c r="P1466" s="60"/>
      <c r="Q1466" s="60"/>
      <c r="R1466" s="60" t="str">
        <f t="shared" si="24"/>
        <v/>
      </c>
      <c r="S1466" s="72"/>
      <c r="T1466" s="60"/>
      <c r="AP1466" s="86">
        <v>1</v>
      </c>
    </row>
    <row r="1467" spans="1:42" s="35" customFormat="1" ht="15" thickBot="1" x14ac:dyDescent="0.35">
      <c r="A1467" s="55"/>
      <c r="B1467" s="60"/>
      <c r="C1467" s="93"/>
      <c r="D1467" s="59"/>
      <c r="E1467" s="97"/>
      <c r="F1467" s="60"/>
      <c r="G1467" s="60"/>
      <c r="H1467" s="60"/>
      <c r="I1467" s="60"/>
      <c r="J1467" s="60"/>
      <c r="K1467" s="60"/>
      <c r="L1467" s="60"/>
      <c r="M1467" s="60"/>
      <c r="N1467" s="60"/>
      <c r="O1467" s="60"/>
      <c r="P1467" s="60"/>
      <c r="Q1467" s="60"/>
      <c r="R1467" s="60" t="str">
        <f t="shared" si="24"/>
        <v/>
      </c>
      <c r="S1467" s="72"/>
      <c r="T1467" s="60"/>
      <c r="AP1467" s="86">
        <v>1</v>
      </c>
    </row>
    <row r="1468" spans="1:42" s="35" customFormat="1" ht="15" thickBot="1" x14ac:dyDescent="0.35">
      <c r="A1468" s="55"/>
      <c r="B1468" s="60"/>
      <c r="C1468" s="93"/>
      <c r="D1468" s="59"/>
      <c r="E1468" s="97"/>
      <c r="F1468" s="60"/>
      <c r="G1468" s="60"/>
      <c r="H1468" s="60"/>
      <c r="I1468" s="60"/>
      <c r="J1468" s="60"/>
      <c r="K1468" s="60"/>
      <c r="L1468" s="60"/>
      <c r="M1468" s="60"/>
      <c r="N1468" s="60"/>
      <c r="O1468" s="60"/>
      <c r="P1468" s="60"/>
      <c r="Q1468" s="60"/>
      <c r="R1468" s="60" t="str">
        <f t="shared" si="24"/>
        <v/>
      </c>
      <c r="S1468" s="72"/>
      <c r="T1468" s="60"/>
      <c r="AP1468" s="86">
        <v>1</v>
      </c>
    </row>
    <row r="1469" spans="1:42" s="35" customFormat="1" ht="15" thickBot="1" x14ac:dyDescent="0.35">
      <c r="A1469" s="55"/>
      <c r="B1469" s="60"/>
      <c r="C1469" s="93"/>
      <c r="D1469" s="59"/>
      <c r="E1469" s="97"/>
      <c r="F1469" s="60"/>
      <c r="G1469" s="60"/>
      <c r="H1469" s="60"/>
      <c r="I1469" s="60"/>
      <c r="J1469" s="60"/>
      <c r="K1469" s="60"/>
      <c r="L1469" s="60"/>
      <c r="M1469" s="60"/>
      <c r="N1469" s="60"/>
      <c r="O1469" s="60"/>
      <c r="P1469" s="60"/>
      <c r="Q1469" s="60"/>
      <c r="R1469" s="60" t="str">
        <f t="shared" si="24"/>
        <v/>
      </c>
      <c r="S1469" s="72"/>
      <c r="T1469" s="60"/>
      <c r="AP1469" s="86">
        <v>1</v>
      </c>
    </row>
    <row r="1470" spans="1:42" s="35" customFormat="1" ht="15" thickBot="1" x14ac:dyDescent="0.35">
      <c r="A1470" s="55"/>
      <c r="B1470" s="60"/>
      <c r="C1470" s="93"/>
      <c r="D1470" s="59"/>
      <c r="E1470" s="97"/>
      <c r="F1470" s="60"/>
      <c r="G1470" s="60"/>
      <c r="H1470" s="60"/>
      <c r="I1470" s="60"/>
      <c r="J1470" s="60"/>
      <c r="K1470" s="60"/>
      <c r="L1470" s="60"/>
      <c r="M1470" s="60"/>
      <c r="N1470" s="60"/>
      <c r="O1470" s="60"/>
      <c r="P1470" s="60"/>
      <c r="Q1470" s="60"/>
      <c r="R1470" s="60" t="str">
        <f t="shared" si="24"/>
        <v/>
      </c>
      <c r="S1470" s="72"/>
      <c r="T1470" s="60"/>
      <c r="AP1470" s="86">
        <v>1</v>
      </c>
    </row>
    <row r="1471" spans="1:42" s="35" customFormat="1" ht="15" thickBot="1" x14ac:dyDescent="0.35">
      <c r="A1471" s="55"/>
      <c r="B1471" s="60"/>
      <c r="C1471" s="93"/>
      <c r="D1471" s="59"/>
      <c r="E1471" s="97"/>
      <c r="F1471" s="60"/>
      <c r="G1471" s="60"/>
      <c r="H1471" s="60"/>
      <c r="I1471" s="60"/>
      <c r="J1471" s="60"/>
      <c r="K1471" s="60"/>
      <c r="L1471" s="60"/>
      <c r="M1471" s="60"/>
      <c r="N1471" s="60"/>
      <c r="O1471" s="60"/>
      <c r="P1471" s="60"/>
      <c r="Q1471" s="60"/>
      <c r="R1471" s="60" t="str">
        <f t="shared" si="24"/>
        <v/>
      </c>
      <c r="S1471" s="72"/>
      <c r="T1471" s="60"/>
      <c r="AP1471" s="86">
        <v>1</v>
      </c>
    </row>
    <row r="1472" spans="1:42" s="35" customFormat="1" ht="15" thickBot="1" x14ac:dyDescent="0.35">
      <c r="A1472" s="55"/>
      <c r="B1472" s="60"/>
      <c r="C1472" s="93"/>
      <c r="D1472" s="59"/>
      <c r="E1472" s="97"/>
      <c r="F1472" s="60"/>
      <c r="G1472" s="60"/>
      <c r="H1472" s="60"/>
      <c r="I1472" s="60"/>
      <c r="J1472" s="60"/>
      <c r="K1472" s="60"/>
      <c r="L1472" s="60"/>
      <c r="M1472" s="60"/>
      <c r="N1472" s="60"/>
      <c r="O1472" s="60"/>
      <c r="P1472" s="60"/>
      <c r="Q1472" s="60"/>
      <c r="R1472" s="60" t="str">
        <f t="shared" si="24"/>
        <v/>
      </c>
      <c r="S1472" s="72"/>
      <c r="T1472" s="60"/>
      <c r="AP1472" s="86">
        <v>1</v>
      </c>
    </row>
    <row r="1473" spans="1:42" s="35" customFormat="1" ht="15" thickBot="1" x14ac:dyDescent="0.35">
      <c r="A1473" s="55"/>
      <c r="B1473" s="60"/>
      <c r="C1473" s="93"/>
      <c r="D1473" s="59"/>
      <c r="E1473" s="97"/>
      <c r="F1473" s="60"/>
      <c r="G1473" s="60"/>
      <c r="H1473" s="60"/>
      <c r="I1473" s="60"/>
      <c r="J1473" s="60"/>
      <c r="K1473" s="60"/>
      <c r="L1473" s="60"/>
      <c r="M1473" s="60"/>
      <c r="N1473" s="60"/>
      <c r="O1473" s="60"/>
      <c r="P1473" s="60"/>
      <c r="Q1473" s="60"/>
      <c r="R1473" s="60" t="str">
        <f t="shared" si="24"/>
        <v/>
      </c>
      <c r="S1473" s="72"/>
      <c r="T1473" s="60"/>
      <c r="AP1473" s="86">
        <v>1</v>
      </c>
    </row>
    <row r="1474" spans="1:42" s="35" customFormat="1" ht="15" thickBot="1" x14ac:dyDescent="0.35">
      <c r="A1474" s="55"/>
      <c r="B1474" s="60"/>
      <c r="C1474" s="93"/>
      <c r="D1474" s="59"/>
      <c r="E1474" s="97"/>
      <c r="F1474" s="60"/>
      <c r="G1474" s="60"/>
      <c r="H1474" s="60"/>
      <c r="I1474" s="60"/>
      <c r="J1474" s="60"/>
      <c r="K1474" s="60"/>
      <c r="L1474" s="60"/>
      <c r="M1474" s="60"/>
      <c r="N1474" s="60"/>
      <c r="O1474" s="60"/>
      <c r="P1474" s="60"/>
      <c r="Q1474" s="60"/>
      <c r="R1474" s="60" t="str">
        <f t="shared" si="24"/>
        <v/>
      </c>
      <c r="S1474" s="72"/>
      <c r="T1474" s="60"/>
      <c r="AP1474" s="86">
        <v>1</v>
      </c>
    </row>
    <row r="1475" spans="1:42" s="35" customFormat="1" ht="15" thickBot="1" x14ac:dyDescent="0.35">
      <c r="A1475" s="55"/>
      <c r="B1475" s="60"/>
      <c r="C1475" s="93"/>
      <c r="D1475" s="59"/>
      <c r="E1475" s="97"/>
      <c r="F1475" s="60"/>
      <c r="G1475" s="60"/>
      <c r="H1475" s="60"/>
      <c r="I1475" s="60"/>
      <c r="J1475" s="60"/>
      <c r="K1475" s="60"/>
      <c r="L1475" s="60"/>
      <c r="M1475" s="60"/>
      <c r="N1475" s="60"/>
      <c r="O1475" s="60"/>
      <c r="P1475" s="60"/>
      <c r="Q1475" s="60"/>
      <c r="R1475" s="60" t="str">
        <f t="shared" si="24"/>
        <v/>
      </c>
      <c r="S1475" s="72"/>
      <c r="T1475" s="60"/>
      <c r="AP1475" s="86">
        <v>1</v>
      </c>
    </row>
    <row r="1476" spans="1:42" s="35" customFormat="1" ht="15" thickBot="1" x14ac:dyDescent="0.35">
      <c r="A1476" s="55"/>
      <c r="B1476" s="60"/>
      <c r="C1476" s="93"/>
      <c r="D1476" s="59"/>
      <c r="E1476" s="97"/>
      <c r="F1476" s="60"/>
      <c r="G1476" s="60"/>
      <c r="H1476" s="60"/>
      <c r="I1476" s="60"/>
      <c r="J1476" s="60"/>
      <c r="K1476" s="60"/>
      <c r="L1476" s="60"/>
      <c r="M1476" s="60"/>
      <c r="N1476" s="60"/>
      <c r="O1476" s="60"/>
      <c r="P1476" s="60"/>
      <c r="Q1476" s="60"/>
      <c r="R1476" s="60" t="str">
        <f t="shared" si="24"/>
        <v/>
      </c>
      <c r="S1476" s="72"/>
      <c r="T1476" s="60"/>
      <c r="AP1476" s="86">
        <v>1</v>
      </c>
    </row>
    <row r="1477" spans="1:42" s="35" customFormat="1" ht="15" thickBot="1" x14ac:dyDescent="0.35">
      <c r="A1477" s="55"/>
      <c r="B1477" s="60"/>
      <c r="C1477" s="93"/>
      <c r="D1477" s="59"/>
      <c r="E1477" s="97"/>
      <c r="F1477" s="60"/>
      <c r="G1477" s="60"/>
      <c r="H1477" s="60"/>
      <c r="I1477" s="60"/>
      <c r="J1477" s="60"/>
      <c r="K1477" s="60"/>
      <c r="L1477" s="60"/>
      <c r="M1477" s="60"/>
      <c r="N1477" s="60"/>
      <c r="O1477" s="60"/>
      <c r="P1477" s="60"/>
      <c r="Q1477" s="60"/>
      <c r="R1477" s="60" t="str">
        <f t="shared" si="24"/>
        <v/>
      </c>
      <c r="S1477" s="72"/>
      <c r="T1477" s="60"/>
      <c r="AP1477" s="86">
        <v>1</v>
      </c>
    </row>
    <row r="1478" spans="1:42" s="35" customFormat="1" ht="15" thickBot="1" x14ac:dyDescent="0.35">
      <c r="A1478" s="55"/>
      <c r="B1478" s="60"/>
      <c r="C1478" s="93"/>
      <c r="D1478" s="59"/>
      <c r="E1478" s="97"/>
      <c r="F1478" s="60"/>
      <c r="G1478" s="60"/>
      <c r="H1478" s="60"/>
      <c r="I1478" s="60"/>
      <c r="J1478" s="60"/>
      <c r="K1478" s="60"/>
      <c r="L1478" s="60"/>
      <c r="M1478" s="60"/>
      <c r="N1478" s="60"/>
      <c r="O1478" s="60"/>
      <c r="P1478" s="60"/>
      <c r="Q1478" s="60"/>
      <c r="R1478" s="60" t="str">
        <f t="shared" si="24"/>
        <v/>
      </c>
      <c r="S1478" s="72"/>
      <c r="T1478" s="60"/>
      <c r="AP1478" s="86">
        <v>1</v>
      </c>
    </row>
    <row r="1479" spans="1:42" s="35" customFormat="1" ht="15" thickBot="1" x14ac:dyDescent="0.35">
      <c r="A1479" s="55"/>
      <c r="B1479" s="60"/>
      <c r="C1479" s="93"/>
      <c r="D1479" s="59"/>
      <c r="E1479" s="97"/>
      <c r="F1479" s="60"/>
      <c r="G1479" s="60"/>
      <c r="H1479" s="60"/>
      <c r="I1479" s="60"/>
      <c r="J1479" s="60"/>
      <c r="K1479" s="60"/>
      <c r="L1479" s="60"/>
      <c r="M1479" s="60"/>
      <c r="N1479" s="60"/>
      <c r="O1479" s="60"/>
      <c r="P1479" s="60"/>
      <c r="Q1479" s="60"/>
      <c r="R1479" s="60" t="str">
        <f t="shared" si="24"/>
        <v/>
      </c>
      <c r="S1479" s="72"/>
      <c r="T1479" s="60"/>
      <c r="AP1479" s="86">
        <v>1</v>
      </c>
    </row>
    <row r="1480" spans="1:42" s="35" customFormat="1" ht="15" thickBot="1" x14ac:dyDescent="0.35">
      <c r="A1480" s="55"/>
      <c r="B1480" s="60"/>
      <c r="C1480" s="93"/>
      <c r="D1480" s="59"/>
      <c r="E1480" s="97"/>
      <c r="F1480" s="60"/>
      <c r="G1480" s="60"/>
      <c r="H1480" s="60"/>
      <c r="I1480" s="60"/>
      <c r="J1480" s="60"/>
      <c r="K1480" s="60"/>
      <c r="L1480" s="60"/>
      <c r="M1480" s="60"/>
      <c r="N1480" s="60"/>
      <c r="O1480" s="60"/>
      <c r="P1480" s="60"/>
      <c r="Q1480" s="60"/>
      <c r="R1480" s="60" t="str">
        <f t="shared" si="24"/>
        <v/>
      </c>
      <c r="S1480" s="72"/>
      <c r="T1480" s="60"/>
      <c r="AP1480" s="86">
        <v>1</v>
      </c>
    </row>
    <row r="1481" spans="1:42" s="35" customFormat="1" ht="15" thickBot="1" x14ac:dyDescent="0.35">
      <c r="A1481" s="55"/>
      <c r="B1481" s="60"/>
      <c r="C1481" s="93"/>
      <c r="D1481" s="59"/>
      <c r="E1481" s="97"/>
      <c r="F1481" s="60"/>
      <c r="G1481" s="60"/>
      <c r="H1481" s="60"/>
      <c r="I1481" s="60"/>
      <c r="J1481" s="60"/>
      <c r="K1481" s="60"/>
      <c r="L1481" s="60"/>
      <c r="M1481" s="60"/>
      <c r="N1481" s="60"/>
      <c r="O1481" s="60"/>
      <c r="P1481" s="60"/>
      <c r="Q1481" s="60"/>
      <c r="R1481" s="60" t="str">
        <f t="shared" si="24"/>
        <v/>
      </c>
      <c r="S1481" s="72"/>
      <c r="T1481" s="60"/>
      <c r="AP1481" s="86">
        <v>1</v>
      </c>
    </row>
    <row r="1482" spans="1:42" s="35" customFormat="1" ht="15" thickBot="1" x14ac:dyDescent="0.35">
      <c r="A1482" s="55"/>
      <c r="B1482" s="60"/>
      <c r="C1482" s="93"/>
      <c r="D1482" s="59"/>
      <c r="E1482" s="97"/>
      <c r="F1482" s="60"/>
      <c r="G1482" s="60"/>
      <c r="H1482" s="60"/>
      <c r="I1482" s="60"/>
      <c r="J1482" s="60"/>
      <c r="K1482" s="60"/>
      <c r="L1482" s="60"/>
      <c r="M1482" s="60"/>
      <c r="N1482" s="60"/>
      <c r="O1482" s="60"/>
      <c r="P1482" s="60"/>
      <c r="Q1482" s="60"/>
      <c r="R1482" s="60" t="str">
        <f t="shared" si="24"/>
        <v/>
      </c>
      <c r="S1482" s="72"/>
      <c r="T1482" s="60"/>
      <c r="AP1482" s="86">
        <v>1</v>
      </c>
    </row>
    <row r="1483" spans="1:42" s="35" customFormat="1" ht="15" thickBot="1" x14ac:dyDescent="0.35">
      <c r="A1483" s="55"/>
      <c r="B1483" s="60"/>
      <c r="C1483" s="93"/>
      <c r="D1483" s="59"/>
      <c r="E1483" s="97"/>
      <c r="F1483" s="60"/>
      <c r="G1483" s="60"/>
      <c r="H1483" s="60"/>
      <c r="I1483" s="60"/>
      <c r="J1483" s="60"/>
      <c r="K1483" s="60"/>
      <c r="L1483" s="60"/>
      <c r="M1483" s="60"/>
      <c r="N1483" s="60"/>
      <c r="O1483" s="60"/>
      <c r="P1483" s="60"/>
      <c r="Q1483" s="60"/>
      <c r="R1483" s="60" t="str">
        <f t="shared" si="24"/>
        <v/>
      </c>
      <c r="S1483" s="72"/>
      <c r="T1483" s="60"/>
      <c r="AP1483" s="86">
        <v>1</v>
      </c>
    </row>
    <row r="1484" spans="1:42" s="35" customFormat="1" ht="15" thickBot="1" x14ac:dyDescent="0.35">
      <c r="A1484" s="55"/>
      <c r="B1484" s="60"/>
      <c r="C1484" s="93"/>
      <c r="D1484" s="59"/>
      <c r="E1484" s="97"/>
      <c r="F1484" s="60"/>
      <c r="G1484" s="60"/>
      <c r="H1484" s="60"/>
      <c r="I1484" s="60"/>
      <c r="J1484" s="60"/>
      <c r="K1484" s="60"/>
      <c r="L1484" s="60"/>
      <c r="M1484" s="60"/>
      <c r="N1484" s="60"/>
      <c r="O1484" s="60"/>
      <c r="P1484" s="60"/>
      <c r="Q1484" s="60"/>
      <c r="R1484" s="60" t="str">
        <f t="shared" si="24"/>
        <v/>
      </c>
      <c r="S1484" s="72"/>
      <c r="T1484" s="60"/>
      <c r="AP1484" s="86">
        <v>1</v>
      </c>
    </row>
    <row r="1485" spans="1:42" s="35" customFormat="1" ht="15" thickBot="1" x14ac:dyDescent="0.35">
      <c r="A1485" s="55"/>
      <c r="B1485" s="60"/>
      <c r="C1485" s="93"/>
      <c r="D1485" s="59"/>
      <c r="E1485" s="97"/>
      <c r="F1485" s="60"/>
      <c r="G1485" s="60"/>
      <c r="H1485" s="60"/>
      <c r="I1485" s="60"/>
      <c r="J1485" s="60"/>
      <c r="K1485" s="60"/>
      <c r="L1485" s="60"/>
      <c r="M1485" s="60"/>
      <c r="N1485" s="60"/>
      <c r="O1485" s="60"/>
      <c r="P1485" s="60"/>
      <c r="Q1485" s="60"/>
      <c r="R1485" s="60" t="str">
        <f t="shared" si="24"/>
        <v/>
      </c>
      <c r="S1485" s="72"/>
      <c r="T1485" s="60"/>
      <c r="AP1485" s="86">
        <v>1</v>
      </c>
    </row>
    <row r="1486" spans="1:42" s="35" customFormat="1" ht="15" thickBot="1" x14ac:dyDescent="0.35">
      <c r="A1486" s="55"/>
      <c r="B1486" s="60"/>
      <c r="C1486" s="93"/>
      <c r="D1486" s="59"/>
      <c r="E1486" s="97"/>
      <c r="F1486" s="60"/>
      <c r="G1486" s="60"/>
      <c r="H1486" s="60"/>
      <c r="I1486" s="60"/>
      <c r="J1486" s="60"/>
      <c r="K1486" s="60"/>
      <c r="L1486" s="60"/>
      <c r="M1486" s="60"/>
      <c r="N1486" s="60"/>
      <c r="O1486" s="60"/>
      <c r="P1486" s="60"/>
      <c r="Q1486" s="60"/>
      <c r="R1486" s="60" t="str">
        <f t="shared" si="24"/>
        <v/>
      </c>
      <c r="S1486" s="72"/>
      <c r="T1486" s="60"/>
      <c r="AP1486" s="86">
        <v>1</v>
      </c>
    </row>
    <row r="1487" spans="1:42" s="35" customFormat="1" ht="15" thickBot="1" x14ac:dyDescent="0.35">
      <c r="A1487" s="55"/>
      <c r="B1487" s="60"/>
      <c r="C1487" s="93"/>
      <c r="D1487" s="59"/>
      <c r="E1487" s="97"/>
      <c r="F1487" s="60"/>
      <c r="G1487" s="60"/>
      <c r="H1487" s="60"/>
      <c r="I1487" s="60"/>
      <c r="J1487" s="60"/>
      <c r="K1487" s="60"/>
      <c r="L1487" s="60"/>
      <c r="M1487" s="60"/>
      <c r="N1487" s="60"/>
      <c r="O1487" s="60"/>
      <c r="P1487" s="60"/>
      <c r="Q1487" s="60"/>
      <c r="R1487" s="60" t="str">
        <f t="shared" si="24"/>
        <v/>
      </c>
      <c r="S1487" s="72"/>
      <c r="T1487" s="60"/>
      <c r="AP1487" s="86">
        <v>1</v>
      </c>
    </row>
    <row r="1488" spans="1:42" s="35" customFormat="1" ht="15" thickBot="1" x14ac:dyDescent="0.35">
      <c r="A1488" s="55"/>
      <c r="B1488" s="60"/>
      <c r="C1488" s="93"/>
      <c r="D1488" s="59"/>
      <c r="E1488" s="97"/>
      <c r="F1488" s="60"/>
      <c r="G1488" s="60"/>
      <c r="H1488" s="60"/>
      <c r="I1488" s="60"/>
      <c r="J1488" s="60"/>
      <c r="K1488" s="60"/>
      <c r="L1488" s="60"/>
      <c r="M1488" s="60"/>
      <c r="N1488" s="60"/>
      <c r="O1488" s="60"/>
      <c r="P1488" s="60"/>
      <c r="Q1488" s="60"/>
      <c r="R1488" s="60" t="str">
        <f t="shared" si="24"/>
        <v/>
      </c>
      <c r="S1488" s="72"/>
      <c r="T1488" s="60"/>
      <c r="AP1488" s="86">
        <v>1</v>
      </c>
    </row>
    <row r="1489" spans="1:42" s="35" customFormat="1" ht="15" thickBot="1" x14ac:dyDescent="0.35">
      <c r="A1489" s="55"/>
      <c r="B1489" s="60"/>
      <c r="C1489" s="93"/>
      <c r="D1489" s="59"/>
      <c r="E1489" s="97"/>
      <c r="F1489" s="60"/>
      <c r="G1489" s="60"/>
      <c r="H1489" s="60"/>
      <c r="I1489" s="60"/>
      <c r="J1489" s="60"/>
      <c r="K1489" s="60"/>
      <c r="L1489" s="60"/>
      <c r="M1489" s="60"/>
      <c r="N1489" s="60"/>
      <c r="O1489" s="60"/>
      <c r="P1489" s="60"/>
      <c r="Q1489" s="60"/>
      <c r="R1489" s="60" t="str">
        <f t="shared" si="24"/>
        <v/>
      </c>
      <c r="S1489" s="72"/>
      <c r="T1489" s="60"/>
      <c r="AP1489" s="86">
        <v>1</v>
      </c>
    </row>
    <row r="1490" spans="1:42" s="35" customFormat="1" ht="15" thickBot="1" x14ac:dyDescent="0.35">
      <c r="A1490" s="55"/>
      <c r="B1490" s="60"/>
      <c r="C1490" s="93"/>
      <c r="D1490" s="59"/>
      <c r="E1490" s="97"/>
      <c r="F1490" s="60"/>
      <c r="G1490" s="60"/>
      <c r="H1490" s="60"/>
      <c r="I1490" s="60"/>
      <c r="J1490" s="60"/>
      <c r="K1490" s="60"/>
      <c r="L1490" s="60"/>
      <c r="M1490" s="60"/>
      <c r="N1490" s="60"/>
      <c r="O1490" s="60"/>
      <c r="P1490" s="60"/>
      <c r="Q1490" s="60"/>
      <c r="R1490" s="60" t="str">
        <f t="shared" si="24"/>
        <v/>
      </c>
      <c r="S1490" s="72"/>
      <c r="T1490" s="60"/>
      <c r="AP1490" s="86">
        <v>1</v>
      </c>
    </row>
    <row r="1491" spans="1:42" s="35" customFormat="1" ht="15" thickBot="1" x14ac:dyDescent="0.35">
      <c r="A1491" s="55"/>
      <c r="B1491" s="60"/>
      <c r="C1491" s="93"/>
      <c r="D1491" s="59"/>
      <c r="E1491" s="97"/>
      <c r="F1491" s="60"/>
      <c r="G1491" s="60"/>
      <c r="H1491" s="60"/>
      <c r="I1491" s="60"/>
      <c r="J1491" s="60"/>
      <c r="K1491" s="60"/>
      <c r="L1491" s="60"/>
      <c r="M1491" s="60"/>
      <c r="N1491" s="60"/>
      <c r="O1491" s="60"/>
      <c r="P1491" s="60"/>
      <c r="Q1491" s="60"/>
      <c r="R1491" s="60" t="str">
        <f t="shared" si="24"/>
        <v/>
      </c>
      <c r="S1491" s="72"/>
      <c r="T1491" s="60"/>
      <c r="AP1491" s="86">
        <v>1</v>
      </c>
    </row>
    <row r="1492" spans="1:42" s="35" customFormat="1" ht="15" thickBot="1" x14ac:dyDescent="0.35">
      <c r="A1492" s="55"/>
      <c r="B1492" s="60"/>
      <c r="C1492" s="93"/>
      <c r="D1492" s="59"/>
      <c r="E1492" s="97"/>
      <c r="F1492" s="60"/>
      <c r="G1492" s="60"/>
      <c r="H1492" s="60"/>
      <c r="I1492" s="60"/>
      <c r="J1492" s="60"/>
      <c r="K1492" s="60"/>
      <c r="L1492" s="60"/>
      <c r="M1492" s="60"/>
      <c r="N1492" s="60"/>
      <c r="O1492" s="60"/>
      <c r="P1492" s="60"/>
      <c r="Q1492" s="60"/>
      <c r="R1492" s="60" t="str">
        <f t="shared" ref="R1492:R1555" si="25">IF(COUNTIF(F1492:Q1492,"NOK")&lt;&gt;0,"NOK",IF((COUNTIF(F1492:Q1492,"OK")+COUNTIF(F1492:Q1492,"N/A"))=COUNTA($F$19:$Q$19),"OK",IF((COUNTIF(F1492:Q1492,"OK")+COUNTIF(F1492:Q1492,"N/A"))&gt;0,"In Progress","")))</f>
        <v/>
      </c>
      <c r="S1492" s="72"/>
      <c r="T1492" s="60"/>
      <c r="AP1492" s="86">
        <v>1</v>
      </c>
    </row>
    <row r="1493" spans="1:42" s="35" customFormat="1" ht="15" thickBot="1" x14ac:dyDescent="0.35">
      <c r="A1493" s="55"/>
      <c r="B1493" s="60"/>
      <c r="C1493" s="93"/>
      <c r="D1493" s="59"/>
      <c r="E1493" s="97"/>
      <c r="F1493" s="60"/>
      <c r="G1493" s="60"/>
      <c r="H1493" s="60"/>
      <c r="I1493" s="60"/>
      <c r="J1493" s="60"/>
      <c r="K1493" s="60"/>
      <c r="L1493" s="60"/>
      <c r="M1493" s="60"/>
      <c r="N1493" s="60"/>
      <c r="O1493" s="60"/>
      <c r="P1493" s="60"/>
      <c r="Q1493" s="60"/>
      <c r="R1493" s="60" t="str">
        <f t="shared" si="25"/>
        <v/>
      </c>
      <c r="S1493" s="72"/>
      <c r="T1493" s="60"/>
      <c r="AP1493" s="86">
        <v>1</v>
      </c>
    </row>
    <row r="1494" spans="1:42" s="35" customFormat="1" ht="15" thickBot="1" x14ac:dyDescent="0.35">
      <c r="A1494" s="55"/>
      <c r="B1494" s="60"/>
      <c r="C1494" s="93"/>
      <c r="D1494" s="59"/>
      <c r="E1494" s="97"/>
      <c r="F1494" s="60"/>
      <c r="G1494" s="60"/>
      <c r="H1494" s="60"/>
      <c r="I1494" s="60"/>
      <c r="J1494" s="60"/>
      <c r="K1494" s="60"/>
      <c r="L1494" s="60"/>
      <c r="M1494" s="60"/>
      <c r="N1494" s="60"/>
      <c r="O1494" s="60"/>
      <c r="P1494" s="60"/>
      <c r="Q1494" s="60"/>
      <c r="R1494" s="60" t="str">
        <f t="shared" si="25"/>
        <v/>
      </c>
      <c r="S1494" s="72"/>
      <c r="T1494" s="60"/>
      <c r="AP1494" s="86">
        <v>1</v>
      </c>
    </row>
    <row r="1495" spans="1:42" s="35" customFormat="1" ht="15" thickBot="1" x14ac:dyDescent="0.35">
      <c r="A1495" s="55"/>
      <c r="B1495" s="60"/>
      <c r="C1495" s="93"/>
      <c r="D1495" s="59"/>
      <c r="E1495" s="97"/>
      <c r="F1495" s="60"/>
      <c r="G1495" s="60"/>
      <c r="H1495" s="60"/>
      <c r="I1495" s="60"/>
      <c r="J1495" s="60"/>
      <c r="K1495" s="60"/>
      <c r="L1495" s="60"/>
      <c r="M1495" s="60"/>
      <c r="N1495" s="60"/>
      <c r="O1495" s="60"/>
      <c r="P1495" s="60"/>
      <c r="Q1495" s="60"/>
      <c r="R1495" s="60" t="str">
        <f t="shared" si="25"/>
        <v/>
      </c>
      <c r="S1495" s="72"/>
      <c r="T1495" s="60"/>
      <c r="AP1495" s="86">
        <v>1</v>
      </c>
    </row>
    <row r="1496" spans="1:42" s="35" customFormat="1" ht="15" thickBot="1" x14ac:dyDescent="0.35">
      <c r="A1496" s="55"/>
      <c r="B1496" s="60"/>
      <c r="C1496" s="93"/>
      <c r="D1496" s="59"/>
      <c r="E1496" s="97"/>
      <c r="F1496" s="60"/>
      <c r="G1496" s="60"/>
      <c r="H1496" s="60"/>
      <c r="I1496" s="60"/>
      <c r="J1496" s="60"/>
      <c r="K1496" s="60"/>
      <c r="L1496" s="60"/>
      <c r="M1496" s="60"/>
      <c r="N1496" s="60"/>
      <c r="O1496" s="60"/>
      <c r="P1496" s="60"/>
      <c r="Q1496" s="60"/>
      <c r="R1496" s="60" t="str">
        <f t="shared" si="25"/>
        <v/>
      </c>
      <c r="S1496" s="72"/>
      <c r="T1496" s="60"/>
      <c r="AP1496" s="86">
        <v>1</v>
      </c>
    </row>
    <row r="1497" spans="1:42" s="35" customFormat="1" ht="15" thickBot="1" x14ac:dyDescent="0.35">
      <c r="A1497" s="55"/>
      <c r="B1497" s="60"/>
      <c r="C1497" s="93"/>
      <c r="D1497" s="59"/>
      <c r="E1497" s="97"/>
      <c r="F1497" s="60"/>
      <c r="G1497" s="60"/>
      <c r="H1497" s="60"/>
      <c r="I1497" s="60"/>
      <c r="J1497" s="60"/>
      <c r="K1497" s="60"/>
      <c r="L1497" s="60"/>
      <c r="M1497" s="60"/>
      <c r="N1497" s="60"/>
      <c r="O1497" s="60"/>
      <c r="P1497" s="60"/>
      <c r="Q1497" s="60"/>
      <c r="R1497" s="60" t="str">
        <f t="shared" si="25"/>
        <v/>
      </c>
      <c r="S1497" s="72"/>
      <c r="T1497" s="60"/>
      <c r="AP1497" s="86">
        <v>1</v>
      </c>
    </row>
    <row r="1498" spans="1:42" s="35" customFormat="1" ht="15" thickBot="1" x14ac:dyDescent="0.35">
      <c r="A1498" s="55"/>
      <c r="B1498" s="60"/>
      <c r="C1498" s="93"/>
      <c r="D1498" s="59"/>
      <c r="E1498" s="97"/>
      <c r="F1498" s="60"/>
      <c r="G1498" s="60"/>
      <c r="H1498" s="60"/>
      <c r="I1498" s="60"/>
      <c r="J1498" s="60"/>
      <c r="K1498" s="60"/>
      <c r="L1498" s="60"/>
      <c r="M1498" s="60"/>
      <c r="N1498" s="60"/>
      <c r="O1498" s="60"/>
      <c r="P1498" s="60"/>
      <c r="Q1498" s="60"/>
      <c r="R1498" s="60" t="str">
        <f t="shared" si="25"/>
        <v/>
      </c>
      <c r="S1498" s="72"/>
      <c r="T1498" s="60"/>
      <c r="AP1498" s="86">
        <v>1</v>
      </c>
    </row>
    <row r="1499" spans="1:42" s="35" customFormat="1" ht="15" thickBot="1" x14ac:dyDescent="0.35">
      <c r="A1499" s="55"/>
      <c r="B1499" s="60"/>
      <c r="C1499" s="93"/>
      <c r="D1499" s="59"/>
      <c r="E1499" s="97"/>
      <c r="F1499" s="60"/>
      <c r="G1499" s="60"/>
      <c r="H1499" s="60"/>
      <c r="I1499" s="60"/>
      <c r="J1499" s="60"/>
      <c r="K1499" s="60"/>
      <c r="L1499" s="60"/>
      <c r="M1499" s="60"/>
      <c r="N1499" s="60"/>
      <c r="O1499" s="60"/>
      <c r="P1499" s="60"/>
      <c r="Q1499" s="60"/>
      <c r="R1499" s="60" t="str">
        <f t="shared" si="25"/>
        <v/>
      </c>
      <c r="S1499" s="72"/>
      <c r="T1499" s="60"/>
      <c r="AP1499" s="86">
        <v>1</v>
      </c>
    </row>
    <row r="1500" spans="1:42" s="35" customFormat="1" ht="15" thickBot="1" x14ac:dyDescent="0.35">
      <c r="A1500" s="55"/>
      <c r="B1500" s="60"/>
      <c r="C1500" s="93"/>
      <c r="D1500" s="59"/>
      <c r="E1500" s="97"/>
      <c r="F1500" s="60"/>
      <c r="G1500" s="60"/>
      <c r="H1500" s="60"/>
      <c r="I1500" s="60"/>
      <c r="J1500" s="60"/>
      <c r="K1500" s="60"/>
      <c r="L1500" s="60"/>
      <c r="M1500" s="60"/>
      <c r="N1500" s="60"/>
      <c r="O1500" s="60"/>
      <c r="P1500" s="60"/>
      <c r="Q1500" s="60"/>
      <c r="R1500" s="60" t="str">
        <f t="shared" si="25"/>
        <v/>
      </c>
      <c r="S1500" s="72"/>
      <c r="T1500" s="60"/>
      <c r="AP1500" s="86">
        <v>1</v>
      </c>
    </row>
    <row r="1501" spans="1:42" s="35" customFormat="1" ht="15" thickBot="1" x14ac:dyDescent="0.35">
      <c r="A1501" s="55"/>
      <c r="B1501" s="60"/>
      <c r="C1501" s="93"/>
      <c r="D1501" s="59"/>
      <c r="E1501" s="97"/>
      <c r="F1501" s="60"/>
      <c r="G1501" s="60"/>
      <c r="H1501" s="60"/>
      <c r="I1501" s="60"/>
      <c r="J1501" s="60"/>
      <c r="K1501" s="60"/>
      <c r="L1501" s="60"/>
      <c r="M1501" s="60"/>
      <c r="N1501" s="60"/>
      <c r="O1501" s="60"/>
      <c r="P1501" s="60"/>
      <c r="Q1501" s="60"/>
      <c r="R1501" s="60" t="str">
        <f t="shared" si="25"/>
        <v/>
      </c>
      <c r="S1501" s="72"/>
      <c r="T1501" s="60"/>
      <c r="AP1501" s="86">
        <v>1</v>
      </c>
    </row>
    <row r="1502" spans="1:42" s="35" customFormat="1" ht="15" thickBot="1" x14ac:dyDescent="0.35">
      <c r="A1502" s="55"/>
      <c r="B1502" s="60"/>
      <c r="C1502" s="93"/>
      <c r="D1502" s="59"/>
      <c r="E1502" s="97"/>
      <c r="F1502" s="60"/>
      <c r="G1502" s="60"/>
      <c r="H1502" s="60"/>
      <c r="I1502" s="60"/>
      <c r="J1502" s="60"/>
      <c r="K1502" s="60"/>
      <c r="L1502" s="60"/>
      <c r="M1502" s="60"/>
      <c r="N1502" s="60"/>
      <c r="O1502" s="60"/>
      <c r="P1502" s="60"/>
      <c r="Q1502" s="60"/>
      <c r="R1502" s="60" t="str">
        <f t="shared" si="25"/>
        <v/>
      </c>
      <c r="S1502" s="72"/>
      <c r="T1502" s="60"/>
      <c r="AP1502" s="86">
        <v>1</v>
      </c>
    </row>
    <row r="1503" spans="1:42" s="35" customFormat="1" ht="15" thickBot="1" x14ac:dyDescent="0.35">
      <c r="A1503" s="55"/>
      <c r="B1503" s="60"/>
      <c r="C1503" s="93"/>
      <c r="D1503" s="59"/>
      <c r="E1503" s="97"/>
      <c r="F1503" s="60"/>
      <c r="G1503" s="60"/>
      <c r="H1503" s="60"/>
      <c r="I1503" s="60"/>
      <c r="J1503" s="60"/>
      <c r="K1503" s="60"/>
      <c r="L1503" s="60"/>
      <c r="M1503" s="60"/>
      <c r="N1503" s="60"/>
      <c r="O1503" s="60"/>
      <c r="P1503" s="60"/>
      <c r="Q1503" s="60"/>
      <c r="R1503" s="60" t="str">
        <f t="shared" si="25"/>
        <v/>
      </c>
      <c r="S1503" s="72"/>
      <c r="T1503" s="60"/>
      <c r="AP1503" s="86">
        <v>1</v>
      </c>
    </row>
    <row r="1504" spans="1:42" s="35" customFormat="1" ht="15" thickBot="1" x14ac:dyDescent="0.35">
      <c r="A1504" s="55"/>
      <c r="B1504" s="60"/>
      <c r="C1504" s="93"/>
      <c r="D1504" s="59"/>
      <c r="E1504" s="97"/>
      <c r="F1504" s="60"/>
      <c r="G1504" s="60"/>
      <c r="H1504" s="60"/>
      <c r="I1504" s="60"/>
      <c r="J1504" s="60"/>
      <c r="K1504" s="60"/>
      <c r="L1504" s="60"/>
      <c r="M1504" s="60"/>
      <c r="N1504" s="60"/>
      <c r="O1504" s="60"/>
      <c r="P1504" s="60"/>
      <c r="Q1504" s="60"/>
      <c r="R1504" s="60" t="str">
        <f t="shared" si="25"/>
        <v/>
      </c>
      <c r="S1504" s="72"/>
      <c r="T1504" s="60"/>
      <c r="AP1504" s="86">
        <v>1</v>
      </c>
    </row>
    <row r="1505" spans="1:42" s="35" customFormat="1" ht="15" thickBot="1" x14ac:dyDescent="0.35">
      <c r="A1505" s="55"/>
      <c r="B1505" s="60"/>
      <c r="C1505" s="93"/>
      <c r="D1505" s="59"/>
      <c r="E1505" s="97"/>
      <c r="F1505" s="60"/>
      <c r="G1505" s="60"/>
      <c r="H1505" s="60"/>
      <c r="I1505" s="60"/>
      <c r="J1505" s="60"/>
      <c r="K1505" s="60"/>
      <c r="L1505" s="60"/>
      <c r="M1505" s="60"/>
      <c r="N1505" s="60"/>
      <c r="O1505" s="60"/>
      <c r="P1505" s="60"/>
      <c r="Q1505" s="60"/>
      <c r="R1505" s="60" t="str">
        <f t="shared" si="25"/>
        <v/>
      </c>
      <c r="S1505" s="72"/>
      <c r="T1505" s="60"/>
      <c r="AP1505" s="86">
        <v>1</v>
      </c>
    </row>
    <row r="1506" spans="1:42" s="35" customFormat="1" ht="15" thickBot="1" x14ac:dyDescent="0.35">
      <c r="A1506" s="55"/>
      <c r="B1506" s="60"/>
      <c r="C1506" s="93"/>
      <c r="D1506" s="59"/>
      <c r="E1506" s="97"/>
      <c r="F1506" s="60"/>
      <c r="G1506" s="60"/>
      <c r="H1506" s="60"/>
      <c r="I1506" s="60"/>
      <c r="J1506" s="60"/>
      <c r="K1506" s="60"/>
      <c r="L1506" s="60"/>
      <c r="M1506" s="60"/>
      <c r="N1506" s="60"/>
      <c r="O1506" s="60"/>
      <c r="P1506" s="60"/>
      <c r="Q1506" s="60"/>
      <c r="R1506" s="60" t="str">
        <f t="shared" si="25"/>
        <v/>
      </c>
      <c r="S1506" s="72"/>
      <c r="T1506" s="60"/>
      <c r="AP1506" s="86">
        <v>1</v>
      </c>
    </row>
    <row r="1507" spans="1:42" s="35" customFormat="1" ht="15" thickBot="1" x14ac:dyDescent="0.35">
      <c r="A1507" s="55"/>
      <c r="B1507" s="60"/>
      <c r="C1507" s="93"/>
      <c r="D1507" s="59"/>
      <c r="E1507" s="97"/>
      <c r="F1507" s="60"/>
      <c r="G1507" s="60"/>
      <c r="H1507" s="60"/>
      <c r="I1507" s="60"/>
      <c r="J1507" s="60"/>
      <c r="K1507" s="60"/>
      <c r="L1507" s="60"/>
      <c r="M1507" s="60"/>
      <c r="N1507" s="60"/>
      <c r="O1507" s="60"/>
      <c r="P1507" s="60"/>
      <c r="Q1507" s="60"/>
      <c r="R1507" s="60" t="str">
        <f t="shared" si="25"/>
        <v/>
      </c>
      <c r="S1507" s="72"/>
      <c r="T1507" s="60"/>
      <c r="AP1507" s="86">
        <v>1</v>
      </c>
    </row>
    <row r="1508" spans="1:42" s="35" customFormat="1" ht="15" thickBot="1" x14ac:dyDescent="0.35">
      <c r="A1508" s="55"/>
      <c r="B1508" s="60"/>
      <c r="C1508" s="93"/>
      <c r="D1508" s="59"/>
      <c r="E1508" s="97"/>
      <c r="F1508" s="60"/>
      <c r="G1508" s="60"/>
      <c r="H1508" s="60"/>
      <c r="I1508" s="60"/>
      <c r="J1508" s="60"/>
      <c r="K1508" s="60"/>
      <c r="L1508" s="60"/>
      <c r="M1508" s="60"/>
      <c r="N1508" s="60"/>
      <c r="O1508" s="60"/>
      <c r="P1508" s="60"/>
      <c r="Q1508" s="60"/>
      <c r="R1508" s="60" t="str">
        <f t="shared" si="25"/>
        <v/>
      </c>
      <c r="S1508" s="72"/>
      <c r="T1508" s="60"/>
      <c r="AP1508" s="86">
        <v>1</v>
      </c>
    </row>
    <row r="1509" spans="1:42" s="35" customFormat="1" ht="15" thickBot="1" x14ac:dyDescent="0.35">
      <c r="A1509" s="55"/>
      <c r="B1509" s="60"/>
      <c r="C1509" s="93"/>
      <c r="D1509" s="59"/>
      <c r="E1509" s="97"/>
      <c r="F1509" s="60"/>
      <c r="G1509" s="60"/>
      <c r="H1509" s="60"/>
      <c r="I1509" s="60"/>
      <c r="J1509" s="60"/>
      <c r="K1509" s="60"/>
      <c r="L1509" s="60"/>
      <c r="M1509" s="60"/>
      <c r="N1509" s="60"/>
      <c r="O1509" s="60"/>
      <c r="P1509" s="60"/>
      <c r="Q1509" s="60"/>
      <c r="R1509" s="60" t="str">
        <f t="shared" si="25"/>
        <v/>
      </c>
      <c r="S1509" s="72"/>
      <c r="T1509" s="60"/>
      <c r="AP1509" s="86">
        <v>1</v>
      </c>
    </row>
    <row r="1510" spans="1:42" s="35" customFormat="1" ht="15" thickBot="1" x14ac:dyDescent="0.35">
      <c r="A1510" s="55"/>
      <c r="B1510" s="60"/>
      <c r="C1510" s="93"/>
      <c r="D1510" s="59"/>
      <c r="E1510" s="97"/>
      <c r="F1510" s="60"/>
      <c r="G1510" s="60"/>
      <c r="H1510" s="60"/>
      <c r="I1510" s="60"/>
      <c r="J1510" s="60"/>
      <c r="K1510" s="60"/>
      <c r="L1510" s="60"/>
      <c r="M1510" s="60"/>
      <c r="N1510" s="60"/>
      <c r="O1510" s="60"/>
      <c r="P1510" s="60"/>
      <c r="Q1510" s="60"/>
      <c r="R1510" s="60" t="str">
        <f t="shared" si="25"/>
        <v/>
      </c>
      <c r="S1510" s="72"/>
      <c r="T1510" s="60"/>
      <c r="AP1510" s="86">
        <v>1</v>
      </c>
    </row>
    <row r="1511" spans="1:42" s="35" customFormat="1" ht="15" thickBot="1" x14ac:dyDescent="0.35">
      <c r="A1511" s="55"/>
      <c r="B1511" s="60"/>
      <c r="C1511" s="93"/>
      <c r="D1511" s="59"/>
      <c r="E1511" s="97"/>
      <c r="F1511" s="60"/>
      <c r="G1511" s="60"/>
      <c r="H1511" s="60"/>
      <c r="I1511" s="60"/>
      <c r="J1511" s="60"/>
      <c r="K1511" s="60"/>
      <c r="L1511" s="60"/>
      <c r="M1511" s="60"/>
      <c r="N1511" s="60"/>
      <c r="O1511" s="60"/>
      <c r="P1511" s="60"/>
      <c r="Q1511" s="60"/>
      <c r="R1511" s="60" t="str">
        <f t="shared" si="25"/>
        <v/>
      </c>
      <c r="S1511" s="72"/>
      <c r="T1511" s="60"/>
      <c r="AP1511" s="86">
        <v>1</v>
      </c>
    </row>
    <row r="1512" spans="1:42" s="35" customFormat="1" ht="15" thickBot="1" x14ac:dyDescent="0.35">
      <c r="A1512" s="55"/>
      <c r="B1512" s="60"/>
      <c r="C1512" s="93"/>
      <c r="D1512" s="59"/>
      <c r="E1512" s="97"/>
      <c r="F1512" s="60"/>
      <c r="G1512" s="60"/>
      <c r="H1512" s="60"/>
      <c r="I1512" s="60"/>
      <c r="J1512" s="60"/>
      <c r="K1512" s="60"/>
      <c r="L1512" s="60"/>
      <c r="M1512" s="60"/>
      <c r="N1512" s="60"/>
      <c r="O1512" s="60"/>
      <c r="P1512" s="60"/>
      <c r="Q1512" s="60"/>
      <c r="R1512" s="60" t="str">
        <f t="shared" si="25"/>
        <v/>
      </c>
      <c r="S1512" s="72"/>
      <c r="T1512" s="60"/>
      <c r="AP1512" s="86">
        <v>1</v>
      </c>
    </row>
    <row r="1513" spans="1:42" s="35" customFormat="1" ht="15" thickBot="1" x14ac:dyDescent="0.35">
      <c r="A1513" s="55"/>
      <c r="B1513" s="60"/>
      <c r="C1513" s="93"/>
      <c r="D1513" s="59"/>
      <c r="E1513" s="97"/>
      <c r="F1513" s="60"/>
      <c r="G1513" s="60"/>
      <c r="H1513" s="60"/>
      <c r="I1513" s="60"/>
      <c r="J1513" s="60"/>
      <c r="K1513" s="60"/>
      <c r="L1513" s="60"/>
      <c r="M1513" s="60"/>
      <c r="N1513" s="60"/>
      <c r="O1513" s="60"/>
      <c r="P1513" s="60"/>
      <c r="Q1513" s="60"/>
      <c r="R1513" s="60" t="str">
        <f t="shared" si="25"/>
        <v/>
      </c>
      <c r="S1513" s="72"/>
      <c r="T1513" s="60"/>
      <c r="AP1513" s="86">
        <v>1</v>
      </c>
    </row>
    <row r="1514" spans="1:42" s="35" customFormat="1" ht="15" thickBot="1" x14ac:dyDescent="0.35">
      <c r="A1514" s="55"/>
      <c r="B1514" s="60"/>
      <c r="C1514" s="93"/>
      <c r="D1514" s="59"/>
      <c r="E1514" s="97"/>
      <c r="F1514" s="60"/>
      <c r="G1514" s="60"/>
      <c r="H1514" s="60"/>
      <c r="I1514" s="60"/>
      <c r="J1514" s="60"/>
      <c r="K1514" s="60"/>
      <c r="L1514" s="60"/>
      <c r="M1514" s="60"/>
      <c r="N1514" s="60"/>
      <c r="O1514" s="60"/>
      <c r="P1514" s="60"/>
      <c r="Q1514" s="60"/>
      <c r="R1514" s="60" t="str">
        <f t="shared" si="25"/>
        <v/>
      </c>
      <c r="S1514" s="72"/>
      <c r="T1514" s="60"/>
      <c r="AP1514" s="86">
        <v>1</v>
      </c>
    </row>
    <row r="1515" spans="1:42" s="35" customFormat="1" ht="15" thickBot="1" x14ac:dyDescent="0.35">
      <c r="A1515" s="55"/>
      <c r="B1515" s="60"/>
      <c r="C1515" s="93"/>
      <c r="D1515" s="59"/>
      <c r="E1515" s="97"/>
      <c r="F1515" s="60"/>
      <c r="G1515" s="60"/>
      <c r="H1515" s="60"/>
      <c r="I1515" s="60"/>
      <c r="J1515" s="60"/>
      <c r="K1515" s="60"/>
      <c r="L1515" s="60"/>
      <c r="M1515" s="60"/>
      <c r="N1515" s="60"/>
      <c r="O1515" s="60"/>
      <c r="P1515" s="60"/>
      <c r="Q1515" s="60"/>
      <c r="R1515" s="60" t="str">
        <f t="shared" si="25"/>
        <v/>
      </c>
      <c r="S1515" s="72"/>
      <c r="T1515" s="60"/>
      <c r="AP1515" s="86">
        <v>1</v>
      </c>
    </row>
    <row r="1516" spans="1:42" s="35" customFormat="1" ht="15" thickBot="1" x14ac:dyDescent="0.35">
      <c r="A1516" s="55"/>
      <c r="B1516" s="60"/>
      <c r="C1516" s="93"/>
      <c r="D1516" s="59"/>
      <c r="E1516" s="97"/>
      <c r="F1516" s="60"/>
      <c r="G1516" s="60"/>
      <c r="H1516" s="60"/>
      <c r="I1516" s="60"/>
      <c r="J1516" s="60"/>
      <c r="K1516" s="60"/>
      <c r="L1516" s="60"/>
      <c r="M1516" s="60"/>
      <c r="N1516" s="60"/>
      <c r="O1516" s="60"/>
      <c r="P1516" s="60"/>
      <c r="Q1516" s="60"/>
      <c r="R1516" s="60" t="str">
        <f t="shared" si="25"/>
        <v/>
      </c>
      <c r="S1516" s="72"/>
      <c r="T1516" s="60"/>
      <c r="AP1516" s="86">
        <v>1</v>
      </c>
    </row>
    <row r="1517" spans="1:42" s="35" customFormat="1" ht="15" thickBot="1" x14ac:dyDescent="0.35">
      <c r="A1517" s="55"/>
      <c r="B1517" s="60"/>
      <c r="C1517" s="93"/>
      <c r="D1517" s="59"/>
      <c r="E1517" s="97"/>
      <c r="F1517" s="60"/>
      <c r="G1517" s="60"/>
      <c r="H1517" s="60"/>
      <c r="I1517" s="60"/>
      <c r="J1517" s="60"/>
      <c r="K1517" s="60"/>
      <c r="L1517" s="60"/>
      <c r="M1517" s="60"/>
      <c r="N1517" s="60"/>
      <c r="O1517" s="60"/>
      <c r="P1517" s="60"/>
      <c r="Q1517" s="60"/>
      <c r="R1517" s="60" t="str">
        <f t="shared" si="25"/>
        <v/>
      </c>
      <c r="S1517" s="72"/>
      <c r="T1517" s="60"/>
      <c r="AP1517" s="86">
        <v>1</v>
      </c>
    </row>
    <row r="1518" spans="1:42" s="35" customFormat="1" ht="15" thickBot="1" x14ac:dyDescent="0.35">
      <c r="A1518" s="55"/>
      <c r="B1518" s="60"/>
      <c r="C1518" s="93"/>
      <c r="D1518" s="59"/>
      <c r="E1518" s="97"/>
      <c r="F1518" s="60"/>
      <c r="G1518" s="60"/>
      <c r="H1518" s="60"/>
      <c r="I1518" s="60"/>
      <c r="J1518" s="60"/>
      <c r="K1518" s="60"/>
      <c r="L1518" s="60"/>
      <c r="M1518" s="60"/>
      <c r="N1518" s="60"/>
      <c r="O1518" s="60"/>
      <c r="P1518" s="60"/>
      <c r="Q1518" s="60"/>
      <c r="R1518" s="60" t="str">
        <f t="shared" si="25"/>
        <v/>
      </c>
      <c r="S1518" s="72"/>
      <c r="T1518" s="60"/>
      <c r="AP1518" s="86">
        <v>1</v>
      </c>
    </row>
    <row r="1519" spans="1:42" s="35" customFormat="1" ht="15" thickBot="1" x14ac:dyDescent="0.35">
      <c r="A1519" s="55"/>
      <c r="B1519" s="60"/>
      <c r="C1519" s="93"/>
      <c r="D1519" s="59"/>
      <c r="E1519" s="97"/>
      <c r="F1519" s="60"/>
      <c r="G1519" s="60"/>
      <c r="H1519" s="60"/>
      <c r="I1519" s="60"/>
      <c r="J1519" s="60"/>
      <c r="K1519" s="60"/>
      <c r="L1519" s="60"/>
      <c r="M1519" s="60"/>
      <c r="N1519" s="60"/>
      <c r="O1519" s="60"/>
      <c r="P1519" s="60"/>
      <c r="Q1519" s="60"/>
      <c r="R1519" s="60" t="str">
        <f t="shared" si="25"/>
        <v/>
      </c>
      <c r="S1519" s="72"/>
      <c r="T1519" s="60"/>
      <c r="AP1519" s="86">
        <v>1</v>
      </c>
    </row>
    <row r="1520" spans="1:42" s="35" customFormat="1" ht="15" thickBot="1" x14ac:dyDescent="0.35">
      <c r="A1520" s="55"/>
      <c r="B1520" s="60"/>
      <c r="C1520" s="93"/>
      <c r="D1520" s="59"/>
      <c r="E1520" s="97"/>
      <c r="F1520" s="60"/>
      <c r="G1520" s="60"/>
      <c r="H1520" s="60"/>
      <c r="I1520" s="60"/>
      <c r="J1520" s="60"/>
      <c r="K1520" s="60"/>
      <c r="L1520" s="60"/>
      <c r="M1520" s="60"/>
      <c r="N1520" s="60"/>
      <c r="O1520" s="60"/>
      <c r="P1520" s="60"/>
      <c r="Q1520" s="60"/>
      <c r="R1520" s="60" t="str">
        <f t="shared" si="25"/>
        <v/>
      </c>
      <c r="S1520" s="72"/>
      <c r="T1520" s="60"/>
      <c r="AP1520" s="86">
        <v>1</v>
      </c>
    </row>
    <row r="1521" spans="1:42" s="35" customFormat="1" ht="15" thickBot="1" x14ac:dyDescent="0.35">
      <c r="A1521" s="55"/>
      <c r="B1521" s="60"/>
      <c r="C1521" s="93"/>
      <c r="D1521" s="59"/>
      <c r="E1521" s="97"/>
      <c r="F1521" s="60"/>
      <c r="G1521" s="60"/>
      <c r="H1521" s="60"/>
      <c r="I1521" s="60"/>
      <c r="J1521" s="60"/>
      <c r="K1521" s="60"/>
      <c r="L1521" s="60"/>
      <c r="M1521" s="60"/>
      <c r="N1521" s="60"/>
      <c r="O1521" s="60"/>
      <c r="P1521" s="60"/>
      <c r="Q1521" s="60"/>
      <c r="R1521" s="60" t="str">
        <f t="shared" si="25"/>
        <v/>
      </c>
      <c r="S1521" s="72"/>
      <c r="T1521" s="60"/>
      <c r="AP1521" s="86">
        <v>1</v>
      </c>
    </row>
    <row r="1522" spans="1:42" s="35" customFormat="1" ht="15" thickBot="1" x14ac:dyDescent="0.35">
      <c r="A1522" s="55"/>
      <c r="B1522" s="60"/>
      <c r="C1522" s="93"/>
      <c r="D1522" s="59"/>
      <c r="E1522" s="97"/>
      <c r="F1522" s="60"/>
      <c r="G1522" s="60"/>
      <c r="H1522" s="60"/>
      <c r="I1522" s="60"/>
      <c r="J1522" s="60"/>
      <c r="K1522" s="60"/>
      <c r="L1522" s="60"/>
      <c r="M1522" s="60"/>
      <c r="N1522" s="60"/>
      <c r="O1522" s="60"/>
      <c r="P1522" s="60"/>
      <c r="Q1522" s="60"/>
      <c r="R1522" s="60" t="str">
        <f t="shared" si="25"/>
        <v/>
      </c>
      <c r="S1522" s="72"/>
      <c r="T1522" s="60"/>
      <c r="AP1522" s="86">
        <v>1</v>
      </c>
    </row>
    <row r="1523" spans="1:42" s="35" customFormat="1" ht="15" thickBot="1" x14ac:dyDescent="0.35">
      <c r="A1523" s="55"/>
      <c r="B1523" s="60"/>
      <c r="C1523" s="93"/>
      <c r="D1523" s="59"/>
      <c r="E1523" s="97"/>
      <c r="F1523" s="60"/>
      <c r="G1523" s="60"/>
      <c r="H1523" s="60"/>
      <c r="I1523" s="60"/>
      <c r="J1523" s="60"/>
      <c r="K1523" s="60"/>
      <c r="L1523" s="60"/>
      <c r="M1523" s="60"/>
      <c r="N1523" s="60"/>
      <c r="O1523" s="60"/>
      <c r="P1523" s="60"/>
      <c r="Q1523" s="60"/>
      <c r="R1523" s="60" t="str">
        <f t="shared" si="25"/>
        <v/>
      </c>
      <c r="S1523" s="72"/>
      <c r="T1523" s="60"/>
      <c r="AP1523" s="86">
        <v>1</v>
      </c>
    </row>
    <row r="1524" spans="1:42" s="35" customFormat="1" ht="15" thickBot="1" x14ac:dyDescent="0.35">
      <c r="A1524" s="55"/>
      <c r="B1524" s="60"/>
      <c r="C1524" s="93"/>
      <c r="D1524" s="59"/>
      <c r="E1524" s="97"/>
      <c r="F1524" s="60"/>
      <c r="G1524" s="60"/>
      <c r="H1524" s="60"/>
      <c r="I1524" s="60"/>
      <c r="J1524" s="60"/>
      <c r="K1524" s="60"/>
      <c r="L1524" s="60"/>
      <c r="M1524" s="60"/>
      <c r="N1524" s="60"/>
      <c r="O1524" s="60"/>
      <c r="P1524" s="60"/>
      <c r="Q1524" s="60"/>
      <c r="R1524" s="60" t="str">
        <f t="shared" si="25"/>
        <v/>
      </c>
      <c r="S1524" s="72"/>
      <c r="T1524" s="60"/>
      <c r="AP1524" s="86">
        <v>1</v>
      </c>
    </row>
    <row r="1525" spans="1:42" s="35" customFormat="1" ht="15" thickBot="1" x14ac:dyDescent="0.35">
      <c r="A1525" s="55"/>
      <c r="B1525" s="60"/>
      <c r="C1525" s="93"/>
      <c r="D1525" s="59"/>
      <c r="E1525" s="97"/>
      <c r="F1525" s="60"/>
      <c r="G1525" s="60"/>
      <c r="H1525" s="60"/>
      <c r="I1525" s="60"/>
      <c r="J1525" s="60"/>
      <c r="K1525" s="60"/>
      <c r="L1525" s="60"/>
      <c r="M1525" s="60"/>
      <c r="N1525" s="60"/>
      <c r="O1525" s="60"/>
      <c r="P1525" s="60"/>
      <c r="Q1525" s="60"/>
      <c r="R1525" s="60" t="str">
        <f t="shared" si="25"/>
        <v/>
      </c>
      <c r="S1525" s="72"/>
      <c r="T1525" s="60"/>
      <c r="AP1525" s="86">
        <v>1</v>
      </c>
    </row>
    <row r="1526" spans="1:42" s="35" customFormat="1" ht="15" thickBot="1" x14ac:dyDescent="0.35">
      <c r="A1526" s="55"/>
      <c r="B1526" s="60"/>
      <c r="C1526" s="93"/>
      <c r="D1526" s="59"/>
      <c r="E1526" s="97"/>
      <c r="F1526" s="60"/>
      <c r="G1526" s="60"/>
      <c r="H1526" s="60"/>
      <c r="I1526" s="60"/>
      <c r="J1526" s="60"/>
      <c r="K1526" s="60"/>
      <c r="L1526" s="60"/>
      <c r="M1526" s="60"/>
      <c r="N1526" s="60"/>
      <c r="O1526" s="60"/>
      <c r="P1526" s="60"/>
      <c r="Q1526" s="60"/>
      <c r="R1526" s="60" t="str">
        <f t="shared" si="25"/>
        <v/>
      </c>
      <c r="S1526" s="72"/>
      <c r="T1526" s="60"/>
      <c r="AP1526" s="86">
        <v>1</v>
      </c>
    </row>
    <row r="1527" spans="1:42" s="35" customFormat="1" ht="15" thickBot="1" x14ac:dyDescent="0.35">
      <c r="A1527" s="55"/>
      <c r="B1527" s="60"/>
      <c r="C1527" s="93"/>
      <c r="D1527" s="59"/>
      <c r="E1527" s="97"/>
      <c r="F1527" s="60"/>
      <c r="G1527" s="60"/>
      <c r="H1527" s="60"/>
      <c r="I1527" s="60"/>
      <c r="J1527" s="60"/>
      <c r="K1527" s="60"/>
      <c r="L1527" s="60"/>
      <c r="M1527" s="60"/>
      <c r="N1527" s="60"/>
      <c r="O1527" s="60"/>
      <c r="P1527" s="60"/>
      <c r="Q1527" s="60"/>
      <c r="R1527" s="60" t="str">
        <f t="shared" si="25"/>
        <v/>
      </c>
      <c r="S1527" s="72"/>
      <c r="T1527" s="60"/>
      <c r="AP1527" s="86">
        <v>1</v>
      </c>
    </row>
    <row r="1528" spans="1:42" s="35" customFormat="1" ht="15" thickBot="1" x14ac:dyDescent="0.35">
      <c r="A1528" s="55"/>
      <c r="B1528" s="60"/>
      <c r="C1528" s="93"/>
      <c r="D1528" s="59"/>
      <c r="E1528" s="97"/>
      <c r="F1528" s="60"/>
      <c r="G1528" s="60"/>
      <c r="H1528" s="60"/>
      <c r="I1528" s="60"/>
      <c r="J1528" s="60"/>
      <c r="K1528" s="60"/>
      <c r="L1528" s="60"/>
      <c r="M1528" s="60"/>
      <c r="N1528" s="60"/>
      <c r="O1528" s="60"/>
      <c r="P1528" s="60"/>
      <c r="Q1528" s="60"/>
      <c r="R1528" s="60" t="str">
        <f t="shared" si="25"/>
        <v/>
      </c>
      <c r="S1528" s="72"/>
      <c r="T1528" s="60"/>
      <c r="AP1528" s="86">
        <v>1</v>
      </c>
    </row>
    <row r="1529" spans="1:42" s="35" customFormat="1" ht="15" thickBot="1" x14ac:dyDescent="0.35">
      <c r="A1529" s="55"/>
      <c r="B1529" s="60"/>
      <c r="C1529" s="93"/>
      <c r="D1529" s="59"/>
      <c r="E1529" s="97"/>
      <c r="F1529" s="60"/>
      <c r="G1529" s="60"/>
      <c r="H1529" s="60"/>
      <c r="I1529" s="60"/>
      <c r="J1529" s="60"/>
      <c r="K1529" s="60"/>
      <c r="L1529" s="60"/>
      <c r="M1529" s="60"/>
      <c r="N1529" s="60"/>
      <c r="O1529" s="60"/>
      <c r="P1529" s="60"/>
      <c r="Q1529" s="60"/>
      <c r="R1529" s="60" t="str">
        <f t="shared" si="25"/>
        <v/>
      </c>
      <c r="S1529" s="72"/>
      <c r="T1529" s="60"/>
      <c r="AP1529" s="86">
        <v>1</v>
      </c>
    </row>
    <row r="1530" spans="1:42" s="35" customFormat="1" ht="15" thickBot="1" x14ac:dyDescent="0.35">
      <c r="A1530" s="55"/>
      <c r="B1530" s="60"/>
      <c r="C1530" s="93"/>
      <c r="D1530" s="59"/>
      <c r="E1530" s="97"/>
      <c r="F1530" s="60"/>
      <c r="G1530" s="60"/>
      <c r="H1530" s="60"/>
      <c r="I1530" s="60"/>
      <c r="J1530" s="60"/>
      <c r="K1530" s="60"/>
      <c r="L1530" s="60"/>
      <c r="M1530" s="60"/>
      <c r="N1530" s="60"/>
      <c r="O1530" s="60"/>
      <c r="P1530" s="60"/>
      <c r="Q1530" s="60"/>
      <c r="R1530" s="60" t="str">
        <f t="shared" si="25"/>
        <v/>
      </c>
      <c r="S1530" s="72"/>
      <c r="T1530" s="60"/>
      <c r="AP1530" s="86">
        <v>1</v>
      </c>
    </row>
    <row r="1531" spans="1:42" s="35" customFormat="1" ht="15" thickBot="1" x14ac:dyDescent="0.35">
      <c r="A1531" s="55"/>
      <c r="B1531" s="60"/>
      <c r="C1531" s="93"/>
      <c r="D1531" s="59"/>
      <c r="E1531" s="97"/>
      <c r="F1531" s="60"/>
      <c r="G1531" s="60"/>
      <c r="H1531" s="60"/>
      <c r="I1531" s="60"/>
      <c r="J1531" s="60"/>
      <c r="K1531" s="60"/>
      <c r="L1531" s="60"/>
      <c r="M1531" s="60"/>
      <c r="N1531" s="60"/>
      <c r="O1531" s="60"/>
      <c r="P1531" s="60"/>
      <c r="Q1531" s="60"/>
      <c r="R1531" s="60" t="str">
        <f t="shared" si="25"/>
        <v/>
      </c>
      <c r="S1531" s="72"/>
      <c r="T1531" s="60"/>
      <c r="AP1531" s="86">
        <v>1</v>
      </c>
    </row>
    <row r="1532" spans="1:42" s="35" customFormat="1" ht="15" thickBot="1" x14ac:dyDescent="0.35">
      <c r="A1532" s="55"/>
      <c r="B1532" s="60"/>
      <c r="C1532" s="93"/>
      <c r="D1532" s="59"/>
      <c r="E1532" s="97"/>
      <c r="F1532" s="60"/>
      <c r="G1532" s="60"/>
      <c r="H1532" s="60"/>
      <c r="I1532" s="60"/>
      <c r="J1532" s="60"/>
      <c r="K1532" s="60"/>
      <c r="L1532" s="60"/>
      <c r="M1532" s="60"/>
      <c r="N1532" s="60"/>
      <c r="O1532" s="60"/>
      <c r="P1532" s="60"/>
      <c r="Q1532" s="60"/>
      <c r="R1532" s="60" t="str">
        <f t="shared" si="25"/>
        <v/>
      </c>
      <c r="S1532" s="72"/>
      <c r="T1532" s="60"/>
      <c r="AP1532" s="86">
        <v>1</v>
      </c>
    </row>
    <row r="1533" spans="1:42" s="35" customFormat="1" ht="15" thickBot="1" x14ac:dyDescent="0.35">
      <c r="A1533" s="55"/>
      <c r="B1533" s="60"/>
      <c r="C1533" s="93"/>
      <c r="D1533" s="59"/>
      <c r="E1533" s="97"/>
      <c r="F1533" s="60"/>
      <c r="G1533" s="60"/>
      <c r="H1533" s="60"/>
      <c r="I1533" s="60"/>
      <c r="J1533" s="60"/>
      <c r="K1533" s="60"/>
      <c r="L1533" s="60"/>
      <c r="M1533" s="60"/>
      <c r="N1533" s="60"/>
      <c r="O1533" s="60"/>
      <c r="P1533" s="60"/>
      <c r="Q1533" s="60"/>
      <c r="R1533" s="60" t="str">
        <f t="shared" si="25"/>
        <v/>
      </c>
      <c r="S1533" s="72"/>
      <c r="T1533" s="60"/>
      <c r="AP1533" s="86">
        <v>1</v>
      </c>
    </row>
    <row r="1534" spans="1:42" s="35" customFormat="1" ht="15" thickBot="1" x14ac:dyDescent="0.35">
      <c r="A1534" s="55"/>
      <c r="B1534" s="60"/>
      <c r="C1534" s="93"/>
      <c r="D1534" s="59"/>
      <c r="E1534" s="97"/>
      <c r="F1534" s="60"/>
      <c r="G1534" s="60"/>
      <c r="H1534" s="60"/>
      <c r="I1534" s="60"/>
      <c r="J1534" s="60"/>
      <c r="K1534" s="60"/>
      <c r="L1534" s="60"/>
      <c r="M1534" s="60"/>
      <c r="N1534" s="60"/>
      <c r="O1534" s="60"/>
      <c r="P1534" s="60"/>
      <c r="Q1534" s="60"/>
      <c r="R1534" s="60" t="str">
        <f t="shared" si="25"/>
        <v/>
      </c>
      <c r="S1534" s="72"/>
      <c r="T1534" s="60"/>
      <c r="AP1534" s="86">
        <v>1</v>
      </c>
    </row>
    <row r="1535" spans="1:42" s="35" customFormat="1" ht="15" thickBot="1" x14ac:dyDescent="0.35">
      <c r="A1535" s="55"/>
      <c r="B1535" s="60"/>
      <c r="C1535" s="93"/>
      <c r="D1535" s="59"/>
      <c r="E1535" s="97"/>
      <c r="F1535" s="60"/>
      <c r="G1535" s="60"/>
      <c r="H1535" s="60"/>
      <c r="I1535" s="60"/>
      <c r="J1535" s="60"/>
      <c r="K1535" s="60"/>
      <c r="L1535" s="60"/>
      <c r="M1535" s="60"/>
      <c r="N1535" s="60"/>
      <c r="O1535" s="60"/>
      <c r="P1535" s="60"/>
      <c r="Q1535" s="60"/>
      <c r="R1535" s="60" t="str">
        <f t="shared" si="25"/>
        <v/>
      </c>
      <c r="S1535" s="72"/>
      <c r="T1535" s="60"/>
      <c r="AP1535" s="86">
        <v>1</v>
      </c>
    </row>
    <row r="1536" spans="1:42" s="35" customFormat="1" ht="15" thickBot="1" x14ac:dyDescent="0.35">
      <c r="A1536" s="55"/>
      <c r="B1536" s="60"/>
      <c r="C1536" s="93"/>
      <c r="D1536" s="59"/>
      <c r="E1536" s="97"/>
      <c r="F1536" s="60"/>
      <c r="G1536" s="60"/>
      <c r="H1536" s="60"/>
      <c r="I1536" s="60"/>
      <c r="J1536" s="60"/>
      <c r="K1536" s="60"/>
      <c r="L1536" s="60"/>
      <c r="M1536" s="60"/>
      <c r="N1536" s="60"/>
      <c r="O1536" s="60"/>
      <c r="P1536" s="60"/>
      <c r="Q1536" s="60"/>
      <c r="R1536" s="60" t="str">
        <f t="shared" si="25"/>
        <v/>
      </c>
      <c r="S1536" s="72"/>
      <c r="T1536" s="60"/>
      <c r="AP1536" s="86">
        <v>1</v>
      </c>
    </row>
    <row r="1537" spans="1:42" s="35" customFormat="1" ht="15" thickBot="1" x14ac:dyDescent="0.35">
      <c r="A1537" s="55"/>
      <c r="B1537" s="60"/>
      <c r="C1537" s="93"/>
      <c r="D1537" s="59"/>
      <c r="E1537" s="97"/>
      <c r="F1537" s="60"/>
      <c r="G1537" s="60"/>
      <c r="H1537" s="60"/>
      <c r="I1537" s="60"/>
      <c r="J1537" s="60"/>
      <c r="K1537" s="60"/>
      <c r="L1537" s="60"/>
      <c r="M1537" s="60"/>
      <c r="N1537" s="60"/>
      <c r="O1537" s="60"/>
      <c r="P1537" s="60"/>
      <c r="Q1537" s="60"/>
      <c r="R1537" s="60" t="str">
        <f t="shared" si="25"/>
        <v/>
      </c>
      <c r="S1537" s="72"/>
      <c r="T1537" s="60"/>
      <c r="AP1537" s="86">
        <v>1</v>
      </c>
    </row>
    <row r="1538" spans="1:42" s="35" customFormat="1" ht="15" thickBot="1" x14ac:dyDescent="0.35">
      <c r="A1538" s="55"/>
      <c r="B1538" s="60"/>
      <c r="C1538" s="93"/>
      <c r="D1538" s="59"/>
      <c r="E1538" s="97"/>
      <c r="F1538" s="60"/>
      <c r="G1538" s="60"/>
      <c r="H1538" s="60"/>
      <c r="I1538" s="60"/>
      <c r="J1538" s="60"/>
      <c r="K1538" s="60"/>
      <c r="L1538" s="60"/>
      <c r="M1538" s="60"/>
      <c r="N1538" s="60"/>
      <c r="O1538" s="60"/>
      <c r="P1538" s="60"/>
      <c r="Q1538" s="60"/>
      <c r="R1538" s="60" t="str">
        <f t="shared" si="25"/>
        <v/>
      </c>
      <c r="S1538" s="72"/>
      <c r="T1538" s="60"/>
      <c r="AP1538" s="86">
        <v>1</v>
      </c>
    </row>
    <row r="1539" spans="1:42" s="35" customFormat="1" ht="15" thickBot="1" x14ac:dyDescent="0.35">
      <c r="A1539" s="55"/>
      <c r="B1539" s="60"/>
      <c r="C1539" s="93"/>
      <c r="D1539" s="59"/>
      <c r="E1539" s="97"/>
      <c r="F1539" s="60"/>
      <c r="G1539" s="60"/>
      <c r="H1539" s="60"/>
      <c r="I1539" s="60"/>
      <c r="J1539" s="60"/>
      <c r="K1539" s="60"/>
      <c r="L1539" s="60"/>
      <c r="M1539" s="60"/>
      <c r="N1539" s="60"/>
      <c r="O1539" s="60"/>
      <c r="P1539" s="60"/>
      <c r="Q1539" s="60"/>
      <c r="R1539" s="60" t="str">
        <f t="shared" si="25"/>
        <v/>
      </c>
      <c r="S1539" s="72"/>
      <c r="T1539" s="60"/>
      <c r="AP1539" s="86">
        <v>1</v>
      </c>
    </row>
    <row r="1540" spans="1:42" s="35" customFormat="1" ht="15" thickBot="1" x14ac:dyDescent="0.35">
      <c r="A1540" s="55"/>
      <c r="B1540" s="60"/>
      <c r="C1540" s="93"/>
      <c r="D1540" s="59"/>
      <c r="E1540" s="97"/>
      <c r="F1540" s="60"/>
      <c r="G1540" s="60"/>
      <c r="H1540" s="60"/>
      <c r="I1540" s="60"/>
      <c r="J1540" s="60"/>
      <c r="K1540" s="60"/>
      <c r="L1540" s="60"/>
      <c r="M1540" s="60"/>
      <c r="N1540" s="60"/>
      <c r="O1540" s="60"/>
      <c r="P1540" s="60"/>
      <c r="Q1540" s="60"/>
      <c r="R1540" s="60" t="str">
        <f t="shared" si="25"/>
        <v/>
      </c>
      <c r="S1540" s="72"/>
      <c r="T1540" s="60"/>
      <c r="AP1540" s="86">
        <v>1</v>
      </c>
    </row>
    <row r="1541" spans="1:42" s="35" customFormat="1" ht="15" thickBot="1" x14ac:dyDescent="0.35">
      <c r="A1541" s="55"/>
      <c r="B1541" s="60"/>
      <c r="C1541" s="93"/>
      <c r="D1541" s="59"/>
      <c r="E1541" s="97"/>
      <c r="F1541" s="60"/>
      <c r="G1541" s="60"/>
      <c r="H1541" s="60"/>
      <c r="I1541" s="60"/>
      <c r="J1541" s="60"/>
      <c r="K1541" s="60"/>
      <c r="L1541" s="60"/>
      <c r="M1541" s="60"/>
      <c r="N1541" s="60"/>
      <c r="O1541" s="60"/>
      <c r="P1541" s="60"/>
      <c r="Q1541" s="60"/>
      <c r="R1541" s="60" t="str">
        <f t="shared" si="25"/>
        <v/>
      </c>
      <c r="S1541" s="72"/>
      <c r="T1541" s="60"/>
      <c r="AP1541" s="86">
        <v>1</v>
      </c>
    </row>
    <row r="1542" spans="1:42" s="35" customFormat="1" ht="15" thickBot="1" x14ac:dyDescent="0.35">
      <c r="A1542" s="55"/>
      <c r="B1542" s="60"/>
      <c r="C1542" s="93"/>
      <c r="D1542" s="59"/>
      <c r="E1542" s="97"/>
      <c r="F1542" s="60"/>
      <c r="G1542" s="60"/>
      <c r="H1542" s="60"/>
      <c r="I1542" s="60"/>
      <c r="J1542" s="60"/>
      <c r="K1542" s="60"/>
      <c r="L1542" s="60"/>
      <c r="M1542" s="60"/>
      <c r="N1542" s="60"/>
      <c r="O1542" s="60"/>
      <c r="P1542" s="60"/>
      <c r="Q1542" s="60"/>
      <c r="R1542" s="60" t="str">
        <f t="shared" si="25"/>
        <v/>
      </c>
      <c r="S1542" s="72"/>
      <c r="T1542" s="60"/>
      <c r="AP1542" s="86">
        <v>1</v>
      </c>
    </row>
    <row r="1543" spans="1:42" s="35" customFormat="1" ht="15" thickBot="1" x14ac:dyDescent="0.35">
      <c r="A1543" s="55"/>
      <c r="B1543" s="60"/>
      <c r="C1543" s="93"/>
      <c r="D1543" s="59"/>
      <c r="E1543" s="97"/>
      <c r="F1543" s="60"/>
      <c r="G1543" s="60"/>
      <c r="H1543" s="60"/>
      <c r="I1543" s="60"/>
      <c r="J1543" s="60"/>
      <c r="K1543" s="60"/>
      <c r="L1543" s="60"/>
      <c r="M1543" s="60"/>
      <c r="N1543" s="60"/>
      <c r="O1543" s="60"/>
      <c r="P1543" s="60"/>
      <c r="Q1543" s="60"/>
      <c r="R1543" s="60" t="str">
        <f t="shared" si="25"/>
        <v/>
      </c>
      <c r="S1543" s="72"/>
      <c r="T1543" s="60"/>
      <c r="AP1543" s="86">
        <v>1</v>
      </c>
    </row>
    <row r="1544" spans="1:42" s="35" customFormat="1" ht="15" thickBot="1" x14ac:dyDescent="0.35">
      <c r="A1544" s="55"/>
      <c r="B1544" s="60"/>
      <c r="C1544" s="93"/>
      <c r="D1544" s="59"/>
      <c r="E1544" s="97"/>
      <c r="F1544" s="60"/>
      <c r="G1544" s="60"/>
      <c r="H1544" s="60"/>
      <c r="I1544" s="60"/>
      <c r="J1544" s="60"/>
      <c r="K1544" s="60"/>
      <c r="L1544" s="60"/>
      <c r="M1544" s="60"/>
      <c r="N1544" s="60"/>
      <c r="O1544" s="60"/>
      <c r="P1544" s="60"/>
      <c r="Q1544" s="60"/>
      <c r="R1544" s="60" t="str">
        <f t="shared" si="25"/>
        <v/>
      </c>
      <c r="S1544" s="72"/>
      <c r="T1544" s="60"/>
      <c r="AP1544" s="86">
        <v>1</v>
      </c>
    </row>
    <row r="1545" spans="1:42" s="35" customFormat="1" ht="15" thickBot="1" x14ac:dyDescent="0.35">
      <c r="A1545" s="55"/>
      <c r="B1545" s="60"/>
      <c r="C1545" s="93"/>
      <c r="D1545" s="59"/>
      <c r="E1545" s="97"/>
      <c r="F1545" s="60"/>
      <c r="G1545" s="60"/>
      <c r="H1545" s="60"/>
      <c r="I1545" s="60"/>
      <c r="J1545" s="60"/>
      <c r="K1545" s="60"/>
      <c r="L1545" s="60"/>
      <c r="M1545" s="60"/>
      <c r="N1545" s="60"/>
      <c r="O1545" s="60"/>
      <c r="P1545" s="60"/>
      <c r="Q1545" s="60"/>
      <c r="R1545" s="60" t="str">
        <f t="shared" si="25"/>
        <v/>
      </c>
      <c r="S1545" s="72"/>
      <c r="T1545" s="60"/>
      <c r="AP1545" s="86">
        <v>1</v>
      </c>
    </row>
    <row r="1546" spans="1:42" s="35" customFormat="1" ht="15" thickBot="1" x14ac:dyDescent="0.35">
      <c r="A1546" s="55"/>
      <c r="B1546" s="60"/>
      <c r="C1546" s="93"/>
      <c r="D1546" s="59"/>
      <c r="E1546" s="97"/>
      <c r="F1546" s="60"/>
      <c r="G1546" s="60"/>
      <c r="H1546" s="60"/>
      <c r="I1546" s="60"/>
      <c r="J1546" s="60"/>
      <c r="K1546" s="60"/>
      <c r="L1546" s="60"/>
      <c r="M1546" s="60"/>
      <c r="N1546" s="60"/>
      <c r="O1546" s="60"/>
      <c r="P1546" s="60"/>
      <c r="Q1546" s="60"/>
      <c r="R1546" s="60" t="str">
        <f t="shared" si="25"/>
        <v/>
      </c>
      <c r="S1546" s="72"/>
      <c r="T1546" s="60"/>
      <c r="AP1546" s="86">
        <v>1</v>
      </c>
    </row>
    <row r="1547" spans="1:42" s="35" customFormat="1" ht="15" thickBot="1" x14ac:dyDescent="0.35">
      <c r="A1547" s="55"/>
      <c r="B1547" s="60"/>
      <c r="C1547" s="93"/>
      <c r="D1547" s="59"/>
      <c r="E1547" s="97"/>
      <c r="F1547" s="60"/>
      <c r="G1547" s="60"/>
      <c r="H1547" s="60"/>
      <c r="I1547" s="60"/>
      <c r="J1547" s="60"/>
      <c r="K1547" s="60"/>
      <c r="L1547" s="60"/>
      <c r="M1547" s="60"/>
      <c r="N1547" s="60"/>
      <c r="O1547" s="60"/>
      <c r="P1547" s="60"/>
      <c r="Q1547" s="60"/>
      <c r="R1547" s="60" t="str">
        <f t="shared" si="25"/>
        <v/>
      </c>
      <c r="S1547" s="72"/>
      <c r="T1547" s="60"/>
      <c r="AP1547" s="86">
        <v>1</v>
      </c>
    </row>
    <row r="1548" spans="1:42" s="35" customFormat="1" ht="15" thickBot="1" x14ac:dyDescent="0.35">
      <c r="A1548" s="55"/>
      <c r="B1548" s="60"/>
      <c r="C1548" s="93"/>
      <c r="D1548" s="59"/>
      <c r="E1548" s="97"/>
      <c r="F1548" s="60"/>
      <c r="G1548" s="60"/>
      <c r="H1548" s="60"/>
      <c r="I1548" s="60"/>
      <c r="J1548" s="60"/>
      <c r="K1548" s="60"/>
      <c r="L1548" s="60"/>
      <c r="M1548" s="60"/>
      <c r="N1548" s="60"/>
      <c r="O1548" s="60"/>
      <c r="P1548" s="60"/>
      <c r="Q1548" s="60"/>
      <c r="R1548" s="60" t="str">
        <f t="shared" si="25"/>
        <v/>
      </c>
      <c r="S1548" s="72"/>
      <c r="T1548" s="60"/>
      <c r="AP1548" s="86">
        <v>1</v>
      </c>
    </row>
    <row r="1549" spans="1:42" s="35" customFormat="1" ht="15" thickBot="1" x14ac:dyDescent="0.35">
      <c r="A1549" s="55"/>
      <c r="B1549" s="60"/>
      <c r="C1549" s="93"/>
      <c r="D1549" s="59"/>
      <c r="E1549" s="97"/>
      <c r="F1549" s="60"/>
      <c r="G1549" s="60"/>
      <c r="H1549" s="60"/>
      <c r="I1549" s="60"/>
      <c r="J1549" s="60"/>
      <c r="K1549" s="60"/>
      <c r="L1549" s="60"/>
      <c r="M1549" s="60"/>
      <c r="N1549" s="60"/>
      <c r="O1549" s="60"/>
      <c r="P1549" s="60"/>
      <c r="Q1549" s="60"/>
      <c r="R1549" s="60" t="str">
        <f t="shared" si="25"/>
        <v/>
      </c>
      <c r="S1549" s="72"/>
      <c r="T1549" s="60"/>
      <c r="AP1549" s="86">
        <v>1</v>
      </c>
    </row>
    <row r="1550" spans="1:42" s="35" customFormat="1" ht="15" thickBot="1" x14ac:dyDescent="0.35">
      <c r="A1550" s="55"/>
      <c r="B1550" s="60"/>
      <c r="C1550" s="93"/>
      <c r="D1550" s="59"/>
      <c r="E1550" s="97"/>
      <c r="F1550" s="60"/>
      <c r="G1550" s="60"/>
      <c r="H1550" s="60"/>
      <c r="I1550" s="60"/>
      <c r="J1550" s="60"/>
      <c r="K1550" s="60"/>
      <c r="L1550" s="60"/>
      <c r="M1550" s="60"/>
      <c r="N1550" s="60"/>
      <c r="O1550" s="60"/>
      <c r="P1550" s="60"/>
      <c r="Q1550" s="60"/>
      <c r="R1550" s="60" t="str">
        <f t="shared" si="25"/>
        <v/>
      </c>
      <c r="S1550" s="72"/>
      <c r="T1550" s="60"/>
      <c r="AP1550" s="86">
        <v>1</v>
      </c>
    </row>
    <row r="1551" spans="1:42" s="35" customFormat="1" ht="15" thickBot="1" x14ac:dyDescent="0.35">
      <c r="A1551" s="55"/>
      <c r="B1551" s="60"/>
      <c r="C1551" s="93"/>
      <c r="D1551" s="59"/>
      <c r="E1551" s="97"/>
      <c r="F1551" s="60"/>
      <c r="G1551" s="60"/>
      <c r="H1551" s="60"/>
      <c r="I1551" s="60"/>
      <c r="J1551" s="60"/>
      <c r="K1551" s="60"/>
      <c r="L1551" s="60"/>
      <c r="M1551" s="60"/>
      <c r="N1551" s="60"/>
      <c r="O1551" s="60"/>
      <c r="P1551" s="60"/>
      <c r="Q1551" s="60"/>
      <c r="R1551" s="60" t="str">
        <f t="shared" si="25"/>
        <v/>
      </c>
      <c r="S1551" s="72"/>
      <c r="T1551" s="60"/>
      <c r="AP1551" s="86">
        <v>1</v>
      </c>
    </row>
    <row r="1552" spans="1:42" s="35" customFormat="1" ht="15" thickBot="1" x14ac:dyDescent="0.35">
      <c r="A1552" s="55"/>
      <c r="B1552" s="60"/>
      <c r="C1552" s="93"/>
      <c r="D1552" s="59"/>
      <c r="E1552" s="97"/>
      <c r="F1552" s="60"/>
      <c r="G1552" s="60"/>
      <c r="H1552" s="60"/>
      <c r="I1552" s="60"/>
      <c r="J1552" s="60"/>
      <c r="K1552" s="60"/>
      <c r="L1552" s="60"/>
      <c r="M1552" s="60"/>
      <c r="N1552" s="60"/>
      <c r="O1552" s="60"/>
      <c r="P1552" s="60"/>
      <c r="Q1552" s="60"/>
      <c r="R1552" s="60" t="str">
        <f t="shared" si="25"/>
        <v/>
      </c>
      <c r="S1552" s="72"/>
      <c r="T1552" s="60"/>
      <c r="AP1552" s="86">
        <v>1</v>
      </c>
    </row>
    <row r="1553" spans="1:42" s="35" customFormat="1" ht="15" thickBot="1" x14ac:dyDescent="0.35">
      <c r="A1553" s="55"/>
      <c r="B1553" s="60"/>
      <c r="C1553" s="93"/>
      <c r="D1553" s="59"/>
      <c r="E1553" s="97"/>
      <c r="F1553" s="60"/>
      <c r="G1553" s="60"/>
      <c r="H1553" s="60"/>
      <c r="I1553" s="60"/>
      <c r="J1553" s="60"/>
      <c r="K1553" s="60"/>
      <c r="L1553" s="60"/>
      <c r="M1553" s="60"/>
      <c r="N1553" s="60"/>
      <c r="O1553" s="60"/>
      <c r="P1553" s="60"/>
      <c r="Q1553" s="60"/>
      <c r="R1553" s="60" t="str">
        <f t="shared" si="25"/>
        <v/>
      </c>
      <c r="S1553" s="72"/>
      <c r="T1553" s="60"/>
      <c r="AP1553" s="86">
        <v>1</v>
      </c>
    </row>
    <row r="1554" spans="1:42" s="35" customFormat="1" ht="15" thickBot="1" x14ac:dyDescent="0.35">
      <c r="A1554" s="55"/>
      <c r="B1554" s="60"/>
      <c r="C1554" s="93"/>
      <c r="D1554" s="59"/>
      <c r="E1554" s="97"/>
      <c r="F1554" s="60"/>
      <c r="G1554" s="60"/>
      <c r="H1554" s="60"/>
      <c r="I1554" s="60"/>
      <c r="J1554" s="60"/>
      <c r="K1554" s="60"/>
      <c r="L1554" s="60"/>
      <c r="M1554" s="60"/>
      <c r="N1554" s="60"/>
      <c r="O1554" s="60"/>
      <c r="P1554" s="60"/>
      <c r="Q1554" s="60"/>
      <c r="R1554" s="60" t="str">
        <f t="shared" si="25"/>
        <v/>
      </c>
      <c r="S1554" s="72"/>
      <c r="T1554" s="60"/>
      <c r="AP1554" s="86">
        <v>1</v>
      </c>
    </row>
    <row r="1555" spans="1:42" s="35" customFormat="1" ht="15" thickBot="1" x14ac:dyDescent="0.35">
      <c r="A1555" s="55"/>
      <c r="B1555" s="60"/>
      <c r="C1555" s="93"/>
      <c r="D1555" s="59"/>
      <c r="E1555" s="97"/>
      <c r="F1555" s="60"/>
      <c r="G1555" s="60"/>
      <c r="H1555" s="60"/>
      <c r="I1555" s="60"/>
      <c r="J1555" s="60"/>
      <c r="K1555" s="60"/>
      <c r="L1555" s="60"/>
      <c r="M1555" s="60"/>
      <c r="N1555" s="60"/>
      <c r="O1555" s="60"/>
      <c r="P1555" s="60"/>
      <c r="Q1555" s="60"/>
      <c r="R1555" s="60" t="str">
        <f t="shared" si="25"/>
        <v/>
      </c>
      <c r="S1555" s="72"/>
      <c r="T1555" s="60"/>
      <c r="AP1555" s="86">
        <v>1</v>
      </c>
    </row>
    <row r="1556" spans="1:42" s="35" customFormat="1" ht="15" thickBot="1" x14ac:dyDescent="0.35">
      <c r="A1556" s="55"/>
      <c r="B1556" s="60"/>
      <c r="C1556" s="93"/>
      <c r="D1556" s="59"/>
      <c r="E1556" s="97"/>
      <c r="F1556" s="60"/>
      <c r="G1556" s="60"/>
      <c r="H1556" s="60"/>
      <c r="I1556" s="60"/>
      <c r="J1556" s="60"/>
      <c r="K1556" s="60"/>
      <c r="L1556" s="60"/>
      <c r="M1556" s="60"/>
      <c r="N1556" s="60"/>
      <c r="O1556" s="60"/>
      <c r="P1556" s="60"/>
      <c r="Q1556" s="60"/>
      <c r="R1556" s="60" t="str">
        <f t="shared" ref="R1556:R1619" si="26">IF(COUNTIF(F1556:Q1556,"NOK")&lt;&gt;0,"NOK",IF((COUNTIF(F1556:Q1556,"OK")+COUNTIF(F1556:Q1556,"N/A"))=COUNTA($F$19:$Q$19),"OK",IF((COUNTIF(F1556:Q1556,"OK")+COUNTIF(F1556:Q1556,"N/A"))&gt;0,"In Progress","")))</f>
        <v/>
      </c>
      <c r="S1556" s="72"/>
      <c r="T1556" s="60"/>
      <c r="AP1556" s="86">
        <v>1</v>
      </c>
    </row>
    <row r="1557" spans="1:42" s="35" customFormat="1" ht="15" thickBot="1" x14ac:dyDescent="0.35">
      <c r="A1557" s="55"/>
      <c r="B1557" s="60"/>
      <c r="C1557" s="93"/>
      <c r="D1557" s="59"/>
      <c r="E1557" s="97"/>
      <c r="F1557" s="60"/>
      <c r="G1557" s="60"/>
      <c r="H1557" s="60"/>
      <c r="I1557" s="60"/>
      <c r="J1557" s="60"/>
      <c r="K1557" s="60"/>
      <c r="L1557" s="60"/>
      <c r="M1557" s="60"/>
      <c r="N1557" s="60"/>
      <c r="O1557" s="60"/>
      <c r="P1557" s="60"/>
      <c r="Q1557" s="60"/>
      <c r="R1557" s="60" t="str">
        <f t="shared" si="26"/>
        <v/>
      </c>
      <c r="S1557" s="72"/>
      <c r="T1557" s="60"/>
      <c r="AP1557" s="86">
        <v>1</v>
      </c>
    </row>
    <row r="1558" spans="1:42" s="35" customFormat="1" ht="15" thickBot="1" x14ac:dyDescent="0.35">
      <c r="A1558" s="55"/>
      <c r="B1558" s="60"/>
      <c r="C1558" s="93"/>
      <c r="D1558" s="59"/>
      <c r="E1558" s="97"/>
      <c r="F1558" s="60"/>
      <c r="G1558" s="60"/>
      <c r="H1558" s="60"/>
      <c r="I1558" s="60"/>
      <c r="J1558" s="60"/>
      <c r="K1558" s="60"/>
      <c r="L1558" s="60"/>
      <c r="M1558" s="60"/>
      <c r="N1558" s="60"/>
      <c r="O1558" s="60"/>
      <c r="P1558" s="60"/>
      <c r="Q1558" s="60"/>
      <c r="R1558" s="60" t="str">
        <f t="shared" si="26"/>
        <v/>
      </c>
      <c r="S1558" s="72"/>
      <c r="T1558" s="60"/>
      <c r="AP1558" s="86">
        <v>1</v>
      </c>
    </row>
    <row r="1559" spans="1:42" s="35" customFormat="1" ht="15" thickBot="1" x14ac:dyDescent="0.35">
      <c r="A1559" s="55"/>
      <c r="B1559" s="60"/>
      <c r="C1559" s="93"/>
      <c r="D1559" s="59"/>
      <c r="E1559" s="97"/>
      <c r="F1559" s="60"/>
      <c r="G1559" s="60"/>
      <c r="H1559" s="60"/>
      <c r="I1559" s="60"/>
      <c r="J1559" s="60"/>
      <c r="K1559" s="60"/>
      <c r="L1559" s="60"/>
      <c r="M1559" s="60"/>
      <c r="N1559" s="60"/>
      <c r="O1559" s="60"/>
      <c r="P1559" s="60"/>
      <c r="Q1559" s="60"/>
      <c r="R1559" s="60" t="str">
        <f t="shared" si="26"/>
        <v/>
      </c>
      <c r="S1559" s="72"/>
      <c r="T1559" s="60"/>
      <c r="AP1559" s="86">
        <v>1</v>
      </c>
    </row>
    <row r="1560" spans="1:42" s="35" customFormat="1" ht="15" thickBot="1" x14ac:dyDescent="0.35">
      <c r="A1560" s="55"/>
      <c r="B1560" s="60"/>
      <c r="C1560" s="93"/>
      <c r="D1560" s="59"/>
      <c r="E1560" s="97"/>
      <c r="F1560" s="60"/>
      <c r="G1560" s="60"/>
      <c r="H1560" s="60"/>
      <c r="I1560" s="60"/>
      <c r="J1560" s="60"/>
      <c r="K1560" s="60"/>
      <c r="L1560" s="60"/>
      <c r="M1560" s="60"/>
      <c r="N1560" s="60"/>
      <c r="O1560" s="60"/>
      <c r="P1560" s="60"/>
      <c r="Q1560" s="60"/>
      <c r="R1560" s="60" t="str">
        <f t="shared" si="26"/>
        <v/>
      </c>
      <c r="S1560" s="72"/>
      <c r="T1560" s="60"/>
      <c r="AP1560" s="86">
        <v>1</v>
      </c>
    </row>
    <row r="1561" spans="1:42" s="35" customFormat="1" ht="15" thickBot="1" x14ac:dyDescent="0.35">
      <c r="A1561" s="55"/>
      <c r="B1561" s="60"/>
      <c r="C1561" s="93"/>
      <c r="D1561" s="59"/>
      <c r="E1561" s="97"/>
      <c r="F1561" s="60"/>
      <c r="G1561" s="60"/>
      <c r="H1561" s="60"/>
      <c r="I1561" s="60"/>
      <c r="J1561" s="60"/>
      <c r="K1561" s="60"/>
      <c r="L1561" s="60"/>
      <c r="M1561" s="60"/>
      <c r="N1561" s="60"/>
      <c r="O1561" s="60"/>
      <c r="P1561" s="60"/>
      <c r="Q1561" s="60"/>
      <c r="R1561" s="60" t="str">
        <f t="shared" si="26"/>
        <v/>
      </c>
      <c r="S1561" s="72"/>
      <c r="T1561" s="60"/>
      <c r="AP1561" s="86">
        <v>1</v>
      </c>
    </row>
    <row r="1562" spans="1:42" s="35" customFormat="1" ht="15" thickBot="1" x14ac:dyDescent="0.35">
      <c r="A1562" s="55"/>
      <c r="B1562" s="60"/>
      <c r="C1562" s="93"/>
      <c r="D1562" s="59"/>
      <c r="E1562" s="97"/>
      <c r="F1562" s="60"/>
      <c r="G1562" s="60"/>
      <c r="H1562" s="60"/>
      <c r="I1562" s="60"/>
      <c r="J1562" s="60"/>
      <c r="K1562" s="60"/>
      <c r="L1562" s="60"/>
      <c r="M1562" s="60"/>
      <c r="N1562" s="60"/>
      <c r="O1562" s="60"/>
      <c r="P1562" s="60"/>
      <c r="Q1562" s="60"/>
      <c r="R1562" s="60" t="str">
        <f t="shared" si="26"/>
        <v/>
      </c>
      <c r="S1562" s="72"/>
      <c r="T1562" s="60"/>
      <c r="AP1562" s="86">
        <v>1</v>
      </c>
    </row>
    <row r="1563" spans="1:42" s="35" customFormat="1" ht="15" thickBot="1" x14ac:dyDescent="0.35">
      <c r="A1563" s="55"/>
      <c r="B1563" s="60"/>
      <c r="C1563" s="93"/>
      <c r="D1563" s="59"/>
      <c r="E1563" s="97"/>
      <c r="F1563" s="60"/>
      <c r="G1563" s="60"/>
      <c r="H1563" s="60"/>
      <c r="I1563" s="60"/>
      <c r="J1563" s="60"/>
      <c r="K1563" s="60"/>
      <c r="L1563" s="60"/>
      <c r="M1563" s="60"/>
      <c r="N1563" s="60"/>
      <c r="O1563" s="60"/>
      <c r="P1563" s="60"/>
      <c r="Q1563" s="60"/>
      <c r="R1563" s="60" t="str">
        <f t="shared" si="26"/>
        <v/>
      </c>
      <c r="S1563" s="72"/>
      <c r="T1563" s="60"/>
      <c r="AP1563" s="86">
        <v>1</v>
      </c>
    </row>
    <row r="1564" spans="1:42" s="35" customFormat="1" ht="15" thickBot="1" x14ac:dyDescent="0.35">
      <c r="A1564" s="55"/>
      <c r="B1564" s="60"/>
      <c r="C1564" s="93"/>
      <c r="D1564" s="59"/>
      <c r="E1564" s="97"/>
      <c r="F1564" s="60"/>
      <c r="G1564" s="60"/>
      <c r="H1564" s="60"/>
      <c r="I1564" s="60"/>
      <c r="J1564" s="60"/>
      <c r="K1564" s="60"/>
      <c r="L1564" s="60"/>
      <c r="M1564" s="60"/>
      <c r="N1564" s="60"/>
      <c r="O1564" s="60"/>
      <c r="P1564" s="60"/>
      <c r="Q1564" s="60"/>
      <c r="R1564" s="60" t="str">
        <f t="shared" si="26"/>
        <v/>
      </c>
      <c r="S1564" s="72"/>
      <c r="T1564" s="60"/>
      <c r="AP1564" s="86">
        <v>1</v>
      </c>
    </row>
    <row r="1565" spans="1:42" s="35" customFormat="1" ht="15" thickBot="1" x14ac:dyDescent="0.35">
      <c r="A1565" s="55"/>
      <c r="B1565" s="60"/>
      <c r="C1565" s="93"/>
      <c r="D1565" s="59"/>
      <c r="E1565" s="97"/>
      <c r="F1565" s="60"/>
      <c r="G1565" s="60"/>
      <c r="H1565" s="60"/>
      <c r="I1565" s="60"/>
      <c r="J1565" s="60"/>
      <c r="K1565" s="60"/>
      <c r="L1565" s="60"/>
      <c r="M1565" s="60"/>
      <c r="N1565" s="60"/>
      <c r="O1565" s="60"/>
      <c r="P1565" s="60"/>
      <c r="Q1565" s="60"/>
      <c r="R1565" s="60" t="str">
        <f t="shared" si="26"/>
        <v/>
      </c>
      <c r="S1565" s="72"/>
      <c r="T1565" s="60"/>
      <c r="AP1565" s="86">
        <v>1</v>
      </c>
    </row>
    <row r="1566" spans="1:42" s="35" customFormat="1" ht="15" thickBot="1" x14ac:dyDescent="0.35">
      <c r="A1566" s="55"/>
      <c r="B1566" s="60"/>
      <c r="C1566" s="93"/>
      <c r="D1566" s="59"/>
      <c r="E1566" s="97"/>
      <c r="F1566" s="60"/>
      <c r="G1566" s="60"/>
      <c r="H1566" s="60"/>
      <c r="I1566" s="60"/>
      <c r="J1566" s="60"/>
      <c r="K1566" s="60"/>
      <c r="L1566" s="60"/>
      <c r="M1566" s="60"/>
      <c r="N1566" s="60"/>
      <c r="O1566" s="60"/>
      <c r="P1566" s="60"/>
      <c r="Q1566" s="60"/>
      <c r="R1566" s="60" t="str">
        <f t="shared" si="26"/>
        <v/>
      </c>
      <c r="S1566" s="72"/>
      <c r="T1566" s="60"/>
      <c r="AP1566" s="86">
        <v>1</v>
      </c>
    </row>
    <row r="1567" spans="1:42" s="35" customFormat="1" ht="15" thickBot="1" x14ac:dyDescent="0.35">
      <c r="A1567" s="55"/>
      <c r="B1567" s="60"/>
      <c r="C1567" s="93"/>
      <c r="D1567" s="59"/>
      <c r="E1567" s="97"/>
      <c r="F1567" s="60"/>
      <c r="G1567" s="60"/>
      <c r="H1567" s="60"/>
      <c r="I1567" s="60"/>
      <c r="J1567" s="60"/>
      <c r="K1567" s="60"/>
      <c r="L1567" s="60"/>
      <c r="M1567" s="60"/>
      <c r="N1567" s="60"/>
      <c r="O1567" s="60"/>
      <c r="P1567" s="60"/>
      <c r="Q1567" s="60"/>
      <c r="R1567" s="60" t="str">
        <f t="shared" si="26"/>
        <v/>
      </c>
      <c r="S1567" s="72"/>
      <c r="T1567" s="60"/>
      <c r="AP1567" s="86">
        <v>1</v>
      </c>
    </row>
    <row r="1568" spans="1:42" s="35" customFormat="1" ht="15" thickBot="1" x14ac:dyDescent="0.35">
      <c r="A1568" s="55"/>
      <c r="B1568" s="60"/>
      <c r="C1568" s="93"/>
      <c r="D1568" s="59"/>
      <c r="E1568" s="97"/>
      <c r="F1568" s="60"/>
      <c r="G1568" s="60"/>
      <c r="H1568" s="60"/>
      <c r="I1568" s="60"/>
      <c r="J1568" s="60"/>
      <c r="K1568" s="60"/>
      <c r="L1568" s="60"/>
      <c r="M1568" s="60"/>
      <c r="N1568" s="60"/>
      <c r="O1568" s="60"/>
      <c r="P1568" s="60"/>
      <c r="Q1568" s="60"/>
      <c r="R1568" s="60" t="str">
        <f t="shared" si="26"/>
        <v/>
      </c>
      <c r="S1568" s="72"/>
      <c r="T1568" s="60"/>
      <c r="AP1568" s="86">
        <v>1</v>
      </c>
    </row>
    <row r="1569" spans="1:42" s="35" customFormat="1" ht="15" thickBot="1" x14ac:dyDescent="0.35">
      <c r="A1569" s="55"/>
      <c r="B1569" s="60"/>
      <c r="C1569" s="93"/>
      <c r="D1569" s="59"/>
      <c r="E1569" s="97"/>
      <c r="F1569" s="60"/>
      <c r="G1569" s="60"/>
      <c r="H1569" s="60"/>
      <c r="I1569" s="60"/>
      <c r="J1569" s="60"/>
      <c r="K1569" s="60"/>
      <c r="L1569" s="60"/>
      <c r="M1569" s="60"/>
      <c r="N1569" s="60"/>
      <c r="O1569" s="60"/>
      <c r="P1569" s="60"/>
      <c r="Q1569" s="60"/>
      <c r="R1569" s="60" t="str">
        <f t="shared" si="26"/>
        <v/>
      </c>
      <c r="S1569" s="72"/>
      <c r="T1569" s="60"/>
      <c r="AP1569" s="86">
        <v>1</v>
      </c>
    </row>
    <row r="1570" spans="1:42" s="35" customFormat="1" ht="15" thickBot="1" x14ac:dyDescent="0.35">
      <c r="A1570" s="55"/>
      <c r="B1570" s="60"/>
      <c r="C1570" s="93"/>
      <c r="D1570" s="59"/>
      <c r="E1570" s="97"/>
      <c r="F1570" s="60"/>
      <c r="G1570" s="60"/>
      <c r="H1570" s="60"/>
      <c r="I1570" s="60"/>
      <c r="J1570" s="60"/>
      <c r="K1570" s="60"/>
      <c r="L1570" s="60"/>
      <c r="M1570" s="60"/>
      <c r="N1570" s="60"/>
      <c r="O1570" s="60"/>
      <c r="P1570" s="60"/>
      <c r="Q1570" s="60"/>
      <c r="R1570" s="60" t="str">
        <f t="shared" si="26"/>
        <v/>
      </c>
      <c r="S1570" s="72"/>
      <c r="T1570" s="60"/>
      <c r="AP1570" s="86">
        <v>1</v>
      </c>
    </row>
    <row r="1571" spans="1:42" s="35" customFormat="1" ht="15" thickBot="1" x14ac:dyDescent="0.35">
      <c r="A1571" s="55"/>
      <c r="B1571" s="60"/>
      <c r="C1571" s="93"/>
      <c r="D1571" s="59"/>
      <c r="E1571" s="97"/>
      <c r="F1571" s="60"/>
      <c r="G1571" s="60"/>
      <c r="H1571" s="60"/>
      <c r="I1571" s="60"/>
      <c r="J1571" s="60"/>
      <c r="K1571" s="60"/>
      <c r="L1571" s="60"/>
      <c r="M1571" s="60"/>
      <c r="N1571" s="60"/>
      <c r="O1571" s="60"/>
      <c r="P1571" s="60"/>
      <c r="Q1571" s="60"/>
      <c r="R1571" s="60" t="str">
        <f t="shared" si="26"/>
        <v/>
      </c>
      <c r="S1571" s="72"/>
      <c r="T1571" s="60"/>
      <c r="AP1571" s="86">
        <v>1</v>
      </c>
    </row>
    <row r="1572" spans="1:42" s="35" customFormat="1" ht="15" thickBot="1" x14ac:dyDescent="0.35">
      <c r="A1572" s="55"/>
      <c r="B1572" s="60"/>
      <c r="C1572" s="93"/>
      <c r="D1572" s="59"/>
      <c r="E1572" s="97"/>
      <c r="F1572" s="60"/>
      <c r="G1572" s="60"/>
      <c r="H1572" s="60"/>
      <c r="I1572" s="60"/>
      <c r="J1572" s="60"/>
      <c r="K1572" s="60"/>
      <c r="L1572" s="60"/>
      <c r="M1572" s="60"/>
      <c r="N1572" s="60"/>
      <c r="O1572" s="60"/>
      <c r="P1572" s="60"/>
      <c r="Q1572" s="60"/>
      <c r="R1572" s="60" t="str">
        <f t="shared" si="26"/>
        <v/>
      </c>
      <c r="S1572" s="72"/>
      <c r="T1572" s="60"/>
      <c r="AP1572" s="86">
        <v>1</v>
      </c>
    </row>
    <row r="1573" spans="1:42" s="35" customFormat="1" ht="15" thickBot="1" x14ac:dyDescent="0.35">
      <c r="A1573" s="55"/>
      <c r="B1573" s="60"/>
      <c r="C1573" s="93"/>
      <c r="D1573" s="59"/>
      <c r="E1573" s="97"/>
      <c r="F1573" s="60"/>
      <c r="G1573" s="60"/>
      <c r="H1573" s="60"/>
      <c r="I1573" s="60"/>
      <c r="J1573" s="60"/>
      <c r="K1573" s="60"/>
      <c r="L1573" s="60"/>
      <c r="M1573" s="60"/>
      <c r="N1573" s="60"/>
      <c r="O1573" s="60"/>
      <c r="P1573" s="60"/>
      <c r="Q1573" s="60"/>
      <c r="R1573" s="60" t="str">
        <f t="shared" si="26"/>
        <v/>
      </c>
      <c r="S1573" s="72"/>
      <c r="T1573" s="60"/>
      <c r="AP1573" s="86">
        <v>1</v>
      </c>
    </row>
    <row r="1574" spans="1:42" s="35" customFormat="1" ht="15" thickBot="1" x14ac:dyDescent="0.35">
      <c r="A1574" s="55"/>
      <c r="B1574" s="60"/>
      <c r="C1574" s="93"/>
      <c r="D1574" s="59"/>
      <c r="E1574" s="97"/>
      <c r="F1574" s="60"/>
      <c r="G1574" s="60"/>
      <c r="H1574" s="60"/>
      <c r="I1574" s="60"/>
      <c r="J1574" s="60"/>
      <c r="K1574" s="60"/>
      <c r="L1574" s="60"/>
      <c r="M1574" s="60"/>
      <c r="N1574" s="60"/>
      <c r="O1574" s="60"/>
      <c r="P1574" s="60"/>
      <c r="Q1574" s="60"/>
      <c r="R1574" s="60" t="str">
        <f t="shared" si="26"/>
        <v/>
      </c>
      <c r="S1574" s="72"/>
      <c r="T1574" s="60"/>
      <c r="AP1574" s="86">
        <v>1</v>
      </c>
    </row>
    <row r="1575" spans="1:42" s="35" customFormat="1" ht="15" thickBot="1" x14ac:dyDescent="0.35">
      <c r="A1575" s="55"/>
      <c r="B1575" s="60"/>
      <c r="C1575" s="93"/>
      <c r="D1575" s="59"/>
      <c r="E1575" s="97"/>
      <c r="F1575" s="60"/>
      <c r="G1575" s="60"/>
      <c r="H1575" s="60"/>
      <c r="I1575" s="60"/>
      <c r="J1575" s="60"/>
      <c r="K1575" s="60"/>
      <c r="L1575" s="60"/>
      <c r="M1575" s="60"/>
      <c r="N1575" s="60"/>
      <c r="O1575" s="60"/>
      <c r="P1575" s="60"/>
      <c r="Q1575" s="60"/>
      <c r="R1575" s="60" t="str">
        <f t="shared" si="26"/>
        <v/>
      </c>
      <c r="S1575" s="72"/>
      <c r="T1575" s="60"/>
      <c r="AP1575" s="86">
        <v>1</v>
      </c>
    </row>
    <row r="1576" spans="1:42" s="35" customFormat="1" ht="15" thickBot="1" x14ac:dyDescent="0.35">
      <c r="A1576" s="55"/>
      <c r="B1576" s="60"/>
      <c r="C1576" s="93"/>
      <c r="D1576" s="59"/>
      <c r="E1576" s="97"/>
      <c r="F1576" s="60"/>
      <c r="G1576" s="60"/>
      <c r="H1576" s="60"/>
      <c r="I1576" s="60"/>
      <c r="J1576" s="60"/>
      <c r="K1576" s="60"/>
      <c r="L1576" s="60"/>
      <c r="M1576" s="60"/>
      <c r="N1576" s="60"/>
      <c r="O1576" s="60"/>
      <c r="P1576" s="60"/>
      <c r="Q1576" s="60"/>
      <c r="R1576" s="60" t="str">
        <f t="shared" si="26"/>
        <v/>
      </c>
      <c r="S1576" s="72"/>
      <c r="T1576" s="60"/>
      <c r="AP1576" s="86">
        <v>1</v>
      </c>
    </row>
    <row r="1577" spans="1:42" s="35" customFormat="1" ht="15" thickBot="1" x14ac:dyDescent="0.35">
      <c r="A1577" s="55"/>
      <c r="B1577" s="60"/>
      <c r="C1577" s="93"/>
      <c r="D1577" s="59"/>
      <c r="E1577" s="97"/>
      <c r="F1577" s="60"/>
      <c r="G1577" s="60"/>
      <c r="H1577" s="60"/>
      <c r="I1577" s="60"/>
      <c r="J1577" s="60"/>
      <c r="K1577" s="60"/>
      <c r="L1577" s="60"/>
      <c r="M1577" s="60"/>
      <c r="N1577" s="60"/>
      <c r="O1577" s="60"/>
      <c r="P1577" s="60"/>
      <c r="Q1577" s="60"/>
      <c r="R1577" s="60" t="str">
        <f t="shared" si="26"/>
        <v/>
      </c>
      <c r="S1577" s="72"/>
      <c r="T1577" s="60"/>
      <c r="AP1577" s="86">
        <v>1</v>
      </c>
    </row>
    <row r="1578" spans="1:42" s="35" customFormat="1" ht="15" thickBot="1" x14ac:dyDescent="0.35">
      <c r="A1578" s="55"/>
      <c r="B1578" s="60"/>
      <c r="C1578" s="93"/>
      <c r="D1578" s="59"/>
      <c r="E1578" s="97"/>
      <c r="F1578" s="60"/>
      <c r="G1578" s="60"/>
      <c r="H1578" s="60"/>
      <c r="I1578" s="60"/>
      <c r="J1578" s="60"/>
      <c r="K1578" s="60"/>
      <c r="L1578" s="60"/>
      <c r="M1578" s="60"/>
      <c r="N1578" s="60"/>
      <c r="O1578" s="60"/>
      <c r="P1578" s="60"/>
      <c r="Q1578" s="60"/>
      <c r="R1578" s="60" t="str">
        <f t="shared" si="26"/>
        <v/>
      </c>
      <c r="S1578" s="72"/>
      <c r="T1578" s="60"/>
      <c r="AP1578" s="86">
        <v>1</v>
      </c>
    </row>
    <row r="1579" spans="1:42" s="35" customFormat="1" ht="15" thickBot="1" x14ac:dyDescent="0.35">
      <c r="A1579" s="55"/>
      <c r="B1579" s="60"/>
      <c r="C1579" s="93"/>
      <c r="D1579" s="59"/>
      <c r="E1579" s="97"/>
      <c r="F1579" s="60"/>
      <c r="G1579" s="60"/>
      <c r="H1579" s="60"/>
      <c r="I1579" s="60"/>
      <c r="J1579" s="60"/>
      <c r="K1579" s="60"/>
      <c r="L1579" s="60"/>
      <c r="M1579" s="60"/>
      <c r="N1579" s="60"/>
      <c r="O1579" s="60"/>
      <c r="P1579" s="60"/>
      <c r="Q1579" s="60"/>
      <c r="R1579" s="60" t="str">
        <f t="shared" si="26"/>
        <v/>
      </c>
      <c r="S1579" s="72"/>
      <c r="T1579" s="60"/>
      <c r="AP1579" s="86">
        <v>1</v>
      </c>
    </row>
    <row r="1580" spans="1:42" s="35" customFormat="1" ht="15" thickBot="1" x14ac:dyDescent="0.35">
      <c r="A1580" s="55"/>
      <c r="B1580" s="60"/>
      <c r="C1580" s="93"/>
      <c r="D1580" s="59"/>
      <c r="E1580" s="97"/>
      <c r="F1580" s="60"/>
      <c r="G1580" s="60"/>
      <c r="H1580" s="60"/>
      <c r="I1580" s="60"/>
      <c r="J1580" s="60"/>
      <c r="K1580" s="60"/>
      <c r="L1580" s="60"/>
      <c r="M1580" s="60"/>
      <c r="N1580" s="60"/>
      <c r="O1580" s="60"/>
      <c r="P1580" s="60"/>
      <c r="Q1580" s="60"/>
      <c r="R1580" s="60" t="str">
        <f t="shared" si="26"/>
        <v/>
      </c>
      <c r="S1580" s="72"/>
      <c r="T1580" s="60"/>
      <c r="AP1580" s="86">
        <v>1</v>
      </c>
    </row>
    <row r="1581" spans="1:42" s="35" customFormat="1" ht="15" thickBot="1" x14ac:dyDescent="0.35">
      <c r="A1581" s="55"/>
      <c r="B1581" s="60"/>
      <c r="C1581" s="93"/>
      <c r="D1581" s="59"/>
      <c r="E1581" s="97"/>
      <c r="F1581" s="60"/>
      <c r="G1581" s="60"/>
      <c r="H1581" s="60"/>
      <c r="I1581" s="60"/>
      <c r="J1581" s="60"/>
      <c r="K1581" s="60"/>
      <c r="L1581" s="60"/>
      <c r="M1581" s="60"/>
      <c r="N1581" s="60"/>
      <c r="O1581" s="60"/>
      <c r="P1581" s="60"/>
      <c r="Q1581" s="60"/>
      <c r="R1581" s="60" t="str">
        <f t="shared" si="26"/>
        <v/>
      </c>
      <c r="S1581" s="72"/>
      <c r="T1581" s="60"/>
      <c r="AP1581" s="86">
        <v>1</v>
      </c>
    </row>
    <row r="1582" spans="1:42" s="35" customFormat="1" ht="15" thickBot="1" x14ac:dyDescent="0.35">
      <c r="A1582" s="55"/>
      <c r="B1582" s="60"/>
      <c r="C1582" s="93"/>
      <c r="D1582" s="59"/>
      <c r="E1582" s="97"/>
      <c r="F1582" s="60"/>
      <c r="G1582" s="60"/>
      <c r="H1582" s="60"/>
      <c r="I1582" s="60"/>
      <c r="J1582" s="60"/>
      <c r="K1582" s="60"/>
      <c r="L1582" s="60"/>
      <c r="M1582" s="60"/>
      <c r="N1582" s="60"/>
      <c r="O1582" s="60"/>
      <c r="P1582" s="60"/>
      <c r="Q1582" s="60"/>
      <c r="R1582" s="60" t="str">
        <f t="shared" si="26"/>
        <v/>
      </c>
      <c r="S1582" s="72"/>
      <c r="T1582" s="60"/>
      <c r="AP1582" s="86">
        <v>1</v>
      </c>
    </row>
    <row r="1583" spans="1:42" s="35" customFormat="1" ht="15" thickBot="1" x14ac:dyDescent="0.35">
      <c r="A1583" s="55"/>
      <c r="B1583" s="60"/>
      <c r="C1583" s="93"/>
      <c r="D1583" s="59"/>
      <c r="E1583" s="97"/>
      <c r="F1583" s="60"/>
      <c r="G1583" s="60"/>
      <c r="H1583" s="60"/>
      <c r="I1583" s="60"/>
      <c r="J1583" s="60"/>
      <c r="K1583" s="60"/>
      <c r="L1583" s="60"/>
      <c r="M1583" s="60"/>
      <c r="N1583" s="60"/>
      <c r="O1583" s="60"/>
      <c r="P1583" s="60"/>
      <c r="Q1583" s="60"/>
      <c r="R1583" s="60" t="str">
        <f t="shared" si="26"/>
        <v/>
      </c>
      <c r="S1583" s="72"/>
      <c r="T1583" s="60"/>
      <c r="AP1583" s="86">
        <v>1</v>
      </c>
    </row>
    <row r="1584" spans="1:42" s="35" customFormat="1" ht="15" thickBot="1" x14ac:dyDescent="0.35">
      <c r="A1584" s="55"/>
      <c r="B1584" s="60"/>
      <c r="C1584" s="93"/>
      <c r="D1584" s="59"/>
      <c r="E1584" s="97"/>
      <c r="F1584" s="60"/>
      <c r="G1584" s="60"/>
      <c r="H1584" s="60"/>
      <c r="I1584" s="60"/>
      <c r="J1584" s="60"/>
      <c r="K1584" s="60"/>
      <c r="L1584" s="60"/>
      <c r="M1584" s="60"/>
      <c r="N1584" s="60"/>
      <c r="O1584" s="60"/>
      <c r="P1584" s="60"/>
      <c r="Q1584" s="60"/>
      <c r="R1584" s="60" t="str">
        <f t="shared" si="26"/>
        <v/>
      </c>
      <c r="S1584" s="72"/>
      <c r="T1584" s="60"/>
      <c r="AP1584" s="86">
        <v>1</v>
      </c>
    </row>
    <row r="1585" spans="1:42" s="35" customFormat="1" ht="15" thickBot="1" x14ac:dyDescent="0.35">
      <c r="A1585" s="55"/>
      <c r="B1585" s="60"/>
      <c r="C1585" s="93"/>
      <c r="D1585" s="59"/>
      <c r="E1585" s="97"/>
      <c r="F1585" s="60"/>
      <c r="G1585" s="60"/>
      <c r="H1585" s="60"/>
      <c r="I1585" s="60"/>
      <c r="J1585" s="60"/>
      <c r="K1585" s="60"/>
      <c r="L1585" s="60"/>
      <c r="M1585" s="60"/>
      <c r="N1585" s="60"/>
      <c r="O1585" s="60"/>
      <c r="P1585" s="60"/>
      <c r="Q1585" s="60"/>
      <c r="R1585" s="60" t="str">
        <f t="shared" si="26"/>
        <v/>
      </c>
      <c r="S1585" s="72"/>
      <c r="T1585" s="60"/>
      <c r="AP1585" s="86">
        <v>1</v>
      </c>
    </row>
    <row r="1586" spans="1:42" s="35" customFormat="1" ht="15" thickBot="1" x14ac:dyDescent="0.35">
      <c r="A1586" s="55"/>
      <c r="B1586" s="60"/>
      <c r="C1586" s="93"/>
      <c r="D1586" s="59"/>
      <c r="E1586" s="97"/>
      <c r="F1586" s="60"/>
      <c r="G1586" s="60"/>
      <c r="H1586" s="60"/>
      <c r="I1586" s="60"/>
      <c r="J1586" s="60"/>
      <c r="K1586" s="60"/>
      <c r="L1586" s="60"/>
      <c r="M1586" s="60"/>
      <c r="N1586" s="60"/>
      <c r="O1586" s="60"/>
      <c r="P1586" s="60"/>
      <c r="Q1586" s="60"/>
      <c r="R1586" s="60" t="str">
        <f t="shared" si="26"/>
        <v/>
      </c>
      <c r="S1586" s="72"/>
      <c r="T1586" s="60"/>
      <c r="AP1586" s="86">
        <v>1</v>
      </c>
    </row>
    <row r="1587" spans="1:42" s="35" customFormat="1" ht="15" thickBot="1" x14ac:dyDescent="0.35">
      <c r="A1587" s="55"/>
      <c r="B1587" s="60"/>
      <c r="C1587" s="93"/>
      <c r="D1587" s="59"/>
      <c r="E1587" s="97"/>
      <c r="F1587" s="60"/>
      <c r="G1587" s="60"/>
      <c r="H1587" s="60"/>
      <c r="I1587" s="60"/>
      <c r="J1587" s="60"/>
      <c r="K1587" s="60"/>
      <c r="L1587" s="60"/>
      <c r="M1587" s="60"/>
      <c r="N1587" s="60"/>
      <c r="O1587" s="60"/>
      <c r="P1587" s="60"/>
      <c r="Q1587" s="60"/>
      <c r="R1587" s="60" t="str">
        <f t="shared" si="26"/>
        <v/>
      </c>
      <c r="S1587" s="72"/>
      <c r="T1587" s="60"/>
      <c r="AP1587" s="86">
        <v>1</v>
      </c>
    </row>
    <row r="1588" spans="1:42" s="35" customFormat="1" ht="15" thickBot="1" x14ac:dyDescent="0.35">
      <c r="A1588" s="55"/>
      <c r="B1588" s="60"/>
      <c r="C1588" s="93"/>
      <c r="D1588" s="59"/>
      <c r="E1588" s="97"/>
      <c r="F1588" s="60"/>
      <c r="G1588" s="60"/>
      <c r="H1588" s="60"/>
      <c r="I1588" s="60"/>
      <c r="J1588" s="60"/>
      <c r="K1588" s="60"/>
      <c r="L1588" s="60"/>
      <c r="M1588" s="60"/>
      <c r="N1588" s="60"/>
      <c r="O1588" s="60"/>
      <c r="P1588" s="60"/>
      <c r="Q1588" s="60"/>
      <c r="R1588" s="60" t="str">
        <f t="shared" si="26"/>
        <v/>
      </c>
      <c r="S1588" s="72"/>
      <c r="T1588" s="60"/>
      <c r="AP1588" s="86">
        <v>1</v>
      </c>
    </row>
    <row r="1589" spans="1:42" s="35" customFormat="1" ht="15" thickBot="1" x14ac:dyDescent="0.35">
      <c r="A1589" s="55"/>
      <c r="B1589" s="60"/>
      <c r="C1589" s="93"/>
      <c r="D1589" s="59"/>
      <c r="E1589" s="97"/>
      <c r="F1589" s="60"/>
      <c r="G1589" s="60"/>
      <c r="H1589" s="60"/>
      <c r="I1589" s="60"/>
      <c r="J1589" s="60"/>
      <c r="K1589" s="60"/>
      <c r="L1589" s="60"/>
      <c r="M1589" s="60"/>
      <c r="N1589" s="60"/>
      <c r="O1589" s="60"/>
      <c r="P1589" s="60"/>
      <c r="Q1589" s="60"/>
      <c r="R1589" s="60" t="str">
        <f t="shared" si="26"/>
        <v/>
      </c>
      <c r="S1589" s="72"/>
      <c r="T1589" s="60"/>
      <c r="AP1589" s="86">
        <v>1</v>
      </c>
    </row>
    <row r="1590" spans="1:42" s="35" customFormat="1" ht="15" thickBot="1" x14ac:dyDescent="0.35">
      <c r="A1590" s="55"/>
      <c r="B1590" s="60"/>
      <c r="C1590" s="93"/>
      <c r="D1590" s="59"/>
      <c r="E1590" s="97"/>
      <c r="F1590" s="60"/>
      <c r="G1590" s="60"/>
      <c r="H1590" s="60"/>
      <c r="I1590" s="60"/>
      <c r="J1590" s="60"/>
      <c r="K1590" s="60"/>
      <c r="L1590" s="60"/>
      <c r="M1590" s="60"/>
      <c r="N1590" s="60"/>
      <c r="O1590" s="60"/>
      <c r="P1590" s="60"/>
      <c r="Q1590" s="60"/>
      <c r="R1590" s="60" t="str">
        <f t="shared" si="26"/>
        <v/>
      </c>
      <c r="S1590" s="72"/>
      <c r="T1590" s="60"/>
      <c r="AP1590" s="86">
        <v>1</v>
      </c>
    </row>
    <row r="1591" spans="1:42" s="35" customFormat="1" ht="15" thickBot="1" x14ac:dyDescent="0.35">
      <c r="A1591" s="55"/>
      <c r="B1591" s="60"/>
      <c r="C1591" s="93"/>
      <c r="D1591" s="59"/>
      <c r="E1591" s="97"/>
      <c r="F1591" s="60"/>
      <c r="G1591" s="60"/>
      <c r="H1591" s="60"/>
      <c r="I1591" s="60"/>
      <c r="J1591" s="60"/>
      <c r="K1591" s="60"/>
      <c r="L1591" s="60"/>
      <c r="M1591" s="60"/>
      <c r="N1591" s="60"/>
      <c r="O1591" s="60"/>
      <c r="P1591" s="60"/>
      <c r="Q1591" s="60"/>
      <c r="R1591" s="60" t="str">
        <f t="shared" si="26"/>
        <v/>
      </c>
      <c r="S1591" s="72"/>
      <c r="T1591" s="60"/>
      <c r="AP1591" s="86">
        <v>1</v>
      </c>
    </row>
    <row r="1592" spans="1:42" s="35" customFormat="1" ht="15" thickBot="1" x14ac:dyDescent="0.35">
      <c r="A1592" s="55"/>
      <c r="B1592" s="60"/>
      <c r="C1592" s="93"/>
      <c r="D1592" s="59"/>
      <c r="E1592" s="97"/>
      <c r="F1592" s="60"/>
      <c r="G1592" s="60"/>
      <c r="H1592" s="60"/>
      <c r="I1592" s="60"/>
      <c r="J1592" s="60"/>
      <c r="K1592" s="60"/>
      <c r="L1592" s="60"/>
      <c r="M1592" s="60"/>
      <c r="N1592" s="60"/>
      <c r="O1592" s="60"/>
      <c r="P1592" s="60"/>
      <c r="Q1592" s="60"/>
      <c r="R1592" s="60" t="str">
        <f t="shared" si="26"/>
        <v/>
      </c>
      <c r="S1592" s="72"/>
      <c r="T1592" s="60"/>
      <c r="AP1592" s="86">
        <v>1</v>
      </c>
    </row>
    <row r="1593" spans="1:42" s="35" customFormat="1" ht="15" thickBot="1" x14ac:dyDescent="0.35">
      <c r="A1593" s="55"/>
      <c r="B1593" s="60"/>
      <c r="C1593" s="93"/>
      <c r="D1593" s="59"/>
      <c r="E1593" s="97"/>
      <c r="F1593" s="60"/>
      <c r="G1593" s="60"/>
      <c r="H1593" s="60"/>
      <c r="I1593" s="60"/>
      <c r="J1593" s="60"/>
      <c r="K1593" s="60"/>
      <c r="L1593" s="60"/>
      <c r="M1593" s="60"/>
      <c r="N1593" s="60"/>
      <c r="O1593" s="60"/>
      <c r="P1593" s="60"/>
      <c r="Q1593" s="60"/>
      <c r="R1593" s="60" t="str">
        <f t="shared" si="26"/>
        <v/>
      </c>
      <c r="S1593" s="72"/>
      <c r="T1593" s="60"/>
      <c r="AP1593" s="86">
        <v>1</v>
      </c>
    </row>
    <row r="1594" spans="1:42" s="35" customFormat="1" ht="15" thickBot="1" x14ac:dyDescent="0.35">
      <c r="A1594" s="55"/>
      <c r="B1594" s="60"/>
      <c r="C1594" s="93"/>
      <c r="D1594" s="59"/>
      <c r="E1594" s="97"/>
      <c r="F1594" s="60"/>
      <c r="G1594" s="60"/>
      <c r="H1594" s="60"/>
      <c r="I1594" s="60"/>
      <c r="J1594" s="60"/>
      <c r="K1594" s="60"/>
      <c r="L1594" s="60"/>
      <c r="M1594" s="60"/>
      <c r="N1594" s="60"/>
      <c r="O1594" s="60"/>
      <c r="P1594" s="60"/>
      <c r="Q1594" s="60"/>
      <c r="R1594" s="60" t="str">
        <f t="shared" si="26"/>
        <v/>
      </c>
      <c r="S1594" s="72"/>
      <c r="T1594" s="60"/>
      <c r="AP1594" s="86">
        <v>1</v>
      </c>
    </row>
    <row r="1595" spans="1:42" s="35" customFormat="1" ht="15" thickBot="1" x14ac:dyDescent="0.35">
      <c r="A1595" s="55"/>
      <c r="B1595" s="60"/>
      <c r="C1595" s="93"/>
      <c r="D1595" s="59"/>
      <c r="E1595" s="97"/>
      <c r="F1595" s="60"/>
      <c r="G1595" s="60"/>
      <c r="H1595" s="60"/>
      <c r="I1595" s="60"/>
      <c r="J1595" s="60"/>
      <c r="K1595" s="60"/>
      <c r="L1595" s="60"/>
      <c r="M1595" s="60"/>
      <c r="N1595" s="60"/>
      <c r="O1595" s="60"/>
      <c r="P1595" s="60"/>
      <c r="Q1595" s="60"/>
      <c r="R1595" s="60" t="str">
        <f t="shared" si="26"/>
        <v/>
      </c>
      <c r="S1595" s="72"/>
      <c r="T1595" s="60"/>
      <c r="AP1595" s="86">
        <v>1</v>
      </c>
    </row>
    <row r="1596" spans="1:42" s="35" customFormat="1" ht="15" thickBot="1" x14ac:dyDescent="0.35">
      <c r="A1596" s="55"/>
      <c r="B1596" s="60"/>
      <c r="C1596" s="93"/>
      <c r="D1596" s="59"/>
      <c r="E1596" s="97"/>
      <c r="F1596" s="60"/>
      <c r="G1596" s="60"/>
      <c r="H1596" s="60"/>
      <c r="I1596" s="60"/>
      <c r="J1596" s="60"/>
      <c r="K1596" s="60"/>
      <c r="L1596" s="60"/>
      <c r="M1596" s="60"/>
      <c r="N1596" s="60"/>
      <c r="O1596" s="60"/>
      <c r="P1596" s="60"/>
      <c r="Q1596" s="60"/>
      <c r="R1596" s="60" t="str">
        <f t="shared" si="26"/>
        <v/>
      </c>
      <c r="S1596" s="72"/>
      <c r="T1596" s="60"/>
      <c r="AP1596" s="86">
        <v>1</v>
      </c>
    </row>
    <row r="1597" spans="1:42" s="35" customFormat="1" ht="15" thickBot="1" x14ac:dyDescent="0.35">
      <c r="A1597" s="55"/>
      <c r="B1597" s="60"/>
      <c r="C1597" s="93"/>
      <c r="D1597" s="59"/>
      <c r="E1597" s="97"/>
      <c r="F1597" s="60"/>
      <c r="G1597" s="60"/>
      <c r="H1597" s="60"/>
      <c r="I1597" s="60"/>
      <c r="J1597" s="60"/>
      <c r="K1597" s="60"/>
      <c r="L1597" s="60"/>
      <c r="M1597" s="60"/>
      <c r="N1597" s="60"/>
      <c r="O1597" s="60"/>
      <c r="P1597" s="60"/>
      <c r="Q1597" s="60"/>
      <c r="R1597" s="60" t="str">
        <f t="shared" si="26"/>
        <v/>
      </c>
      <c r="S1597" s="72"/>
      <c r="T1597" s="60"/>
      <c r="AP1597" s="86">
        <v>1</v>
      </c>
    </row>
    <row r="1598" spans="1:42" s="35" customFormat="1" ht="15" thickBot="1" x14ac:dyDescent="0.35">
      <c r="A1598" s="55"/>
      <c r="B1598" s="60"/>
      <c r="C1598" s="93"/>
      <c r="D1598" s="59"/>
      <c r="E1598" s="97"/>
      <c r="F1598" s="60"/>
      <c r="G1598" s="60"/>
      <c r="H1598" s="60"/>
      <c r="I1598" s="60"/>
      <c r="J1598" s="60"/>
      <c r="K1598" s="60"/>
      <c r="L1598" s="60"/>
      <c r="M1598" s="60"/>
      <c r="N1598" s="60"/>
      <c r="O1598" s="60"/>
      <c r="P1598" s="60"/>
      <c r="Q1598" s="60"/>
      <c r="R1598" s="60" t="str">
        <f t="shared" si="26"/>
        <v/>
      </c>
      <c r="S1598" s="72"/>
      <c r="T1598" s="60"/>
      <c r="AP1598" s="86">
        <v>1</v>
      </c>
    </row>
    <row r="1599" spans="1:42" s="35" customFormat="1" ht="15" thickBot="1" x14ac:dyDescent="0.35">
      <c r="A1599" s="55"/>
      <c r="B1599" s="60"/>
      <c r="C1599" s="93"/>
      <c r="D1599" s="59"/>
      <c r="E1599" s="97"/>
      <c r="F1599" s="60"/>
      <c r="G1599" s="60"/>
      <c r="H1599" s="60"/>
      <c r="I1599" s="60"/>
      <c r="J1599" s="60"/>
      <c r="K1599" s="60"/>
      <c r="L1599" s="60"/>
      <c r="M1599" s="60"/>
      <c r="N1599" s="60"/>
      <c r="O1599" s="60"/>
      <c r="P1599" s="60"/>
      <c r="Q1599" s="60"/>
      <c r="R1599" s="60" t="str">
        <f t="shared" si="26"/>
        <v/>
      </c>
      <c r="S1599" s="72"/>
      <c r="T1599" s="60"/>
      <c r="AP1599" s="86">
        <v>1</v>
      </c>
    </row>
    <row r="1600" spans="1:42" s="35" customFormat="1" ht="15" thickBot="1" x14ac:dyDescent="0.35">
      <c r="A1600" s="55"/>
      <c r="B1600" s="60"/>
      <c r="C1600" s="93"/>
      <c r="D1600" s="59"/>
      <c r="E1600" s="97"/>
      <c r="F1600" s="60"/>
      <c r="G1600" s="60"/>
      <c r="H1600" s="60"/>
      <c r="I1600" s="60"/>
      <c r="J1600" s="60"/>
      <c r="K1600" s="60"/>
      <c r="L1600" s="60"/>
      <c r="M1600" s="60"/>
      <c r="N1600" s="60"/>
      <c r="O1600" s="60"/>
      <c r="P1600" s="60"/>
      <c r="Q1600" s="60"/>
      <c r="R1600" s="60" t="str">
        <f t="shared" si="26"/>
        <v/>
      </c>
      <c r="S1600" s="72"/>
      <c r="T1600" s="60"/>
      <c r="AP1600" s="86">
        <v>1</v>
      </c>
    </row>
    <row r="1601" spans="1:42" s="35" customFormat="1" ht="15" thickBot="1" x14ac:dyDescent="0.35">
      <c r="A1601" s="55"/>
      <c r="B1601" s="60"/>
      <c r="C1601" s="93"/>
      <c r="D1601" s="59"/>
      <c r="E1601" s="97"/>
      <c r="F1601" s="60"/>
      <c r="G1601" s="60"/>
      <c r="H1601" s="60"/>
      <c r="I1601" s="60"/>
      <c r="J1601" s="60"/>
      <c r="K1601" s="60"/>
      <c r="L1601" s="60"/>
      <c r="M1601" s="60"/>
      <c r="N1601" s="60"/>
      <c r="O1601" s="60"/>
      <c r="P1601" s="60"/>
      <c r="Q1601" s="60"/>
      <c r="R1601" s="60" t="str">
        <f t="shared" si="26"/>
        <v/>
      </c>
      <c r="S1601" s="72"/>
      <c r="T1601" s="60"/>
      <c r="AP1601" s="86">
        <v>1</v>
      </c>
    </row>
    <row r="1602" spans="1:42" s="35" customFormat="1" ht="15" thickBot="1" x14ac:dyDescent="0.35">
      <c r="A1602" s="55"/>
      <c r="B1602" s="60"/>
      <c r="C1602" s="93"/>
      <c r="D1602" s="59"/>
      <c r="E1602" s="97"/>
      <c r="F1602" s="60"/>
      <c r="G1602" s="60"/>
      <c r="H1602" s="60"/>
      <c r="I1602" s="60"/>
      <c r="J1602" s="60"/>
      <c r="K1602" s="60"/>
      <c r="L1602" s="60"/>
      <c r="M1602" s="60"/>
      <c r="N1602" s="60"/>
      <c r="O1602" s="60"/>
      <c r="P1602" s="60"/>
      <c r="Q1602" s="60"/>
      <c r="R1602" s="60" t="str">
        <f t="shared" si="26"/>
        <v/>
      </c>
      <c r="S1602" s="72"/>
      <c r="T1602" s="60"/>
      <c r="AP1602" s="86">
        <v>1</v>
      </c>
    </row>
    <row r="1603" spans="1:42" s="35" customFormat="1" ht="15" thickBot="1" x14ac:dyDescent="0.35">
      <c r="A1603" s="55"/>
      <c r="B1603" s="60"/>
      <c r="C1603" s="93"/>
      <c r="D1603" s="59"/>
      <c r="E1603" s="97"/>
      <c r="F1603" s="60"/>
      <c r="G1603" s="60"/>
      <c r="H1603" s="60"/>
      <c r="I1603" s="60"/>
      <c r="J1603" s="60"/>
      <c r="K1603" s="60"/>
      <c r="L1603" s="60"/>
      <c r="M1603" s="60"/>
      <c r="N1603" s="60"/>
      <c r="O1603" s="60"/>
      <c r="P1603" s="60"/>
      <c r="Q1603" s="60"/>
      <c r="R1603" s="60" t="str">
        <f t="shared" si="26"/>
        <v/>
      </c>
      <c r="S1603" s="72"/>
      <c r="T1603" s="60"/>
      <c r="AP1603" s="86">
        <v>1</v>
      </c>
    </row>
    <row r="1604" spans="1:42" s="35" customFormat="1" ht="15" thickBot="1" x14ac:dyDescent="0.35">
      <c r="A1604" s="55"/>
      <c r="B1604" s="60"/>
      <c r="C1604" s="93"/>
      <c r="D1604" s="59"/>
      <c r="E1604" s="97"/>
      <c r="F1604" s="60"/>
      <c r="G1604" s="60"/>
      <c r="H1604" s="60"/>
      <c r="I1604" s="60"/>
      <c r="J1604" s="60"/>
      <c r="K1604" s="60"/>
      <c r="L1604" s="60"/>
      <c r="M1604" s="60"/>
      <c r="N1604" s="60"/>
      <c r="O1604" s="60"/>
      <c r="P1604" s="60"/>
      <c r="Q1604" s="60"/>
      <c r="R1604" s="60" t="str">
        <f t="shared" si="26"/>
        <v/>
      </c>
      <c r="S1604" s="72"/>
      <c r="T1604" s="60"/>
      <c r="AP1604" s="86">
        <v>1</v>
      </c>
    </row>
    <row r="1605" spans="1:42" s="35" customFormat="1" ht="15" thickBot="1" x14ac:dyDescent="0.35">
      <c r="A1605" s="55"/>
      <c r="B1605" s="60"/>
      <c r="C1605" s="93"/>
      <c r="D1605" s="59"/>
      <c r="E1605" s="97"/>
      <c r="F1605" s="60"/>
      <c r="G1605" s="60"/>
      <c r="H1605" s="60"/>
      <c r="I1605" s="60"/>
      <c r="J1605" s="60"/>
      <c r="K1605" s="60"/>
      <c r="L1605" s="60"/>
      <c r="M1605" s="60"/>
      <c r="N1605" s="60"/>
      <c r="O1605" s="60"/>
      <c r="P1605" s="60"/>
      <c r="Q1605" s="60"/>
      <c r="R1605" s="60" t="str">
        <f t="shared" si="26"/>
        <v/>
      </c>
      <c r="S1605" s="72"/>
      <c r="T1605" s="60"/>
      <c r="AP1605" s="86">
        <v>1</v>
      </c>
    </row>
    <row r="1606" spans="1:42" s="35" customFormat="1" ht="15" thickBot="1" x14ac:dyDescent="0.35">
      <c r="A1606" s="55"/>
      <c r="B1606" s="60"/>
      <c r="C1606" s="93"/>
      <c r="D1606" s="59"/>
      <c r="E1606" s="97"/>
      <c r="F1606" s="60"/>
      <c r="G1606" s="60"/>
      <c r="H1606" s="60"/>
      <c r="I1606" s="60"/>
      <c r="J1606" s="60"/>
      <c r="K1606" s="60"/>
      <c r="L1606" s="60"/>
      <c r="M1606" s="60"/>
      <c r="N1606" s="60"/>
      <c r="O1606" s="60"/>
      <c r="P1606" s="60"/>
      <c r="Q1606" s="60"/>
      <c r="R1606" s="60" t="str">
        <f t="shared" si="26"/>
        <v/>
      </c>
      <c r="S1606" s="72"/>
      <c r="T1606" s="60"/>
      <c r="AP1606" s="86">
        <v>1</v>
      </c>
    </row>
    <row r="1607" spans="1:42" s="35" customFormat="1" ht="15" thickBot="1" x14ac:dyDescent="0.35">
      <c r="A1607" s="55"/>
      <c r="B1607" s="60"/>
      <c r="C1607" s="93"/>
      <c r="D1607" s="59"/>
      <c r="E1607" s="97"/>
      <c r="F1607" s="60"/>
      <c r="G1607" s="60"/>
      <c r="H1607" s="60"/>
      <c r="I1607" s="60"/>
      <c r="J1607" s="60"/>
      <c r="K1607" s="60"/>
      <c r="L1607" s="60"/>
      <c r="M1607" s="60"/>
      <c r="N1607" s="60"/>
      <c r="O1607" s="60"/>
      <c r="P1607" s="60"/>
      <c r="Q1607" s="60"/>
      <c r="R1607" s="60" t="str">
        <f t="shared" si="26"/>
        <v/>
      </c>
      <c r="S1607" s="72"/>
      <c r="T1607" s="60"/>
      <c r="AP1607" s="86">
        <v>1</v>
      </c>
    </row>
    <row r="1608" spans="1:42" s="35" customFormat="1" ht="15" thickBot="1" x14ac:dyDescent="0.35">
      <c r="A1608" s="55"/>
      <c r="B1608" s="60"/>
      <c r="C1608" s="93"/>
      <c r="D1608" s="59"/>
      <c r="E1608" s="97"/>
      <c r="F1608" s="60"/>
      <c r="G1608" s="60"/>
      <c r="H1608" s="60"/>
      <c r="I1608" s="60"/>
      <c r="J1608" s="60"/>
      <c r="K1608" s="60"/>
      <c r="L1608" s="60"/>
      <c r="M1608" s="60"/>
      <c r="N1608" s="60"/>
      <c r="O1608" s="60"/>
      <c r="P1608" s="60"/>
      <c r="Q1608" s="60"/>
      <c r="R1608" s="60" t="str">
        <f t="shared" si="26"/>
        <v/>
      </c>
      <c r="S1608" s="72"/>
      <c r="T1608" s="60"/>
      <c r="AP1608" s="86">
        <v>1</v>
      </c>
    </row>
    <row r="1609" spans="1:42" s="35" customFormat="1" ht="15" thickBot="1" x14ac:dyDescent="0.35">
      <c r="A1609" s="55"/>
      <c r="B1609" s="60"/>
      <c r="C1609" s="93"/>
      <c r="D1609" s="59"/>
      <c r="E1609" s="97"/>
      <c r="F1609" s="60"/>
      <c r="G1609" s="60"/>
      <c r="H1609" s="60"/>
      <c r="I1609" s="60"/>
      <c r="J1609" s="60"/>
      <c r="K1609" s="60"/>
      <c r="L1609" s="60"/>
      <c r="M1609" s="60"/>
      <c r="N1609" s="60"/>
      <c r="O1609" s="60"/>
      <c r="P1609" s="60"/>
      <c r="Q1609" s="60"/>
      <c r="R1609" s="60" t="str">
        <f t="shared" si="26"/>
        <v/>
      </c>
      <c r="S1609" s="72"/>
      <c r="T1609" s="60"/>
      <c r="AP1609" s="86">
        <v>1</v>
      </c>
    </row>
    <row r="1610" spans="1:42" s="35" customFormat="1" ht="15" thickBot="1" x14ac:dyDescent="0.35">
      <c r="A1610" s="55"/>
      <c r="B1610" s="60"/>
      <c r="C1610" s="93"/>
      <c r="D1610" s="59"/>
      <c r="E1610" s="97"/>
      <c r="F1610" s="60"/>
      <c r="G1610" s="60"/>
      <c r="H1610" s="60"/>
      <c r="I1610" s="60"/>
      <c r="J1610" s="60"/>
      <c r="K1610" s="60"/>
      <c r="L1610" s="60"/>
      <c r="M1610" s="60"/>
      <c r="N1610" s="60"/>
      <c r="O1610" s="60"/>
      <c r="P1610" s="60"/>
      <c r="Q1610" s="60"/>
      <c r="R1610" s="60" t="str">
        <f t="shared" si="26"/>
        <v/>
      </c>
      <c r="S1610" s="72"/>
      <c r="T1610" s="60"/>
      <c r="AP1610" s="86">
        <v>1</v>
      </c>
    </row>
    <row r="1611" spans="1:42" s="35" customFormat="1" ht="15" thickBot="1" x14ac:dyDescent="0.35">
      <c r="A1611" s="55"/>
      <c r="B1611" s="60"/>
      <c r="C1611" s="93"/>
      <c r="D1611" s="59"/>
      <c r="E1611" s="97"/>
      <c r="F1611" s="60"/>
      <c r="G1611" s="60"/>
      <c r="H1611" s="60"/>
      <c r="I1611" s="60"/>
      <c r="J1611" s="60"/>
      <c r="K1611" s="60"/>
      <c r="L1611" s="60"/>
      <c r="M1611" s="60"/>
      <c r="N1611" s="60"/>
      <c r="O1611" s="60"/>
      <c r="P1611" s="60"/>
      <c r="Q1611" s="60"/>
      <c r="R1611" s="60" t="str">
        <f t="shared" si="26"/>
        <v/>
      </c>
      <c r="S1611" s="72"/>
      <c r="T1611" s="60"/>
      <c r="AP1611" s="86">
        <v>1</v>
      </c>
    </row>
    <row r="1612" spans="1:42" s="35" customFormat="1" ht="15" thickBot="1" x14ac:dyDescent="0.35">
      <c r="A1612" s="55"/>
      <c r="B1612" s="60"/>
      <c r="C1612" s="93"/>
      <c r="D1612" s="59"/>
      <c r="E1612" s="97"/>
      <c r="F1612" s="60"/>
      <c r="G1612" s="60"/>
      <c r="H1612" s="60"/>
      <c r="I1612" s="60"/>
      <c r="J1612" s="60"/>
      <c r="K1612" s="60"/>
      <c r="L1612" s="60"/>
      <c r="M1612" s="60"/>
      <c r="N1612" s="60"/>
      <c r="O1612" s="60"/>
      <c r="P1612" s="60"/>
      <c r="Q1612" s="60"/>
      <c r="R1612" s="60" t="str">
        <f t="shared" si="26"/>
        <v/>
      </c>
      <c r="S1612" s="72"/>
      <c r="T1612" s="60"/>
      <c r="AP1612" s="86">
        <v>1</v>
      </c>
    </row>
    <row r="1613" spans="1:42" s="35" customFormat="1" ht="15" thickBot="1" x14ac:dyDescent="0.35">
      <c r="A1613" s="55"/>
      <c r="B1613" s="60"/>
      <c r="C1613" s="93"/>
      <c r="D1613" s="59"/>
      <c r="E1613" s="97"/>
      <c r="F1613" s="60"/>
      <c r="G1613" s="60"/>
      <c r="H1613" s="60"/>
      <c r="I1613" s="60"/>
      <c r="J1613" s="60"/>
      <c r="K1613" s="60"/>
      <c r="L1613" s="60"/>
      <c r="M1613" s="60"/>
      <c r="N1613" s="60"/>
      <c r="O1613" s="60"/>
      <c r="P1613" s="60"/>
      <c r="Q1613" s="60"/>
      <c r="R1613" s="60" t="str">
        <f t="shared" si="26"/>
        <v/>
      </c>
      <c r="S1613" s="72"/>
      <c r="T1613" s="60"/>
      <c r="AP1613" s="86">
        <v>1</v>
      </c>
    </row>
    <row r="1614" spans="1:42" s="35" customFormat="1" ht="15" thickBot="1" x14ac:dyDescent="0.35">
      <c r="A1614" s="55"/>
      <c r="B1614" s="60"/>
      <c r="C1614" s="93"/>
      <c r="D1614" s="59"/>
      <c r="E1614" s="97"/>
      <c r="F1614" s="60"/>
      <c r="G1614" s="60"/>
      <c r="H1614" s="60"/>
      <c r="I1614" s="60"/>
      <c r="J1614" s="60"/>
      <c r="K1614" s="60"/>
      <c r="L1614" s="60"/>
      <c r="M1614" s="60"/>
      <c r="N1614" s="60"/>
      <c r="O1614" s="60"/>
      <c r="P1614" s="60"/>
      <c r="Q1614" s="60"/>
      <c r="R1614" s="60" t="str">
        <f t="shared" si="26"/>
        <v/>
      </c>
      <c r="S1614" s="72"/>
      <c r="T1614" s="60"/>
      <c r="AP1614" s="86">
        <v>1</v>
      </c>
    </row>
    <row r="1615" spans="1:42" s="35" customFormat="1" ht="15" thickBot="1" x14ac:dyDescent="0.35">
      <c r="A1615" s="55"/>
      <c r="B1615" s="60"/>
      <c r="C1615" s="93"/>
      <c r="D1615" s="59"/>
      <c r="E1615" s="97"/>
      <c r="F1615" s="60"/>
      <c r="G1615" s="60"/>
      <c r="H1615" s="60"/>
      <c r="I1615" s="60"/>
      <c r="J1615" s="60"/>
      <c r="K1615" s="60"/>
      <c r="L1615" s="60"/>
      <c r="M1615" s="60"/>
      <c r="N1615" s="60"/>
      <c r="O1615" s="60"/>
      <c r="P1615" s="60"/>
      <c r="Q1615" s="60"/>
      <c r="R1615" s="60" t="str">
        <f t="shared" si="26"/>
        <v/>
      </c>
      <c r="S1615" s="72"/>
      <c r="T1615" s="60"/>
      <c r="AP1615" s="86">
        <v>1</v>
      </c>
    </row>
    <row r="1616" spans="1:42" s="35" customFormat="1" ht="15" thickBot="1" x14ac:dyDescent="0.35">
      <c r="A1616" s="55"/>
      <c r="B1616" s="60"/>
      <c r="C1616" s="93"/>
      <c r="D1616" s="59"/>
      <c r="E1616" s="97"/>
      <c r="F1616" s="60"/>
      <c r="G1616" s="60"/>
      <c r="H1616" s="60"/>
      <c r="I1616" s="60"/>
      <c r="J1616" s="60"/>
      <c r="K1616" s="60"/>
      <c r="L1616" s="60"/>
      <c r="M1616" s="60"/>
      <c r="N1616" s="60"/>
      <c r="O1616" s="60"/>
      <c r="P1616" s="60"/>
      <c r="Q1616" s="60"/>
      <c r="R1616" s="60" t="str">
        <f t="shared" si="26"/>
        <v/>
      </c>
      <c r="S1616" s="72"/>
      <c r="T1616" s="60"/>
      <c r="AP1616" s="86">
        <v>1</v>
      </c>
    </row>
    <row r="1617" spans="1:42" s="35" customFormat="1" ht="15" thickBot="1" x14ac:dyDescent="0.35">
      <c r="A1617" s="55"/>
      <c r="B1617" s="60"/>
      <c r="C1617" s="93"/>
      <c r="D1617" s="59"/>
      <c r="E1617" s="97"/>
      <c r="F1617" s="60"/>
      <c r="G1617" s="60"/>
      <c r="H1617" s="60"/>
      <c r="I1617" s="60"/>
      <c r="J1617" s="60"/>
      <c r="K1617" s="60"/>
      <c r="L1617" s="60"/>
      <c r="M1617" s="60"/>
      <c r="N1617" s="60"/>
      <c r="O1617" s="60"/>
      <c r="P1617" s="60"/>
      <c r="Q1617" s="60"/>
      <c r="R1617" s="60" t="str">
        <f t="shared" si="26"/>
        <v/>
      </c>
      <c r="S1617" s="72"/>
      <c r="T1617" s="60"/>
      <c r="AP1617" s="86">
        <v>1</v>
      </c>
    </row>
    <row r="1618" spans="1:42" s="35" customFormat="1" ht="15" thickBot="1" x14ac:dyDescent="0.35">
      <c r="A1618" s="55"/>
      <c r="B1618" s="60"/>
      <c r="C1618" s="93"/>
      <c r="D1618" s="59"/>
      <c r="E1618" s="97"/>
      <c r="F1618" s="60"/>
      <c r="G1618" s="60"/>
      <c r="H1618" s="60"/>
      <c r="I1618" s="60"/>
      <c r="J1618" s="60"/>
      <c r="K1618" s="60"/>
      <c r="L1618" s="60"/>
      <c r="M1618" s="60"/>
      <c r="N1618" s="60"/>
      <c r="O1618" s="60"/>
      <c r="P1618" s="60"/>
      <c r="Q1618" s="60"/>
      <c r="R1618" s="60" t="str">
        <f t="shared" si="26"/>
        <v/>
      </c>
      <c r="S1618" s="72"/>
      <c r="T1618" s="60"/>
      <c r="AP1618" s="86">
        <v>1</v>
      </c>
    </row>
    <row r="1619" spans="1:42" s="35" customFormat="1" ht="15" thickBot="1" x14ac:dyDescent="0.35">
      <c r="A1619" s="55"/>
      <c r="B1619" s="60"/>
      <c r="C1619" s="93"/>
      <c r="D1619" s="59"/>
      <c r="E1619" s="97"/>
      <c r="F1619" s="60"/>
      <c r="G1619" s="60"/>
      <c r="H1619" s="60"/>
      <c r="I1619" s="60"/>
      <c r="J1619" s="60"/>
      <c r="K1619" s="60"/>
      <c r="L1619" s="60"/>
      <c r="M1619" s="60"/>
      <c r="N1619" s="60"/>
      <c r="O1619" s="60"/>
      <c r="P1619" s="60"/>
      <c r="Q1619" s="60"/>
      <c r="R1619" s="60" t="str">
        <f t="shared" si="26"/>
        <v/>
      </c>
      <c r="S1619" s="72"/>
      <c r="T1619" s="60"/>
      <c r="AP1619" s="86">
        <v>1</v>
      </c>
    </row>
    <row r="1620" spans="1:42" s="35" customFormat="1" ht="15" thickBot="1" x14ac:dyDescent="0.35">
      <c r="A1620" s="55"/>
      <c r="B1620" s="60"/>
      <c r="C1620" s="93"/>
      <c r="D1620" s="59"/>
      <c r="E1620" s="97"/>
      <c r="F1620" s="60"/>
      <c r="G1620" s="60"/>
      <c r="H1620" s="60"/>
      <c r="I1620" s="60"/>
      <c r="J1620" s="60"/>
      <c r="K1620" s="60"/>
      <c r="L1620" s="60"/>
      <c r="M1620" s="60"/>
      <c r="N1620" s="60"/>
      <c r="O1620" s="60"/>
      <c r="P1620" s="60"/>
      <c r="Q1620" s="60"/>
      <c r="R1620" s="60" t="str">
        <f t="shared" ref="R1620:R1683" si="27">IF(COUNTIF(F1620:Q1620,"NOK")&lt;&gt;0,"NOK",IF((COUNTIF(F1620:Q1620,"OK")+COUNTIF(F1620:Q1620,"N/A"))=COUNTA($F$19:$Q$19),"OK",IF((COUNTIF(F1620:Q1620,"OK")+COUNTIF(F1620:Q1620,"N/A"))&gt;0,"In Progress","")))</f>
        <v/>
      </c>
      <c r="S1620" s="72"/>
      <c r="T1620" s="60"/>
      <c r="AP1620" s="86">
        <v>1</v>
      </c>
    </row>
    <row r="1621" spans="1:42" s="35" customFormat="1" ht="15" thickBot="1" x14ac:dyDescent="0.35">
      <c r="A1621" s="55"/>
      <c r="B1621" s="60"/>
      <c r="C1621" s="93"/>
      <c r="D1621" s="59"/>
      <c r="E1621" s="97"/>
      <c r="F1621" s="60"/>
      <c r="G1621" s="60"/>
      <c r="H1621" s="60"/>
      <c r="I1621" s="60"/>
      <c r="J1621" s="60"/>
      <c r="K1621" s="60"/>
      <c r="L1621" s="60"/>
      <c r="M1621" s="60"/>
      <c r="N1621" s="60"/>
      <c r="O1621" s="60"/>
      <c r="P1621" s="60"/>
      <c r="Q1621" s="60"/>
      <c r="R1621" s="60" t="str">
        <f t="shared" si="27"/>
        <v/>
      </c>
      <c r="S1621" s="72"/>
      <c r="T1621" s="60"/>
      <c r="AP1621" s="86">
        <v>1</v>
      </c>
    </row>
    <row r="1622" spans="1:42" s="35" customFormat="1" ht="15" thickBot="1" x14ac:dyDescent="0.35">
      <c r="A1622" s="55"/>
      <c r="B1622" s="60"/>
      <c r="C1622" s="93"/>
      <c r="D1622" s="59"/>
      <c r="E1622" s="97"/>
      <c r="F1622" s="60"/>
      <c r="G1622" s="60"/>
      <c r="H1622" s="60"/>
      <c r="I1622" s="60"/>
      <c r="J1622" s="60"/>
      <c r="K1622" s="60"/>
      <c r="L1622" s="60"/>
      <c r="M1622" s="60"/>
      <c r="N1622" s="60"/>
      <c r="O1622" s="60"/>
      <c r="P1622" s="60"/>
      <c r="Q1622" s="60"/>
      <c r="R1622" s="60" t="str">
        <f t="shared" si="27"/>
        <v/>
      </c>
      <c r="S1622" s="72"/>
      <c r="T1622" s="60"/>
      <c r="AP1622" s="86">
        <v>1</v>
      </c>
    </row>
    <row r="1623" spans="1:42" s="35" customFormat="1" ht="15" thickBot="1" x14ac:dyDescent="0.35">
      <c r="A1623" s="55"/>
      <c r="B1623" s="60"/>
      <c r="C1623" s="93"/>
      <c r="D1623" s="59"/>
      <c r="E1623" s="97"/>
      <c r="F1623" s="60"/>
      <c r="G1623" s="60"/>
      <c r="H1623" s="60"/>
      <c r="I1623" s="60"/>
      <c r="J1623" s="60"/>
      <c r="K1623" s="60"/>
      <c r="L1623" s="60"/>
      <c r="M1623" s="60"/>
      <c r="N1623" s="60"/>
      <c r="O1623" s="60"/>
      <c r="P1623" s="60"/>
      <c r="Q1623" s="60"/>
      <c r="R1623" s="60" t="str">
        <f t="shared" si="27"/>
        <v/>
      </c>
      <c r="S1623" s="72"/>
      <c r="T1623" s="60"/>
      <c r="AP1623" s="86">
        <v>1</v>
      </c>
    </row>
    <row r="1624" spans="1:42" s="35" customFormat="1" ht="15" thickBot="1" x14ac:dyDescent="0.35">
      <c r="A1624" s="55"/>
      <c r="B1624" s="60"/>
      <c r="C1624" s="93"/>
      <c r="D1624" s="59"/>
      <c r="E1624" s="97"/>
      <c r="F1624" s="60"/>
      <c r="G1624" s="60"/>
      <c r="H1624" s="60"/>
      <c r="I1624" s="60"/>
      <c r="J1624" s="60"/>
      <c r="K1624" s="60"/>
      <c r="L1624" s="60"/>
      <c r="M1624" s="60"/>
      <c r="N1624" s="60"/>
      <c r="O1624" s="60"/>
      <c r="P1624" s="60"/>
      <c r="Q1624" s="60"/>
      <c r="R1624" s="60" t="str">
        <f t="shared" si="27"/>
        <v/>
      </c>
      <c r="S1624" s="72"/>
      <c r="T1624" s="60"/>
      <c r="AP1624" s="86">
        <v>1</v>
      </c>
    </row>
    <row r="1625" spans="1:42" s="35" customFormat="1" ht="15" thickBot="1" x14ac:dyDescent="0.35">
      <c r="A1625" s="55"/>
      <c r="B1625" s="60"/>
      <c r="C1625" s="93"/>
      <c r="D1625" s="59"/>
      <c r="E1625" s="97"/>
      <c r="F1625" s="60"/>
      <c r="G1625" s="60"/>
      <c r="H1625" s="60"/>
      <c r="I1625" s="60"/>
      <c r="J1625" s="60"/>
      <c r="K1625" s="60"/>
      <c r="L1625" s="60"/>
      <c r="M1625" s="60"/>
      <c r="N1625" s="60"/>
      <c r="O1625" s="60"/>
      <c r="P1625" s="60"/>
      <c r="Q1625" s="60"/>
      <c r="R1625" s="60" t="str">
        <f t="shared" si="27"/>
        <v/>
      </c>
      <c r="S1625" s="72"/>
      <c r="T1625" s="60"/>
      <c r="AP1625" s="86">
        <v>1</v>
      </c>
    </row>
    <row r="1626" spans="1:42" s="35" customFormat="1" ht="15" thickBot="1" x14ac:dyDescent="0.35">
      <c r="A1626" s="55"/>
      <c r="B1626" s="60"/>
      <c r="C1626" s="93"/>
      <c r="D1626" s="59"/>
      <c r="E1626" s="97"/>
      <c r="F1626" s="60"/>
      <c r="G1626" s="60"/>
      <c r="H1626" s="60"/>
      <c r="I1626" s="60"/>
      <c r="J1626" s="60"/>
      <c r="K1626" s="60"/>
      <c r="L1626" s="60"/>
      <c r="M1626" s="60"/>
      <c r="N1626" s="60"/>
      <c r="O1626" s="60"/>
      <c r="P1626" s="60"/>
      <c r="Q1626" s="60"/>
      <c r="R1626" s="60" t="str">
        <f t="shared" si="27"/>
        <v/>
      </c>
      <c r="S1626" s="72"/>
      <c r="T1626" s="60"/>
      <c r="AP1626" s="86">
        <v>1</v>
      </c>
    </row>
    <row r="1627" spans="1:42" s="35" customFormat="1" ht="15" thickBot="1" x14ac:dyDescent="0.35">
      <c r="A1627" s="55"/>
      <c r="B1627" s="60"/>
      <c r="C1627" s="93"/>
      <c r="D1627" s="59"/>
      <c r="E1627" s="97"/>
      <c r="F1627" s="60"/>
      <c r="G1627" s="60"/>
      <c r="H1627" s="60"/>
      <c r="I1627" s="60"/>
      <c r="J1627" s="60"/>
      <c r="K1627" s="60"/>
      <c r="L1627" s="60"/>
      <c r="M1627" s="60"/>
      <c r="N1627" s="60"/>
      <c r="O1627" s="60"/>
      <c r="P1627" s="60"/>
      <c r="Q1627" s="60"/>
      <c r="R1627" s="60" t="str">
        <f t="shared" si="27"/>
        <v/>
      </c>
      <c r="S1627" s="72"/>
      <c r="T1627" s="60"/>
      <c r="AP1627" s="86">
        <v>1</v>
      </c>
    </row>
    <row r="1628" spans="1:42" s="35" customFormat="1" ht="15" thickBot="1" x14ac:dyDescent="0.35">
      <c r="A1628" s="55"/>
      <c r="B1628" s="60"/>
      <c r="C1628" s="93"/>
      <c r="D1628" s="59"/>
      <c r="E1628" s="97"/>
      <c r="F1628" s="60"/>
      <c r="G1628" s="60"/>
      <c r="H1628" s="60"/>
      <c r="I1628" s="60"/>
      <c r="J1628" s="60"/>
      <c r="K1628" s="60"/>
      <c r="L1628" s="60"/>
      <c r="M1628" s="60"/>
      <c r="N1628" s="60"/>
      <c r="O1628" s="60"/>
      <c r="P1628" s="60"/>
      <c r="Q1628" s="60"/>
      <c r="R1628" s="60" t="str">
        <f t="shared" si="27"/>
        <v/>
      </c>
      <c r="S1628" s="72"/>
      <c r="T1628" s="60"/>
      <c r="AP1628" s="86">
        <v>1</v>
      </c>
    </row>
    <row r="1629" spans="1:42" s="35" customFormat="1" ht="15" thickBot="1" x14ac:dyDescent="0.35">
      <c r="A1629" s="55"/>
      <c r="B1629" s="60"/>
      <c r="C1629" s="93"/>
      <c r="D1629" s="59"/>
      <c r="E1629" s="97"/>
      <c r="F1629" s="60"/>
      <c r="G1629" s="60"/>
      <c r="H1629" s="60"/>
      <c r="I1629" s="60"/>
      <c r="J1629" s="60"/>
      <c r="K1629" s="60"/>
      <c r="L1629" s="60"/>
      <c r="M1629" s="60"/>
      <c r="N1629" s="60"/>
      <c r="O1629" s="60"/>
      <c r="P1629" s="60"/>
      <c r="Q1629" s="60"/>
      <c r="R1629" s="60" t="str">
        <f t="shared" si="27"/>
        <v/>
      </c>
      <c r="S1629" s="72"/>
      <c r="T1629" s="60"/>
      <c r="AP1629" s="86">
        <v>1</v>
      </c>
    </row>
    <row r="1630" spans="1:42" s="35" customFormat="1" ht="15" thickBot="1" x14ac:dyDescent="0.35">
      <c r="A1630" s="55"/>
      <c r="B1630" s="60"/>
      <c r="C1630" s="93"/>
      <c r="D1630" s="59"/>
      <c r="E1630" s="97"/>
      <c r="F1630" s="60"/>
      <c r="G1630" s="60"/>
      <c r="H1630" s="60"/>
      <c r="I1630" s="60"/>
      <c r="J1630" s="60"/>
      <c r="K1630" s="60"/>
      <c r="L1630" s="60"/>
      <c r="M1630" s="60"/>
      <c r="N1630" s="60"/>
      <c r="O1630" s="60"/>
      <c r="P1630" s="60"/>
      <c r="Q1630" s="60"/>
      <c r="R1630" s="60" t="str">
        <f t="shared" si="27"/>
        <v/>
      </c>
      <c r="S1630" s="72"/>
      <c r="T1630" s="60"/>
      <c r="AP1630" s="86">
        <v>1</v>
      </c>
    </row>
    <row r="1631" spans="1:42" s="35" customFormat="1" ht="15" thickBot="1" x14ac:dyDescent="0.35">
      <c r="A1631" s="55"/>
      <c r="B1631" s="60"/>
      <c r="C1631" s="93"/>
      <c r="D1631" s="59"/>
      <c r="E1631" s="97"/>
      <c r="F1631" s="60"/>
      <c r="G1631" s="60"/>
      <c r="H1631" s="60"/>
      <c r="I1631" s="60"/>
      <c r="J1631" s="60"/>
      <c r="K1631" s="60"/>
      <c r="L1631" s="60"/>
      <c r="M1631" s="60"/>
      <c r="N1631" s="60"/>
      <c r="O1631" s="60"/>
      <c r="P1631" s="60"/>
      <c r="Q1631" s="60"/>
      <c r="R1631" s="60" t="str">
        <f t="shared" si="27"/>
        <v/>
      </c>
      <c r="S1631" s="72"/>
      <c r="T1631" s="60"/>
      <c r="AP1631" s="86">
        <v>1</v>
      </c>
    </row>
    <row r="1632" spans="1:42" s="35" customFormat="1" ht="15" thickBot="1" x14ac:dyDescent="0.35">
      <c r="A1632" s="55"/>
      <c r="B1632" s="60"/>
      <c r="C1632" s="93"/>
      <c r="D1632" s="59"/>
      <c r="E1632" s="97"/>
      <c r="F1632" s="60"/>
      <c r="G1632" s="60"/>
      <c r="H1632" s="60"/>
      <c r="I1632" s="60"/>
      <c r="J1632" s="60"/>
      <c r="K1632" s="60"/>
      <c r="L1632" s="60"/>
      <c r="M1632" s="60"/>
      <c r="N1632" s="60"/>
      <c r="O1632" s="60"/>
      <c r="P1632" s="60"/>
      <c r="Q1632" s="60"/>
      <c r="R1632" s="60" t="str">
        <f t="shared" si="27"/>
        <v/>
      </c>
      <c r="S1632" s="72"/>
      <c r="T1632" s="60"/>
      <c r="AP1632" s="86">
        <v>1</v>
      </c>
    </row>
    <row r="1633" spans="1:42" s="35" customFormat="1" ht="15" thickBot="1" x14ac:dyDescent="0.35">
      <c r="A1633" s="55"/>
      <c r="B1633" s="60"/>
      <c r="C1633" s="93"/>
      <c r="D1633" s="59"/>
      <c r="E1633" s="97"/>
      <c r="F1633" s="60"/>
      <c r="G1633" s="60"/>
      <c r="H1633" s="60"/>
      <c r="I1633" s="60"/>
      <c r="J1633" s="60"/>
      <c r="K1633" s="60"/>
      <c r="L1633" s="60"/>
      <c r="M1633" s="60"/>
      <c r="N1633" s="60"/>
      <c r="O1633" s="60"/>
      <c r="P1633" s="60"/>
      <c r="Q1633" s="60"/>
      <c r="R1633" s="60" t="str">
        <f t="shared" si="27"/>
        <v/>
      </c>
      <c r="S1633" s="72"/>
      <c r="T1633" s="60"/>
      <c r="AP1633" s="86">
        <v>1</v>
      </c>
    </row>
    <row r="1634" spans="1:42" s="35" customFormat="1" ht="15" thickBot="1" x14ac:dyDescent="0.35">
      <c r="A1634" s="55"/>
      <c r="B1634" s="60"/>
      <c r="C1634" s="93"/>
      <c r="D1634" s="59"/>
      <c r="E1634" s="97"/>
      <c r="F1634" s="60"/>
      <c r="G1634" s="60"/>
      <c r="H1634" s="60"/>
      <c r="I1634" s="60"/>
      <c r="J1634" s="60"/>
      <c r="K1634" s="60"/>
      <c r="L1634" s="60"/>
      <c r="M1634" s="60"/>
      <c r="N1634" s="60"/>
      <c r="O1634" s="60"/>
      <c r="P1634" s="60"/>
      <c r="Q1634" s="60"/>
      <c r="R1634" s="60" t="str">
        <f t="shared" si="27"/>
        <v/>
      </c>
      <c r="S1634" s="72"/>
      <c r="T1634" s="60"/>
      <c r="AP1634" s="86">
        <v>1</v>
      </c>
    </row>
    <row r="1635" spans="1:42" s="35" customFormat="1" ht="15" thickBot="1" x14ac:dyDescent="0.35">
      <c r="A1635" s="55"/>
      <c r="B1635" s="60"/>
      <c r="C1635" s="93"/>
      <c r="D1635" s="59"/>
      <c r="E1635" s="97"/>
      <c r="F1635" s="60"/>
      <c r="G1635" s="60"/>
      <c r="H1635" s="60"/>
      <c r="I1635" s="60"/>
      <c r="J1635" s="60"/>
      <c r="K1635" s="60"/>
      <c r="L1635" s="60"/>
      <c r="M1635" s="60"/>
      <c r="N1635" s="60"/>
      <c r="O1635" s="60"/>
      <c r="P1635" s="60"/>
      <c r="Q1635" s="60"/>
      <c r="R1635" s="60" t="str">
        <f t="shared" si="27"/>
        <v/>
      </c>
      <c r="S1635" s="72"/>
      <c r="T1635" s="60"/>
      <c r="AP1635" s="86">
        <v>1</v>
      </c>
    </row>
    <row r="1636" spans="1:42" s="35" customFormat="1" ht="15" thickBot="1" x14ac:dyDescent="0.35">
      <c r="A1636" s="55"/>
      <c r="B1636" s="60"/>
      <c r="C1636" s="93"/>
      <c r="D1636" s="59"/>
      <c r="E1636" s="97"/>
      <c r="F1636" s="60"/>
      <c r="G1636" s="60"/>
      <c r="H1636" s="60"/>
      <c r="I1636" s="60"/>
      <c r="J1636" s="60"/>
      <c r="K1636" s="60"/>
      <c r="L1636" s="60"/>
      <c r="M1636" s="60"/>
      <c r="N1636" s="60"/>
      <c r="O1636" s="60"/>
      <c r="P1636" s="60"/>
      <c r="Q1636" s="60"/>
      <c r="R1636" s="60" t="str">
        <f t="shared" si="27"/>
        <v/>
      </c>
      <c r="S1636" s="72"/>
      <c r="T1636" s="60"/>
      <c r="AP1636" s="86">
        <v>1</v>
      </c>
    </row>
    <row r="1637" spans="1:42" s="35" customFormat="1" ht="15" thickBot="1" x14ac:dyDescent="0.35">
      <c r="A1637" s="55"/>
      <c r="B1637" s="60"/>
      <c r="C1637" s="93"/>
      <c r="D1637" s="59"/>
      <c r="E1637" s="97"/>
      <c r="F1637" s="60"/>
      <c r="G1637" s="60"/>
      <c r="H1637" s="60"/>
      <c r="I1637" s="60"/>
      <c r="J1637" s="60"/>
      <c r="K1637" s="60"/>
      <c r="L1637" s="60"/>
      <c r="M1637" s="60"/>
      <c r="N1637" s="60"/>
      <c r="O1637" s="60"/>
      <c r="P1637" s="60"/>
      <c r="Q1637" s="60"/>
      <c r="R1637" s="60" t="str">
        <f t="shared" si="27"/>
        <v/>
      </c>
      <c r="S1637" s="72"/>
      <c r="T1637" s="60"/>
      <c r="AP1637" s="86">
        <v>1</v>
      </c>
    </row>
    <row r="1638" spans="1:42" s="35" customFormat="1" ht="15" thickBot="1" x14ac:dyDescent="0.35">
      <c r="A1638" s="55"/>
      <c r="B1638" s="60"/>
      <c r="C1638" s="93"/>
      <c r="D1638" s="59"/>
      <c r="E1638" s="97"/>
      <c r="F1638" s="60"/>
      <c r="G1638" s="60"/>
      <c r="H1638" s="60"/>
      <c r="I1638" s="60"/>
      <c r="J1638" s="60"/>
      <c r="K1638" s="60"/>
      <c r="L1638" s="60"/>
      <c r="M1638" s="60"/>
      <c r="N1638" s="60"/>
      <c r="O1638" s="60"/>
      <c r="P1638" s="60"/>
      <c r="Q1638" s="60"/>
      <c r="R1638" s="60" t="str">
        <f t="shared" si="27"/>
        <v/>
      </c>
      <c r="S1638" s="72"/>
      <c r="T1638" s="60"/>
      <c r="AP1638" s="86">
        <v>1</v>
      </c>
    </row>
    <row r="1639" spans="1:42" s="35" customFormat="1" ht="15" thickBot="1" x14ac:dyDescent="0.35">
      <c r="A1639" s="55"/>
      <c r="B1639" s="60"/>
      <c r="C1639" s="93"/>
      <c r="D1639" s="59"/>
      <c r="E1639" s="97"/>
      <c r="F1639" s="60"/>
      <c r="G1639" s="60"/>
      <c r="H1639" s="60"/>
      <c r="I1639" s="60"/>
      <c r="J1639" s="60"/>
      <c r="K1639" s="60"/>
      <c r="L1639" s="60"/>
      <c r="M1639" s="60"/>
      <c r="N1639" s="60"/>
      <c r="O1639" s="60"/>
      <c r="P1639" s="60"/>
      <c r="Q1639" s="60"/>
      <c r="R1639" s="60" t="str">
        <f t="shared" si="27"/>
        <v/>
      </c>
      <c r="S1639" s="72"/>
      <c r="T1639" s="60"/>
      <c r="AP1639" s="86">
        <v>1</v>
      </c>
    </row>
    <row r="1640" spans="1:42" s="35" customFormat="1" ht="15" thickBot="1" x14ac:dyDescent="0.35">
      <c r="A1640" s="55"/>
      <c r="B1640" s="60"/>
      <c r="C1640" s="93"/>
      <c r="D1640" s="59"/>
      <c r="E1640" s="97"/>
      <c r="F1640" s="60"/>
      <c r="G1640" s="60"/>
      <c r="H1640" s="60"/>
      <c r="I1640" s="60"/>
      <c r="J1640" s="60"/>
      <c r="K1640" s="60"/>
      <c r="L1640" s="60"/>
      <c r="M1640" s="60"/>
      <c r="N1640" s="60"/>
      <c r="O1640" s="60"/>
      <c r="P1640" s="60"/>
      <c r="Q1640" s="60"/>
      <c r="R1640" s="60" t="str">
        <f t="shared" si="27"/>
        <v/>
      </c>
      <c r="S1640" s="72"/>
      <c r="T1640" s="60"/>
      <c r="AP1640" s="86">
        <v>1</v>
      </c>
    </row>
    <row r="1641" spans="1:42" s="35" customFormat="1" ht="15" thickBot="1" x14ac:dyDescent="0.35">
      <c r="A1641" s="55"/>
      <c r="B1641" s="60"/>
      <c r="C1641" s="93"/>
      <c r="D1641" s="59"/>
      <c r="E1641" s="97"/>
      <c r="F1641" s="60"/>
      <c r="G1641" s="60"/>
      <c r="H1641" s="60"/>
      <c r="I1641" s="60"/>
      <c r="J1641" s="60"/>
      <c r="K1641" s="60"/>
      <c r="L1641" s="60"/>
      <c r="M1641" s="60"/>
      <c r="N1641" s="60"/>
      <c r="O1641" s="60"/>
      <c r="P1641" s="60"/>
      <c r="Q1641" s="60"/>
      <c r="R1641" s="60" t="str">
        <f t="shared" si="27"/>
        <v/>
      </c>
      <c r="S1641" s="72"/>
      <c r="T1641" s="60"/>
      <c r="AP1641" s="86">
        <v>1</v>
      </c>
    </row>
    <row r="1642" spans="1:42" s="35" customFormat="1" ht="15" thickBot="1" x14ac:dyDescent="0.35">
      <c r="A1642" s="55"/>
      <c r="B1642" s="60"/>
      <c r="C1642" s="93"/>
      <c r="D1642" s="59"/>
      <c r="E1642" s="97"/>
      <c r="F1642" s="60"/>
      <c r="G1642" s="60"/>
      <c r="H1642" s="60"/>
      <c r="I1642" s="60"/>
      <c r="J1642" s="60"/>
      <c r="K1642" s="60"/>
      <c r="L1642" s="60"/>
      <c r="M1642" s="60"/>
      <c r="N1642" s="60"/>
      <c r="O1642" s="60"/>
      <c r="P1642" s="60"/>
      <c r="Q1642" s="60"/>
      <c r="R1642" s="60" t="str">
        <f t="shared" si="27"/>
        <v/>
      </c>
      <c r="S1642" s="72"/>
      <c r="T1642" s="60"/>
      <c r="AP1642" s="86">
        <v>1</v>
      </c>
    </row>
    <row r="1643" spans="1:42" s="35" customFormat="1" ht="15" thickBot="1" x14ac:dyDescent="0.35">
      <c r="A1643" s="55"/>
      <c r="B1643" s="60"/>
      <c r="C1643" s="93"/>
      <c r="D1643" s="59"/>
      <c r="E1643" s="97"/>
      <c r="F1643" s="60"/>
      <c r="G1643" s="60"/>
      <c r="H1643" s="60"/>
      <c r="I1643" s="60"/>
      <c r="J1643" s="60"/>
      <c r="K1643" s="60"/>
      <c r="L1643" s="60"/>
      <c r="M1643" s="60"/>
      <c r="N1643" s="60"/>
      <c r="O1643" s="60"/>
      <c r="P1643" s="60"/>
      <c r="Q1643" s="60"/>
      <c r="R1643" s="60" t="str">
        <f t="shared" si="27"/>
        <v/>
      </c>
      <c r="S1643" s="72"/>
      <c r="T1643" s="60"/>
      <c r="AP1643" s="86">
        <v>1</v>
      </c>
    </row>
    <row r="1644" spans="1:42" s="35" customFormat="1" ht="15" thickBot="1" x14ac:dyDescent="0.35">
      <c r="A1644" s="55"/>
      <c r="B1644" s="60"/>
      <c r="C1644" s="93"/>
      <c r="D1644" s="59"/>
      <c r="E1644" s="97"/>
      <c r="F1644" s="60"/>
      <c r="G1644" s="60"/>
      <c r="H1644" s="60"/>
      <c r="I1644" s="60"/>
      <c r="J1644" s="60"/>
      <c r="K1644" s="60"/>
      <c r="L1644" s="60"/>
      <c r="M1644" s="60"/>
      <c r="N1644" s="60"/>
      <c r="O1644" s="60"/>
      <c r="P1644" s="60"/>
      <c r="Q1644" s="60"/>
      <c r="R1644" s="60" t="str">
        <f t="shared" si="27"/>
        <v/>
      </c>
      <c r="S1644" s="72"/>
      <c r="T1644" s="60"/>
      <c r="AP1644" s="86">
        <v>1</v>
      </c>
    </row>
    <row r="1645" spans="1:42" s="35" customFormat="1" ht="15" thickBot="1" x14ac:dyDescent="0.35">
      <c r="A1645" s="55"/>
      <c r="B1645" s="60"/>
      <c r="C1645" s="93"/>
      <c r="D1645" s="59"/>
      <c r="E1645" s="97"/>
      <c r="F1645" s="60"/>
      <c r="G1645" s="60"/>
      <c r="H1645" s="60"/>
      <c r="I1645" s="60"/>
      <c r="J1645" s="60"/>
      <c r="K1645" s="60"/>
      <c r="L1645" s="60"/>
      <c r="M1645" s="60"/>
      <c r="N1645" s="60"/>
      <c r="O1645" s="60"/>
      <c r="P1645" s="60"/>
      <c r="Q1645" s="60"/>
      <c r="R1645" s="60" t="str">
        <f t="shared" si="27"/>
        <v/>
      </c>
      <c r="S1645" s="72"/>
      <c r="T1645" s="60"/>
      <c r="AP1645" s="86">
        <v>1</v>
      </c>
    </row>
    <row r="1646" spans="1:42" s="35" customFormat="1" ht="15" thickBot="1" x14ac:dyDescent="0.35">
      <c r="A1646" s="55"/>
      <c r="B1646" s="60"/>
      <c r="C1646" s="93"/>
      <c r="D1646" s="59"/>
      <c r="E1646" s="97"/>
      <c r="F1646" s="60"/>
      <c r="G1646" s="60"/>
      <c r="H1646" s="60"/>
      <c r="I1646" s="60"/>
      <c r="J1646" s="60"/>
      <c r="K1646" s="60"/>
      <c r="L1646" s="60"/>
      <c r="M1646" s="60"/>
      <c r="N1646" s="60"/>
      <c r="O1646" s="60"/>
      <c r="P1646" s="60"/>
      <c r="Q1646" s="60"/>
      <c r="R1646" s="60" t="str">
        <f t="shared" si="27"/>
        <v/>
      </c>
      <c r="S1646" s="72"/>
      <c r="T1646" s="60"/>
      <c r="AP1646" s="86">
        <v>1</v>
      </c>
    </row>
    <row r="1647" spans="1:42" s="35" customFormat="1" ht="15" thickBot="1" x14ac:dyDescent="0.35">
      <c r="A1647" s="55"/>
      <c r="B1647" s="60"/>
      <c r="C1647" s="93"/>
      <c r="D1647" s="59"/>
      <c r="E1647" s="97"/>
      <c r="F1647" s="60"/>
      <c r="G1647" s="60"/>
      <c r="H1647" s="60"/>
      <c r="I1647" s="60"/>
      <c r="J1647" s="60"/>
      <c r="K1647" s="60"/>
      <c r="L1647" s="60"/>
      <c r="M1647" s="60"/>
      <c r="N1647" s="60"/>
      <c r="O1647" s="60"/>
      <c r="P1647" s="60"/>
      <c r="Q1647" s="60"/>
      <c r="R1647" s="60" t="str">
        <f t="shared" si="27"/>
        <v/>
      </c>
      <c r="S1647" s="72"/>
      <c r="T1647" s="60"/>
      <c r="AP1647" s="86">
        <v>1</v>
      </c>
    </row>
    <row r="1648" spans="1:42" s="35" customFormat="1" ht="15" thickBot="1" x14ac:dyDescent="0.35">
      <c r="A1648" s="55"/>
      <c r="B1648" s="60"/>
      <c r="C1648" s="93"/>
      <c r="D1648" s="59"/>
      <c r="E1648" s="97"/>
      <c r="F1648" s="60"/>
      <c r="G1648" s="60"/>
      <c r="H1648" s="60"/>
      <c r="I1648" s="60"/>
      <c r="J1648" s="60"/>
      <c r="K1648" s="60"/>
      <c r="L1648" s="60"/>
      <c r="M1648" s="60"/>
      <c r="N1648" s="60"/>
      <c r="O1648" s="60"/>
      <c r="P1648" s="60"/>
      <c r="Q1648" s="60"/>
      <c r="R1648" s="60" t="str">
        <f t="shared" si="27"/>
        <v/>
      </c>
      <c r="S1648" s="72"/>
      <c r="T1648" s="60"/>
      <c r="AP1648" s="86">
        <v>1</v>
      </c>
    </row>
    <row r="1649" spans="1:42" s="35" customFormat="1" ht="15" thickBot="1" x14ac:dyDescent="0.35">
      <c r="A1649" s="55"/>
      <c r="B1649" s="60"/>
      <c r="C1649" s="93"/>
      <c r="D1649" s="59"/>
      <c r="E1649" s="97"/>
      <c r="F1649" s="60"/>
      <c r="G1649" s="60"/>
      <c r="H1649" s="60"/>
      <c r="I1649" s="60"/>
      <c r="J1649" s="60"/>
      <c r="K1649" s="60"/>
      <c r="L1649" s="60"/>
      <c r="M1649" s="60"/>
      <c r="N1649" s="60"/>
      <c r="O1649" s="60"/>
      <c r="P1649" s="60"/>
      <c r="Q1649" s="60"/>
      <c r="R1649" s="60" t="str">
        <f t="shared" si="27"/>
        <v/>
      </c>
      <c r="S1649" s="72"/>
      <c r="T1649" s="60"/>
      <c r="AP1649" s="86">
        <v>1</v>
      </c>
    </row>
    <row r="1650" spans="1:42" s="35" customFormat="1" ht="15" thickBot="1" x14ac:dyDescent="0.35">
      <c r="A1650" s="55"/>
      <c r="B1650" s="60"/>
      <c r="C1650" s="93"/>
      <c r="D1650" s="59"/>
      <c r="E1650" s="97"/>
      <c r="F1650" s="60"/>
      <c r="G1650" s="60"/>
      <c r="H1650" s="60"/>
      <c r="I1650" s="60"/>
      <c r="J1650" s="60"/>
      <c r="K1650" s="60"/>
      <c r="L1650" s="60"/>
      <c r="M1650" s="60"/>
      <c r="N1650" s="60"/>
      <c r="O1650" s="60"/>
      <c r="P1650" s="60"/>
      <c r="Q1650" s="60"/>
      <c r="R1650" s="60" t="str">
        <f t="shared" si="27"/>
        <v/>
      </c>
      <c r="S1650" s="72"/>
      <c r="T1650" s="60"/>
      <c r="AP1650" s="86">
        <v>1</v>
      </c>
    </row>
    <row r="1651" spans="1:42" s="35" customFormat="1" ht="15" thickBot="1" x14ac:dyDescent="0.35">
      <c r="A1651" s="55"/>
      <c r="B1651" s="60"/>
      <c r="C1651" s="93"/>
      <c r="D1651" s="59"/>
      <c r="E1651" s="97"/>
      <c r="F1651" s="60"/>
      <c r="G1651" s="60"/>
      <c r="H1651" s="60"/>
      <c r="I1651" s="60"/>
      <c r="J1651" s="60"/>
      <c r="K1651" s="60"/>
      <c r="L1651" s="60"/>
      <c r="M1651" s="60"/>
      <c r="N1651" s="60"/>
      <c r="O1651" s="60"/>
      <c r="P1651" s="60"/>
      <c r="Q1651" s="60"/>
      <c r="R1651" s="60" t="str">
        <f t="shared" si="27"/>
        <v/>
      </c>
      <c r="S1651" s="72"/>
      <c r="T1651" s="60"/>
      <c r="AP1651" s="86">
        <v>1</v>
      </c>
    </row>
    <row r="1652" spans="1:42" s="35" customFormat="1" ht="15" thickBot="1" x14ac:dyDescent="0.35">
      <c r="A1652" s="55"/>
      <c r="B1652" s="60"/>
      <c r="C1652" s="93"/>
      <c r="D1652" s="59"/>
      <c r="E1652" s="97"/>
      <c r="F1652" s="60"/>
      <c r="G1652" s="60"/>
      <c r="H1652" s="60"/>
      <c r="I1652" s="60"/>
      <c r="J1652" s="60"/>
      <c r="K1652" s="60"/>
      <c r="L1652" s="60"/>
      <c r="M1652" s="60"/>
      <c r="N1652" s="60"/>
      <c r="O1652" s="60"/>
      <c r="P1652" s="60"/>
      <c r="Q1652" s="60"/>
      <c r="R1652" s="60" t="str">
        <f t="shared" si="27"/>
        <v/>
      </c>
      <c r="S1652" s="72"/>
      <c r="T1652" s="60"/>
      <c r="AP1652" s="86">
        <v>1</v>
      </c>
    </row>
    <row r="1653" spans="1:42" s="35" customFormat="1" ht="15" thickBot="1" x14ac:dyDescent="0.35">
      <c r="A1653" s="55"/>
      <c r="B1653" s="60"/>
      <c r="C1653" s="93"/>
      <c r="D1653" s="59"/>
      <c r="E1653" s="97"/>
      <c r="F1653" s="60"/>
      <c r="G1653" s="60"/>
      <c r="H1653" s="60"/>
      <c r="I1653" s="60"/>
      <c r="J1653" s="60"/>
      <c r="K1653" s="60"/>
      <c r="L1653" s="60"/>
      <c r="M1653" s="60"/>
      <c r="N1653" s="60"/>
      <c r="O1653" s="60"/>
      <c r="P1653" s="60"/>
      <c r="Q1653" s="60"/>
      <c r="R1653" s="60" t="str">
        <f t="shared" si="27"/>
        <v/>
      </c>
      <c r="S1653" s="72"/>
      <c r="T1653" s="60"/>
      <c r="AP1653" s="86">
        <v>1</v>
      </c>
    </row>
    <row r="1654" spans="1:42" s="35" customFormat="1" ht="15" thickBot="1" x14ac:dyDescent="0.35">
      <c r="A1654" s="55"/>
      <c r="B1654" s="60"/>
      <c r="C1654" s="93"/>
      <c r="D1654" s="59"/>
      <c r="E1654" s="97"/>
      <c r="F1654" s="60"/>
      <c r="G1654" s="60"/>
      <c r="H1654" s="60"/>
      <c r="I1654" s="60"/>
      <c r="J1654" s="60"/>
      <c r="K1654" s="60"/>
      <c r="L1654" s="60"/>
      <c r="M1654" s="60"/>
      <c r="N1654" s="60"/>
      <c r="O1654" s="60"/>
      <c r="P1654" s="60"/>
      <c r="Q1654" s="60"/>
      <c r="R1654" s="60" t="str">
        <f t="shared" si="27"/>
        <v/>
      </c>
      <c r="S1654" s="72"/>
      <c r="T1654" s="60"/>
      <c r="AP1654" s="86">
        <v>1</v>
      </c>
    </row>
    <row r="1655" spans="1:42" s="35" customFormat="1" ht="15" thickBot="1" x14ac:dyDescent="0.35">
      <c r="A1655" s="55"/>
      <c r="B1655" s="60"/>
      <c r="C1655" s="93"/>
      <c r="D1655" s="59"/>
      <c r="E1655" s="97"/>
      <c r="F1655" s="60"/>
      <c r="G1655" s="60"/>
      <c r="H1655" s="60"/>
      <c r="I1655" s="60"/>
      <c r="J1655" s="60"/>
      <c r="K1655" s="60"/>
      <c r="L1655" s="60"/>
      <c r="M1655" s="60"/>
      <c r="N1655" s="60"/>
      <c r="O1655" s="60"/>
      <c r="P1655" s="60"/>
      <c r="Q1655" s="60"/>
      <c r="R1655" s="60" t="str">
        <f t="shared" si="27"/>
        <v/>
      </c>
      <c r="S1655" s="72"/>
      <c r="T1655" s="60"/>
      <c r="AP1655" s="86">
        <v>1</v>
      </c>
    </row>
    <row r="1656" spans="1:42" s="35" customFormat="1" ht="15" thickBot="1" x14ac:dyDescent="0.35">
      <c r="A1656" s="55"/>
      <c r="B1656" s="60"/>
      <c r="C1656" s="93"/>
      <c r="D1656" s="59"/>
      <c r="E1656" s="97"/>
      <c r="F1656" s="60"/>
      <c r="G1656" s="60"/>
      <c r="H1656" s="60"/>
      <c r="I1656" s="60"/>
      <c r="J1656" s="60"/>
      <c r="K1656" s="60"/>
      <c r="L1656" s="60"/>
      <c r="M1656" s="60"/>
      <c r="N1656" s="60"/>
      <c r="O1656" s="60"/>
      <c r="P1656" s="60"/>
      <c r="Q1656" s="60"/>
      <c r="R1656" s="60" t="str">
        <f t="shared" si="27"/>
        <v/>
      </c>
      <c r="S1656" s="72"/>
      <c r="T1656" s="60"/>
      <c r="AP1656" s="86">
        <v>1</v>
      </c>
    </row>
    <row r="1657" spans="1:42" s="35" customFormat="1" ht="15" thickBot="1" x14ac:dyDescent="0.35">
      <c r="A1657" s="55"/>
      <c r="B1657" s="60"/>
      <c r="C1657" s="93"/>
      <c r="D1657" s="59"/>
      <c r="E1657" s="97"/>
      <c r="F1657" s="60"/>
      <c r="G1657" s="60"/>
      <c r="H1657" s="60"/>
      <c r="I1657" s="60"/>
      <c r="J1657" s="60"/>
      <c r="K1657" s="60"/>
      <c r="L1657" s="60"/>
      <c r="M1657" s="60"/>
      <c r="N1657" s="60"/>
      <c r="O1657" s="60"/>
      <c r="P1657" s="60"/>
      <c r="Q1657" s="60"/>
      <c r="R1657" s="60" t="str">
        <f t="shared" si="27"/>
        <v/>
      </c>
      <c r="S1657" s="72"/>
      <c r="T1657" s="60"/>
      <c r="AP1657" s="86">
        <v>1</v>
      </c>
    </row>
    <row r="1658" spans="1:42" s="35" customFormat="1" ht="15" thickBot="1" x14ac:dyDescent="0.35">
      <c r="A1658" s="55"/>
      <c r="B1658" s="60"/>
      <c r="C1658" s="93"/>
      <c r="D1658" s="59"/>
      <c r="E1658" s="97"/>
      <c r="F1658" s="60"/>
      <c r="G1658" s="60"/>
      <c r="H1658" s="60"/>
      <c r="I1658" s="60"/>
      <c r="J1658" s="60"/>
      <c r="K1658" s="60"/>
      <c r="L1658" s="60"/>
      <c r="M1658" s="60"/>
      <c r="N1658" s="60"/>
      <c r="O1658" s="60"/>
      <c r="P1658" s="60"/>
      <c r="Q1658" s="60"/>
      <c r="R1658" s="60" t="str">
        <f t="shared" si="27"/>
        <v/>
      </c>
      <c r="S1658" s="72"/>
      <c r="T1658" s="60"/>
      <c r="AP1658" s="86">
        <v>1</v>
      </c>
    </row>
    <row r="1659" spans="1:42" s="35" customFormat="1" ht="15" thickBot="1" x14ac:dyDescent="0.35">
      <c r="A1659" s="55"/>
      <c r="B1659" s="60"/>
      <c r="C1659" s="93"/>
      <c r="D1659" s="59"/>
      <c r="E1659" s="97"/>
      <c r="F1659" s="60"/>
      <c r="G1659" s="60"/>
      <c r="H1659" s="60"/>
      <c r="I1659" s="60"/>
      <c r="J1659" s="60"/>
      <c r="K1659" s="60"/>
      <c r="L1659" s="60"/>
      <c r="M1659" s="60"/>
      <c r="N1659" s="60"/>
      <c r="O1659" s="60"/>
      <c r="P1659" s="60"/>
      <c r="Q1659" s="60"/>
      <c r="R1659" s="60" t="str">
        <f t="shared" si="27"/>
        <v/>
      </c>
      <c r="S1659" s="72"/>
      <c r="T1659" s="60"/>
      <c r="AP1659" s="86">
        <v>1</v>
      </c>
    </row>
    <row r="1660" spans="1:42" s="35" customFormat="1" ht="15" thickBot="1" x14ac:dyDescent="0.35">
      <c r="A1660" s="55"/>
      <c r="B1660" s="60"/>
      <c r="C1660" s="93"/>
      <c r="D1660" s="59"/>
      <c r="E1660" s="97"/>
      <c r="F1660" s="60"/>
      <c r="G1660" s="60"/>
      <c r="H1660" s="60"/>
      <c r="I1660" s="60"/>
      <c r="J1660" s="60"/>
      <c r="K1660" s="60"/>
      <c r="L1660" s="60"/>
      <c r="M1660" s="60"/>
      <c r="N1660" s="60"/>
      <c r="O1660" s="60"/>
      <c r="P1660" s="60"/>
      <c r="Q1660" s="60"/>
      <c r="R1660" s="60" t="str">
        <f t="shared" si="27"/>
        <v/>
      </c>
      <c r="S1660" s="72"/>
      <c r="T1660" s="60"/>
      <c r="AP1660" s="86">
        <v>1</v>
      </c>
    </row>
    <row r="1661" spans="1:42" s="35" customFormat="1" ht="15" thickBot="1" x14ac:dyDescent="0.35">
      <c r="A1661" s="55"/>
      <c r="B1661" s="60"/>
      <c r="C1661" s="93"/>
      <c r="D1661" s="59"/>
      <c r="E1661" s="97"/>
      <c r="F1661" s="60"/>
      <c r="G1661" s="60"/>
      <c r="H1661" s="60"/>
      <c r="I1661" s="60"/>
      <c r="J1661" s="60"/>
      <c r="K1661" s="60"/>
      <c r="L1661" s="60"/>
      <c r="M1661" s="60"/>
      <c r="N1661" s="60"/>
      <c r="O1661" s="60"/>
      <c r="P1661" s="60"/>
      <c r="Q1661" s="60"/>
      <c r="R1661" s="60" t="str">
        <f t="shared" si="27"/>
        <v/>
      </c>
      <c r="S1661" s="72"/>
      <c r="T1661" s="60"/>
      <c r="AP1661" s="86">
        <v>1</v>
      </c>
    </row>
    <row r="1662" spans="1:42" s="35" customFormat="1" ht="15" thickBot="1" x14ac:dyDescent="0.35">
      <c r="A1662" s="55"/>
      <c r="B1662" s="60"/>
      <c r="C1662" s="93"/>
      <c r="D1662" s="59"/>
      <c r="E1662" s="97"/>
      <c r="F1662" s="60"/>
      <c r="G1662" s="60"/>
      <c r="H1662" s="60"/>
      <c r="I1662" s="60"/>
      <c r="J1662" s="60"/>
      <c r="K1662" s="60"/>
      <c r="L1662" s="60"/>
      <c r="M1662" s="60"/>
      <c r="N1662" s="60"/>
      <c r="O1662" s="60"/>
      <c r="P1662" s="60"/>
      <c r="Q1662" s="60"/>
      <c r="R1662" s="60" t="str">
        <f t="shared" si="27"/>
        <v/>
      </c>
      <c r="S1662" s="72"/>
      <c r="T1662" s="60"/>
      <c r="AP1662" s="86">
        <v>1</v>
      </c>
    </row>
    <row r="1663" spans="1:42" s="35" customFormat="1" ht="15" thickBot="1" x14ac:dyDescent="0.35">
      <c r="A1663" s="55"/>
      <c r="B1663" s="60"/>
      <c r="C1663" s="93"/>
      <c r="D1663" s="59"/>
      <c r="E1663" s="97"/>
      <c r="F1663" s="60"/>
      <c r="G1663" s="60"/>
      <c r="H1663" s="60"/>
      <c r="I1663" s="60"/>
      <c r="J1663" s="60"/>
      <c r="K1663" s="60"/>
      <c r="L1663" s="60"/>
      <c r="M1663" s="60"/>
      <c r="N1663" s="60"/>
      <c r="O1663" s="60"/>
      <c r="P1663" s="60"/>
      <c r="Q1663" s="60"/>
      <c r="R1663" s="60" t="str">
        <f t="shared" si="27"/>
        <v/>
      </c>
      <c r="S1663" s="72"/>
      <c r="T1663" s="60"/>
      <c r="AP1663" s="86">
        <v>1</v>
      </c>
    </row>
    <row r="1664" spans="1:42" s="35" customFormat="1" ht="15" thickBot="1" x14ac:dyDescent="0.35">
      <c r="A1664" s="55"/>
      <c r="B1664" s="60"/>
      <c r="C1664" s="93"/>
      <c r="D1664" s="59"/>
      <c r="E1664" s="97"/>
      <c r="F1664" s="60"/>
      <c r="G1664" s="60"/>
      <c r="H1664" s="60"/>
      <c r="I1664" s="60"/>
      <c r="J1664" s="60"/>
      <c r="K1664" s="60"/>
      <c r="L1664" s="60"/>
      <c r="M1664" s="60"/>
      <c r="N1664" s="60"/>
      <c r="O1664" s="60"/>
      <c r="P1664" s="60"/>
      <c r="Q1664" s="60"/>
      <c r="R1664" s="60" t="str">
        <f t="shared" si="27"/>
        <v/>
      </c>
      <c r="S1664" s="72"/>
      <c r="T1664" s="60"/>
      <c r="AP1664" s="86">
        <v>1</v>
      </c>
    </row>
    <row r="1665" spans="1:42" s="35" customFormat="1" ht="15" thickBot="1" x14ac:dyDescent="0.35">
      <c r="A1665" s="55"/>
      <c r="B1665" s="60"/>
      <c r="C1665" s="93"/>
      <c r="D1665" s="59"/>
      <c r="E1665" s="97"/>
      <c r="F1665" s="60"/>
      <c r="G1665" s="60"/>
      <c r="H1665" s="60"/>
      <c r="I1665" s="60"/>
      <c r="J1665" s="60"/>
      <c r="K1665" s="60"/>
      <c r="L1665" s="60"/>
      <c r="M1665" s="60"/>
      <c r="N1665" s="60"/>
      <c r="O1665" s="60"/>
      <c r="P1665" s="60"/>
      <c r="Q1665" s="60"/>
      <c r="R1665" s="60" t="str">
        <f t="shared" si="27"/>
        <v/>
      </c>
      <c r="S1665" s="72"/>
      <c r="T1665" s="60"/>
      <c r="AP1665" s="86">
        <v>1</v>
      </c>
    </row>
    <row r="1666" spans="1:42" s="35" customFormat="1" ht="15" thickBot="1" x14ac:dyDescent="0.35">
      <c r="A1666" s="55"/>
      <c r="B1666" s="60"/>
      <c r="C1666" s="93"/>
      <c r="D1666" s="59"/>
      <c r="E1666" s="97"/>
      <c r="F1666" s="60"/>
      <c r="G1666" s="60"/>
      <c r="H1666" s="60"/>
      <c r="I1666" s="60"/>
      <c r="J1666" s="60"/>
      <c r="K1666" s="60"/>
      <c r="L1666" s="60"/>
      <c r="M1666" s="60"/>
      <c r="N1666" s="60"/>
      <c r="O1666" s="60"/>
      <c r="P1666" s="60"/>
      <c r="Q1666" s="60"/>
      <c r="R1666" s="60" t="str">
        <f t="shared" si="27"/>
        <v/>
      </c>
      <c r="S1666" s="72"/>
      <c r="T1666" s="60"/>
      <c r="AP1666" s="86">
        <v>1</v>
      </c>
    </row>
    <row r="1667" spans="1:42" s="35" customFormat="1" ht="15" thickBot="1" x14ac:dyDescent="0.35">
      <c r="A1667" s="55"/>
      <c r="B1667" s="60"/>
      <c r="C1667" s="93"/>
      <c r="D1667" s="59"/>
      <c r="E1667" s="97"/>
      <c r="F1667" s="60"/>
      <c r="G1667" s="60"/>
      <c r="H1667" s="60"/>
      <c r="I1667" s="60"/>
      <c r="J1667" s="60"/>
      <c r="K1667" s="60"/>
      <c r="L1667" s="60"/>
      <c r="M1667" s="60"/>
      <c r="N1667" s="60"/>
      <c r="O1667" s="60"/>
      <c r="P1667" s="60"/>
      <c r="Q1667" s="60"/>
      <c r="R1667" s="60" t="str">
        <f t="shared" si="27"/>
        <v/>
      </c>
      <c r="S1667" s="72"/>
      <c r="T1667" s="60"/>
      <c r="AP1667" s="86">
        <v>1</v>
      </c>
    </row>
    <row r="1668" spans="1:42" s="35" customFormat="1" ht="15" thickBot="1" x14ac:dyDescent="0.35">
      <c r="A1668" s="55"/>
      <c r="B1668" s="60"/>
      <c r="C1668" s="93"/>
      <c r="D1668" s="59"/>
      <c r="E1668" s="97"/>
      <c r="F1668" s="60"/>
      <c r="G1668" s="60"/>
      <c r="H1668" s="60"/>
      <c r="I1668" s="60"/>
      <c r="J1668" s="60"/>
      <c r="K1668" s="60"/>
      <c r="L1668" s="60"/>
      <c r="M1668" s="60"/>
      <c r="N1668" s="60"/>
      <c r="O1668" s="60"/>
      <c r="P1668" s="60"/>
      <c r="Q1668" s="60"/>
      <c r="R1668" s="60" t="str">
        <f t="shared" si="27"/>
        <v/>
      </c>
      <c r="S1668" s="72"/>
      <c r="T1668" s="60"/>
      <c r="AP1668" s="86">
        <v>1</v>
      </c>
    </row>
    <row r="1669" spans="1:42" s="35" customFormat="1" ht="15" thickBot="1" x14ac:dyDescent="0.35">
      <c r="A1669" s="55"/>
      <c r="B1669" s="60"/>
      <c r="C1669" s="93"/>
      <c r="D1669" s="59"/>
      <c r="E1669" s="97"/>
      <c r="F1669" s="60"/>
      <c r="G1669" s="60"/>
      <c r="H1669" s="60"/>
      <c r="I1669" s="60"/>
      <c r="J1669" s="60"/>
      <c r="K1669" s="60"/>
      <c r="L1669" s="60"/>
      <c r="M1669" s="60"/>
      <c r="N1669" s="60"/>
      <c r="O1669" s="60"/>
      <c r="P1669" s="60"/>
      <c r="Q1669" s="60"/>
      <c r="R1669" s="60" t="str">
        <f t="shared" si="27"/>
        <v/>
      </c>
      <c r="S1669" s="72"/>
      <c r="T1669" s="60"/>
      <c r="AP1669" s="86">
        <v>1</v>
      </c>
    </row>
    <row r="1670" spans="1:42" s="35" customFormat="1" ht="15" thickBot="1" x14ac:dyDescent="0.35">
      <c r="A1670" s="55"/>
      <c r="B1670" s="60"/>
      <c r="C1670" s="93"/>
      <c r="D1670" s="59"/>
      <c r="E1670" s="97"/>
      <c r="F1670" s="60"/>
      <c r="G1670" s="60"/>
      <c r="H1670" s="60"/>
      <c r="I1670" s="60"/>
      <c r="J1670" s="60"/>
      <c r="K1670" s="60"/>
      <c r="L1670" s="60"/>
      <c r="M1670" s="60"/>
      <c r="N1670" s="60"/>
      <c r="O1670" s="60"/>
      <c r="P1670" s="60"/>
      <c r="Q1670" s="60"/>
      <c r="R1670" s="60" t="str">
        <f t="shared" si="27"/>
        <v/>
      </c>
      <c r="S1670" s="72"/>
      <c r="T1670" s="60"/>
      <c r="AP1670" s="86">
        <v>1</v>
      </c>
    </row>
    <row r="1671" spans="1:42" s="35" customFormat="1" ht="15" thickBot="1" x14ac:dyDescent="0.35">
      <c r="A1671" s="55"/>
      <c r="B1671" s="60"/>
      <c r="C1671" s="93"/>
      <c r="D1671" s="59"/>
      <c r="E1671" s="97"/>
      <c r="F1671" s="60"/>
      <c r="G1671" s="60"/>
      <c r="H1671" s="60"/>
      <c r="I1671" s="60"/>
      <c r="J1671" s="60"/>
      <c r="K1671" s="60"/>
      <c r="L1671" s="60"/>
      <c r="M1671" s="60"/>
      <c r="N1671" s="60"/>
      <c r="O1671" s="60"/>
      <c r="P1671" s="60"/>
      <c r="Q1671" s="60"/>
      <c r="R1671" s="60" t="str">
        <f t="shared" si="27"/>
        <v/>
      </c>
      <c r="S1671" s="72"/>
      <c r="T1671" s="60"/>
      <c r="AP1671" s="86">
        <v>1</v>
      </c>
    </row>
    <row r="1672" spans="1:42" s="35" customFormat="1" ht="15" thickBot="1" x14ac:dyDescent="0.35">
      <c r="A1672" s="55"/>
      <c r="B1672" s="60"/>
      <c r="C1672" s="93"/>
      <c r="D1672" s="59"/>
      <c r="E1672" s="97"/>
      <c r="F1672" s="60"/>
      <c r="G1672" s="60"/>
      <c r="H1672" s="60"/>
      <c r="I1672" s="60"/>
      <c r="J1672" s="60"/>
      <c r="K1672" s="60"/>
      <c r="L1672" s="60"/>
      <c r="M1672" s="60"/>
      <c r="N1672" s="60"/>
      <c r="O1672" s="60"/>
      <c r="P1672" s="60"/>
      <c r="Q1672" s="60"/>
      <c r="R1672" s="60" t="str">
        <f t="shared" si="27"/>
        <v/>
      </c>
      <c r="S1672" s="72"/>
      <c r="T1672" s="60"/>
      <c r="AP1672" s="86">
        <v>1</v>
      </c>
    </row>
    <row r="1673" spans="1:42" s="35" customFormat="1" ht="15" thickBot="1" x14ac:dyDescent="0.35">
      <c r="A1673" s="55"/>
      <c r="B1673" s="60"/>
      <c r="C1673" s="93"/>
      <c r="D1673" s="59"/>
      <c r="E1673" s="97"/>
      <c r="F1673" s="60"/>
      <c r="G1673" s="60"/>
      <c r="H1673" s="60"/>
      <c r="I1673" s="60"/>
      <c r="J1673" s="60"/>
      <c r="K1673" s="60"/>
      <c r="L1673" s="60"/>
      <c r="M1673" s="60"/>
      <c r="N1673" s="60"/>
      <c r="O1673" s="60"/>
      <c r="P1673" s="60"/>
      <c r="Q1673" s="60"/>
      <c r="R1673" s="60" t="str">
        <f t="shared" si="27"/>
        <v/>
      </c>
      <c r="S1673" s="72"/>
      <c r="T1673" s="60"/>
      <c r="AP1673" s="86">
        <v>1</v>
      </c>
    </row>
    <row r="1674" spans="1:42" s="35" customFormat="1" ht="15" thickBot="1" x14ac:dyDescent="0.35">
      <c r="A1674" s="55"/>
      <c r="B1674" s="60"/>
      <c r="C1674" s="93"/>
      <c r="D1674" s="59"/>
      <c r="E1674" s="97"/>
      <c r="F1674" s="60"/>
      <c r="G1674" s="60"/>
      <c r="H1674" s="60"/>
      <c r="I1674" s="60"/>
      <c r="J1674" s="60"/>
      <c r="K1674" s="60"/>
      <c r="L1674" s="60"/>
      <c r="M1674" s="60"/>
      <c r="N1674" s="60"/>
      <c r="O1674" s="60"/>
      <c r="P1674" s="60"/>
      <c r="Q1674" s="60"/>
      <c r="R1674" s="60" t="str">
        <f t="shared" si="27"/>
        <v/>
      </c>
      <c r="S1674" s="72"/>
      <c r="T1674" s="60"/>
      <c r="AP1674" s="86">
        <v>1</v>
      </c>
    </row>
    <row r="1675" spans="1:42" s="35" customFormat="1" ht="15" thickBot="1" x14ac:dyDescent="0.35">
      <c r="A1675" s="55"/>
      <c r="B1675" s="60"/>
      <c r="C1675" s="93"/>
      <c r="D1675" s="59"/>
      <c r="E1675" s="97"/>
      <c r="F1675" s="60"/>
      <c r="G1675" s="60"/>
      <c r="H1675" s="60"/>
      <c r="I1675" s="60"/>
      <c r="J1675" s="60"/>
      <c r="K1675" s="60"/>
      <c r="L1675" s="60"/>
      <c r="M1675" s="60"/>
      <c r="N1675" s="60"/>
      <c r="O1675" s="60"/>
      <c r="P1675" s="60"/>
      <c r="Q1675" s="60"/>
      <c r="R1675" s="60" t="str">
        <f t="shared" si="27"/>
        <v/>
      </c>
      <c r="S1675" s="72"/>
      <c r="T1675" s="60"/>
      <c r="AP1675" s="86">
        <v>1</v>
      </c>
    </row>
    <row r="1676" spans="1:42" s="35" customFormat="1" ht="15" thickBot="1" x14ac:dyDescent="0.35">
      <c r="A1676" s="55"/>
      <c r="B1676" s="60"/>
      <c r="C1676" s="93"/>
      <c r="D1676" s="59"/>
      <c r="E1676" s="97"/>
      <c r="F1676" s="60"/>
      <c r="G1676" s="60"/>
      <c r="H1676" s="60"/>
      <c r="I1676" s="60"/>
      <c r="J1676" s="60"/>
      <c r="K1676" s="60"/>
      <c r="L1676" s="60"/>
      <c r="M1676" s="60"/>
      <c r="N1676" s="60"/>
      <c r="O1676" s="60"/>
      <c r="P1676" s="60"/>
      <c r="Q1676" s="60"/>
      <c r="R1676" s="60" t="str">
        <f t="shared" si="27"/>
        <v/>
      </c>
      <c r="S1676" s="72"/>
      <c r="T1676" s="60"/>
      <c r="AP1676" s="86">
        <v>1</v>
      </c>
    </row>
    <row r="1677" spans="1:42" s="35" customFormat="1" ht="15" thickBot="1" x14ac:dyDescent="0.35">
      <c r="A1677" s="55"/>
      <c r="B1677" s="60"/>
      <c r="C1677" s="93"/>
      <c r="D1677" s="59"/>
      <c r="E1677" s="97"/>
      <c r="F1677" s="60"/>
      <c r="G1677" s="60"/>
      <c r="H1677" s="60"/>
      <c r="I1677" s="60"/>
      <c r="J1677" s="60"/>
      <c r="K1677" s="60"/>
      <c r="L1677" s="60"/>
      <c r="M1677" s="60"/>
      <c r="N1677" s="60"/>
      <c r="O1677" s="60"/>
      <c r="P1677" s="60"/>
      <c r="Q1677" s="60"/>
      <c r="R1677" s="60" t="str">
        <f t="shared" si="27"/>
        <v/>
      </c>
      <c r="S1677" s="72"/>
      <c r="T1677" s="60"/>
      <c r="AP1677" s="86">
        <v>1</v>
      </c>
    </row>
    <row r="1678" spans="1:42" s="35" customFormat="1" ht="15" thickBot="1" x14ac:dyDescent="0.35">
      <c r="A1678" s="55"/>
      <c r="B1678" s="60"/>
      <c r="C1678" s="93"/>
      <c r="D1678" s="59"/>
      <c r="E1678" s="97"/>
      <c r="F1678" s="60"/>
      <c r="G1678" s="60"/>
      <c r="H1678" s="60"/>
      <c r="I1678" s="60"/>
      <c r="J1678" s="60"/>
      <c r="K1678" s="60"/>
      <c r="L1678" s="60"/>
      <c r="M1678" s="60"/>
      <c r="N1678" s="60"/>
      <c r="O1678" s="60"/>
      <c r="P1678" s="60"/>
      <c r="Q1678" s="60"/>
      <c r="R1678" s="60" t="str">
        <f t="shared" si="27"/>
        <v/>
      </c>
      <c r="S1678" s="72"/>
      <c r="T1678" s="60"/>
      <c r="AP1678" s="86">
        <v>1</v>
      </c>
    </row>
    <row r="1679" spans="1:42" s="35" customFormat="1" ht="15" thickBot="1" x14ac:dyDescent="0.35">
      <c r="A1679" s="55"/>
      <c r="B1679" s="60"/>
      <c r="C1679" s="93"/>
      <c r="D1679" s="59"/>
      <c r="E1679" s="97"/>
      <c r="F1679" s="60"/>
      <c r="G1679" s="60"/>
      <c r="H1679" s="60"/>
      <c r="I1679" s="60"/>
      <c r="J1679" s="60"/>
      <c r="K1679" s="60"/>
      <c r="L1679" s="60"/>
      <c r="M1679" s="60"/>
      <c r="N1679" s="60"/>
      <c r="O1679" s="60"/>
      <c r="P1679" s="60"/>
      <c r="Q1679" s="60"/>
      <c r="R1679" s="60" t="str">
        <f t="shared" si="27"/>
        <v/>
      </c>
      <c r="S1679" s="72"/>
      <c r="T1679" s="60"/>
      <c r="AP1679" s="86">
        <v>1</v>
      </c>
    </row>
    <row r="1680" spans="1:42" s="35" customFormat="1" ht="15" thickBot="1" x14ac:dyDescent="0.35">
      <c r="A1680" s="55"/>
      <c r="B1680" s="60"/>
      <c r="C1680" s="93"/>
      <c r="D1680" s="59"/>
      <c r="E1680" s="97"/>
      <c r="F1680" s="60"/>
      <c r="G1680" s="60"/>
      <c r="H1680" s="60"/>
      <c r="I1680" s="60"/>
      <c r="J1680" s="60"/>
      <c r="K1680" s="60"/>
      <c r="L1680" s="60"/>
      <c r="M1680" s="60"/>
      <c r="N1680" s="60"/>
      <c r="O1680" s="60"/>
      <c r="P1680" s="60"/>
      <c r="Q1680" s="60"/>
      <c r="R1680" s="60" t="str">
        <f t="shared" si="27"/>
        <v/>
      </c>
      <c r="S1680" s="72"/>
      <c r="T1680" s="60"/>
      <c r="AP1680" s="86">
        <v>1</v>
      </c>
    </row>
    <row r="1681" spans="1:42" s="35" customFormat="1" ht="15" thickBot="1" x14ac:dyDescent="0.35">
      <c r="A1681" s="55"/>
      <c r="B1681" s="60"/>
      <c r="C1681" s="93"/>
      <c r="D1681" s="59"/>
      <c r="E1681" s="97"/>
      <c r="F1681" s="60"/>
      <c r="G1681" s="60"/>
      <c r="H1681" s="60"/>
      <c r="I1681" s="60"/>
      <c r="J1681" s="60"/>
      <c r="K1681" s="60"/>
      <c r="L1681" s="60"/>
      <c r="M1681" s="60"/>
      <c r="N1681" s="60"/>
      <c r="O1681" s="60"/>
      <c r="P1681" s="60"/>
      <c r="Q1681" s="60"/>
      <c r="R1681" s="60" t="str">
        <f t="shared" si="27"/>
        <v/>
      </c>
      <c r="S1681" s="72"/>
      <c r="T1681" s="60"/>
      <c r="AP1681" s="86">
        <v>1</v>
      </c>
    </row>
    <row r="1682" spans="1:42" s="35" customFormat="1" ht="15" thickBot="1" x14ac:dyDescent="0.35">
      <c r="A1682" s="55"/>
      <c r="B1682" s="60"/>
      <c r="C1682" s="93"/>
      <c r="D1682" s="59"/>
      <c r="E1682" s="97"/>
      <c r="F1682" s="60"/>
      <c r="G1682" s="60"/>
      <c r="H1682" s="60"/>
      <c r="I1682" s="60"/>
      <c r="J1682" s="60"/>
      <c r="K1682" s="60"/>
      <c r="L1682" s="60"/>
      <c r="M1682" s="60"/>
      <c r="N1682" s="60"/>
      <c r="O1682" s="60"/>
      <c r="P1682" s="60"/>
      <c r="Q1682" s="60"/>
      <c r="R1682" s="60" t="str">
        <f t="shared" si="27"/>
        <v/>
      </c>
      <c r="S1682" s="72"/>
      <c r="T1682" s="60"/>
      <c r="AP1682" s="86">
        <v>1</v>
      </c>
    </row>
    <row r="1683" spans="1:42" s="35" customFormat="1" ht="15" thickBot="1" x14ac:dyDescent="0.35">
      <c r="A1683" s="55"/>
      <c r="B1683" s="60"/>
      <c r="C1683" s="93"/>
      <c r="D1683" s="59"/>
      <c r="E1683" s="97"/>
      <c r="F1683" s="60"/>
      <c r="G1683" s="60"/>
      <c r="H1683" s="60"/>
      <c r="I1683" s="60"/>
      <c r="J1683" s="60"/>
      <c r="K1683" s="60"/>
      <c r="L1683" s="60"/>
      <c r="M1683" s="60"/>
      <c r="N1683" s="60"/>
      <c r="O1683" s="60"/>
      <c r="P1683" s="60"/>
      <c r="Q1683" s="60"/>
      <c r="R1683" s="60" t="str">
        <f t="shared" si="27"/>
        <v/>
      </c>
      <c r="S1683" s="72"/>
      <c r="T1683" s="60"/>
      <c r="AP1683" s="86">
        <v>1</v>
      </c>
    </row>
    <row r="1684" spans="1:42" s="35" customFormat="1" ht="15" thickBot="1" x14ac:dyDescent="0.35">
      <c r="A1684" s="55"/>
      <c r="B1684" s="60"/>
      <c r="C1684" s="93"/>
      <c r="D1684" s="59"/>
      <c r="E1684" s="97"/>
      <c r="F1684" s="60"/>
      <c r="G1684" s="60"/>
      <c r="H1684" s="60"/>
      <c r="I1684" s="60"/>
      <c r="J1684" s="60"/>
      <c r="K1684" s="60"/>
      <c r="L1684" s="60"/>
      <c r="M1684" s="60"/>
      <c r="N1684" s="60"/>
      <c r="O1684" s="60"/>
      <c r="P1684" s="60"/>
      <c r="Q1684" s="60"/>
      <c r="R1684" s="60" t="str">
        <f t="shared" ref="R1684:R1747" si="28">IF(COUNTIF(F1684:Q1684,"NOK")&lt;&gt;0,"NOK",IF((COUNTIF(F1684:Q1684,"OK")+COUNTIF(F1684:Q1684,"N/A"))=COUNTA($F$19:$Q$19),"OK",IF((COUNTIF(F1684:Q1684,"OK")+COUNTIF(F1684:Q1684,"N/A"))&gt;0,"In Progress","")))</f>
        <v/>
      </c>
      <c r="S1684" s="72"/>
      <c r="T1684" s="60"/>
      <c r="AP1684" s="86">
        <v>1</v>
      </c>
    </row>
    <row r="1685" spans="1:42" s="35" customFormat="1" ht="15" thickBot="1" x14ac:dyDescent="0.35">
      <c r="A1685" s="55"/>
      <c r="B1685" s="60"/>
      <c r="C1685" s="93"/>
      <c r="D1685" s="59"/>
      <c r="E1685" s="97"/>
      <c r="F1685" s="60"/>
      <c r="G1685" s="60"/>
      <c r="H1685" s="60"/>
      <c r="I1685" s="60"/>
      <c r="J1685" s="60"/>
      <c r="K1685" s="60"/>
      <c r="L1685" s="60"/>
      <c r="M1685" s="60"/>
      <c r="N1685" s="60"/>
      <c r="O1685" s="60"/>
      <c r="P1685" s="60"/>
      <c r="Q1685" s="60"/>
      <c r="R1685" s="60" t="str">
        <f t="shared" si="28"/>
        <v/>
      </c>
      <c r="S1685" s="72"/>
      <c r="T1685" s="60"/>
      <c r="AP1685" s="86">
        <v>1</v>
      </c>
    </row>
    <row r="1686" spans="1:42" s="35" customFormat="1" ht="15" thickBot="1" x14ac:dyDescent="0.35">
      <c r="A1686" s="55"/>
      <c r="B1686" s="60"/>
      <c r="C1686" s="93"/>
      <c r="D1686" s="59"/>
      <c r="E1686" s="97"/>
      <c r="F1686" s="60"/>
      <c r="G1686" s="60"/>
      <c r="H1686" s="60"/>
      <c r="I1686" s="60"/>
      <c r="J1686" s="60"/>
      <c r="K1686" s="60"/>
      <c r="L1686" s="60"/>
      <c r="M1686" s="60"/>
      <c r="N1686" s="60"/>
      <c r="O1686" s="60"/>
      <c r="P1686" s="60"/>
      <c r="Q1686" s="60"/>
      <c r="R1686" s="60" t="str">
        <f t="shared" si="28"/>
        <v/>
      </c>
      <c r="S1686" s="72"/>
      <c r="T1686" s="60"/>
      <c r="AP1686" s="86">
        <v>1</v>
      </c>
    </row>
    <row r="1687" spans="1:42" s="35" customFormat="1" ht="15" thickBot="1" x14ac:dyDescent="0.35">
      <c r="A1687" s="55"/>
      <c r="B1687" s="60"/>
      <c r="C1687" s="93"/>
      <c r="D1687" s="59"/>
      <c r="E1687" s="97"/>
      <c r="F1687" s="60"/>
      <c r="G1687" s="60"/>
      <c r="H1687" s="60"/>
      <c r="I1687" s="60"/>
      <c r="J1687" s="60"/>
      <c r="K1687" s="60"/>
      <c r="L1687" s="60"/>
      <c r="M1687" s="60"/>
      <c r="N1687" s="60"/>
      <c r="O1687" s="60"/>
      <c r="P1687" s="60"/>
      <c r="Q1687" s="60"/>
      <c r="R1687" s="60" t="str">
        <f t="shared" si="28"/>
        <v/>
      </c>
      <c r="S1687" s="72"/>
      <c r="T1687" s="60"/>
      <c r="AP1687" s="86">
        <v>1</v>
      </c>
    </row>
    <row r="1688" spans="1:42" s="35" customFormat="1" ht="15" thickBot="1" x14ac:dyDescent="0.35">
      <c r="A1688" s="55"/>
      <c r="B1688" s="60"/>
      <c r="C1688" s="93"/>
      <c r="D1688" s="59"/>
      <c r="E1688" s="97"/>
      <c r="F1688" s="60"/>
      <c r="G1688" s="60"/>
      <c r="H1688" s="60"/>
      <c r="I1688" s="60"/>
      <c r="J1688" s="60"/>
      <c r="K1688" s="60"/>
      <c r="L1688" s="60"/>
      <c r="M1688" s="60"/>
      <c r="N1688" s="60"/>
      <c r="O1688" s="60"/>
      <c r="P1688" s="60"/>
      <c r="Q1688" s="60"/>
      <c r="R1688" s="60" t="str">
        <f t="shared" si="28"/>
        <v/>
      </c>
      <c r="S1688" s="72"/>
      <c r="T1688" s="60"/>
      <c r="AP1688" s="86">
        <v>1</v>
      </c>
    </row>
    <row r="1689" spans="1:42" s="35" customFormat="1" ht="15" thickBot="1" x14ac:dyDescent="0.35">
      <c r="A1689" s="55"/>
      <c r="B1689" s="60"/>
      <c r="C1689" s="93"/>
      <c r="D1689" s="59"/>
      <c r="E1689" s="97"/>
      <c r="F1689" s="60"/>
      <c r="G1689" s="60"/>
      <c r="H1689" s="60"/>
      <c r="I1689" s="60"/>
      <c r="J1689" s="60"/>
      <c r="K1689" s="60"/>
      <c r="L1689" s="60"/>
      <c r="M1689" s="60"/>
      <c r="N1689" s="60"/>
      <c r="O1689" s="60"/>
      <c r="P1689" s="60"/>
      <c r="Q1689" s="60"/>
      <c r="R1689" s="60" t="str">
        <f t="shared" si="28"/>
        <v/>
      </c>
      <c r="S1689" s="72"/>
      <c r="T1689" s="60"/>
      <c r="AP1689" s="86">
        <v>1</v>
      </c>
    </row>
    <row r="1690" spans="1:42" s="35" customFormat="1" ht="15" thickBot="1" x14ac:dyDescent="0.35">
      <c r="A1690" s="55"/>
      <c r="B1690" s="60"/>
      <c r="C1690" s="93"/>
      <c r="D1690" s="59"/>
      <c r="E1690" s="97"/>
      <c r="F1690" s="60"/>
      <c r="G1690" s="60"/>
      <c r="H1690" s="60"/>
      <c r="I1690" s="60"/>
      <c r="J1690" s="60"/>
      <c r="K1690" s="60"/>
      <c r="L1690" s="60"/>
      <c r="M1690" s="60"/>
      <c r="N1690" s="60"/>
      <c r="O1690" s="60"/>
      <c r="P1690" s="60"/>
      <c r="Q1690" s="60"/>
      <c r="R1690" s="60" t="str">
        <f t="shared" si="28"/>
        <v/>
      </c>
      <c r="S1690" s="72"/>
      <c r="T1690" s="60"/>
      <c r="AP1690" s="86">
        <v>1</v>
      </c>
    </row>
    <row r="1691" spans="1:42" s="35" customFormat="1" ht="15" thickBot="1" x14ac:dyDescent="0.35">
      <c r="A1691" s="55"/>
      <c r="B1691" s="60"/>
      <c r="C1691" s="93"/>
      <c r="D1691" s="59"/>
      <c r="E1691" s="97"/>
      <c r="F1691" s="60"/>
      <c r="G1691" s="60"/>
      <c r="H1691" s="60"/>
      <c r="I1691" s="60"/>
      <c r="J1691" s="60"/>
      <c r="K1691" s="60"/>
      <c r="L1691" s="60"/>
      <c r="M1691" s="60"/>
      <c r="N1691" s="60"/>
      <c r="O1691" s="60"/>
      <c r="P1691" s="60"/>
      <c r="Q1691" s="60"/>
      <c r="R1691" s="60" t="str">
        <f t="shared" si="28"/>
        <v/>
      </c>
      <c r="S1691" s="72"/>
      <c r="T1691" s="60"/>
      <c r="AP1691" s="86">
        <v>1</v>
      </c>
    </row>
    <row r="1692" spans="1:42" s="35" customFormat="1" ht="15" thickBot="1" x14ac:dyDescent="0.35">
      <c r="A1692" s="55"/>
      <c r="B1692" s="60"/>
      <c r="C1692" s="93"/>
      <c r="D1692" s="59"/>
      <c r="E1692" s="97"/>
      <c r="F1692" s="60"/>
      <c r="G1692" s="60"/>
      <c r="H1692" s="60"/>
      <c r="I1692" s="60"/>
      <c r="J1692" s="60"/>
      <c r="K1692" s="60"/>
      <c r="L1692" s="60"/>
      <c r="M1692" s="60"/>
      <c r="N1692" s="60"/>
      <c r="O1692" s="60"/>
      <c r="P1692" s="60"/>
      <c r="Q1692" s="60"/>
      <c r="R1692" s="60" t="str">
        <f t="shared" si="28"/>
        <v/>
      </c>
      <c r="S1692" s="72"/>
      <c r="T1692" s="60"/>
      <c r="AP1692" s="86">
        <v>1</v>
      </c>
    </row>
    <row r="1693" spans="1:42" s="35" customFormat="1" ht="15" thickBot="1" x14ac:dyDescent="0.35">
      <c r="A1693" s="55"/>
      <c r="B1693" s="60"/>
      <c r="C1693" s="93"/>
      <c r="D1693" s="59"/>
      <c r="E1693" s="97"/>
      <c r="F1693" s="60"/>
      <c r="G1693" s="60"/>
      <c r="H1693" s="60"/>
      <c r="I1693" s="60"/>
      <c r="J1693" s="60"/>
      <c r="K1693" s="60"/>
      <c r="L1693" s="60"/>
      <c r="M1693" s="60"/>
      <c r="N1693" s="60"/>
      <c r="O1693" s="60"/>
      <c r="P1693" s="60"/>
      <c r="Q1693" s="60"/>
      <c r="R1693" s="60" t="str">
        <f t="shared" si="28"/>
        <v/>
      </c>
      <c r="S1693" s="72"/>
      <c r="T1693" s="60"/>
      <c r="AP1693" s="86">
        <v>1</v>
      </c>
    </row>
    <row r="1694" spans="1:42" s="35" customFormat="1" ht="15" thickBot="1" x14ac:dyDescent="0.35">
      <c r="A1694" s="55"/>
      <c r="B1694" s="60"/>
      <c r="C1694" s="93"/>
      <c r="D1694" s="59"/>
      <c r="E1694" s="97"/>
      <c r="F1694" s="60"/>
      <c r="G1694" s="60"/>
      <c r="H1694" s="60"/>
      <c r="I1694" s="60"/>
      <c r="J1694" s="60"/>
      <c r="K1694" s="60"/>
      <c r="L1694" s="60"/>
      <c r="M1694" s="60"/>
      <c r="N1694" s="60"/>
      <c r="O1694" s="60"/>
      <c r="P1694" s="60"/>
      <c r="Q1694" s="60"/>
      <c r="R1694" s="60" t="str">
        <f t="shared" si="28"/>
        <v/>
      </c>
      <c r="S1694" s="72"/>
      <c r="T1694" s="60"/>
      <c r="AP1694" s="86">
        <v>1</v>
      </c>
    </row>
    <row r="1695" spans="1:42" s="35" customFormat="1" ht="15" thickBot="1" x14ac:dyDescent="0.35">
      <c r="A1695" s="55"/>
      <c r="B1695" s="60"/>
      <c r="C1695" s="93"/>
      <c r="D1695" s="59"/>
      <c r="E1695" s="97"/>
      <c r="F1695" s="60"/>
      <c r="G1695" s="60"/>
      <c r="H1695" s="60"/>
      <c r="I1695" s="60"/>
      <c r="J1695" s="60"/>
      <c r="K1695" s="60"/>
      <c r="L1695" s="60"/>
      <c r="M1695" s="60"/>
      <c r="N1695" s="60"/>
      <c r="O1695" s="60"/>
      <c r="P1695" s="60"/>
      <c r="Q1695" s="60"/>
      <c r="R1695" s="60" t="str">
        <f t="shared" si="28"/>
        <v/>
      </c>
      <c r="S1695" s="72"/>
      <c r="T1695" s="60"/>
      <c r="AP1695" s="86">
        <v>1</v>
      </c>
    </row>
    <row r="1696" spans="1:42" s="35" customFormat="1" ht="15" thickBot="1" x14ac:dyDescent="0.35">
      <c r="A1696" s="55"/>
      <c r="B1696" s="60"/>
      <c r="C1696" s="93"/>
      <c r="D1696" s="59"/>
      <c r="E1696" s="97"/>
      <c r="F1696" s="60"/>
      <c r="G1696" s="60"/>
      <c r="H1696" s="60"/>
      <c r="I1696" s="60"/>
      <c r="J1696" s="60"/>
      <c r="K1696" s="60"/>
      <c r="L1696" s="60"/>
      <c r="M1696" s="60"/>
      <c r="N1696" s="60"/>
      <c r="O1696" s="60"/>
      <c r="P1696" s="60"/>
      <c r="Q1696" s="60"/>
      <c r="R1696" s="60" t="str">
        <f t="shared" si="28"/>
        <v/>
      </c>
      <c r="S1696" s="72"/>
      <c r="T1696" s="60"/>
      <c r="AP1696" s="86">
        <v>1</v>
      </c>
    </row>
    <row r="1697" spans="1:42" s="35" customFormat="1" ht="15" thickBot="1" x14ac:dyDescent="0.35">
      <c r="A1697" s="55"/>
      <c r="B1697" s="60"/>
      <c r="C1697" s="93"/>
      <c r="D1697" s="59"/>
      <c r="E1697" s="97"/>
      <c r="F1697" s="60"/>
      <c r="G1697" s="60"/>
      <c r="H1697" s="60"/>
      <c r="I1697" s="60"/>
      <c r="J1697" s="60"/>
      <c r="K1697" s="60"/>
      <c r="L1697" s="60"/>
      <c r="M1697" s="60"/>
      <c r="N1697" s="60"/>
      <c r="O1697" s="60"/>
      <c r="P1697" s="60"/>
      <c r="Q1697" s="60"/>
      <c r="R1697" s="60" t="str">
        <f t="shared" si="28"/>
        <v/>
      </c>
      <c r="S1697" s="72"/>
      <c r="T1697" s="60"/>
      <c r="AP1697" s="86">
        <v>1</v>
      </c>
    </row>
    <row r="1698" spans="1:42" s="35" customFormat="1" ht="15" thickBot="1" x14ac:dyDescent="0.35">
      <c r="A1698" s="55"/>
      <c r="B1698" s="60"/>
      <c r="C1698" s="93"/>
      <c r="D1698" s="59"/>
      <c r="E1698" s="97"/>
      <c r="F1698" s="60"/>
      <c r="G1698" s="60"/>
      <c r="H1698" s="60"/>
      <c r="I1698" s="60"/>
      <c r="J1698" s="60"/>
      <c r="K1698" s="60"/>
      <c r="L1698" s="60"/>
      <c r="M1698" s="60"/>
      <c r="N1698" s="60"/>
      <c r="O1698" s="60"/>
      <c r="P1698" s="60"/>
      <c r="Q1698" s="60"/>
      <c r="R1698" s="60" t="str">
        <f t="shared" si="28"/>
        <v/>
      </c>
      <c r="S1698" s="72"/>
      <c r="T1698" s="60"/>
      <c r="AP1698" s="86">
        <v>1</v>
      </c>
    </row>
    <row r="1699" spans="1:42" s="35" customFormat="1" ht="15" thickBot="1" x14ac:dyDescent="0.35">
      <c r="A1699" s="55"/>
      <c r="B1699" s="60"/>
      <c r="C1699" s="93"/>
      <c r="D1699" s="59"/>
      <c r="E1699" s="97"/>
      <c r="F1699" s="60"/>
      <c r="G1699" s="60"/>
      <c r="H1699" s="60"/>
      <c r="I1699" s="60"/>
      <c r="J1699" s="60"/>
      <c r="K1699" s="60"/>
      <c r="L1699" s="60"/>
      <c r="M1699" s="60"/>
      <c r="N1699" s="60"/>
      <c r="O1699" s="60"/>
      <c r="P1699" s="60"/>
      <c r="Q1699" s="60"/>
      <c r="R1699" s="60" t="str">
        <f t="shared" si="28"/>
        <v/>
      </c>
      <c r="S1699" s="72"/>
      <c r="T1699" s="60"/>
      <c r="AP1699" s="86">
        <v>1</v>
      </c>
    </row>
    <row r="1700" spans="1:42" s="35" customFormat="1" ht="15" thickBot="1" x14ac:dyDescent="0.35">
      <c r="A1700" s="55"/>
      <c r="B1700" s="60"/>
      <c r="C1700" s="93"/>
      <c r="D1700" s="59"/>
      <c r="E1700" s="97"/>
      <c r="F1700" s="60"/>
      <c r="G1700" s="60"/>
      <c r="H1700" s="60"/>
      <c r="I1700" s="60"/>
      <c r="J1700" s="60"/>
      <c r="K1700" s="60"/>
      <c r="L1700" s="60"/>
      <c r="M1700" s="60"/>
      <c r="N1700" s="60"/>
      <c r="O1700" s="60"/>
      <c r="P1700" s="60"/>
      <c r="Q1700" s="60"/>
      <c r="R1700" s="60" t="str">
        <f t="shared" si="28"/>
        <v/>
      </c>
      <c r="S1700" s="72"/>
      <c r="T1700" s="60"/>
      <c r="AP1700" s="86">
        <v>1</v>
      </c>
    </row>
    <row r="1701" spans="1:42" s="35" customFormat="1" ht="15" thickBot="1" x14ac:dyDescent="0.35">
      <c r="A1701" s="55"/>
      <c r="B1701" s="60"/>
      <c r="C1701" s="93"/>
      <c r="D1701" s="59"/>
      <c r="E1701" s="97"/>
      <c r="F1701" s="60"/>
      <c r="G1701" s="60"/>
      <c r="H1701" s="60"/>
      <c r="I1701" s="60"/>
      <c r="J1701" s="60"/>
      <c r="K1701" s="60"/>
      <c r="L1701" s="60"/>
      <c r="M1701" s="60"/>
      <c r="N1701" s="60"/>
      <c r="O1701" s="60"/>
      <c r="P1701" s="60"/>
      <c r="Q1701" s="60"/>
      <c r="R1701" s="60" t="str">
        <f t="shared" si="28"/>
        <v/>
      </c>
      <c r="S1701" s="72"/>
      <c r="T1701" s="60"/>
      <c r="AP1701" s="86">
        <v>1</v>
      </c>
    </row>
    <row r="1702" spans="1:42" s="35" customFormat="1" ht="15" thickBot="1" x14ac:dyDescent="0.35">
      <c r="A1702" s="55"/>
      <c r="B1702" s="60"/>
      <c r="C1702" s="93"/>
      <c r="D1702" s="59"/>
      <c r="E1702" s="97"/>
      <c r="F1702" s="60"/>
      <c r="G1702" s="60"/>
      <c r="H1702" s="60"/>
      <c r="I1702" s="60"/>
      <c r="J1702" s="60"/>
      <c r="K1702" s="60"/>
      <c r="L1702" s="60"/>
      <c r="M1702" s="60"/>
      <c r="N1702" s="60"/>
      <c r="O1702" s="60"/>
      <c r="P1702" s="60"/>
      <c r="Q1702" s="60"/>
      <c r="R1702" s="60" t="str">
        <f t="shared" si="28"/>
        <v/>
      </c>
      <c r="S1702" s="72"/>
      <c r="T1702" s="60"/>
      <c r="AP1702" s="86">
        <v>1</v>
      </c>
    </row>
    <row r="1703" spans="1:42" s="35" customFormat="1" ht="15" thickBot="1" x14ac:dyDescent="0.35">
      <c r="A1703" s="55"/>
      <c r="B1703" s="60"/>
      <c r="C1703" s="93"/>
      <c r="D1703" s="59"/>
      <c r="E1703" s="97"/>
      <c r="F1703" s="60"/>
      <c r="G1703" s="60"/>
      <c r="H1703" s="60"/>
      <c r="I1703" s="60"/>
      <c r="J1703" s="60"/>
      <c r="K1703" s="60"/>
      <c r="L1703" s="60"/>
      <c r="M1703" s="60"/>
      <c r="N1703" s="60"/>
      <c r="O1703" s="60"/>
      <c r="P1703" s="60"/>
      <c r="Q1703" s="60"/>
      <c r="R1703" s="60" t="str">
        <f t="shared" si="28"/>
        <v/>
      </c>
      <c r="S1703" s="72"/>
      <c r="T1703" s="60"/>
      <c r="AP1703" s="86">
        <v>1</v>
      </c>
    </row>
    <row r="1704" spans="1:42" s="35" customFormat="1" ht="15" thickBot="1" x14ac:dyDescent="0.35">
      <c r="A1704" s="55"/>
      <c r="B1704" s="60"/>
      <c r="C1704" s="93"/>
      <c r="D1704" s="59"/>
      <c r="E1704" s="97"/>
      <c r="F1704" s="60"/>
      <c r="G1704" s="60"/>
      <c r="H1704" s="60"/>
      <c r="I1704" s="60"/>
      <c r="J1704" s="60"/>
      <c r="K1704" s="60"/>
      <c r="L1704" s="60"/>
      <c r="M1704" s="60"/>
      <c r="N1704" s="60"/>
      <c r="O1704" s="60"/>
      <c r="P1704" s="60"/>
      <c r="Q1704" s="60"/>
      <c r="R1704" s="60" t="str">
        <f t="shared" si="28"/>
        <v/>
      </c>
      <c r="S1704" s="72"/>
      <c r="T1704" s="60"/>
      <c r="AP1704" s="86">
        <v>1</v>
      </c>
    </row>
    <row r="1705" spans="1:42" s="35" customFormat="1" ht="15" thickBot="1" x14ac:dyDescent="0.35">
      <c r="A1705" s="55"/>
      <c r="B1705" s="60"/>
      <c r="C1705" s="93"/>
      <c r="D1705" s="59"/>
      <c r="E1705" s="97"/>
      <c r="F1705" s="60"/>
      <c r="G1705" s="60"/>
      <c r="H1705" s="60"/>
      <c r="I1705" s="60"/>
      <c r="J1705" s="60"/>
      <c r="K1705" s="60"/>
      <c r="L1705" s="60"/>
      <c r="M1705" s="60"/>
      <c r="N1705" s="60"/>
      <c r="O1705" s="60"/>
      <c r="P1705" s="60"/>
      <c r="Q1705" s="60"/>
      <c r="R1705" s="60" t="str">
        <f t="shared" si="28"/>
        <v/>
      </c>
      <c r="S1705" s="72"/>
      <c r="T1705" s="60"/>
      <c r="AP1705" s="86">
        <v>1</v>
      </c>
    </row>
    <row r="1706" spans="1:42" s="35" customFormat="1" ht="15" thickBot="1" x14ac:dyDescent="0.35">
      <c r="A1706" s="55"/>
      <c r="B1706" s="60"/>
      <c r="C1706" s="93"/>
      <c r="D1706" s="59"/>
      <c r="E1706" s="97"/>
      <c r="F1706" s="60"/>
      <c r="G1706" s="60"/>
      <c r="H1706" s="60"/>
      <c r="I1706" s="60"/>
      <c r="J1706" s="60"/>
      <c r="K1706" s="60"/>
      <c r="L1706" s="60"/>
      <c r="M1706" s="60"/>
      <c r="N1706" s="60"/>
      <c r="O1706" s="60"/>
      <c r="P1706" s="60"/>
      <c r="Q1706" s="60"/>
      <c r="R1706" s="60" t="str">
        <f t="shared" si="28"/>
        <v/>
      </c>
      <c r="S1706" s="72"/>
      <c r="T1706" s="60"/>
      <c r="AP1706" s="86">
        <v>1</v>
      </c>
    </row>
    <row r="1707" spans="1:42" s="35" customFormat="1" ht="15" thickBot="1" x14ac:dyDescent="0.35">
      <c r="A1707" s="55"/>
      <c r="B1707" s="60"/>
      <c r="C1707" s="93"/>
      <c r="D1707" s="59"/>
      <c r="E1707" s="97"/>
      <c r="F1707" s="60"/>
      <c r="G1707" s="60"/>
      <c r="H1707" s="60"/>
      <c r="I1707" s="60"/>
      <c r="J1707" s="60"/>
      <c r="K1707" s="60"/>
      <c r="L1707" s="60"/>
      <c r="M1707" s="60"/>
      <c r="N1707" s="60"/>
      <c r="O1707" s="60"/>
      <c r="P1707" s="60"/>
      <c r="Q1707" s="60"/>
      <c r="R1707" s="60" t="str">
        <f t="shared" si="28"/>
        <v/>
      </c>
      <c r="S1707" s="72"/>
      <c r="T1707" s="60"/>
      <c r="AP1707" s="86">
        <v>1</v>
      </c>
    </row>
    <row r="1708" spans="1:42" s="35" customFormat="1" ht="15" thickBot="1" x14ac:dyDescent="0.35">
      <c r="A1708" s="55"/>
      <c r="B1708" s="60"/>
      <c r="C1708" s="93"/>
      <c r="D1708" s="59"/>
      <c r="E1708" s="97"/>
      <c r="F1708" s="60"/>
      <c r="G1708" s="60"/>
      <c r="H1708" s="60"/>
      <c r="I1708" s="60"/>
      <c r="J1708" s="60"/>
      <c r="K1708" s="60"/>
      <c r="L1708" s="60"/>
      <c r="M1708" s="60"/>
      <c r="N1708" s="60"/>
      <c r="O1708" s="60"/>
      <c r="P1708" s="60"/>
      <c r="Q1708" s="60"/>
      <c r="R1708" s="60" t="str">
        <f t="shared" si="28"/>
        <v/>
      </c>
      <c r="S1708" s="72"/>
      <c r="T1708" s="60"/>
      <c r="AP1708" s="86">
        <v>1</v>
      </c>
    </row>
    <row r="1709" spans="1:42" s="35" customFormat="1" ht="15" thickBot="1" x14ac:dyDescent="0.35">
      <c r="A1709" s="55"/>
      <c r="B1709" s="60"/>
      <c r="C1709" s="93"/>
      <c r="D1709" s="59"/>
      <c r="E1709" s="97"/>
      <c r="F1709" s="60"/>
      <c r="G1709" s="60"/>
      <c r="H1709" s="60"/>
      <c r="I1709" s="60"/>
      <c r="J1709" s="60"/>
      <c r="K1709" s="60"/>
      <c r="L1709" s="60"/>
      <c r="M1709" s="60"/>
      <c r="N1709" s="60"/>
      <c r="O1709" s="60"/>
      <c r="P1709" s="60"/>
      <c r="Q1709" s="60"/>
      <c r="R1709" s="60" t="str">
        <f t="shared" si="28"/>
        <v/>
      </c>
      <c r="S1709" s="72"/>
      <c r="T1709" s="60"/>
      <c r="AP1709" s="86">
        <v>1</v>
      </c>
    </row>
    <row r="1710" spans="1:42" s="35" customFormat="1" ht="15" thickBot="1" x14ac:dyDescent="0.35">
      <c r="A1710" s="55"/>
      <c r="B1710" s="60"/>
      <c r="C1710" s="93"/>
      <c r="D1710" s="59"/>
      <c r="E1710" s="97"/>
      <c r="F1710" s="60"/>
      <c r="G1710" s="60"/>
      <c r="H1710" s="60"/>
      <c r="I1710" s="60"/>
      <c r="J1710" s="60"/>
      <c r="K1710" s="60"/>
      <c r="L1710" s="60"/>
      <c r="M1710" s="60"/>
      <c r="N1710" s="60"/>
      <c r="O1710" s="60"/>
      <c r="P1710" s="60"/>
      <c r="Q1710" s="60"/>
      <c r="R1710" s="60" t="str">
        <f t="shared" si="28"/>
        <v/>
      </c>
      <c r="S1710" s="72"/>
      <c r="T1710" s="60"/>
      <c r="AP1710" s="86">
        <v>1</v>
      </c>
    </row>
    <row r="1711" spans="1:42" s="35" customFormat="1" ht="15" thickBot="1" x14ac:dyDescent="0.35">
      <c r="A1711" s="55"/>
      <c r="B1711" s="60"/>
      <c r="C1711" s="93"/>
      <c r="D1711" s="59"/>
      <c r="E1711" s="97"/>
      <c r="F1711" s="60"/>
      <c r="G1711" s="60"/>
      <c r="H1711" s="60"/>
      <c r="I1711" s="60"/>
      <c r="J1711" s="60"/>
      <c r="K1711" s="60"/>
      <c r="L1711" s="60"/>
      <c r="M1711" s="60"/>
      <c r="N1711" s="60"/>
      <c r="O1711" s="60"/>
      <c r="P1711" s="60"/>
      <c r="Q1711" s="60"/>
      <c r="R1711" s="60" t="str">
        <f t="shared" si="28"/>
        <v/>
      </c>
      <c r="S1711" s="72"/>
      <c r="T1711" s="60"/>
      <c r="AP1711" s="86">
        <v>1</v>
      </c>
    </row>
    <row r="1712" spans="1:42" s="35" customFormat="1" ht="15" thickBot="1" x14ac:dyDescent="0.35">
      <c r="A1712" s="55"/>
      <c r="B1712" s="60"/>
      <c r="C1712" s="93"/>
      <c r="D1712" s="59"/>
      <c r="E1712" s="97"/>
      <c r="F1712" s="60"/>
      <c r="G1712" s="60"/>
      <c r="H1712" s="60"/>
      <c r="I1712" s="60"/>
      <c r="J1712" s="60"/>
      <c r="K1712" s="60"/>
      <c r="L1712" s="60"/>
      <c r="M1712" s="60"/>
      <c r="N1712" s="60"/>
      <c r="O1712" s="60"/>
      <c r="P1712" s="60"/>
      <c r="Q1712" s="60"/>
      <c r="R1712" s="60" t="str">
        <f t="shared" si="28"/>
        <v/>
      </c>
      <c r="S1712" s="72"/>
      <c r="T1712" s="60"/>
      <c r="AP1712" s="86">
        <v>1</v>
      </c>
    </row>
    <row r="1713" spans="1:42" s="35" customFormat="1" ht="15" thickBot="1" x14ac:dyDescent="0.35">
      <c r="A1713" s="55"/>
      <c r="B1713" s="60"/>
      <c r="C1713" s="93"/>
      <c r="D1713" s="59"/>
      <c r="E1713" s="97"/>
      <c r="F1713" s="60"/>
      <c r="G1713" s="60"/>
      <c r="H1713" s="60"/>
      <c r="I1713" s="60"/>
      <c r="J1713" s="60"/>
      <c r="K1713" s="60"/>
      <c r="L1713" s="60"/>
      <c r="M1713" s="60"/>
      <c r="N1713" s="60"/>
      <c r="O1713" s="60"/>
      <c r="P1713" s="60"/>
      <c r="Q1713" s="60"/>
      <c r="R1713" s="60" t="str">
        <f t="shared" si="28"/>
        <v/>
      </c>
      <c r="S1713" s="72"/>
      <c r="T1713" s="60"/>
      <c r="AP1713" s="86">
        <v>1</v>
      </c>
    </row>
    <row r="1714" spans="1:42" s="35" customFormat="1" ht="15" thickBot="1" x14ac:dyDescent="0.35">
      <c r="A1714" s="55"/>
      <c r="B1714" s="60"/>
      <c r="C1714" s="93"/>
      <c r="D1714" s="59"/>
      <c r="E1714" s="97"/>
      <c r="F1714" s="60"/>
      <c r="G1714" s="60"/>
      <c r="H1714" s="60"/>
      <c r="I1714" s="60"/>
      <c r="J1714" s="60"/>
      <c r="K1714" s="60"/>
      <c r="L1714" s="60"/>
      <c r="M1714" s="60"/>
      <c r="N1714" s="60"/>
      <c r="O1714" s="60"/>
      <c r="P1714" s="60"/>
      <c r="Q1714" s="60"/>
      <c r="R1714" s="60" t="str">
        <f t="shared" si="28"/>
        <v/>
      </c>
      <c r="S1714" s="72"/>
      <c r="T1714" s="60"/>
      <c r="AP1714" s="86">
        <v>1</v>
      </c>
    </row>
    <row r="1715" spans="1:42" s="35" customFormat="1" ht="15" thickBot="1" x14ac:dyDescent="0.35">
      <c r="A1715" s="55"/>
      <c r="B1715" s="60"/>
      <c r="C1715" s="93"/>
      <c r="D1715" s="59"/>
      <c r="E1715" s="97"/>
      <c r="F1715" s="60"/>
      <c r="G1715" s="60"/>
      <c r="H1715" s="60"/>
      <c r="I1715" s="60"/>
      <c r="J1715" s="60"/>
      <c r="K1715" s="60"/>
      <c r="L1715" s="60"/>
      <c r="M1715" s="60"/>
      <c r="N1715" s="60"/>
      <c r="O1715" s="60"/>
      <c r="P1715" s="60"/>
      <c r="Q1715" s="60"/>
      <c r="R1715" s="60" t="str">
        <f t="shared" si="28"/>
        <v/>
      </c>
      <c r="S1715" s="72"/>
      <c r="T1715" s="60"/>
      <c r="AP1715" s="86">
        <v>1</v>
      </c>
    </row>
    <row r="1716" spans="1:42" s="35" customFormat="1" ht="15" thickBot="1" x14ac:dyDescent="0.35">
      <c r="A1716" s="55"/>
      <c r="B1716" s="60"/>
      <c r="C1716" s="93"/>
      <c r="D1716" s="59"/>
      <c r="E1716" s="97"/>
      <c r="F1716" s="60"/>
      <c r="G1716" s="60"/>
      <c r="H1716" s="60"/>
      <c r="I1716" s="60"/>
      <c r="J1716" s="60"/>
      <c r="K1716" s="60"/>
      <c r="L1716" s="60"/>
      <c r="M1716" s="60"/>
      <c r="N1716" s="60"/>
      <c r="O1716" s="60"/>
      <c r="P1716" s="60"/>
      <c r="Q1716" s="60"/>
      <c r="R1716" s="60" t="str">
        <f t="shared" si="28"/>
        <v/>
      </c>
      <c r="S1716" s="72"/>
      <c r="T1716" s="60"/>
      <c r="AP1716" s="86">
        <v>1</v>
      </c>
    </row>
    <row r="1717" spans="1:42" s="35" customFormat="1" ht="15" thickBot="1" x14ac:dyDescent="0.35">
      <c r="A1717" s="55"/>
      <c r="B1717" s="60"/>
      <c r="C1717" s="93"/>
      <c r="D1717" s="59"/>
      <c r="E1717" s="97"/>
      <c r="F1717" s="60"/>
      <c r="G1717" s="60"/>
      <c r="H1717" s="60"/>
      <c r="I1717" s="60"/>
      <c r="J1717" s="60"/>
      <c r="K1717" s="60"/>
      <c r="L1717" s="60"/>
      <c r="M1717" s="60"/>
      <c r="N1717" s="60"/>
      <c r="O1717" s="60"/>
      <c r="P1717" s="60"/>
      <c r="Q1717" s="60"/>
      <c r="R1717" s="60" t="str">
        <f t="shared" si="28"/>
        <v/>
      </c>
      <c r="S1717" s="72"/>
      <c r="T1717" s="60"/>
      <c r="AP1717" s="86">
        <v>1</v>
      </c>
    </row>
    <row r="1718" spans="1:42" s="35" customFormat="1" ht="15" thickBot="1" x14ac:dyDescent="0.35">
      <c r="A1718" s="55"/>
      <c r="B1718" s="60"/>
      <c r="C1718" s="93"/>
      <c r="D1718" s="59"/>
      <c r="E1718" s="97"/>
      <c r="F1718" s="60"/>
      <c r="G1718" s="60"/>
      <c r="H1718" s="60"/>
      <c r="I1718" s="60"/>
      <c r="J1718" s="60"/>
      <c r="K1718" s="60"/>
      <c r="L1718" s="60"/>
      <c r="M1718" s="60"/>
      <c r="N1718" s="60"/>
      <c r="O1718" s="60"/>
      <c r="P1718" s="60"/>
      <c r="Q1718" s="60"/>
      <c r="R1718" s="60" t="str">
        <f t="shared" si="28"/>
        <v/>
      </c>
      <c r="S1718" s="72"/>
      <c r="T1718" s="60"/>
      <c r="AP1718" s="86">
        <v>1</v>
      </c>
    </row>
    <row r="1719" spans="1:42" s="35" customFormat="1" ht="15" thickBot="1" x14ac:dyDescent="0.35">
      <c r="A1719" s="55"/>
      <c r="B1719" s="60"/>
      <c r="C1719" s="93"/>
      <c r="D1719" s="59"/>
      <c r="E1719" s="97"/>
      <c r="F1719" s="60"/>
      <c r="G1719" s="60"/>
      <c r="H1719" s="60"/>
      <c r="I1719" s="60"/>
      <c r="J1719" s="60"/>
      <c r="K1719" s="60"/>
      <c r="L1719" s="60"/>
      <c r="M1719" s="60"/>
      <c r="N1719" s="60"/>
      <c r="O1719" s="60"/>
      <c r="P1719" s="60"/>
      <c r="Q1719" s="60"/>
      <c r="R1719" s="60" t="str">
        <f t="shared" si="28"/>
        <v/>
      </c>
      <c r="S1719" s="72"/>
      <c r="T1719" s="60"/>
      <c r="AP1719" s="86">
        <v>1</v>
      </c>
    </row>
    <row r="1720" spans="1:42" s="35" customFormat="1" ht="15" thickBot="1" x14ac:dyDescent="0.35">
      <c r="A1720" s="55"/>
      <c r="B1720" s="60"/>
      <c r="C1720" s="93"/>
      <c r="D1720" s="59"/>
      <c r="E1720" s="97"/>
      <c r="F1720" s="60"/>
      <c r="G1720" s="60"/>
      <c r="H1720" s="60"/>
      <c r="I1720" s="60"/>
      <c r="J1720" s="60"/>
      <c r="K1720" s="60"/>
      <c r="L1720" s="60"/>
      <c r="M1720" s="60"/>
      <c r="N1720" s="60"/>
      <c r="O1720" s="60"/>
      <c r="P1720" s="60"/>
      <c r="Q1720" s="60"/>
      <c r="R1720" s="60" t="str">
        <f t="shared" si="28"/>
        <v/>
      </c>
      <c r="S1720" s="72"/>
      <c r="T1720" s="60"/>
      <c r="AP1720" s="86">
        <v>1</v>
      </c>
    </row>
    <row r="1721" spans="1:42" s="35" customFormat="1" ht="15" thickBot="1" x14ac:dyDescent="0.35">
      <c r="A1721" s="55"/>
      <c r="B1721" s="60"/>
      <c r="C1721" s="93"/>
      <c r="D1721" s="59"/>
      <c r="E1721" s="97"/>
      <c r="F1721" s="60"/>
      <c r="G1721" s="60"/>
      <c r="H1721" s="60"/>
      <c r="I1721" s="60"/>
      <c r="J1721" s="60"/>
      <c r="K1721" s="60"/>
      <c r="L1721" s="60"/>
      <c r="M1721" s="60"/>
      <c r="N1721" s="60"/>
      <c r="O1721" s="60"/>
      <c r="P1721" s="60"/>
      <c r="Q1721" s="60"/>
      <c r="R1721" s="60" t="str">
        <f t="shared" si="28"/>
        <v/>
      </c>
      <c r="S1721" s="72"/>
      <c r="T1721" s="60"/>
      <c r="AP1721" s="86">
        <v>1</v>
      </c>
    </row>
    <row r="1722" spans="1:42" s="35" customFormat="1" ht="15" thickBot="1" x14ac:dyDescent="0.35">
      <c r="A1722" s="55"/>
      <c r="B1722" s="60"/>
      <c r="C1722" s="93"/>
      <c r="D1722" s="59"/>
      <c r="E1722" s="97"/>
      <c r="F1722" s="60"/>
      <c r="G1722" s="60"/>
      <c r="H1722" s="60"/>
      <c r="I1722" s="60"/>
      <c r="J1722" s="60"/>
      <c r="K1722" s="60"/>
      <c r="L1722" s="60"/>
      <c r="M1722" s="60"/>
      <c r="N1722" s="60"/>
      <c r="O1722" s="60"/>
      <c r="P1722" s="60"/>
      <c r="Q1722" s="60"/>
      <c r="R1722" s="60" t="str">
        <f t="shared" si="28"/>
        <v/>
      </c>
      <c r="S1722" s="72"/>
      <c r="T1722" s="60"/>
      <c r="AP1722" s="86">
        <v>1</v>
      </c>
    </row>
    <row r="1723" spans="1:42" s="35" customFormat="1" ht="15" thickBot="1" x14ac:dyDescent="0.35">
      <c r="A1723" s="55"/>
      <c r="B1723" s="60"/>
      <c r="C1723" s="93"/>
      <c r="D1723" s="59"/>
      <c r="E1723" s="97"/>
      <c r="F1723" s="60"/>
      <c r="G1723" s="60"/>
      <c r="H1723" s="60"/>
      <c r="I1723" s="60"/>
      <c r="J1723" s="60"/>
      <c r="K1723" s="60"/>
      <c r="L1723" s="60"/>
      <c r="M1723" s="60"/>
      <c r="N1723" s="60"/>
      <c r="O1723" s="60"/>
      <c r="P1723" s="60"/>
      <c r="Q1723" s="60"/>
      <c r="R1723" s="60" t="str">
        <f t="shared" si="28"/>
        <v/>
      </c>
      <c r="S1723" s="72"/>
      <c r="T1723" s="60"/>
      <c r="AP1723" s="86">
        <v>1</v>
      </c>
    </row>
    <row r="1724" spans="1:42" s="35" customFormat="1" ht="15" thickBot="1" x14ac:dyDescent="0.35">
      <c r="A1724" s="55"/>
      <c r="B1724" s="60"/>
      <c r="C1724" s="93"/>
      <c r="D1724" s="59"/>
      <c r="E1724" s="97"/>
      <c r="F1724" s="60"/>
      <c r="G1724" s="60"/>
      <c r="H1724" s="60"/>
      <c r="I1724" s="60"/>
      <c r="J1724" s="60"/>
      <c r="K1724" s="60"/>
      <c r="L1724" s="60"/>
      <c r="M1724" s="60"/>
      <c r="N1724" s="60"/>
      <c r="O1724" s="60"/>
      <c r="P1724" s="60"/>
      <c r="Q1724" s="60"/>
      <c r="R1724" s="60" t="str">
        <f t="shared" si="28"/>
        <v/>
      </c>
      <c r="S1724" s="72"/>
      <c r="T1724" s="60"/>
      <c r="AP1724" s="86">
        <v>1</v>
      </c>
    </row>
    <row r="1725" spans="1:42" s="35" customFormat="1" ht="15" thickBot="1" x14ac:dyDescent="0.35">
      <c r="A1725" s="55"/>
      <c r="B1725" s="60"/>
      <c r="C1725" s="93"/>
      <c r="D1725" s="59"/>
      <c r="E1725" s="97"/>
      <c r="F1725" s="60"/>
      <c r="G1725" s="60"/>
      <c r="H1725" s="60"/>
      <c r="I1725" s="60"/>
      <c r="J1725" s="60"/>
      <c r="K1725" s="60"/>
      <c r="L1725" s="60"/>
      <c r="M1725" s="60"/>
      <c r="N1725" s="60"/>
      <c r="O1725" s="60"/>
      <c r="P1725" s="60"/>
      <c r="Q1725" s="60"/>
      <c r="R1725" s="60" t="str">
        <f t="shared" si="28"/>
        <v/>
      </c>
      <c r="S1725" s="72"/>
      <c r="T1725" s="60"/>
      <c r="AP1725" s="86">
        <v>1</v>
      </c>
    </row>
    <row r="1726" spans="1:42" s="35" customFormat="1" ht="15" thickBot="1" x14ac:dyDescent="0.35">
      <c r="A1726" s="55"/>
      <c r="B1726" s="60"/>
      <c r="C1726" s="93"/>
      <c r="D1726" s="59"/>
      <c r="E1726" s="97"/>
      <c r="F1726" s="60"/>
      <c r="G1726" s="60"/>
      <c r="H1726" s="60"/>
      <c r="I1726" s="60"/>
      <c r="J1726" s="60"/>
      <c r="K1726" s="60"/>
      <c r="L1726" s="60"/>
      <c r="M1726" s="60"/>
      <c r="N1726" s="60"/>
      <c r="O1726" s="60"/>
      <c r="P1726" s="60"/>
      <c r="Q1726" s="60"/>
      <c r="R1726" s="60" t="str">
        <f t="shared" si="28"/>
        <v/>
      </c>
      <c r="S1726" s="72"/>
      <c r="T1726" s="60"/>
      <c r="AP1726" s="86">
        <v>1</v>
      </c>
    </row>
    <row r="1727" spans="1:42" s="35" customFormat="1" ht="15" thickBot="1" x14ac:dyDescent="0.35">
      <c r="A1727" s="55"/>
      <c r="B1727" s="60"/>
      <c r="C1727" s="93"/>
      <c r="D1727" s="59"/>
      <c r="E1727" s="97"/>
      <c r="F1727" s="60"/>
      <c r="G1727" s="60"/>
      <c r="H1727" s="60"/>
      <c r="I1727" s="60"/>
      <c r="J1727" s="60"/>
      <c r="K1727" s="60"/>
      <c r="L1727" s="60"/>
      <c r="M1727" s="60"/>
      <c r="N1727" s="60"/>
      <c r="O1727" s="60"/>
      <c r="P1727" s="60"/>
      <c r="Q1727" s="60"/>
      <c r="R1727" s="60" t="str">
        <f t="shared" si="28"/>
        <v/>
      </c>
      <c r="S1727" s="72"/>
      <c r="T1727" s="60"/>
      <c r="AP1727" s="86">
        <v>1</v>
      </c>
    </row>
    <row r="1728" spans="1:42" s="35" customFormat="1" ht="15" thickBot="1" x14ac:dyDescent="0.35">
      <c r="A1728" s="55"/>
      <c r="B1728" s="60"/>
      <c r="C1728" s="93"/>
      <c r="D1728" s="59"/>
      <c r="E1728" s="97"/>
      <c r="F1728" s="60"/>
      <c r="G1728" s="60"/>
      <c r="H1728" s="60"/>
      <c r="I1728" s="60"/>
      <c r="J1728" s="60"/>
      <c r="K1728" s="60"/>
      <c r="L1728" s="60"/>
      <c r="M1728" s="60"/>
      <c r="N1728" s="60"/>
      <c r="O1728" s="60"/>
      <c r="P1728" s="60"/>
      <c r="Q1728" s="60"/>
      <c r="R1728" s="60" t="str">
        <f t="shared" si="28"/>
        <v/>
      </c>
      <c r="S1728" s="72"/>
      <c r="T1728" s="60"/>
      <c r="AP1728" s="86">
        <v>1</v>
      </c>
    </row>
    <row r="1729" spans="1:42" s="35" customFormat="1" ht="15" thickBot="1" x14ac:dyDescent="0.35">
      <c r="A1729" s="55"/>
      <c r="B1729" s="60"/>
      <c r="C1729" s="93"/>
      <c r="D1729" s="59"/>
      <c r="E1729" s="97"/>
      <c r="F1729" s="60"/>
      <c r="G1729" s="60"/>
      <c r="H1729" s="60"/>
      <c r="I1729" s="60"/>
      <c r="J1729" s="60"/>
      <c r="K1729" s="60"/>
      <c r="L1729" s="60"/>
      <c r="M1729" s="60"/>
      <c r="N1729" s="60"/>
      <c r="O1729" s="60"/>
      <c r="P1729" s="60"/>
      <c r="Q1729" s="60"/>
      <c r="R1729" s="60" t="str">
        <f t="shared" si="28"/>
        <v/>
      </c>
      <c r="S1729" s="72"/>
      <c r="T1729" s="60"/>
      <c r="AP1729" s="86">
        <v>1</v>
      </c>
    </row>
    <row r="1730" spans="1:42" s="35" customFormat="1" ht="15" thickBot="1" x14ac:dyDescent="0.35">
      <c r="A1730" s="55"/>
      <c r="B1730" s="60"/>
      <c r="C1730" s="93"/>
      <c r="D1730" s="59"/>
      <c r="E1730" s="97"/>
      <c r="F1730" s="60"/>
      <c r="G1730" s="60"/>
      <c r="H1730" s="60"/>
      <c r="I1730" s="60"/>
      <c r="J1730" s="60"/>
      <c r="K1730" s="60"/>
      <c r="L1730" s="60"/>
      <c r="M1730" s="60"/>
      <c r="N1730" s="60"/>
      <c r="O1730" s="60"/>
      <c r="P1730" s="60"/>
      <c r="Q1730" s="60"/>
      <c r="R1730" s="60" t="str">
        <f t="shared" si="28"/>
        <v/>
      </c>
      <c r="S1730" s="72"/>
      <c r="T1730" s="60"/>
      <c r="AP1730" s="86">
        <v>1</v>
      </c>
    </row>
    <row r="1731" spans="1:42" s="35" customFormat="1" ht="15" thickBot="1" x14ac:dyDescent="0.35">
      <c r="A1731" s="55"/>
      <c r="B1731" s="60"/>
      <c r="C1731" s="93"/>
      <c r="D1731" s="59"/>
      <c r="E1731" s="97"/>
      <c r="F1731" s="60"/>
      <c r="G1731" s="60"/>
      <c r="H1731" s="60"/>
      <c r="I1731" s="60"/>
      <c r="J1731" s="60"/>
      <c r="K1731" s="60"/>
      <c r="L1731" s="60"/>
      <c r="M1731" s="60"/>
      <c r="N1731" s="60"/>
      <c r="O1731" s="60"/>
      <c r="P1731" s="60"/>
      <c r="Q1731" s="60"/>
      <c r="R1731" s="60" t="str">
        <f t="shared" si="28"/>
        <v/>
      </c>
      <c r="S1731" s="72"/>
      <c r="T1731" s="60"/>
      <c r="AP1731" s="86">
        <v>1</v>
      </c>
    </row>
    <row r="1732" spans="1:42" s="35" customFormat="1" ht="15" thickBot="1" x14ac:dyDescent="0.35">
      <c r="A1732" s="55"/>
      <c r="B1732" s="60"/>
      <c r="C1732" s="93"/>
      <c r="D1732" s="59"/>
      <c r="E1732" s="97"/>
      <c r="F1732" s="60"/>
      <c r="G1732" s="60"/>
      <c r="H1732" s="60"/>
      <c r="I1732" s="60"/>
      <c r="J1732" s="60"/>
      <c r="K1732" s="60"/>
      <c r="L1732" s="60"/>
      <c r="M1732" s="60"/>
      <c r="N1732" s="60"/>
      <c r="O1732" s="60"/>
      <c r="P1732" s="60"/>
      <c r="Q1732" s="60"/>
      <c r="R1732" s="60" t="str">
        <f t="shared" si="28"/>
        <v/>
      </c>
      <c r="S1732" s="72"/>
      <c r="T1732" s="60"/>
      <c r="AP1732" s="86">
        <v>1</v>
      </c>
    </row>
    <row r="1733" spans="1:42" s="35" customFormat="1" ht="15" thickBot="1" x14ac:dyDescent="0.35">
      <c r="A1733" s="55"/>
      <c r="B1733" s="60"/>
      <c r="C1733" s="93"/>
      <c r="D1733" s="59"/>
      <c r="E1733" s="97"/>
      <c r="F1733" s="60"/>
      <c r="G1733" s="60"/>
      <c r="H1733" s="60"/>
      <c r="I1733" s="60"/>
      <c r="J1733" s="60"/>
      <c r="K1733" s="60"/>
      <c r="L1733" s="60"/>
      <c r="M1733" s="60"/>
      <c r="N1733" s="60"/>
      <c r="O1733" s="60"/>
      <c r="P1733" s="60"/>
      <c r="Q1733" s="60"/>
      <c r="R1733" s="60" t="str">
        <f t="shared" si="28"/>
        <v/>
      </c>
      <c r="S1733" s="72"/>
      <c r="T1733" s="60"/>
      <c r="AP1733" s="86">
        <v>1</v>
      </c>
    </row>
    <row r="1734" spans="1:42" s="35" customFormat="1" ht="15" thickBot="1" x14ac:dyDescent="0.35">
      <c r="A1734" s="55"/>
      <c r="B1734" s="60"/>
      <c r="C1734" s="93"/>
      <c r="D1734" s="59"/>
      <c r="E1734" s="97"/>
      <c r="F1734" s="60"/>
      <c r="G1734" s="60"/>
      <c r="H1734" s="60"/>
      <c r="I1734" s="60"/>
      <c r="J1734" s="60"/>
      <c r="K1734" s="60"/>
      <c r="L1734" s="60"/>
      <c r="M1734" s="60"/>
      <c r="N1734" s="60"/>
      <c r="O1734" s="60"/>
      <c r="P1734" s="60"/>
      <c r="Q1734" s="60"/>
      <c r="R1734" s="60" t="str">
        <f t="shared" si="28"/>
        <v/>
      </c>
      <c r="S1734" s="72"/>
      <c r="T1734" s="60"/>
      <c r="AP1734" s="86">
        <v>1</v>
      </c>
    </row>
    <row r="1735" spans="1:42" s="35" customFormat="1" ht="15" thickBot="1" x14ac:dyDescent="0.35">
      <c r="A1735" s="55"/>
      <c r="B1735" s="60"/>
      <c r="C1735" s="93"/>
      <c r="D1735" s="59"/>
      <c r="E1735" s="97"/>
      <c r="F1735" s="60"/>
      <c r="G1735" s="60"/>
      <c r="H1735" s="60"/>
      <c r="I1735" s="60"/>
      <c r="J1735" s="60"/>
      <c r="K1735" s="60"/>
      <c r="L1735" s="60"/>
      <c r="M1735" s="60"/>
      <c r="N1735" s="60"/>
      <c r="O1735" s="60"/>
      <c r="P1735" s="60"/>
      <c r="Q1735" s="60"/>
      <c r="R1735" s="60" t="str">
        <f t="shared" si="28"/>
        <v/>
      </c>
      <c r="S1735" s="72"/>
      <c r="T1735" s="60"/>
      <c r="AP1735" s="86">
        <v>1</v>
      </c>
    </row>
    <row r="1736" spans="1:42" s="35" customFormat="1" ht="15" thickBot="1" x14ac:dyDescent="0.35">
      <c r="A1736" s="55"/>
      <c r="B1736" s="60"/>
      <c r="C1736" s="93"/>
      <c r="D1736" s="59"/>
      <c r="E1736" s="97"/>
      <c r="F1736" s="60"/>
      <c r="G1736" s="60"/>
      <c r="H1736" s="60"/>
      <c r="I1736" s="60"/>
      <c r="J1736" s="60"/>
      <c r="K1736" s="60"/>
      <c r="L1736" s="60"/>
      <c r="M1736" s="60"/>
      <c r="N1736" s="60"/>
      <c r="O1736" s="60"/>
      <c r="P1736" s="60"/>
      <c r="Q1736" s="60"/>
      <c r="R1736" s="60" t="str">
        <f t="shared" si="28"/>
        <v/>
      </c>
      <c r="S1736" s="72"/>
      <c r="T1736" s="60"/>
      <c r="AP1736" s="86">
        <v>1</v>
      </c>
    </row>
    <row r="1737" spans="1:42" s="35" customFormat="1" ht="15" thickBot="1" x14ac:dyDescent="0.35">
      <c r="A1737" s="55"/>
      <c r="B1737" s="60"/>
      <c r="C1737" s="93"/>
      <c r="D1737" s="59"/>
      <c r="E1737" s="97"/>
      <c r="F1737" s="60"/>
      <c r="G1737" s="60"/>
      <c r="H1737" s="60"/>
      <c r="I1737" s="60"/>
      <c r="J1737" s="60"/>
      <c r="K1737" s="60"/>
      <c r="L1737" s="60"/>
      <c r="M1737" s="60"/>
      <c r="N1737" s="60"/>
      <c r="O1737" s="60"/>
      <c r="P1737" s="60"/>
      <c r="Q1737" s="60"/>
      <c r="R1737" s="60" t="str">
        <f t="shared" si="28"/>
        <v/>
      </c>
      <c r="S1737" s="72"/>
      <c r="T1737" s="60"/>
      <c r="AP1737" s="86">
        <v>1</v>
      </c>
    </row>
    <row r="1738" spans="1:42" s="35" customFormat="1" ht="15" thickBot="1" x14ac:dyDescent="0.35">
      <c r="A1738" s="55"/>
      <c r="B1738" s="60"/>
      <c r="C1738" s="93"/>
      <c r="D1738" s="59"/>
      <c r="E1738" s="97"/>
      <c r="F1738" s="60"/>
      <c r="G1738" s="60"/>
      <c r="H1738" s="60"/>
      <c r="I1738" s="60"/>
      <c r="J1738" s="60"/>
      <c r="K1738" s="60"/>
      <c r="L1738" s="60"/>
      <c r="M1738" s="60"/>
      <c r="N1738" s="60"/>
      <c r="O1738" s="60"/>
      <c r="P1738" s="60"/>
      <c r="Q1738" s="60"/>
      <c r="R1738" s="60" t="str">
        <f t="shared" si="28"/>
        <v/>
      </c>
      <c r="S1738" s="72"/>
      <c r="T1738" s="60"/>
      <c r="AP1738" s="86">
        <v>1</v>
      </c>
    </row>
    <row r="1739" spans="1:42" s="35" customFormat="1" ht="15" thickBot="1" x14ac:dyDescent="0.35">
      <c r="A1739" s="55"/>
      <c r="B1739" s="60"/>
      <c r="C1739" s="93"/>
      <c r="D1739" s="59"/>
      <c r="E1739" s="97"/>
      <c r="F1739" s="60"/>
      <c r="G1739" s="60"/>
      <c r="H1739" s="60"/>
      <c r="I1739" s="60"/>
      <c r="J1739" s="60"/>
      <c r="K1739" s="60"/>
      <c r="L1739" s="60"/>
      <c r="M1739" s="60"/>
      <c r="N1739" s="60"/>
      <c r="O1739" s="60"/>
      <c r="P1739" s="60"/>
      <c r="Q1739" s="60"/>
      <c r="R1739" s="60" t="str">
        <f t="shared" si="28"/>
        <v/>
      </c>
      <c r="S1739" s="72"/>
      <c r="T1739" s="60"/>
      <c r="AP1739" s="86">
        <v>1</v>
      </c>
    </row>
    <row r="1740" spans="1:42" s="35" customFormat="1" ht="15" thickBot="1" x14ac:dyDescent="0.35">
      <c r="A1740" s="55"/>
      <c r="B1740" s="60"/>
      <c r="C1740" s="93"/>
      <c r="D1740" s="59"/>
      <c r="E1740" s="97"/>
      <c r="F1740" s="60"/>
      <c r="G1740" s="60"/>
      <c r="H1740" s="60"/>
      <c r="I1740" s="60"/>
      <c r="J1740" s="60"/>
      <c r="K1740" s="60"/>
      <c r="L1740" s="60"/>
      <c r="M1740" s="60"/>
      <c r="N1740" s="60"/>
      <c r="O1740" s="60"/>
      <c r="P1740" s="60"/>
      <c r="Q1740" s="60"/>
      <c r="R1740" s="60" t="str">
        <f t="shared" si="28"/>
        <v/>
      </c>
      <c r="S1740" s="72"/>
      <c r="T1740" s="60"/>
      <c r="AP1740" s="86">
        <v>1</v>
      </c>
    </row>
    <row r="1741" spans="1:42" s="35" customFormat="1" ht="15" thickBot="1" x14ac:dyDescent="0.35">
      <c r="A1741" s="55"/>
      <c r="B1741" s="60"/>
      <c r="C1741" s="93"/>
      <c r="D1741" s="59"/>
      <c r="E1741" s="97"/>
      <c r="F1741" s="60"/>
      <c r="G1741" s="60"/>
      <c r="H1741" s="60"/>
      <c r="I1741" s="60"/>
      <c r="J1741" s="60"/>
      <c r="K1741" s="60"/>
      <c r="L1741" s="60"/>
      <c r="M1741" s="60"/>
      <c r="N1741" s="60"/>
      <c r="O1741" s="60"/>
      <c r="P1741" s="60"/>
      <c r="Q1741" s="60"/>
      <c r="R1741" s="60" t="str">
        <f t="shared" si="28"/>
        <v/>
      </c>
      <c r="S1741" s="72"/>
      <c r="T1741" s="60"/>
      <c r="AP1741" s="86">
        <v>1</v>
      </c>
    </row>
    <row r="1742" spans="1:42" s="35" customFormat="1" ht="15" thickBot="1" x14ac:dyDescent="0.35">
      <c r="A1742" s="55"/>
      <c r="B1742" s="60"/>
      <c r="C1742" s="93"/>
      <c r="D1742" s="59"/>
      <c r="E1742" s="97"/>
      <c r="F1742" s="60"/>
      <c r="G1742" s="60"/>
      <c r="H1742" s="60"/>
      <c r="I1742" s="60"/>
      <c r="J1742" s="60"/>
      <c r="K1742" s="60"/>
      <c r="L1742" s="60"/>
      <c r="M1742" s="60"/>
      <c r="N1742" s="60"/>
      <c r="O1742" s="60"/>
      <c r="P1742" s="60"/>
      <c r="Q1742" s="60"/>
      <c r="R1742" s="60" t="str">
        <f t="shared" si="28"/>
        <v/>
      </c>
      <c r="S1742" s="72"/>
      <c r="T1742" s="60"/>
      <c r="AP1742" s="86">
        <v>1</v>
      </c>
    </row>
    <row r="1743" spans="1:42" s="35" customFormat="1" ht="15" thickBot="1" x14ac:dyDescent="0.35">
      <c r="A1743" s="55"/>
      <c r="B1743" s="60"/>
      <c r="C1743" s="93"/>
      <c r="D1743" s="59"/>
      <c r="E1743" s="97"/>
      <c r="F1743" s="60"/>
      <c r="G1743" s="60"/>
      <c r="H1743" s="60"/>
      <c r="I1743" s="60"/>
      <c r="J1743" s="60"/>
      <c r="K1743" s="60"/>
      <c r="L1743" s="60"/>
      <c r="M1743" s="60"/>
      <c r="N1743" s="60"/>
      <c r="O1743" s="60"/>
      <c r="P1743" s="60"/>
      <c r="Q1743" s="60"/>
      <c r="R1743" s="60" t="str">
        <f t="shared" si="28"/>
        <v/>
      </c>
      <c r="S1743" s="72"/>
      <c r="T1743" s="60"/>
      <c r="AP1743" s="86">
        <v>1</v>
      </c>
    </row>
    <row r="1744" spans="1:42" s="35" customFormat="1" ht="15" thickBot="1" x14ac:dyDescent="0.35">
      <c r="A1744" s="55"/>
      <c r="B1744" s="60"/>
      <c r="C1744" s="93"/>
      <c r="D1744" s="59"/>
      <c r="E1744" s="97"/>
      <c r="F1744" s="60"/>
      <c r="G1744" s="60"/>
      <c r="H1744" s="60"/>
      <c r="I1744" s="60"/>
      <c r="J1744" s="60"/>
      <c r="K1744" s="60"/>
      <c r="L1744" s="60"/>
      <c r="M1744" s="60"/>
      <c r="N1744" s="60"/>
      <c r="O1744" s="60"/>
      <c r="P1744" s="60"/>
      <c r="Q1744" s="60"/>
      <c r="R1744" s="60" t="str">
        <f t="shared" si="28"/>
        <v/>
      </c>
      <c r="S1744" s="72"/>
      <c r="T1744" s="60"/>
      <c r="AP1744" s="86">
        <v>1</v>
      </c>
    </row>
    <row r="1745" spans="1:42" s="35" customFormat="1" ht="15" thickBot="1" x14ac:dyDescent="0.35">
      <c r="A1745" s="55"/>
      <c r="B1745" s="60"/>
      <c r="C1745" s="93"/>
      <c r="D1745" s="59"/>
      <c r="E1745" s="97"/>
      <c r="F1745" s="60"/>
      <c r="G1745" s="60"/>
      <c r="H1745" s="60"/>
      <c r="I1745" s="60"/>
      <c r="J1745" s="60"/>
      <c r="K1745" s="60"/>
      <c r="L1745" s="60"/>
      <c r="M1745" s="60"/>
      <c r="N1745" s="60"/>
      <c r="O1745" s="60"/>
      <c r="P1745" s="60"/>
      <c r="Q1745" s="60"/>
      <c r="R1745" s="60" t="str">
        <f t="shared" si="28"/>
        <v/>
      </c>
      <c r="S1745" s="72"/>
      <c r="T1745" s="60"/>
      <c r="AP1745" s="86">
        <v>1</v>
      </c>
    </row>
    <row r="1746" spans="1:42" s="35" customFormat="1" ht="15" thickBot="1" x14ac:dyDescent="0.35">
      <c r="A1746" s="55"/>
      <c r="B1746" s="60"/>
      <c r="C1746" s="93"/>
      <c r="D1746" s="59"/>
      <c r="E1746" s="97"/>
      <c r="F1746" s="60"/>
      <c r="G1746" s="60"/>
      <c r="H1746" s="60"/>
      <c r="I1746" s="60"/>
      <c r="J1746" s="60"/>
      <c r="K1746" s="60"/>
      <c r="L1746" s="60"/>
      <c r="M1746" s="60"/>
      <c r="N1746" s="60"/>
      <c r="O1746" s="60"/>
      <c r="P1746" s="60"/>
      <c r="Q1746" s="60"/>
      <c r="R1746" s="60" t="str">
        <f t="shared" si="28"/>
        <v/>
      </c>
      <c r="S1746" s="72"/>
      <c r="T1746" s="60"/>
      <c r="AP1746" s="86">
        <v>1</v>
      </c>
    </row>
    <row r="1747" spans="1:42" s="35" customFormat="1" ht="15" thickBot="1" x14ac:dyDescent="0.35">
      <c r="A1747" s="55"/>
      <c r="B1747" s="60"/>
      <c r="C1747" s="93"/>
      <c r="D1747" s="59"/>
      <c r="E1747" s="97"/>
      <c r="F1747" s="60"/>
      <c r="G1747" s="60"/>
      <c r="H1747" s="60"/>
      <c r="I1747" s="60"/>
      <c r="J1747" s="60"/>
      <c r="K1747" s="60"/>
      <c r="L1747" s="60"/>
      <c r="M1747" s="60"/>
      <c r="N1747" s="60"/>
      <c r="O1747" s="60"/>
      <c r="P1747" s="60"/>
      <c r="Q1747" s="60"/>
      <c r="R1747" s="60" t="str">
        <f t="shared" si="28"/>
        <v/>
      </c>
      <c r="S1747" s="72"/>
      <c r="T1747" s="60"/>
      <c r="AP1747" s="86">
        <v>1</v>
      </c>
    </row>
    <row r="1748" spans="1:42" s="35" customFormat="1" ht="15" thickBot="1" x14ac:dyDescent="0.35">
      <c r="A1748" s="55"/>
      <c r="B1748" s="60"/>
      <c r="C1748" s="93"/>
      <c r="D1748" s="59"/>
      <c r="E1748" s="97"/>
      <c r="F1748" s="60"/>
      <c r="G1748" s="60"/>
      <c r="H1748" s="60"/>
      <c r="I1748" s="60"/>
      <c r="J1748" s="60"/>
      <c r="K1748" s="60"/>
      <c r="L1748" s="60"/>
      <c r="M1748" s="60"/>
      <c r="N1748" s="60"/>
      <c r="O1748" s="60"/>
      <c r="P1748" s="60"/>
      <c r="Q1748" s="60"/>
      <c r="R1748" s="60" t="str">
        <f t="shared" ref="R1748:R1811" si="29">IF(COUNTIF(F1748:Q1748,"NOK")&lt;&gt;0,"NOK",IF((COUNTIF(F1748:Q1748,"OK")+COUNTIF(F1748:Q1748,"N/A"))=COUNTA($F$19:$Q$19),"OK",IF((COUNTIF(F1748:Q1748,"OK")+COUNTIF(F1748:Q1748,"N/A"))&gt;0,"In Progress","")))</f>
        <v/>
      </c>
      <c r="S1748" s="72"/>
      <c r="T1748" s="60"/>
      <c r="AP1748" s="86">
        <v>1</v>
      </c>
    </row>
    <row r="1749" spans="1:42" s="35" customFormat="1" ht="15" thickBot="1" x14ac:dyDescent="0.35">
      <c r="A1749" s="55"/>
      <c r="B1749" s="60"/>
      <c r="C1749" s="93"/>
      <c r="D1749" s="59"/>
      <c r="E1749" s="97"/>
      <c r="F1749" s="60"/>
      <c r="G1749" s="60"/>
      <c r="H1749" s="60"/>
      <c r="I1749" s="60"/>
      <c r="J1749" s="60"/>
      <c r="K1749" s="60"/>
      <c r="L1749" s="60"/>
      <c r="M1749" s="60"/>
      <c r="N1749" s="60"/>
      <c r="O1749" s="60"/>
      <c r="P1749" s="60"/>
      <c r="Q1749" s="60"/>
      <c r="R1749" s="60" t="str">
        <f t="shared" si="29"/>
        <v/>
      </c>
      <c r="S1749" s="72"/>
      <c r="T1749" s="60"/>
      <c r="AP1749" s="86">
        <v>1</v>
      </c>
    </row>
    <row r="1750" spans="1:42" s="35" customFormat="1" ht="15" thickBot="1" x14ac:dyDescent="0.35">
      <c r="A1750" s="55"/>
      <c r="B1750" s="60"/>
      <c r="C1750" s="93"/>
      <c r="D1750" s="59"/>
      <c r="E1750" s="97"/>
      <c r="F1750" s="60"/>
      <c r="G1750" s="60"/>
      <c r="H1750" s="60"/>
      <c r="I1750" s="60"/>
      <c r="J1750" s="60"/>
      <c r="K1750" s="60"/>
      <c r="L1750" s="60"/>
      <c r="M1750" s="60"/>
      <c r="N1750" s="60"/>
      <c r="O1750" s="60"/>
      <c r="P1750" s="60"/>
      <c r="Q1750" s="60"/>
      <c r="R1750" s="60" t="str">
        <f t="shared" si="29"/>
        <v/>
      </c>
      <c r="S1750" s="72"/>
      <c r="T1750" s="60"/>
      <c r="AP1750" s="86">
        <v>1</v>
      </c>
    </row>
    <row r="1751" spans="1:42" s="35" customFormat="1" ht="15" thickBot="1" x14ac:dyDescent="0.35">
      <c r="A1751" s="55"/>
      <c r="B1751" s="60"/>
      <c r="C1751" s="93"/>
      <c r="D1751" s="59"/>
      <c r="E1751" s="97"/>
      <c r="F1751" s="60"/>
      <c r="G1751" s="60"/>
      <c r="H1751" s="60"/>
      <c r="I1751" s="60"/>
      <c r="J1751" s="60"/>
      <c r="K1751" s="60"/>
      <c r="L1751" s="60"/>
      <c r="M1751" s="60"/>
      <c r="N1751" s="60"/>
      <c r="O1751" s="60"/>
      <c r="P1751" s="60"/>
      <c r="Q1751" s="60"/>
      <c r="R1751" s="60" t="str">
        <f t="shared" si="29"/>
        <v/>
      </c>
      <c r="S1751" s="72"/>
      <c r="T1751" s="60"/>
      <c r="AP1751" s="86">
        <v>1</v>
      </c>
    </row>
    <row r="1752" spans="1:42" s="35" customFormat="1" ht="15" thickBot="1" x14ac:dyDescent="0.35">
      <c r="A1752" s="55"/>
      <c r="B1752" s="60"/>
      <c r="C1752" s="93"/>
      <c r="D1752" s="59"/>
      <c r="E1752" s="97"/>
      <c r="F1752" s="60"/>
      <c r="G1752" s="60"/>
      <c r="H1752" s="60"/>
      <c r="I1752" s="60"/>
      <c r="J1752" s="60"/>
      <c r="K1752" s="60"/>
      <c r="L1752" s="60"/>
      <c r="M1752" s="60"/>
      <c r="N1752" s="60"/>
      <c r="O1752" s="60"/>
      <c r="P1752" s="60"/>
      <c r="Q1752" s="60"/>
      <c r="R1752" s="60" t="str">
        <f t="shared" si="29"/>
        <v/>
      </c>
      <c r="S1752" s="72"/>
      <c r="T1752" s="60"/>
      <c r="AP1752" s="86">
        <v>1</v>
      </c>
    </row>
    <row r="1753" spans="1:42" s="35" customFormat="1" ht="15" thickBot="1" x14ac:dyDescent="0.35">
      <c r="A1753" s="55"/>
      <c r="B1753" s="60"/>
      <c r="C1753" s="93"/>
      <c r="D1753" s="59"/>
      <c r="E1753" s="97"/>
      <c r="F1753" s="60"/>
      <c r="G1753" s="60"/>
      <c r="H1753" s="60"/>
      <c r="I1753" s="60"/>
      <c r="J1753" s="60"/>
      <c r="K1753" s="60"/>
      <c r="L1753" s="60"/>
      <c r="M1753" s="60"/>
      <c r="N1753" s="60"/>
      <c r="O1753" s="60"/>
      <c r="P1753" s="60"/>
      <c r="Q1753" s="60"/>
      <c r="R1753" s="60" t="str">
        <f t="shared" si="29"/>
        <v/>
      </c>
      <c r="S1753" s="72"/>
      <c r="T1753" s="60"/>
      <c r="AP1753" s="86">
        <v>1</v>
      </c>
    </row>
    <row r="1754" spans="1:42" s="35" customFormat="1" ht="15" thickBot="1" x14ac:dyDescent="0.35">
      <c r="A1754" s="55"/>
      <c r="B1754" s="60"/>
      <c r="C1754" s="93"/>
      <c r="D1754" s="59"/>
      <c r="E1754" s="97"/>
      <c r="F1754" s="60"/>
      <c r="G1754" s="60"/>
      <c r="H1754" s="60"/>
      <c r="I1754" s="60"/>
      <c r="J1754" s="60"/>
      <c r="K1754" s="60"/>
      <c r="L1754" s="60"/>
      <c r="M1754" s="60"/>
      <c r="N1754" s="60"/>
      <c r="O1754" s="60"/>
      <c r="P1754" s="60"/>
      <c r="Q1754" s="60"/>
      <c r="R1754" s="60" t="str">
        <f t="shared" si="29"/>
        <v/>
      </c>
      <c r="S1754" s="72"/>
      <c r="T1754" s="60"/>
      <c r="AP1754" s="86">
        <v>1</v>
      </c>
    </row>
    <row r="1755" spans="1:42" s="35" customFormat="1" ht="15" thickBot="1" x14ac:dyDescent="0.35">
      <c r="A1755" s="55"/>
      <c r="B1755" s="60"/>
      <c r="C1755" s="93"/>
      <c r="D1755" s="59"/>
      <c r="E1755" s="97"/>
      <c r="F1755" s="60"/>
      <c r="G1755" s="60"/>
      <c r="H1755" s="60"/>
      <c r="I1755" s="60"/>
      <c r="J1755" s="60"/>
      <c r="K1755" s="60"/>
      <c r="L1755" s="60"/>
      <c r="M1755" s="60"/>
      <c r="N1755" s="60"/>
      <c r="O1755" s="60"/>
      <c r="P1755" s="60"/>
      <c r="Q1755" s="60"/>
      <c r="R1755" s="60" t="str">
        <f t="shared" si="29"/>
        <v/>
      </c>
      <c r="S1755" s="72"/>
      <c r="T1755" s="60"/>
      <c r="AP1755" s="86">
        <v>1</v>
      </c>
    </row>
    <row r="1756" spans="1:42" s="35" customFormat="1" ht="15" thickBot="1" x14ac:dyDescent="0.35">
      <c r="A1756" s="55"/>
      <c r="B1756" s="60"/>
      <c r="C1756" s="93"/>
      <c r="D1756" s="59"/>
      <c r="E1756" s="97"/>
      <c r="F1756" s="60"/>
      <c r="G1756" s="60"/>
      <c r="H1756" s="60"/>
      <c r="I1756" s="60"/>
      <c r="J1756" s="60"/>
      <c r="K1756" s="60"/>
      <c r="L1756" s="60"/>
      <c r="M1756" s="60"/>
      <c r="N1756" s="60"/>
      <c r="O1756" s="60"/>
      <c r="P1756" s="60"/>
      <c r="Q1756" s="60"/>
      <c r="R1756" s="60" t="str">
        <f t="shared" si="29"/>
        <v/>
      </c>
      <c r="S1756" s="72"/>
      <c r="T1756" s="60"/>
      <c r="AP1756" s="86">
        <v>1</v>
      </c>
    </row>
    <row r="1757" spans="1:42" s="35" customFormat="1" ht="15" thickBot="1" x14ac:dyDescent="0.35">
      <c r="A1757" s="55"/>
      <c r="B1757" s="60"/>
      <c r="C1757" s="93"/>
      <c r="D1757" s="59"/>
      <c r="E1757" s="97"/>
      <c r="F1757" s="60"/>
      <c r="G1757" s="60"/>
      <c r="H1757" s="60"/>
      <c r="I1757" s="60"/>
      <c r="J1757" s="60"/>
      <c r="K1757" s="60"/>
      <c r="L1757" s="60"/>
      <c r="M1757" s="60"/>
      <c r="N1757" s="60"/>
      <c r="O1757" s="60"/>
      <c r="P1757" s="60"/>
      <c r="Q1757" s="60"/>
      <c r="R1757" s="60" t="str">
        <f t="shared" si="29"/>
        <v/>
      </c>
      <c r="S1757" s="72"/>
      <c r="T1757" s="60"/>
      <c r="AP1757" s="86">
        <v>1</v>
      </c>
    </row>
    <row r="1758" spans="1:42" s="35" customFormat="1" ht="15" thickBot="1" x14ac:dyDescent="0.35">
      <c r="A1758" s="55"/>
      <c r="B1758" s="60"/>
      <c r="C1758" s="93"/>
      <c r="D1758" s="59"/>
      <c r="E1758" s="97"/>
      <c r="F1758" s="60"/>
      <c r="G1758" s="60"/>
      <c r="H1758" s="60"/>
      <c r="I1758" s="60"/>
      <c r="J1758" s="60"/>
      <c r="K1758" s="60"/>
      <c r="L1758" s="60"/>
      <c r="M1758" s="60"/>
      <c r="N1758" s="60"/>
      <c r="O1758" s="60"/>
      <c r="P1758" s="60"/>
      <c r="Q1758" s="60"/>
      <c r="R1758" s="60" t="str">
        <f t="shared" si="29"/>
        <v/>
      </c>
      <c r="S1758" s="72"/>
      <c r="T1758" s="60"/>
      <c r="AP1758" s="86">
        <v>1</v>
      </c>
    </row>
    <row r="1759" spans="1:42" s="35" customFormat="1" ht="15" thickBot="1" x14ac:dyDescent="0.35">
      <c r="A1759" s="55"/>
      <c r="B1759" s="60"/>
      <c r="C1759" s="93"/>
      <c r="D1759" s="59"/>
      <c r="E1759" s="97"/>
      <c r="F1759" s="60"/>
      <c r="G1759" s="60"/>
      <c r="H1759" s="60"/>
      <c r="I1759" s="60"/>
      <c r="J1759" s="60"/>
      <c r="K1759" s="60"/>
      <c r="L1759" s="60"/>
      <c r="M1759" s="60"/>
      <c r="N1759" s="60"/>
      <c r="O1759" s="60"/>
      <c r="P1759" s="60"/>
      <c r="Q1759" s="60"/>
      <c r="R1759" s="60" t="str">
        <f t="shared" si="29"/>
        <v/>
      </c>
      <c r="S1759" s="72"/>
      <c r="T1759" s="60"/>
      <c r="AP1759" s="86">
        <v>1</v>
      </c>
    </row>
    <row r="1760" spans="1:42" s="35" customFormat="1" ht="15" thickBot="1" x14ac:dyDescent="0.35">
      <c r="A1760" s="55"/>
      <c r="B1760" s="60"/>
      <c r="C1760" s="93"/>
      <c r="D1760" s="59"/>
      <c r="E1760" s="97"/>
      <c r="F1760" s="60"/>
      <c r="G1760" s="60"/>
      <c r="H1760" s="60"/>
      <c r="I1760" s="60"/>
      <c r="J1760" s="60"/>
      <c r="K1760" s="60"/>
      <c r="L1760" s="60"/>
      <c r="M1760" s="60"/>
      <c r="N1760" s="60"/>
      <c r="O1760" s="60"/>
      <c r="P1760" s="60"/>
      <c r="Q1760" s="60"/>
      <c r="R1760" s="60" t="str">
        <f t="shared" si="29"/>
        <v/>
      </c>
      <c r="S1760" s="72"/>
      <c r="T1760" s="60"/>
      <c r="AP1760" s="86">
        <v>1</v>
      </c>
    </row>
    <row r="1761" spans="1:42" s="35" customFormat="1" ht="15" thickBot="1" x14ac:dyDescent="0.35">
      <c r="A1761" s="55"/>
      <c r="B1761" s="60"/>
      <c r="C1761" s="93"/>
      <c r="D1761" s="59"/>
      <c r="E1761" s="97"/>
      <c r="F1761" s="60"/>
      <c r="G1761" s="60"/>
      <c r="H1761" s="60"/>
      <c r="I1761" s="60"/>
      <c r="J1761" s="60"/>
      <c r="K1761" s="60"/>
      <c r="L1761" s="60"/>
      <c r="M1761" s="60"/>
      <c r="N1761" s="60"/>
      <c r="O1761" s="60"/>
      <c r="P1761" s="60"/>
      <c r="Q1761" s="60"/>
      <c r="R1761" s="60" t="str">
        <f t="shared" si="29"/>
        <v/>
      </c>
      <c r="S1761" s="72"/>
      <c r="T1761" s="60"/>
      <c r="AP1761" s="86">
        <v>1</v>
      </c>
    </row>
    <row r="1762" spans="1:42" s="35" customFormat="1" ht="15" thickBot="1" x14ac:dyDescent="0.35">
      <c r="A1762" s="55"/>
      <c r="B1762" s="60"/>
      <c r="C1762" s="93"/>
      <c r="D1762" s="59"/>
      <c r="E1762" s="97"/>
      <c r="F1762" s="60"/>
      <c r="G1762" s="60"/>
      <c r="H1762" s="60"/>
      <c r="I1762" s="60"/>
      <c r="J1762" s="60"/>
      <c r="K1762" s="60"/>
      <c r="L1762" s="60"/>
      <c r="M1762" s="60"/>
      <c r="N1762" s="60"/>
      <c r="O1762" s="60"/>
      <c r="P1762" s="60"/>
      <c r="Q1762" s="60"/>
      <c r="R1762" s="60" t="str">
        <f t="shared" si="29"/>
        <v/>
      </c>
      <c r="S1762" s="72"/>
      <c r="T1762" s="60"/>
      <c r="AP1762" s="86">
        <v>1</v>
      </c>
    </row>
    <row r="1763" spans="1:42" s="35" customFormat="1" ht="15" thickBot="1" x14ac:dyDescent="0.35">
      <c r="A1763" s="55"/>
      <c r="B1763" s="60"/>
      <c r="C1763" s="93"/>
      <c r="D1763" s="59"/>
      <c r="E1763" s="97"/>
      <c r="F1763" s="60"/>
      <c r="G1763" s="60"/>
      <c r="H1763" s="60"/>
      <c r="I1763" s="60"/>
      <c r="J1763" s="60"/>
      <c r="K1763" s="60"/>
      <c r="L1763" s="60"/>
      <c r="M1763" s="60"/>
      <c r="N1763" s="60"/>
      <c r="O1763" s="60"/>
      <c r="P1763" s="60"/>
      <c r="Q1763" s="60"/>
      <c r="R1763" s="60" t="str">
        <f t="shared" si="29"/>
        <v/>
      </c>
      <c r="S1763" s="72"/>
      <c r="T1763" s="60"/>
      <c r="AP1763" s="86">
        <v>1</v>
      </c>
    </row>
    <row r="1764" spans="1:42" s="35" customFormat="1" ht="15" thickBot="1" x14ac:dyDescent="0.35">
      <c r="A1764" s="55"/>
      <c r="B1764" s="60"/>
      <c r="C1764" s="93"/>
      <c r="D1764" s="59"/>
      <c r="E1764" s="97"/>
      <c r="F1764" s="60"/>
      <c r="G1764" s="60"/>
      <c r="H1764" s="60"/>
      <c r="I1764" s="60"/>
      <c r="J1764" s="60"/>
      <c r="K1764" s="60"/>
      <c r="L1764" s="60"/>
      <c r="M1764" s="60"/>
      <c r="N1764" s="60"/>
      <c r="O1764" s="60"/>
      <c r="P1764" s="60"/>
      <c r="Q1764" s="60"/>
      <c r="R1764" s="60" t="str">
        <f t="shared" si="29"/>
        <v/>
      </c>
      <c r="S1764" s="72"/>
      <c r="T1764" s="60"/>
      <c r="AP1764" s="86">
        <v>1</v>
      </c>
    </row>
    <row r="1765" spans="1:42" s="35" customFormat="1" ht="15" thickBot="1" x14ac:dyDescent="0.35">
      <c r="A1765" s="55"/>
      <c r="B1765" s="60"/>
      <c r="C1765" s="93"/>
      <c r="D1765" s="59"/>
      <c r="E1765" s="97"/>
      <c r="F1765" s="60"/>
      <c r="G1765" s="60"/>
      <c r="H1765" s="60"/>
      <c r="I1765" s="60"/>
      <c r="J1765" s="60"/>
      <c r="K1765" s="60"/>
      <c r="L1765" s="60"/>
      <c r="M1765" s="60"/>
      <c r="N1765" s="60"/>
      <c r="O1765" s="60"/>
      <c r="P1765" s="60"/>
      <c r="Q1765" s="60"/>
      <c r="R1765" s="60" t="str">
        <f t="shared" si="29"/>
        <v/>
      </c>
      <c r="S1765" s="72"/>
      <c r="T1765" s="60"/>
      <c r="AP1765" s="86">
        <v>1</v>
      </c>
    </row>
    <row r="1766" spans="1:42" s="35" customFormat="1" ht="15" thickBot="1" x14ac:dyDescent="0.35">
      <c r="A1766" s="55"/>
      <c r="B1766" s="60"/>
      <c r="C1766" s="93"/>
      <c r="D1766" s="59"/>
      <c r="E1766" s="97"/>
      <c r="F1766" s="60"/>
      <c r="G1766" s="60"/>
      <c r="H1766" s="60"/>
      <c r="I1766" s="60"/>
      <c r="J1766" s="60"/>
      <c r="K1766" s="60"/>
      <c r="L1766" s="60"/>
      <c r="M1766" s="60"/>
      <c r="N1766" s="60"/>
      <c r="O1766" s="60"/>
      <c r="P1766" s="60"/>
      <c r="Q1766" s="60"/>
      <c r="R1766" s="60" t="str">
        <f t="shared" si="29"/>
        <v/>
      </c>
      <c r="S1766" s="72"/>
      <c r="T1766" s="60"/>
      <c r="AP1766" s="86">
        <v>1</v>
      </c>
    </row>
    <row r="1767" spans="1:42" s="35" customFormat="1" ht="15" thickBot="1" x14ac:dyDescent="0.35">
      <c r="A1767" s="55"/>
      <c r="B1767" s="60"/>
      <c r="C1767" s="93"/>
      <c r="D1767" s="59"/>
      <c r="E1767" s="97"/>
      <c r="F1767" s="60"/>
      <c r="G1767" s="60"/>
      <c r="H1767" s="60"/>
      <c r="I1767" s="60"/>
      <c r="J1767" s="60"/>
      <c r="K1767" s="60"/>
      <c r="L1767" s="60"/>
      <c r="M1767" s="60"/>
      <c r="N1767" s="60"/>
      <c r="O1767" s="60"/>
      <c r="P1767" s="60"/>
      <c r="Q1767" s="60"/>
      <c r="R1767" s="60" t="str">
        <f t="shared" si="29"/>
        <v/>
      </c>
      <c r="S1767" s="72"/>
      <c r="T1767" s="60"/>
      <c r="AP1767" s="86">
        <v>1</v>
      </c>
    </row>
    <row r="1768" spans="1:42" s="35" customFormat="1" ht="15" thickBot="1" x14ac:dyDescent="0.35">
      <c r="A1768" s="55"/>
      <c r="B1768" s="60"/>
      <c r="C1768" s="93"/>
      <c r="D1768" s="59"/>
      <c r="E1768" s="97"/>
      <c r="F1768" s="60"/>
      <c r="G1768" s="60"/>
      <c r="H1768" s="60"/>
      <c r="I1768" s="60"/>
      <c r="J1768" s="60"/>
      <c r="K1768" s="60"/>
      <c r="L1768" s="60"/>
      <c r="M1768" s="60"/>
      <c r="N1768" s="60"/>
      <c r="O1768" s="60"/>
      <c r="P1768" s="60"/>
      <c r="Q1768" s="60"/>
      <c r="R1768" s="60" t="str">
        <f t="shared" si="29"/>
        <v/>
      </c>
      <c r="S1768" s="72"/>
      <c r="T1768" s="60"/>
      <c r="AP1768" s="86">
        <v>1</v>
      </c>
    </row>
    <row r="1769" spans="1:42" s="35" customFormat="1" ht="15" thickBot="1" x14ac:dyDescent="0.35">
      <c r="A1769" s="55"/>
      <c r="B1769" s="60"/>
      <c r="C1769" s="93"/>
      <c r="D1769" s="59"/>
      <c r="E1769" s="97"/>
      <c r="F1769" s="60"/>
      <c r="G1769" s="60"/>
      <c r="H1769" s="60"/>
      <c r="I1769" s="60"/>
      <c r="J1769" s="60"/>
      <c r="K1769" s="60"/>
      <c r="L1769" s="60"/>
      <c r="M1769" s="60"/>
      <c r="N1769" s="60"/>
      <c r="O1769" s="60"/>
      <c r="P1769" s="60"/>
      <c r="Q1769" s="60"/>
      <c r="R1769" s="60" t="str">
        <f t="shared" si="29"/>
        <v/>
      </c>
      <c r="S1769" s="72"/>
      <c r="T1769" s="60"/>
      <c r="AP1769" s="86">
        <v>1</v>
      </c>
    </row>
    <row r="1770" spans="1:42" s="35" customFormat="1" ht="15" thickBot="1" x14ac:dyDescent="0.35">
      <c r="A1770" s="55"/>
      <c r="B1770" s="60"/>
      <c r="C1770" s="93"/>
      <c r="D1770" s="59"/>
      <c r="E1770" s="97"/>
      <c r="F1770" s="60"/>
      <c r="G1770" s="60"/>
      <c r="H1770" s="60"/>
      <c r="I1770" s="60"/>
      <c r="J1770" s="60"/>
      <c r="K1770" s="60"/>
      <c r="L1770" s="60"/>
      <c r="M1770" s="60"/>
      <c r="N1770" s="60"/>
      <c r="O1770" s="60"/>
      <c r="P1770" s="60"/>
      <c r="Q1770" s="60"/>
      <c r="R1770" s="60" t="str">
        <f t="shared" si="29"/>
        <v/>
      </c>
      <c r="S1770" s="72"/>
      <c r="T1770" s="60"/>
      <c r="AP1770" s="86">
        <v>1</v>
      </c>
    </row>
    <row r="1771" spans="1:42" s="35" customFormat="1" ht="15" thickBot="1" x14ac:dyDescent="0.35">
      <c r="A1771" s="55"/>
      <c r="B1771" s="60"/>
      <c r="C1771" s="93"/>
      <c r="D1771" s="59"/>
      <c r="E1771" s="97"/>
      <c r="F1771" s="60"/>
      <c r="G1771" s="60"/>
      <c r="H1771" s="60"/>
      <c r="I1771" s="60"/>
      <c r="J1771" s="60"/>
      <c r="K1771" s="60"/>
      <c r="L1771" s="60"/>
      <c r="M1771" s="60"/>
      <c r="N1771" s="60"/>
      <c r="O1771" s="60"/>
      <c r="P1771" s="60"/>
      <c r="Q1771" s="60"/>
      <c r="R1771" s="60" t="str">
        <f t="shared" si="29"/>
        <v/>
      </c>
      <c r="S1771" s="72"/>
      <c r="T1771" s="60"/>
      <c r="AP1771" s="86">
        <v>1</v>
      </c>
    </row>
    <row r="1772" spans="1:42" s="35" customFormat="1" ht="15" thickBot="1" x14ac:dyDescent="0.35">
      <c r="A1772" s="55"/>
      <c r="B1772" s="60"/>
      <c r="C1772" s="93"/>
      <c r="D1772" s="59"/>
      <c r="E1772" s="97"/>
      <c r="F1772" s="60"/>
      <c r="G1772" s="60"/>
      <c r="H1772" s="60"/>
      <c r="I1772" s="60"/>
      <c r="J1772" s="60"/>
      <c r="K1772" s="60"/>
      <c r="L1772" s="60"/>
      <c r="M1772" s="60"/>
      <c r="N1772" s="60"/>
      <c r="O1772" s="60"/>
      <c r="P1772" s="60"/>
      <c r="Q1772" s="60"/>
      <c r="R1772" s="60" t="str">
        <f t="shared" si="29"/>
        <v/>
      </c>
      <c r="S1772" s="72"/>
      <c r="T1772" s="60"/>
      <c r="AP1772" s="86">
        <v>1</v>
      </c>
    </row>
    <row r="1773" spans="1:42" s="35" customFormat="1" ht="15" thickBot="1" x14ac:dyDescent="0.35">
      <c r="A1773" s="55"/>
      <c r="B1773" s="60"/>
      <c r="C1773" s="93"/>
      <c r="D1773" s="59"/>
      <c r="E1773" s="97"/>
      <c r="F1773" s="60"/>
      <c r="G1773" s="60"/>
      <c r="H1773" s="60"/>
      <c r="I1773" s="60"/>
      <c r="J1773" s="60"/>
      <c r="K1773" s="60"/>
      <c r="L1773" s="60"/>
      <c r="M1773" s="60"/>
      <c r="N1773" s="60"/>
      <c r="O1773" s="60"/>
      <c r="P1773" s="60"/>
      <c r="Q1773" s="60"/>
      <c r="R1773" s="60" t="str">
        <f t="shared" si="29"/>
        <v/>
      </c>
      <c r="S1773" s="72"/>
      <c r="T1773" s="60"/>
      <c r="AP1773" s="86">
        <v>1</v>
      </c>
    </row>
    <row r="1774" spans="1:42" s="35" customFormat="1" ht="15" thickBot="1" x14ac:dyDescent="0.35">
      <c r="A1774" s="55"/>
      <c r="B1774" s="60"/>
      <c r="C1774" s="93"/>
      <c r="D1774" s="59"/>
      <c r="E1774" s="97"/>
      <c r="F1774" s="60"/>
      <c r="G1774" s="60"/>
      <c r="H1774" s="60"/>
      <c r="I1774" s="60"/>
      <c r="J1774" s="60"/>
      <c r="K1774" s="60"/>
      <c r="L1774" s="60"/>
      <c r="M1774" s="60"/>
      <c r="N1774" s="60"/>
      <c r="O1774" s="60"/>
      <c r="P1774" s="60"/>
      <c r="Q1774" s="60"/>
      <c r="R1774" s="60" t="str">
        <f t="shared" si="29"/>
        <v/>
      </c>
      <c r="S1774" s="72"/>
      <c r="T1774" s="60"/>
      <c r="AP1774" s="86">
        <v>1</v>
      </c>
    </row>
    <row r="1775" spans="1:42" s="35" customFormat="1" ht="15" thickBot="1" x14ac:dyDescent="0.35">
      <c r="A1775" s="55"/>
      <c r="B1775" s="60"/>
      <c r="C1775" s="93"/>
      <c r="D1775" s="59"/>
      <c r="E1775" s="97"/>
      <c r="F1775" s="60"/>
      <c r="G1775" s="60"/>
      <c r="H1775" s="60"/>
      <c r="I1775" s="60"/>
      <c r="J1775" s="60"/>
      <c r="K1775" s="60"/>
      <c r="L1775" s="60"/>
      <c r="M1775" s="60"/>
      <c r="N1775" s="60"/>
      <c r="O1775" s="60"/>
      <c r="P1775" s="60"/>
      <c r="Q1775" s="60"/>
      <c r="R1775" s="60" t="str">
        <f t="shared" si="29"/>
        <v/>
      </c>
      <c r="S1775" s="72"/>
      <c r="T1775" s="60"/>
      <c r="AP1775" s="86">
        <v>1</v>
      </c>
    </row>
    <row r="1776" spans="1:42" s="35" customFormat="1" ht="15" thickBot="1" x14ac:dyDescent="0.35">
      <c r="A1776" s="55"/>
      <c r="B1776" s="60"/>
      <c r="C1776" s="93"/>
      <c r="D1776" s="59"/>
      <c r="E1776" s="97"/>
      <c r="F1776" s="60"/>
      <c r="G1776" s="60"/>
      <c r="H1776" s="60"/>
      <c r="I1776" s="60"/>
      <c r="J1776" s="60"/>
      <c r="K1776" s="60"/>
      <c r="L1776" s="60"/>
      <c r="M1776" s="60"/>
      <c r="N1776" s="60"/>
      <c r="O1776" s="60"/>
      <c r="P1776" s="60"/>
      <c r="Q1776" s="60"/>
      <c r="R1776" s="60" t="str">
        <f t="shared" si="29"/>
        <v/>
      </c>
      <c r="S1776" s="72"/>
      <c r="T1776" s="60"/>
      <c r="AP1776" s="86">
        <v>1</v>
      </c>
    </row>
    <row r="1777" spans="1:42" s="35" customFormat="1" ht="15" thickBot="1" x14ac:dyDescent="0.35">
      <c r="A1777" s="55"/>
      <c r="B1777" s="60"/>
      <c r="C1777" s="93"/>
      <c r="D1777" s="59"/>
      <c r="E1777" s="97"/>
      <c r="F1777" s="60"/>
      <c r="G1777" s="60"/>
      <c r="H1777" s="60"/>
      <c r="I1777" s="60"/>
      <c r="J1777" s="60"/>
      <c r="K1777" s="60"/>
      <c r="L1777" s="60"/>
      <c r="M1777" s="60"/>
      <c r="N1777" s="60"/>
      <c r="O1777" s="60"/>
      <c r="P1777" s="60"/>
      <c r="Q1777" s="60"/>
      <c r="R1777" s="60" t="str">
        <f t="shared" si="29"/>
        <v/>
      </c>
      <c r="S1777" s="72"/>
      <c r="T1777" s="60"/>
      <c r="AP1777" s="86">
        <v>1</v>
      </c>
    </row>
    <row r="1778" spans="1:42" s="35" customFormat="1" ht="15" thickBot="1" x14ac:dyDescent="0.35">
      <c r="A1778" s="55"/>
      <c r="B1778" s="60"/>
      <c r="C1778" s="93"/>
      <c r="D1778" s="59"/>
      <c r="E1778" s="97"/>
      <c r="F1778" s="60"/>
      <c r="G1778" s="60"/>
      <c r="H1778" s="60"/>
      <c r="I1778" s="60"/>
      <c r="J1778" s="60"/>
      <c r="K1778" s="60"/>
      <c r="L1778" s="60"/>
      <c r="M1778" s="60"/>
      <c r="N1778" s="60"/>
      <c r="O1778" s="60"/>
      <c r="P1778" s="60"/>
      <c r="Q1778" s="60"/>
      <c r="R1778" s="60" t="str">
        <f t="shared" si="29"/>
        <v/>
      </c>
      <c r="S1778" s="72"/>
      <c r="T1778" s="60"/>
      <c r="AP1778" s="86">
        <v>1</v>
      </c>
    </row>
    <row r="1779" spans="1:42" s="35" customFormat="1" ht="15" thickBot="1" x14ac:dyDescent="0.35">
      <c r="A1779" s="55"/>
      <c r="B1779" s="60"/>
      <c r="C1779" s="93"/>
      <c r="D1779" s="59"/>
      <c r="E1779" s="97"/>
      <c r="F1779" s="60"/>
      <c r="G1779" s="60"/>
      <c r="H1779" s="60"/>
      <c r="I1779" s="60"/>
      <c r="J1779" s="60"/>
      <c r="K1779" s="60"/>
      <c r="L1779" s="60"/>
      <c r="M1779" s="60"/>
      <c r="N1779" s="60"/>
      <c r="O1779" s="60"/>
      <c r="P1779" s="60"/>
      <c r="Q1779" s="60"/>
      <c r="R1779" s="60" t="str">
        <f t="shared" si="29"/>
        <v/>
      </c>
      <c r="S1779" s="72"/>
      <c r="T1779" s="60"/>
      <c r="AP1779" s="86">
        <v>1</v>
      </c>
    </row>
    <row r="1780" spans="1:42" s="35" customFormat="1" ht="15" thickBot="1" x14ac:dyDescent="0.35">
      <c r="A1780" s="55"/>
      <c r="B1780" s="60"/>
      <c r="C1780" s="93"/>
      <c r="D1780" s="59"/>
      <c r="E1780" s="97"/>
      <c r="F1780" s="60"/>
      <c r="G1780" s="60"/>
      <c r="H1780" s="60"/>
      <c r="I1780" s="60"/>
      <c r="J1780" s="60"/>
      <c r="K1780" s="60"/>
      <c r="L1780" s="60"/>
      <c r="M1780" s="60"/>
      <c r="N1780" s="60"/>
      <c r="O1780" s="60"/>
      <c r="P1780" s="60"/>
      <c r="Q1780" s="60"/>
      <c r="R1780" s="60" t="str">
        <f t="shared" si="29"/>
        <v/>
      </c>
      <c r="S1780" s="72"/>
      <c r="T1780" s="60"/>
      <c r="AP1780" s="86">
        <v>1</v>
      </c>
    </row>
    <row r="1781" spans="1:42" s="35" customFormat="1" ht="15" thickBot="1" x14ac:dyDescent="0.35">
      <c r="A1781" s="55"/>
      <c r="B1781" s="60"/>
      <c r="C1781" s="93"/>
      <c r="D1781" s="59"/>
      <c r="E1781" s="97"/>
      <c r="F1781" s="60"/>
      <c r="G1781" s="60"/>
      <c r="H1781" s="60"/>
      <c r="I1781" s="60"/>
      <c r="J1781" s="60"/>
      <c r="K1781" s="60"/>
      <c r="L1781" s="60"/>
      <c r="M1781" s="60"/>
      <c r="N1781" s="60"/>
      <c r="O1781" s="60"/>
      <c r="P1781" s="60"/>
      <c r="Q1781" s="60"/>
      <c r="R1781" s="60" t="str">
        <f t="shared" si="29"/>
        <v/>
      </c>
      <c r="S1781" s="72"/>
      <c r="T1781" s="60"/>
      <c r="AP1781" s="86">
        <v>1</v>
      </c>
    </row>
    <row r="1782" spans="1:42" s="35" customFormat="1" ht="15" thickBot="1" x14ac:dyDescent="0.35">
      <c r="A1782" s="55"/>
      <c r="B1782" s="60"/>
      <c r="C1782" s="93"/>
      <c r="D1782" s="59"/>
      <c r="E1782" s="97"/>
      <c r="F1782" s="60"/>
      <c r="G1782" s="60"/>
      <c r="H1782" s="60"/>
      <c r="I1782" s="60"/>
      <c r="J1782" s="60"/>
      <c r="K1782" s="60"/>
      <c r="L1782" s="60"/>
      <c r="M1782" s="60"/>
      <c r="N1782" s="60"/>
      <c r="O1782" s="60"/>
      <c r="P1782" s="60"/>
      <c r="Q1782" s="60"/>
      <c r="R1782" s="60" t="str">
        <f t="shared" si="29"/>
        <v/>
      </c>
      <c r="S1782" s="72"/>
      <c r="T1782" s="60"/>
      <c r="AP1782" s="86">
        <v>1</v>
      </c>
    </row>
    <row r="1783" spans="1:42" s="35" customFormat="1" ht="15" thickBot="1" x14ac:dyDescent="0.35">
      <c r="A1783" s="55"/>
      <c r="B1783" s="60"/>
      <c r="C1783" s="93"/>
      <c r="D1783" s="59"/>
      <c r="E1783" s="97"/>
      <c r="F1783" s="60"/>
      <c r="G1783" s="60"/>
      <c r="H1783" s="60"/>
      <c r="I1783" s="60"/>
      <c r="J1783" s="60"/>
      <c r="K1783" s="60"/>
      <c r="L1783" s="60"/>
      <c r="M1783" s="60"/>
      <c r="N1783" s="60"/>
      <c r="O1783" s="60"/>
      <c r="P1783" s="60"/>
      <c r="Q1783" s="60"/>
      <c r="R1783" s="60" t="str">
        <f t="shared" si="29"/>
        <v/>
      </c>
      <c r="S1783" s="72"/>
      <c r="T1783" s="60"/>
      <c r="AP1783" s="86">
        <v>1</v>
      </c>
    </row>
    <row r="1784" spans="1:42" s="35" customFormat="1" ht="15" thickBot="1" x14ac:dyDescent="0.35">
      <c r="A1784" s="55"/>
      <c r="B1784" s="60"/>
      <c r="C1784" s="93"/>
      <c r="D1784" s="59"/>
      <c r="E1784" s="97"/>
      <c r="F1784" s="60"/>
      <c r="G1784" s="60"/>
      <c r="H1784" s="60"/>
      <c r="I1784" s="60"/>
      <c r="J1784" s="60"/>
      <c r="K1784" s="60"/>
      <c r="L1784" s="60"/>
      <c r="M1784" s="60"/>
      <c r="N1784" s="60"/>
      <c r="O1784" s="60"/>
      <c r="P1784" s="60"/>
      <c r="Q1784" s="60"/>
      <c r="R1784" s="60" t="str">
        <f t="shared" si="29"/>
        <v/>
      </c>
      <c r="S1784" s="72"/>
      <c r="T1784" s="60"/>
      <c r="AP1784" s="86">
        <v>1</v>
      </c>
    </row>
    <row r="1785" spans="1:42" s="35" customFormat="1" ht="15" thickBot="1" x14ac:dyDescent="0.35">
      <c r="A1785" s="55"/>
      <c r="B1785" s="60"/>
      <c r="C1785" s="93"/>
      <c r="D1785" s="59"/>
      <c r="E1785" s="97"/>
      <c r="F1785" s="60"/>
      <c r="G1785" s="60"/>
      <c r="H1785" s="60"/>
      <c r="I1785" s="60"/>
      <c r="J1785" s="60"/>
      <c r="K1785" s="60"/>
      <c r="L1785" s="60"/>
      <c r="M1785" s="60"/>
      <c r="N1785" s="60"/>
      <c r="O1785" s="60"/>
      <c r="P1785" s="60"/>
      <c r="Q1785" s="60"/>
      <c r="R1785" s="60" t="str">
        <f t="shared" si="29"/>
        <v/>
      </c>
      <c r="S1785" s="72"/>
      <c r="T1785" s="60"/>
      <c r="AP1785" s="86">
        <v>1</v>
      </c>
    </row>
    <row r="1786" spans="1:42" s="35" customFormat="1" ht="15" thickBot="1" x14ac:dyDescent="0.35">
      <c r="A1786" s="55"/>
      <c r="B1786" s="60"/>
      <c r="C1786" s="93"/>
      <c r="D1786" s="59"/>
      <c r="E1786" s="97"/>
      <c r="F1786" s="60"/>
      <c r="G1786" s="60"/>
      <c r="H1786" s="60"/>
      <c r="I1786" s="60"/>
      <c r="J1786" s="60"/>
      <c r="K1786" s="60"/>
      <c r="L1786" s="60"/>
      <c r="M1786" s="60"/>
      <c r="N1786" s="60"/>
      <c r="O1786" s="60"/>
      <c r="P1786" s="60"/>
      <c r="Q1786" s="60"/>
      <c r="R1786" s="60" t="str">
        <f t="shared" si="29"/>
        <v/>
      </c>
      <c r="S1786" s="72"/>
      <c r="T1786" s="60"/>
      <c r="AP1786" s="86">
        <v>1</v>
      </c>
    </row>
    <row r="1787" spans="1:42" s="35" customFormat="1" ht="15" thickBot="1" x14ac:dyDescent="0.35">
      <c r="A1787" s="55"/>
      <c r="B1787" s="60"/>
      <c r="C1787" s="93"/>
      <c r="D1787" s="59"/>
      <c r="E1787" s="97"/>
      <c r="F1787" s="60"/>
      <c r="G1787" s="60"/>
      <c r="H1787" s="60"/>
      <c r="I1787" s="60"/>
      <c r="J1787" s="60"/>
      <c r="K1787" s="60"/>
      <c r="L1787" s="60"/>
      <c r="M1787" s="60"/>
      <c r="N1787" s="60"/>
      <c r="O1787" s="60"/>
      <c r="P1787" s="60"/>
      <c r="Q1787" s="60"/>
      <c r="R1787" s="60" t="str">
        <f t="shared" si="29"/>
        <v/>
      </c>
      <c r="S1787" s="72"/>
      <c r="T1787" s="60"/>
      <c r="AP1787" s="86">
        <v>1</v>
      </c>
    </row>
    <row r="1788" spans="1:42" s="35" customFormat="1" ht="15" thickBot="1" x14ac:dyDescent="0.35">
      <c r="A1788" s="55"/>
      <c r="B1788" s="60"/>
      <c r="C1788" s="93"/>
      <c r="D1788" s="59"/>
      <c r="E1788" s="97"/>
      <c r="F1788" s="60"/>
      <c r="G1788" s="60"/>
      <c r="H1788" s="60"/>
      <c r="I1788" s="60"/>
      <c r="J1788" s="60"/>
      <c r="K1788" s="60"/>
      <c r="L1788" s="60"/>
      <c r="M1788" s="60"/>
      <c r="N1788" s="60"/>
      <c r="O1788" s="60"/>
      <c r="P1788" s="60"/>
      <c r="Q1788" s="60"/>
      <c r="R1788" s="60" t="str">
        <f t="shared" si="29"/>
        <v/>
      </c>
      <c r="S1788" s="72"/>
      <c r="T1788" s="60"/>
      <c r="AP1788" s="86">
        <v>1</v>
      </c>
    </row>
    <row r="1789" spans="1:42" s="35" customFormat="1" ht="15" thickBot="1" x14ac:dyDescent="0.35">
      <c r="A1789" s="55"/>
      <c r="B1789" s="60"/>
      <c r="C1789" s="93"/>
      <c r="D1789" s="59"/>
      <c r="E1789" s="97"/>
      <c r="F1789" s="60"/>
      <c r="G1789" s="60"/>
      <c r="H1789" s="60"/>
      <c r="I1789" s="60"/>
      <c r="J1789" s="60"/>
      <c r="K1789" s="60"/>
      <c r="L1789" s="60"/>
      <c r="M1789" s="60"/>
      <c r="N1789" s="60"/>
      <c r="O1789" s="60"/>
      <c r="P1789" s="60"/>
      <c r="Q1789" s="60"/>
      <c r="R1789" s="60" t="str">
        <f t="shared" si="29"/>
        <v/>
      </c>
      <c r="S1789" s="72"/>
      <c r="T1789" s="60"/>
      <c r="AP1789" s="86">
        <v>1</v>
      </c>
    </row>
    <row r="1790" spans="1:42" s="35" customFormat="1" ht="15" thickBot="1" x14ac:dyDescent="0.35">
      <c r="A1790" s="55"/>
      <c r="B1790" s="60"/>
      <c r="C1790" s="93"/>
      <c r="D1790" s="59"/>
      <c r="E1790" s="97"/>
      <c r="F1790" s="60"/>
      <c r="G1790" s="60"/>
      <c r="H1790" s="60"/>
      <c r="I1790" s="60"/>
      <c r="J1790" s="60"/>
      <c r="K1790" s="60"/>
      <c r="L1790" s="60"/>
      <c r="M1790" s="60"/>
      <c r="N1790" s="60"/>
      <c r="O1790" s="60"/>
      <c r="P1790" s="60"/>
      <c r="Q1790" s="60"/>
      <c r="R1790" s="60" t="str">
        <f t="shared" si="29"/>
        <v/>
      </c>
      <c r="S1790" s="72"/>
      <c r="T1790" s="60"/>
      <c r="AP1790" s="86">
        <v>1</v>
      </c>
    </row>
    <row r="1791" spans="1:42" s="35" customFormat="1" ht="15" thickBot="1" x14ac:dyDescent="0.35">
      <c r="A1791" s="55"/>
      <c r="B1791" s="60"/>
      <c r="C1791" s="93"/>
      <c r="D1791" s="59"/>
      <c r="E1791" s="97"/>
      <c r="F1791" s="60"/>
      <c r="G1791" s="60"/>
      <c r="H1791" s="60"/>
      <c r="I1791" s="60"/>
      <c r="J1791" s="60"/>
      <c r="K1791" s="60"/>
      <c r="L1791" s="60"/>
      <c r="M1791" s="60"/>
      <c r="N1791" s="60"/>
      <c r="O1791" s="60"/>
      <c r="P1791" s="60"/>
      <c r="Q1791" s="60"/>
      <c r="R1791" s="60" t="str">
        <f t="shared" si="29"/>
        <v/>
      </c>
      <c r="S1791" s="72"/>
      <c r="T1791" s="60"/>
      <c r="AP1791" s="86">
        <v>1</v>
      </c>
    </row>
    <row r="1792" spans="1:42" s="35" customFormat="1" ht="15" thickBot="1" x14ac:dyDescent="0.35">
      <c r="A1792" s="55"/>
      <c r="B1792" s="60"/>
      <c r="C1792" s="93"/>
      <c r="D1792" s="59"/>
      <c r="E1792" s="97"/>
      <c r="F1792" s="60"/>
      <c r="G1792" s="60"/>
      <c r="H1792" s="60"/>
      <c r="I1792" s="60"/>
      <c r="J1792" s="60"/>
      <c r="K1792" s="60"/>
      <c r="L1792" s="60"/>
      <c r="M1792" s="60"/>
      <c r="N1792" s="60"/>
      <c r="O1792" s="60"/>
      <c r="P1792" s="60"/>
      <c r="Q1792" s="60"/>
      <c r="R1792" s="60" t="str">
        <f t="shared" si="29"/>
        <v/>
      </c>
      <c r="S1792" s="72"/>
      <c r="T1792" s="60"/>
      <c r="AP1792" s="86">
        <v>1</v>
      </c>
    </row>
    <row r="1793" spans="1:42" s="35" customFormat="1" ht="15" thickBot="1" x14ac:dyDescent="0.35">
      <c r="A1793" s="55"/>
      <c r="B1793" s="60"/>
      <c r="C1793" s="93"/>
      <c r="D1793" s="59"/>
      <c r="E1793" s="97"/>
      <c r="F1793" s="60"/>
      <c r="G1793" s="60"/>
      <c r="H1793" s="60"/>
      <c r="I1793" s="60"/>
      <c r="J1793" s="60"/>
      <c r="K1793" s="60"/>
      <c r="L1793" s="60"/>
      <c r="M1793" s="60"/>
      <c r="N1793" s="60"/>
      <c r="O1793" s="60"/>
      <c r="P1793" s="60"/>
      <c r="Q1793" s="60"/>
      <c r="R1793" s="60" t="str">
        <f t="shared" si="29"/>
        <v/>
      </c>
      <c r="S1793" s="72"/>
      <c r="T1793" s="60"/>
      <c r="AP1793" s="86">
        <v>1</v>
      </c>
    </row>
    <row r="1794" spans="1:42" s="35" customFormat="1" ht="15" thickBot="1" x14ac:dyDescent="0.35">
      <c r="A1794" s="55"/>
      <c r="B1794" s="60"/>
      <c r="C1794" s="93"/>
      <c r="D1794" s="59"/>
      <c r="E1794" s="97"/>
      <c r="F1794" s="60"/>
      <c r="G1794" s="60"/>
      <c r="H1794" s="60"/>
      <c r="I1794" s="60"/>
      <c r="J1794" s="60"/>
      <c r="K1794" s="60"/>
      <c r="L1794" s="60"/>
      <c r="M1794" s="60"/>
      <c r="N1794" s="60"/>
      <c r="O1794" s="60"/>
      <c r="P1794" s="60"/>
      <c r="Q1794" s="60"/>
      <c r="R1794" s="60" t="str">
        <f t="shared" si="29"/>
        <v/>
      </c>
      <c r="S1794" s="72"/>
      <c r="T1794" s="60"/>
      <c r="AP1794" s="86">
        <v>1</v>
      </c>
    </row>
    <row r="1795" spans="1:42" s="35" customFormat="1" ht="15" thickBot="1" x14ac:dyDescent="0.35">
      <c r="A1795" s="55"/>
      <c r="B1795" s="60"/>
      <c r="C1795" s="93"/>
      <c r="D1795" s="59"/>
      <c r="E1795" s="97"/>
      <c r="F1795" s="60"/>
      <c r="G1795" s="60"/>
      <c r="H1795" s="60"/>
      <c r="I1795" s="60"/>
      <c r="J1795" s="60"/>
      <c r="K1795" s="60"/>
      <c r="L1795" s="60"/>
      <c r="M1795" s="60"/>
      <c r="N1795" s="60"/>
      <c r="O1795" s="60"/>
      <c r="P1795" s="60"/>
      <c r="Q1795" s="60"/>
      <c r="R1795" s="60" t="str">
        <f t="shared" si="29"/>
        <v/>
      </c>
      <c r="S1795" s="72"/>
      <c r="T1795" s="60"/>
      <c r="AP1795" s="86">
        <v>1</v>
      </c>
    </row>
    <row r="1796" spans="1:42" s="35" customFormat="1" ht="15" thickBot="1" x14ac:dyDescent="0.35">
      <c r="A1796" s="55"/>
      <c r="B1796" s="60"/>
      <c r="C1796" s="93"/>
      <c r="D1796" s="59"/>
      <c r="E1796" s="97"/>
      <c r="F1796" s="60"/>
      <c r="G1796" s="60"/>
      <c r="H1796" s="60"/>
      <c r="I1796" s="60"/>
      <c r="J1796" s="60"/>
      <c r="K1796" s="60"/>
      <c r="L1796" s="60"/>
      <c r="M1796" s="60"/>
      <c r="N1796" s="60"/>
      <c r="O1796" s="60"/>
      <c r="P1796" s="60"/>
      <c r="Q1796" s="60"/>
      <c r="R1796" s="60" t="str">
        <f t="shared" si="29"/>
        <v/>
      </c>
      <c r="S1796" s="72"/>
      <c r="T1796" s="60"/>
      <c r="AP1796" s="86">
        <v>1</v>
      </c>
    </row>
    <row r="1797" spans="1:42" s="35" customFormat="1" ht="15" thickBot="1" x14ac:dyDescent="0.35">
      <c r="A1797" s="55"/>
      <c r="B1797" s="60"/>
      <c r="C1797" s="93"/>
      <c r="D1797" s="59"/>
      <c r="E1797" s="97"/>
      <c r="F1797" s="60"/>
      <c r="G1797" s="60"/>
      <c r="H1797" s="60"/>
      <c r="I1797" s="60"/>
      <c r="J1797" s="60"/>
      <c r="K1797" s="60"/>
      <c r="L1797" s="60"/>
      <c r="M1797" s="60"/>
      <c r="N1797" s="60"/>
      <c r="O1797" s="60"/>
      <c r="P1797" s="60"/>
      <c r="Q1797" s="60"/>
      <c r="R1797" s="60" t="str">
        <f t="shared" si="29"/>
        <v/>
      </c>
      <c r="S1797" s="72"/>
      <c r="T1797" s="60"/>
      <c r="AP1797" s="86">
        <v>1</v>
      </c>
    </row>
    <row r="1798" spans="1:42" s="35" customFormat="1" ht="15" thickBot="1" x14ac:dyDescent="0.35">
      <c r="A1798" s="55"/>
      <c r="B1798" s="60"/>
      <c r="C1798" s="93"/>
      <c r="D1798" s="59"/>
      <c r="E1798" s="97"/>
      <c r="F1798" s="60"/>
      <c r="G1798" s="60"/>
      <c r="H1798" s="60"/>
      <c r="I1798" s="60"/>
      <c r="J1798" s="60"/>
      <c r="K1798" s="60"/>
      <c r="L1798" s="60"/>
      <c r="M1798" s="60"/>
      <c r="N1798" s="60"/>
      <c r="O1798" s="60"/>
      <c r="P1798" s="60"/>
      <c r="Q1798" s="60"/>
      <c r="R1798" s="60" t="str">
        <f t="shared" si="29"/>
        <v/>
      </c>
      <c r="S1798" s="72"/>
      <c r="T1798" s="60"/>
      <c r="AP1798" s="86">
        <v>1</v>
      </c>
    </row>
    <row r="1799" spans="1:42" s="35" customFormat="1" ht="15" thickBot="1" x14ac:dyDescent="0.35">
      <c r="A1799" s="55"/>
      <c r="B1799" s="60"/>
      <c r="C1799" s="93"/>
      <c r="D1799" s="59"/>
      <c r="E1799" s="97"/>
      <c r="F1799" s="60"/>
      <c r="G1799" s="60"/>
      <c r="H1799" s="60"/>
      <c r="I1799" s="60"/>
      <c r="J1799" s="60"/>
      <c r="K1799" s="60"/>
      <c r="L1799" s="60"/>
      <c r="M1799" s="60"/>
      <c r="N1799" s="60"/>
      <c r="O1799" s="60"/>
      <c r="P1799" s="60"/>
      <c r="Q1799" s="60"/>
      <c r="R1799" s="60" t="str">
        <f t="shared" si="29"/>
        <v/>
      </c>
      <c r="S1799" s="72"/>
      <c r="T1799" s="60"/>
      <c r="AP1799" s="86">
        <v>1</v>
      </c>
    </row>
    <row r="1800" spans="1:42" s="35" customFormat="1" ht="15" thickBot="1" x14ac:dyDescent="0.35">
      <c r="A1800" s="55"/>
      <c r="B1800" s="60"/>
      <c r="C1800" s="93"/>
      <c r="D1800" s="59"/>
      <c r="E1800" s="97"/>
      <c r="F1800" s="60"/>
      <c r="G1800" s="60"/>
      <c r="H1800" s="60"/>
      <c r="I1800" s="60"/>
      <c r="J1800" s="60"/>
      <c r="K1800" s="60"/>
      <c r="L1800" s="60"/>
      <c r="M1800" s="60"/>
      <c r="N1800" s="60"/>
      <c r="O1800" s="60"/>
      <c r="P1800" s="60"/>
      <c r="Q1800" s="60"/>
      <c r="R1800" s="60" t="str">
        <f t="shared" si="29"/>
        <v/>
      </c>
      <c r="S1800" s="72"/>
      <c r="T1800" s="60"/>
      <c r="AP1800" s="86">
        <v>1</v>
      </c>
    </row>
    <row r="1801" spans="1:42" s="35" customFormat="1" ht="15" thickBot="1" x14ac:dyDescent="0.35">
      <c r="A1801" s="55"/>
      <c r="B1801" s="60"/>
      <c r="C1801" s="93"/>
      <c r="D1801" s="59"/>
      <c r="E1801" s="97"/>
      <c r="F1801" s="60"/>
      <c r="G1801" s="60"/>
      <c r="H1801" s="60"/>
      <c r="I1801" s="60"/>
      <c r="J1801" s="60"/>
      <c r="K1801" s="60"/>
      <c r="L1801" s="60"/>
      <c r="M1801" s="60"/>
      <c r="N1801" s="60"/>
      <c r="O1801" s="60"/>
      <c r="P1801" s="60"/>
      <c r="Q1801" s="60"/>
      <c r="R1801" s="60" t="str">
        <f t="shared" si="29"/>
        <v/>
      </c>
      <c r="S1801" s="72"/>
      <c r="T1801" s="60"/>
      <c r="AP1801" s="86">
        <v>1</v>
      </c>
    </row>
    <row r="1802" spans="1:42" s="35" customFormat="1" ht="15" thickBot="1" x14ac:dyDescent="0.35">
      <c r="A1802" s="55"/>
      <c r="B1802" s="60"/>
      <c r="C1802" s="93"/>
      <c r="D1802" s="59"/>
      <c r="E1802" s="97"/>
      <c r="F1802" s="60"/>
      <c r="G1802" s="60"/>
      <c r="H1802" s="60"/>
      <c r="I1802" s="60"/>
      <c r="J1802" s="60"/>
      <c r="K1802" s="60"/>
      <c r="L1802" s="60"/>
      <c r="M1802" s="60"/>
      <c r="N1802" s="60"/>
      <c r="O1802" s="60"/>
      <c r="P1802" s="60"/>
      <c r="Q1802" s="60"/>
      <c r="R1802" s="60" t="str">
        <f t="shared" si="29"/>
        <v/>
      </c>
      <c r="S1802" s="72"/>
      <c r="T1802" s="60"/>
      <c r="AP1802" s="86">
        <v>1</v>
      </c>
    </row>
    <row r="1803" spans="1:42" s="35" customFormat="1" ht="15" thickBot="1" x14ac:dyDescent="0.35">
      <c r="A1803" s="55"/>
      <c r="B1803" s="60"/>
      <c r="C1803" s="93"/>
      <c r="D1803" s="59"/>
      <c r="E1803" s="97"/>
      <c r="F1803" s="60"/>
      <c r="G1803" s="60"/>
      <c r="H1803" s="60"/>
      <c r="I1803" s="60"/>
      <c r="J1803" s="60"/>
      <c r="K1803" s="60"/>
      <c r="L1803" s="60"/>
      <c r="M1803" s="60"/>
      <c r="N1803" s="60"/>
      <c r="O1803" s="60"/>
      <c r="P1803" s="60"/>
      <c r="Q1803" s="60"/>
      <c r="R1803" s="60" t="str">
        <f t="shared" si="29"/>
        <v/>
      </c>
      <c r="S1803" s="72"/>
      <c r="T1803" s="60"/>
      <c r="AP1803" s="86">
        <v>1</v>
      </c>
    </row>
    <row r="1804" spans="1:42" s="35" customFormat="1" ht="15" thickBot="1" x14ac:dyDescent="0.35">
      <c r="A1804" s="55"/>
      <c r="B1804" s="60"/>
      <c r="C1804" s="93"/>
      <c r="D1804" s="59"/>
      <c r="E1804" s="97"/>
      <c r="F1804" s="60"/>
      <c r="G1804" s="60"/>
      <c r="H1804" s="60"/>
      <c r="I1804" s="60"/>
      <c r="J1804" s="60"/>
      <c r="K1804" s="60"/>
      <c r="L1804" s="60"/>
      <c r="M1804" s="60"/>
      <c r="N1804" s="60"/>
      <c r="O1804" s="60"/>
      <c r="P1804" s="60"/>
      <c r="Q1804" s="60"/>
      <c r="R1804" s="60" t="str">
        <f t="shared" si="29"/>
        <v/>
      </c>
      <c r="S1804" s="72"/>
      <c r="T1804" s="60"/>
      <c r="AP1804" s="86">
        <v>1</v>
      </c>
    </row>
    <row r="1805" spans="1:42" s="35" customFormat="1" ht="15" thickBot="1" x14ac:dyDescent="0.35">
      <c r="A1805" s="55"/>
      <c r="B1805" s="60"/>
      <c r="C1805" s="93"/>
      <c r="D1805" s="59"/>
      <c r="E1805" s="97"/>
      <c r="F1805" s="60"/>
      <c r="G1805" s="60"/>
      <c r="H1805" s="60"/>
      <c r="I1805" s="60"/>
      <c r="J1805" s="60"/>
      <c r="K1805" s="60"/>
      <c r="L1805" s="60"/>
      <c r="M1805" s="60"/>
      <c r="N1805" s="60"/>
      <c r="O1805" s="60"/>
      <c r="P1805" s="60"/>
      <c r="Q1805" s="60"/>
      <c r="R1805" s="60" t="str">
        <f t="shared" si="29"/>
        <v/>
      </c>
      <c r="S1805" s="72"/>
      <c r="T1805" s="60"/>
      <c r="AP1805" s="86">
        <v>1</v>
      </c>
    </row>
    <row r="1806" spans="1:42" s="35" customFormat="1" ht="15" thickBot="1" x14ac:dyDescent="0.35">
      <c r="A1806" s="55"/>
      <c r="B1806" s="60"/>
      <c r="C1806" s="93"/>
      <c r="D1806" s="59"/>
      <c r="E1806" s="97"/>
      <c r="F1806" s="60"/>
      <c r="G1806" s="60"/>
      <c r="H1806" s="60"/>
      <c r="I1806" s="60"/>
      <c r="J1806" s="60"/>
      <c r="K1806" s="60"/>
      <c r="L1806" s="60"/>
      <c r="M1806" s="60"/>
      <c r="N1806" s="60"/>
      <c r="O1806" s="60"/>
      <c r="P1806" s="60"/>
      <c r="Q1806" s="60"/>
      <c r="R1806" s="60" t="str">
        <f t="shared" si="29"/>
        <v/>
      </c>
      <c r="S1806" s="72"/>
      <c r="T1806" s="60"/>
      <c r="AP1806" s="86">
        <v>1</v>
      </c>
    </row>
    <row r="1807" spans="1:42" s="35" customFormat="1" ht="15" thickBot="1" x14ac:dyDescent="0.35">
      <c r="A1807" s="55"/>
      <c r="B1807" s="60"/>
      <c r="C1807" s="93"/>
      <c r="D1807" s="59"/>
      <c r="E1807" s="97"/>
      <c r="F1807" s="60"/>
      <c r="G1807" s="60"/>
      <c r="H1807" s="60"/>
      <c r="I1807" s="60"/>
      <c r="J1807" s="60"/>
      <c r="K1807" s="60"/>
      <c r="L1807" s="60"/>
      <c r="M1807" s="60"/>
      <c r="N1807" s="60"/>
      <c r="O1807" s="60"/>
      <c r="P1807" s="60"/>
      <c r="Q1807" s="60"/>
      <c r="R1807" s="60" t="str">
        <f t="shared" si="29"/>
        <v/>
      </c>
      <c r="S1807" s="72"/>
      <c r="T1807" s="60"/>
      <c r="AP1807" s="86">
        <v>1</v>
      </c>
    </row>
    <row r="1808" spans="1:42" s="35" customFormat="1" ht="15" thickBot="1" x14ac:dyDescent="0.35">
      <c r="A1808" s="55"/>
      <c r="B1808" s="60"/>
      <c r="C1808" s="93"/>
      <c r="D1808" s="59"/>
      <c r="E1808" s="97"/>
      <c r="F1808" s="60"/>
      <c r="G1808" s="60"/>
      <c r="H1808" s="60"/>
      <c r="I1808" s="60"/>
      <c r="J1808" s="60"/>
      <c r="K1808" s="60"/>
      <c r="L1808" s="60"/>
      <c r="M1808" s="60"/>
      <c r="N1808" s="60"/>
      <c r="O1808" s="60"/>
      <c r="P1808" s="60"/>
      <c r="Q1808" s="60"/>
      <c r="R1808" s="60" t="str">
        <f t="shared" si="29"/>
        <v/>
      </c>
      <c r="S1808" s="72"/>
      <c r="T1808" s="60"/>
      <c r="AP1808" s="86">
        <v>1</v>
      </c>
    </row>
    <row r="1809" spans="1:42" s="35" customFormat="1" ht="15" thickBot="1" x14ac:dyDescent="0.35">
      <c r="A1809" s="55"/>
      <c r="B1809" s="60"/>
      <c r="C1809" s="93"/>
      <c r="D1809" s="59"/>
      <c r="E1809" s="97"/>
      <c r="F1809" s="60"/>
      <c r="G1809" s="60"/>
      <c r="H1809" s="60"/>
      <c r="I1809" s="60"/>
      <c r="J1809" s="60"/>
      <c r="K1809" s="60"/>
      <c r="L1809" s="60"/>
      <c r="M1809" s="60"/>
      <c r="N1809" s="60"/>
      <c r="O1809" s="60"/>
      <c r="P1809" s="60"/>
      <c r="Q1809" s="60"/>
      <c r="R1809" s="60" t="str">
        <f t="shared" si="29"/>
        <v/>
      </c>
      <c r="S1809" s="72"/>
      <c r="T1809" s="60"/>
      <c r="AP1809" s="86">
        <v>1</v>
      </c>
    </row>
    <row r="1810" spans="1:42" s="35" customFormat="1" ht="15" thickBot="1" x14ac:dyDescent="0.35">
      <c r="A1810" s="55"/>
      <c r="B1810" s="60"/>
      <c r="C1810" s="93"/>
      <c r="D1810" s="59"/>
      <c r="E1810" s="97"/>
      <c r="F1810" s="60"/>
      <c r="G1810" s="60"/>
      <c r="H1810" s="60"/>
      <c r="I1810" s="60"/>
      <c r="J1810" s="60"/>
      <c r="K1810" s="60"/>
      <c r="L1810" s="60"/>
      <c r="M1810" s="60"/>
      <c r="N1810" s="60"/>
      <c r="O1810" s="60"/>
      <c r="P1810" s="60"/>
      <c r="Q1810" s="60"/>
      <c r="R1810" s="60" t="str">
        <f t="shared" si="29"/>
        <v/>
      </c>
      <c r="S1810" s="72"/>
      <c r="T1810" s="60"/>
      <c r="AP1810" s="86">
        <v>1</v>
      </c>
    </row>
    <row r="1811" spans="1:42" s="35" customFormat="1" ht="15" thickBot="1" x14ac:dyDescent="0.35">
      <c r="A1811" s="55"/>
      <c r="B1811" s="60"/>
      <c r="C1811" s="93"/>
      <c r="D1811" s="59"/>
      <c r="E1811" s="97"/>
      <c r="F1811" s="60"/>
      <c r="G1811" s="60"/>
      <c r="H1811" s="60"/>
      <c r="I1811" s="60"/>
      <c r="J1811" s="60"/>
      <c r="K1811" s="60"/>
      <c r="L1811" s="60"/>
      <c r="M1811" s="60"/>
      <c r="N1811" s="60"/>
      <c r="O1811" s="60"/>
      <c r="P1811" s="60"/>
      <c r="Q1811" s="60"/>
      <c r="R1811" s="60" t="str">
        <f t="shared" si="29"/>
        <v/>
      </c>
      <c r="S1811" s="72"/>
      <c r="T1811" s="60"/>
      <c r="AP1811" s="86">
        <v>1</v>
      </c>
    </row>
    <row r="1812" spans="1:42" s="35" customFormat="1" ht="15" thickBot="1" x14ac:dyDescent="0.35">
      <c r="A1812" s="55"/>
      <c r="B1812" s="60"/>
      <c r="C1812" s="93"/>
      <c r="D1812" s="59"/>
      <c r="E1812" s="97"/>
      <c r="F1812" s="60"/>
      <c r="G1812" s="60"/>
      <c r="H1812" s="60"/>
      <c r="I1812" s="60"/>
      <c r="J1812" s="60"/>
      <c r="K1812" s="60"/>
      <c r="L1812" s="60"/>
      <c r="M1812" s="60"/>
      <c r="N1812" s="60"/>
      <c r="O1812" s="60"/>
      <c r="P1812" s="60"/>
      <c r="Q1812" s="60"/>
      <c r="R1812" s="60" t="str">
        <f t="shared" ref="R1812:R1875" si="30">IF(COUNTIF(F1812:Q1812,"NOK")&lt;&gt;0,"NOK",IF((COUNTIF(F1812:Q1812,"OK")+COUNTIF(F1812:Q1812,"N/A"))=COUNTA($F$19:$Q$19),"OK",IF((COUNTIF(F1812:Q1812,"OK")+COUNTIF(F1812:Q1812,"N/A"))&gt;0,"In Progress","")))</f>
        <v/>
      </c>
      <c r="S1812" s="72"/>
      <c r="T1812" s="60"/>
      <c r="AP1812" s="86">
        <v>1</v>
      </c>
    </row>
    <row r="1813" spans="1:42" s="35" customFormat="1" ht="15" thickBot="1" x14ac:dyDescent="0.35">
      <c r="A1813" s="55"/>
      <c r="B1813" s="60"/>
      <c r="C1813" s="93"/>
      <c r="D1813" s="59"/>
      <c r="E1813" s="97"/>
      <c r="F1813" s="60"/>
      <c r="G1813" s="60"/>
      <c r="H1813" s="60"/>
      <c r="I1813" s="60"/>
      <c r="J1813" s="60"/>
      <c r="K1813" s="60"/>
      <c r="L1813" s="60"/>
      <c r="M1813" s="60"/>
      <c r="N1813" s="60"/>
      <c r="O1813" s="60"/>
      <c r="P1813" s="60"/>
      <c r="Q1813" s="60"/>
      <c r="R1813" s="60" t="str">
        <f t="shared" si="30"/>
        <v/>
      </c>
      <c r="S1813" s="72"/>
      <c r="T1813" s="60"/>
      <c r="AP1813" s="86">
        <v>1</v>
      </c>
    </row>
    <row r="1814" spans="1:42" s="35" customFormat="1" ht="15" thickBot="1" x14ac:dyDescent="0.35">
      <c r="A1814" s="55"/>
      <c r="B1814" s="60"/>
      <c r="C1814" s="93"/>
      <c r="D1814" s="59"/>
      <c r="E1814" s="97"/>
      <c r="F1814" s="60"/>
      <c r="G1814" s="60"/>
      <c r="H1814" s="60"/>
      <c r="I1814" s="60"/>
      <c r="J1814" s="60"/>
      <c r="K1814" s="60"/>
      <c r="L1814" s="60"/>
      <c r="M1814" s="60"/>
      <c r="N1814" s="60"/>
      <c r="O1814" s="60"/>
      <c r="P1814" s="60"/>
      <c r="Q1814" s="60"/>
      <c r="R1814" s="60" t="str">
        <f t="shared" si="30"/>
        <v/>
      </c>
      <c r="S1814" s="72"/>
      <c r="T1814" s="60"/>
      <c r="AP1814" s="86">
        <v>1</v>
      </c>
    </row>
    <row r="1815" spans="1:42" s="35" customFormat="1" ht="15" thickBot="1" x14ac:dyDescent="0.35">
      <c r="A1815" s="55"/>
      <c r="B1815" s="60"/>
      <c r="C1815" s="93"/>
      <c r="D1815" s="59"/>
      <c r="E1815" s="97"/>
      <c r="F1815" s="60"/>
      <c r="G1815" s="60"/>
      <c r="H1815" s="60"/>
      <c r="I1815" s="60"/>
      <c r="J1815" s="60"/>
      <c r="K1815" s="60"/>
      <c r="L1815" s="60"/>
      <c r="M1815" s="60"/>
      <c r="N1815" s="60"/>
      <c r="O1815" s="60"/>
      <c r="P1815" s="60"/>
      <c r="Q1815" s="60"/>
      <c r="R1815" s="60" t="str">
        <f t="shared" si="30"/>
        <v/>
      </c>
      <c r="S1815" s="72"/>
      <c r="T1815" s="60"/>
      <c r="AP1815" s="86">
        <v>1</v>
      </c>
    </row>
    <row r="1816" spans="1:42" s="35" customFormat="1" ht="15" thickBot="1" x14ac:dyDescent="0.35">
      <c r="A1816" s="55"/>
      <c r="B1816" s="60"/>
      <c r="C1816" s="93"/>
      <c r="D1816" s="59"/>
      <c r="E1816" s="97"/>
      <c r="F1816" s="60"/>
      <c r="G1816" s="60"/>
      <c r="H1816" s="60"/>
      <c r="I1816" s="60"/>
      <c r="J1816" s="60"/>
      <c r="K1816" s="60"/>
      <c r="L1816" s="60"/>
      <c r="M1816" s="60"/>
      <c r="N1816" s="60"/>
      <c r="O1816" s="60"/>
      <c r="P1816" s="60"/>
      <c r="Q1816" s="60"/>
      <c r="R1816" s="60" t="str">
        <f t="shared" si="30"/>
        <v/>
      </c>
      <c r="S1816" s="72"/>
      <c r="T1816" s="60"/>
      <c r="AP1816" s="86">
        <v>1</v>
      </c>
    </row>
    <row r="1817" spans="1:42" s="35" customFormat="1" ht="15" thickBot="1" x14ac:dyDescent="0.35">
      <c r="A1817" s="55"/>
      <c r="B1817" s="60"/>
      <c r="C1817" s="93"/>
      <c r="D1817" s="59"/>
      <c r="E1817" s="97"/>
      <c r="F1817" s="60"/>
      <c r="G1817" s="60"/>
      <c r="H1817" s="60"/>
      <c r="I1817" s="60"/>
      <c r="J1817" s="60"/>
      <c r="K1817" s="60"/>
      <c r="L1817" s="60"/>
      <c r="M1817" s="60"/>
      <c r="N1817" s="60"/>
      <c r="O1817" s="60"/>
      <c r="P1817" s="60"/>
      <c r="Q1817" s="60"/>
      <c r="R1817" s="60" t="str">
        <f t="shared" si="30"/>
        <v/>
      </c>
      <c r="S1817" s="72"/>
      <c r="T1817" s="60"/>
      <c r="AP1817" s="86">
        <v>1</v>
      </c>
    </row>
    <row r="1818" spans="1:42" s="35" customFormat="1" ht="15" thickBot="1" x14ac:dyDescent="0.35">
      <c r="A1818" s="55"/>
      <c r="B1818" s="60"/>
      <c r="C1818" s="93"/>
      <c r="D1818" s="59"/>
      <c r="E1818" s="97"/>
      <c r="F1818" s="60"/>
      <c r="G1818" s="60"/>
      <c r="H1818" s="60"/>
      <c r="I1818" s="60"/>
      <c r="J1818" s="60"/>
      <c r="K1818" s="60"/>
      <c r="L1818" s="60"/>
      <c r="M1818" s="60"/>
      <c r="N1818" s="60"/>
      <c r="O1818" s="60"/>
      <c r="P1818" s="60"/>
      <c r="Q1818" s="60"/>
      <c r="R1818" s="60" t="str">
        <f t="shared" si="30"/>
        <v/>
      </c>
      <c r="S1818" s="72"/>
      <c r="T1818" s="60"/>
      <c r="AP1818" s="86">
        <v>1</v>
      </c>
    </row>
    <row r="1819" spans="1:42" s="35" customFormat="1" ht="15" thickBot="1" x14ac:dyDescent="0.35">
      <c r="A1819" s="55"/>
      <c r="B1819" s="60"/>
      <c r="C1819" s="93"/>
      <c r="D1819" s="59"/>
      <c r="E1819" s="97"/>
      <c r="F1819" s="60"/>
      <c r="G1819" s="60"/>
      <c r="H1819" s="60"/>
      <c r="I1819" s="60"/>
      <c r="J1819" s="60"/>
      <c r="K1819" s="60"/>
      <c r="L1819" s="60"/>
      <c r="M1819" s="60"/>
      <c r="N1819" s="60"/>
      <c r="O1819" s="60"/>
      <c r="P1819" s="60"/>
      <c r="Q1819" s="60"/>
      <c r="R1819" s="60" t="str">
        <f t="shared" si="30"/>
        <v/>
      </c>
      <c r="S1819" s="72"/>
      <c r="T1819" s="60"/>
      <c r="AP1819" s="86">
        <v>1</v>
      </c>
    </row>
    <row r="1820" spans="1:42" s="35" customFormat="1" ht="15" thickBot="1" x14ac:dyDescent="0.35">
      <c r="A1820" s="55"/>
      <c r="B1820" s="60"/>
      <c r="C1820" s="93"/>
      <c r="D1820" s="59"/>
      <c r="E1820" s="97"/>
      <c r="F1820" s="60"/>
      <c r="G1820" s="60"/>
      <c r="H1820" s="60"/>
      <c r="I1820" s="60"/>
      <c r="J1820" s="60"/>
      <c r="K1820" s="60"/>
      <c r="L1820" s="60"/>
      <c r="M1820" s="60"/>
      <c r="N1820" s="60"/>
      <c r="O1820" s="60"/>
      <c r="P1820" s="60"/>
      <c r="Q1820" s="60"/>
      <c r="R1820" s="60" t="str">
        <f t="shared" si="30"/>
        <v/>
      </c>
      <c r="S1820" s="72"/>
      <c r="T1820" s="60"/>
      <c r="AP1820" s="86">
        <v>1</v>
      </c>
    </row>
    <row r="1821" spans="1:42" s="35" customFormat="1" ht="15" thickBot="1" x14ac:dyDescent="0.35">
      <c r="A1821" s="55"/>
      <c r="B1821" s="60"/>
      <c r="C1821" s="93"/>
      <c r="D1821" s="59"/>
      <c r="E1821" s="97"/>
      <c r="F1821" s="60"/>
      <c r="G1821" s="60"/>
      <c r="H1821" s="60"/>
      <c r="I1821" s="60"/>
      <c r="J1821" s="60"/>
      <c r="K1821" s="60"/>
      <c r="L1821" s="60"/>
      <c r="M1821" s="60"/>
      <c r="N1821" s="60"/>
      <c r="O1821" s="60"/>
      <c r="P1821" s="60"/>
      <c r="Q1821" s="60"/>
      <c r="R1821" s="60" t="str">
        <f t="shared" si="30"/>
        <v/>
      </c>
      <c r="S1821" s="72"/>
      <c r="T1821" s="60"/>
      <c r="AP1821" s="86">
        <v>1</v>
      </c>
    </row>
    <row r="1822" spans="1:42" s="35" customFormat="1" ht="15" thickBot="1" x14ac:dyDescent="0.35">
      <c r="A1822" s="55"/>
      <c r="B1822" s="60"/>
      <c r="C1822" s="93"/>
      <c r="D1822" s="59"/>
      <c r="E1822" s="97"/>
      <c r="F1822" s="60"/>
      <c r="G1822" s="60"/>
      <c r="H1822" s="60"/>
      <c r="I1822" s="60"/>
      <c r="J1822" s="60"/>
      <c r="K1822" s="60"/>
      <c r="L1822" s="60"/>
      <c r="M1822" s="60"/>
      <c r="N1822" s="60"/>
      <c r="O1822" s="60"/>
      <c r="P1822" s="60"/>
      <c r="Q1822" s="60"/>
      <c r="R1822" s="60" t="str">
        <f t="shared" si="30"/>
        <v/>
      </c>
      <c r="S1822" s="72"/>
      <c r="T1822" s="60"/>
      <c r="AP1822" s="86">
        <v>1</v>
      </c>
    </row>
    <row r="1823" spans="1:42" s="35" customFormat="1" ht="15" thickBot="1" x14ac:dyDescent="0.35">
      <c r="A1823" s="55"/>
      <c r="B1823" s="60"/>
      <c r="C1823" s="93"/>
      <c r="D1823" s="59"/>
      <c r="E1823" s="97"/>
      <c r="F1823" s="60"/>
      <c r="G1823" s="60"/>
      <c r="H1823" s="60"/>
      <c r="I1823" s="60"/>
      <c r="J1823" s="60"/>
      <c r="K1823" s="60"/>
      <c r="L1823" s="60"/>
      <c r="M1823" s="60"/>
      <c r="N1823" s="60"/>
      <c r="O1823" s="60"/>
      <c r="P1823" s="60"/>
      <c r="Q1823" s="60"/>
      <c r="R1823" s="60" t="str">
        <f t="shared" si="30"/>
        <v/>
      </c>
      <c r="S1823" s="72"/>
      <c r="T1823" s="60"/>
      <c r="AP1823" s="86">
        <v>1</v>
      </c>
    </row>
    <row r="1824" spans="1:42" s="35" customFormat="1" ht="15" thickBot="1" x14ac:dyDescent="0.35">
      <c r="A1824" s="55"/>
      <c r="B1824" s="60"/>
      <c r="C1824" s="93"/>
      <c r="D1824" s="59"/>
      <c r="E1824" s="97"/>
      <c r="F1824" s="60"/>
      <c r="G1824" s="60"/>
      <c r="H1824" s="60"/>
      <c r="I1824" s="60"/>
      <c r="J1824" s="60"/>
      <c r="K1824" s="60"/>
      <c r="L1824" s="60"/>
      <c r="M1824" s="60"/>
      <c r="N1824" s="60"/>
      <c r="O1824" s="60"/>
      <c r="P1824" s="60"/>
      <c r="Q1824" s="60"/>
      <c r="R1824" s="60" t="str">
        <f t="shared" si="30"/>
        <v/>
      </c>
      <c r="S1824" s="72"/>
      <c r="T1824" s="60"/>
      <c r="AP1824" s="86">
        <v>1</v>
      </c>
    </row>
    <row r="1825" spans="1:42" s="35" customFormat="1" ht="15" thickBot="1" x14ac:dyDescent="0.35">
      <c r="A1825" s="55"/>
      <c r="B1825" s="60"/>
      <c r="C1825" s="93"/>
      <c r="D1825" s="59"/>
      <c r="E1825" s="97"/>
      <c r="F1825" s="60"/>
      <c r="G1825" s="60"/>
      <c r="H1825" s="60"/>
      <c r="I1825" s="60"/>
      <c r="J1825" s="60"/>
      <c r="K1825" s="60"/>
      <c r="L1825" s="60"/>
      <c r="M1825" s="60"/>
      <c r="N1825" s="60"/>
      <c r="O1825" s="60"/>
      <c r="P1825" s="60"/>
      <c r="Q1825" s="60"/>
      <c r="R1825" s="60" t="str">
        <f t="shared" si="30"/>
        <v/>
      </c>
      <c r="S1825" s="72"/>
      <c r="T1825" s="60"/>
      <c r="AP1825" s="86">
        <v>1</v>
      </c>
    </row>
    <row r="1826" spans="1:42" s="35" customFormat="1" ht="15" thickBot="1" x14ac:dyDescent="0.35">
      <c r="A1826" s="55"/>
      <c r="B1826" s="60"/>
      <c r="C1826" s="93"/>
      <c r="D1826" s="59"/>
      <c r="E1826" s="97"/>
      <c r="F1826" s="60"/>
      <c r="G1826" s="60"/>
      <c r="H1826" s="60"/>
      <c r="I1826" s="60"/>
      <c r="J1826" s="60"/>
      <c r="K1826" s="60"/>
      <c r="L1826" s="60"/>
      <c r="M1826" s="60"/>
      <c r="N1826" s="60"/>
      <c r="O1826" s="60"/>
      <c r="P1826" s="60"/>
      <c r="Q1826" s="60"/>
      <c r="R1826" s="60" t="str">
        <f t="shared" si="30"/>
        <v/>
      </c>
      <c r="S1826" s="72"/>
      <c r="T1826" s="60"/>
      <c r="AP1826" s="86">
        <v>1</v>
      </c>
    </row>
    <row r="1827" spans="1:42" s="35" customFormat="1" ht="15" thickBot="1" x14ac:dyDescent="0.35">
      <c r="A1827" s="55"/>
      <c r="B1827" s="60"/>
      <c r="C1827" s="93"/>
      <c r="D1827" s="59"/>
      <c r="E1827" s="97"/>
      <c r="F1827" s="60"/>
      <c r="G1827" s="60"/>
      <c r="H1827" s="60"/>
      <c r="I1827" s="60"/>
      <c r="J1827" s="60"/>
      <c r="K1827" s="60"/>
      <c r="L1827" s="60"/>
      <c r="M1827" s="60"/>
      <c r="N1827" s="60"/>
      <c r="O1827" s="60"/>
      <c r="P1827" s="60"/>
      <c r="Q1827" s="60"/>
      <c r="R1827" s="60" t="str">
        <f t="shared" si="30"/>
        <v/>
      </c>
      <c r="S1827" s="72"/>
      <c r="T1827" s="60"/>
      <c r="AP1827" s="86">
        <v>1</v>
      </c>
    </row>
    <row r="1828" spans="1:42" s="35" customFormat="1" ht="15" thickBot="1" x14ac:dyDescent="0.35">
      <c r="A1828" s="55"/>
      <c r="B1828" s="60"/>
      <c r="C1828" s="93"/>
      <c r="D1828" s="59"/>
      <c r="E1828" s="97"/>
      <c r="F1828" s="60"/>
      <c r="G1828" s="60"/>
      <c r="H1828" s="60"/>
      <c r="I1828" s="60"/>
      <c r="J1828" s="60"/>
      <c r="K1828" s="60"/>
      <c r="L1828" s="60"/>
      <c r="M1828" s="60"/>
      <c r="N1828" s="60"/>
      <c r="O1828" s="60"/>
      <c r="P1828" s="60"/>
      <c r="Q1828" s="60"/>
      <c r="R1828" s="60" t="str">
        <f t="shared" si="30"/>
        <v/>
      </c>
      <c r="S1828" s="72"/>
      <c r="T1828" s="60"/>
      <c r="AP1828" s="86">
        <v>1</v>
      </c>
    </row>
    <row r="1829" spans="1:42" s="35" customFormat="1" ht="15" thickBot="1" x14ac:dyDescent="0.35">
      <c r="A1829" s="55"/>
      <c r="B1829" s="60"/>
      <c r="C1829" s="93"/>
      <c r="D1829" s="59"/>
      <c r="E1829" s="97"/>
      <c r="F1829" s="60"/>
      <c r="G1829" s="60"/>
      <c r="H1829" s="60"/>
      <c r="I1829" s="60"/>
      <c r="J1829" s="60"/>
      <c r="K1829" s="60"/>
      <c r="L1829" s="60"/>
      <c r="M1829" s="60"/>
      <c r="N1829" s="60"/>
      <c r="O1829" s="60"/>
      <c r="P1829" s="60"/>
      <c r="Q1829" s="60"/>
      <c r="R1829" s="60" t="str">
        <f t="shared" si="30"/>
        <v/>
      </c>
      <c r="S1829" s="72"/>
      <c r="T1829" s="60"/>
      <c r="AP1829" s="86">
        <v>1</v>
      </c>
    </row>
    <row r="1830" spans="1:42" s="35" customFormat="1" ht="15" thickBot="1" x14ac:dyDescent="0.35">
      <c r="A1830" s="55"/>
      <c r="B1830" s="60"/>
      <c r="C1830" s="93"/>
      <c r="D1830" s="59"/>
      <c r="E1830" s="97"/>
      <c r="F1830" s="60"/>
      <c r="G1830" s="60"/>
      <c r="H1830" s="60"/>
      <c r="I1830" s="60"/>
      <c r="J1830" s="60"/>
      <c r="K1830" s="60"/>
      <c r="L1830" s="60"/>
      <c r="M1830" s="60"/>
      <c r="N1830" s="60"/>
      <c r="O1830" s="60"/>
      <c r="P1830" s="60"/>
      <c r="Q1830" s="60"/>
      <c r="R1830" s="60" t="str">
        <f t="shared" si="30"/>
        <v/>
      </c>
      <c r="S1830" s="72"/>
      <c r="T1830" s="60"/>
      <c r="AP1830" s="86">
        <v>1</v>
      </c>
    </row>
    <row r="1831" spans="1:42" s="35" customFormat="1" ht="15" thickBot="1" x14ac:dyDescent="0.35">
      <c r="A1831" s="55"/>
      <c r="B1831" s="60"/>
      <c r="C1831" s="93"/>
      <c r="D1831" s="59"/>
      <c r="E1831" s="97"/>
      <c r="F1831" s="60"/>
      <c r="G1831" s="60"/>
      <c r="H1831" s="60"/>
      <c r="I1831" s="60"/>
      <c r="J1831" s="60"/>
      <c r="K1831" s="60"/>
      <c r="L1831" s="60"/>
      <c r="M1831" s="60"/>
      <c r="N1831" s="60"/>
      <c r="O1831" s="60"/>
      <c r="P1831" s="60"/>
      <c r="Q1831" s="60"/>
      <c r="R1831" s="60" t="str">
        <f t="shared" si="30"/>
        <v/>
      </c>
      <c r="S1831" s="72"/>
      <c r="T1831" s="60"/>
      <c r="AP1831" s="86">
        <v>1</v>
      </c>
    </row>
    <row r="1832" spans="1:42" s="35" customFormat="1" ht="15" thickBot="1" x14ac:dyDescent="0.35">
      <c r="A1832" s="55"/>
      <c r="B1832" s="60"/>
      <c r="C1832" s="93"/>
      <c r="D1832" s="59"/>
      <c r="E1832" s="97"/>
      <c r="F1832" s="60"/>
      <c r="G1832" s="60"/>
      <c r="H1832" s="60"/>
      <c r="I1832" s="60"/>
      <c r="J1832" s="60"/>
      <c r="K1832" s="60"/>
      <c r="L1832" s="60"/>
      <c r="M1832" s="60"/>
      <c r="N1832" s="60"/>
      <c r="O1832" s="60"/>
      <c r="P1832" s="60"/>
      <c r="Q1832" s="60"/>
      <c r="R1832" s="60" t="str">
        <f t="shared" si="30"/>
        <v/>
      </c>
      <c r="S1832" s="72"/>
      <c r="T1832" s="60"/>
      <c r="AP1832" s="86">
        <v>1</v>
      </c>
    </row>
    <row r="1833" spans="1:42" s="35" customFormat="1" ht="15" thickBot="1" x14ac:dyDescent="0.35">
      <c r="A1833" s="55"/>
      <c r="B1833" s="60"/>
      <c r="C1833" s="93"/>
      <c r="D1833" s="59"/>
      <c r="E1833" s="97"/>
      <c r="F1833" s="60"/>
      <c r="G1833" s="60"/>
      <c r="H1833" s="60"/>
      <c r="I1833" s="60"/>
      <c r="J1833" s="60"/>
      <c r="K1833" s="60"/>
      <c r="L1833" s="60"/>
      <c r="M1833" s="60"/>
      <c r="N1833" s="60"/>
      <c r="O1833" s="60"/>
      <c r="P1833" s="60"/>
      <c r="Q1833" s="60"/>
      <c r="R1833" s="60" t="str">
        <f t="shared" si="30"/>
        <v/>
      </c>
      <c r="S1833" s="72"/>
      <c r="T1833" s="60"/>
      <c r="AP1833" s="86">
        <v>1</v>
      </c>
    </row>
    <row r="1834" spans="1:42" s="35" customFormat="1" ht="15" thickBot="1" x14ac:dyDescent="0.35">
      <c r="A1834" s="55"/>
      <c r="B1834" s="60"/>
      <c r="C1834" s="93"/>
      <c r="D1834" s="59"/>
      <c r="E1834" s="97"/>
      <c r="F1834" s="60"/>
      <c r="G1834" s="60"/>
      <c r="H1834" s="60"/>
      <c r="I1834" s="60"/>
      <c r="J1834" s="60"/>
      <c r="K1834" s="60"/>
      <c r="L1834" s="60"/>
      <c r="M1834" s="60"/>
      <c r="N1834" s="60"/>
      <c r="O1834" s="60"/>
      <c r="P1834" s="60"/>
      <c r="Q1834" s="60"/>
      <c r="R1834" s="60" t="str">
        <f t="shared" si="30"/>
        <v/>
      </c>
      <c r="S1834" s="72"/>
      <c r="T1834" s="60"/>
      <c r="AP1834" s="86">
        <v>1</v>
      </c>
    </row>
    <row r="1835" spans="1:42" s="35" customFormat="1" ht="15" thickBot="1" x14ac:dyDescent="0.35">
      <c r="A1835" s="55"/>
      <c r="B1835" s="60"/>
      <c r="C1835" s="93"/>
      <c r="D1835" s="59"/>
      <c r="E1835" s="97"/>
      <c r="F1835" s="60"/>
      <c r="G1835" s="60"/>
      <c r="H1835" s="60"/>
      <c r="I1835" s="60"/>
      <c r="J1835" s="60"/>
      <c r="K1835" s="60"/>
      <c r="L1835" s="60"/>
      <c r="M1835" s="60"/>
      <c r="N1835" s="60"/>
      <c r="O1835" s="60"/>
      <c r="P1835" s="60"/>
      <c r="Q1835" s="60"/>
      <c r="R1835" s="60" t="str">
        <f t="shared" si="30"/>
        <v/>
      </c>
      <c r="S1835" s="72"/>
      <c r="T1835" s="60"/>
      <c r="AP1835" s="86">
        <v>1</v>
      </c>
    </row>
    <row r="1836" spans="1:42" s="35" customFormat="1" ht="15" thickBot="1" x14ac:dyDescent="0.35">
      <c r="A1836" s="55"/>
      <c r="B1836" s="60"/>
      <c r="C1836" s="93"/>
      <c r="D1836" s="59"/>
      <c r="E1836" s="97"/>
      <c r="F1836" s="60"/>
      <c r="G1836" s="60"/>
      <c r="H1836" s="60"/>
      <c r="I1836" s="60"/>
      <c r="J1836" s="60"/>
      <c r="K1836" s="60"/>
      <c r="L1836" s="60"/>
      <c r="M1836" s="60"/>
      <c r="N1836" s="60"/>
      <c r="O1836" s="60"/>
      <c r="P1836" s="60"/>
      <c r="Q1836" s="60"/>
      <c r="R1836" s="60" t="str">
        <f t="shared" si="30"/>
        <v/>
      </c>
      <c r="S1836" s="72"/>
      <c r="T1836" s="60"/>
      <c r="AP1836" s="86">
        <v>1</v>
      </c>
    </row>
    <row r="1837" spans="1:42" s="35" customFormat="1" ht="15" thickBot="1" x14ac:dyDescent="0.35">
      <c r="A1837" s="55"/>
      <c r="B1837" s="60"/>
      <c r="C1837" s="93"/>
      <c r="D1837" s="59"/>
      <c r="E1837" s="97"/>
      <c r="F1837" s="60"/>
      <c r="G1837" s="60"/>
      <c r="H1837" s="60"/>
      <c r="I1837" s="60"/>
      <c r="J1837" s="60"/>
      <c r="K1837" s="60"/>
      <c r="L1837" s="60"/>
      <c r="M1837" s="60"/>
      <c r="N1837" s="60"/>
      <c r="O1837" s="60"/>
      <c r="P1837" s="60"/>
      <c r="Q1837" s="60"/>
      <c r="R1837" s="60" t="str">
        <f t="shared" si="30"/>
        <v/>
      </c>
      <c r="S1837" s="72"/>
      <c r="T1837" s="60"/>
      <c r="AP1837" s="86">
        <v>1</v>
      </c>
    </row>
    <row r="1838" spans="1:42" s="35" customFormat="1" ht="15" thickBot="1" x14ac:dyDescent="0.35">
      <c r="A1838" s="55"/>
      <c r="B1838" s="60"/>
      <c r="C1838" s="93"/>
      <c r="D1838" s="59"/>
      <c r="E1838" s="97"/>
      <c r="F1838" s="60"/>
      <c r="G1838" s="60"/>
      <c r="H1838" s="60"/>
      <c r="I1838" s="60"/>
      <c r="J1838" s="60"/>
      <c r="K1838" s="60"/>
      <c r="L1838" s="60"/>
      <c r="M1838" s="60"/>
      <c r="N1838" s="60"/>
      <c r="O1838" s="60"/>
      <c r="P1838" s="60"/>
      <c r="Q1838" s="60"/>
      <c r="R1838" s="60" t="str">
        <f t="shared" si="30"/>
        <v/>
      </c>
      <c r="S1838" s="72"/>
      <c r="T1838" s="60"/>
      <c r="AP1838" s="86">
        <v>1</v>
      </c>
    </row>
    <row r="1839" spans="1:42" s="35" customFormat="1" ht="15" thickBot="1" x14ac:dyDescent="0.35">
      <c r="A1839" s="55"/>
      <c r="B1839" s="60"/>
      <c r="C1839" s="93"/>
      <c r="D1839" s="59"/>
      <c r="E1839" s="97"/>
      <c r="F1839" s="60"/>
      <c r="G1839" s="60"/>
      <c r="H1839" s="60"/>
      <c r="I1839" s="60"/>
      <c r="J1839" s="60"/>
      <c r="K1839" s="60"/>
      <c r="L1839" s="60"/>
      <c r="M1839" s="60"/>
      <c r="N1839" s="60"/>
      <c r="O1839" s="60"/>
      <c r="P1839" s="60"/>
      <c r="Q1839" s="60"/>
      <c r="R1839" s="60" t="str">
        <f t="shared" si="30"/>
        <v/>
      </c>
      <c r="S1839" s="72"/>
      <c r="T1839" s="60"/>
      <c r="AP1839" s="86">
        <v>1</v>
      </c>
    </row>
    <row r="1840" spans="1:42" s="35" customFormat="1" ht="15" thickBot="1" x14ac:dyDescent="0.35">
      <c r="A1840" s="55"/>
      <c r="B1840" s="60"/>
      <c r="C1840" s="93"/>
      <c r="D1840" s="59"/>
      <c r="E1840" s="97"/>
      <c r="F1840" s="60"/>
      <c r="G1840" s="60"/>
      <c r="H1840" s="60"/>
      <c r="I1840" s="60"/>
      <c r="J1840" s="60"/>
      <c r="K1840" s="60"/>
      <c r="L1840" s="60"/>
      <c r="M1840" s="60"/>
      <c r="N1840" s="60"/>
      <c r="O1840" s="60"/>
      <c r="P1840" s="60"/>
      <c r="Q1840" s="60"/>
      <c r="R1840" s="60" t="str">
        <f t="shared" si="30"/>
        <v/>
      </c>
      <c r="S1840" s="72"/>
      <c r="T1840" s="60"/>
      <c r="AP1840" s="86">
        <v>1</v>
      </c>
    </row>
    <row r="1841" spans="1:42" s="35" customFormat="1" ht="15" thickBot="1" x14ac:dyDescent="0.35">
      <c r="A1841" s="55"/>
      <c r="B1841" s="60"/>
      <c r="C1841" s="93"/>
      <c r="D1841" s="59"/>
      <c r="E1841" s="97"/>
      <c r="F1841" s="60"/>
      <c r="G1841" s="60"/>
      <c r="H1841" s="60"/>
      <c r="I1841" s="60"/>
      <c r="J1841" s="60"/>
      <c r="K1841" s="60"/>
      <c r="L1841" s="60"/>
      <c r="M1841" s="60"/>
      <c r="N1841" s="60"/>
      <c r="O1841" s="60"/>
      <c r="P1841" s="60"/>
      <c r="Q1841" s="60"/>
      <c r="R1841" s="60" t="str">
        <f t="shared" si="30"/>
        <v/>
      </c>
      <c r="S1841" s="72"/>
      <c r="T1841" s="60"/>
      <c r="AP1841" s="86">
        <v>1</v>
      </c>
    </row>
    <row r="1842" spans="1:42" s="35" customFormat="1" ht="15" thickBot="1" x14ac:dyDescent="0.35">
      <c r="A1842" s="55"/>
      <c r="B1842" s="60"/>
      <c r="C1842" s="93"/>
      <c r="D1842" s="59"/>
      <c r="E1842" s="97"/>
      <c r="F1842" s="60"/>
      <c r="G1842" s="60"/>
      <c r="H1842" s="60"/>
      <c r="I1842" s="60"/>
      <c r="J1842" s="60"/>
      <c r="K1842" s="60"/>
      <c r="L1842" s="60"/>
      <c r="M1842" s="60"/>
      <c r="N1842" s="60"/>
      <c r="O1842" s="60"/>
      <c r="P1842" s="60"/>
      <c r="Q1842" s="60"/>
      <c r="R1842" s="60" t="str">
        <f t="shared" si="30"/>
        <v/>
      </c>
      <c r="S1842" s="72"/>
      <c r="T1842" s="60"/>
      <c r="AP1842" s="86">
        <v>1</v>
      </c>
    </row>
    <row r="1843" spans="1:42" s="35" customFormat="1" ht="15" thickBot="1" x14ac:dyDescent="0.35">
      <c r="A1843" s="55"/>
      <c r="B1843" s="60"/>
      <c r="C1843" s="93"/>
      <c r="D1843" s="59"/>
      <c r="E1843" s="97"/>
      <c r="F1843" s="60"/>
      <c r="G1843" s="60"/>
      <c r="H1843" s="60"/>
      <c r="I1843" s="60"/>
      <c r="J1843" s="60"/>
      <c r="K1843" s="60"/>
      <c r="L1843" s="60"/>
      <c r="M1843" s="60"/>
      <c r="N1843" s="60"/>
      <c r="O1843" s="60"/>
      <c r="P1843" s="60"/>
      <c r="Q1843" s="60"/>
      <c r="R1843" s="60" t="str">
        <f t="shared" si="30"/>
        <v/>
      </c>
      <c r="S1843" s="72"/>
      <c r="T1843" s="60"/>
      <c r="AP1843" s="86">
        <v>1</v>
      </c>
    </row>
    <row r="1844" spans="1:42" s="35" customFormat="1" ht="15" thickBot="1" x14ac:dyDescent="0.35">
      <c r="A1844" s="55"/>
      <c r="B1844" s="60"/>
      <c r="C1844" s="93"/>
      <c r="D1844" s="59"/>
      <c r="E1844" s="97"/>
      <c r="F1844" s="60"/>
      <c r="G1844" s="60"/>
      <c r="H1844" s="60"/>
      <c r="I1844" s="60"/>
      <c r="J1844" s="60"/>
      <c r="K1844" s="60"/>
      <c r="L1844" s="60"/>
      <c r="M1844" s="60"/>
      <c r="N1844" s="60"/>
      <c r="O1844" s="60"/>
      <c r="P1844" s="60"/>
      <c r="Q1844" s="60"/>
      <c r="R1844" s="60" t="str">
        <f t="shared" si="30"/>
        <v/>
      </c>
      <c r="S1844" s="72"/>
      <c r="T1844" s="60"/>
      <c r="AP1844" s="86">
        <v>1</v>
      </c>
    </row>
    <row r="1845" spans="1:42" s="35" customFormat="1" ht="15" thickBot="1" x14ac:dyDescent="0.35">
      <c r="A1845" s="55"/>
      <c r="B1845" s="60"/>
      <c r="C1845" s="93"/>
      <c r="D1845" s="59"/>
      <c r="E1845" s="97"/>
      <c r="F1845" s="60"/>
      <c r="G1845" s="60"/>
      <c r="H1845" s="60"/>
      <c r="I1845" s="60"/>
      <c r="J1845" s="60"/>
      <c r="K1845" s="60"/>
      <c r="L1845" s="60"/>
      <c r="M1845" s="60"/>
      <c r="N1845" s="60"/>
      <c r="O1845" s="60"/>
      <c r="P1845" s="60"/>
      <c r="Q1845" s="60"/>
      <c r="R1845" s="60" t="str">
        <f t="shared" si="30"/>
        <v/>
      </c>
      <c r="S1845" s="72"/>
      <c r="T1845" s="60"/>
      <c r="AP1845" s="86">
        <v>1</v>
      </c>
    </row>
    <row r="1846" spans="1:42" s="35" customFormat="1" ht="15" thickBot="1" x14ac:dyDescent="0.35">
      <c r="A1846" s="55"/>
      <c r="B1846" s="60"/>
      <c r="C1846" s="93"/>
      <c r="D1846" s="59"/>
      <c r="E1846" s="97"/>
      <c r="F1846" s="60"/>
      <c r="G1846" s="60"/>
      <c r="H1846" s="60"/>
      <c r="I1846" s="60"/>
      <c r="J1846" s="60"/>
      <c r="K1846" s="60"/>
      <c r="L1846" s="60"/>
      <c r="M1846" s="60"/>
      <c r="N1846" s="60"/>
      <c r="O1846" s="60"/>
      <c r="P1846" s="60"/>
      <c r="Q1846" s="60"/>
      <c r="R1846" s="60" t="str">
        <f t="shared" si="30"/>
        <v/>
      </c>
      <c r="S1846" s="72"/>
      <c r="T1846" s="60"/>
      <c r="AP1846" s="86">
        <v>1</v>
      </c>
    </row>
    <row r="1847" spans="1:42" s="35" customFormat="1" ht="15" thickBot="1" x14ac:dyDescent="0.35">
      <c r="A1847" s="55"/>
      <c r="B1847" s="60"/>
      <c r="C1847" s="93"/>
      <c r="D1847" s="59"/>
      <c r="E1847" s="97"/>
      <c r="F1847" s="60"/>
      <c r="G1847" s="60"/>
      <c r="H1847" s="60"/>
      <c r="I1847" s="60"/>
      <c r="J1847" s="60"/>
      <c r="K1847" s="60"/>
      <c r="L1847" s="60"/>
      <c r="M1847" s="60"/>
      <c r="N1847" s="60"/>
      <c r="O1847" s="60"/>
      <c r="P1847" s="60"/>
      <c r="Q1847" s="60"/>
      <c r="R1847" s="60" t="str">
        <f t="shared" si="30"/>
        <v/>
      </c>
      <c r="S1847" s="72"/>
      <c r="T1847" s="60"/>
      <c r="AP1847" s="86">
        <v>1</v>
      </c>
    </row>
    <row r="1848" spans="1:42" s="35" customFormat="1" ht="15" thickBot="1" x14ac:dyDescent="0.35">
      <c r="A1848" s="55"/>
      <c r="B1848" s="60"/>
      <c r="C1848" s="93"/>
      <c r="D1848" s="59"/>
      <c r="E1848" s="97"/>
      <c r="F1848" s="60"/>
      <c r="G1848" s="60"/>
      <c r="H1848" s="60"/>
      <c r="I1848" s="60"/>
      <c r="J1848" s="60"/>
      <c r="K1848" s="60"/>
      <c r="L1848" s="60"/>
      <c r="M1848" s="60"/>
      <c r="N1848" s="60"/>
      <c r="O1848" s="60"/>
      <c r="P1848" s="60"/>
      <c r="Q1848" s="60"/>
      <c r="R1848" s="60" t="str">
        <f t="shared" si="30"/>
        <v/>
      </c>
      <c r="S1848" s="72"/>
      <c r="T1848" s="60"/>
      <c r="AP1848" s="86">
        <v>1</v>
      </c>
    </row>
    <row r="1849" spans="1:42" s="35" customFormat="1" ht="15" thickBot="1" x14ac:dyDescent="0.35">
      <c r="A1849" s="55"/>
      <c r="B1849" s="60"/>
      <c r="C1849" s="93"/>
      <c r="D1849" s="59"/>
      <c r="E1849" s="97"/>
      <c r="F1849" s="60"/>
      <c r="G1849" s="60"/>
      <c r="H1849" s="60"/>
      <c r="I1849" s="60"/>
      <c r="J1849" s="60"/>
      <c r="K1849" s="60"/>
      <c r="L1849" s="60"/>
      <c r="M1849" s="60"/>
      <c r="N1849" s="60"/>
      <c r="O1849" s="60"/>
      <c r="P1849" s="60"/>
      <c r="Q1849" s="60"/>
      <c r="R1849" s="60" t="str">
        <f t="shared" si="30"/>
        <v/>
      </c>
      <c r="S1849" s="72"/>
      <c r="T1849" s="60"/>
      <c r="AP1849" s="86">
        <v>1</v>
      </c>
    </row>
    <row r="1850" spans="1:42" s="35" customFormat="1" ht="15" thickBot="1" x14ac:dyDescent="0.35">
      <c r="A1850" s="55"/>
      <c r="B1850" s="60"/>
      <c r="C1850" s="93"/>
      <c r="D1850" s="59"/>
      <c r="E1850" s="97"/>
      <c r="F1850" s="60"/>
      <c r="G1850" s="60"/>
      <c r="H1850" s="60"/>
      <c r="I1850" s="60"/>
      <c r="J1850" s="60"/>
      <c r="K1850" s="60"/>
      <c r="L1850" s="60"/>
      <c r="M1850" s="60"/>
      <c r="N1850" s="60"/>
      <c r="O1850" s="60"/>
      <c r="P1850" s="60"/>
      <c r="Q1850" s="60"/>
      <c r="R1850" s="60" t="str">
        <f t="shared" si="30"/>
        <v/>
      </c>
      <c r="S1850" s="72"/>
      <c r="T1850" s="60"/>
      <c r="AP1850" s="86">
        <v>1</v>
      </c>
    </row>
    <row r="1851" spans="1:42" s="35" customFormat="1" ht="15" thickBot="1" x14ac:dyDescent="0.35">
      <c r="A1851" s="55"/>
      <c r="B1851" s="60"/>
      <c r="C1851" s="93"/>
      <c r="D1851" s="59"/>
      <c r="E1851" s="97"/>
      <c r="F1851" s="60"/>
      <c r="G1851" s="60"/>
      <c r="H1851" s="60"/>
      <c r="I1851" s="60"/>
      <c r="J1851" s="60"/>
      <c r="K1851" s="60"/>
      <c r="L1851" s="60"/>
      <c r="M1851" s="60"/>
      <c r="N1851" s="60"/>
      <c r="O1851" s="60"/>
      <c r="P1851" s="60"/>
      <c r="Q1851" s="60"/>
      <c r="R1851" s="60" t="str">
        <f t="shared" si="30"/>
        <v/>
      </c>
      <c r="S1851" s="72"/>
      <c r="T1851" s="60"/>
      <c r="AP1851" s="86">
        <v>1</v>
      </c>
    </row>
    <row r="1852" spans="1:42" s="35" customFormat="1" ht="15" thickBot="1" x14ac:dyDescent="0.35">
      <c r="A1852" s="55"/>
      <c r="B1852" s="60"/>
      <c r="C1852" s="93"/>
      <c r="D1852" s="59"/>
      <c r="E1852" s="97"/>
      <c r="F1852" s="60"/>
      <c r="G1852" s="60"/>
      <c r="H1852" s="60"/>
      <c r="I1852" s="60"/>
      <c r="J1852" s="60"/>
      <c r="K1852" s="60"/>
      <c r="L1852" s="60"/>
      <c r="M1852" s="60"/>
      <c r="N1852" s="60"/>
      <c r="O1852" s="60"/>
      <c r="P1852" s="60"/>
      <c r="Q1852" s="60"/>
      <c r="R1852" s="60" t="str">
        <f t="shared" si="30"/>
        <v/>
      </c>
      <c r="S1852" s="72"/>
      <c r="T1852" s="60"/>
      <c r="AP1852" s="86">
        <v>1</v>
      </c>
    </row>
    <row r="1853" spans="1:42" s="35" customFormat="1" ht="15" thickBot="1" x14ac:dyDescent="0.35">
      <c r="A1853" s="55"/>
      <c r="B1853" s="60"/>
      <c r="C1853" s="93"/>
      <c r="D1853" s="59"/>
      <c r="E1853" s="97"/>
      <c r="F1853" s="60"/>
      <c r="G1853" s="60"/>
      <c r="H1853" s="60"/>
      <c r="I1853" s="60"/>
      <c r="J1853" s="60"/>
      <c r="K1853" s="60"/>
      <c r="L1853" s="60"/>
      <c r="M1853" s="60"/>
      <c r="N1853" s="60"/>
      <c r="O1853" s="60"/>
      <c r="P1853" s="60"/>
      <c r="Q1853" s="60"/>
      <c r="R1853" s="60" t="str">
        <f t="shared" si="30"/>
        <v/>
      </c>
      <c r="S1853" s="72"/>
      <c r="T1853" s="60"/>
      <c r="AP1853" s="86">
        <v>1</v>
      </c>
    </row>
    <row r="1854" spans="1:42" s="35" customFormat="1" ht="15" thickBot="1" x14ac:dyDescent="0.35">
      <c r="A1854" s="55"/>
      <c r="B1854" s="60"/>
      <c r="C1854" s="93"/>
      <c r="D1854" s="59"/>
      <c r="E1854" s="97"/>
      <c r="F1854" s="60"/>
      <c r="G1854" s="60"/>
      <c r="H1854" s="60"/>
      <c r="I1854" s="60"/>
      <c r="J1854" s="60"/>
      <c r="K1854" s="60"/>
      <c r="L1854" s="60"/>
      <c r="M1854" s="60"/>
      <c r="N1854" s="60"/>
      <c r="O1854" s="60"/>
      <c r="P1854" s="60"/>
      <c r="Q1854" s="60"/>
      <c r="R1854" s="60" t="str">
        <f t="shared" si="30"/>
        <v/>
      </c>
      <c r="S1854" s="72"/>
      <c r="T1854" s="60"/>
      <c r="AP1854" s="86">
        <v>1</v>
      </c>
    </row>
    <row r="1855" spans="1:42" s="35" customFormat="1" ht="15" thickBot="1" x14ac:dyDescent="0.35">
      <c r="A1855" s="55"/>
      <c r="B1855" s="60"/>
      <c r="C1855" s="93"/>
      <c r="D1855" s="59"/>
      <c r="E1855" s="97"/>
      <c r="F1855" s="60"/>
      <c r="G1855" s="60"/>
      <c r="H1855" s="60"/>
      <c r="I1855" s="60"/>
      <c r="J1855" s="60"/>
      <c r="K1855" s="60"/>
      <c r="L1855" s="60"/>
      <c r="M1855" s="60"/>
      <c r="N1855" s="60"/>
      <c r="O1855" s="60"/>
      <c r="P1855" s="60"/>
      <c r="Q1855" s="60"/>
      <c r="R1855" s="60" t="str">
        <f t="shared" si="30"/>
        <v/>
      </c>
      <c r="S1855" s="72"/>
      <c r="T1855" s="60"/>
      <c r="AP1855" s="86">
        <v>1</v>
      </c>
    </row>
    <row r="1856" spans="1:42" s="35" customFormat="1" ht="15" thickBot="1" x14ac:dyDescent="0.35">
      <c r="A1856" s="55"/>
      <c r="B1856" s="60"/>
      <c r="C1856" s="93"/>
      <c r="D1856" s="59"/>
      <c r="E1856" s="97"/>
      <c r="F1856" s="60"/>
      <c r="G1856" s="60"/>
      <c r="H1856" s="60"/>
      <c r="I1856" s="60"/>
      <c r="J1856" s="60"/>
      <c r="K1856" s="60"/>
      <c r="L1856" s="60"/>
      <c r="M1856" s="60"/>
      <c r="N1856" s="60"/>
      <c r="O1856" s="60"/>
      <c r="P1856" s="60"/>
      <c r="Q1856" s="60"/>
      <c r="R1856" s="60" t="str">
        <f t="shared" si="30"/>
        <v/>
      </c>
      <c r="S1856" s="72"/>
      <c r="T1856" s="60"/>
      <c r="AP1856" s="86">
        <v>1</v>
      </c>
    </row>
    <row r="1857" spans="1:42" s="35" customFormat="1" ht="15" thickBot="1" x14ac:dyDescent="0.35">
      <c r="A1857" s="55"/>
      <c r="B1857" s="60"/>
      <c r="C1857" s="93"/>
      <c r="D1857" s="59"/>
      <c r="E1857" s="97"/>
      <c r="F1857" s="60"/>
      <c r="G1857" s="60"/>
      <c r="H1857" s="60"/>
      <c r="I1857" s="60"/>
      <c r="J1857" s="60"/>
      <c r="K1857" s="60"/>
      <c r="L1857" s="60"/>
      <c r="M1857" s="60"/>
      <c r="N1857" s="60"/>
      <c r="O1857" s="60"/>
      <c r="P1857" s="60"/>
      <c r="Q1857" s="60"/>
      <c r="R1857" s="60" t="str">
        <f t="shared" si="30"/>
        <v/>
      </c>
      <c r="S1857" s="72"/>
      <c r="T1857" s="60"/>
      <c r="AP1857" s="86">
        <v>1</v>
      </c>
    </row>
    <row r="1858" spans="1:42" s="35" customFormat="1" ht="15" thickBot="1" x14ac:dyDescent="0.35">
      <c r="A1858" s="55"/>
      <c r="B1858" s="60"/>
      <c r="C1858" s="93"/>
      <c r="D1858" s="59"/>
      <c r="E1858" s="97"/>
      <c r="F1858" s="60"/>
      <c r="G1858" s="60"/>
      <c r="H1858" s="60"/>
      <c r="I1858" s="60"/>
      <c r="J1858" s="60"/>
      <c r="K1858" s="60"/>
      <c r="L1858" s="60"/>
      <c r="M1858" s="60"/>
      <c r="N1858" s="60"/>
      <c r="O1858" s="60"/>
      <c r="P1858" s="60"/>
      <c r="Q1858" s="60"/>
      <c r="R1858" s="60" t="str">
        <f t="shared" si="30"/>
        <v/>
      </c>
      <c r="S1858" s="72"/>
      <c r="T1858" s="60"/>
      <c r="AP1858" s="86">
        <v>1</v>
      </c>
    </row>
    <row r="1859" spans="1:42" s="35" customFormat="1" ht="15" thickBot="1" x14ac:dyDescent="0.35">
      <c r="A1859" s="55"/>
      <c r="B1859" s="60"/>
      <c r="C1859" s="93"/>
      <c r="D1859" s="59"/>
      <c r="E1859" s="97"/>
      <c r="F1859" s="60"/>
      <c r="G1859" s="60"/>
      <c r="H1859" s="60"/>
      <c r="I1859" s="60"/>
      <c r="J1859" s="60"/>
      <c r="K1859" s="60"/>
      <c r="L1859" s="60"/>
      <c r="M1859" s="60"/>
      <c r="N1859" s="60"/>
      <c r="O1859" s="60"/>
      <c r="P1859" s="60"/>
      <c r="Q1859" s="60"/>
      <c r="R1859" s="60" t="str">
        <f t="shared" si="30"/>
        <v/>
      </c>
      <c r="S1859" s="72"/>
      <c r="T1859" s="60"/>
      <c r="AP1859" s="86">
        <v>1</v>
      </c>
    </row>
    <row r="1860" spans="1:42" s="35" customFormat="1" ht="15" thickBot="1" x14ac:dyDescent="0.35">
      <c r="A1860" s="55"/>
      <c r="B1860" s="60"/>
      <c r="C1860" s="93"/>
      <c r="D1860" s="59"/>
      <c r="E1860" s="97"/>
      <c r="F1860" s="60"/>
      <c r="G1860" s="60"/>
      <c r="H1860" s="60"/>
      <c r="I1860" s="60"/>
      <c r="J1860" s="60"/>
      <c r="K1860" s="60"/>
      <c r="L1860" s="60"/>
      <c r="M1860" s="60"/>
      <c r="N1860" s="60"/>
      <c r="O1860" s="60"/>
      <c r="P1860" s="60"/>
      <c r="Q1860" s="60"/>
      <c r="R1860" s="60" t="str">
        <f t="shared" si="30"/>
        <v/>
      </c>
      <c r="S1860" s="72"/>
      <c r="T1860" s="60"/>
      <c r="AP1860" s="86">
        <v>1</v>
      </c>
    </row>
    <row r="1861" spans="1:42" s="35" customFormat="1" ht="15" thickBot="1" x14ac:dyDescent="0.35">
      <c r="A1861" s="55"/>
      <c r="B1861" s="60"/>
      <c r="C1861" s="93"/>
      <c r="D1861" s="59"/>
      <c r="E1861" s="97"/>
      <c r="F1861" s="60"/>
      <c r="G1861" s="60"/>
      <c r="H1861" s="60"/>
      <c r="I1861" s="60"/>
      <c r="J1861" s="60"/>
      <c r="K1861" s="60"/>
      <c r="L1861" s="60"/>
      <c r="M1861" s="60"/>
      <c r="N1861" s="60"/>
      <c r="O1861" s="60"/>
      <c r="P1861" s="60"/>
      <c r="Q1861" s="60"/>
      <c r="R1861" s="60" t="str">
        <f t="shared" si="30"/>
        <v/>
      </c>
      <c r="S1861" s="72"/>
      <c r="T1861" s="60"/>
      <c r="AP1861" s="86">
        <v>1</v>
      </c>
    </row>
    <row r="1862" spans="1:42" s="35" customFormat="1" ht="15" thickBot="1" x14ac:dyDescent="0.35">
      <c r="A1862" s="55"/>
      <c r="B1862" s="60"/>
      <c r="C1862" s="93"/>
      <c r="D1862" s="59"/>
      <c r="E1862" s="97"/>
      <c r="F1862" s="60"/>
      <c r="G1862" s="60"/>
      <c r="H1862" s="60"/>
      <c r="I1862" s="60"/>
      <c r="J1862" s="60"/>
      <c r="K1862" s="60"/>
      <c r="L1862" s="60"/>
      <c r="M1862" s="60"/>
      <c r="N1862" s="60"/>
      <c r="O1862" s="60"/>
      <c r="P1862" s="60"/>
      <c r="Q1862" s="60"/>
      <c r="R1862" s="60" t="str">
        <f t="shared" si="30"/>
        <v/>
      </c>
      <c r="S1862" s="72"/>
      <c r="T1862" s="60"/>
      <c r="AP1862" s="86">
        <v>1</v>
      </c>
    </row>
    <row r="1863" spans="1:42" s="35" customFormat="1" ht="15" thickBot="1" x14ac:dyDescent="0.35">
      <c r="A1863" s="55"/>
      <c r="B1863" s="60"/>
      <c r="C1863" s="93"/>
      <c r="D1863" s="59"/>
      <c r="E1863" s="97"/>
      <c r="F1863" s="60"/>
      <c r="G1863" s="60"/>
      <c r="H1863" s="60"/>
      <c r="I1863" s="60"/>
      <c r="J1863" s="60"/>
      <c r="K1863" s="60"/>
      <c r="L1863" s="60"/>
      <c r="M1863" s="60"/>
      <c r="N1863" s="60"/>
      <c r="O1863" s="60"/>
      <c r="P1863" s="60"/>
      <c r="Q1863" s="60"/>
      <c r="R1863" s="60" t="str">
        <f t="shared" si="30"/>
        <v/>
      </c>
      <c r="S1863" s="72"/>
      <c r="T1863" s="60"/>
      <c r="AP1863" s="86">
        <v>1</v>
      </c>
    </row>
    <row r="1864" spans="1:42" s="35" customFormat="1" ht="15" thickBot="1" x14ac:dyDescent="0.35">
      <c r="A1864" s="55"/>
      <c r="B1864" s="60"/>
      <c r="C1864" s="93"/>
      <c r="D1864" s="59"/>
      <c r="E1864" s="97"/>
      <c r="F1864" s="60"/>
      <c r="G1864" s="60"/>
      <c r="H1864" s="60"/>
      <c r="I1864" s="60"/>
      <c r="J1864" s="60"/>
      <c r="K1864" s="60"/>
      <c r="L1864" s="60"/>
      <c r="M1864" s="60"/>
      <c r="N1864" s="60"/>
      <c r="O1864" s="60"/>
      <c r="P1864" s="60"/>
      <c r="Q1864" s="60"/>
      <c r="R1864" s="60" t="str">
        <f t="shared" si="30"/>
        <v/>
      </c>
      <c r="S1864" s="72"/>
      <c r="T1864" s="60"/>
      <c r="AP1864" s="86">
        <v>1</v>
      </c>
    </row>
    <row r="1865" spans="1:42" s="35" customFormat="1" ht="15" thickBot="1" x14ac:dyDescent="0.35">
      <c r="A1865" s="55"/>
      <c r="B1865" s="60"/>
      <c r="C1865" s="93"/>
      <c r="D1865" s="59"/>
      <c r="E1865" s="97"/>
      <c r="F1865" s="60"/>
      <c r="G1865" s="60"/>
      <c r="H1865" s="60"/>
      <c r="I1865" s="60"/>
      <c r="J1865" s="60"/>
      <c r="K1865" s="60"/>
      <c r="L1865" s="60"/>
      <c r="M1865" s="60"/>
      <c r="N1865" s="60"/>
      <c r="O1865" s="60"/>
      <c r="P1865" s="60"/>
      <c r="Q1865" s="60"/>
      <c r="R1865" s="60" t="str">
        <f t="shared" si="30"/>
        <v/>
      </c>
      <c r="S1865" s="72"/>
      <c r="T1865" s="60"/>
      <c r="AP1865" s="86">
        <v>1</v>
      </c>
    </row>
    <row r="1866" spans="1:42" s="35" customFormat="1" ht="15" thickBot="1" x14ac:dyDescent="0.35">
      <c r="A1866" s="55"/>
      <c r="B1866" s="60"/>
      <c r="C1866" s="93"/>
      <c r="D1866" s="59"/>
      <c r="E1866" s="97"/>
      <c r="F1866" s="60"/>
      <c r="G1866" s="60"/>
      <c r="H1866" s="60"/>
      <c r="I1866" s="60"/>
      <c r="J1866" s="60"/>
      <c r="K1866" s="60"/>
      <c r="L1866" s="60"/>
      <c r="M1866" s="60"/>
      <c r="N1866" s="60"/>
      <c r="O1866" s="60"/>
      <c r="P1866" s="60"/>
      <c r="Q1866" s="60"/>
      <c r="R1866" s="60" t="str">
        <f t="shared" si="30"/>
        <v/>
      </c>
      <c r="S1866" s="72"/>
      <c r="T1866" s="60"/>
      <c r="AP1866" s="86">
        <v>1</v>
      </c>
    </row>
    <row r="1867" spans="1:42" s="35" customFormat="1" ht="15" thickBot="1" x14ac:dyDescent="0.35">
      <c r="A1867" s="55"/>
      <c r="B1867" s="60"/>
      <c r="C1867" s="93"/>
      <c r="D1867" s="59"/>
      <c r="E1867" s="97"/>
      <c r="F1867" s="60"/>
      <c r="G1867" s="60"/>
      <c r="H1867" s="60"/>
      <c r="I1867" s="60"/>
      <c r="J1867" s="60"/>
      <c r="K1867" s="60"/>
      <c r="L1867" s="60"/>
      <c r="M1867" s="60"/>
      <c r="N1867" s="60"/>
      <c r="O1867" s="60"/>
      <c r="P1867" s="60"/>
      <c r="Q1867" s="60"/>
      <c r="R1867" s="60" t="str">
        <f t="shared" si="30"/>
        <v/>
      </c>
      <c r="S1867" s="72"/>
      <c r="T1867" s="60"/>
      <c r="AP1867" s="86">
        <v>1</v>
      </c>
    </row>
    <row r="1868" spans="1:42" s="35" customFormat="1" ht="15" thickBot="1" x14ac:dyDescent="0.35">
      <c r="A1868" s="55"/>
      <c r="B1868" s="60"/>
      <c r="C1868" s="93"/>
      <c r="D1868" s="59"/>
      <c r="E1868" s="97"/>
      <c r="F1868" s="60"/>
      <c r="G1868" s="60"/>
      <c r="H1868" s="60"/>
      <c r="I1868" s="60"/>
      <c r="J1868" s="60"/>
      <c r="K1868" s="60"/>
      <c r="L1868" s="60"/>
      <c r="M1868" s="60"/>
      <c r="N1868" s="60"/>
      <c r="O1868" s="60"/>
      <c r="P1868" s="60"/>
      <c r="Q1868" s="60"/>
      <c r="R1868" s="60" t="str">
        <f t="shared" si="30"/>
        <v/>
      </c>
      <c r="S1868" s="72"/>
      <c r="T1868" s="60"/>
      <c r="AP1868" s="86">
        <v>1</v>
      </c>
    </row>
    <row r="1869" spans="1:42" s="35" customFormat="1" ht="15" thickBot="1" x14ac:dyDescent="0.35">
      <c r="A1869" s="55"/>
      <c r="B1869" s="60"/>
      <c r="C1869" s="93"/>
      <c r="D1869" s="59"/>
      <c r="E1869" s="97"/>
      <c r="F1869" s="60"/>
      <c r="G1869" s="60"/>
      <c r="H1869" s="60"/>
      <c r="I1869" s="60"/>
      <c r="J1869" s="60"/>
      <c r="K1869" s="60"/>
      <c r="L1869" s="60"/>
      <c r="M1869" s="60"/>
      <c r="N1869" s="60"/>
      <c r="O1869" s="60"/>
      <c r="P1869" s="60"/>
      <c r="Q1869" s="60"/>
      <c r="R1869" s="60" t="str">
        <f t="shared" si="30"/>
        <v/>
      </c>
      <c r="S1869" s="72"/>
      <c r="T1869" s="60"/>
      <c r="AP1869" s="86">
        <v>1</v>
      </c>
    </row>
    <row r="1870" spans="1:42" s="35" customFormat="1" ht="15" thickBot="1" x14ac:dyDescent="0.35">
      <c r="A1870" s="55"/>
      <c r="B1870" s="60"/>
      <c r="C1870" s="93"/>
      <c r="D1870" s="59"/>
      <c r="E1870" s="97"/>
      <c r="F1870" s="60"/>
      <c r="G1870" s="60"/>
      <c r="H1870" s="60"/>
      <c r="I1870" s="60"/>
      <c r="J1870" s="60"/>
      <c r="K1870" s="60"/>
      <c r="L1870" s="60"/>
      <c r="M1870" s="60"/>
      <c r="N1870" s="60"/>
      <c r="O1870" s="60"/>
      <c r="P1870" s="60"/>
      <c r="Q1870" s="60"/>
      <c r="R1870" s="60" t="str">
        <f t="shared" si="30"/>
        <v/>
      </c>
      <c r="S1870" s="72"/>
      <c r="T1870" s="60"/>
      <c r="AP1870" s="86">
        <v>1</v>
      </c>
    </row>
    <row r="1871" spans="1:42" s="35" customFormat="1" ht="15" thickBot="1" x14ac:dyDescent="0.35">
      <c r="A1871" s="55"/>
      <c r="B1871" s="60"/>
      <c r="C1871" s="93"/>
      <c r="D1871" s="59"/>
      <c r="E1871" s="97"/>
      <c r="F1871" s="60"/>
      <c r="G1871" s="60"/>
      <c r="H1871" s="60"/>
      <c r="I1871" s="60"/>
      <c r="J1871" s="60"/>
      <c r="K1871" s="60"/>
      <c r="L1871" s="60"/>
      <c r="M1871" s="60"/>
      <c r="N1871" s="60"/>
      <c r="O1871" s="60"/>
      <c r="P1871" s="60"/>
      <c r="Q1871" s="60"/>
      <c r="R1871" s="60" t="str">
        <f t="shared" si="30"/>
        <v/>
      </c>
      <c r="S1871" s="72"/>
      <c r="T1871" s="60"/>
      <c r="AP1871" s="86">
        <v>1</v>
      </c>
    </row>
    <row r="1872" spans="1:42" s="35" customFormat="1" ht="15" thickBot="1" x14ac:dyDescent="0.35">
      <c r="A1872" s="55"/>
      <c r="B1872" s="60"/>
      <c r="C1872" s="93"/>
      <c r="D1872" s="59"/>
      <c r="E1872" s="97"/>
      <c r="F1872" s="60"/>
      <c r="G1872" s="60"/>
      <c r="H1872" s="60"/>
      <c r="I1872" s="60"/>
      <c r="J1872" s="60"/>
      <c r="K1872" s="60"/>
      <c r="L1872" s="60"/>
      <c r="M1872" s="60"/>
      <c r="N1872" s="60"/>
      <c r="O1872" s="60"/>
      <c r="P1872" s="60"/>
      <c r="Q1872" s="60"/>
      <c r="R1872" s="60" t="str">
        <f t="shared" si="30"/>
        <v/>
      </c>
      <c r="S1872" s="72"/>
      <c r="T1872" s="60"/>
      <c r="AP1872" s="86">
        <v>1</v>
      </c>
    </row>
    <row r="1873" spans="1:42" s="35" customFormat="1" ht="15" thickBot="1" x14ac:dyDescent="0.35">
      <c r="A1873" s="55"/>
      <c r="B1873" s="60"/>
      <c r="C1873" s="93"/>
      <c r="D1873" s="59"/>
      <c r="E1873" s="97"/>
      <c r="F1873" s="60"/>
      <c r="G1873" s="60"/>
      <c r="H1873" s="60"/>
      <c r="I1873" s="60"/>
      <c r="J1873" s="60"/>
      <c r="K1873" s="60"/>
      <c r="L1873" s="60"/>
      <c r="M1873" s="60"/>
      <c r="N1873" s="60"/>
      <c r="O1873" s="60"/>
      <c r="P1873" s="60"/>
      <c r="Q1873" s="60"/>
      <c r="R1873" s="60" t="str">
        <f t="shared" si="30"/>
        <v/>
      </c>
      <c r="S1873" s="72"/>
      <c r="T1873" s="60"/>
      <c r="AP1873" s="86">
        <v>1</v>
      </c>
    </row>
    <row r="1874" spans="1:42" s="35" customFormat="1" ht="15" thickBot="1" x14ac:dyDescent="0.35">
      <c r="A1874" s="55"/>
      <c r="B1874" s="60"/>
      <c r="C1874" s="93"/>
      <c r="D1874" s="59"/>
      <c r="E1874" s="97"/>
      <c r="F1874" s="60"/>
      <c r="G1874" s="60"/>
      <c r="H1874" s="60"/>
      <c r="I1874" s="60"/>
      <c r="J1874" s="60"/>
      <c r="K1874" s="60"/>
      <c r="L1874" s="60"/>
      <c r="M1874" s="60"/>
      <c r="N1874" s="60"/>
      <c r="O1874" s="60"/>
      <c r="P1874" s="60"/>
      <c r="Q1874" s="60"/>
      <c r="R1874" s="60" t="str">
        <f t="shared" si="30"/>
        <v/>
      </c>
      <c r="S1874" s="72"/>
      <c r="T1874" s="60"/>
      <c r="AP1874" s="86">
        <v>1</v>
      </c>
    </row>
    <row r="1875" spans="1:42" s="35" customFormat="1" ht="15" thickBot="1" x14ac:dyDescent="0.35">
      <c r="A1875" s="55"/>
      <c r="B1875" s="60"/>
      <c r="C1875" s="93"/>
      <c r="D1875" s="59"/>
      <c r="E1875" s="97"/>
      <c r="F1875" s="60"/>
      <c r="G1875" s="60"/>
      <c r="H1875" s="60"/>
      <c r="I1875" s="60"/>
      <c r="J1875" s="60"/>
      <c r="K1875" s="60"/>
      <c r="L1875" s="60"/>
      <c r="M1875" s="60"/>
      <c r="N1875" s="60"/>
      <c r="O1875" s="60"/>
      <c r="P1875" s="60"/>
      <c r="Q1875" s="60"/>
      <c r="R1875" s="60" t="str">
        <f t="shared" si="30"/>
        <v/>
      </c>
      <c r="S1875" s="72"/>
      <c r="T1875" s="60"/>
      <c r="AP1875" s="86">
        <v>1</v>
      </c>
    </row>
    <row r="1876" spans="1:42" s="35" customFormat="1" ht="15" thickBot="1" x14ac:dyDescent="0.35">
      <c r="A1876" s="55"/>
      <c r="B1876" s="60"/>
      <c r="C1876" s="93"/>
      <c r="D1876" s="59"/>
      <c r="E1876" s="97"/>
      <c r="F1876" s="60"/>
      <c r="G1876" s="60"/>
      <c r="H1876" s="60"/>
      <c r="I1876" s="60"/>
      <c r="J1876" s="60"/>
      <c r="K1876" s="60"/>
      <c r="L1876" s="60"/>
      <c r="M1876" s="60"/>
      <c r="N1876" s="60"/>
      <c r="O1876" s="60"/>
      <c r="P1876" s="60"/>
      <c r="Q1876" s="60"/>
      <c r="R1876" s="60" t="str">
        <f t="shared" ref="R1876:R1939" si="31">IF(COUNTIF(F1876:Q1876,"NOK")&lt;&gt;0,"NOK",IF((COUNTIF(F1876:Q1876,"OK")+COUNTIF(F1876:Q1876,"N/A"))=COUNTA($F$19:$Q$19),"OK",IF((COUNTIF(F1876:Q1876,"OK")+COUNTIF(F1876:Q1876,"N/A"))&gt;0,"In Progress","")))</f>
        <v/>
      </c>
      <c r="S1876" s="72"/>
      <c r="T1876" s="60"/>
      <c r="AP1876" s="86">
        <v>1</v>
      </c>
    </row>
    <row r="1877" spans="1:42" s="35" customFormat="1" ht="15" thickBot="1" x14ac:dyDescent="0.35">
      <c r="A1877" s="55"/>
      <c r="B1877" s="60"/>
      <c r="C1877" s="93"/>
      <c r="D1877" s="59"/>
      <c r="E1877" s="97"/>
      <c r="F1877" s="60"/>
      <c r="G1877" s="60"/>
      <c r="H1877" s="60"/>
      <c r="I1877" s="60"/>
      <c r="J1877" s="60"/>
      <c r="K1877" s="60"/>
      <c r="L1877" s="60"/>
      <c r="M1877" s="60"/>
      <c r="N1877" s="60"/>
      <c r="O1877" s="60"/>
      <c r="P1877" s="60"/>
      <c r="Q1877" s="60"/>
      <c r="R1877" s="60" t="str">
        <f t="shared" si="31"/>
        <v/>
      </c>
      <c r="S1877" s="72"/>
      <c r="T1877" s="60"/>
      <c r="AP1877" s="86">
        <v>1</v>
      </c>
    </row>
    <row r="1878" spans="1:42" s="35" customFormat="1" ht="15" thickBot="1" x14ac:dyDescent="0.35">
      <c r="A1878" s="55"/>
      <c r="B1878" s="60"/>
      <c r="C1878" s="93"/>
      <c r="D1878" s="59"/>
      <c r="E1878" s="97"/>
      <c r="F1878" s="60"/>
      <c r="G1878" s="60"/>
      <c r="H1878" s="60"/>
      <c r="I1878" s="60"/>
      <c r="J1878" s="60"/>
      <c r="K1878" s="60"/>
      <c r="L1878" s="60"/>
      <c r="M1878" s="60"/>
      <c r="N1878" s="60"/>
      <c r="O1878" s="60"/>
      <c r="P1878" s="60"/>
      <c r="Q1878" s="60"/>
      <c r="R1878" s="60" t="str">
        <f t="shared" si="31"/>
        <v/>
      </c>
      <c r="S1878" s="72"/>
      <c r="T1878" s="60"/>
      <c r="AP1878" s="86">
        <v>1</v>
      </c>
    </row>
    <row r="1879" spans="1:42" s="35" customFormat="1" ht="15" thickBot="1" x14ac:dyDescent="0.35">
      <c r="A1879" s="55"/>
      <c r="B1879" s="60"/>
      <c r="C1879" s="93"/>
      <c r="D1879" s="59"/>
      <c r="E1879" s="97"/>
      <c r="F1879" s="60"/>
      <c r="G1879" s="60"/>
      <c r="H1879" s="60"/>
      <c r="I1879" s="60"/>
      <c r="J1879" s="60"/>
      <c r="K1879" s="60"/>
      <c r="L1879" s="60"/>
      <c r="M1879" s="60"/>
      <c r="N1879" s="60"/>
      <c r="O1879" s="60"/>
      <c r="P1879" s="60"/>
      <c r="Q1879" s="60"/>
      <c r="R1879" s="60" t="str">
        <f t="shared" si="31"/>
        <v/>
      </c>
      <c r="S1879" s="72"/>
      <c r="T1879" s="60"/>
      <c r="AP1879" s="86">
        <v>1</v>
      </c>
    </row>
    <row r="1880" spans="1:42" s="35" customFormat="1" ht="15" thickBot="1" x14ac:dyDescent="0.35">
      <c r="A1880" s="55"/>
      <c r="B1880" s="60"/>
      <c r="C1880" s="93"/>
      <c r="D1880" s="59"/>
      <c r="E1880" s="97"/>
      <c r="F1880" s="60"/>
      <c r="G1880" s="60"/>
      <c r="H1880" s="60"/>
      <c r="I1880" s="60"/>
      <c r="J1880" s="60"/>
      <c r="K1880" s="60"/>
      <c r="L1880" s="60"/>
      <c r="M1880" s="60"/>
      <c r="N1880" s="60"/>
      <c r="O1880" s="60"/>
      <c r="P1880" s="60"/>
      <c r="Q1880" s="60"/>
      <c r="R1880" s="60" t="str">
        <f t="shared" si="31"/>
        <v/>
      </c>
      <c r="S1880" s="72"/>
      <c r="T1880" s="60"/>
      <c r="AP1880" s="86">
        <v>1</v>
      </c>
    </row>
    <row r="1881" spans="1:42" s="35" customFormat="1" ht="15" thickBot="1" x14ac:dyDescent="0.35">
      <c r="A1881" s="55"/>
      <c r="B1881" s="60"/>
      <c r="C1881" s="93"/>
      <c r="D1881" s="59"/>
      <c r="E1881" s="97"/>
      <c r="F1881" s="60"/>
      <c r="G1881" s="60"/>
      <c r="H1881" s="60"/>
      <c r="I1881" s="60"/>
      <c r="J1881" s="60"/>
      <c r="K1881" s="60"/>
      <c r="L1881" s="60"/>
      <c r="M1881" s="60"/>
      <c r="N1881" s="60"/>
      <c r="O1881" s="60"/>
      <c r="P1881" s="60"/>
      <c r="Q1881" s="60"/>
      <c r="R1881" s="60" t="str">
        <f t="shared" si="31"/>
        <v/>
      </c>
      <c r="S1881" s="72"/>
      <c r="T1881" s="60"/>
      <c r="AP1881" s="86">
        <v>1</v>
      </c>
    </row>
    <row r="1882" spans="1:42" s="35" customFormat="1" ht="15" thickBot="1" x14ac:dyDescent="0.35">
      <c r="A1882" s="55"/>
      <c r="B1882" s="60"/>
      <c r="C1882" s="93"/>
      <c r="D1882" s="59"/>
      <c r="E1882" s="97"/>
      <c r="F1882" s="60"/>
      <c r="G1882" s="60"/>
      <c r="H1882" s="60"/>
      <c r="I1882" s="60"/>
      <c r="J1882" s="60"/>
      <c r="K1882" s="60"/>
      <c r="L1882" s="60"/>
      <c r="M1882" s="60"/>
      <c r="N1882" s="60"/>
      <c r="O1882" s="60"/>
      <c r="P1882" s="60"/>
      <c r="Q1882" s="60"/>
      <c r="R1882" s="60" t="str">
        <f t="shared" si="31"/>
        <v/>
      </c>
      <c r="S1882" s="72"/>
      <c r="T1882" s="60"/>
      <c r="AP1882" s="86">
        <v>1</v>
      </c>
    </row>
    <row r="1883" spans="1:42" s="35" customFormat="1" ht="15" thickBot="1" x14ac:dyDescent="0.35">
      <c r="A1883" s="55"/>
      <c r="B1883" s="60"/>
      <c r="C1883" s="93"/>
      <c r="D1883" s="59"/>
      <c r="E1883" s="97"/>
      <c r="F1883" s="60"/>
      <c r="G1883" s="60"/>
      <c r="H1883" s="60"/>
      <c r="I1883" s="60"/>
      <c r="J1883" s="60"/>
      <c r="K1883" s="60"/>
      <c r="L1883" s="60"/>
      <c r="M1883" s="60"/>
      <c r="N1883" s="60"/>
      <c r="O1883" s="60"/>
      <c r="P1883" s="60"/>
      <c r="Q1883" s="60"/>
      <c r="R1883" s="60" t="str">
        <f t="shared" si="31"/>
        <v/>
      </c>
      <c r="S1883" s="72"/>
      <c r="T1883" s="60"/>
      <c r="AP1883" s="86">
        <v>1</v>
      </c>
    </row>
    <row r="1884" spans="1:42" s="35" customFormat="1" ht="15" thickBot="1" x14ac:dyDescent="0.35">
      <c r="A1884" s="55"/>
      <c r="B1884" s="60"/>
      <c r="C1884" s="93"/>
      <c r="D1884" s="59"/>
      <c r="E1884" s="97"/>
      <c r="F1884" s="60"/>
      <c r="G1884" s="60"/>
      <c r="H1884" s="60"/>
      <c r="I1884" s="60"/>
      <c r="J1884" s="60"/>
      <c r="K1884" s="60"/>
      <c r="L1884" s="60"/>
      <c r="M1884" s="60"/>
      <c r="N1884" s="60"/>
      <c r="O1884" s="60"/>
      <c r="P1884" s="60"/>
      <c r="Q1884" s="60"/>
      <c r="R1884" s="60" t="str">
        <f t="shared" si="31"/>
        <v/>
      </c>
      <c r="S1884" s="72"/>
      <c r="T1884" s="60"/>
      <c r="AP1884" s="86">
        <v>1</v>
      </c>
    </row>
    <row r="1885" spans="1:42" s="35" customFormat="1" ht="15" thickBot="1" x14ac:dyDescent="0.35">
      <c r="A1885" s="55"/>
      <c r="B1885" s="60"/>
      <c r="C1885" s="93"/>
      <c r="D1885" s="59"/>
      <c r="E1885" s="97"/>
      <c r="F1885" s="60"/>
      <c r="G1885" s="60"/>
      <c r="H1885" s="60"/>
      <c r="I1885" s="60"/>
      <c r="J1885" s="60"/>
      <c r="K1885" s="60"/>
      <c r="L1885" s="60"/>
      <c r="M1885" s="60"/>
      <c r="N1885" s="60"/>
      <c r="O1885" s="60"/>
      <c r="P1885" s="60"/>
      <c r="Q1885" s="60"/>
      <c r="R1885" s="60" t="str">
        <f t="shared" si="31"/>
        <v/>
      </c>
      <c r="S1885" s="72"/>
      <c r="T1885" s="60"/>
      <c r="AP1885" s="86">
        <v>1</v>
      </c>
    </row>
    <row r="1886" spans="1:42" s="35" customFormat="1" ht="15" thickBot="1" x14ac:dyDescent="0.35">
      <c r="A1886" s="55"/>
      <c r="B1886" s="60"/>
      <c r="C1886" s="93"/>
      <c r="D1886" s="59"/>
      <c r="E1886" s="97"/>
      <c r="F1886" s="60"/>
      <c r="G1886" s="60"/>
      <c r="H1886" s="60"/>
      <c r="I1886" s="60"/>
      <c r="J1886" s="60"/>
      <c r="K1886" s="60"/>
      <c r="L1886" s="60"/>
      <c r="M1886" s="60"/>
      <c r="N1886" s="60"/>
      <c r="O1886" s="60"/>
      <c r="P1886" s="60"/>
      <c r="Q1886" s="60"/>
      <c r="R1886" s="60" t="str">
        <f t="shared" si="31"/>
        <v/>
      </c>
      <c r="S1886" s="72"/>
      <c r="T1886" s="60"/>
      <c r="AP1886" s="86">
        <v>1</v>
      </c>
    </row>
    <row r="1887" spans="1:42" s="35" customFormat="1" ht="15" thickBot="1" x14ac:dyDescent="0.35">
      <c r="A1887" s="55"/>
      <c r="B1887" s="60"/>
      <c r="C1887" s="93"/>
      <c r="D1887" s="59"/>
      <c r="E1887" s="97"/>
      <c r="F1887" s="60"/>
      <c r="G1887" s="60"/>
      <c r="H1887" s="60"/>
      <c r="I1887" s="60"/>
      <c r="J1887" s="60"/>
      <c r="K1887" s="60"/>
      <c r="L1887" s="60"/>
      <c r="M1887" s="60"/>
      <c r="N1887" s="60"/>
      <c r="O1887" s="60"/>
      <c r="P1887" s="60"/>
      <c r="Q1887" s="60"/>
      <c r="R1887" s="60" t="str">
        <f t="shared" si="31"/>
        <v/>
      </c>
      <c r="S1887" s="72"/>
      <c r="T1887" s="60"/>
      <c r="AP1887" s="86">
        <v>1</v>
      </c>
    </row>
    <row r="1888" spans="1:42" s="35" customFormat="1" ht="15" thickBot="1" x14ac:dyDescent="0.35">
      <c r="A1888" s="55"/>
      <c r="B1888" s="60"/>
      <c r="C1888" s="93"/>
      <c r="D1888" s="59"/>
      <c r="E1888" s="97"/>
      <c r="F1888" s="60"/>
      <c r="G1888" s="60"/>
      <c r="H1888" s="60"/>
      <c r="I1888" s="60"/>
      <c r="J1888" s="60"/>
      <c r="K1888" s="60"/>
      <c r="L1888" s="60"/>
      <c r="M1888" s="60"/>
      <c r="N1888" s="60"/>
      <c r="O1888" s="60"/>
      <c r="P1888" s="60"/>
      <c r="Q1888" s="60"/>
      <c r="R1888" s="60" t="str">
        <f t="shared" si="31"/>
        <v/>
      </c>
      <c r="S1888" s="72"/>
      <c r="T1888" s="60"/>
      <c r="AP1888" s="86">
        <v>1</v>
      </c>
    </row>
    <row r="1889" spans="1:42" s="35" customFormat="1" ht="15" thickBot="1" x14ac:dyDescent="0.35">
      <c r="A1889" s="55"/>
      <c r="B1889" s="60"/>
      <c r="C1889" s="93"/>
      <c r="D1889" s="59"/>
      <c r="E1889" s="97"/>
      <c r="F1889" s="60"/>
      <c r="G1889" s="60"/>
      <c r="H1889" s="60"/>
      <c r="I1889" s="60"/>
      <c r="J1889" s="60"/>
      <c r="K1889" s="60"/>
      <c r="L1889" s="60"/>
      <c r="M1889" s="60"/>
      <c r="N1889" s="60"/>
      <c r="O1889" s="60"/>
      <c r="P1889" s="60"/>
      <c r="Q1889" s="60"/>
      <c r="R1889" s="60" t="str">
        <f t="shared" si="31"/>
        <v/>
      </c>
      <c r="S1889" s="72"/>
      <c r="T1889" s="60"/>
      <c r="AP1889" s="86">
        <v>1</v>
      </c>
    </row>
    <row r="1890" spans="1:42" s="35" customFormat="1" ht="15" thickBot="1" x14ac:dyDescent="0.35">
      <c r="A1890" s="55"/>
      <c r="B1890" s="60"/>
      <c r="C1890" s="93"/>
      <c r="D1890" s="59"/>
      <c r="E1890" s="97"/>
      <c r="F1890" s="60"/>
      <c r="G1890" s="60"/>
      <c r="H1890" s="60"/>
      <c r="I1890" s="60"/>
      <c r="J1890" s="60"/>
      <c r="K1890" s="60"/>
      <c r="L1890" s="60"/>
      <c r="M1890" s="60"/>
      <c r="N1890" s="60"/>
      <c r="O1890" s="60"/>
      <c r="P1890" s="60"/>
      <c r="Q1890" s="60"/>
      <c r="R1890" s="60" t="str">
        <f t="shared" si="31"/>
        <v/>
      </c>
      <c r="S1890" s="72"/>
      <c r="T1890" s="60"/>
      <c r="AP1890" s="86">
        <v>1</v>
      </c>
    </row>
    <row r="1891" spans="1:42" s="35" customFormat="1" ht="15" thickBot="1" x14ac:dyDescent="0.35">
      <c r="A1891" s="55"/>
      <c r="B1891" s="60"/>
      <c r="C1891" s="93"/>
      <c r="D1891" s="59"/>
      <c r="E1891" s="97"/>
      <c r="F1891" s="60"/>
      <c r="G1891" s="60"/>
      <c r="H1891" s="60"/>
      <c r="I1891" s="60"/>
      <c r="J1891" s="60"/>
      <c r="K1891" s="60"/>
      <c r="L1891" s="60"/>
      <c r="M1891" s="60"/>
      <c r="N1891" s="60"/>
      <c r="O1891" s="60"/>
      <c r="P1891" s="60"/>
      <c r="Q1891" s="60"/>
      <c r="R1891" s="60" t="str">
        <f t="shared" si="31"/>
        <v/>
      </c>
      <c r="S1891" s="72"/>
      <c r="T1891" s="60"/>
      <c r="AP1891" s="86">
        <v>1</v>
      </c>
    </row>
    <row r="1892" spans="1:42" s="35" customFormat="1" ht="15" thickBot="1" x14ac:dyDescent="0.35">
      <c r="A1892" s="55"/>
      <c r="B1892" s="60"/>
      <c r="C1892" s="93"/>
      <c r="D1892" s="59"/>
      <c r="E1892" s="97"/>
      <c r="F1892" s="60"/>
      <c r="G1892" s="60"/>
      <c r="H1892" s="60"/>
      <c r="I1892" s="60"/>
      <c r="J1892" s="60"/>
      <c r="K1892" s="60"/>
      <c r="L1892" s="60"/>
      <c r="M1892" s="60"/>
      <c r="N1892" s="60"/>
      <c r="O1892" s="60"/>
      <c r="P1892" s="60"/>
      <c r="Q1892" s="60"/>
      <c r="R1892" s="60" t="str">
        <f t="shared" si="31"/>
        <v/>
      </c>
      <c r="S1892" s="72"/>
      <c r="T1892" s="60"/>
      <c r="AP1892" s="86">
        <v>1</v>
      </c>
    </row>
    <row r="1893" spans="1:42" s="35" customFormat="1" ht="15" thickBot="1" x14ac:dyDescent="0.35">
      <c r="A1893" s="55"/>
      <c r="B1893" s="60"/>
      <c r="C1893" s="93"/>
      <c r="D1893" s="59"/>
      <c r="E1893" s="97"/>
      <c r="F1893" s="60"/>
      <c r="G1893" s="60"/>
      <c r="H1893" s="60"/>
      <c r="I1893" s="60"/>
      <c r="J1893" s="60"/>
      <c r="K1893" s="60"/>
      <c r="L1893" s="60"/>
      <c r="M1893" s="60"/>
      <c r="N1893" s="60"/>
      <c r="O1893" s="60"/>
      <c r="P1893" s="60"/>
      <c r="Q1893" s="60"/>
      <c r="R1893" s="60" t="str">
        <f t="shared" si="31"/>
        <v/>
      </c>
      <c r="S1893" s="72"/>
      <c r="T1893" s="60"/>
      <c r="AP1893" s="86">
        <v>1</v>
      </c>
    </row>
    <row r="1894" spans="1:42" s="35" customFormat="1" ht="15" thickBot="1" x14ac:dyDescent="0.35">
      <c r="A1894" s="55"/>
      <c r="B1894" s="60"/>
      <c r="C1894" s="93"/>
      <c r="D1894" s="59"/>
      <c r="E1894" s="97"/>
      <c r="F1894" s="60"/>
      <c r="G1894" s="60"/>
      <c r="H1894" s="60"/>
      <c r="I1894" s="60"/>
      <c r="J1894" s="60"/>
      <c r="K1894" s="60"/>
      <c r="L1894" s="60"/>
      <c r="M1894" s="60"/>
      <c r="N1894" s="60"/>
      <c r="O1894" s="60"/>
      <c r="P1894" s="60"/>
      <c r="Q1894" s="60"/>
      <c r="R1894" s="60" t="str">
        <f t="shared" si="31"/>
        <v/>
      </c>
      <c r="S1894" s="72"/>
      <c r="T1894" s="60"/>
      <c r="AP1894" s="86">
        <v>1</v>
      </c>
    </row>
    <row r="1895" spans="1:42" s="35" customFormat="1" ht="15" thickBot="1" x14ac:dyDescent="0.35">
      <c r="A1895" s="55"/>
      <c r="B1895" s="60"/>
      <c r="C1895" s="93"/>
      <c r="D1895" s="59"/>
      <c r="E1895" s="97"/>
      <c r="F1895" s="60"/>
      <c r="G1895" s="60"/>
      <c r="H1895" s="60"/>
      <c r="I1895" s="60"/>
      <c r="J1895" s="60"/>
      <c r="K1895" s="60"/>
      <c r="L1895" s="60"/>
      <c r="M1895" s="60"/>
      <c r="N1895" s="60"/>
      <c r="O1895" s="60"/>
      <c r="P1895" s="60"/>
      <c r="Q1895" s="60"/>
      <c r="R1895" s="60" t="str">
        <f t="shared" si="31"/>
        <v/>
      </c>
      <c r="S1895" s="72"/>
      <c r="T1895" s="60"/>
      <c r="AP1895" s="86">
        <v>1</v>
      </c>
    </row>
    <row r="1896" spans="1:42" s="35" customFormat="1" ht="15" thickBot="1" x14ac:dyDescent="0.35">
      <c r="A1896" s="55"/>
      <c r="B1896" s="60"/>
      <c r="C1896" s="93"/>
      <c r="D1896" s="59"/>
      <c r="E1896" s="97"/>
      <c r="F1896" s="60"/>
      <c r="G1896" s="60"/>
      <c r="H1896" s="60"/>
      <c r="I1896" s="60"/>
      <c r="J1896" s="60"/>
      <c r="K1896" s="60"/>
      <c r="L1896" s="60"/>
      <c r="M1896" s="60"/>
      <c r="N1896" s="60"/>
      <c r="O1896" s="60"/>
      <c r="P1896" s="60"/>
      <c r="Q1896" s="60"/>
      <c r="R1896" s="60" t="str">
        <f t="shared" si="31"/>
        <v/>
      </c>
      <c r="S1896" s="72"/>
      <c r="T1896" s="60"/>
      <c r="AP1896" s="86">
        <v>1</v>
      </c>
    </row>
    <row r="1897" spans="1:42" s="35" customFormat="1" ht="15" thickBot="1" x14ac:dyDescent="0.35">
      <c r="A1897" s="55"/>
      <c r="B1897" s="60"/>
      <c r="C1897" s="93"/>
      <c r="D1897" s="59"/>
      <c r="E1897" s="97"/>
      <c r="F1897" s="60"/>
      <c r="G1897" s="60"/>
      <c r="H1897" s="60"/>
      <c r="I1897" s="60"/>
      <c r="J1897" s="60"/>
      <c r="K1897" s="60"/>
      <c r="L1897" s="60"/>
      <c r="M1897" s="60"/>
      <c r="N1897" s="60"/>
      <c r="O1897" s="60"/>
      <c r="P1897" s="60"/>
      <c r="Q1897" s="60"/>
      <c r="R1897" s="60" t="str">
        <f t="shared" si="31"/>
        <v/>
      </c>
      <c r="S1897" s="72"/>
      <c r="T1897" s="60"/>
      <c r="AP1897" s="86">
        <v>1</v>
      </c>
    </row>
    <row r="1898" spans="1:42" s="35" customFormat="1" ht="15" thickBot="1" x14ac:dyDescent="0.35">
      <c r="A1898" s="55"/>
      <c r="B1898" s="60"/>
      <c r="C1898" s="93"/>
      <c r="D1898" s="59"/>
      <c r="E1898" s="97"/>
      <c r="F1898" s="60"/>
      <c r="G1898" s="60"/>
      <c r="H1898" s="60"/>
      <c r="I1898" s="60"/>
      <c r="J1898" s="60"/>
      <c r="K1898" s="60"/>
      <c r="L1898" s="60"/>
      <c r="M1898" s="60"/>
      <c r="N1898" s="60"/>
      <c r="O1898" s="60"/>
      <c r="P1898" s="60"/>
      <c r="Q1898" s="60"/>
      <c r="R1898" s="60" t="str">
        <f t="shared" si="31"/>
        <v/>
      </c>
      <c r="S1898" s="72"/>
      <c r="T1898" s="60"/>
      <c r="AP1898" s="86">
        <v>1</v>
      </c>
    </row>
    <row r="1899" spans="1:42" s="35" customFormat="1" ht="15" thickBot="1" x14ac:dyDescent="0.35">
      <c r="A1899" s="55"/>
      <c r="B1899" s="60"/>
      <c r="C1899" s="93"/>
      <c r="D1899" s="59"/>
      <c r="E1899" s="97"/>
      <c r="F1899" s="60"/>
      <c r="G1899" s="60"/>
      <c r="H1899" s="60"/>
      <c r="I1899" s="60"/>
      <c r="J1899" s="60"/>
      <c r="K1899" s="60"/>
      <c r="L1899" s="60"/>
      <c r="M1899" s="60"/>
      <c r="N1899" s="60"/>
      <c r="O1899" s="60"/>
      <c r="P1899" s="60"/>
      <c r="Q1899" s="60"/>
      <c r="R1899" s="60" t="str">
        <f t="shared" si="31"/>
        <v/>
      </c>
      <c r="S1899" s="72"/>
      <c r="T1899" s="60"/>
      <c r="AP1899" s="86">
        <v>1</v>
      </c>
    </row>
    <row r="1900" spans="1:42" s="35" customFormat="1" ht="15" thickBot="1" x14ac:dyDescent="0.35">
      <c r="A1900" s="55"/>
      <c r="B1900" s="60"/>
      <c r="C1900" s="93"/>
      <c r="D1900" s="59"/>
      <c r="E1900" s="97"/>
      <c r="F1900" s="60"/>
      <c r="G1900" s="60"/>
      <c r="H1900" s="60"/>
      <c r="I1900" s="60"/>
      <c r="J1900" s="60"/>
      <c r="K1900" s="60"/>
      <c r="L1900" s="60"/>
      <c r="M1900" s="60"/>
      <c r="N1900" s="60"/>
      <c r="O1900" s="60"/>
      <c r="P1900" s="60"/>
      <c r="Q1900" s="60"/>
      <c r="R1900" s="60" t="str">
        <f t="shared" si="31"/>
        <v/>
      </c>
      <c r="S1900" s="72"/>
      <c r="T1900" s="60"/>
      <c r="AP1900" s="86">
        <v>1</v>
      </c>
    </row>
    <row r="1901" spans="1:42" s="35" customFormat="1" ht="15" thickBot="1" x14ac:dyDescent="0.35">
      <c r="A1901" s="55"/>
      <c r="B1901" s="60"/>
      <c r="C1901" s="93"/>
      <c r="D1901" s="59"/>
      <c r="E1901" s="97"/>
      <c r="F1901" s="60"/>
      <c r="G1901" s="60"/>
      <c r="H1901" s="60"/>
      <c r="I1901" s="60"/>
      <c r="J1901" s="60"/>
      <c r="K1901" s="60"/>
      <c r="L1901" s="60"/>
      <c r="M1901" s="60"/>
      <c r="N1901" s="60"/>
      <c r="O1901" s="60"/>
      <c r="P1901" s="60"/>
      <c r="Q1901" s="60"/>
      <c r="R1901" s="60" t="str">
        <f t="shared" si="31"/>
        <v/>
      </c>
      <c r="S1901" s="72"/>
      <c r="T1901" s="60"/>
      <c r="AP1901" s="86">
        <v>1</v>
      </c>
    </row>
    <row r="1902" spans="1:42" s="35" customFormat="1" ht="15" thickBot="1" x14ac:dyDescent="0.35">
      <c r="A1902" s="55"/>
      <c r="B1902" s="60"/>
      <c r="C1902" s="93"/>
      <c r="D1902" s="59"/>
      <c r="E1902" s="97"/>
      <c r="F1902" s="60"/>
      <c r="G1902" s="60"/>
      <c r="H1902" s="60"/>
      <c r="I1902" s="60"/>
      <c r="J1902" s="60"/>
      <c r="K1902" s="60"/>
      <c r="L1902" s="60"/>
      <c r="M1902" s="60"/>
      <c r="N1902" s="60"/>
      <c r="O1902" s="60"/>
      <c r="P1902" s="60"/>
      <c r="Q1902" s="60"/>
      <c r="R1902" s="60" t="str">
        <f t="shared" si="31"/>
        <v/>
      </c>
      <c r="S1902" s="72"/>
      <c r="T1902" s="60"/>
      <c r="AP1902" s="86">
        <v>1</v>
      </c>
    </row>
    <row r="1903" spans="1:42" s="35" customFormat="1" ht="15" thickBot="1" x14ac:dyDescent="0.35">
      <c r="A1903" s="55"/>
      <c r="B1903" s="60"/>
      <c r="C1903" s="93"/>
      <c r="D1903" s="59"/>
      <c r="E1903" s="97"/>
      <c r="F1903" s="60"/>
      <c r="G1903" s="60"/>
      <c r="H1903" s="60"/>
      <c r="I1903" s="60"/>
      <c r="J1903" s="60"/>
      <c r="K1903" s="60"/>
      <c r="L1903" s="60"/>
      <c r="M1903" s="60"/>
      <c r="N1903" s="60"/>
      <c r="O1903" s="60"/>
      <c r="P1903" s="60"/>
      <c r="Q1903" s="60"/>
      <c r="R1903" s="60" t="str">
        <f t="shared" si="31"/>
        <v/>
      </c>
      <c r="S1903" s="72"/>
      <c r="T1903" s="60"/>
      <c r="AP1903" s="86">
        <v>1</v>
      </c>
    </row>
    <row r="1904" spans="1:42" s="35" customFormat="1" ht="15" thickBot="1" x14ac:dyDescent="0.35">
      <c r="A1904" s="55"/>
      <c r="B1904" s="60"/>
      <c r="C1904" s="93"/>
      <c r="D1904" s="59"/>
      <c r="E1904" s="97"/>
      <c r="F1904" s="60"/>
      <c r="G1904" s="60"/>
      <c r="H1904" s="60"/>
      <c r="I1904" s="60"/>
      <c r="J1904" s="60"/>
      <c r="K1904" s="60"/>
      <c r="L1904" s="60"/>
      <c r="M1904" s="60"/>
      <c r="N1904" s="60"/>
      <c r="O1904" s="60"/>
      <c r="P1904" s="60"/>
      <c r="Q1904" s="60"/>
      <c r="R1904" s="60" t="str">
        <f t="shared" si="31"/>
        <v/>
      </c>
      <c r="S1904" s="72"/>
      <c r="T1904" s="60"/>
      <c r="AP1904" s="86">
        <v>1</v>
      </c>
    </row>
    <row r="1905" spans="1:42" s="35" customFormat="1" ht="15" thickBot="1" x14ac:dyDescent="0.35">
      <c r="A1905" s="55"/>
      <c r="B1905" s="60"/>
      <c r="C1905" s="93"/>
      <c r="D1905" s="59"/>
      <c r="E1905" s="97"/>
      <c r="F1905" s="60"/>
      <c r="G1905" s="60"/>
      <c r="H1905" s="60"/>
      <c r="I1905" s="60"/>
      <c r="J1905" s="60"/>
      <c r="K1905" s="60"/>
      <c r="L1905" s="60"/>
      <c r="M1905" s="60"/>
      <c r="N1905" s="60"/>
      <c r="O1905" s="60"/>
      <c r="P1905" s="60"/>
      <c r="Q1905" s="60"/>
      <c r="R1905" s="60" t="str">
        <f t="shared" si="31"/>
        <v/>
      </c>
      <c r="S1905" s="72"/>
      <c r="T1905" s="60"/>
      <c r="AP1905" s="86">
        <v>1</v>
      </c>
    </row>
    <row r="1906" spans="1:42" s="35" customFormat="1" ht="15" thickBot="1" x14ac:dyDescent="0.35">
      <c r="A1906" s="55"/>
      <c r="B1906" s="60"/>
      <c r="C1906" s="93"/>
      <c r="D1906" s="59"/>
      <c r="E1906" s="97"/>
      <c r="F1906" s="60"/>
      <c r="G1906" s="60"/>
      <c r="H1906" s="60"/>
      <c r="I1906" s="60"/>
      <c r="J1906" s="60"/>
      <c r="K1906" s="60"/>
      <c r="L1906" s="60"/>
      <c r="M1906" s="60"/>
      <c r="N1906" s="60"/>
      <c r="O1906" s="60"/>
      <c r="P1906" s="60"/>
      <c r="Q1906" s="60"/>
      <c r="R1906" s="60" t="str">
        <f t="shared" si="31"/>
        <v/>
      </c>
      <c r="S1906" s="72"/>
      <c r="T1906" s="60"/>
      <c r="AP1906" s="86">
        <v>1</v>
      </c>
    </row>
    <row r="1907" spans="1:42" s="35" customFormat="1" ht="15" thickBot="1" x14ac:dyDescent="0.35">
      <c r="A1907" s="55"/>
      <c r="B1907" s="60"/>
      <c r="C1907" s="93"/>
      <c r="D1907" s="59"/>
      <c r="E1907" s="97"/>
      <c r="F1907" s="60"/>
      <c r="G1907" s="60"/>
      <c r="H1907" s="60"/>
      <c r="I1907" s="60"/>
      <c r="J1907" s="60"/>
      <c r="K1907" s="60"/>
      <c r="L1907" s="60"/>
      <c r="M1907" s="60"/>
      <c r="N1907" s="60"/>
      <c r="O1907" s="60"/>
      <c r="P1907" s="60"/>
      <c r="Q1907" s="60"/>
      <c r="R1907" s="60" t="str">
        <f t="shared" si="31"/>
        <v/>
      </c>
      <c r="S1907" s="72"/>
      <c r="T1907" s="60"/>
      <c r="AP1907" s="86">
        <v>1</v>
      </c>
    </row>
    <row r="1908" spans="1:42" s="35" customFormat="1" ht="15" thickBot="1" x14ac:dyDescent="0.35">
      <c r="A1908" s="55"/>
      <c r="B1908" s="60"/>
      <c r="C1908" s="93"/>
      <c r="D1908" s="59"/>
      <c r="E1908" s="97"/>
      <c r="F1908" s="60"/>
      <c r="G1908" s="60"/>
      <c r="H1908" s="60"/>
      <c r="I1908" s="60"/>
      <c r="J1908" s="60"/>
      <c r="K1908" s="60"/>
      <c r="L1908" s="60"/>
      <c r="M1908" s="60"/>
      <c r="N1908" s="60"/>
      <c r="O1908" s="60"/>
      <c r="P1908" s="60"/>
      <c r="Q1908" s="60"/>
      <c r="R1908" s="60" t="str">
        <f t="shared" si="31"/>
        <v/>
      </c>
      <c r="S1908" s="72"/>
      <c r="T1908" s="60"/>
      <c r="AP1908" s="86">
        <v>1</v>
      </c>
    </row>
    <row r="1909" spans="1:42" s="35" customFormat="1" ht="15" thickBot="1" x14ac:dyDescent="0.35">
      <c r="A1909" s="55"/>
      <c r="B1909" s="60"/>
      <c r="C1909" s="93"/>
      <c r="D1909" s="59"/>
      <c r="E1909" s="97"/>
      <c r="F1909" s="60"/>
      <c r="G1909" s="60"/>
      <c r="H1909" s="60"/>
      <c r="I1909" s="60"/>
      <c r="J1909" s="60"/>
      <c r="K1909" s="60"/>
      <c r="L1909" s="60"/>
      <c r="M1909" s="60"/>
      <c r="N1909" s="60"/>
      <c r="O1909" s="60"/>
      <c r="P1909" s="60"/>
      <c r="Q1909" s="60"/>
      <c r="R1909" s="60" t="str">
        <f t="shared" si="31"/>
        <v/>
      </c>
      <c r="S1909" s="72"/>
      <c r="T1909" s="60"/>
      <c r="AP1909" s="86">
        <v>1</v>
      </c>
    </row>
    <row r="1910" spans="1:42" s="35" customFormat="1" ht="15" thickBot="1" x14ac:dyDescent="0.35">
      <c r="A1910" s="55"/>
      <c r="B1910" s="60"/>
      <c r="C1910" s="93"/>
      <c r="D1910" s="59"/>
      <c r="E1910" s="97"/>
      <c r="F1910" s="60"/>
      <c r="G1910" s="60"/>
      <c r="H1910" s="60"/>
      <c r="I1910" s="60"/>
      <c r="J1910" s="60"/>
      <c r="K1910" s="60"/>
      <c r="L1910" s="60"/>
      <c r="M1910" s="60"/>
      <c r="N1910" s="60"/>
      <c r="O1910" s="60"/>
      <c r="P1910" s="60"/>
      <c r="Q1910" s="60"/>
      <c r="R1910" s="60" t="str">
        <f t="shared" si="31"/>
        <v/>
      </c>
      <c r="S1910" s="72"/>
      <c r="T1910" s="60"/>
      <c r="AP1910" s="86">
        <v>1</v>
      </c>
    </row>
    <row r="1911" spans="1:42" s="35" customFormat="1" ht="15" thickBot="1" x14ac:dyDescent="0.35">
      <c r="A1911" s="55"/>
      <c r="B1911" s="60"/>
      <c r="C1911" s="93"/>
      <c r="D1911" s="59"/>
      <c r="E1911" s="97"/>
      <c r="F1911" s="60"/>
      <c r="G1911" s="60"/>
      <c r="H1911" s="60"/>
      <c r="I1911" s="60"/>
      <c r="J1911" s="60"/>
      <c r="K1911" s="60"/>
      <c r="L1911" s="60"/>
      <c r="M1911" s="60"/>
      <c r="N1911" s="60"/>
      <c r="O1911" s="60"/>
      <c r="P1911" s="60"/>
      <c r="Q1911" s="60"/>
      <c r="R1911" s="60" t="str">
        <f t="shared" si="31"/>
        <v/>
      </c>
      <c r="S1911" s="72"/>
      <c r="T1911" s="60"/>
      <c r="AP1911" s="86">
        <v>1</v>
      </c>
    </row>
    <row r="1912" spans="1:42" s="35" customFormat="1" ht="15" thickBot="1" x14ac:dyDescent="0.35">
      <c r="A1912" s="55"/>
      <c r="B1912" s="60"/>
      <c r="C1912" s="93"/>
      <c r="D1912" s="59"/>
      <c r="E1912" s="97"/>
      <c r="F1912" s="60"/>
      <c r="G1912" s="60"/>
      <c r="H1912" s="60"/>
      <c r="I1912" s="60"/>
      <c r="J1912" s="60"/>
      <c r="K1912" s="60"/>
      <c r="L1912" s="60"/>
      <c r="M1912" s="60"/>
      <c r="N1912" s="60"/>
      <c r="O1912" s="60"/>
      <c r="P1912" s="60"/>
      <c r="Q1912" s="60"/>
      <c r="R1912" s="60" t="str">
        <f t="shared" si="31"/>
        <v/>
      </c>
      <c r="S1912" s="72"/>
      <c r="T1912" s="60"/>
      <c r="AP1912" s="86">
        <v>1</v>
      </c>
    </row>
    <row r="1913" spans="1:42" s="35" customFormat="1" ht="15" thickBot="1" x14ac:dyDescent="0.35">
      <c r="A1913" s="55"/>
      <c r="B1913" s="60"/>
      <c r="C1913" s="93"/>
      <c r="D1913" s="59"/>
      <c r="E1913" s="97"/>
      <c r="F1913" s="60"/>
      <c r="G1913" s="60"/>
      <c r="H1913" s="60"/>
      <c r="I1913" s="60"/>
      <c r="J1913" s="60"/>
      <c r="K1913" s="60"/>
      <c r="L1913" s="60"/>
      <c r="M1913" s="60"/>
      <c r="N1913" s="60"/>
      <c r="O1913" s="60"/>
      <c r="P1913" s="60"/>
      <c r="Q1913" s="60"/>
      <c r="R1913" s="60" t="str">
        <f t="shared" si="31"/>
        <v/>
      </c>
      <c r="S1913" s="72"/>
      <c r="T1913" s="60"/>
      <c r="AP1913" s="86">
        <v>1</v>
      </c>
    </row>
    <row r="1914" spans="1:42" s="35" customFormat="1" ht="15" thickBot="1" x14ac:dyDescent="0.35">
      <c r="A1914" s="55"/>
      <c r="B1914" s="60"/>
      <c r="C1914" s="93"/>
      <c r="D1914" s="59"/>
      <c r="E1914" s="97"/>
      <c r="F1914" s="60"/>
      <c r="G1914" s="60"/>
      <c r="H1914" s="60"/>
      <c r="I1914" s="60"/>
      <c r="J1914" s="60"/>
      <c r="K1914" s="60"/>
      <c r="L1914" s="60"/>
      <c r="M1914" s="60"/>
      <c r="N1914" s="60"/>
      <c r="O1914" s="60"/>
      <c r="P1914" s="60"/>
      <c r="Q1914" s="60"/>
      <c r="R1914" s="60" t="str">
        <f t="shared" si="31"/>
        <v/>
      </c>
      <c r="S1914" s="72"/>
      <c r="T1914" s="60"/>
      <c r="AP1914" s="86">
        <v>1</v>
      </c>
    </row>
    <row r="1915" spans="1:42" s="35" customFormat="1" ht="15" thickBot="1" x14ac:dyDescent="0.35">
      <c r="A1915" s="55"/>
      <c r="B1915" s="60"/>
      <c r="C1915" s="93"/>
      <c r="D1915" s="59"/>
      <c r="E1915" s="97"/>
      <c r="F1915" s="60"/>
      <c r="G1915" s="60"/>
      <c r="H1915" s="60"/>
      <c r="I1915" s="60"/>
      <c r="J1915" s="60"/>
      <c r="K1915" s="60"/>
      <c r="L1915" s="60"/>
      <c r="M1915" s="60"/>
      <c r="N1915" s="60"/>
      <c r="O1915" s="60"/>
      <c r="P1915" s="60"/>
      <c r="Q1915" s="60"/>
      <c r="R1915" s="60" t="str">
        <f t="shared" si="31"/>
        <v/>
      </c>
      <c r="S1915" s="72"/>
      <c r="T1915" s="60"/>
      <c r="AP1915" s="86">
        <v>1</v>
      </c>
    </row>
    <row r="1916" spans="1:42" s="35" customFormat="1" ht="15" thickBot="1" x14ac:dyDescent="0.35">
      <c r="A1916" s="55"/>
      <c r="B1916" s="60"/>
      <c r="C1916" s="93"/>
      <c r="D1916" s="59"/>
      <c r="E1916" s="97"/>
      <c r="F1916" s="60"/>
      <c r="G1916" s="60"/>
      <c r="H1916" s="60"/>
      <c r="I1916" s="60"/>
      <c r="J1916" s="60"/>
      <c r="K1916" s="60"/>
      <c r="L1916" s="60"/>
      <c r="M1916" s="60"/>
      <c r="N1916" s="60"/>
      <c r="O1916" s="60"/>
      <c r="P1916" s="60"/>
      <c r="Q1916" s="60"/>
      <c r="R1916" s="60" t="str">
        <f t="shared" si="31"/>
        <v/>
      </c>
      <c r="S1916" s="72"/>
      <c r="T1916" s="60"/>
      <c r="AP1916" s="86">
        <v>1</v>
      </c>
    </row>
    <row r="1917" spans="1:42" s="35" customFormat="1" ht="15" thickBot="1" x14ac:dyDescent="0.35">
      <c r="A1917" s="55"/>
      <c r="B1917" s="60"/>
      <c r="C1917" s="93"/>
      <c r="D1917" s="59"/>
      <c r="E1917" s="97"/>
      <c r="F1917" s="60"/>
      <c r="G1917" s="60"/>
      <c r="H1917" s="60"/>
      <c r="I1917" s="60"/>
      <c r="J1917" s="60"/>
      <c r="K1917" s="60"/>
      <c r="L1917" s="60"/>
      <c r="M1917" s="60"/>
      <c r="N1917" s="60"/>
      <c r="O1917" s="60"/>
      <c r="P1917" s="60"/>
      <c r="Q1917" s="60"/>
      <c r="R1917" s="60" t="str">
        <f t="shared" si="31"/>
        <v/>
      </c>
      <c r="S1917" s="72"/>
      <c r="T1917" s="60"/>
      <c r="AP1917" s="86">
        <v>1</v>
      </c>
    </row>
    <row r="1918" spans="1:42" s="35" customFormat="1" ht="15" thickBot="1" x14ac:dyDescent="0.35">
      <c r="A1918" s="55"/>
      <c r="B1918" s="60"/>
      <c r="C1918" s="93"/>
      <c r="D1918" s="59"/>
      <c r="E1918" s="97"/>
      <c r="F1918" s="60"/>
      <c r="G1918" s="60"/>
      <c r="H1918" s="60"/>
      <c r="I1918" s="60"/>
      <c r="J1918" s="60"/>
      <c r="K1918" s="60"/>
      <c r="L1918" s="60"/>
      <c r="M1918" s="60"/>
      <c r="N1918" s="60"/>
      <c r="O1918" s="60"/>
      <c r="P1918" s="60"/>
      <c r="Q1918" s="60"/>
      <c r="R1918" s="60" t="str">
        <f t="shared" si="31"/>
        <v/>
      </c>
      <c r="S1918" s="72"/>
      <c r="T1918" s="60"/>
      <c r="AP1918" s="86">
        <v>1</v>
      </c>
    </row>
    <row r="1919" spans="1:42" s="35" customFormat="1" ht="15" thickBot="1" x14ac:dyDescent="0.35">
      <c r="A1919" s="55"/>
      <c r="B1919" s="60"/>
      <c r="C1919" s="93"/>
      <c r="D1919" s="59"/>
      <c r="E1919" s="97"/>
      <c r="F1919" s="60"/>
      <c r="G1919" s="60"/>
      <c r="H1919" s="60"/>
      <c r="I1919" s="60"/>
      <c r="J1919" s="60"/>
      <c r="K1919" s="60"/>
      <c r="L1919" s="60"/>
      <c r="M1919" s="60"/>
      <c r="N1919" s="60"/>
      <c r="O1919" s="60"/>
      <c r="P1919" s="60"/>
      <c r="Q1919" s="60"/>
      <c r="R1919" s="60" t="str">
        <f t="shared" si="31"/>
        <v/>
      </c>
      <c r="S1919" s="72"/>
      <c r="T1919" s="60"/>
      <c r="AP1919" s="86">
        <v>1</v>
      </c>
    </row>
    <row r="1920" spans="1:42" s="35" customFormat="1" ht="15" thickBot="1" x14ac:dyDescent="0.35">
      <c r="A1920" s="55"/>
      <c r="B1920" s="60"/>
      <c r="C1920" s="93"/>
      <c r="D1920" s="59"/>
      <c r="E1920" s="97"/>
      <c r="F1920" s="60"/>
      <c r="G1920" s="60"/>
      <c r="H1920" s="60"/>
      <c r="I1920" s="60"/>
      <c r="J1920" s="60"/>
      <c r="K1920" s="60"/>
      <c r="L1920" s="60"/>
      <c r="M1920" s="60"/>
      <c r="N1920" s="60"/>
      <c r="O1920" s="60"/>
      <c r="P1920" s="60"/>
      <c r="Q1920" s="60"/>
      <c r="R1920" s="60" t="str">
        <f t="shared" si="31"/>
        <v/>
      </c>
      <c r="S1920" s="72"/>
      <c r="T1920" s="60"/>
      <c r="AP1920" s="86">
        <v>1</v>
      </c>
    </row>
    <row r="1921" spans="1:42" s="35" customFormat="1" ht="15" thickBot="1" x14ac:dyDescent="0.35">
      <c r="A1921" s="55"/>
      <c r="B1921" s="60"/>
      <c r="C1921" s="93"/>
      <c r="D1921" s="59"/>
      <c r="E1921" s="97"/>
      <c r="F1921" s="60"/>
      <c r="G1921" s="60"/>
      <c r="H1921" s="60"/>
      <c r="I1921" s="60"/>
      <c r="J1921" s="60"/>
      <c r="K1921" s="60"/>
      <c r="L1921" s="60"/>
      <c r="M1921" s="60"/>
      <c r="N1921" s="60"/>
      <c r="O1921" s="60"/>
      <c r="P1921" s="60"/>
      <c r="Q1921" s="60"/>
      <c r="R1921" s="60" t="str">
        <f t="shared" si="31"/>
        <v/>
      </c>
      <c r="S1921" s="72"/>
      <c r="T1921" s="60"/>
      <c r="AP1921" s="86">
        <v>1</v>
      </c>
    </row>
    <row r="1922" spans="1:42" s="35" customFormat="1" ht="15" thickBot="1" x14ac:dyDescent="0.35">
      <c r="A1922" s="55"/>
      <c r="B1922" s="60"/>
      <c r="C1922" s="93"/>
      <c r="D1922" s="59"/>
      <c r="E1922" s="97"/>
      <c r="F1922" s="60"/>
      <c r="G1922" s="60"/>
      <c r="H1922" s="60"/>
      <c r="I1922" s="60"/>
      <c r="J1922" s="60"/>
      <c r="K1922" s="60"/>
      <c r="L1922" s="60"/>
      <c r="M1922" s="60"/>
      <c r="N1922" s="60"/>
      <c r="O1922" s="60"/>
      <c r="P1922" s="60"/>
      <c r="Q1922" s="60"/>
      <c r="R1922" s="60" t="str">
        <f t="shared" si="31"/>
        <v/>
      </c>
      <c r="S1922" s="72"/>
      <c r="T1922" s="60"/>
      <c r="AP1922" s="86">
        <v>1</v>
      </c>
    </row>
    <row r="1923" spans="1:42" s="35" customFormat="1" ht="15" thickBot="1" x14ac:dyDescent="0.35">
      <c r="A1923" s="55"/>
      <c r="B1923" s="60"/>
      <c r="C1923" s="93"/>
      <c r="D1923" s="59"/>
      <c r="E1923" s="97"/>
      <c r="F1923" s="60"/>
      <c r="G1923" s="60"/>
      <c r="H1923" s="60"/>
      <c r="I1923" s="60"/>
      <c r="J1923" s="60"/>
      <c r="K1923" s="60"/>
      <c r="L1923" s="60"/>
      <c r="M1923" s="60"/>
      <c r="N1923" s="60"/>
      <c r="O1923" s="60"/>
      <c r="P1923" s="60"/>
      <c r="Q1923" s="60"/>
      <c r="R1923" s="60" t="str">
        <f t="shared" si="31"/>
        <v/>
      </c>
      <c r="S1923" s="72"/>
      <c r="T1923" s="60"/>
      <c r="AP1923" s="86">
        <v>1</v>
      </c>
    </row>
    <row r="1924" spans="1:42" s="35" customFormat="1" ht="15" thickBot="1" x14ac:dyDescent="0.35">
      <c r="A1924" s="55"/>
      <c r="B1924" s="60"/>
      <c r="C1924" s="93"/>
      <c r="D1924" s="59"/>
      <c r="E1924" s="97"/>
      <c r="F1924" s="60"/>
      <c r="G1924" s="60"/>
      <c r="H1924" s="60"/>
      <c r="I1924" s="60"/>
      <c r="J1924" s="60"/>
      <c r="K1924" s="60"/>
      <c r="L1924" s="60"/>
      <c r="M1924" s="60"/>
      <c r="N1924" s="60"/>
      <c r="O1924" s="60"/>
      <c r="P1924" s="60"/>
      <c r="Q1924" s="60"/>
      <c r="R1924" s="60" t="str">
        <f t="shared" si="31"/>
        <v/>
      </c>
      <c r="S1924" s="72"/>
      <c r="T1924" s="60"/>
      <c r="AP1924" s="86">
        <v>1</v>
      </c>
    </row>
    <row r="1925" spans="1:42" s="35" customFormat="1" ht="15" thickBot="1" x14ac:dyDescent="0.35">
      <c r="A1925" s="55"/>
      <c r="B1925" s="60"/>
      <c r="C1925" s="93"/>
      <c r="D1925" s="59"/>
      <c r="E1925" s="97"/>
      <c r="F1925" s="60"/>
      <c r="G1925" s="60"/>
      <c r="H1925" s="60"/>
      <c r="I1925" s="60"/>
      <c r="J1925" s="60"/>
      <c r="K1925" s="60"/>
      <c r="L1925" s="60"/>
      <c r="M1925" s="60"/>
      <c r="N1925" s="60"/>
      <c r="O1925" s="60"/>
      <c r="P1925" s="60"/>
      <c r="Q1925" s="60"/>
      <c r="R1925" s="60" t="str">
        <f t="shared" si="31"/>
        <v/>
      </c>
      <c r="S1925" s="72"/>
      <c r="T1925" s="60"/>
      <c r="AP1925" s="86">
        <v>1</v>
      </c>
    </row>
    <row r="1926" spans="1:42" s="35" customFormat="1" ht="15" thickBot="1" x14ac:dyDescent="0.35">
      <c r="A1926" s="55"/>
      <c r="B1926" s="60"/>
      <c r="C1926" s="93"/>
      <c r="D1926" s="59"/>
      <c r="E1926" s="97"/>
      <c r="F1926" s="60"/>
      <c r="G1926" s="60"/>
      <c r="H1926" s="60"/>
      <c r="I1926" s="60"/>
      <c r="J1926" s="60"/>
      <c r="K1926" s="60"/>
      <c r="L1926" s="60"/>
      <c r="M1926" s="60"/>
      <c r="N1926" s="60"/>
      <c r="O1926" s="60"/>
      <c r="P1926" s="60"/>
      <c r="Q1926" s="60"/>
      <c r="R1926" s="60" t="str">
        <f t="shared" si="31"/>
        <v/>
      </c>
      <c r="S1926" s="72"/>
      <c r="T1926" s="60"/>
      <c r="AP1926" s="86">
        <v>1</v>
      </c>
    </row>
    <row r="1927" spans="1:42" s="35" customFormat="1" ht="15" thickBot="1" x14ac:dyDescent="0.35">
      <c r="A1927" s="55"/>
      <c r="B1927" s="60"/>
      <c r="C1927" s="93"/>
      <c r="D1927" s="59"/>
      <c r="E1927" s="97"/>
      <c r="F1927" s="60"/>
      <c r="G1927" s="60"/>
      <c r="H1927" s="60"/>
      <c r="I1927" s="60"/>
      <c r="J1927" s="60"/>
      <c r="K1927" s="60"/>
      <c r="L1927" s="60"/>
      <c r="M1927" s="60"/>
      <c r="N1927" s="60"/>
      <c r="O1927" s="60"/>
      <c r="P1927" s="60"/>
      <c r="Q1927" s="60"/>
      <c r="R1927" s="60" t="str">
        <f t="shared" si="31"/>
        <v/>
      </c>
      <c r="S1927" s="72"/>
      <c r="T1927" s="60"/>
      <c r="AP1927" s="86">
        <v>1</v>
      </c>
    </row>
    <row r="1928" spans="1:42" s="35" customFormat="1" ht="15" thickBot="1" x14ac:dyDescent="0.35">
      <c r="A1928" s="55"/>
      <c r="B1928" s="60"/>
      <c r="C1928" s="93"/>
      <c r="D1928" s="59"/>
      <c r="E1928" s="97"/>
      <c r="F1928" s="60"/>
      <c r="G1928" s="60"/>
      <c r="H1928" s="60"/>
      <c r="I1928" s="60"/>
      <c r="J1928" s="60"/>
      <c r="K1928" s="60"/>
      <c r="L1928" s="60"/>
      <c r="M1928" s="60"/>
      <c r="N1928" s="60"/>
      <c r="O1928" s="60"/>
      <c r="P1928" s="60"/>
      <c r="Q1928" s="60"/>
      <c r="R1928" s="60" t="str">
        <f t="shared" si="31"/>
        <v/>
      </c>
      <c r="S1928" s="72"/>
      <c r="T1928" s="60"/>
      <c r="AP1928" s="86">
        <v>1</v>
      </c>
    </row>
    <row r="1929" spans="1:42" s="35" customFormat="1" ht="15" thickBot="1" x14ac:dyDescent="0.35">
      <c r="A1929" s="55"/>
      <c r="B1929" s="60"/>
      <c r="C1929" s="93"/>
      <c r="D1929" s="59"/>
      <c r="E1929" s="97"/>
      <c r="F1929" s="60"/>
      <c r="G1929" s="60"/>
      <c r="H1929" s="60"/>
      <c r="I1929" s="60"/>
      <c r="J1929" s="60"/>
      <c r="K1929" s="60"/>
      <c r="L1929" s="60"/>
      <c r="M1929" s="60"/>
      <c r="N1929" s="60"/>
      <c r="O1929" s="60"/>
      <c r="P1929" s="60"/>
      <c r="Q1929" s="60"/>
      <c r="R1929" s="60" t="str">
        <f t="shared" si="31"/>
        <v/>
      </c>
      <c r="S1929" s="72"/>
      <c r="T1929" s="60"/>
      <c r="AP1929" s="86">
        <v>1</v>
      </c>
    </row>
    <row r="1930" spans="1:42" s="35" customFormat="1" ht="15" thickBot="1" x14ac:dyDescent="0.35">
      <c r="A1930" s="55"/>
      <c r="B1930" s="60"/>
      <c r="C1930" s="93"/>
      <c r="D1930" s="59"/>
      <c r="E1930" s="97"/>
      <c r="F1930" s="60"/>
      <c r="G1930" s="60"/>
      <c r="H1930" s="60"/>
      <c r="I1930" s="60"/>
      <c r="J1930" s="60"/>
      <c r="K1930" s="60"/>
      <c r="L1930" s="60"/>
      <c r="M1930" s="60"/>
      <c r="N1930" s="60"/>
      <c r="O1930" s="60"/>
      <c r="P1930" s="60"/>
      <c r="Q1930" s="60"/>
      <c r="R1930" s="60" t="str">
        <f t="shared" si="31"/>
        <v/>
      </c>
      <c r="S1930" s="72"/>
      <c r="T1930" s="60"/>
      <c r="AP1930" s="86">
        <v>1</v>
      </c>
    </row>
    <row r="1931" spans="1:42" s="35" customFormat="1" ht="15" thickBot="1" x14ac:dyDescent="0.35">
      <c r="A1931" s="55"/>
      <c r="B1931" s="60"/>
      <c r="C1931" s="93"/>
      <c r="D1931" s="59"/>
      <c r="E1931" s="97"/>
      <c r="F1931" s="60"/>
      <c r="G1931" s="60"/>
      <c r="H1931" s="60"/>
      <c r="I1931" s="60"/>
      <c r="J1931" s="60"/>
      <c r="K1931" s="60"/>
      <c r="L1931" s="60"/>
      <c r="M1931" s="60"/>
      <c r="N1931" s="60"/>
      <c r="O1931" s="60"/>
      <c r="P1931" s="60"/>
      <c r="Q1931" s="60"/>
      <c r="R1931" s="60" t="str">
        <f t="shared" si="31"/>
        <v/>
      </c>
      <c r="S1931" s="72"/>
      <c r="T1931" s="60"/>
      <c r="AP1931" s="86">
        <v>1</v>
      </c>
    </row>
    <row r="1932" spans="1:42" s="35" customFormat="1" ht="15" thickBot="1" x14ac:dyDescent="0.35">
      <c r="A1932" s="55"/>
      <c r="B1932" s="60"/>
      <c r="C1932" s="93"/>
      <c r="D1932" s="59"/>
      <c r="E1932" s="97"/>
      <c r="F1932" s="60"/>
      <c r="G1932" s="60"/>
      <c r="H1932" s="60"/>
      <c r="I1932" s="60"/>
      <c r="J1932" s="60"/>
      <c r="K1932" s="60"/>
      <c r="L1932" s="60"/>
      <c r="M1932" s="60"/>
      <c r="N1932" s="60"/>
      <c r="O1932" s="60"/>
      <c r="P1932" s="60"/>
      <c r="Q1932" s="60"/>
      <c r="R1932" s="60" t="str">
        <f t="shared" si="31"/>
        <v/>
      </c>
      <c r="S1932" s="72"/>
      <c r="T1932" s="60"/>
      <c r="AP1932" s="86">
        <v>1</v>
      </c>
    </row>
    <row r="1933" spans="1:42" s="35" customFormat="1" ht="15" thickBot="1" x14ac:dyDescent="0.35">
      <c r="A1933" s="55"/>
      <c r="B1933" s="60"/>
      <c r="C1933" s="93"/>
      <c r="D1933" s="59"/>
      <c r="E1933" s="97"/>
      <c r="F1933" s="60"/>
      <c r="G1933" s="60"/>
      <c r="H1933" s="60"/>
      <c r="I1933" s="60"/>
      <c r="J1933" s="60"/>
      <c r="K1933" s="60"/>
      <c r="L1933" s="60"/>
      <c r="M1933" s="60"/>
      <c r="N1933" s="60"/>
      <c r="O1933" s="60"/>
      <c r="P1933" s="60"/>
      <c r="Q1933" s="60"/>
      <c r="R1933" s="60" t="str">
        <f t="shared" si="31"/>
        <v/>
      </c>
      <c r="S1933" s="72"/>
      <c r="T1933" s="60"/>
      <c r="AP1933" s="86">
        <v>1</v>
      </c>
    </row>
    <row r="1934" spans="1:42" s="35" customFormat="1" ht="15" thickBot="1" x14ac:dyDescent="0.35">
      <c r="A1934" s="55"/>
      <c r="B1934" s="60"/>
      <c r="C1934" s="93"/>
      <c r="D1934" s="59"/>
      <c r="E1934" s="97"/>
      <c r="F1934" s="60"/>
      <c r="G1934" s="60"/>
      <c r="H1934" s="60"/>
      <c r="I1934" s="60"/>
      <c r="J1934" s="60"/>
      <c r="K1934" s="60"/>
      <c r="L1934" s="60"/>
      <c r="M1934" s="60"/>
      <c r="N1934" s="60"/>
      <c r="O1934" s="60"/>
      <c r="P1934" s="60"/>
      <c r="Q1934" s="60"/>
      <c r="R1934" s="60" t="str">
        <f t="shared" si="31"/>
        <v/>
      </c>
      <c r="S1934" s="72"/>
      <c r="T1934" s="60"/>
      <c r="AP1934" s="86">
        <v>1</v>
      </c>
    </row>
    <row r="1935" spans="1:42" s="35" customFormat="1" ht="15" thickBot="1" x14ac:dyDescent="0.35">
      <c r="A1935" s="55"/>
      <c r="B1935" s="60"/>
      <c r="C1935" s="93"/>
      <c r="D1935" s="59"/>
      <c r="E1935" s="97"/>
      <c r="F1935" s="60"/>
      <c r="G1935" s="60"/>
      <c r="H1935" s="60"/>
      <c r="I1935" s="60"/>
      <c r="J1935" s="60"/>
      <c r="K1935" s="60"/>
      <c r="L1935" s="60"/>
      <c r="M1935" s="60"/>
      <c r="N1935" s="60"/>
      <c r="O1935" s="60"/>
      <c r="P1935" s="60"/>
      <c r="Q1935" s="60"/>
      <c r="R1935" s="60" t="str">
        <f t="shared" si="31"/>
        <v/>
      </c>
      <c r="S1935" s="72"/>
      <c r="T1935" s="60"/>
      <c r="AP1935" s="86">
        <v>1</v>
      </c>
    </row>
    <row r="1936" spans="1:42" s="35" customFormat="1" ht="15" thickBot="1" x14ac:dyDescent="0.35">
      <c r="A1936" s="55"/>
      <c r="B1936" s="60"/>
      <c r="C1936" s="93"/>
      <c r="D1936" s="59"/>
      <c r="E1936" s="97"/>
      <c r="F1936" s="60"/>
      <c r="G1936" s="60"/>
      <c r="H1936" s="60"/>
      <c r="I1936" s="60"/>
      <c r="J1936" s="60"/>
      <c r="K1936" s="60"/>
      <c r="L1936" s="60"/>
      <c r="M1936" s="60"/>
      <c r="N1936" s="60"/>
      <c r="O1936" s="60"/>
      <c r="P1936" s="60"/>
      <c r="Q1936" s="60"/>
      <c r="R1936" s="60" t="str">
        <f t="shared" si="31"/>
        <v/>
      </c>
      <c r="S1936" s="72"/>
      <c r="T1936" s="60"/>
      <c r="AP1936" s="86">
        <v>1</v>
      </c>
    </row>
    <row r="1937" spans="1:42" s="35" customFormat="1" ht="15" thickBot="1" x14ac:dyDescent="0.35">
      <c r="A1937" s="55"/>
      <c r="B1937" s="60"/>
      <c r="C1937" s="93"/>
      <c r="D1937" s="59"/>
      <c r="E1937" s="97"/>
      <c r="F1937" s="60"/>
      <c r="G1937" s="60"/>
      <c r="H1937" s="60"/>
      <c r="I1937" s="60"/>
      <c r="J1937" s="60"/>
      <c r="K1937" s="60"/>
      <c r="L1937" s="60"/>
      <c r="M1937" s="60"/>
      <c r="N1937" s="60"/>
      <c r="O1937" s="60"/>
      <c r="P1937" s="60"/>
      <c r="Q1937" s="60"/>
      <c r="R1937" s="60" t="str">
        <f t="shared" si="31"/>
        <v/>
      </c>
      <c r="S1937" s="72"/>
      <c r="T1937" s="60"/>
      <c r="AP1937" s="86">
        <v>1</v>
      </c>
    </row>
    <row r="1938" spans="1:42" s="35" customFormat="1" ht="15" thickBot="1" x14ac:dyDescent="0.35">
      <c r="A1938" s="55"/>
      <c r="B1938" s="60"/>
      <c r="C1938" s="93"/>
      <c r="D1938" s="59"/>
      <c r="E1938" s="97"/>
      <c r="F1938" s="60"/>
      <c r="G1938" s="60"/>
      <c r="H1938" s="60"/>
      <c r="I1938" s="60"/>
      <c r="J1938" s="60"/>
      <c r="K1938" s="60"/>
      <c r="L1938" s="60"/>
      <c r="M1938" s="60"/>
      <c r="N1938" s="60"/>
      <c r="O1938" s="60"/>
      <c r="P1938" s="60"/>
      <c r="Q1938" s="60"/>
      <c r="R1938" s="60" t="str">
        <f t="shared" si="31"/>
        <v/>
      </c>
      <c r="S1938" s="72"/>
      <c r="T1938" s="60"/>
      <c r="AP1938" s="86">
        <v>1</v>
      </c>
    </row>
    <row r="1939" spans="1:42" s="35" customFormat="1" ht="15" thickBot="1" x14ac:dyDescent="0.35">
      <c r="A1939" s="55"/>
      <c r="B1939" s="60"/>
      <c r="C1939" s="93"/>
      <c r="D1939" s="59"/>
      <c r="E1939" s="97"/>
      <c r="F1939" s="60"/>
      <c r="G1939" s="60"/>
      <c r="H1939" s="60"/>
      <c r="I1939" s="60"/>
      <c r="J1939" s="60"/>
      <c r="K1939" s="60"/>
      <c r="L1939" s="60"/>
      <c r="M1939" s="60"/>
      <c r="N1939" s="60"/>
      <c r="O1939" s="60"/>
      <c r="P1939" s="60"/>
      <c r="Q1939" s="60"/>
      <c r="R1939" s="60" t="str">
        <f t="shared" si="31"/>
        <v/>
      </c>
      <c r="S1939" s="72"/>
      <c r="T1939" s="60"/>
      <c r="AP1939" s="86">
        <v>1</v>
      </c>
    </row>
    <row r="1940" spans="1:42" s="35" customFormat="1" ht="15" thickBot="1" x14ac:dyDescent="0.35">
      <c r="A1940" s="55"/>
      <c r="B1940" s="60"/>
      <c r="C1940" s="93"/>
      <c r="D1940" s="59"/>
      <c r="E1940" s="97"/>
      <c r="F1940" s="60"/>
      <c r="G1940" s="60"/>
      <c r="H1940" s="60"/>
      <c r="I1940" s="60"/>
      <c r="J1940" s="60"/>
      <c r="K1940" s="60"/>
      <c r="L1940" s="60"/>
      <c r="M1940" s="60"/>
      <c r="N1940" s="60"/>
      <c r="O1940" s="60"/>
      <c r="P1940" s="60"/>
      <c r="Q1940" s="60"/>
      <c r="R1940" s="60" t="str">
        <f t="shared" ref="R1940:R2003" si="32">IF(COUNTIF(F1940:Q1940,"NOK")&lt;&gt;0,"NOK",IF((COUNTIF(F1940:Q1940,"OK")+COUNTIF(F1940:Q1940,"N/A"))=COUNTA($F$19:$Q$19),"OK",IF((COUNTIF(F1940:Q1940,"OK")+COUNTIF(F1940:Q1940,"N/A"))&gt;0,"In Progress","")))</f>
        <v/>
      </c>
      <c r="S1940" s="72"/>
      <c r="T1940" s="60"/>
      <c r="AP1940" s="86">
        <v>1</v>
      </c>
    </row>
    <row r="1941" spans="1:42" s="35" customFormat="1" ht="15" thickBot="1" x14ac:dyDescent="0.35">
      <c r="A1941" s="55"/>
      <c r="B1941" s="60"/>
      <c r="C1941" s="93"/>
      <c r="D1941" s="59"/>
      <c r="E1941" s="97"/>
      <c r="F1941" s="60"/>
      <c r="G1941" s="60"/>
      <c r="H1941" s="60"/>
      <c r="I1941" s="60"/>
      <c r="J1941" s="60"/>
      <c r="K1941" s="60"/>
      <c r="L1941" s="60"/>
      <c r="M1941" s="60"/>
      <c r="N1941" s="60"/>
      <c r="O1941" s="60"/>
      <c r="P1941" s="60"/>
      <c r="Q1941" s="60"/>
      <c r="R1941" s="60" t="str">
        <f t="shared" si="32"/>
        <v/>
      </c>
      <c r="S1941" s="72"/>
      <c r="T1941" s="60"/>
      <c r="AP1941" s="86">
        <v>1</v>
      </c>
    </row>
    <row r="1942" spans="1:42" s="35" customFormat="1" ht="15" thickBot="1" x14ac:dyDescent="0.35">
      <c r="A1942" s="55"/>
      <c r="B1942" s="60"/>
      <c r="C1942" s="93"/>
      <c r="D1942" s="59"/>
      <c r="E1942" s="97"/>
      <c r="F1942" s="60"/>
      <c r="G1942" s="60"/>
      <c r="H1942" s="60"/>
      <c r="I1942" s="60"/>
      <c r="J1942" s="60"/>
      <c r="K1942" s="60"/>
      <c r="L1942" s="60"/>
      <c r="M1942" s="60"/>
      <c r="N1942" s="60"/>
      <c r="O1942" s="60"/>
      <c r="P1942" s="60"/>
      <c r="Q1942" s="60"/>
      <c r="R1942" s="60" t="str">
        <f t="shared" si="32"/>
        <v/>
      </c>
      <c r="S1942" s="72"/>
      <c r="T1942" s="60"/>
      <c r="AP1942" s="86">
        <v>1</v>
      </c>
    </row>
    <row r="1943" spans="1:42" s="35" customFormat="1" ht="15" thickBot="1" x14ac:dyDescent="0.35">
      <c r="A1943" s="55"/>
      <c r="B1943" s="60"/>
      <c r="C1943" s="93"/>
      <c r="D1943" s="59"/>
      <c r="E1943" s="97"/>
      <c r="F1943" s="60"/>
      <c r="G1943" s="60"/>
      <c r="H1943" s="60"/>
      <c r="I1943" s="60"/>
      <c r="J1943" s="60"/>
      <c r="K1943" s="60"/>
      <c r="L1943" s="60"/>
      <c r="M1943" s="60"/>
      <c r="N1943" s="60"/>
      <c r="O1943" s="60"/>
      <c r="P1943" s="60"/>
      <c r="Q1943" s="60"/>
      <c r="R1943" s="60" t="str">
        <f t="shared" si="32"/>
        <v/>
      </c>
      <c r="S1943" s="72"/>
      <c r="T1943" s="60"/>
      <c r="AP1943" s="86">
        <v>1</v>
      </c>
    </row>
    <row r="1944" spans="1:42" s="35" customFormat="1" ht="15" thickBot="1" x14ac:dyDescent="0.35">
      <c r="A1944" s="55"/>
      <c r="B1944" s="60"/>
      <c r="C1944" s="93"/>
      <c r="D1944" s="59"/>
      <c r="E1944" s="97"/>
      <c r="F1944" s="60"/>
      <c r="G1944" s="60"/>
      <c r="H1944" s="60"/>
      <c r="I1944" s="60"/>
      <c r="J1944" s="60"/>
      <c r="K1944" s="60"/>
      <c r="L1944" s="60"/>
      <c r="M1944" s="60"/>
      <c r="N1944" s="60"/>
      <c r="O1944" s="60"/>
      <c r="P1944" s="60"/>
      <c r="Q1944" s="60"/>
      <c r="R1944" s="60" t="str">
        <f t="shared" si="32"/>
        <v/>
      </c>
      <c r="S1944" s="72"/>
      <c r="T1944" s="60"/>
      <c r="AP1944" s="86">
        <v>1</v>
      </c>
    </row>
    <row r="1945" spans="1:42" s="35" customFormat="1" ht="15" thickBot="1" x14ac:dyDescent="0.35">
      <c r="A1945" s="55"/>
      <c r="B1945" s="60"/>
      <c r="C1945" s="93"/>
      <c r="D1945" s="59"/>
      <c r="E1945" s="97"/>
      <c r="F1945" s="60"/>
      <c r="G1945" s="60"/>
      <c r="H1945" s="60"/>
      <c r="I1945" s="60"/>
      <c r="J1945" s="60"/>
      <c r="K1945" s="60"/>
      <c r="L1945" s="60"/>
      <c r="M1945" s="60"/>
      <c r="N1945" s="60"/>
      <c r="O1945" s="60"/>
      <c r="P1945" s="60"/>
      <c r="Q1945" s="60"/>
      <c r="R1945" s="60" t="str">
        <f t="shared" si="32"/>
        <v/>
      </c>
      <c r="S1945" s="72"/>
      <c r="T1945" s="60"/>
      <c r="AP1945" s="86">
        <v>1</v>
      </c>
    </row>
    <row r="1946" spans="1:42" s="35" customFormat="1" ht="15" thickBot="1" x14ac:dyDescent="0.35">
      <c r="A1946" s="55"/>
      <c r="B1946" s="60"/>
      <c r="C1946" s="93"/>
      <c r="D1946" s="59"/>
      <c r="E1946" s="97"/>
      <c r="F1946" s="60"/>
      <c r="G1946" s="60"/>
      <c r="H1946" s="60"/>
      <c r="I1946" s="60"/>
      <c r="J1946" s="60"/>
      <c r="K1946" s="60"/>
      <c r="L1946" s="60"/>
      <c r="M1946" s="60"/>
      <c r="N1946" s="60"/>
      <c r="O1946" s="60"/>
      <c r="P1946" s="60"/>
      <c r="Q1946" s="60"/>
      <c r="R1946" s="60" t="str">
        <f t="shared" si="32"/>
        <v/>
      </c>
      <c r="S1946" s="72"/>
      <c r="T1946" s="60"/>
      <c r="AP1946" s="86">
        <v>1</v>
      </c>
    </row>
    <row r="1947" spans="1:42" s="35" customFormat="1" ht="15" thickBot="1" x14ac:dyDescent="0.35">
      <c r="A1947" s="55"/>
      <c r="B1947" s="60"/>
      <c r="C1947" s="93"/>
      <c r="D1947" s="59"/>
      <c r="E1947" s="97"/>
      <c r="F1947" s="60"/>
      <c r="G1947" s="60"/>
      <c r="H1947" s="60"/>
      <c r="I1947" s="60"/>
      <c r="J1947" s="60"/>
      <c r="K1947" s="60"/>
      <c r="L1947" s="60"/>
      <c r="M1947" s="60"/>
      <c r="N1947" s="60"/>
      <c r="O1947" s="60"/>
      <c r="P1947" s="60"/>
      <c r="Q1947" s="60"/>
      <c r="R1947" s="60" t="str">
        <f t="shared" si="32"/>
        <v/>
      </c>
      <c r="S1947" s="72"/>
      <c r="T1947" s="60"/>
      <c r="AP1947" s="86">
        <v>1</v>
      </c>
    </row>
    <row r="1948" spans="1:42" s="35" customFormat="1" ht="15" thickBot="1" x14ac:dyDescent="0.35">
      <c r="A1948" s="55"/>
      <c r="B1948" s="60"/>
      <c r="C1948" s="93"/>
      <c r="D1948" s="59"/>
      <c r="E1948" s="97"/>
      <c r="F1948" s="60"/>
      <c r="G1948" s="60"/>
      <c r="H1948" s="60"/>
      <c r="I1948" s="60"/>
      <c r="J1948" s="60"/>
      <c r="K1948" s="60"/>
      <c r="L1948" s="60"/>
      <c r="M1948" s="60"/>
      <c r="N1948" s="60"/>
      <c r="O1948" s="60"/>
      <c r="P1948" s="60"/>
      <c r="Q1948" s="60"/>
      <c r="R1948" s="60" t="str">
        <f t="shared" si="32"/>
        <v/>
      </c>
      <c r="S1948" s="72"/>
      <c r="T1948" s="60"/>
      <c r="AP1948" s="86">
        <v>1</v>
      </c>
    </row>
    <row r="1949" spans="1:42" s="35" customFormat="1" ht="15" thickBot="1" x14ac:dyDescent="0.35">
      <c r="A1949" s="55"/>
      <c r="B1949" s="60"/>
      <c r="C1949" s="93"/>
      <c r="D1949" s="59"/>
      <c r="E1949" s="97"/>
      <c r="F1949" s="60"/>
      <c r="G1949" s="60"/>
      <c r="H1949" s="60"/>
      <c r="I1949" s="60"/>
      <c r="J1949" s="60"/>
      <c r="K1949" s="60"/>
      <c r="L1949" s="60"/>
      <c r="M1949" s="60"/>
      <c r="N1949" s="60"/>
      <c r="O1949" s="60"/>
      <c r="P1949" s="60"/>
      <c r="Q1949" s="60"/>
      <c r="R1949" s="60" t="str">
        <f t="shared" si="32"/>
        <v/>
      </c>
      <c r="S1949" s="72"/>
      <c r="T1949" s="60"/>
      <c r="AP1949" s="86">
        <v>1</v>
      </c>
    </row>
    <row r="1950" spans="1:42" s="35" customFormat="1" ht="15" thickBot="1" x14ac:dyDescent="0.35">
      <c r="A1950" s="55"/>
      <c r="B1950" s="60"/>
      <c r="C1950" s="93"/>
      <c r="D1950" s="59"/>
      <c r="E1950" s="97"/>
      <c r="F1950" s="60"/>
      <c r="G1950" s="60"/>
      <c r="H1950" s="60"/>
      <c r="I1950" s="60"/>
      <c r="J1950" s="60"/>
      <c r="K1950" s="60"/>
      <c r="L1950" s="60"/>
      <c r="M1950" s="60"/>
      <c r="N1950" s="60"/>
      <c r="O1950" s="60"/>
      <c r="P1950" s="60"/>
      <c r="Q1950" s="60"/>
      <c r="R1950" s="60" t="str">
        <f t="shared" si="32"/>
        <v/>
      </c>
      <c r="S1950" s="72"/>
      <c r="T1950" s="60"/>
      <c r="AP1950" s="86">
        <v>1</v>
      </c>
    </row>
    <row r="1951" spans="1:42" s="35" customFormat="1" ht="15" thickBot="1" x14ac:dyDescent="0.35">
      <c r="A1951" s="55"/>
      <c r="B1951" s="60"/>
      <c r="C1951" s="93"/>
      <c r="D1951" s="59"/>
      <c r="E1951" s="97"/>
      <c r="F1951" s="60"/>
      <c r="G1951" s="60"/>
      <c r="H1951" s="60"/>
      <c r="I1951" s="60"/>
      <c r="J1951" s="60"/>
      <c r="K1951" s="60"/>
      <c r="L1951" s="60"/>
      <c r="M1951" s="60"/>
      <c r="N1951" s="60"/>
      <c r="O1951" s="60"/>
      <c r="P1951" s="60"/>
      <c r="Q1951" s="60"/>
      <c r="R1951" s="60" t="str">
        <f t="shared" si="32"/>
        <v/>
      </c>
      <c r="S1951" s="72"/>
      <c r="T1951" s="60"/>
      <c r="AP1951" s="86">
        <v>1</v>
      </c>
    </row>
    <row r="1952" spans="1:42" s="35" customFormat="1" ht="15" thickBot="1" x14ac:dyDescent="0.35">
      <c r="A1952" s="55"/>
      <c r="B1952" s="60"/>
      <c r="C1952" s="93"/>
      <c r="D1952" s="59"/>
      <c r="E1952" s="97"/>
      <c r="F1952" s="60"/>
      <c r="G1952" s="60"/>
      <c r="H1952" s="60"/>
      <c r="I1952" s="60"/>
      <c r="J1952" s="60"/>
      <c r="K1952" s="60"/>
      <c r="L1952" s="60"/>
      <c r="M1952" s="60"/>
      <c r="N1952" s="60"/>
      <c r="O1952" s="60"/>
      <c r="P1952" s="60"/>
      <c r="Q1952" s="60"/>
      <c r="R1952" s="60" t="str">
        <f t="shared" si="32"/>
        <v/>
      </c>
      <c r="S1952" s="72"/>
      <c r="T1952" s="60"/>
      <c r="AP1952" s="86">
        <v>1</v>
      </c>
    </row>
    <row r="1953" spans="1:42" s="35" customFormat="1" ht="15" thickBot="1" x14ac:dyDescent="0.35">
      <c r="A1953" s="55"/>
      <c r="B1953" s="60"/>
      <c r="C1953" s="93"/>
      <c r="D1953" s="59"/>
      <c r="E1953" s="97"/>
      <c r="F1953" s="60"/>
      <c r="G1953" s="60"/>
      <c r="H1953" s="60"/>
      <c r="I1953" s="60"/>
      <c r="J1953" s="60"/>
      <c r="K1953" s="60"/>
      <c r="L1953" s="60"/>
      <c r="M1953" s="60"/>
      <c r="N1953" s="60"/>
      <c r="O1953" s="60"/>
      <c r="P1953" s="60"/>
      <c r="Q1953" s="60"/>
      <c r="R1953" s="60" t="str">
        <f t="shared" si="32"/>
        <v/>
      </c>
      <c r="S1953" s="72"/>
      <c r="T1953" s="60"/>
      <c r="AP1953" s="86">
        <v>1</v>
      </c>
    </row>
    <row r="1954" spans="1:42" s="35" customFormat="1" ht="15" thickBot="1" x14ac:dyDescent="0.35">
      <c r="A1954" s="55"/>
      <c r="B1954" s="60"/>
      <c r="C1954" s="93"/>
      <c r="D1954" s="59"/>
      <c r="E1954" s="97"/>
      <c r="F1954" s="60"/>
      <c r="G1954" s="60"/>
      <c r="H1954" s="60"/>
      <c r="I1954" s="60"/>
      <c r="J1954" s="60"/>
      <c r="K1954" s="60"/>
      <c r="L1954" s="60"/>
      <c r="M1954" s="60"/>
      <c r="N1954" s="60"/>
      <c r="O1954" s="60"/>
      <c r="P1954" s="60"/>
      <c r="Q1954" s="60"/>
      <c r="R1954" s="60" t="str">
        <f t="shared" si="32"/>
        <v/>
      </c>
      <c r="S1954" s="72"/>
      <c r="T1954" s="60"/>
      <c r="AP1954" s="86">
        <v>1</v>
      </c>
    </row>
    <row r="1955" spans="1:42" s="35" customFormat="1" ht="15" thickBot="1" x14ac:dyDescent="0.35">
      <c r="A1955" s="55"/>
      <c r="B1955" s="60"/>
      <c r="C1955" s="93"/>
      <c r="D1955" s="59"/>
      <c r="E1955" s="97"/>
      <c r="F1955" s="60"/>
      <c r="G1955" s="60"/>
      <c r="H1955" s="60"/>
      <c r="I1955" s="60"/>
      <c r="J1955" s="60"/>
      <c r="K1955" s="60"/>
      <c r="L1955" s="60"/>
      <c r="M1955" s="60"/>
      <c r="N1955" s="60"/>
      <c r="O1955" s="60"/>
      <c r="P1955" s="60"/>
      <c r="Q1955" s="60"/>
      <c r="R1955" s="60" t="str">
        <f t="shared" si="32"/>
        <v/>
      </c>
      <c r="S1955" s="72"/>
      <c r="T1955" s="60"/>
      <c r="AP1955" s="86">
        <v>1</v>
      </c>
    </row>
    <row r="1956" spans="1:42" s="35" customFormat="1" ht="15" thickBot="1" x14ac:dyDescent="0.35">
      <c r="A1956" s="55"/>
      <c r="B1956" s="60"/>
      <c r="C1956" s="93"/>
      <c r="D1956" s="59"/>
      <c r="E1956" s="97"/>
      <c r="F1956" s="60"/>
      <c r="G1956" s="60"/>
      <c r="H1956" s="60"/>
      <c r="I1956" s="60"/>
      <c r="J1956" s="60"/>
      <c r="K1956" s="60"/>
      <c r="L1956" s="60"/>
      <c r="M1956" s="60"/>
      <c r="N1956" s="60"/>
      <c r="O1956" s="60"/>
      <c r="P1956" s="60"/>
      <c r="Q1956" s="60"/>
      <c r="R1956" s="60" t="str">
        <f t="shared" si="32"/>
        <v/>
      </c>
      <c r="S1956" s="72"/>
      <c r="T1956" s="60"/>
      <c r="AP1956" s="86">
        <v>1</v>
      </c>
    </row>
    <row r="1957" spans="1:42" s="35" customFormat="1" ht="15" thickBot="1" x14ac:dyDescent="0.35">
      <c r="A1957" s="55"/>
      <c r="B1957" s="60"/>
      <c r="C1957" s="93"/>
      <c r="D1957" s="59"/>
      <c r="E1957" s="97"/>
      <c r="F1957" s="60"/>
      <c r="G1957" s="60"/>
      <c r="H1957" s="60"/>
      <c r="I1957" s="60"/>
      <c r="J1957" s="60"/>
      <c r="K1957" s="60"/>
      <c r="L1957" s="60"/>
      <c r="M1957" s="60"/>
      <c r="N1957" s="60"/>
      <c r="O1957" s="60"/>
      <c r="P1957" s="60"/>
      <c r="Q1957" s="60"/>
      <c r="R1957" s="60" t="str">
        <f t="shared" si="32"/>
        <v/>
      </c>
      <c r="S1957" s="72"/>
      <c r="T1957" s="60"/>
      <c r="AP1957" s="86">
        <v>1</v>
      </c>
    </row>
    <row r="1958" spans="1:42" s="35" customFormat="1" ht="15" thickBot="1" x14ac:dyDescent="0.35">
      <c r="A1958" s="55"/>
      <c r="B1958" s="60"/>
      <c r="C1958" s="93"/>
      <c r="D1958" s="59"/>
      <c r="E1958" s="97"/>
      <c r="F1958" s="60"/>
      <c r="G1958" s="60"/>
      <c r="H1958" s="60"/>
      <c r="I1958" s="60"/>
      <c r="J1958" s="60"/>
      <c r="K1958" s="60"/>
      <c r="L1958" s="60"/>
      <c r="M1958" s="60"/>
      <c r="N1958" s="60"/>
      <c r="O1958" s="60"/>
      <c r="P1958" s="60"/>
      <c r="Q1958" s="60"/>
      <c r="R1958" s="60" t="str">
        <f t="shared" si="32"/>
        <v/>
      </c>
      <c r="S1958" s="72"/>
      <c r="T1958" s="60"/>
      <c r="AP1958" s="86">
        <v>1</v>
      </c>
    </row>
    <row r="1959" spans="1:42" s="35" customFormat="1" ht="15" thickBot="1" x14ac:dyDescent="0.35">
      <c r="A1959" s="55"/>
      <c r="B1959" s="60"/>
      <c r="C1959" s="93"/>
      <c r="D1959" s="59"/>
      <c r="E1959" s="97"/>
      <c r="F1959" s="60"/>
      <c r="G1959" s="60"/>
      <c r="H1959" s="60"/>
      <c r="I1959" s="60"/>
      <c r="J1959" s="60"/>
      <c r="K1959" s="60"/>
      <c r="L1959" s="60"/>
      <c r="M1959" s="60"/>
      <c r="N1959" s="60"/>
      <c r="O1959" s="60"/>
      <c r="P1959" s="60"/>
      <c r="Q1959" s="60"/>
      <c r="R1959" s="60" t="str">
        <f t="shared" si="32"/>
        <v/>
      </c>
      <c r="S1959" s="72"/>
      <c r="T1959" s="60"/>
      <c r="AP1959" s="86">
        <v>1</v>
      </c>
    </row>
    <row r="1960" spans="1:42" s="35" customFormat="1" ht="15" thickBot="1" x14ac:dyDescent="0.35">
      <c r="A1960" s="55"/>
      <c r="B1960" s="60"/>
      <c r="C1960" s="93"/>
      <c r="D1960" s="59"/>
      <c r="E1960" s="97"/>
      <c r="F1960" s="60"/>
      <c r="G1960" s="60"/>
      <c r="H1960" s="60"/>
      <c r="I1960" s="60"/>
      <c r="J1960" s="60"/>
      <c r="K1960" s="60"/>
      <c r="L1960" s="60"/>
      <c r="M1960" s="60"/>
      <c r="N1960" s="60"/>
      <c r="O1960" s="60"/>
      <c r="P1960" s="60"/>
      <c r="Q1960" s="60"/>
      <c r="R1960" s="60" t="str">
        <f t="shared" si="32"/>
        <v/>
      </c>
      <c r="S1960" s="72"/>
      <c r="T1960" s="60"/>
      <c r="AP1960" s="86">
        <v>1</v>
      </c>
    </row>
    <row r="1961" spans="1:42" s="35" customFormat="1" ht="15" thickBot="1" x14ac:dyDescent="0.35">
      <c r="A1961" s="55"/>
      <c r="B1961" s="60"/>
      <c r="C1961" s="93"/>
      <c r="D1961" s="59"/>
      <c r="E1961" s="97"/>
      <c r="F1961" s="60"/>
      <c r="G1961" s="60"/>
      <c r="H1961" s="60"/>
      <c r="I1961" s="60"/>
      <c r="J1961" s="60"/>
      <c r="K1961" s="60"/>
      <c r="L1961" s="60"/>
      <c r="M1961" s="60"/>
      <c r="N1961" s="60"/>
      <c r="O1961" s="60"/>
      <c r="P1961" s="60"/>
      <c r="Q1961" s="60"/>
      <c r="R1961" s="60" t="str">
        <f t="shared" si="32"/>
        <v/>
      </c>
      <c r="S1961" s="72"/>
      <c r="T1961" s="60"/>
      <c r="AP1961" s="86">
        <v>1</v>
      </c>
    </row>
    <row r="1962" spans="1:42" s="35" customFormat="1" ht="15" thickBot="1" x14ac:dyDescent="0.35">
      <c r="A1962" s="55"/>
      <c r="B1962" s="60"/>
      <c r="C1962" s="93"/>
      <c r="D1962" s="59"/>
      <c r="E1962" s="97"/>
      <c r="F1962" s="60"/>
      <c r="G1962" s="60"/>
      <c r="H1962" s="60"/>
      <c r="I1962" s="60"/>
      <c r="J1962" s="60"/>
      <c r="K1962" s="60"/>
      <c r="L1962" s="60"/>
      <c r="M1962" s="60"/>
      <c r="N1962" s="60"/>
      <c r="O1962" s="60"/>
      <c r="P1962" s="60"/>
      <c r="Q1962" s="60"/>
      <c r="R1962" s="60" t="str">
        <f t="shared" si="32"/>
        <v/>
      </c>
      <c r="S1962" s="72"/>
      <c r="T1962" s="60"/>
      <c r="AP1962" s="86">
        <v>1</v>
      </c>
    </row>
    <row r="1963" spans="1:42" s="35" customFormat="1" ht="15" thickBot="1" x14ac:dyDescent="0.35">
      <c r="A1963" s="55"/>
      <c r="B1963" s="60"/>
      <c r="C1963" s="93"/>
      <c r="D1963" s="59"/>
      <c r="E1963" s="97"/>
      <c r="F1963" s="60"/>
      <c r="G1963" s="60"/>
      <c r="H1963" s="60"/>
      <c r="I1963" s="60"/>
      <c r="J1963" s="60"/>
      <c r="K1963" s="60"/>
      <c r="L1963" s="60"/>
      <c r="M1963" s="60"/>
      <c r="N1963" s="60"/>
      <c r="O1963" s="60"/>
      <c r="P1963" s="60"/>
      <c r="Q1963" s="60"/>
      <c r="R1963" s="60" t="str">
        <f t="shared" si="32"/>
        <v/>
      </c>
      <c r="S1963" s="72"/>
      <c r="T1963" s="60"/>
      <c r="AP1963" s="86">
        <v>1</v>
      </c>
    </row>
    <row r="1964" spans="1:42" s="35" customFormat="1" ht="15" thickBot="1" x14ac:dyDescent="0.35">
      <c r="A1964" s="55"/>
      <c r="B1964" s="60"/>
      <c r="C1964" s="93"/>
      <c r="D1964" s="59"/>
      <c r="E1964" s="97"/>
      <c r="F1964" s="60"/>
      <c r="G1964" s="60"/>
      <c r="H1964" s="60"/>
      <c r="I1964" s="60"/>
      <c r="J1964" s="60"/>
      <c r="K1964" s="60"/>
      <c r="L1964" s="60"/>
      <c r="M1964" s="60"/>
      <c r="N1964" s="60"/>
      <c r="O1964" s="60"/>
      <c r="P1964" s="60"/>
      <c r="Q1964" s="60"/>
      <c r="R1964" s="60" t="str">
        <f t="shared" si="32"/>
        <v/>
      </c>
      <c r="S1964" s="72"/>
      <c r="T1964" s="60"/>
      <c r="AP1964" s="86">
        <v>1</v>
      </c>
    </row>
    <row r="1965" spans="1:42" s="35" customFormat="1" ht="15" thickBot="1" x14ac:dyDescent="0.35">
      <c r="A1965" s="55"/>
      <c r="B1965" s="60"/>
      <c r="C1965" s="93"/>
      <c r="D1965" s="59"/>
      <c r="E1965" s="97"/>
      <c r="F1965" s="60"/>
      <c r="G1965" s="60"/>
      <c r="H1965" s="60"/>
      <c r="I1965" s="60"/>
      <c r="J1965" s="60"/>
      <c r="K1965" s="60"/>
      <c r="L1965" s="60"/>
      <c r="M1965" s="60"/>
      <c r="N1965" s="60"/>
      <c r="O1965" s="60"/>
      <c r="P1965" s="60"/>
      <c r="Q1965" s="60"/>
      <c r="R1965" s="60" t="str">
        <f t="shared" si="32"/>
        <v/>
      </c>
      <c r="S1965" s="72"/>
      <c r="T1965" s="60"/>
      <c r="AP1965" s="86">
        <v>1</v>
      </c>
    </row>
    <row r="1966" spans="1:42" s="35" customFormat="1" ht="15" thickBot="1" x14ac:dyDescent="0.35">
      <c r="A1966" s="55"/>
      <c r="B1966" s="60"/>
      <c r="C1966" s="93"/>
      <c r="D1966" s="59"/>
      <c r="E1966" s="97"/>
      <c r="F1966" s="60"/>
      <c r="G1966" s="60"/>
      <c r="H1966" s="60"/>
      <c r="I1966" s="60"/>
      <c r="J1966" s="60"/>
      <c r="K1966" s="60"/>
      <c r="L1966" s="60"/>
      <c r="M1966" s="60"/>
      <c r="N1966" s="60"/>
      <c r="O1966" s="60"/>
      <c r="P1966" s="60"/>
      <c r="Q1966" s="60"/>
      <c r="R1966" s="60" t="str">
        <f t="shared" si="32"/>
        <v/>
      </c>
      <c r="S1966" s="72"/>
      <c r="T1966" s="60"/>
      <c r="AP1966" s="86">
        <v>1</v>
      </c>
    </row>
    <row r="1967" spans="1:42" s="35" customFormat="1" ht="15" thickBot="1" x14ac:dyDescent="0.35">
      <c r="A1967" s="55"/>
      <c r="B1967" s="60"/>
      <c r="C1967" s="93"/>
      <c r="D1967" s="59"/>
      <c r="E1967" s="97"/>
      <c r="F1967" s="60"/>
      <c r="G1967" s="60"/>
      <c r="H1967" s="60"/>
      <c r="I1967" s="60"/>
      <c r="J1967" s="60"/>
      <c r="K1967" s="60"/>
      <c r="L1967" s="60"/>
      <c r="M1967" s="60"/>
      <c r="N1967" s="60"/>
      <c r="O1967" s="60"/>
      <c r="P1967" s="60"/>
      <c r="Q1967" s="60"/>
      <c r="R1967" s="60" t="str">
        <f t="shared" si="32"/>
        <v/>
      </c>
      <c r="S1967" s="72"/>
      <c r="T1967" s="60"/>
      <c r="AP1967" s="86">
        <v>1</v>
      </c>
    </row>
    <row r="1968" spans="1:42" s="35" customFormat="1" ht="15" thickBot="1" x14ac:dyDescent="0.35">
      <c r="A1968" s="55"/>
      <c r="B1968" s="60"/>
      <c r="C1968" s="93"/>
      <c r="D1968" s="59"/>
      <c r="E1968" s="97"/>
      <c r="F1968" s="60"/>
      <c r="G1968" s="60"/>
      <c r="H1968" s="60"/>
      <c r="I1968" s="60"/>
      <c r="J1968" s="60"/>
      <c r="K1968" s="60"/>
      <c r="L1968" s="60"/>
      <c r="M1968" s="60"/>
      <c r="N1968" s="60"/>
      <c r="O1968" s="60"/>
      <c r="P1968" s="60"/>
      <c r="Q1968" s="60"/>
      <c r="R1968" s="60" t="str">
        <f t="shared" si="32"/>
        <v/>
      </c>
      <c r="S1968" s="72"/>
      <c r="T1968" s="60"/>
      <c r="AP1968" s="86">
        <v>1</v>
      </c>
    </row>
    <row r="1969" spans="1:42" s="35" customFormat="1" ht="15" thickBot="1" x14ac:dyDescent="0.35">
      <c r="A1969" s="55"/>
      <c r="B1969" s="60"/>
      <c r="C1969" s="93"/>
      <c r="D1969" s="59"/>
      <c r="E1969" s="97"/>
      <c r="F1969" s="60"/>
      <c r="G1969" s="60"/>
      <c r="H1969" s="60"/>
      <c r="I1969" s="60"/>
      <c r="J1969" s="60"/>
      <c r="K1969" s="60"/>
      <c r="L1969" s="60"/>
      <c r="M1969" s="60"/>
      <c r="N1969" s="60"/>
      <c r="O1969" s="60"/>
      <c r="P1969" s="60"/>
      <c r="Q1969" s="60"/>
      <c r="R1969" s="60" t="str">
        <f t="shared" si="32"/>
        <v/>
      </c>
      <c r="S1969" s="72"/>
      <c r="T1969" s="60"/>
      <c r="AP1969" s="86">
        <v>1</v>
      </c>
    </row>
    <row r="1970" spans="1:42" s="35" customFormat="1" ht="15" thickBot="1" x14ac:dyDescent="0.35">
      <c r="A1970" s="55"/>
      <c r="B1970" s="60"/>
      <c r="C1970" s="93"/>
      <c r="D1970" s="59"/>
      <c r="E1970" s="97"/>
      <c r="F1970" s="60"/>
      <c r="G1970" s="60"/>
      <c r="H1970" s="60"/>
      <c r="I1970" s="60"/>
      <c r="J1970" s="60"/>
      <c r="K1970" s="60"/>
      <c r="L1970" s="60"/>
      <c r="M1970" s="60"/>
      <c r="N1970" s="60"/>
      <c r="O1970" s="60"/>
      <c r="P1970" s="60"/>
      <c r="Q1970" s="60"/>
      <c r="R1970" s="60" t="str">
        <f t="shared" si="32"/>
        <v/>
      </c>
      <c r="S1970" s="72"/>
      <c r="T1970" s="60"/>
      <c r="AP1970" s="86">
        <v>1</v>
      </c>
    </row>
    <row r="1971" spans="1:42" s="35" customFormat="1" ht="15" thickBot="1" x14ac:dyDescent="0.35">
      <c r="A1971" s="55"/>
      <c r="B1971" s="60"/>
      <c r="C1971" s="93"/>
      <c r="D1971" s="59"/>
      <c r="E1971" s="97"/>
      <c r="F1971" s="60"/>
      <c r="G1971" s="60"/>
      <c r="H1971" s="60"/>
      <c r="I1971" s="60"/>
      <c r="J1971" s="60"/>
      <c r="K1971" s="60"/>
      <c r="L1971" s="60"/>
      <c r="M1971" s="60"/>
      <c r="N1971" s="60"/>
      <c r="O1971" s="60"/>
      <c r="P1971" s="60"/>
      <c r="Q1971" s="60"/>
      <c r="R1971" s="60" t="str">
        <f t="shared" si="32"/>
        <v/>
      </c>
      <c r="S1971" s="72"/>
      <c r="T1971" s="60"/>
      <c r="AP1971" s="86">
        <v>1</v>
      </c>
    </row>
    <row r="1972" spans="1:42" s="35" customFormat="1" ht="15" thickBot="1" x14ac:dyDescent="0.35">
      <c r="A1972" s="55"/>
      <c r="B1972" s="60"/>
      <c r="C1972" s="93"/>
      <c r="D1972" s="59"/>
      <c r="E1972" s="97"/>
      <c r="F1972" s="60"/>
      <c r="G1972" s="60"/>
      <c r="H1972" s="60"/>
      <c r="I1972" s="60"/>
      <c r="J1972" s="60"/>
      <c r="K1972" s="60"/>
      <c r="L1972" s="60"/>
      <c r="M1972" s="60"/>
      <c r="N1972" s="60"/>
      <c r="O1972" s="60"/>
      <c r="P1972" s="60"/>
      <c r="Q1972" s="60"/>
      <c r="R1972" s="60" t="str">
        <f t="shared" si="32"/>
        <v/>
      </c>
      <c r="S1972" s="72"/>
      <c r="T1972" s="60"/>
      <c r="AP1972" s="86">
        <v>1</v>
      </c>
    </row>
    <row r="1973" spans="1:42" s="35" customFormat="1" ht="15" thickBot="1" x14ac:dyDescent="0.35">
      <c r="A1973" s="55"/>
      <c r="B1973" s="60"/>
      <c r="C1973" s="93"/>
      <c r="D1973" s="59"/>
      <c r="E1973" s="97"/>
      <c r="F1973" s="60"/>
      <c r="G1973" s="60"/>
      <c r="H1973" s="60"/>
      <c r="I1973" s="60"/>
      <c r="J1973" s="60"/>
      <c r="K1973" s="60"/>
      <c r="L1973" s="60"/>
      <c r="M1973" s="60"/>
      <c r="N1973" s="60"/>
      <c r="O1973" s="60"/>
      <c r="P1973" s="60"/>
      <c r="Q1973" s="60"/>
      <c r="R1973" s="60" t="str">
        <f t="shared" si="32"/>
        <v/>
      </c>
      <c r="S1973" s="72"/>
      <c r="T1973" s="60"/>
      <c r="AP1973" s="86">
        <v>1</v>
      </c>
    </row>
    <row r="1974" spans="1:42" s="35" customFormat="1" ht="15" thickBot="1" x14ac:dyDescent="0.35">
      <c r="A1974" s="55"/>
      <c r="B1974" s="60"/>
      <c r="C1974" s="93"/>
      <c r="D1974" s="59"/>
      <c r="E1974" s="97"/>
      <c r="F1974" s="60"/>
      <c r="G1974" s="60"/>
      <c r="H1974" s="60"/>
      <c r="I1974" s="60"/>
      <c r="J1974" s="60"/>
      <c r="K1974" s="60"/>
      <c r="L1974" s="60"/>
      <c r="M1974" s="60"/>
      <c r="N1974" s="60"/>
      <c r="O1974" s="60"/>
      <c r="P1974" s="60"/>
      <c r="Q1974" s="60"/>
      <c r="R1974" s="60" t="str">
        <f t="shared" si="32"/>
        <v/>
      </c>
      <c r="S1974" s="72"/>
      <c r="T1974" s="60"/>
      <c r="AP1974" s="86">
        <v>1</v>
      </c>
    </row>
    <row r="1975" spans="1:42" s="35" customFormat="1" ht="15" thickBot="1" x14ac:dyDescent="0.35">
      <c r="A1975" s="55"/>
      <c r="B1975" s="60"/>
      <c r="C1975" s="93"/>
      <c r="D1975" s="59"/>
      <c r="E1975" s="97"/>
      <c r="F1975" s="60"/>
      <c r="G1975" s="60"/>
      <c r="H1975" s="60"/>
      <c r="I1975" s="60"/>
      <c r="J1975" s="60"/>
      <c r="K1975" s="60"/>
      <c r="L1975" s="60"/>
      <c r="M1975" s="60"/>
      <c r="N1975" s="60"/>
      <c r="O1975" s="60"/>
      <c r="P1975" s="60"/>
      <c r="Q1975" s="60"/>
      <c r="R1975" s="60" t="str">
        <f t="shared" si="32"/>
        <v/>
      </c>
      <c r="S1975" s="72"/>
      <c r="T1975" s="60"/>
      <c r="AP1975" s="86">
        <v>1</v>
      </c>
    </row>
    <row r="1976" spans="1:42" s="35" customFormat="1" ht="15" thickBot="1" x14ac:dyDescent="0.35">
      <c r="A1976" s="55"/>
      <c r="B1976" s="60"/>
      <c r="C1976" s="93"/>
      <c r="D1976" s="59"/>
      <c r="E1976" s="97"/>
      <c r="F1976" s="60"/>
      <c r="G1976" s="60"/>
      <c r="H1976" s="60"/>
      <c r="I1976" s="60"/>
      <c r="J1976" s="60"/>
      <c r="K1976" s="60"/>
      <c r="L1976" s="60"/>
      <c r="M1976" s="60"/>
      <c r="N1976" s="60"/>
      <c r="O1976" s="60"/>
      <c r="P1976" s="60"/>
      <c r="Q1976" s="60"/>
      <c r="R1976" s="60" t="str">
        <f t="shared" si="32"/>
        <v/>
      </c>
      <c r="S1976" s="72"/>
      <c r="T1976" s="60"/>
      <c r="AP1976" s="86">
        <v>1</v>
      </c>
    </row>
    <row r="1977" spans="1:42" s="35" customFormat="1" ht="15" thickBot="1" x14ac:dyDescent="0.35">
      <c r="A1977" s="55"/>
      <c r="B1977" s="60"/>
      <c r="C1977" s="93"/>
      <c r="D1977" s="59"/>
      <c r="E1977" s="97"/>
      <c r="F1977" s="60"/>
      <c r="G1977" s="60"/>
      <c r="H1977" s="60"/>
      <c r="I1977" s="60"/>
      <c r="J1977" s="60"/>
      <c r="K1977" s="60"/>
      <c r="L1977" s="60"/>
      <c r="M1977" s="60"/>
      <c r="N1977" s="60"/>
      <c r="O1977" s="60"/>
      <c r="P1977" s="60"/>
      <c r="Q1977" s="60"/>
      <c r="R1977" s="60" t="str">
        <f t="shared" si="32"/>
        <v/>
      </c>
      <c r="S1977" s="72"/>
      <c r="T1977" s="60"/>
      <c r="AP1977" s="86">
        <v>1</v>
      </c>
    </row>
    <row r="1978" spans="1:42" s="35" customFormat="1" ht="15" thickBot="1" x14ac:dyDescent="0.35">
      <c r="A1978" s="55"/>
      <c r="B1978" s="60"/>
      <c r="C1978" s="93"/>
      <c r="D1978" s="59"/>
      <c r="E1978" s="97"/>
      <c r="F1978" s="60"/>
      <c r="G1978" s="60"/>
      <c r="H1978" s="60"/>
      <c r="I1978" s="60"/>
      <c r="J1978" s="60"/>
      <c r="K1978" s="60"/>
      <c r="L1978" s="60"/>
      <c r="M1978" s="60"/>
      <c r="N1978" s="60"/>
      <c r="O1978" s="60"/>
      <c r="P1978" s="60"/>
      <c r="Q1978" s="60"/>
      <c r="R1978" s="60" t="str">
        <f t="shared" si="32"/>
        <v/>
      </c>
      <c r="S1978" s="72"/>
      <c r="T1978" s="60"/>
      <c r="AP1978" s="86">
        <v>1</v>
      </c>
    </row>
    <row r="1979" spans="1:42" s="35" customFormat="1" ht="15" thickBot="1" x14ac:dyDescent="0.35">
      <c r="A1979" s="55"/>
      <c r="B1979" s="60"/>
      <c r="C1979" s="93"/>
      <c r="D1979" s="59"/>
      <c r="E1979" s="97"/>
      <c r="F1979" s="60"/>
      <c r="G1979" s="60"/>
      <c r="H1979" s="60"/>
      <c r="I1979" s="60"/>
      <c r="J1979" s="60"/>
      <c r="K1979" s="60"/>
      <c r="L1979" s="60"/>
      <c r="M1979" s="60"/>
      <c r="N1979" s="60"/>
      <c r="O1979" s="60"/>
      <c r="P1979" s="60"/>
      <c r="Q1979" s="60"/>
      <c r="R1979" s="60" t="str">
        <f t="shared" si="32"/>
        <v/>
      </c>
      <c r="S1979" s="72"/>
      <c r="T1979" s="60"/>
      <c r="AP1979" s="86">
        <v>1</v>
      </c>
    </row>
    <row r="1980" spans="1:42" s="35" customFormat="1" ht="15" thickBot="1" x14ac:dyDescent="0.35">
      <c r="A1980" s="55"/>
      <c r="B1980" s="60"/>
      <c r="C1980" s="93"/>
      <c r="D1980" s="59"/>
      <c r="E1980" s="97"/>
      <c r="F1980" s="60"/>
      <c r="G1980" s="60"/>
      <c r="H1980" s="60"/>
      <c r="I1980" s="60"/>
      <c r="J1980" s="60"/>
      <c r="K1980" s="60"/>
      <c r="L1980" s="60"/>
      <c r="M1980" s="60"/>
      <c r="N1980" s="60"/>
      <c r="O1980" s="60"/>
      <c r="P1980" s="60"/>
      <c r="Q1980" s="60"/>
      <c r="R1980" s="60" t="str">
        <f t="shared" si="32"/>
        <v/>
      </c>
      <c r="S1980" s="72"/>
      <c r="T1980" s="60"/>
      <c r="AP1980" s="86">
        <v>1</v>
      </c>
    </row>
    <row r="1981" spans="1:42" s="35" customFormat="1" ht="15" thickBot="1" x14ac:dyDescent="0.35">
      <c r="A1981" s="55"/>
      <c r="B1981" s="60"/>
      <c r="C1981" s="93"/>
      <c r="D1981" s="59"/>
      <c r="E1981" s="97"/>
      <c r="F1981" s="60"/>
      <c r="G1981" s="60"/>
      <c r="H1981" s="60"/>
      <c r="I1981" s="60"/>
      <c r="J1981" s="60"/>
      <c r="K1981" s="60"/>
      <c r="L1981" s="60"/>
      <c r="M1981" s="60"/>
      <c r="N1981" s="60"/>
      <c r="O1981" s="60"/>
      <c r="P1981" s="60"/>
      <c r="Q1981" s="60"/>
      <c r="R1981" s="60" t="str">
        <f t="shared" si="32"/>
        <v/>
      </c>
      <c r="S1981" s="72"/>
      <c r="T1981" s="60"/>
      <c r="AP1981" s="86">
        <v>1</v>
      </c>
    </row>
    <row r="1982" spans="1:42" s="35" customFormat="1" ht="15" thickBot="1" x14ac:dyDescent="0.35">
      <c r="A1982" s="55"/>
      <c r="B1982" s="60"/>
      <c r="C1982" s="93"/>
      <c r="D1982" s="59"/>
      <c r="E1982" s="97"/>
      <c r="F1982" s="60"/>
      <c r="G1982" s="60"/>
      <c r="H1982" s="60"/>
      <c r="I1982" s="60"/>
      <c r="J1982" s="60"/>
      <c r="K1982" s="60"/>
      <c r="L1982" s="60"/>
      <c r="M1982" s="60"/>
      <c r="N1982" s="60"/>
      <c r="O1982" s="60"/>
      <c r="P1982" s="60"/>
      <c r="Q1982" s="60"/>
      <c r="R1982" s="60" t="str">
        <f t="shared" si="32"/>
        <v/>
      </c>
      <c r="S1982" s="72"/>
      <c r="T1982" s="60"/>
      <c r="AP1982" s="86">
        <v>1</v>
      </c>
    </row>
    <row r="1983" spans="1:42" s="35" customFormat="1" ht="15" thickBot="1" x14ac:dyDescent="0.35">
      <c r="A1983" s="55"/>
      <c r="B1983" s="60"/>
      <c r="C1983" s="93"/>
      <c r="D1983" s="59"/>
      <c r="E1983" s="97"/>
      <c r="F1983" s="60"/>
      <c r="G1983" s="60"/>
      <c r="H1983" s="60"/>
      <c r="I1983" s="60"/>
      <c r="J1983" s="60"/>
      <c r="K1983" s="60"/>
      <c r="L1983" s="60"/>
      <c r="M1983" s="60"/>
      <c r="N1983" s="60"/>
      <c r="O1983" s="60"/>
      <c r="P1983" s="60"/>
      <c r="Q1983" s="60"/>
      <c r="R1983" s="60" t="str">
        <f t="shared" si="32"/>
        <v/>
      </c>
      <c r="S1983" s="72"/>
      <c r="T1983" s="60"/>
      <c r="AP1983" s="86">
        <v>1</v>
      </c>
    </row>
    <row r="1984" spans="1:42" s="35" customFormat="1" ht="15" thickBot="1" x14ac:dyDescent="0.35">
      <c r="A1984" s="55"/>
      <c r="B1984" s="60"/>
      <c r="C1984" s="93"/>
      <c r="D1984" s="59"/>
      <c r="E1984" s="97"/>
      <c r="F1984" s="60"/>
      <c r="G1984" s="60"/>
      <c r="H1984" s="60"/>
      <c r="I1984" s="60"/>
      <c r="J1984" s="60"/>
      <c r="K1984" s="60"/>
      <c r="L1984" s="60"/>
      <c r="M1984" s="60"/>
      <c r="N1984" s="60"/>
      <c r="O1984" s="60"/>
      <c r="P1984" s="60"/>
      <c r="Q1984" s="60"/>
      <c r="R1984" s="60" t="str">
        <f t="shared" si="32"/>
        <v/>
      </c>
      <c r="S1984" s="72"/>
      <c r="T1984" s="60"/>
      <c r="AP1984" s="86">
        <v>1</v>
      </c>
    </row>
    <row r="1985" spans="1:42" s="35" customFormat="1" ht="15" thickBot="1" x14ac:dyDescent="0.35">
      <c r="A1985" s="55"/>
      <c r="B1985" s="60"/>
      <c r="C1985" s="93"/>
      <c r="D1985" s="59"/>
      <c r="E1985" s="97"/>
      <c r="F1985" s="60"/>
      <c r="G1985" s="60"/>
      <c r="H1985" s="60"/>
      <c r="I1985" s="60"/>
      <c r="J1985" s="60"/>
      <c r="K1985" s="60"/>
      <c r="L1985" s="60"/>
      <c r="M1985" s="60"/>
      <c r="N1985" s="60"/>
      <c r="O1985" s="60"/>
      <c r="P1985" s="60"/>
      <c r="Q1985" s="60"/>
      <c r="R1985" s="60" t="str">
        <f t="shared" si="32"/>
        <v/>
      </c>
      <c r="S1985" s="72"/>
      <c r="T1985" s="60"/>
      <c r="AP1985" s="86">
        <v>1</v>
      </c>
    </row>
    <row r="1986" spans="1:42" s="35" customFormat="1" ht="15" thickBot="1" x14ac:dyDescent="0.35">
      <c r="A1986" s="55"/>
      <c r="B1986" s="60"/>
      <c r="C1986" s="93"/>
      <c r="D1986" s="59"/>
      <c r="E1986" s="97"/>
      <c r="F1986" s="60"/>
      <c r="G1986" s="60"/>
      <c r="H1986" s="60"/>
      <c r="I1986" s="60"/>
      <c r="J1986" s="60"/>
      <c r="K1986" s="60"/>
      <c r="L1986" s="60"/>
      <c r="M1986" s="60"/>
      <c r="N1986" s="60"/>
      <c r="O1986" s="60"/>
      <c r="P1986" s="60"/>
      <c r="Q1986" s="60"/>
      <c r="R1986" s="60" t="str">
        <f t="shared" si="32"/>
        <v/>
      </c>
      <c r="S1986" s="72"/>
      <c r="T1986" s="60"/>
      <c r="AP1986" s="86">
        <v>1</v>
      </c>
    </row>
    <row r="1987" spans="1:42" s="35" customFormat="1" ht="15" thickBot="1" x14ac:dyDescent="0.35">
      <c r="A1987" s="55"/>
      <c r="B1987" s="60"/>
      <c r="C1987" s="93"/>
      <c r="D1987" s="59"/>
      <c r="E1987" s="97"/>
      <c r="F1987" s="60"/>
      <c r="G1987" s="60"/>
      <c r="H1987" s="60"/>
      <c r="I1987" s="60"/>
      <c r="J1987" s="60"/>
      <c r="K1987" s="60"/>
      <c r="L1987" s="60"/>
      <c r="M1987" s="60"/>
      <c r="N1987" s="60"/>
      <c r="O1987" s="60"/>
      <c r="P1987" s="60"/>
      <c r="Q1987" s="60"/>
      <c r="R1987" s="60" t="str">
        <f t="shared" si="32"/>
        <v/>
      </c>
      <c r="S1987" s="72"/>
      <c r="T1987" s="60"/>
      <c r="AP1987" s="86">
        <v>1</v>
      </c>
    </row>
    <row r="1988" spans="1:42" s="35" customFormat="1" ht="15" thickBot="1" x14ac:dyDescent="0.35">
      <c r="A1988" s="55"/>
      <c r="B1988" s="60"/>
      <c r="C1988" s="93"/>
      <c r="D1988" s="59"/>
      <c r="E1988" s="97"/>
      <c r="F1988" s="60"/>
      <c r="G1988" s="60"/>
      <c r="H1988" s="60"/>
      <c r="I1988" s="60"/>
      <c r="J1988" s="60"/>
      <c r="K1988" s="60"/>
      <c r="L1988" s="60"/>
      <c r="M1988" s="60"/>
      <c r="N1988" s="60"/>
      <c r="O1988" s="60"/>
      <c r="P1988" s="60"/>
      <c r="Q1988" s="60"/>
      <c r="R1988" s="60" t="str">
        <f t="shared" si="32"/>
        <v/>
      </c>
      <c r="S1988" s="72"/>
      <c r="T1988" s="60"/>
      <c r="AP1988" s="86">
        <v>1</v>
      </c>
    </row>
    <row r="1989" spans="1:42" s="35" customFormat="1" ht="15" thickBot="1" x14ac:dyDescent="0.35">
      <c r="A1989" s="55"/>
      <c r="B1989" s="60"/>
      <c r="C1989" s="93"/>
      <c r="D1989" s="59"/>
      <c r="E1989" s="97"/>
      <c r="F1989" s="60"/>
      <c r="G1989" s="60"/>
      <c r="H1989" s="60"/>
      <c r="I1989" s="60"/>
      <c r="J1989" s="60"/>
      <c r="K1989" s="60"/>
      <c r="L1989" s="60"/>
      <c r="M1989" s="60"/>
      <c r="N1989" s="60"/>
      <c r="O1989" s="60"/>
      <c r="P1989" s="60"/>
      <c r="Q1989" s="60"/>
      <c r="R1989" s="60" t="str">
        <f t="shared" si="32"/>
        <v/>
      </c>
      <c r="S1989" s="72"/>
      <c r="T1989" s="60"/>
      <c r="AP1989" s="86">
        <v>1</v>
      </c>
    </row>
    <row r="1990" spans="1:42" s="35" customFormat="1" ht="15" thickBot="1" x14ac:dyDescent="0.35">
      <c r="A1990" s="55"/>
      <c r="B1990" s="60"/>
      <c r="C1990" s="93"/>
      <c r="D1990" s="59"/>
      <c r="E1990" s="97"/>
      <c r="F1990" s="60"/>
      <c r="G1990" s="60"/>
      <c r="H1990" s="60"/>
      <c r="I1990" s="60"/>
      <c r="J1990" s="60"/>
      <c r="K1990" s="60"/>
      <c r="L1990" s="60"/>
      <c r="M1990" s="60"/>
      <c r="N1990" s="60"/>
      <c r="O1990" s="60"/>
      <c r="P1990" s="60"/>
      <c r="Q1990" s="60"/>
      <c r="R1990" s="60" t="str">
        <f t="shared" si="32"/>
        <v/>
      </c>
      <c r="S1990" s="72"/>
      <c r="T1990" s="60"/>
      <c r="AP1990" s="86">
        <v>1</v>
      </c>
    </row>
    <row r="1991" spans="1:42" s="35" customFormat="1" ht="15" thickBot="1" x14ac:dyDescent="0.35">
      <c r="A1991" s="55"/>
      <c r="B1991" s="60"/>
      <c r="C1991" s="93"/>
      <c r="D1991" s="59"/>
      <c r="E1991" s="97"/>
      <c r="F1991" s="60"/>
      <c r="G1991" s="60"/>
      <c r="H1991" s="60"/>
      <c r="I1991" s="60"/>
      <c r="J1991" s="60"/>
      <c r="K1991" s="60"/>
      <c r="L1991" s="60"/>
      <c r="M1991" s="60"/>
      <c r="N1991" s="60"/>
      <c r="O1991" s="60"/>
      <c r="P1991" s="60"/>
      <c r="Q1991" s="60"/>
      <c r="R1991" s="60" t="str">
        <f t="shared" si="32"/>
        <v/>
      </c>
      <c r="S1991" s="72"/>
      <c r="T1991" s="60"/>
      <c r="AP1991" s="86">
        <v>1</v>
      </c>
    </row>
    <row r="1992" spans="1:42" s="35" customFormat="1" ht="15" thickBot="1" x14ac:dyDescent="0.35">
      <c r="A1992" s="55"/>
      <c r="B1992" s="60"/>
      <c r="C1992" s="93"/>
      <c r="D1992" s="59"/>
      <c r="E1992" s="97"/>
      <c r="F1992" s="60"/>
      <c r="G1992" s="60"/>
      <c r="H1992" s="60"/>
      <c r="I1992" s="60"/>
      <c r="J1992" s="60"/>
      <c r="K1992" s="60"/>
      <c r="L1992" s="60"/>
      <c r="M1992" s="60"/>
      <c r="N1992" s="60"/>
      <c r="O1992" s="60"/>
      <c r="P1992" s="60"/>
      <c r="Q1992" s="60"/>
      <c r="R1992" s="60" t="str">
        <f t="shared" si="32"/>
        <v/>
      </c>
      <c r="S1992" s="72"/>
      <c r="T1992" s="60"/>
      <c r="AP1992" s="86">
        <v>1</v>
      </c>
    </row>
    <row r="1993" spans="1:42" s="35" customFormat="1" ht="15" thickBot="1" x14ac:dyDescent="0.35">
      <c r="A1993" s="55"/>
      <c r="B1993" s="60"/>
      <c r="C1993" s="93"/>
      <c r="D1993" s="59"/>
      <c r="E1993" s="97"/>
      <c r="F1993" s="60"/>
      <c r="G1993" s="60"/>
      <c r="H1993" s="60"/>
      <c r="I1993" s="60"/>
      <c r="J1993" s="60"/>
      <c r="K1993" s="60"/>
      <c r="L1993" s="60"/>
      <c r="M1993" s="60"/>
      <c r="N1993" s="60"/>
      <c r="O1993" s="60"/>
      <c r="P1993" s="60"/>
      <c r="Q1993" s="60"/>
      <c r="R1993" s="60" t="str">
        <f t="shared" si="32"/>
        <v/>
      </c>
      <c r="S1993" s="72"/>
      <c r="T1993" s="60"/>
      <c r="AP1993" s="86">
        <v>1</v>
      </c>
    </row>
    <row r="1994" spans="1:42" s="35" customFormat="1" ht="15" thickBot="1" x14ac:dyDescent="0.35">
      <c r="A1994" s="55"/>
      <c r="B1994" s="60"/>
      <c r="C1994" s="93"/>
      <c r="D1994" s="59"/>
      <c r="E1994" s="97"/>
      <c r="F1994" s="60"/>
      <c r="G1994" s="60"/>
      <c r="H1994" s="60"/>
      <c r="I1994" s="60"/>
      <c r="J1994" s="60"/>
      <c r="K1994" s="60"/>
      <c r="L1994" s="60"/>
      <c r="M1994" s="60"/>
      <c r="N1994" s="60"/>
      <c r="O1994" s="60"/>
      <c r="P1994" s="60"/>
      <c r="Q1994" s="60"/>
      <c r="R1994" s="60" t="str">
        <f t="shared" si="32"/>
        <v/>
      </c>
      <c r="S1994" s="72"/>
      <c r="T1994" s="60"/>
      <c r="AP1994" s="86">
        <v>1</v>
      </c>
    </row>
    <row r="1995" spans="1:42" s="35" customFormat="1" ht="15" thickBot="1" x14ac:dyDescent="0.35">
      <c r="A1995" s="55"/>
      <c r="B1995" s="60"/>
      <c r="C1995" s="93"/>
      <c r="D1995" s="59"/>
      <c r="E1995" s="97"/>
      <c r="F1995" s="60"/>
      <c r="G1995" s="60"/>
      <c r="H1995" s="60"/>
      <c r="I1995" s="60"/>
      <c r="J1995" s="60"/>
      <c r="K1995" s="60"/>
      <c r="L1995" s="60"/>
      <c r="M1995" s="60"/>
      <c r="N1995" s="60"/>
      <c r="O1995" s="60"/>
      <c r="P1995" s="60"/>
      <c r="Q1995" s="60"/>
      <c r="R1995" s="60" t="str">
        <f t="shared" si="32"/>
        <v/>
      </c>
      <c r="S1995" s="72"/>
      <c r="T1995" s="60"/>
      <c r="AP1995" s="86">
        <v>1</v>
      </c>
    </row>
    <row r="1996" spans="1:42" s="35" customFormat="1" ht="15" thickBot="1" x14ac:dyDescent="0.35">
      <c r="A1996" s="55"/>
      <c r="B1996" s="60"/>
      <c r="C1996" s="93"/>
      <c r="D1996" s="59"/>
      <c r="E1996" s="97"/>
      <c r="F1996" s="60"/>
      <c r="G1996" s="60"/>
      <c r="H1996" s="60"/>
      <c r="I1996" s="60"/>
      <c r="J1996" s="60"/>
      <c r="K1996" s="60"/>
      <c r="L1996" s="60"/>
      <c r="M1996" s="60"/>
      <c r="N1996" s="60"/>
      <c r="O1996" s="60"/>
      <c r="P1996" s="60"/>
      <c r="Q1996" s="60"/>
      <c r="R1996" s="60" t="str">
        <f t="shared" si="32"/>
        <v/>
      </c>
      <c r="S1996" s="72"/>
      <c r="T1996" s="60"/>
      <c r="AP1996" s="86">
        <v>1</v>
      </c>
    </row>
    <row r="1997" spans="1:42" s="35" customFormat="1" ht="15" thickBot="1" x14ac:dyDescent="0.35">
      <c r="A1997" s="55"/>
      <c r="B1997" s="60"/>
      <c r="C1997" s="93"/>
      <c r="D1997" s="59"/>
      <c r="E1997" s="97"/>
      <c r="F1997" s="60"/>
      <c r="G1997" s="60"/>
      <c r="H1997" s="60"/>
      <c r="I1997" s="60"/>
      <c r="J1997" s="60"/>
      <c r="K1997" s="60"/>
      <c r="L1997" s="60"/>
      <c r="M1997" s="60"/>
      <c r="N1997" s="60"/>
      <c r="O1997" s="60"/>
      <c r="P1997" s="60"/>
      <c r="Q1997" s="60"/>
      <c r="R1997" s="60" t="str">
        <f t="shared" si="32"/>
        <v/>
      </c>
      <c r="S1997" s="72"/>
      <c r="T1997" s="60"/>
      <c r="AP1997" s="86">
        <v>1</v>
      </c>
    </row>
    <row r="1998" spans="1:42" s="35" customFormat="1" ht="15" thickBot="1" x14ac:dyDescent="0.35">
      <c r="A1998" s="55"/>
      <c r="B1998" s="60"/>
      <c r="C1998" s="93"/>
      <c r="D1998" s="59"/>
      <c r="E1998" s="97"/>
      <c r="F1998" s="60"/>
      <c r="G1998" s="60"/>
      <c r="H1998" s="60"/>
      <c r="I1998" s="60"/>
      <c r="J1998" s="60"/>
      <c r="K1998" s="60"/>
      <c r="L1998" s="60"/>
      <c r="M1998" s="60"/>
      <c r="N1998" s="60"/>
      <c r="O1998" s="60"/>
      <c r="P1998" s="60"/>
      <c r="Q1998" s="60"/>
      <c r="R1998" s="60" t="str">
        <f t="shared" si="32"/>
        <v/>
      </c>
      <c r="S1998" s="72"/>
      <c r="T1998" s="60"/>
      <c r="AP1998" s="86">
        <v>1</v>
      </c>
    </row>
    <row r="1999" spans="1:42" s="35" customFormat="1" ht="15" thickBot="1" x14ac:dyDescent="0.35">
      <c r="A1999" s="55"/>
      <c r="B1999" s="60"/>
      <c r="C1999" s="93"/>
      <c r="D1999" s="59"/>
      <c r="E1999" s="97"/>
      <c r="F1999" s="60"/>
      <c r="G1999" s="60"/>
      <c r="H1999" s="60"/>
      <c r="I1999" s="60"/>
      <c r="J1999" s="60"/>
      <c r="K1999" s="60"/>
      <c r="L1999" s="60"/>
      <c r="M1999" s="60"/>
      <c r="N1999" s="60"/>
      <c r="O1999" s="60"/>
      <c r="P1999" s="60"/>
      <c r="Q1999" s="60"/>
      <c r="R1999" s="60" t="str">
        <f t="shared" si="32"/>
        <v/>
      </c>
      <c r="S1999" s="72"/>
      <c r="T1999" s="60"/>
      <c r="AP1999" s="86">
        <v>1</v>
      </c>
    </row>
    <row r="2000" spans="1:42" s="35" customFormat="1" ht="15" thickBot="1" x14ac:dyDescent="0.35">
      <c r="A2000" s="55"/>
      <c r="B2000" s="60"/>
      <c r="C2000" s="93"/>
      <c r="D2000" s="59"/>
      <c r="E2000" s="97"/>
      <c r="F2000" s="60"/>
      <c r="G2000" s="60"/>
      <c r="H2000" s="60"/>
      <c r="I2000" s="60"/>
      <c r="J2000" s="60"/>
      <c r="K2000" s="60"/>
      <c r="L2000" s="60"/>
      <c r="M2000" s="60"/>
      <c r="N2000" s="60"/>
      <c r="O2000" s="60"/>
      <c r="P2000" s="60"/>
      <c r="Q2000" s="60"/>
      <c r="R2000" s="60" t="str">
        <f t="shared" si="32"/>
        <v/>
      </c>
      <c r="S2000" s="72"/>
      <c r="T2000" s="60"/>
      <c r="AP2000" s="86">
        <v>1</v>
      </c>
    </row>
    <row r="2001" spans="1:42" s="35" customFormat="1" ht="15" thickBot="1" x14ac:dyDescent="0.35">
      <c r="A2001" s="55"/>
      <c r="B2001" s="60"/>
      <c r="C2001" s="93"/>
      <c r="D2001" s="59"/>
      <c r="E2001" s="97"/>
      <c r="F2001" s="60"/>
      <c r="G2001" s="60"/>
      <c r="H2001" s="60"/>
      <c r="I2001" s="60"/>
      <c r="J2001" s="60"/>
      <c r="K2001" s="60"/>
      <c r="L2001" s="60"/>
      <c r="M2001" s="60"/>
      <c r="N2001" s="60"/>
      <c r="O2001" s="60"/>
      <c r="P2001" s="60"/>
      <c r="Q2001" s="60"/>
      <c r="R2001" s="60" t="str">
        <f t="shared" si="32"/>
        <v/>
      </c>
      <c r="S2001" s="72"/>
      <c r="T2001" s="60"/>
      <c r="AP2001" s="86">
        <v>1</v>
      </c>
    </row>
    <row r="2002" spans="1:42" s="35" customFormat="1" ht="15" thickBot="1" x14ac:dyDescent="0.35">
      <c r="A2002" s="55"/>
      <c r="B2002" s="60"/>
      <c r="C2002" s="93"/>
      <c r="D2002" s="59"/>
      <c r="E2002" s="97"/>
      <c r="F2002" s="60"/>
      <c r="G2002" s="60"/>
      <c r="H2002" s="60"/>
      <c r="I2002" s="60"/>
      <c r="J2002" s="60"/>
      <c r="K2002" s="60"/>
      <c r="L2002" s="60"/>
      <c r="M2002" s="60"/>
      <c r="N2002" s="60"/>
      <c r="O2002" s="60"/>
      <c r="P2002" s="60"/>
      <c r="Q2002" s="60"/>
      <c r="R2002" s="60" t="str">
        <f t="shared" si="32"/>
        <v/>
      </c>
      <c r="S2002" s="72"/>
      <c r="T2002" s="60"/>
      <c r="AP2002" s="86">
        <v>1</v>
      </c>
    </row>
    <row r="2003" spans="1:42" s="35" customFormat="1" ht="15" thickBot="1" x14ac:dyDescent="0.35">
      <c r="A2003" s="55"/>
      <c r="B2003" s="60"/>
      <c r="C2003" s="93"/>
      <c r="D2003" s="59"/>
      <c r="E2003" s="97"/>
      <c r="F2003" s="60"/>
      <c r="G2003" s="60"/>
      <c r="H2003" s="60"/>
      <c r="I2003" s="60"/>
      <c r="J2003" s="60"/>
      <c r="K2003" s="60"/>
      <c r="L2003" s="60"/>
      <c r="M2003" s="60"/>
      <c r="N2003" s="60"/>
      <c r="O2003" s="60"/>
      <c r="P2003" s="60"/>
      <c r="Q2003" s="60"/>
      <c r="R2003" s="60" t="str">
        <f t="shared" si="32"/>
        <v/>
      </c>
      <c r="S2003" s="72"/>
      <c r="T2003" s="60"/>
      <c r="AP2003" s="86">
        <v>1</v>
      </c>
    </row>
    <row r="2004" spans="1:42" s="35" customFormat="1" ht="15" thickBot="1" x14ac:dyDescent="0.35">
      <c r="A2004" s="55"/>
      <c r="B2004" s="60"/>
      <c r="C2004" s="93"/>
      <c r="D2004" s="59"/>
      <c r="E2004" s="97"/>
      <c r="F2004" s="60"/>
      <c r="G2004" s="60"/>
      <c r="H2004" s="60"/>
      <c r="I2004" s="60"/>
      <c r="J2004" s="60"/>
      <c r="K2004" s="60"/>
      <c r="L2004" s="60"/>
      <c r="M2004" s="60"/>
      <c r="N2004" s="60"/>
      <c r="O2004" s="60"/>
      <c r="P2004" s="60"/>
      <c r="Q2004" s="60"/>
      <c r="R2004" s="60" t="str">
        <f t="shared" ref="R2004:R2009" si="33">IF(COUNTIF(F2004:Q2004,"NOK")&lt;&gt;0,"NOK",IF((COUNTIF(F2004:Q2004,"OK")+COUNTIF(F2004:Q2004,"N/A"))=COUNTA($F$19:$Q$19),"OK",IF((COUNTIF(F2004:Q2004,"OK")+COUNTIF(F2004:Q2004,"N/A"))&gt;0,"In Progress","")))</f>
        <v/>
      </c>
      <c r="S2004" s="72"/>
      <c r="T2004" s="60"/>
      <c r="AP2004" s="86">
        <v>1</v>
      </c>
    </row>
    <row r="2005" spans="1:42" s="35" customFormat="1" ht="15" thickBot="1" x14ac:dyDescent="0.35">
      <c r="A2005" s="55"/>
      <c r="B2005" s="60"/>
      <c r="C2005" s="93"/>
      <c r="D2005" s="59"/>
      <c r="E2005" s="97"/>
      <c r="F2005" s="60"/>
      <c r="G2005" s="60"/>
      <c r="H2005" s="60"/>
      <c r="I2005" s="60"/>
      <c r="J2005" s="60"/>
      <c r="K2005" s="60"/>
      <c r="L2005" s="60"/>
      <c r="M2005" s="60"/>
      <c r="N2005" s="60"/>
      <c r="O2005" s="60"/>
      <c r="P2005" s="60"/>
      <c r="Q2005" s="60"/>
      <c r="R2005" s="60" t="str">
        <f t="shared" si="33"/>
        <v/>
      </c>
      <c r="S2005" s="72"/>
      <c r="T2005" s="60"/>
      <c r="AP2005" s="86">
        <v>1</v>
      </c>
    </row>
    <row r="2006" spans="1:42" s="35" customFormat="1" ht="15" thickBot="1" x14ac:dyDescent="0.35">
      <c r="A2006" s="55"/>
      <c r="B2006" s="60"/>
      <c r="C2006" s="93"/>
      <c r="D2006" s="59"/>
      <c r="E2006" s="97"/>
      <c r="F2006" s="60"/>
      <c r="G2006" s="60"/>
      <c r="H2006" s="60"/>
      <c r="I2006" s="60"/>
      <c r="J2006" s="60"/>
      <c r="K2006" s="60"/>
      <c r="L2006" s="60"/>
      <c r="M2006" s="60"/>
      <c r="N2006" s="60"/>
      <c r="O2006" s="60"/>
      <c r="P2006" s="60"/>
      <c r="Q2006" s="60"/>
      <c r="R2006" s="60" t="str">
        <f t="shared" si="33"/>
        <v/>
      </c>
      <c r="S2006" s="72"/>
      <c r="T2006" s="60"/>
      <c r="AP2006" s="86">
        <v>1</v>
      </c>
    </row>
    <row r="2007" spans="1:42" s="35" customFormat="1" ht="15" thickBot="1" x14ac:dyDescent="0.35">
      <c r="B2007" s="60"/>
      <c r="C2007" s="93"/>
      <c r="D2007" s="59"/>
      <c r="E2007" s="97"/>
      <c r="F2007" s="60"/>
      <c r="G2007" s="60"/>
      <c r="H2007" s="60"/>
      <c r="I2007" s="60"/>
      <c r="J2007" s="60"/>
      <c r="K2007" s="60"/>
      <c r="L2007" s="60"/>
      <c r="M2007" s="60"/>
      <c r="N2007" s="60"/>
      <c r="O2007" s="60"/>
      <c r="P2007" s="60"/>
      <c r="Q2007" s="60"/>
      <c r="R2007" s="60" t="str">
        <f t="shared" si="33"/>
        <v/>
      </c>
      <c r="S2007" s="72"/>
      <c r="T2007" s="60"/>
      <c r="AP2007" s="86">
        <v>1</v>
      </c>
    </row>
    <row r="2008" spans="1:42" s="35" customFormat="1" ht="15" thickBot="1" x14ac:dyDescent="0.35">
      <c r="B2008" s="60"/>
      <c r="C2008" s="93"/>
      <c r="D2008" s="59"/>
      <c r="E2008" s="97"/>
      <c r="F2008" s="60"/>
      <c r="G2008" s="60"/>
      <c r="H2008" s="60"/>
      <c r="I2008" s="60"/>
      <c r="J2008" s="60"/>
      <c r="K2008" s="60"/>
      <c r="L2008" s="60"/>
      <c r="M2008" s="60"/>
      <c r="N2008" s="60"/>
      <c r="O2008" s="60"/>
      <c r="P2008" s="60"/>
      <c r="Q2008" s="60"/>
      <c r="R2008" s="60" t="str">
        <f t="shared" si="33"/>
        <v/>
      </c>
      <c r="S2008" s="72"/>
      <c r="T2008" s="60"/>
      <c r="AP2008" s="86">
        <v>1</v>
      </c>
    </row>
    <row r="2009" spans="1:42" s="35" customFormat="1" ht="15" thickBot="1" x14ac:dyDescent="0.35">
      <c r="B2009" s="60"/>
      <c r="C2009" s="93"/>
      <c r="D2009" s="59"/>
      <c r="E2009" s="97"/>
      <c r="F2009" s="60"/>
      <c r="G2009" s="60"/>
      <c r="H2009" s="60"/>
      <c r="I2009" s="60"/>
      <c r="J2009" s="60"/>
      <c r="K2009" s="60"/>
      <c r="L2009" s="60"/>
      <c r="M2009" s="60"/>
      <c r="N2009" s="60"/>
      <c r="O2009" s="60"/>
      <c r="P2009" s="60"/>
      <c r="Q2009" s="60"/>
      <c r="R2009" s="60" t="str">
        <f t="shared" si="33"/>
        <v/>
      </c>
      <c r="S2009" s="72"/>
      <c r="T2009" s="60"/>
      <c r="AP2009" s="86">
        <v>1</v>
      </c>
    </row>
    <row r="2010" spans="1:42" s="35" customFormat="1" x14ac:dyDescent="0.3">
      <c r="B2010" s="44"/>
      <c r="C2010" s="92"/>
      <c r="D2010" s="44"/>
      <c r="E2010" s="92"/>
      <c r="R2010" s="44"/>
      <c r="S2010" s="77"/>
      <c r="T2010" s="44"/>
      <c r="AP2010" s="86">
        <v>1</v>
      </c>
    </row>
    <row r="2011" spans="1:42" s="35" customFormat="1" x14ac:dyDescent="0.3">
      <c r="B2011" s="44"/>
      <c r="C2011" s="92"/>
      <c r="D2011" s="44"/>
      <c r="E2011" s="92"/>
      <c r="R2011" s="44"/>
      <c r="S2011" s="77"/>
      <c r="T2011" s="44"/>
      <c r="AP2011" s="86">
        <v>1</v>
      </c>
    </row>
    <row r="2012" spans="1:42" s="35" customFormat="1" x14ac:dyDescent="0.3">
      <c r="B2012" s="44"/>
      <c r="C2012" s="92"/>
      <c r="D2012" s="44"/>
      <c r="E2012" s="92"/>
      <c r="R2012" s="44"/>
      <c r="S2012" s="77"/>
      <c r="T2012" s="44"/>
      <c r="AP2012" s="86">
        <v>1</v>
      </c>
    </row>
    <row r="2013" spans="1:42" s="35" customFormat="1" x14ac:dyDescent="0.3">
      <c r="B2013" s="44"/>
      <c r="C2013" s="92"/>
      <c r="D2013" s="44"/>
      <c r="E2013" s="92"/>
      <c r="R2013" s="44"/>
      <c r="S2013" s="77"/>
      <c r="T2013" s="44"/>
      <c r="AP2013" s="86">
        <v>1</v>
      </c>
    </row>
    <row r="2014" spans="1:42" s="35" customFormat="1" x14ac:dyDescent="0.3">
      <c r="B2014" s="44"/>
      <c r="C2014" s="92"/>
      <c r="D2014" s="44"/>
      <c r="E2014" s="92"/>
      <c r="R2014" s="44"/>
      <c r="S2014" s="77"/>
      <c r="T2014" s="44"/>
      <c r="AP2014" s="86">
        <v>1</v>
      </c>
    </row>
    <row r="2015" spans="1:42" s="35" customFormat="1" x14ac:dyDescent="0.3">
      <c r="B2015" s="44"/>
      <c r="C2015" s="92"/>
      <c r="D2015" s="44"/>
      <c r="E2015" s="92"/>
      <c r="R2015" s="44"/>
      <c r="S2015" s="77"/>
      <c r="T2015" s="44"/>
      <c r="AP2015" s="86">
        <v>1</v>
      </c>
    </row>
    <row r="2016" spans="1:42" s="35" customFormat="1" x14ac:dyDescent="0.3">
      <c r="B2016" s="44"/>
      <c r="C2016" s="92"/>
      <c r="D2016" s="44"/>
      <c r="E2016" s="92"/>
      <c r="R2016" s="44"/>
      <c r="S2016" s="77"/>
      <c r="T2016" s="44"/>
      <c r="AP2016" s="86">
        <v>1</v>
      </c>
    </row>
    <row r="2017" spans="2:42" s="35" customFormat="1" x14ac:dyDescent="0.3">
      <c r="B2017" s="44"/>
      <c r="C2017" s="92"/>
      <c r="D2017" s="44"/>
      <c r="E2017" s="92"/>
      <c r="R2017" s="44"/>
      <c r="S2017" s="77"/>
      <c r="T2017" s="44"/>
      <c r="AP2017" s="86">
        <v>1</v>
      </c>
    </row>
    <row r="2018" spans="2:42" s="35" customFormat="1" x14ac:dyDescent="0.3">
      <c r="B2018" s="44"/>
      <c r="C2018" s="92"/>
      <c r="D2018" s="44"/>
      <c r="E2018" s="92"/>
      <c r="R2018" s="44"/>
      <c r="S2018" s="77"/>
      <c r="T2018" s="44"/>
      <c r="AP2018" s="86">
        <v>1</v>
      </c>
    </row>
    <row r="2019" spans="2:42" s="35" customFormat="1" x14ac:dyDescent="0.3">
      <c r="B2019" s="44"/>
      <c r="C2019" s="92"/>
      <c r="D2019" s="44"/>
      <c r="E2019" s="92"/>
      <c r="R2019" s="44"/>
      <c r="S2019" s="77"/>
      <c r="T2019" s="44"/>
      <c r="AP2019" s="86">
        <v>1</v>
      </c>
    </row>
    <row r="2020" spans="2:42" s="35" customFormat="1" x14ac:dyDescent="0.3">
      <c r="B2020" s="44"/>
      <c r="C2020" s="92"/>
      <c r="D2020" s="44"/>
      <c r="E2020" s="92"/>
      <c r="R2020" s="44"/>
      <c r="S2020" s="77"/>
      <c r="T2020" s="44"/>
      <c r="AP2020" s="86">
        <v>1</v>
      </c>
    </row>
    <row r="2021" spans="2:42" s="35" customFormat="1" x14ac:dyDescent="0.3">
      <c r="B2021" s="44"/>
      <c r="C2021" s="92"/>
      <c r="D2021" s="44"/>
      <c r="E2021" s="92"/>
      <c r="R2021" s="44"/>
      <c r="S2021" s="77"/>
      <c r="T2021" s="44"/>
      <c r="AP2021" s="86">
        <v>1</v>
      </c>
    </row>
    <row r="2022" spans="2:42" s="35" customFormat="1" x14ac:dyDescent="0.3">
      <c r="B2022" s="44"/>
      <c r="C2022" s="92"/>
      <c r="D2022" s="44"/>
      <c r="E2022" s="92"/>
      <c r="R2022" s="44"/>
      <c r="S2022" s="77"/>
      <c r="T2022" s="44"/>
      <c r="AP2022" s="86">
        <v>1</v>
      </c>
    </row>
    <row r="2023" spans="2:42" s="35" customFormat="1" x14ac:dyDescent="0.3">
      <c r="B2023" s="44"/>
      <c r="C2023" s="92"/>
      <c r="D2023" s="44"/>
      <c r="E2023" s="92"/>
      <c r="R2023" s="44"/>
      <c r="S2023" s="77"/>
      <c r="T2023" s="44"/>
      <c r="AP2023" s="86">
        <v>1</v>
      </c>
    </row>
    <row r="2024" spans="2:42" s="35" customFormat="1" x14ac:dyDescent="0.3">
      <c r="B2024" s="44"/>
      <c r="C2024" s="92"/>
      <c r="D2024" s="44"/>
      <c r="E2024" s="92"/>
      <c r="R2024" s="44"/>
      <c r="S2024" s="77"/>
      <c r="T2024" s="44"/>
      <c r="AP2024" s="86">
        <v>1</v>
      </c>
    </row>
    <row r="2025" spans="2:42" s="35" customFormat="1" x14ac:dyDescent="0.3">
      <c r="B2025" s="44"/>
      <c r="C2025" s="92"/>
      <c r="D2025" s="44"/>
      <c r="E2025" s="92"/>
      <c r="R2025" s="44"/>
      <c r="S2025" s="77"/>
      <c r="T2025" s="44"/>
      <c r="AP2025" s="86">
        <v>1</v>
      </c>
    </row>
    <row r="2026" spans="2:42" s="35" customFormat="1" x14ac:dyDescent="0.3">
      <c r="B2026" s="44"/>
      <c r="C2026" s="92"/>
      <c r="D2026" s="44"/>
      <c r="E2026" s="92"/>
      <c r="R2026" s="44"/>
      <c r="S2026" s="77"/>
      <c r="T2026" s="44"/>
      <c r="AP2026" s="86">
        <v>1</v>
      </c>
    </row>
    <row r="2027" spans="2:42" s="35" customFormat="1" x14ac:dyDescent="0.3">
      <c r="B2027" s="44"/>
      <c r="C2027" s="92"/>
      <c r="D2027" s="44"/>
      <c r="E2027" s="92"/>
      <c r="R2027" s="44"/>
      <c r="S2027" s="77"/>
      <c r="T2027" s="44"/>
      <c r="AP2027" s="86">
        <v>1</v>
      </c>
    </row>
    <row r="2028" spans="2:42" s="35" customFormat="1" x14ac:dyDescent="0.3">
      <c r="B2028" s="44"/>
      <c r="C2028" s="92"/>
      <c r="D2028" s="44"/>
      <c r="E2028" s="92"/>
      <c r="R2028" s="44"/>
      <c r="S2028" s="77"/>
      <c r="T2028" s="44"/>
      <c r="AP2028" s="86">
        <v>1</v>
      </c>
    </row>
    <row r="2029" spans="2:42" s="35" customFormat="1" x14ac:dyDescent="0.3">
      <c r="B2029" s="44"/>
      <c r="C2029" s="92"/>
      <c r="D2029" s="44"/>
      <c r="E2029" s="92"/>
      <c r="R2029" s="44"/>
      <c r="S2029" s="77"/>
      <c r="T2029" s="44"/>
      <c r="AP2029" s="86">
        <v>1</v>
      </c>
    </row>
    <row r="2030" spans="2:42" s="35" customFormat="1" x14ac:dyDescent="0.3">
      <c r="B2030" s="44"/>
      <c r="C2030" s="92"/>
      <c r="D2030" s="44"/>
      <c r="E2030" s="92"/>
      <c r="R2030" s="44"/>
      <c r="S2030" s="77"/>
      <c r="T2030" s="44"/>
      <c r="AP2030" s="86">
        <v>1</v>
      </c>
    </row>
    <row r="2031" spans="2:42" s="35" customFormat="1" x14ac:dyDescent="0.3">
      <c r="B2031" s="44"/>
      <c r="C2031" s="92"/>
      <c r="D2031" s="44"/>
      <c r="E2031" s="92"/>
      <c r="R2031" s="44"/>
      <c r="S2031" s="77"/>
      <c r="T2031" s="44"/>
      <c r="AP2031" s="86">
        <v>1</v>
      </c>
    </row>
    <row r="2032" spans="2:42" s="35" customFormat="1" x14ac:dyDescent="0.3">
      <c r="B2032" s="44"/>
      <c r="C2032" s="92"/>
      <c r="D2032" s="44"/>
      <c r="E2032" s="92"/>
      <c r="R2032" s="44"/>
      <c r="S2032" s="77"/>
      <c r="T2032" s="44"/>
      <c r="AP2032" s="86">
        <v>1</v>
      </c>
    </row>
    <row r="2033" spans="2:42" s="35" customFormat="1" x14ac:dyDescent="0.3">
      <c r="B2033" s="44"/>
      <c r="C2033" s="92"/>
      <c r="D2033" s="44"/>
      <c r="E2033" s="92"/>
      <c r="R2033" s="44"/>
      <c r="S2033" s="77"/>
      <c r="T2033" s="44"/>
      <c r="AP2033" s="86">
        <v>1</v>
      </c>
    </row>
    <row r="2034" spans="2:42" s="35" customFormat="1" x14ac:dyDescent="0.3">
      <c r="B2034" s="44"/>
      <c r="C2034" s="92"/>
      <c r="D2034" s="44"/>
      <c r="E2034" s="92"/>
      <c r="R2034" s="44"/>
      <c r="S2034" s="77"/>
      <c r="T2034" s="44"/>
      <c r="AP2034" s="86">
        <v>1</v>
      </c>
    </row>
    <row r="2035" spans="2:42" s="35" customFormat="1" x14ac:dyDescent="0.3">
      <c r="B2035" s="44"/>
      <c r="C2035" s="92"/>
      <c r="D2035" s="44"/>
      <c r="E2035" s="92"/>
      <c r="R2035" s="44"/>
      <c r="S2035" s="77"/>
      <c r="T2035" s="44"/>
      <c r="AP2035" s="86">
        <v>1</v>
      </c>
    </row>
    <row r="2036" spans="2:42" x14ac:dyDescent="0.3">
      <c r="AP2036" s="86">
        <v>1</v>
      </c>
    </row>
    <row r="2037" spans="2:42" x14ac:dyDescent="0.3">
      <c r="AP2037" s="86">
        <v>1</v>
      </c>
    </row>
    <row r="2038" spans="2:42" x14ac:dyDescent="0.3">
      <c r="AP2038" s="86">
        <v>1</v>
      </c>
    </row>
    <row r="2039" spans="2:42" x14ac:dyDescent="0.3">
      <c r="AP2039" s="86">
        <v>1</v>
      </c>
    </row>
    <row r="2040" spans="2:42" x14ac:dyDescent="0.3">
      <c r="AP2040" s="86">
        <v>1</v>
      </c>
    </row>
    <row r="2041" spans="2:42" x14ac:dyDescent="0.3">
      <c r="AP2041" s="86">
        <v>1</v>
      </c>
    </row>
    <row r="2042" spans="2:42" x14ac:dyDescent="0.3">
      <c r="AP2042" s="86">
        <v>1</v>
      </c>
    </row>
    <row r="2043" spans="2:42" x14ac:dyDescent="0.3">
      <c r="AP2043" s="86">
        <v>1</v>
      </c>
    </row>
    <row r="2044" spans="2:42" x14ac:dyDescent="0.3">
      <c r="AP2044" s="86">
        <v>1</v>
      </c>
    </row>
    <row r="2045" spans="2:42" x14ac:dyDescent="0.3">
      <c r="AP2045" s="86">
        <v>1</v>
      </c>
    </row>
    <row r="2046" spans="2:42" x14ac:dyDescent="0.3">
      <c r="AP2046" s="86">
        <v>1</v>
      </c>
    </row>
    <row r="2047" spans="2:42" x14ac:dyDescent="0.3">
      <c r="AP2047" s="86">
        <v>1</v>
      </c>
    </row>
    <row r="2048" spans="2:42" x14ac:dyDescent="0.3">
      <c r="AP2048" s="86">
        <v>1</v>
      </c>
    </row>
    <row r="2049" spans="42:42" x14ac:dyDescent="0.3">
      <c r="AP2049" s="86">
        <v>1</v>
      </c>
    </row>
    <row r="2050" spans="42:42" x14ac:dyDescent="0.3">
      <c r="AP2050" s="86">
        <v>1</v>
      </c>
    </row>
    <row r="2051" spans="42:42" x14ac:dyDescent="0.3">
      <c r="AP2051" s="86">
        <v>1</v>
      </c>
    </row>
    <row r="2052" spans="42:42" x14ac:dyDescent="0.3">
      <c r="AP2052" s="86">
        <v>1</v>
      </c>
    </row>
    <row r="2053" spans="42:42" x14ac:dyDescent="0.3">
      <c r="AP2053" s="86">
        <v>1</v>
      </c>
    </row>
    <row r="2054" spans="42:42" x14ac:dyDescent="0.3">
      <c r="AP2054" s="86">
        <v>1</v>
      </c>
    </row>
    <row r="2055" spans="42:42" x14ac:dyDescent="0.3">
      <c r="AP2055" s="86">
        <v>1</v>
      </c>
    </row>
    <row r="2056" spans="42:42" x14ac:dyDescent="0.3">
      <c r="AP2056" s="86">
        <v>1</v>
      </c>
    </row>
    <row r="2057" spans="42:42" x14ac:dyDescent="0.3">
      <c r="AP2057" s="86">
        <v>1</v>
      </c>
    </row>
    <row r="2058" spans="42:42" x14ac:dyDescent="0.3">
      <c r="AP2058" s="86">
        <v>1</v>
      </c>
    </row>
    <row r="2059" spans="42:42" x14ac:dyDescent="0.3">
      <c r="AP2059" s="86">
        <v>1</v>
      </c>
    </row>
    <row r="2060" spans="42:42" x14ac:dyDescent="0.3">
      <c r="AP2060" s="86">
        <v>1</v>
      </c>
    </row>
    <row r="2061" spans="42:42" x14ac:dyDescent="0.3">
      <c r="AP2061" s="86">
        <v>1</v>
      </c>
    </row>
    <row r="2062" spans="42:42" x14ac:dyDescent="0.3">
      <c r="AP2062" s="86">
        <v>1</v>
      </c>
    </row>
    <row r="2063" spans="42:42" x14ac:dyDescent="0.3">
      <c r="AP2063" s="86">
        <v>1</v>
      </c>
    </row>
    <row r="2064" spans="42:42" x14ac:dyDescent="0.3">
      <c r="AP2064" s="86">
        <v>1</v>
      </c>
    </row>
    <row r="2065" spans="42:42" x14ac:dyDescent="0.3">
      <c r="AP2065" s="86">
        <v>1</v>
      </c>
    </row>
    <row r="2066" spans="42:42" x14ac:dyDescent="0.3">
      <c r="AP2066" s="86">
        <v>1</v>
      </c>
    </row>
    <row r="2067" spans="42:42" x14ac:dyDescent="0.3">
      <c r="AP2067" s="86">
        <v>1</v>
      </c>
    </row>
    <row r="2068" spans="42:42" x14ac:dyDescent="0.3">
      <c r="AP2068" s="86">
        <v>1</v>
      </c>
    </row>
    <row r="2069" spans="42:42" x14ac:dyDescent="0.3">
      <c r="AP2069" s="86">
        <v>1</v>
      </c>
    </row>
    <row r="2070" spans="42:42" x14ac:dyDescent="0.3">
      <c r="AP2070" s="86">
        <v>1</v>
      </c>
    </row>
    <row r="2071" spans="42:42" x14ac:dyDescent="0.3">
      <c r="AP2071" s="86">
        <v>1</v>
      </c>
    </row>
    <row r="2072" spans="42:42" x14ac:dyDescent="0.3">
      <c r="AP2072" s="86">
        <v>1</v>
      </c>
    </row>
    <row r="2073" spans="42:42" x14ac:dyDescent="0.3">
      <c r="AP2073" s="86">
        <v>1</v>
      </c>
    </row>
    <row r="2074" spans="42:42" x14ac:dyDescent="0.3">
      <c r="AP2074" s="86">
        <v>1</v>
      </c>
    </row>
    <row r="2075" spans="42:42" x14ac:dyDescent="0.3">
      <c r="AP2075" s="86">
        <v>1</v>
      </c>
    </row>
    <row r="2076" spans="42:42" x14ac:dyDescent="0.3">
      <c r="AP2076" s="86">
        <v>1</v>
      </c>
    </row>
    <row r="2077" spans="42:42" x14ac:dyDescent="0.3">
      <c r="AP2077" s="86">
        <v>1</v>
      </c>
    </row>
    <row r="2078" spans="42:42" x14ac:dyDescent="0.3">
      <c r="AP2078" s="86">
        <v>1</v>
      </c>
    </row>
    <row r="2079" spans="42:42" x14ac:dyDescent="0.3">
      <c r="AP2079" s="86">
        <v>1</v>
      </c>
    </row>
    <row r="2080" spans="42:42" x14ac:dyDescent="0.3">
      <c r="AP2080" s="86">
        <v>1</v>
      </c>
    </row>
    <row r="2081" spans="42:42" x14ac:dyDescent="0.3">
      <c r="AP2081" s="86">
        <v>1</v>
      </c>
    </row>
    <row r="2082" spans="42:42" x14ac:dyDescent="0.3">
      <c r="AP2082" s="86">
        <v>1</v>
      </c>
    </row>
    <row r="2083" spans="42:42" x14ac:dyDescent="0.3">
      <c r="AP2083" s="86">
        <v>1</v>
      </c>
    </row>
    <row r="2084" spans="42:42" x14ac:dyDescent="0.3">
      <c r="AP2084" s="86">
        <v>1</v>
      </c>
    </row>
    <row r="2085" spans="42:42" x14ac:dyDescent="0.3">
      <c r="AP2085" s="86">
        <v>1</v>
      </c>
    </row>
    <row r="2086" spans="42:42" x14ac:dyDescent="0.3">
      <c r="AP2086" s="86">
        <v>1</v>
      </c>
    </row>
    <row r="2087" spans="42:42" x14ac:dyDescent="0.3">
      <c r="AP2087" s="86">
        <v>1</v>
      </c>
    </row>
    <row r="2088" spans="42:42" x14ac:dyDescent="0.3">
      <c r="AP2088" s="86">
        <v>1</v>
      </c>
    </row>
    <row r="2089" spans="42:42" x14ac:dyDescent="0.3">
      <c r="AP2089" s="86">
        <v>1</v>
      </c>
    </row>
    <row r="2090" spans="42:42" x14ac:dyDescent="0.3">
      <c r="AP2090" s="86">
        <v>1</v>
      </c>
    </row>
    <row r="2091" spans="42:42" x14ac:dyDescent="0.3">
      <c r="AP2091" s="86">
        <v>1</v>
      </c>
    </row>
    <row r="2092" spans="42:42" x14ac:dyDescent="0.3">
      <c r="AP2092" s="86">
        <v>1</v>
      </c>
    </row>
    <row r="2093" spans="42:42" x14ac:dyDescent="0.3">
      <c r="AP2093" s="86">
        <v>1</v>
      </c>
    </row>
    <row r="2094" spans="42:42" x14ac:dyDescent="0.3">
      <c r="AP2094" s="86">
        <v>1</v>
      </c>
    </row>
    <row r="2095" spans="42:42" x14ac:dyDescent="0.3">
      <c r="AP2095" s="86">
        <v>1</v>
      </c>
    </row>
    <row r="2096" spans="42:42" x14ac:dyDescent="0.3">
      <c r="AP2096" s="86">
        <v>1</v>
      </c>
    </row>
    <row r="2097" spans="42:42" x14ac:dyDescent="0.3">
      <c r="AP2097" s="86">
        <v>1</v>
      </c>
    </row>
    <row r="2098" spans="42:42" x14ac:dyDescent="0.3">
      <c r="AP2098" s="86">
        <v>1</v>
      </c>
    </row>
    <row r="2099" spans="42:42" x14ac:dyDescent="0.3">
      <c r="AP2099" s="86">
        <v>1</v>
      </c>
    </row>
    <row r="2100" spans="42:42" x14ac:dyDescent="0.3">
      <c r="AP2100" s="86">
        <v>1</v>
      </c>
    </row>
    <row r="2101" spans="42:42" x14ac:dyDescent="0.3">
      <c r="AP2101" s="86">
        <v>1</v>
      </c>
    </row>
    <row r="2102" spans="42:42" x14ac:dyDescent="0.3">
      <c r="AP2102" s="86">
        <v>1</v>
      </c>
    </row>
    <row r="2103" spans="42:42" x14ac:dyDescent="0.3">
      <c r="AP2103" s="86">
        <v>1</v>
      </c>
    </row>
    <row r="2104" spans="42:42" x14ac:dyDescent="0.3">
      <c r="AP2104" s="86">
        <v>1</v>
      </c>
    </row>
    <row r="2105" spans="42:42" x14ac:dyDescent="0.3">
      <c r="AP2105" s="86">
        <v>1</v>
      </c>
    </row>
    <row r="2106" spans="42:42" x14ac:dyDescent="0.3">
      <c r="AP2106" s="86">
        <v>1</v>
      </c>
    </row>
    <row r="2107" spans="42:42" x14ac:dyDescent="0.3">
      <c r="AP2107" s="86">
        <v>1</v>
      </c>
    </row>
    <row r="2108" spans="42:42" x14ac:dyDescent="0.3">
      <c r="AP2108" s="86">
        <v>1</v>
      </c>
    </row>
    <row r="2109" spans="42:42" x14ac:dyDescent="0.3">
      <c r="AP2109" s="86">
        <v>1</v>
      </c>
    </row>
    <row r="2110" spans="42:42" x14ac:dyDescent="0.3">
      <c r="AP2110" s="86">
        <v>1</v>
      </c>
    </row>
    <row r="2111" spans="42:42" x14ac:dyDescent="0.3">
      <c r="AP2111" s="86">
        <v>1</v>
      </c>
    </row>
    <row r="2112" spans="42:42" x14ac:dyDescent="0.3">
      <c r="AP2112" s="86">
        <v>1</v>
      </c>
    </row>
    <row r="2113" spans="42:42" x14ac:dyDescent="0.3">
      <c r="AP2113" s="86">
        <v>1</v>
      </c>
    </row>
    <row r="2114" spans="42:42" x14ac:dyDescent="0.3">
      <c r="AP2114" s="86">
        <v>1</v>
      </c>
    </row>
    <row r="2115" spans="42:42" x14ac:dyDescent="0.3">
      <c r="AP2115" s="86">
        <v>1</v>
      </c>
    </row>
    <row r="2116" spans="42:42" x14ac:dyDescent="0.3">
      <c r="AP2116" s="86">
        <v>1</v>
      </c>
    </row>
    <row r="2117" spans="42:42" x14ac:dyDescent="0.3">
      <c r="AP2117" s="86">
        <v>1</v>
      </c>
    </row>
    <row r="2118" spans="42:42" x14ac:dyDescent="0.3">
      <c r="AP2118" s="86">
        <v>1</v>
      </c>
    </row>
    <row r="2119" spans="42:42" x14ac:dyDescent="0.3">
      <c r="AP2119" s="86">
        <v>1</v>
      </c>
    </row>
    <row r="2120" spans="42:42" x14ac:dyDescent="0.3">
      <c r="AP2120" s="86">
        <v>1</v>
      </c>
    </row>
    <row r="2121" spans="42:42" x14ac:dyDescent="0.3">
      <c r="AP2121" s="86">
        <v>1</v>
      </c>
    </row>
    <row r="2122" spans="42:42" x14ac:dyDescent="0.3">
      <c r="AP2122" s="86">
        <v>1</v>
      </c>
    </row>
    <row r="2123" spans="42:42" x14ac:dyDescent="0.3">
      <c r="AP2123" s="86">
        <v>1</v>
      </c>
    </row>
    <row r="2124" spans="42:42" x14ac:dyDescent="0.3">
      <c r="AP2124" s="86">
        <v>1</v>
      </c>
    </row>
    <row r="2125" spans="42:42" x14ac:dyDescent="0.3">
      <c r="AP2125" s="86">
        <v>1</v>
      </c>
    </row>
    <row r="2126" spans="42:42" x14ac:dyDescent="0.3">
      <c r="AP2126" s="86">
        <v>1</v>
      </c>
    </row>
    <row r="2127" spans="42:42" x14ac:dyDescent="0.3">
      <c r="AP2127" s="86">
        <v>1</v>
      </c>
    </row>
    <row r="2128" spans="42:42" x14ac:dyDescent="0.3">
      <c r="AP2128" s="86">
        <v>1</v>
      </c>
    </row>
    <row r="2129" spans="42:42" x14ac:dyDescent="0.3">
      <c r="AP2129" s="86">
        <v>1</v>
      </c>
    </row>
    <row r="2130" spans="42:42" x14ac:dyDescent="0.3">
      <c r="AP2130" s="86">
        <v>1</v>
      </c>
    </row>
    <row r="2131" spans="42:42" x14ac:dyDescent="0.3">
      <c r="AP2131" s="86">
        <v>1</v>
      </c>
    </row>
    <row r="2132" spans="42:42" x14ac:dyDescent="0.3">
      <c r="AP2132" s="86">
        <v>1</v>
      </c>
    </row>
    <row r="2133" spans="42:42" x14ac:dyDescent="0.3">
      <c r="AP2133" s="86">
        <v>1</v>
      </c>
    </row>
    <row r="2134" spans="42:42" x14ac:dyDescent="0.3">
      <c r="AP2134" s="86">
        <v>1</v>
      </c>
    </row>
    <row r="2135" spans="42:42" x14ac:dyDescent="0.3">
      <c r="AP2135" s="86">
        <v>1</v>
      </c>
    </row>
    <row r="2136" spans="42:42" x14ac:dyDescent="0.3">
      <c r="AP2136" s="86">
        <v>1</v>
      </c>
    </row>
    <row r="2137" spans="42:42" x14ac:dyDescent="0.3">
      <c r="AP2137" s="86">
        <v>1</v>
      </c>
    </row>
    <row r="2138" spans="42:42" x14ac:dyDescent="0.3">
      <c r="AP2138" s="86">
        <v>1</v>
      </c>
    </row>
    <row r="2139" spans="42:42" x14ac:dyDescent="0.3">
      <c r="AP2139" s="86">
        <v>1</v>
      </c>
    </row>
    <row r="2140" spans="42:42" x14ac:dyDescent="0.3">
      <c r="AP2140" s="86">
        <v>1</v>
      </c>
    </row>
    <row r="2141" spans="42:42" x14ac:dyDescent="0.3">
      <c r="AP2141" s="86">
        <v>1</v>
      </c>
    </row>
    <row r="2142" spans="42:42" x14ac:dyDescent="0.3">
      <c r="AP2142" s="86">
        <v>1</v>
      </c>
    </row>
    <row r="2143" spans="42:42" x14ac:dyDescent="0.3">
      <c r="AP2143" s="86">
        <v>1</v>
      </c>
    </row>
    <row r="2144" spans="42:42" x14ac:dyDescent="0.3">
      <c r="AP2144" s="86">
        <v>1</v>
      </c>
    </row>
    <row r="2145" spans="42:42" x14ac:dyDescent="0.3">
      <c r="AP2145" s="86">
        <v>1</v>
      </c>
    </row>
    <row r="2146" spans="42:42" x14ac:dyDescent="0.3">
      <c r="AP2146" s="86">
        <v>1</v>
      </c>
    </row>
    <row r="2147" spans="42:42" x14ac:dyDescent="0.3">
      <c r="AP2147" s="86">
        <v>1</v>
      </c>
    </row>
    <row r="2148" spans="42:42" x14ac:dyDescent="0.3">
      <c r="AP2148" s="86">
        <v>1</v>
      </c>
    </row>
    <row r="2149" spans="42:42" x14ac:dyDescent="0.3">
      <c r="AP2149" s="86">
        <v>1</v>
      </c>
    </row>
    <row r="2150" spans="42:42" x14ac:dyDescent="0.3">
      <c r="AP2150" s="86">
        <v>1</v>
      </c>
    </row>
    <row r="2151" spans="42:42" x14ac:dyDescent="0.3">
      <c r="AP2151" s="86">
        <v>1</v>
      </c>
    </row>
    <row r="2152" spans="42:42" x14ac:dyDescent="0.3">
      <c r="AP2152" s="86">
        <v>1</v>
      </c>
    </row>
    <row r="2153" spans="42:42" x14ac:dyDescent="0.3">
      <c r="AP2153" s="86">
        <v>1</v>
      </c>
    </row>
    <row r="2154" spans="42:42" x14ac:dyDescent="0.3">
      <c r="AP2154" s="86">
        <v>1</v>
      </c>
    </row>
    <row r="2155" spans="42:42" x14ac:dyDescent="0.3">
      <c r="AP2155" s="86">
        <v>1</v>
      </c>
    </row>
    <row r="2156" spans="42:42" x14ac:dyDescent="0.3">
      <c r="AP2156" s="86">
        <v>1</v>
      </c>
    </row>
    <row r="2157" spans="42:42" x14ac:dyDescent="0.3">
      <c r="AP2157" s="86">
        <v>1</v>
      </c>
    </row>
    <row r="2158" spans="42:42" x14ac:dyDescent="0.3">
      <c r="AP2158" s="86">
        <v>1</v>
      </c>
    </row>
    <row r="2159" spans="42:42" x14ac:dyDescent="0.3">
      <c r="AP2159" s="86">
        <v>1</v>
      </c>
    </row>
    <row r="2160" spans="42:42" x14ac:dyDescent="0.3">
      <c r="AP2160" s="86">
        <v>1</v>
      </c>
    </row>
    <row r="2161" spans="42:42" x14ac:dyDescent="0.3">
      <c r="AP2161" s="86">
        <v>1</v>
      </c>
    </row>
    <row r="2162" spans="42:42" x14ac:dyDescent="0.3">
      <c r="AP2162" s="86">
        <v>1</v>
      </c>
    </row>
    <row r="2163" spans="42:42" x14ac:dyDescent="0.3">
      <c r="AP2163" s="86">
        <v>1</v>
      </c>
    </row>
    <row r="2164" spans="42:42" x14ac:dyDescent="0.3">
      <c r="AP2164" s="86">
        <v>1</v>
      </c>
    </row>
    <row r="2165" spans="42:42" x14ac:dyDescent="0.3">
      <c r="AP2165" s="86">
        <v>1</v>
      </c>
    </row>
    <row r="2166" spans="42:42" x14ac:dyDescent="0.3">
      <c r="AP2166" s="86">
        <v>1</v>
      </c>
    </row>
    <row r="2167" spans="42:42" x14ac:dyDescent="0.3">
      <c r="AP2167" s="86">
        <v>1</v>
      </c>
    </row>
    <row r="2168" spans="42:42" x14ac:dyDescent="0.3">
      <c r="AP2168" s="86">
        <v>1</v>
      </c>
    </row>
    <row r="2169" spans="42:42" x14ac:dyDescent="0.3">
      <c r="AP2169" s="86">
        <v>1</v>
      </c>
    </row>
    <row r="2170" spans="42:42" x14ac:dyDescent="0.3">
      <c r="AP2170" s="86">
        <v>1</v>
      </c>
    </row>
    <row r="2171" spans="42:42" x14ac:dyDescent="0.3">
      <c r="AP2171" s="86">
        <v>1</v>
      </c>
    </row>
    <row r="2172" spans="42:42" x14ac:dyDescent="0.3">
      <c r="AP2172" s="86">
        <v>1</v>
      </c>
    </row>
    <row r="2173" spans="42:42" x14ac:dyDescent="0.3">
      <c r="AP2173" s="86">
        <v>1</v>
      </c>
    </row>
    <row r="2174" spans="42:42" x14ac:dyDescent="0.3">
      <c r="AP2174" s="86">
        <v>1</v>
      </c>
    </row>
    <row r="2175" spans="42:42" x14ac:dyDescent="0.3">
      <c r="AP2175" s="86">
        <v>1</v>
      </c>
    </row>
    <row r="2176" spans="42:42" x14ac:dyDescent="0.3">
      <c r="AP2176" s="86">
        <v>1</v>
      </c>
    </row>
    <row r="2177" spans="42:42" x14ac:dyDescent="0.3">
      <c r="AP2177" s="86">
        <v>1</v>
      </c>
    </row>
    <row r="2178" spans="42:42" x14ac:dyDescent="0.3">
      <c r="AP2178" s="86">
        <v>1</v>
      </c>
    </row>
    <row r="2179" spans="42:42" x14ac:dyDescent="0.3">
      <c r="AP2179" s="86">
        <v>1</v>
      </c>
    </row>
    <row r="2180" spans="42:42" x14ac:dyDescent="0.3">
      <c r="AP2180" s="86">
        <v>1</v>
      </c>
    </row>
    <row r="2181" spans="42:42" x14ac:dyDescent="0.3">
      <c r="AP2181" s="86">
        <v>1</v>
      </c>
    </row>
    <row r="2182" spans="42:42" x14ac:dyDescent="0.3">
      <c r="AP2182" s="86">
        <v>1</v>
      </c>
    </row>
    <row r="2183" spans="42:42" x14ac:dyDescent="0.3">
      <c r="AP2183" s="86">
        <v>1</v>
      </c>
    </row>
    <row r="2184" spans="42:42" x14ac:dyDescent="0.3">
      <c r="AP2184" s="86">
        <v>1</v>
      </c>
    </row>
    <row r="2185" spans="42:42" x14ac:dyDescent="0.3">
      <c r="AP2185" s="86">
        <v>1</v>
      </c>
    </row>
    <row r="2186" spans="42:42" x14ac:dyDescent="0.3">
      <c r="AP2186" s="86">
        <v>1</v>
      </c>
    </row>
    <row r="2187" spans="42:42" x14ac:dyDescent="0.3">
      <c r="AP2187" s="86">
        <v>1</v>
      </c>
    </row>
    <row r="2188" spans="42:42" x14ac:dyDescent="0.3">
      <c r="AP2188" s="86">
        <v>1</v>
      </c>
    </row>
    <row r="2189" spans="42:42" x14ac:dyDescent="0.3">
      <c r="AP2189" s="86">
        <v>1</v>
      </c>
    </row>
    <row r="2190" spans="42:42" x14ac:dyDescent="0.3">
      <c r="AP2190" s="86">
        <v>1</v>
      </c>
    </row>
    <row r="2191" spans="42:42" x14ac:dyDescent="0.3">
      <c r="AP2191" s="86">
        <v>1</v>
      </c>
    </row>
    <row r="2192" spans="42:42" x14ac:dyDescent="0.3">
      <c r="AP2192" s="86">
        <v>1</v>
      </c>
    </row>
    <row r="2193" spans="42:42" x14ac:dyDescent="0.3">
      <c r="AP2193" s="86">
        <v>1</v>
      </c>
    </row>
    <row r="2194" spans="42:42" x14ac:dyDescent="0.3">
      <c r="AP2194" s="86">
        <v>1</v>
      </c>
    </row>
    <row r="2195" spans="42:42" x14ac:dyDescent="0.3">
      <c r="AP2195" s="86">
        <v>1</v>
      </c>
    </row>
    <row r="2196" spans="42:42" x14ac:dyDescent="0.3">
      <c r="AP2196" s="86">
        <v>1</v>
      </c>
    </row>
    <row r="2197" spans="42:42" x14ac:dyDescent="0.3">
      <c r="AP2197" s="86">
        <v>1</v>
      </c>
    </row>
    <row r="2198" spans="42:42" x14ac:dyDescent="0.3">
      <c r="AP2198" s="86">
        <v>1</v>
      </c>
    </row>
    <row r="2199" spans="42:42" x14ac:dyDescent="0.3">
      <c r="AP2199" s="86">
        <v>1</v>
      </c>
    </row>
    <row r="2200" spans="42:42" x14ac:dyDescent="0.3">
      <c r="AP2200" s="86">
        <v>1</v>
      </c>
    </row>
    <row r="2201" spans="42:42" x14ac:dyDescent="0.3">
      <c r="AP2201" s="86">
        <v>1</v>
      </c>
    </row>
    <row r="2202" spans="42:42" x14ac:dyDescent="0.3">
      <c r="AP2202" s="86">
        <v>1</v>
      </c>
    </row>
    <row r="2203" spans="42:42" x14ac:dyDescent="0.3">
      <c r="AP2203" s="86">
        <v>1</v>
      </c>
    </row>
    <row r="2204" spans="42:42" x14ac:dyDescent="0.3">
      <c r="AP2204" s="86">
        <v>1</v>
      </c>
    </row>
    <row r="2205" spans="42:42" x14ac:dyDescent="0.3">
      <c r="AP2205" s="86">
        <v>1</v>
      </c>
    </row>
    <row r="2206" spans="42:42" x14ac:dyDescent="0.3">
      <c r="AP2206" s="86">
        <v>1</v>
      </c>
    </row>
    <row r="2207" spans="42:42" x14ac:dyDescent="0.3">
      <c r="AP2207" s="86">
        <v>1</v>
      </c>
    </row>
    <row r="2208" spans="42:42" x14ac:dyDescent="0.3">
      <c r="AP2208" s="86">
        <v>1</v>
      </c>
    </row>
    <row r="2209" spans="42:42" x14ac:dyDescent="0.3">
      <c r="AP2209" s="86">
        <v>1</v>
      </c>
    </row>
    <row r="2210" spans="42:42" x14ac:dyDescent="0.3">
      <c r="AP2210" s="86">
        <v>1</v>
      </c>
    </row>
    <row r="2211" spans="42:42" x14ac:dyDescent="0.3">
      <c r="AP2211" s="86">
        <v>1</v>
      </c>
    </row>
    <row r="2212" spans="42:42" x14ac:dyDescent="0.3">
      <c r="AP2212" s="86">
        <v>1</v>
      </c>
    </row>
    <row r="2213" spans="42:42" x14ac:dyDescent="0.3">
      <c r="AP2213" s="86">
        <v>1</v>
      </c>
    </row>
    <row r="2214" spans="42:42" x14ac:dyDescent="0.3">
      <c r="AP2214" s="86">
        <v>1</v>
      </c>
    </row>
    <row r="2215" spans="42:42" x14ac:dyDescent="0.3">
      <c r="AP2215" s="86">
        <v>1</v>
      </c>
    </row>
    <row r="2216" spans="42:42" x14ac:dyDescent="0.3">
      <c r="AP2216" s="86">
        <v>1</v>
      </c>
    </row>
    <row r="2217" spans="42:42" x14ac:dyDescent="0.3">
      <c r="AP2217" s="86">
        <v>1</v>
      </c>
    </row>
    <row r="2218" spans="42:42" x14ac:dyDescent="0.3">
      <c r="AP2218" s="86">
        <v>1</v>
      </c>
    </row>
    <row r="2219" spans="42:42" x14ac:dyDescent="0.3">
      <c r="AP2219" s="86">
        <v>1</v>
      </c>
    </row>
    <row r="2220" spans="42:42" x14ac:dyDescent="0.3">
      <c r="AP2220" s="86">
        <v>1</v>
      </c>
    </row>
    <row r="2221" spans="42:42" x14ac:dyDescent="0.3">
      <c r="AP2221" s="86">
        <v>1</v>
      </c>
    </row>
    <row r="2222" spans="42:42" x14ac:dyDescent="0.3">
      <c r="AP2222" s="86">
        <v>1</v>
      </c>
    </row>
    <row r="2223" spans="42:42" x14ac:dyDescent="0.3">
      <c r="AP2223" s="86">
        <v>1</v>
      </c>
    </row>
    <row r="2224" spans="42:42" x14ac:dyDescent="0.3">
      <c r="AP2224" s="86">
        <v>1</v>
      </c>
    </row>
    <row r="2225" spans="42:42" x14ac:dyDescent="0.3">
      <c r="AP2225" s="86">
        <v>1</v>
      </c>
    </row>
    <row r="2226" spans="42:42" x14ac:dyDescent="0.3">
      <c r="AP2226" s="86">
        <v>1</v>
      </c>
    </row>
    <row r="2227" spans="42:42" x14ac:dyDescent="0.3">
      <c r="AP2227" s="86">
        <v>1</v>
      </c>
    </row>
    <row r="2228" spans="42:42" x14ac:dyDescent="0.3">
      <c r="AP2228" s="86">
        <v>1</v>
      </c>
    </row>
    <row r="2229" spans="42:42" x14ac:dyDescent="0.3">
      <c r="AP2229" s="86">
        <v>1</v>
      </c>
    </row>
    <row r="2230" spans="42:42" x14ac:dyDescent="0.3">
      <c r="AP2230" s="86">
        <v>1</v>
      </c>
    </row>
    <row r="2231" spans="42:42" x14ac:dyDescent="0.3">
      <c r="AP2231" s="86">
        <v>1</v>
      </c>
    </row>
    <row r="2232" spans="42:42" x14ac:dyDescent="0.3">
      <c r="AP2232" s="86">
        <v>1</v>
      </c>
    </row>
    <row r="2233" spans="42:42" x14ac:dyDescent="0.3">
      <c r="AP2233" s="86">
        <v>1</v>
      </c>
    </row>
    <row r="2234" spans="42:42" x14ac:dyDescent="0.3">
      <c r="AP2234" s="86">
        <v>1</v>
      </c>
    </row>
    <row r="2235" spans="42:42" x14ac:dyDescent="0.3">
      <c r="AP2235" s="86">
        <v>1</v>
      </c>
    </row>
    <row r="2236" spans="42:42" x14ac:dyDescent="0.3">
      <c r="AP2236" s="86">
        <v>1</v>
      </c>
    </row>
    <row r="2237" spans="42:42" x14ac:dyDescent="0.3">
      <c r="AP2237" s="86">
        <v>1</v>
      </c>
    </row>
    <row r="2238" spans="42:42" x14ac:dyDescent="0.3">
      <c r="AP2238" s="86">
        <v>1</v>
      </c>
    </row>
    <row r="2239" spans="42:42" x14ac:dyDescent="0.3">
      <c r="AP2239" s="86">
        <v>1</v>
      </c>
    </row>
    <row r="2240" spans="42:42" x14ac:dyDescent="0.3">
      <c r="AP2240" s="86">
        <v>1</v>
      </c>
    </row>
    <row r="2241" spans="42:42" x14ac:dyDescent="0.3">
      <c r="AP2241" s="86">
        <v>1</v>
      </c>
    </row>
    <row r="2242" spans="42:42" x14ac:dyDescent="0.3">
      <c r="AP2242" s="86">
        <v>1</v>
      </c>
    </row>
    <row r="2243" spans="42:42" x14ac:dyDescent="0.3">
      <c r="AP2243" s="86">
        <v>1</v>
      </c>
    </row>
    <row r="2244" spans="42:42" x14ac:dyDescent="0.3">
      <c r="AP2244" s="86">
        <v>1</v>
      </c>
    </row>
    <row r="2245" spans="42:42" x14ac:dyDescent="0.3">
      <c r="AP2245" s="86">
        <v>1</v>
      </c>
    </row>
    <row r="2246" spans="42:42" x14ac:dyDescent="0.3">
      <c r="AP2246" s="86">
        <v>1</v>
      </c>
    </row>
    <row r="2247" spans="42:42" x14ac:dyDescent="0.3">
      <c r="AP2247" s="86">
        <v>1</v>
      </c>
    </row>
    <row r="2248" spans="42:42" x14ac:dyDescent="0.3">
      <c r="AP2248" s="86">
        <v>1</v>
      </c>
    </row>
    <row r="2249" spans="42:42" x14ac:dyDescent="0.3">
      <c r="AP2249" s="86">
        <v>1</v>
      </c>
    </row>
    <row r="2250" spans="42:42" x14ac:dyDescent="0.3">
      <c r="AP2250" s="86">
        <v>1</v>
      </c>
    </row>
    <row r="2251" spans="42:42" x14ac:dyDescent="0.3">
      <c r="AP2251" s="86">
        <v>1</v>
      </c>
    </row>
    <row r="2252" spans="42:42" x14ac:dyDescent="0.3">
      <c r="AP2252" s="86">
        <v>1</v>
      </c>
    </row>
    <row r="2253" spans="42:42" x14ac:dyDescent="0.3">
      <c r="AP2253" s="86">
        <v>1</v>
      </c>
    </row>
    <row r="2254" spans="42:42" x14ac:dyDescent="0.3">
      <c r="AP2254" s="86">
        <v>1</v>
      </c>
    </row>
    <row r="2255" spans="42:42" x14ac:dyDescent="0.3">
      <c r="AP2255" s="86">
        <v>1</v>
      </c>
    </row>
    <row r="2256" spans="42:42" x14ac:dyDescent="0.3">
      <c r="AP2256" s="86">
        <v>1</v>
      </c>
    </row>
    <row r="2257" spans="42:42" x14ac:dyDescent="0.3">
      <c r="AP2257" s="86">
        <v>1</v>
      </c>
    </row>
    <row r="2258" spans="42:42" x14ac:dyDescent="0.3">
      <c r="AP2258" s="86">
        <v>1</v>
      </c>
    </row>
    <row r="2259" spans="42:42" x14ac:dyDescent="0.3">
      <c r="AP2259" s="86">
        <v>1</v>
      </c>
    </row>
    <row r="2260" spans="42:42" x14ac:dyDescent="0.3">
      <c r="AP2260" s="86">
        <v>1</v>
      </c>
    </row>
    <row r="2261" spans="42:42" x14ac:dyDescent="0.3">
      <c r="AP2261" s="86">
        <v>1</v>
      </c>
    </row>
    <row r="2262" spans="42:42" x14ac:dyDescent="0.3">
      <c r="AP2262" s="86">
        <v>1</v>
      </c>
    </row>
    <row r="2263" spans="42:42" x14ac:dyDescent="0.3">
      <c r="AP2263" s="86">
        <v>1</v>
      </c>
    </row>
    <row r="2264" spans="42:42" x14ac:dyDescent="0.3">
      <c r="AP2264" s="86">
        <v>1</v>
      </c>
    </row>
    <row r="2265" spans="42:42" x14ac:dyDescent="0.3">
      <c r="AP2265" s="86">
        <v>1</v>
      </c>
    </row>
    <row r="2266" spans="42:42" x14ac:dyDescent="0.3">
      <c r="AP2266" s="86">
        <v>1</v>
      </c>
    </row>
    <row r="2267" spans="42:42" x14ac:dyDescent="0.3">
      <c r="AP2267" s="86">
        <v>1</v>
      </c>
    </row>
    <row r="2268" spans="42:42" x14ac:dyDescent="0.3">
      <c r="AP2268" s="86">
        <v>1</v>
      </c>
    </row>
    <row r="2269" spans="42:42" x14ac:dyDescent="0.3">
      <c r="AP2269" s="86">
        <v>1</v>
      </c>
    </row>
    <row r="2270" spans="42:42" x14ac:dyDescent="0.3">
      <c r="AP2270" s="86">
        <v>1</v>
      </c>
    </row>
    <row r="2271" spans="42:42" x14ac:dyDescent="0.3">
      <c r="AP2271" s="86">
        <v>1</v>
      </c>
    </row>
    <row r="2272" spans="42:42" x14ac:dyDescent="0.3">
      <c r="AP2272" s="86">
        <v>1</v>
      </c>
    </row>
    <row r="2273" spans="42:42" x14ac:dyDescent="0.3">
      <c r="AP2273" s="86">
        <v>1</v>
      </c>
    </row>
    <row r="2274" spans="42:42" x14ac:dyDescent="0.3">
      <c r="AP2274" s="86">
        <v>1</v>
      </c>
    </row>
    <row r="2275" spans="42:42" x14ac:dyDescent="0.3">
      <c r="AP2275" s="86">
        <v>1</v>
      </c>
    </row>
    <row r="2276" spans="42:42" x14ac:dyDescent="0.3">
      <c r="AP2276" s="86">
        <v>1</v>
      </c>
    </row>
    <row r="2277" spans="42:42" x14ac:dyDescent="0.3">
      <c r="AP2277" s="86">
        <v>1</v>
      </c>
    </row>
    <row r="2278" spans="42:42" x14ac:dyDescent="0.3">
      <c r="AP2278" s="86">
        <v>1</v>
      </c>
    </row>
    <row r="2279" spans="42:42" x14ac:dyDescent="0.3">
      <c r="AP2279" s="86">
        <v>1</v>
      </c>
    </row>
    <row r="2280" spans="42:42" x14ac:dyDescent="0.3">
      <c r="AP2280" s="86">
        <v>1</v>
      </c>
    </row>
    <row r="2281" spans="42:42" x14ac:dyDescent="0.3">
      <c r="AP2281" s="86">
        <v>1</v>
      </c>
    </row>
    <row r="2282" spans="42:42" x14ac:dyDescent="0.3">
      <c r="AP2282" s="86">
        <v>1</v>
      </c>
    </row>
    <row r="2283" spans="42:42" x14ac:dyDescent="0.3">
      <c r="AP2283" s="86">
        <v>1</v>
      </c>
    </row>
    <row r="2284" spans="42:42" x14ac:dyDescent="0.3">
      <c r="AP2284" s="86">
        <v>1</v>
      </c>
    </row>
    <row r="2285" spans="42:42" x14ac:dyDescent="0.3">
      <c r="AP2285" s="86">
        <v>1</v>
      </c>
    </row>
    <row r="2286" spans="42:42" x14ac:dyDescent="0.3">
      <c r="AP2286" s="86">
        <v>1</v>
      </c>
    </row>
    <row r="2287" spans="42:42" x14ac:dyDescent="0.3">
      <c r="AP2287" s="86">
        <v>1</v>
      </c>
    </row>
    <row r="2288" spans="42:42" x14ac:dyDescent="0.3">
      <c r="AP2288" s="86">
        <v>1</v>
      </c>
    </row>
    <row r="2289" spans="42:42" x14ac:dyDescent="0.3">
      <c r="AP2289" s="86">
        <v>1</v>
      </c>
    </row>
    <row r="2290" spans="42:42" x14ac:dyDescent="0.3">
      <c r="AP2290" s="86">
        <v>1</v>
      </c>
    </row>
    <row r="2291" spans="42:42" x14ac:dyDescent="0.3">
      <c r="AP2291" s="86">
        <v>1</v>
      </c>
    </row>
    <row r="2292" spans="42:42" x14ac:dyDescent="0.3">
      <c r="AP2292" s="86">
        <v>1</v>
      </c>
    </row>
    <row r="2293" spans="42:42" x14ac:dyDescent="0.3">
      <c r="AP2293" s="86">
        <v>1</v>
      </c>
    </row>
    <row r="2294" spans="42:42" x14ac:dyDescent="0.3">
      <c r="AP2294" s="86">
        <v>1</v>
      </c>
    </row>
    <row r="2295" spans="42:42" x14ac:dyDescent="0.3">
      <c r="AP2295" s="86">
        <v>1</v>
      </c>
    </row>
    <row r="2296" spans="42:42" x14ac:dyDescent="0.3">
      <c r="AP2296" s="86">
        <v>1</v>
      </c>
    </row>
    <row r="2297" spans="42:42" x14ac:dyDescent="0.3">
      <c r="AP2297" s="86">
        <v>1</v>
      </c>
    </row>
    <row r="2298" spans="42:42" x14ac:dyDescent="0.3">
      <c r="AP2298" s="86">
        <v>1</v>
      </c>
    </row>
    <row r="2299" spans="42:42" x14ac:dyDescent="0.3">
      <c r="AP2299" s="86">
        <v>1</v>
      </c>
    </row>
    <row r="2300" spans="42:42" x14ac:dyDescent="0.3">
      <c r="AP2300" s="86">
        <v>1</v>
      </c>
    </row>
    <row r="2301" spans="42:42" x14ac:dyDescent="0.3">
      <c r="AP2301" s="86">
        <v>1</v>
      </c>
    </row>
    <row r="2302" spans="42:42" x14ac:dyDescent="0.3">
      <c r="AP2302" s="86">
        <v>1</v>
      </c>
    </row>
    <row r="2303" spans="42:42" x14ac:dyDescent="0.3">
      <c r="AP2303" s="86">
        <v>1</v>
      </c>
    </row>
    <row r="2304" spans="42:42" x14ac:dyDescent="0.3">
      <c r="AP2304" s="86">
        <v>1</v>
      </c>
    </row>
    <row r="2305" spans="42:42" x14ac:dyDescent="0.3">
      <c r="AP2305" s="86">
        <v>1</v>
      </c>
    </row>
    <row r="2306" spans="42:42" x14ac:dyDescent="0.3">
      <c r="AP2306" s="86">
        <v>1</v>
      </c>
    </row>
    <row r="2307" spans="42:42" x14ac:dyDescent="0.3">
      <c r="AP2307" s="86">
        <v>1</v>
      </c>
    </row>
    <row r="2308" spans="42:42" x14ac:dyDescent="0.3">
      <c r="AP2308" s="86">
        <v>1</v>
      </c>
    </row>
    <row r="2309" spans="42:42" x14ac:dyDescent="0.3">
      <c r="AP2309" s="86">
        <v>1</v>
      </c>
    </row>
    <row r="2310" spans="42:42" x14ac:dyDescent="0.3">
      <c r="AP2310" s="86">
        <v>1</v>
      </c>
    </row>
    <row r="2311" spans="42:42" x14ac:dyDescent="0.3">
      <c r="AP2311" s="86">
        <v>1</v>
      </c>
    </row>
    <row r="2312" spans="42:42" x14ac:dyDescent="0.3">
      <c r="AP2312" s="86">
        <v>1</v>
      </c>
    </row>
    <row r="2313" spans="42:42" x14ac:dyDescent="0.3">
      <c r="AP2313" s="86">
        <v>1</v>
      </c>
    </row>
    <row r="2314" spans="42:42" x14ac:dyDescent="0.3">
      <c r="AP2314" s="86">
        <v>1</v>
      </c>
    </row>
    <row r="2315" spans="42:42" x14ac:dyDescent="0.3">
      <c r="AP2315" s="86">
        <v>1</v>
      </c>
    </row>
    <row r="2316" spans="42:42" x14ac:dyDescent="0.3">
      <c r="AP2316" s="86">
        <v>1</v>
      </c>
    </row>
    <row r="2317" spans="42:42" x14ac:dyDescent="0.3">
      <c r="AP2317" s="86">
        <v>1</v>
      </c>
    </row>
    <row r="2318" spans="42:42" x14ac:dyDescent="0.3">
      <c r="AP2318" s="86">
        <v>1</v>
      </c>
    </row>
    <row r="2319" spans="42:42" x14ac:dyDescent="0.3">
      <c r="AP2319" s="86">
        <v>1</v>
      </c>
    </row>
    <row r="2320" spans="42:42" x14ac:dyDescent="0.3">
      <c r="AP2320" s="86">
        <v>1</v>
      </c>
    </row>
    <row r="2321" spans="42:42" x14ac:dyDescent="0.3">
      <c r="AP2321" s="86">
        <v>1</v>
      </c>
    </row>
    <row r="2322" spans="42:42" x14ac:dyDescent="0.3">
      <c r="AP2322" s="86">
        <v>1</v>
      </c>
    </row>
    <row r="2323" spans="42:42" x14ac:dyDescent="0.3">
      <c r="AP2323" s="86">
        <v>1</v>
      </c>
    </row>
    <row r="2324" spans="42:42" x14ac:dyDescent="0.3">
      <c r="AP2324" s="86">
        <v>1</v>
      </c>
    </row>
    <row r="2325" spans="42:42" x14ac:dyDescent="0.3">
      <c r="AP2325" s="86">
        <v>1</v>
      </c>
    </row>
    <row r="2326" spans="42:42" x14ac:dyDescent="0.3">
      <c r="AP2326" s="86">
        <v>1</v>
      </c>
    </row>
    <row r="2327" spans="42:42" x14ac:dyDescent="0.3">
      <c r="AP2327" s="86">
        <v>1</v>
      </c>
    </row>
    <row r="2328" spans="42:42" x14ac:dyDescent="0.3">
      <c r="AP2328" s="86">
        <v>1</v>
      </c>
    </row>
    <row r="2329" spans="42:42" x14ac:dyDescent="0.3">
      <c r="AP2329" s="86">
        <v>1</v>
      </c>
    </row>
    <row r="2330" spans="42:42" x14ac:dyDescent="0.3">
      <c r="AP2330" s="86">
        <v>1</v>
      </c>
    </row>
    <row r="2331" spans="42:42" x14ac:dyDescent="0.3">
      <c r="AP2331" s="86">
        <v>1</v>
      </c>
    </row>
    <row r="2332" spans="42:42" x14ac:dyDescent="0.3">
      <c r="AP2332" s="86">
        <v>1</v>
      </c>
    </row>
    <row r="2333" spans="42:42" x14ac:dyDescent="0.3">
      <c r="AP2333" s="86">
        <v>1</v>
      </c>
    </row>
    <row r="2334" spans="42:42" x14ac:dyDescent="0.3">
      <c r="AP2334" s="86">
        <v>1</v>
      </c>
    </row>
    <row r="2335" spans="42:42" x14ac:dyDescent="0.3">
      <c r="AP2335" s="86">
        <v>1</v>
      </c>
    </row>
    <row r="2336" spans="42:42" x14ac:dyDescent="0.3">
      <c r="AP2336" s="86">
        <v>1</v>
      </c>
    </row>
    <row r="2337" spans="42:42" x14ac:dyDescent="0.3">
      <c r="AP2337" s="86">
        <v>1</v>
      </c>
    </row>
    <row r="2338" spans="42:42" x14ac:dyDescent="0.3">
      <c r="AP2338" s="86">
        <v>1</v>
      </c>
    </row>
    <row r="2339" spans="42:42" x14ac:dyDescent="0.3">
      <c r="AP2339" s="86">
        <v>1</v>
      </c>
    </row>
    <row r="2340" spans="42:42" x14ac:dyDescent="0.3">
      <c r="AP2340" s="86">
        <v>1</v>
      </c>
    </row>
    <row r="2341" spans="42:42" x14ac:dyDescent="0.3">
      <c r="AP2341" s="86">
        <v>1</v>
      </c>
    </row>
    <row r="2342" spans="42:42" x14ac:dyDescent="0.3">
      <c r="AP2342" s="86">
        <v>1</v>
      </c>
    </row>
    <row r="2343" spans="42:42" x14ac:dyDescent="0.3">
      <c r="AP2343" s="86">
        <v>1</v>
      </c>
    </row>
    <row r="2344" spans="42:42" x14ac:dyDescent="0.3">
      <c r="AP2344" s="86">
        <v>1</v>
      </c>
    </row>
    <row r="2345" spans="42:42" x14ac:dyDescent="0.3">
      <c r="AP2345" s="86">
        <v>1</v>
      </c>
    </row>
    <row r="2346" spans="42:42" x14ac:dyDescent="0.3">
      <c r="AP2346" s="86">
        <v>1</v>
      </c>
    </row>
    <row r="2347" spans="42:42" x14ac:dyDescent="0.3">
      <c r="AP2347" s="86">
        <v>1</v>
      </c>
    </row>
    <row r="2348" spans="42:42" x14ac:dyDescent="0.3">
      <c r="AP2348" s="86">
        <v>1</v>
      </c>
    </row>
    <row r="2349" spans="42:42" x14ac:dyDescent="0.3">
      <c r="AP2349" s="86">
        <v>1</v>
      </c>
    </row>
    <row r="2350" spans="42:42" x14ac:dyDescent="0.3">
      <c r="AP2350" s="86">
        <v>1</v>
      </c>
    </row>
    <row r="2351" spans="42:42" x14ac:dyDescent="0.3">
      <c r="AP2351" s="86">
        <v>1</v>
      </c>
    </row>
    <row r="2352" spans="42:42" x14ac:dyDescent="0.3">
      <c r="AP2352" s="86">
        <v>1</v>
      </c>
    </row>
    <row r="2353" spans="42:42" x14ac:dyDescent="0.3">
      <c r="AP2353" s="86">
        <v>1</v>
      </c>
    </row>
    <row r="2354" spans="42:42" x14ac:dyDescent="0.3">
      <c r="AP2354" s="86">
        <v>1</v>
      </c>
    </row>
    <row r="2355" spans="42:42" x14ac:dyDescent="0.3">
      <c r="AP2355" s="86">
        <v>1</v>
      </c>
    </row>
    <row r="2356" spans="42:42" x14ac:dyDescent="0.3">
      <c r="AP2356" s="86">
        <v>1</v>
      </c>
    </row>
    <row r="2357" spans="42:42" x14ac:dyDescent="0.3">
      <c r="AP2357" s="86">
        <v>1</v>
      </c>
    </row>
    <row r="2358" spans="42:42" x14ac:dyDescent="0.3">
      <c r="AP2358" s="86">
        <v>1</v>
      </c>
    </row>
    <row r="2359" spans="42:42" x14ac:dyDescent="0.3">
      <c r="AP2359" s="86">
        <v>1</v>
      </c>
    </row>
    <row r="2360" spans="42:42" x14ac:dyDescent="0.3">
      <c r="AP2360" s="86">
        <v>1</v>
      </c>
    </row>
    <row r="2361" spans="42:42" x14ac:dyDescent="0.3">
      <c r="AP2361" s="86">
        <v>1</v>
      </c>
    </row>
    <row r="2362" spans="42:42" x14ac:dyDescent="0.3">
      <c r="AP2362" s="86">
        <v>1</v>
      </c>
    </row>
    <row r="2363" spans="42:42" x14ac:dyDescent="0.3">
      <c r="AP2363" s="86">
        <v>1</v>
      </c>
    </row>
    <row r="2364" spans="42:42" x14ac:dyDescent="0.3">
      <c r="AP2364" s="86">
        <v>1</v>
      </c>
    </row>
    <row r="2365" spans="42:42" x14ac:dyDescent="0.3">
      <c r="AP2365" s="86">
        <v>1</v>
      </c>
    </row>
    <row r="2366" spans="42:42" x14ac:dyDescent="0.3">
      <c r="AP2366" s="86">
        <v>1</v>
      </c>
    </row>
    <row r="2367" spans="42:42" x14ac:dyDescent="0.3">
      <c r="AP2367" s="86">
        <v>1</v>
      </c>
    </row>
    <row r="2368" spans="42:42" x14ac:dyDescent="0.3">
      <c r="AP2368" s="86">
        <v>1</v>
      </c>
    </row>
    <row r="2369" spans="42:42" x14ac:dyDescent="0.3">
      <c r="AP2369" s="86">
        <v>1</v>
      </c>
    </row>
    <row r="2370" spans="42:42" x14ac:dyDescent="0.3">
      <c r="AP2370" s="86">
        <v>1</v>
      </c>
    </row>
    <row r="2371" spans="42:42" x14ac:dyDescent="0.3">
      <c r="AP2371" s="86">
        <v>1</v>
      </c>
    </row>
    <row r="2372" spans="42:42" x14ac:dyDescent="0.3">
      <c r="AP2372" s="86">
        <v>1</v>
      </c>
    </row>
    <row r="2373" spans="42:42" x14ac:dyDescent="0.3">
      <c r="AP2373" s="86">
        <v>1</v>
      </c>
    </row>
    <row r="2374" spans="42:42" x14ac:dyDescent="0.3">
      <c r="AP2374" s="86">
        <v>1</v>
      </c>
    </row>
    <row r="2375" spans="42:42" x14ac:dyDescent="0.3">
      <c r="AP2375" s="86">
        <v>1</v>
      </c>
    </row>
    <row r="2376" spans="42:42" x14ac:dyDescent="0.3">
      <c r="AP2376" s="86">
        <v>1</v>
      </c>
    </row>
    <row r="2377" spans="42:42" x14ac:dyDescent="0.3">
      <c r="AP2377" s="86">
        <v>1</v>
      </c>
    </row>
    <row r="2378" spans="42:42" x14ac:dyDescent="0.3">
      <c r="AP2378" s="86">
        <v>1</v>
      </c>
    </row>
    <row r="2379" spans="42:42" x14ac:dyDescent="0.3">
      <c r="AP2379" s="86">
        <v>1</v>
      </c>
    </row>
    <row r="2380" spans="42:42" x14ac:dyDescent="0.3">
      <c r="AP2380" s="86">
        <v>1</v>
      </c>
    </row>
    <row r="2381" spans="42:42" x14ac:dyDescent="0.3">
      <c r="AP2381" s="86">
        <v>1</v>
      </c>
    </row>
    <row r="2382" spans="42:42" x14ac:dyDescent="0.3">
      <c r="AP2382" s="86">
        <v>1</v>
      </c>
    </row>
    <row r="2383" spans="42:42" x14ac:dyDescent="0.3">
      <c r="AP2383" s="86">
        <v>1</v>
      </c>
    </row>
    <row r="2384" spans="42:42" x14ac:dyDescent="0.3">
      <c r="AP2384" s="86">
        <v>1</v>
      </c>
    </row>
    <row r="2385" spans="42:42" x14ac:dyDescent="0.3">
      <c r="AP2385" s="86">
        <v>1</v>
      </c>
    </row>
    <row r="2386" spans="42:42" x14ac:dyDescent="0.3">
      <c r="AP2386" s="86">
        <v>1</v>
      </c>
    </row>
    <row r="2387" spans="42:42" x14ac:dyDescent="0.3">
      <c r="AP2387" s="86">
        <v>1</v>
      </c>
    </row>
    <row r="2388" spans="42:42" x14ac:dyDescent="0.3">
      <c r="AP2388" s="86">
        <v>1</v>
      </c>
    </row>
    <row r="2389" spans="42:42" x14ac:dyDescent="0.3">
      <c r="AP2389" s="86">
        <v>1</v>
      </c>
    </row>
    <row r="2390" spans="42:42" x14ac:dyDescent="0.3">
      <c r="AP2390" s="86">
        <v>1</v>
      </c>
    </row>
    <row r="2391" spans="42:42" x14ac:dyDescent="0.3">
      <c r="AP2391" s="86">
        <v>1</v>
      </c>
    </row>
    <row r="2392" spans="42:42" x14ac:dyDescent="0.3">
      <c r="AP2392" s="86">
        <v>1</v>
      </c>
    </row>
    <row r="2393" spans="42:42" x14ac:dyDescent="0.3">
      <c r="AP2393" s="86">
        <v>1</v>
      </c>
    </row>
    <row r="2394" spans="42:42" x14ac:dyDescent="0.3">
      <c r="AP2394" s="86">
        <v>1</v>
      </c>
    </row>
    <row r="2395" spans="42:42" x14ac:dyDescent="0.3">
      <c r="AP2395" s="86">
        <v>1</v>
      </c>
    </row>
    <row r="2396" spans="42:42" x14ac:dyDescent="0.3">
      <c r="AP2396" s="86">
        <v>1</v>
      </c>
    </row>
    <row r="2397" spans="42:42" x14ac:dyDescent="0.3">
      <c r="AP2397" s="86">
        <v>1</v>
      </c>
    </row>
    <row r="2398" spans="42:42" x14ac:dyDescent="0.3">
      <c r="AP2398" s="86">
        <v>1</v>
      </c>
    </row>
    <row r="2399" spans="42:42" x14ac:dyDescent="0.3">
      <c r="AP2399" s="86">
        <v>1</v>
      </c>
    </row>
    <row r="2400" spans="42:42" x14ac:dyDescent="0.3">
      <c r="AP2400" s="86">
        <v>1</v>
      </c>
    </row>
    <row r="2401" spans="42:42" x14ac:dyDescent="0.3">
      <c r="AP2401" s="86">
        <v>1</v>
      </c>
    </row>
    <row r="2402" spans="42:42" x14ac:dyDescent="0.3">
      <c r="AP2402" s="86">
        <v>1</v>
      </c>
    </row>
    <row r="2403" spans="42:42" x14ac:dyDescent="0.3">
      <c r="AP2403" s="86">
        <v>1</v>
      </c>
    </row>
    <row r="2404" spans="42:42" x14ac:dyDescent="0.3">
      <c r="AP2404" s="86">
        <v>1</v>
      </c>
    </row>
    <row r="2405" spans="42:42" x14ac:dyDescent="0.3">
      <c r="AP2405" s="86">
        <v>1</v>
      </c>
    </row>
    <row r="2406" spans="42:42" x14ac:dyDescent="0.3">
      <c r="AP2406" s="86">
        <v>1</v>
      </c>
    </row>
    <row r="2407" spans="42:42" x14ac:dyDescent="0.3">
      <c r="AP2407" s="86">
        <v>1</v>
      </c>
    </row>
    <row r="2408" spans="42:42" x14ac:dyDescent="0.3">
      <c r="AP2408" s="86">
        <v>1</v>
      </c>
    </row>
    <row r="2409" spans="42:42" x14ac:dyDescent="0.3">
      <c r="AP2409" s="86">
        <v>1</v>
      </c>
    </row>
    <row r="2410" spans="42:42" x14ac:dyDescent="0.3">
      <c r="AP2410" s="86">
        <v>1</v>
      </c>
    </row>
    <row r="2411" spans="42:42" x14ac:dyDescent="0.3">
      <c r="AP2411" s="86">
        <v>1</v>
      </c>
    </row>
    <row r="2412" spans="42:42" x14ac:dyDescent="0.3">
      <c r="AP2412" s="86">
        <v>1</v>
      </c>
    </row>
    <row r="2413" spans="42:42" x14ac:dyDescent="0.3">
      <c r="AP2413" s="86">
        <v>1</v>
      </c>
    </row>
    <row r="2414" spans="42:42" x14ac:dyDescent="0.3">
      <c r="AP2414" s="86">
        <v>1</v>
      </c>
    </row>
    <row r="2415" spans="42:42" x14ac:dyDescent="0.3">
      <c r="AP2415" s="86">
        <v>1</v>
      </c>
    </row>
    <row r="2416" spans="42:42" x14ac:dyDescent="0.3">
      <c r="AP2416" s="86">
        <v>1</v>
      </c>
    </row>
    <row r="2417" spans="42:42" x14ac:dyDescent="0.3">
      <c r="AP2417" s="86">
        <v>1</v>
      </c>
    </row>
    <row r="2418" spans="42:42" x14ac:dyDescent="0.3">
      <c r="AP2418" s="86">
        <v>1</v>
      </c>
    </row>
    <row r="2419" spans="42:42" x14ac:dyDescent="0.3">
      <c r="AP2419" s="86">
        <v>1</v>
      </c>
    </row>
    <row r="2420" spans="42:42" x14ac:dyDescent="0.3">
      <c r="AP2420" s="86">
        <v>1</v>
      </c>
    </row>
    <row r="2421" spans="42:42" x14ac:dyDescent="0.3">
      <c r="AP2421" s="86">
        <v>1</v>
      </c>
    </row>
    <row r="2422" spans="42:42" x14ac:dyDescent="0.3">
      <c r="AP2422" s="86">
        <v>1</v>
      </c>
    </row>
    <row r="2423" spans="42:42" x14ac:dyDescent="0.3">
      <c r="AP2423" s="86">
        <v>1</v>
      </c>
    </row>
    <row r="2424" spans="42:42" x14ac:dyDescent="0.3">
      <c r="AP2424" s="86">
        <v>1</v>
      </c>
    </row>
    <row r="2425" spans="42:42" x14ac:dyDescent="0.3">
      <c r="AP2425" s="86">
        <v>1</v>
      </c>
    </row>
    <row r="2426" spans="42:42" x14ac:dyDescent="0.3">
      <c r="AP2426" s="86">
        <v>1</v>
      </c>
    </row>
    <row r="2427" spans="42:42" x14ac:dyDescent="0.3">
      <c r="AP2427" s="86">
        <v>1</v>
      </c>
    </row>
    <row r="2428" spans="42:42" x14ac:dyDescent="0.3">
      <c r="AP2428" s="86">
        <v>1</v>
      </c>
    </row>
    <row r="2429" spans="42:42" x14ac:dyDescent="0.3">
      <c r="AP2429" s="86">
        <v>1</v>
      </c>
    </row>
    <row r="2430" spans="42:42" x14ac:dyDescent="0.3">
      <c r="AP2430" s="86">
        <v>1</v>
      </c>
    </row>
    <row r="2431" spans="42:42" x14ac:dyDescent="0.3">
      <c r="AP2431" s="86">
        <v>1</v>
      </c>
    </row>
    <row r="2432" spans="42:42" x14ac:dyDescent="0.3">
      <c r="AP2432" s="86">
        <v>1</v>
      </c>
    </row>
    <row r="2433" spans="42:42" x14ac:dyDescent="0.3">
      <c r="AP2433" s="86">
        <v>1</v>
      </c>
    </row>
    <row r="2434" spans="42:42" x14ac:dyDescent="0.3">
      <c r="AP2434" s="86">
        <v>1</v>
      </c>
    </row>
    <row r="2435" spans="42:42" x14ac:dyDescent="0.3">
      <c r="AP2435" s="86">
        <v>1</v>
      </c>
    </row>
    <row r="2436" spans="42:42" x14ac:dyDescent="0.3">
      <c r="AP2436" s="86">
        <v>1</v>
      </c>
    </row>
    <row r="2437" spans="42:42" x14ac:dyDescent="0.3">
      <c r="AP2437" s="86">
        <v>1</v>
      </c>
    </row>
    <row r="2438" spans="42:42" x14ac:dyDescent="0.3">
      <c r="AP2438" s="86">
        <v>1</v>
      </c>
    </row>
    <row r="2439" spans="42:42" x14ac:dyDescent="0.3">
      <c r="AP2439" s="86">
        <v>1</v>
      </c>
    </row>
    <row r="2440" spans="42:42" x14ac:dyDescent="0.3">
      <c r="AP2440" s="86">
        <v>1</v>
      </c>
    </row>
    <row r="2441" spans="42:42" x14ac:dyDescent="0.3">
      <c r="AP2441" s="86">
        <v>1</v>
      </c>
    </row>
    <row r="2442" spans="42:42" x14ac:dyDescent="0.3">
      <c r="AP2442" s="86">
        <v>1</v>
      </c>
    </row>
    <row r="2443" spans="42:42" x14ac:dyDescent="0.3">
      <c r="AP2443" s="86">
        <v>1</v>
      </c>
    </row>
    <row r="2444" spans="42:42" x14ac:dyDescent="0.3">
      <c r="AP2444" s="86">
        <v>1</v>
      </c>
    </row>
    <row r="2445" spans="42:42" x14ac:dyDescent="0.3">
      <c r="AP2445" s="86">
        <v>1</v>
      </c>
    </row>
    <row r="2446" spans="42:42" x14ac:dyDescent="0.3">
      <c r="AP2446" s="86">
        <v>1</v>
      </c>
    </row>
    <row r="2447" spans="42:42" x14ac:dyDescent="0.3">
      <c r="AP2447" s="86">
        <v>1</v>
      </c>
    </row>
    <row r="2448" spans="42:42" x14ac:dyDescent="0.3">
      <c r="AP2448" s="86">
        <v>1</v>
      </c>
    </row>
    <row r="2449" spans="42:42" x14ac:dyDescent="0.3">
      <c r="AP2449" s="86">
        <v>1</v>
      </c>
    </row>
    <row r="2450" spans="42:42" x14ac:dyDescent="0.3">
      <c r="AP2450" s="86">
        <v>1</v>
      </c>
    </row>
    <row r="2451" spans="42:42" x14ac:dyDescent="0.3">
      <c r="AP2451" s="86">
        <v>1</v>
      </c>
    </row>
    <row r="2452" spans="42:42" x14ac:dyDescent="0.3">
      <c r="AP2452" s="86">
        <v>1</v>
      </c>
    </row>
    <row r="2453" spans="42:42" x14ac:dyDescent="0.3">
      <c r="AP2453" s="86">
        <v>1</v>
      </c>
    </row>
    <row r="2454" spans="42:42" x14ac:dyDescent="0.3">
      <c r="AP2454" s="86">
        <v>1</v>
      </c>
    </row>
    <row r="2455" spans="42:42" x14ac:dyDescent="0.3">
      <c r="AP2455" s="86">
        <v>1</v>
      </c>
    </row>
    <row r="2456" spans="42:42" x14ac:dyDescent="0.3">
      <c r="AP2456" s="86">
        <v>1</v>
      </c>
    </row>
    <row r="2457" spans="42:42" x14ac:dyDescent="0.3">
      <c r="AP2457" s="86">
        <v>1</v>
      </c>
    </row>
    <row r="2458" spans="42:42" x14ac:dyDescent="0.3">
      <c r="AP2458" s="86">
        <v>1</v>
      </c>
    </row>
    <row r="2459" spans="42:42" x14ac:dyDescent="0.3">
      <c r="AP2459" s="86">
        <v>1</v>
      </c>
    </row>
    <row r="2460" spans="42:42" x14ac:dyDescent="0.3">
      <c r="AP2460" s="86">
        <v>1</v>
      </c>
    </row>
    <row r="2461" spans="42:42" x14ac:dyDescent="0.3">
      <c r="AP2461" s="86">
        <v>1</v>
      </c>
    </row>
    <row r="2462" spans="42:42" x14ac:dyDescent="0.3">
      <c r="AP2462" s="86">
        <v>1</v>
      </c>
    </row>
    <row r="2463" spans="42:42" x14ac:dyDescent="0.3">
      <c r="AP2463" s="86">
        <v>1</v>
      </c>
    </row>
    <row r="2464" spans="42:42" x14ac:dyDescent="0.3">
      <c r="AP2464" s="86">
        <v>1</v>
      </c>
    </row>
    <row r="2465" spans="42:42" x14ac:dyDescent="0.3">
      <c r="AP2465" s="86">
        <v>1</v>
      </c>
    </row>
    <row r="2466" spans="42:42" x14ac:dyDescent="0.3">
      <c r="AP2466" s="86">
        <v>1</v>
      </c>
    </row>
    <row r="2467" spans="42:42" x14ac:dyDescent="0.3">
      <c r="AP2467" s="86">
        <v>1</v>
      </c>
    </row>
    <row r="2468" spans="42:42" x14ac:dyDescent="0.3">
      <c r="AP2468" s="86">
        <v>1</v>
      </c>
    </row>
    <row r="2469" spans="42:42" x14ac:dyDescent="0.3">
      <c r="AP2469" s="86">
        <v>1</v>
      </c>
    </row>
    <row r="2470" spans="42:42" x14ac:dyDescent="0.3">
      <c r="AP2470" s="86">
        <v>1</v>
      </c>
    </row>
    <row r="2471" spans="42:42" x14ac:dyDescent="0.3">
      <c r="AP2471" s="86">
        <v>1</v>
      </c>
    </row>
    <row r="2472" spans="42:42" x14ac:dyDescent="0.3">
      <c r="AP2472" s="86">
        <v>1</v>
      </c>
    </row>
    <row r="2473" spans="42:42" x14ac:dyDescent="0.3">
      <c r="AP2473" s="86">
        <v>1</v>
      </c>
    </row>
    <row r="2474" spans="42:42" x14ac:dyDescent="0.3">
      <c r="AP2474" s="86">
        <v>1</v>
      </c>
    </row>
    <row r="2475" spans="42:42" x14ac:dyDescent="0.3">
      <c r="AP2475" s="86">
        <v>1</v>
      </c>
    </row>
    <row r="2476" spans="42:42" x14ac:dyDescent="0.3">
      <c r="AP2476" s="86">
        <v>1</v>
      </c>
    </row>
    <row r="2477" spans="42:42" x14ac:dyDescent="0.3">
      <c r="AP2477" s="86">
        <v>1</v>
      </c>
    </row>
    <row r="2478" spans="42:42" x14ac:dyDescent="0.3">
      <c r="AP2478" s="86">
        <v>1</v>
      </c>
    </row>
    <row r="2479" spans="42:42" x14ac:dyDescent="0.3">
      <c r="AP2479" s="86">
        <v>1</v>
      </c>
    </row>
    <row r="2480" spans="42:42" x14ac:dyDescent="0.3">
      <c r="AP2480" s="86">
        <v>1</v>
      </c>
    </row>
    <row r="2481" spans="42:42" x14ac:dyDescent="0.3">
      <c r="AP2481" s="86">
        <v>1</v>
      </c>
    </row>
    <row r="2482" spans="42:42" x14ac:dyDescent="0.3">
      <c r="AP2482" s="86">
        <v>1</v>
      </c>
    </row>
    <row r="2483" spans="42:42" x14ac:dyDescent="0.3">
      <c r="AP2483" s="86">
        <v>1</v>
      </c>
    </row>
    <row r="2484" spans="42:42" x14ac:dyDescent="0.3">
      <c r="AP2484" s="86">
        <v>1</v>
      </c>
    </row>
    <row r="2485" spans="42:42" x14ac:dyDescent="0.3">
      <c r="AP2485" s="86">
        <v>1</v>
      </c>
    </row>
    <row r="2486" spans="42:42" x14ac:dyDescent="0.3">
      <c r="AP2486" s="86">
        <v>1</v>
      </c>
    </row>
    <row r="2487" spans="42:42" x14ac:dyDescent="0.3">
      <c r="AP2487" s="86">
        <v>1</v>
      </c>
    </row>
    <row r="2488" spans="42:42" x14ac:dyDescent="0.3">
      <c r="AP2488" s="86">
        <v>1</v>
      </c>
    </row>
    <row r="2489" spans="42:42" x14ac:dyDescent="0.3">
      <c r="AP2489" s="86">
        <v>1</v>
      </c>
    </row>
    <row r="2490" spans="42:42" x14ac:dyDescent="0.3">
      <c r="AP2490" s="86">
        <v>1</v>
      </c>
    </row>
    <row r="2491" spans="42:42" x14ac:dyDescent="0.3">
      <c r="AP2491" s="86">
        <v>1</v>
      </c>
    </row>
    <row r="2492" spans="42:42" x14ac:dyDescent="0.3">
      <c r="AP2492" s="86">
        <v>1</v>
      </c>
    </row>
    <row r="2493" spans="42:42" x14ac:dyDescent="0.3">
      <c r="AP2493" s="86">
        <v>1</v>
      </c>
    </row>
    <row r="2494" spans="42:42" x14ac:dyDescent="0.3">
      <c r="AP2494" s="86">
        <v>1</v>
      </c>
    </row>
    <row r="2495" spans="42:42" x14ac:dyDescent="0.3">
      <c r="AP2495" s="86">
        <v>1</v>
      </c>
    </row>
    <row r="2496" spans="42:42" x14ac:dyDescent="0.3">
      <c r="AP2496" s="86">
        <v>1</v>
      </c>
    </row>
    <row r="2497" spans="42:42" x14ac:dyDescent="0.3">
      <c r="AP2497" s="86">
        <v>1</v>
      </c>
    </row>
    <row r="2498" spans="42:42" x14ac:dyDescent="0.3">
      <c r="AP2498" s="86">
        <v>1</v>
      </c>
    </row>
    <row r="2499" spans="42:42" x14ac:dyDescent="0.3">
      <c r="AP2499" s="86">
        <v>1</v>
      </c>
    </row>
    <row r="2500" spans="42:42" x14ac:dyDescent="0.3">
      <c r="AP2500" s="86">
        <v>1</v>
      </c>
    </row>
    <row r="2501" spans="42:42" x14ac:dyDescent="0.3">
      <c r="AP2501" s="86">
        <v>1</v>
      </c>
    </row>
    <row r="2502" spans="42:42" x14ac:dyDescent="0.3">
      <c r="AP2502" s="86">
        <v>1</v>
      </c>
    </row>
    <row r="2503" spans="42:42" x14ac:dyDescent="0.3">
      <c r="AP2503" s="86">
        <v>1</v>
      </c>
    </row>
    <row r="2504" spans="42:42" x14ac:dyDescent="0.3">
      <c r="AP2504" s="86">
        <v>1</v>
      </c>
    </row>
    <row r="2505" spans="42:42" x14ac:dyDescent="0.3">
      <c r="AP2505" s="86">
        <v>1</v>
      </c>
    </row>
    <row r="2506" spans="42:42" x14ac:dyDescent="0.3">
      <c r="AP2506" s="86">
        <v>1</v>
      </c>
    </row>
    <row r="2507" spans="42:42" x14ac:dyDescent="0.3">
      <c r="AP2507" s="86">
        <v>1</v>
      </c>
    </row>
    <row r="2508" spans="42:42" x14ac:dyDescent="0.3">
      <c r="AP2508" s="86">
        <v>1</v>
      </c>
    </row>
    <row r="2509" spans="42:42" x14ac:dyDescent="0.3">
      <c r="AP2509" s="86">
        <v>1</v>
      </c>
    </row>
    <row r="2510" spans="42:42" x14ac:dyDescent="0.3">
      <c r="AP2510" s="86">
        <v>1</v>
      </c>
    </row>
    <row r="2511" spans="42:42" x14ac:dyDescent="0.3">
      <c r="AP2511" s="86">
        <v>1</v>
      </c>
    </row>
    <row r="2512" spans="42:42" x14ac:dyDescent="0.3">
      <c r="AP2512" s="86">
        <v>1</v>
      </c>
    </row>
    <row r="2513" spans="42:42" x14ac:dyDescent="0.3">
      <c r="AP2513" s="86">
        <v>1</v>
      </c>
    </row>
    <row r="2514" spans="42:42" x14ac:dyDescent="0.3">
      <c r="AP2514" s="86">
        <v>1</v>
      </c>
    </row>
    <row r="2515" spans="42:42" x14ac:dyDescent="0.3">
      <c r="AP2515" s="86">
        <v>1</v>
      </c>
    </row>
    <row r="2516" spans="42:42" x14ac:dyDescent="0.3">
      <c r="AP2516" s="86">
        <v>1</v>
      </c>
    </row>
    <row r="2517" spans="42:42" x14ac:dyDescent="0.3">
      <c r="AP2517" s="86">
        <v>1</v>
      </c>
    </row>
    <row r="2518" spans="42:42" x14ac:dyDescent="0.3">
      <c r="AP2518" s="86">
        <v>1</v>
      </c>
    </row>
    <row r="2519" spans="42:42" x14ac:dyDescent="0.3">
      <c r="AP2519" s="86">
        <v>1</v>
      </c>
    </row>
    <row r="2520" spans="42:42" x14ac:dyDescent="0.3">
      <c r="AP2520" s="86">
        <v>1</v>
      </c>
    </row>
    <row r="2521" spans="42:42" x14ac:dyDescent="0.3">
      <c r="AP2521" s="86">
        <v>1</v>
      </c>
    </row>
    <row r="2522" spans="42:42" x14ac:dyDescent="0.3">
      <c r="AP2522" s="86">
        <v>1</v>
      </c>
    </row>
    <row r="2523" spans="42:42" x14ac:dyDescent="0.3">
      <c r="AP2523" s="86">
        <v>1</v>
      </c>
    </row>
    <row r="2524" spans="42:42" x14ac:dyDescent="0.3">
      <c r="AP2524" s="86">
        <v>1</v>
      </c>
    </row>
    <row r="2525" spans="42:42" x14ac:dyDescent="0.3">
      <c r="AP2525" s="86">
        <v>1</v>
      </c>
    </row>
    <row r="2526" spans="42:42" x14ac:dyDescent="0.3">
      <c r="AP2526" s="86">
        <v>1</v>
      </c>
    </row>
    <row r="2527" spans="42:42" x14ac:dyDescent="0.3">
      <c r="AP2527" s="86">
        <v>1</v>
      </c>
    </row>
    <row r="2528" spans="42:42" x14ac:dyDescent="0.3">
      <c r="AP2528" s="86">
        <v>1</v>
      </c>
    </row>
    <row r="2529" spans="42:42" x14ac:dyDescent="0.3">
      <c r="AP2529" s="86">
        <v>1</v>
      </c>
    </row>
    <row r="2530" spans="42:42" x14ac:dyDescent="0.3">
      <c r="AP2530" s="86">
        <v>1</v>
      </c>
    </row>
    <row r="2531" spans="42:42" x14ac:dyDescent="0.3">
      <c r="AP2531" s="86">
        <v>1</v>
      </c>
    </row>
    <row r="2532" spans="42:42" x14ac:dyDescent="0.3">
      <c r="AP2532" s="86">
        <v>1</v>
      </c>
    </row>
    <row r="2533" spans="42:42" x14ac:dyDescent="0.3">
      <c r="AP2533" s="86">
        <v>1</v>
      </c>
    </row>
    <row r="2534" spans="42:42" x14ac:dyDescent="0.3">
      <c r="AP2534" s="86">
        <v>1</v>
      </c>
    </row>
    <row r="2535" spans="42:42" x14ac:dyDescent="0.3">
      <c r="AP2535" s="86">
        <v>1</v>
      </c>
    </row>
    <row r="2536" spans="42:42" x14ac:dyDescent="0.3">
      <c r="AP2536" s="86">
        <v>1</v>
      </c>
    </row>
    <row r="2537" spans="42:42" x14ac:dyDescent="0.3">
      <c r="AP2537" s="86">
        <v>1</v>
      </c>
    </row>
    <row r="2538" spans="42:42" x14ac:dyDescent="0.3">
      <c r="AP2538" s="86">
        <v>1</v>
      </c>
    </row>
    <row r="2539" spans="42:42" x14ac:dyDescent="0.3">
      <c r="AP2539" s="86">
        <v>1</v>
      </c>
    </row>
    <row r="2540" spans="42:42" x14ac:dyDescent="0.3">
      <c r="AP2540" s="86">
        <v>1</v>
      </c>
    </row>
    <row r="2541" spans="42:42" x14ac:dyDescent="0.3">
      <c r="AP2541" s="86">
        <v>1</v>
      </c>
    </row>
    <row r="2542" spans="42:42" x14ac:dyDescent="0.3">
      <c r="AP2542" s="86">
        <v>1</v>
      </c>
    </row>
    <row r="2543" spans="42:42" x14ac:dyDescent="0.3">
      <c r="AP2543" s="86">
        <v>1</v>
      </c>
    </row>
    <row r="2544" spans="42:42" x14ac:dyDescent="0.3">
      <c r="AP2544" s="86">
        <v>1</v>
      </c>
    </row>
    <row r="2545" spans="42:42" x14ac:dyDescent="0.3">
      <c r="AP2545" s="86">
        <v>1</v>
      </c>
    </row>
    <row r="2546" spans="42:42" x14ac:dyDescent="0.3">
      <c r="AP2546" s="86">
        <v>1</v>
      </c>
    </row>
    <row r="2547" spans="42:42" x14ac:dyDescent="0.3">
      <c r="AP2547" s="86">
        <v>1</v>
      </c>
    </row>
    <row r="2548" spans="42:42" x14ac:dyDescent="0.3">
      <c r="AP2548" s="86">
        <v>1</v>
      </c>
    </row>
    <row r="2549" spans="42:42" x14ac:dyDescent="0.3">
      <c r="AP2549" s="86">
        <v>1</v>
      </c>
    </row>
    <row r="2550" spans="42:42" x14ac:dyDescent="0.3">
      <c r="AP2550" s="86">
        <v>1</v>
      </c>
    </row>
    <row r="2551" spans="42:42" x14ac:dyDescent="0.3">
      <c r="AP2551" s="86">
        <v>1</v>
      </c>
    </row>
    <row r="2552" spans="42:42" x14ac:dyDescent="0.3">
      <c r="AP2552" s="86">
        <v>1</v>
      </c>
    </row>
    <row r="2553" spans="42:42" x14ac:dyDescent="0.3">
      <c r="AP2553" s="86">
        <v>1</v>
      </c>
    </row>
    <row r="2554" spans="42:42" x14ac:dyDescent="0.3">
      <c r="AP2554" s="86">
        <v>1</v>
      </c>
    </row>
    <row r="2555" spans="42:42" x14ac:dyDescent="0.3">
      <c r="AP2555" s="86">
        <v>1</v>
      </c>
    </row>
    <row r="2556" spans="42:42" x14ac:dyDescent="0.3">
      <c r="AP2556" s="86">
        <v>1</v>
      </c>
    </row>
    <row r="2557" spans="42:42" x14ac:dyDescent="0.3">
      <c r="AP2557" s="86">
        <v>1</v>
      </c>
    </row>
    <row r="2558" spans="42:42" x14ac:dyDescent="0.3">
      <c r="AP2558" s="86">
        <v>1</v>
      </c>
    </row>
    <row r="2559" spans="42:42" x14ac:dyDescent="0.3">
      <c r="AP2559" s="86">
        <v>1</v>
      </c>
    </row>
    <row r="2560" spans="42:42" x14ac:dyDescent="0.3">
      <c r="AP2560" s="86">
        <v>1</v>
      </c>
    </row>
    <row r="2561" spans="42:42" x14ac:dyDescent="0.3">
      <c r="AP2561" s="86">
        <v>1</v>
      </c>
    </row>
    <row r="2562" spans="42:42" x14ac:dyDescent="0.3">
      <c r="AP2562" s="86">
        <v>1</v>
      </c>
    </row>
    <row r="2563" spans="42:42" x14ac:dyDescent="0.3">
      <c r="AP2563" s="86">
        <v>1</v>
      </c>
    </row>
    <row r="2564" spans="42:42" x14ac:dyDescent="0.3">
      <c r="AP2564" s="86">
        <v>1</v>
      </c>
    </row>
    <row r="2565" spans="42:42" x14ac:dyDescent="0.3">
      <c r="AP2565" s="86">
        <v>1</v>
      </c>
    </row>
    <row r="2566" spans="42:42" x14ac:dyDescent="0.3">
      <c r="AP2566" s="86">
        <v>1</v>
      </c>
    </row>
    <row r="2567" spans="42:42" x14ac:dyDescent="0.3">
      <c r="AP2567" s="86">
        <v>1</v>
      </c>
    </row>
    <row r="2568" spans="42:42" x14ac:dyDescent="0.3">
      <c r="AP2568" s="86">
        <v>1</v>
      </c>
    </row>
    <row r="2569" spans="42:42" x14ac:dyDescent="0.3">
      <c r="AP2569" s="86">
        <v>1</v>
      </c>
    </row>
    <row r="2570" spans="42:42" x14ac:dyDescent="0.3">
      <c r="AP2570" s="86">
        <v>1</v>
      </c>
    </row>
    <row r="2571" spans="42:42" x14ac:dyDescent="0.3">
      <c r="AP2571" s="86">
        <v>1</v>
      </c>
    </row>
    <row r="2572" spans="42:42" x14ac:dyDescent="0.3">
      <c r="AP2572" s="86">
        <v>1</v>
      </c>
    </row>
    <row r="2573" spans="42:42" x14ac:dyDescent="0.3">
      <c r="AP2573" s="86">
        <v>1</v>
      </c>
    </row>
    <row r="2574" spans="42:42" x14ac:dyDescent="0.3">
      <c r="AP2574" s="86">
        <v>1</v>
      </c>
    </row>
    <row r="2575" spans="42:42" x14ac:dyDescent="0.3">
      <c r="AP2575" s="86">
        <v>1</v>
      </c>
    </row>
    <row r="2576" spans="42:42" x14ac:dyDescent="0.3">
      <c r="AP2576" s="86">
        <v>1</v>
      </c>
    </row>
    <row r="2577" spans="42:42" x14ac:dyDescent="0.3">
      <c r="AP2577" s="86">
        <v>1</v>
      </c>
    </row>
    <row r="2578" spans="42:42" x14ac:dyDescent="0.3">
      <c r="AP2578" s="86">
        <v>1</v>
      </c>
    </row>
    <row r="2579" spans="42:42" x14ac:dyDescent="0.3">
      <c r="AP2579" s="86">
        <v>1</v>
      </c>
    </row>
    <row r="2580" spans="42:42" x14ac:dyDescent="0.3">
      <c r="AP2580" s="86">
        <v>1</v>
      </c>
    </row>
    <row r="2581" spans="42:42" x14ac:dyDescent="0.3">
      <c r="AP2581" s="86">
        <v>1</v>
      </c>
    </row>
    <row r="2582" spans="42:42" x14ac:dyDescent="0.3">
      <c r="AP2582" s="86">
        <v>1</v>
      </c>
    </row>
    <row r="2583" spans="42:42" x14ac:dyDescent="0.3">
      <c r="AP2583" s="86">
        <v>1</v>
      </c>
    </row>
    <row r="2584" spans="42:42" x14ac:dyDescent="0.3">
      <c r="AP2584" s="86">
        <v>1</v>
      </c>
    </row>
    <row r="2585" spans="42:42" x14ac:dyDescent="0.3">
      <c r="AP2585" s="86">
        <v>1</v>
      </c>
    </row>
    <row r="2586" spans="42:42" x14ac:dyDescent="0.3">
      <c r="AP2586" s="86">
        <v>1</v>
      </c>
    </row>
    <row r="2587" spans="42:42" x14ac:dyDescent="0.3">
      <c r="AP2587" s="86">
        <v>1</v>
      </c>
    </row>
    <row r="2588" spans="42:42" x14ac:dyDescent="0.3">
      <c r="AP2588" s="86">
        <v>1</v>
      </c>
    </row>
    <row r="2589" spans="42:42" x14ac:dyDescent="0.3">
      <c r="AP2589" s="86">
        <v>1</v>
      </c>
    </row>
    <row r="2590" spans="42:42" x14ac:dyDescent="0.3">
      <c r="AP2590" s="86">
        <v>1</v>
      </c>
    </row>
    <row r="2591" spans="42:42" x14ac:dyDescent="0.3">
      <c r="AP2591" s="86">
        <v>1</v>
      </c>
    </row>
    <row r="2592" spans="42:42" x14ac:dyDescent="0.3">
      <c r="AP2592" s="86">
        <v>1</v>
      </c>
    </row>
    <row r="2593" spans="42:42" x14ac:dyDescent="0.3">
      <c r="AP2593" s="86">
        <v>1</v>
      </c>
    </row>
    <row r="2594" spans="42:42" x14ac:dyDescent="0.3">
      <c r="AP2594" s="86">
        <v>1</v>
      </c>
    </row>
    <row r="2595" spans="42:42" x14ac:dyDescent="0.3">
      <c r="AP2595" s="86">
        <v>1</v>
      </c>
    </row>
    <row r="2596" spans="42:42" x14ac:dyDescent="0.3">
      <c r="AP2596" s="86">
        <v>1</v>
      </c>
    </row>
    <row r="2597" spans="42:42" x14ac:dyDescent="0.3">
      <c r="AP2597" s="86">
        <v>1</v>
      </c>
    </row>
    <row r="2598" spans="42:42" x14ac:dyDescent="0.3">
      <c r="AP2598" s="86">
        <v>1</v>
      </c>
    </row>
    <row r="2599" spans="42:42" x14ac:dyDescent="0.3">
      <c r="AP2599" s="86">
        <v>1</v>
      </c>
    </row>
    <row r="2600" spans="42:42" x14ac:dyDescent="0.3">
      <c r="AP2600" s="86">
        <v>1</v>
      </c>
    </row>
    <row r="2601" spans="42:42" x14ac:dyDescent="0.3">
      <c r="AP2601" s="86">
        <v>1</v>
      </c>
    </row>
    <row r="2602" spans="42:42" x14ac:dyDescent="0.3">
      <c r="AP2602" s="86">
        <v>1</v>
      </c>
    </row>
    <row r="2603" spans="42:42" x14ac:dyDescent="0.3">
      <c r="AP2603" s="86">
        <v>1</v>
      </c>
    </row>
    <row r="2604" spans="42:42" x14ac:dyDescent="0.3">
      <c r="AP2604" s="86">
        <v>1</v>
      </c>
    </row>
    <row r="2605" spans="42:42" x14ac:dyDescent="0.3">
      <c r="AP2605" s="86">
        <v>1</v>
      </c>
    </row>
    <row r="2606" spans="42:42" x14ac:dyDescent="0.3">
      <c r="AP2606" s="86">
        <v>1</v>
      </c>
    </row>
    <row r="2607" spans="42:42" x14ac:dyDescent="0.3">
      <c r="AP2607" s="86">
        <v>1</v>
      </c>
    </row>
    <row r="2608" spans="42:42" x14ac:dyDescent="0.3">
      <c r="AP2608" s="86">
        <v>1</v>
      </c>
    </row>
    <row r="2609" spans="42:42" x14ac:dyDescent="0.3">
      <c r="AP2609" s="86">
        <v>1</v>
      </c>
    </row>
    <row r="2610" spans="42:42" x14ac:dyDescent="0.3">
      <c r="AP2610" s="86">
        <v>1</v>
      </c>
    </row>
    <row r="2611" spans="42:42" x14ac:dyDescent="0.3">
      <c r="AP2611" s="86">
        <v>1</v>
      </c>
    </row>
    <row r="2612" spans="42:42" x14ac:dyDescent="0.3">
      <c r="AP2612" s="86">
        <v>1</v>
      </c>
    </row>
    <row r="2613" spans="42:42" x14ac:dyDescent="0.3">
      <c r="AP2613" s="86">
        <v>1</v>
      </c>
    </row>
    <row r="2614" spans="42:42" x14ac:dyDescent="0.3">
      <c r="AP2614" s="86">
        <v>1</v>
      </c>
    </row>
    <row r="2615" spans="42:42" x14ac:dyDescent="0.3">
      <c r="AP2615" s="86">
        <v>1</v>
      </c>
    </row>
    <row r="2616" spans="42:42" x14ac:dyDescent="0.3">
      <c r="AP2616" s="86">
        <v>1</v>
      </c>
    </row>
    <row r="2617" spans="42:42" x14ac:dyDescent="0.3">
      <c r="AP2617" s="86">
        <v>1</v>
      </c>
    </row>
    <row r="2618" spans="42:42" x14ac:dyDescent="0.3">
      <c r="AP2618" s="86">
        <v>1</v>
      </c>
    </row>
    <row r="2619" spans="42:42" x14ac:dyDescent="0.3">
      <c r="AP2619" s="86">
        <v>1</v>
      </c>
    </row>
    <row r="2620" spans="42:42" x14ac:dyDescent="0.3">
      <c r="AP2620" s="86">
        <v>1</v>
      </c>
    </row>
    <row r="2621" spans="42:42" x14ac:dyDescent="0.3">
      <c r="AP2621" s="86">
        <v>1</v>
      </c>
    </row>
    <row r="2622" spans="42:42" x14ac:dyDescent="0.3">
      <c r="AP2622" s="86">
        <v>1</v>
      </c>
    </row>
    <row r="2623" spans="42:42" x14ac:dyDescent="0.3">
      <c r="AP2623" s="86">
        <v>1</v>
      </c>
    </row>
    <row r="2624" spans="42:42" x14ac:dyDescent="0.3">
      <c r="AP2624" s="86">
        <v>1</v>
      </c>
    </row>
    <row r="2625" spans="42:42" x14ac:dyDescent="0.3">
      <c r="AP2625" s="86">
        <v>1</v>
      </c>
    </row>
    <row r="2626" spans="42:42" x14ac:dyDescent="0.3">
      <c r="AP2626" s="86">
        <v>1</v>
      </c>
    </row>
    <row r="2627" spans="42:42" x14ac:dyDescent="0.3">
      <c r="AP2627" s="86">
        <v>1</v>
      </c>
    </row>
    <row r="2628" spans="42:42" x14ac:dyDescent="0.3">
      <c r="AP2628" s="86">
        <v>1</v>
      </c>
    </row>
    <row r="2629" spans="42:42" x14ac:dyDescent="0.3">
      <c r="AP2629" s="86">
        <v>1</v>
      </c>
    </row>
    <row r="2630" spans="42:42" x14ac:dyDescent="0.3">
      <c r="AP2630" s="86">
        <v>1</v>
      </c>
    </row>
    <row r="2631" spans="42:42" x14ac:dyDescent="0.3">
      <c r="AP2631" s="86">
        <v>1</v>
      </c>
    </row>
    <row r="2632" spans="42:42" x14ac:dyDescent="0.3">
      <c r="AP2632" s="86">
        <v>1</v>
      </c>
    </row>
    <row r="2633" spans="42:42" x14ac:dyDescent="0.3">
      <c r="AP2633" s="86">
        <v>1</v>
      </c>
    </row>
    <row r="2634" spans="42:42" x14ac:dyDescent="0.3">
      <c r="AP2634" s="86">
        <v>1</v>
      </c>
    </row>
    <row r="2635" spans="42:42" x14ac:dyDescent="0.3">
      <c r="AP2635" s="86">
        <v>1</v>
      </c>
    </row>
    <row r="2636" spans="42:42" x14ac:dyDescent="0.3">
      <c r="AP2636" s="86">
        <v>1</v>
      </c>
    </row>
    <row r="2637" spans="42:42" x14ac:dyDescent="0.3">
      <c r="AP2637" s="86">
        <v>1</v>
      </c>
    </row>
    <row r="2638" spans="42:42" x14ac:dyDescent="0.3">
      <c r="AP2638" s="86">
        <v>1</v>
      </c>
    </row>
    <row r="2639" spans="42:42" x14ac:dyDescent="0.3">
      <c r="AP2639" s="86">
        <v>1</v>
      </c>
    </row>
    <row r="2640" spans="42:42" x14ac:dyDescent="0.3">
      <c r="AP2640" s="86">
        <v>1</v>
      </c>
    </row>
    <row r="2641" spans="42:42" x14ac:dyDescent="0.3">
      <c r="AP2641" s="86">
        <v>1</v>
      </c>
    </row>
    <row r="2642" spans="42:42" x14ac:dyDescent="0.3">
      <c r="AP2642" s="86">
        <v>1</v>
      </c>
    </row>
    <row r="2643" spans="42:42" x14ac:dyDescent="0.3">
      <c r="AP2643" s="86">
        <v>1</v>
      </c>
    </row>
    <row r="2644" spans="42:42" x14ac:dyDescent="0.3">
      <c r="AP2644" s="86">
        <v>1</v>
      </c>
    </row>
    <row r="2645" spans="42:42" x14ac:dyDescent="0.3">
      <c r="AP2645" s="86">
        <v>1</v>
      </c>
    </row>
    <row r="2646" spans="42:42" x14ac:dyDescent="0.3">
      <c r="AP2646" s="86">
        <v>1</v>
      </c>
    </row>
    <row r="2647" spans="42:42" x14ac:dyDescent="0.3">
      <c r="AP2647" s="86">
        <v>1</v>
      </c>
    </row>
    <row r="2648" spans="42:42" x14ac:dyDescent="0.3">
      <c r="AP2648" s="86">
        <v>1</v>
      </c>
    </row>
    <row r="2649" spans="42:42" x14ac:dyDescent="0.3">
      <c r="AP2649" s="86">
        <v>1</v>
      </c>
    </row>
    <row r="2650" spans="42:42" x14ac:dyDescent="0.3">
      <c r="AP2650" s="86">
        <v>1</v>
      </c>
    </row>
    <row r="2651" spans="42:42" x14ac:dyDescent="0.3">
      <c r="AP2651" s="86">
        <v>1</v>
      </c>
    </row>
    <row r="2652" spans="42:42" x14ac:dyDescent="0.3">
      <c r="AP2652" s="86">
        <v>1</v>
      </c>
    </row>
    <row r="2653" spans="42:42" x14ac:dyDescent="0.3">
      <c r="AP2653" s="86">
        <v>1</v>
      </c>
    </row>
    <row r="2654" spans="42:42" x14ac:dyDescent="0.3">
      <c r="AP2654" s="86">
        <v>1</v>
      </c>
    </row>
    <row r="2655" spans="42:42" x14ac:dyDescent="0.3">
      <c r="AP2655" s="86">
        <v>1</v>
      </c>
    </row>
    <row r="2656" spans="42:42" x14ac:dyDescent="0.3">
      <c r="AP2656" s="86">
        <v>1</v>
      </c>
    </row>
    <row r="2657" spans="42:42" x14ac:dyDescent="0.3">
      <c r="AP2657" s="86">
        <v>1</v>
      </c>
    </row>
    <row r="2658" spans="42:42" x14ac:dyDescent="0.3">
      <c r="AP2658" s="86">
        <v>1</v>
      </c>
    </row>
    <row r="2659" spans="42:42" x14ac:dyDescent="0.3">
      <c r="AP2659" s="86">
        <v>1</v>
      </c>
    </row>
    <row r="2660" spans="42:42" x14ac:dyDescent="0.3">
      <c r="AP2660" s="86">
        <v>1</v>
      </c>
    </row>
    <row r="2661" spans="42:42" x14ac:dyDescent="0.3">
      <c r="AP2661" s="86">
        <v>1</v>
      </c>
    </row>
    <row r="2662" spans="42:42" x14ac:dyDescent="0.3">
      <c r="AP2662" s="86">
        <v>1</v>
      </c>
    </row>
    <row r="2663" spans="42:42" x14ac:dyDescent="0.3">
      <c r="AP2663" s="86">
        <v>1</v>
      </c>
    </row>
    <row r="2664" spans="42:42" x14ac:dyDescent="0.3">
      <c r="AP2664" s="86">
        <v>1</v>
      </c>
    </row>
    <row r="2665" spans="42:42" x14ac:dyDescent="0.3">
      <c r="AP2665" s="86">
        <v>1</v>
      </c>
    </row>
    <row r="2666" spans="42:42" x14ac:dyDescent="0.3">
      <c r="AP2666" s="86">
        <v>1</v>
      </c>
    </row>
    <row r="2667" spans="42:42" x14ac:dyDescent="0.3">
      <c r="AP2667" s="86">
        <v>1</v>
      </c>
    </row>
    <row r="2668" spans="42:42" x14ac:dyDescent="0.3">
      <c r="AP2668" s="86">
        <v>1</v>
      </c>
    </row>
    <row r="2669" spans="42:42" x14ac:dyDescent="0.3">
      <c r="AP2669" s="86">
        <v>1</v>
      </c>
    </row>
    <row r="2670" spans="42:42" x14ac:dyDescent="0.3">
      <c r="AP2670" s="86">
        <v>1</v>
      </c>
    </row>
    <row r="2671" spans="42:42" x14ac:dyDescent="0.3">
      <c r="AP2671" s="86">
        <v>1</v>
      </c>
    </row>
    <row r="2672" spans="42:42" x14ac:dyDescent="0.3">
      <c r="AP2672" s="86">
        <v>1</v>
      </c>
    </row>
    <row r="2673" spans="42:42" x14ac:dyDescent="0.3">
      <c r="AP2673" s="86">
        <v>1</v>
      </c>
    </row>
    <row r="2674" spans="42:42" x14ac:dyDescent="0.3">
      <c r="AP2674" s="86">
        <v>1</v>
      </c>
    </row>
    <row r="2675" spans="42:42" x14ac:dyDescent="0.3">
      <c r="AP2675" s="86">
        <v>1</v>
      </c>
    </row>
    <row r="2676" spans="42:42" x14ac:dyDescent="0.3">
      <c r="AP2676" s="86">
        <v>1</v>
      </c>
    </row>
    <row r="2677" spans="42:42" x14ac:dyDescent="0.3">
      <c r="AP2677" s="86">
        <v>1</v>
      </c>
    </row>
    <row r="2678" spans="42:42" x14ac:dyDescent="0.3">
      <c r="AP2678" s="86">
        <v>1</v>
      </c>
    </row>
    <row r="2679" spans="42:42" x14ac:dyDescent="0.3">
      <c r="AP2679" s="86">
        <v>1</v>
      </c>
    </row>
    <row r="2680" spans="42:42" x14ac:dyDescent="0.3">
      <c r="AP2680" s="86">
        <v>1</v>
      </c>
    </row>
    <row r="2681" spans="42:42" x14ac:dyDescent="0.3">
      <c r="AP2681" s="86">
        <v>1</v>
      </c>
    </row>
    <row r="2682" spans="42:42" x14ac:dyDescent="0.3">
      <c r="AP2682" s="86">
        <v>1</v>
      </c>
    </row>
    <row r="2683" spans="42:42" x14ac:dyDescent="0.3">
      <c r="AP2683" s="86">
        <v>1</v>
      </c>
    </row>
    <row r="2684" spans="42:42" x14ac:dyDescent="0.3">
      <c r="AP2684" s="86">
        <v>1</v>
      </c>
    </row>
    <row r="2685" spans="42:42" x14ac:dyDescent="0.3">
      <c r="AP2685" s="86">
        <v>1</v>
      </c>
    </row>
    <row r="2686" spans="42:42" x14ac:dyDescent="0.3">
      <c r="AP2686" s="86">
        <v>1</v>
      </c>
    </row>
    <row r="2687" spans="42:42" x14ac:dyDescent="0.3">
      <c r="AP2687" s="86">
        <v>1</v>
      </c>
    </row>
    <row r="2688" spans="42:42" x14ac:dyDescent="0.3">
      <c r="AP2688" s="86">
        <v>1</v>
      </c>
    </row>
    <row r="2689" spans="42:42" x14ac:dyDescent="0.3">
      <c r="AP2689" s="86">
        <v>1</v>
      </c>
    </row>
    <row r="2690" spans="42:42" x14ac:dyDescent="0.3">
      <c r="AP2690" s="86">
        <v>1</v>
      </c>
    </row>
    <row r="2691" spans="42:42" x14ac:dyDescent="0.3">
      <c r="AP2691" s="86">
        <v>1</v>
      </c>
    </row>
    <row r="2692" spans="42:42" x14ac:dyDescent="0.3">
      <c r="AP2692" s="86">
        <v>1</v>
      </c>
    </row>
    <row r="2693" spans="42:42" x14ac:dyDescent="0.3">
      <c r="AP2693" s="86">
        <v>1</v>
      </c>
    </row>
    <row r="2694" spans="42:42" x14ac:dyDescent="0.3">
      <c r="AP2694" s="86">
        <v>1</v>
      </c>
    </row>
    <row r="2695" spans="42:42" x14ac:dyDescent="0.3">
      <c r="AP2695" s="86">
        <v>1</v>
      </c>
    </row>
    <row r="2696" spans="42:42" x14ac:dyDescent="0.3">
      <c r="AP2696" s="86">
        <v>1</v>
      </c>
    </row>
    <row r="2697" spans="42:42" x14ac:dyDescent="0.3">
      <c r="AP2697" s="86">
        <v>1</v>
      </c>
    </row>
    <row r="2698" spans="42:42" x14ac:dyDescent="0.3">
      <c r="AP2698" s="86">
        <v>1</v>
      </c>
    </row>
    <row r="2699" spans="42:42" x14ac:dyDescent="0.3">
      <c r="AP2699" s="86">
        <v>1</v>
      </c>
    </row>
    <row r="2700" spans="42:42" x14ac:dyDescent="0.3">
      <c r="AP2700" s="86">
        <v>1</v>
      </c>
    </row>
    <row r="2701" spans="42:42" x14ac:dyDescent="0.3">
      <c r="AP2701" s="86">
        <v>1</v>
      </c>
    </row>
    <row r="2702" spans="42:42" x14ac:dyDescent="0.3">
      <c r="AP2702" s="86">
        <v>1</v>
      </c>
    </row>
    <row r="2703" spans="42:42" x14ac:dyDescent="0.3">
      <c r="AP2703" s="86">
        <v>1</v>
      </c>
    </row>
    <row r="2704" spans="42:42" x14ac:dyDescent="0.3">
      <c r="AP2704" s="86">
        <v>1</v>
      </c>
    </row>
    <row r="2705" spans="42:42" x14ac:dyDescent="0.3">
      <c r="AP2705" s="86">
        <v>1</v>
      </c>
    </row>
    <row r="2706" spans="42:42" x14ac:dyDescent="0.3">
      <c r="AP2706" s="86">
        <v>1</v>
      </c>
    </row>
    <row r="2707" spans="42:42" x14ac:dyDescent="0.3">
      <c r="AP2707" s="86">
        <v>1</v>
      </c>
    </row>
    <row r="2708" spans="42:42" x14ac:dyDescent="0.3">
      <c r="AP2708" s="86">
        <v>1</v>
      </c>
    </row>
    <row r="2709" spans="42:42" x14ac:dyDescent="0.3">
      <c r="AP2709" s="86">
        <v>1</v>
      </c>
    </row>
    <row r="2710" spans="42:42" x14ac:dyDescent="0.3">
      <c r="AP2710" s="86">
        <v>1</v>
      </c>
    </row>
    <row r="2711" spans="42:42" x14ac:dyDescent="0.3">
      <c r="AP2711" s="86">
        <v>1</v>
      </c>
    </row>
    <row r="2712" spans="42:42" x14ac:dyDescent="0.3">
      <c r="AP2712" s="86">
        <v>1</v>
      </c>
    </row>
    <row r="2713" spans="42:42" x14ac:dyDescent="0.3">
      <c r="AP2713" s="86">
        <v>1</v>
      </c>
    </row>
    <row r="2714" spans="42:42" x14ac:dyDescent="0.3">
      <c r="AP2714" s="86">
        <v>1</v>
      </c>
    </row>
    <row r="2715" spans="42:42" x14ac:dyDescent="0.3">
      <c r="AP2715" s="86">
        <v>1</v>
      </c>
    </row>
    <row r="2716" spans="42:42" x14ac:dyDescent="0.3">
      <c r="AP2716" s="86">
        <v>1</v>
      </c>
    </row>
    <row r="2717" spans="42:42" x14ac:dyDescent="0.3">
      <c r="AP2717" s="86">
        <v>1</v>
      </c>
    </row>
    <row r="2718" spans="42:42" x14ac:dyDescent="0.3">
      <c r="AP2718" s="86">
        <v>1</v>
      </c>
    </row>
    <row r="2719" spans="42:42" x14ac:dyDescent="0.3">
      <c r="AP2719" s="86">
        <v>1</v>
      </c>
    </row>
    <row r="2720" spans="42:42" x14ac:dyDescent="0.3">
      <c r="AP2720" s="86">
        <v>1</v>
      </c>
    </row>
    <row r="2721" spans="42:42" x14ac:dyDescent="0.3">
      <c r="AP2721" s="86">
        <v>1</v>
      </c>
    </row>
    <row r="2722" spans="42:42" x14ac:dyDescent="0.3">
      <c r="AP2722" s="86">
        <v>1</v>
      </c>
    </row>
    <row r="2723" spans="42:42" x14ac:dyDescent="0.3">
      <c r="AP2723" s="86">
        <v>1</v>
      </c>
    </row>
    <row r="2724" spans="42:42" x14ac:dyDescent="0.3">
      <c r="AP2724" s="86">
        <v>1</v>
      </c>
    </row>
    <row r="2725" spans="42:42" x14ac:dyDescent="0.3">
      <c r="AP2725" s="86">
        <v>1</v>
      </c>
    </row>
    <row r="2726" spans="42:42" x14ac:dyDescent="0.3">
      <c r="AP2726" s="86">
        <v>1</v>
      </c>
    </row>
    <row r="2727" spans="42:42" x14ac:dyDescent="0.3">
      <c r="AP2727" s="86">
        <v>1</v>
      </c>
    </row>
    <row r="2728" spans="42:42" x14ac:dyDescent="0.3">
      <c r="AP2728" s="86">
        <v>1</v>
      </c>
    </row>
    <row r="2729" spans="42:42" x14ac:dyDescent="0.3">
      <c r="AP2729" s="86">
        <v>1</v>
      </c>
    </row>
    <row r="2730" spans="42:42" x14ac:dyDescent="0.3">
      <c r="AP2730" s="86">
        <v>1</v>
      </c>
    </row>
    <row r="2731" spans="42:42" x14ac:dyDescent="0.3">
      <c r="AP2731" s="86">
        <v>1</v>
      </c>
    </row>
    <row r="2732" spans="42:42" x14ac:dyDescent="0.3">
      <c r="AP2732" s="86">
        <v>1</v>
      </c>
    </row>
    <row r="2733" spans="42:42" x14ac:dyDescent="0.3">
      <c r="AP2733" s="86">
        <v>1</v>
      </c>
    </row>
    <row r="2734" spans="42:42" x14ac:dyDescent="0.3">
      <c r="AP2734" s="86">
        <v>1</v>
      </c>
    </row>
    <row r="2735" spans="42:42" x14ac:dyDescent="0.3">
      <c r="AP2735" s="86">
        <v>1</v>
      </c>
    </row>
    <row r="2736" spans="42:42" x14ac:dyDescent="0.3">
      <c r="AP2736" s="86">
        <v>1</v>
      </c>
    </row>
    <row r="2737" spans="42:42" x14ac:dyDescent="0.3">
      <c r="AP2737" s="86">
        <v>1</v>
      </c>
    </row>
    <row r="2738" spans="42:42" x14ac:dyDescent="0.3">
      <c r="AP2738" s="86">
        <v>1</v>
      </c>
    </row>
    <row r="2739" spans="42:42" x14ac:dyDescent="0.3">
      <c r="AP2739" s="86">
        <v>1</v>
      </c>
    </row>
    <row r="2740" spans="42:42" x14ac:dyDescent="0.3">
      <c r="AP2740" s="86">
        <v>1</v>
      </c>
    </row>
    <row r="2741" spans="42:42" x14ac:dyDescent="0.3">
      <c r="AP2741" s="86">
        <v>1</v>
      </c>
    </row>
    <row r="2742" spans="42:42" x14ac:dyDescent="0.3">
      <c r="AP2742" s="86">
        <v>1</v>
      </c>
    </row>
    <row r="2743" spans="42:42" x14ac:dyDescent="0.3">
      <c r="AP2743" s="86">
        <v>1</v>
      </c>
    </row>
    <row r="2744" spans="42:42" x14ac:dyDescent="0.3">
      <c r="AP2744" s="86">
        <v>1</v>
      </c>
    </row>
    <row r="2745" spans="42:42" x14ac:dyDescent="0.3">
      <c r="AP2745" s="86">
        <v>1</v>
      </c>
    </row>
    <row r="2746" spans="42:42" x14ac:dyDescent="0.3">
      <c r="AP2746" s="86">
        <v>1</v>
      </c>
    </row>
    <row r="2747" spans="42:42" x14ac:dyDescent="0.3">
      <c r="AP2747" s="86">
        <v>1</v>
      </c>
    </row>
    <row r="2748" spans="42:42" x14ac:dyDescent="0.3">
      <c r="AP2748" s="86">
        <v>1</v>
      </c>
    </row>
    <row r="2749" spans="42:42" x14ac:dyDescent="0.3">
      <c r="AP2749" s="86">
        <v>1</v>
      </c>
    </row>
    <row r="2750" spans="42:42" x14ac:dyDescent="0.3">
      <c r="AP2750" s="86">
        <v>1</v>
      </c>
    </row>
    <row r="2751" spans="42:42" x14ac:dyDescent="0.3">
      <c r="AP2751" s="86">
        <v>1</v>
      </c>
    </row>
    <row r="2752" spans="42:42" x14ac:dyDescent="0.3">
      <c r="AP2752" s="86">
        <v>1</v>
      </c>
    </row>
    <row r="2753" spans="42:42" x14ac:dyDescent="0.3">
      <c r="AP2753" s="86">
        <v>1</v>
      </c>
    </row>
    <row r="2754" spans="42:42" x14ac:dyDescent="0.3">
      <c r="AP2754" s="86">
        <v>1</v>
      </c>
    </row>
    <row r="2755" spans="42:42" x14ac:dyDescent="0.3">
      <c r="AP2755" s="86">
        <v>1</v>
      </c>
    </row>
    <row r="2756" spans="42:42" x14ac:dyDescent="0.3">
      <c r="AP2756" s="86">
        <v>1</v>
      </c>
    </row>
    <row r="2757" spans="42:42" x14ac:dyDescent="0.3">
      <c r="AP2757" s="86">
        <v>1</v>
      </c>
    </row>
    <row r="2758" spans="42:42" x14ac:dyDescent="0.3">
      <c r="AP2758" s="86">
        <v>1</v>
      </c>
    </row>
    <row r="2759" spans="42:42" x14ac:dyDescent="0.3">
      <c r="AP2759" s="86">
        <v>1</v>
      </c>
    </row>
    <row r="2760" spans="42:42" x14ac:dyDescent="0.3">
      <c r="AP2760" s="86">
        <v>1</v>
      </c>
    </row>
    <row r="2761" spans="42:42" x14ac:dyDescent="0.3">
      <c r="AP2761" s="86">
        <v>1</v>
      </c>
    </row>
    <row r="2762" spans="42:42" x14ac:dyDescent="0.3">
      <c r="AP2762" s="86">
        <v>1</v>
      </c>
    </row>
    <row r="2763" spans="42:42" x14ac:dyDescent="0.3">
      <c r="AP2763" s="86">
        <v>1</v>
      </c>
    </row>
    <row r="2764" spans="42:42" x14ac:dyDescent="0.3">
      <c r="AP2764" s="86">
        <v>1</v>
      </c>
    </row>
    <row r="2765" spans="42:42" x14ac:dyDescent="0.3">
      <c r="AP2765" s="86">
        <v>1</v>
      </c>
    </row>
    <row r="2766" spans="42:42" x14ac:dyDescent="0.3">
      <c r="AP2766" s="86">
        <v>1</v>
      </c>
    </row>
    <row r="2767" spans="42:42" x14ac:dyDescent="0.3">
      <c r="AP2767" s="86">
        <v>1</v>
      </c>
    </row>
    <row r="2768" spans="42:42" x14ac:dyDescent="0.3">
      <c r="AP2768" s="86">
        <v>1</v>
      </c>
    </row>
    <row r="2769" spans="42:42" x14ac:dyDescent="0.3">
      <c r="AP2769" s="86">
        <v>1</v>
      </c>
    </row>
    <row r="2770" spans="42:42" x14ac:dyDescent="0.3">
      <c r="AP2770" s="86">
        <v>1</v>
      </c>
    </row>
    <row r="2771" spans="42:42" x14ac:dyDescent="0.3">
      <c r="AP2771" s="86">
        <v>1</v>
      </c>
    </row>
    <row r="2772" spans="42:42" x14ac:dyDescent="0.3">
      <c r="AP2772" s="86">
        <v>1</v>
      </c>
    </row>
    <row r="2773" spans="42:42" x14ac:dyDescent="0.3">
      <c r="AP2773" s="86">
        <v>1</v>
      </c>
    </row>
    <row r="2774" spans="42:42" x14ac:dyDescent="0.3">
      <c r="AP2774" s="86">
        <v>1</v>
      </c>
    </row>
    <row r="2775" spans="42:42" x14ac:dyDescent="0.3">
      <c r="AP2775" s="86">
        <v>1</v>
      </c>
    </row>
    <row r="2776" spans="42:42" x14ac:dyDescent="0.3">
      <c r="AP2776" s="86">
        <v>1</v>
      </c>
    </row>
    <row r="2777" spans="42:42" x14ac:dyDescent="0.3">
      <c r="AP2777" s="86">
        <v>1</v>
      </c>
    </row>
    <row r="2778" spans="42:42" x14ac:dyDescent="0.3">
      <c r="AP2778" s="86">
        <v>1</v>
      </c>
    </row>
    <row r="2779" spans="42:42" x14ac:dyDescent="0.3">
      <c r="AP2779" s="86">
        <v>1</v>
      </c>
    </row>
    <row r="2780" spans="42:42" x14ac:dyDescent="0.3">
      <c r="AP2780" s="86">
        <v>1</v>
      </c>
    </row>
    <row r="2781" spans="42:42" x14ac:dyDescent="0.3">
      <c r="AP2781" s="86">
        <v>1</v>
      </c>
    </row>
    <row r="2782" spans="42:42" x14ac:dyDescent="0.3">
      <c r="AP2782" s="86">
        <v>1</v>
      </c>
    </row>
    <row r="2783" spans="42:42" x14ac:dyDescent="0.3">
      <c r="AP2783" s="86">
        <v>1</v>
      </c>
    </row>
    <row r="2784" spans="42:42" x14ac:dyDescent="0.3">
      <c r="AP2784" s="86">
        <v>1</v>
      </c>
    </row>
    <row r="2785" spans="42:42" x14ac:dyDescent="0.3">
      <c r="AP2785" s="86">
        <v>1</v>
      </c>
    </row>
    <row r="2786" spans="42:42" x14ac:dyDescent="0.3">
      <c r="AP2786" s="86">
        <v>1</v>
      </c>
    </row>
    <row r="2787" spans="42:42" x14ac:dyDescent="0.3">
      <c r="AP2787" s="86">
        <v>1</v>
      </c>
    </row>
    <row r="2788" spans="42:42" x14ac:dyDescent="0.3">
      <c r="AP2788" s="86">
        <v>1</v>
      </c>
    </row>
    <row r="2789" spans="42:42" x14ac:dyDescent="0.3">
      <c r="AP2789" s="86">
        <v>1</v>
      </c>
    </row>
    <row r="2790" spans="42:42" x14ac:dyDescent="0.3">
      <c r="AP2790" s="86">
        <v>1</v>
      </c>
    </row>
    <row r="2791" spans="42:42" x14ac:dyDescent="0.3">
      <c r="AP2791" s="86">
        <v>1</v>
      </c>
    </row>
    <row r="2792" spans="42:42" x14ac:dyDescent="0.3">
      <c r="AP2792" s="86">
        <v>1</v>
      </c>
    </row>
    <row r="2793" spans="42:42" x14ac:dyDescent="0.3">
      <c r="AP2793" s="86">
        <v>1</v>
      </c>
    </row>
    <row r="2794" spans="42:42" x14ac:dyDescent="0.3">
      <c r="AP2794" s="86">
        <v>1</v>
      </c>
    </row>
    <row r="2795" spans="42:42" x14ac:dyDescent="0.3">
      <c r="AP2795" s="86">
        <v>1</v>
      </c>
    </row>
    <row r="2796" spans="42:42" x14ac:dyDescent="0.3">
      <c r="AP2796" s="86">
        <v>1</v>
      </c>
    </row>
    <row r="2797" spans="42:42" x14ac:dyDescent="0.3">
      <c r="AP2797" s="86">
        <v>1</v>
      </c>
    </row>
    <row r="2798" spans="42:42" x14ac:dyDescent="0.3">
      <c r="AP2798" s="86">
        <v>1</v>
      </c>
    </row>
    <row r="2799" spans="42:42" x14ac:dyDescent="0.3">
      <c r="AP2799" s="86">
        <v>1</v>
      </c>
    </row>
    <row r="2800" spans="42:42" x14ac:dyDescent="0.3">
      <c r="AP2800" s="86">
        <v>1</v>
      </c>
    </row>
    <row r="2801" spans="42:42" x14ac:dyDescent="0.3">
      <c r="AP2801" s="86">
        <v>1</v>
      </c>
    </row>
    <row r="2802" spans="42:42" x14ac:dyDescent="0.3">
      <c r="AP2802" s="86">
        <v>1</v>
      </c>
    </row>
    <row r="2803" spans="42:42" x14ac:dyDescent="0.3">
      <c r="AP2803" s="86">
        <v>1</v>
      </c>
    </row>
    <row r="2804" spans="42:42" x14ac:dyDescent="0.3">
      <c r="AP2804" s="86">
        <v>1</v>
      </c>
    </row>
    <row r="2805" spans="42:42" x14ac:dyDescent="0.3">
      <c r="AP2805" s="86">
        <v>1</v>
      </c>
    </row>
    <row r="2806" spans="42:42" x14ac:dyDescent="0.3">
      <c r="AP2806" s="86">
        <v>1</v>
      </c>
    </row>
    <row r="2807" spans="42:42" x14ac:dyDescent="0.3">
      <c r="AP2807" s="86">
        <v>1</v>
      </c>
    </row>
    <row r="2808" spans="42:42" x14ac:dyDescent="0.3">
      <c r="AP2808" s="86">
        <v>1</v>
      </c>
    </row>
    <row r="2809" spans="42:42" x14ac:dyDescent="0.3">
      <c r="AP2809" s="86">
        <v>1</v>
      </c>
    </row>
    <row r="2810" spans="42:42" x14ac:dyDescent="0.3">
      <c r="AP2810" s="86">
        <v>1</v>
      </c>
    </row>
    <row r="2811" spans="42:42" x14ac:dyDescent="0.3">
      <c r="AP2811" s="86">
        <v>1</v>
      </c>
    </row>
    <row r="2812" spans="42:42" x14ac:dyDescent="0.3">
      <c r="AP2812" s="86">
        <v>1</v>
      </c>
    </row>
    <row r="2813" spans="42:42" x14ac:dyDescent="0.3">
      <c r="AP2813" s="86">
        <v>1</v>
      </c>
    </row>
    <row r="2814" spans="42:42" x14ac:dyDescent="0.3">
      <c r="AP2814" s="86">
        <v>1</v>
      </c>
    </row>
    <row r="2815" spans="42:42" x14ac:dyDescent="0.3">
      <c r="AP2815" s="86">
        <v>1</v>
      </c>
    </row>
    <row r="2816" spans="42:42" x14ac:dyDescent="0.3">
      <c r="AP2816" s="86">
        <v>1</v>
      </c>
    </row>
    <row r="2817" spans="42:42" x14ac:dyDescent="0.3">
      <c r="AP2817" s="86">
        <v>1</v>
      </c>
    </row>
    <row r="2818" spans="42:42" x14ac:dyDescent="0.3">
      <c r="AP2818" s="86">
        <v>1</v>
      </c>
    </row>
    <row r="2819" spans="42:42" x14ac:dyDescent="0.3">
      <c r="AP2819" s="86">
        <v>1</v>
      </c>
    </row>
    <row r="2820" spans="42:42" x14ac:dyDescent="0.3">
      <c r="AP2820" s="86">
        <v>1</v>
      </c>
    </row>
    <row r="2821" spans="42:42" x14ac:dyDescent="0.3">
      <c r="AP2821" s="86">
        <v>1</v>
      </c>
    </row>
    <row r="2822" spans="42:42" x14ac:dyDescent="0.3">
      <c r="AP2822" s="86">
        <v>1</v>
      </c>
    </row>
    <row r="2823" spans="42:42" x14ac:dyDescent="0.3">
      <c r="AP2823" s="86">
        <v>1</v>
      </c>
    </row>
    <row r="2824" spans="42:42" x14ac:dyDescent="0.3">
      <c r="AP2824" s="86">
        <v>1</v>
      </c>
    </row>
    <row r="2825" spans="42:42" x14ac:dyDescent="0.3">
      <c r="AP2825" s="86">
        <v>1</v>
      </c>
    </row>
    <row r="2826" spans="42:42" x14ac:dyDescent="0.3">
      <c r="AP2826" s="86">
        <v>1</v>
      </c>
    </row>
    <row r="2827" spans="42:42" x14ac:dyDescent="0.3">
      <c r="AP2827" s="86">
        <v>1</v>
      </c>
    </row>
    <row r="2828" spans="42:42" x14ac:dyDescent="0.3">
      <c r="AP2828" s="86">
        <v>1</v>
      </c>
    </row>
    <row r="2829" spans="42:42" x14ac:dyDescent="0.3">
      <c r="AP2829" s="86">
        <v>1</v>
      </c>
    </row>
    <row r="2830" spans="42:42" x14ac:dyDescent="0.3">
      <c r="AP2830" s="86">
        <v>1</v>
      </c>
    </row>
    <row r="2831" spans="42:42" x14ac:dyDescent="0.3">
      <c r="AP2831" s="86">
        <v>1</v>
      </c>
    </row>
    <row r="2832" spans="42:42" x14ac:dyDescent="0.3">
      <c r="AP2832" s="86">
        <v>1</v>
      </c>
    </row>
    <row r="2833" spans="42:42" x14ac:dyDescent="0.3">
      <c r="AP2833" s="86">
        <v>1</v>
      </c>
    </row>
    <row r="2834" spans="42:42" x14ac:dyDescent="0.3">
      <c r="AP2834" s="86">
        <v>1</v>
      </c>
    </row>
    <row r="2835" spans="42:42" x14ac:dyDescent="0.3">
      <c r="AP2835" s="86">
        <v>1</v>
      </c>
    </row>
    <row r="2836" spans="42:42" x14ac:dyDescent="0.3">
      <c r="AP2836" s="86">
        <v>1</v>
      </c>
    </row>
    <row r="2837" spans="42:42" x14ac:dyDescent="0.3">
      <c r="AP2837" s="86">
        <v>1</v>
      </c>
    </row>
    <row r="2838" spans="42:42" x14ac:dyDescent="0.3">
      <c r="AP2838" s="86">
        <v>1</v>
      </c>
    </row>
    <row r="2839" spans="42:42" x14ac:dyDescent="0.3">
      <c r="AP2839" s="86">
        <v>1</v>
      </c>
    </row>
    <row r="2840" spans="42:42" x14ac:dyDescent="0.3">
      <c r="AP2840" s="86">
        <v>1</v>
      </c>
    </row>
    <row r="2841" spans="42:42" x14ac:dyDescent="0.3">
      <c r="AP2841" s="86">
        <v>1</v>
      </c>
    </row>
    <row r="2842" spans="42:42" x14ac:dyDescent="0.3">
      <c r="AP2842" s="86">
        <v>1</v>
      </c>
    </row>
    <row r="2843" spans="42:42" x14ac:dyDescent="0.3">
      <c r="AP2843" s="86">
        <v>1</v>
      </c>
    </row>
    <row r="2844" spans="42:42" x14ac:dyDescent="0.3">
      <c r="AP2844" s="86">
        <v>1</v>
      </c>
    </row>
    <row r="2845" spans="42:42" x14ac:dyDescent="0.3">
      <c r="AP2845" s="86">
        <v>1</v>
      </c>
    </row>
    <row r="2846" spans="42:42" x14ac:dyDescent="0.3">
      <c r="AP2846" s="86">
        <v>1</v>
      </c>
    </row>
    <row r="2847" spans="42:42" x14ac:dyDescent="0.3">
      <c r="AP2847" s="86">
        <v>1</v>
      </c>
    </row>
    <row r="2848" spans="42:42" x14ac:dyDescent="0.3">
      <c r="AP2848" s="86">
        <v>1</v>
      </c>
    </row>
    <row r="2849" spans="42:42" x14ac:dyDescent="0.3">
      <c r="AP2849" s="86">
        <v>1</v>
      </c>
    </row>
    <row r="2850" spans="42:42" x14ac:dyDescent="0.3">
      <c r="AP2850" s="86">
        <v>1</v>
      </c>
    </row>
    <row r="2851" spans="42:42" x14ac:dyDescent="0.3">
      <c r="AP2851" s="86">
        <v>1</v>
      </c>
    </row>
    <row r="2852" spans="42:42" x14ac:dyDescent="0.3">
      <c r="AP2852" s="86">
        <v>1</v>
      </c>
    </row>
    <row r="2853" spans="42:42" x14ac:dyDescent="0.3">
      <c r="AP2853" s="86">
        <v>1</v>
      </c>
    </row>
    <row r="2854" spans="42:42" x14ac:dyDescent="0.3">
      <c r="AP2854" s="86">
        <v>1</v>
      </c>
    </row>
    <row r="2855" spans="42:42" x14ac:dyDescent="0.3">
      <c r="AP2855" s="86">
        <v>1</v>
      </c>
    </row>
    <row r="2856" spans="42:42" x14ac:dyDescent="0.3">
      <c r="AP2856" s="86">
        <v>1</v>
      </c>
    </row>
    <row r="2857" spans="42:42" x14ac:dyDescent="0.3">
      <c r="AP2857" s="86">
        <v>1</v>
      </c>
    </row>
    <row r="2858" spans="42:42" x14ac:dyDescent="0.3">
      <c r="AP2858" s="86">
        <v>1</v>
      </c>
    </row>
    <row r="2859" spans="42:42" x14ac:dyDescent="0.3">
      <c r="AP2859" s="86">
        <v>1</v>
      </c>
    </row>
    <row r="2860" spans="42:42" x14ac:dyDescent="0.3">
      <c r="AP2860" s="86">
        <v>1</v>
      </c>
    </row>
    <row r="2861" spans="42:42" x14ac:dyDescent="0.3">
      <c r="AP2861" s="86">
        <v>1</v>
      </c>
    </row>
    <row r="2862" spans="42:42" x14ac:dyDescent="0.3">
      <c r="AP2862" s="86">
        <v>1</v>
      </c>
    </row>
    <row r="2863" spans="42:42" x14ac:dyDescent="0.3">
      <c r="AP2863" s="86">
        <v>1</v>
      </c>
    </row>
    <row r="2864" spans="42:42" x14ac:dyDescent="0.3">
      <c r="AP2864" s="86">
        <v>1</v>
      </c>
    </row>
    <row r="2865" spans="42:42" x14ac:dyDescent="0.3">
      <c r="AP2865" s="86">
        <v>1</v>
      </c>
    </row>
    <row r="2866" spans="42:42" x14ac:dyDescent="0.3">
      <c r="AP2866" s="86">
        <v>1</v>
      </c>
    </row>
    <row r="2867" spans="42:42" x14ac:dyDescent="0.3">
      <c r="AP2867" s="86">
        <v>1</v>
      </c>
    </row>
    <row r="2868" spans="42:42" x14ac:dyDescent="0.3">
      <c r="AP2868" s="86">
        <v>1</v>
      </c>
    </row>
    <row r="2869" spans="42:42" x14ac:dyDescent="0.3">
      <c r="AP2869" s="86">
        <v>1</v>
      </c>
    </row>
    <row r="2870" spans="42:42" x14ac:dyDescent="0.3">
      <c r="AP2870" s="86">
        <v>1</v>
      </c>
    </row>
    <row r="2871" spans="42:42" x14ac:dyDescent="0.3">
      <c r="AP2871" s="86">
        <v>1</v>
      </c>
    </row>
    <row r="2872" spans="42:42" x14ac:dyDescent="0.3">
      <c r="AP2872" s="86">
        <v>1</v>
      </c>
    </row>
    <row r="2873" spans="42:42" x14ac:dyDescent="0.3">
      <c r="AP2873" s="86">
        <v>1</v>
      </c>
    </row>
    <row r="2874" spans="42:42" x14ac:dyDescent="0.3">
      <c r="AP2874" s="86">
        <v>1</v>
      </c>
    </row>
    <row r="2875" spans="42:42" x14ac:dyDescent="0.3">
      <c r="AP2875" s="86">
        <v>1</v>
      </c>
    </row>
    <row r="2876" spans="42:42" x14ac:dyDescent="0.3">
      <c r="AP2876" s="86">
        <v>1</v>
      </c>
    </row>
    <row r="2877" spans="42:42" x14ac:dyDescent="0.3">
      <c r="AP2877" s="86">
        <v>1</v>
      </c>
    </row>
    <row r="2878" spans="42:42" x14ac:dyDescent="0.3">
      <c r="AP2878" s="86">
        <v>1</v>
      </c>
    </row>
    <row r="2879" spans="42:42" x14ac:dyDescent="0.3">
      <c r="AP2879" s="86">
        <v>1</v>
      </c>
    </row>
    <row r="2880" spans="42:42" x14ac:dyDescent="0.3">
      <c r="AP2880" s="86">
        <v>1</v>
      </c>
    </row>
    <row r="2881" spans="42:42" x14ac:dyDescent="0.3">
      <c r="AP2881" s="86">
        <v>1</v>
      </c>
    </row>
    <row r="2882" spans="42:42" x14ac:dyDescent="0.3">
      <c r="AP2882" s="86">
        <v>1</v>
      </c>
    </row>
    <row r="2883" spans="42:42" x14ac:dyDescent="0.3">
      <c r="AP2883" s="86">
        <v>1</v>
      </c>
    </row>
    <row r="2884" spans="42:42" x14ac:dyDescent="0.3">
      <c r="AP2884" s="86">
        <v>1</v>
      </c>
    </row>
    <row r="2885" spans="42:42" x14ac:dyDescent="0.3">
      <c r="AP2885" s="86">
        <v>1</v>
      </c>
    </row>
    <row r="2886" spans="42:42" x14ac:dyDescent="0.3">
      <c r="AP2886" s="86">
        <v>1</v>
      </c>
    </row>
    <row r="2887" spans="42:42" x14ac:dyDescent="0.3">
      <c r="AP2887" s="86">
        <v>1</v>
      </c>
    </row>
    <row r="2888" spans="42:42" x14ac:dyDescent="0.3">
      <c r="AP2888" s="86">
        <v>1</v>
      </c>
    </row>
    <row r="2889" spans="42:42" x14ac:dyDescent="0.3">
      <c r="AP2889" s="86">
        <v>1</v>
      </c>
    </row>
    <row r="2890" spans="42:42" x14ac:dyDescent="0.3">
      <c r="AP2890" s="86">
        <v>1</v>
      </c>
    </row>
    <row r="2891" spans="42:42" x14ac:dyDescent="0.3">
      <c r="AP2891" s="86">
        <v>1</v>
      </c>
    </row>
    <row r="2892" spans="42:42" x14ac:dyDescent="0.3">
      <c r="AP2892" s="86">
        <v>1</v>
      </c>
    </row>
    <row r="2893" spans="42:42" x14ac:dyDescent="0.3">
      <c r="AP2893" s="86">
        <v>1</v>
      </c>
    </row>
    <row r="2894" spans="42:42" x14ac:dyDescent="0.3">
      <c r="AP2894" s="86">
        <v>1</v>
      </c>
    </row>
    <row r="2895" spans="42:42" x14ac:dyDescent="0.3">
      <c r="AP2895" s="86">
        <v>1</v>
      </c>
    </row>
    <row r="2896" spans="42:42" x14ac:dyDescent="0.3">
      <c r="AP2896" s="86">
        <v>1</v>
      </c>
    </row>
    <row r="2897" spans="42:42" x14ac:dyDescent="0.3">
      <c r="AP2897" s="86">
        <v>1</v>
      </c>
    </row>
    <row r="2898" spans="42:42" x14ac:dyDescent="0.3">
      <c r="AP2898" s="86">
        <v>1</v>
      </c>
    </row>
    <row r="2899" spans="42:42" x14ac:dyDescent="0.3">
      <c r="AP2899" s="86">
        <v>1</v>
      </c>
    </row>
    <row r="2900" spans="42:42" x14ac:dyDescent="0.3">
      <c r="AP2900" s="86">
        <v>1</v>
      </c>
    </row>
    <row r="2901" spans="42:42" x14ac:dyDescent="0.3">
      <c r="AP2901" s="86">
        <v>1</v>
      </c>
    </row>
    <row r="2902" spans="42:42" x14ac:dyDescent="0.3">
      <c r="AP2902" s="86">
        <v>1</v>
      </c>
    </row>
    <row r="2903" spans="42:42" x14ac:dyDescent="0.3">
      <c r="AP2903" s="86">
        <v>1</v>
      </c>
    </row>
    <row r="2904" spans="42:42" x14ac:dyDescent="0.3">
      <c r="AP2904" s="86">
        <v>1</v>
      </c>
    </row>
    <row r="2905" spans="42:42" x14ac:dyDescent="0.3">
      <c r="AP2905" s="86">
        <v>1</v>
      </c>
    </row>
    <row r="2906" spans="42:42" x14ac:dyDescent="0.3">
      <c r="AP2906" s="86">
        <v>1</v>
      </c>
    </row>
    <row r="2907" spans="42:42" x14ac:dyDescent="0.3">
      <c r="AP2907" s="86">
        <v>1</v>
      </c>
    </row>
    <row r="2908" spans="42:42" x14ac:dyDescent="0.3">
      <c r="AP2908" s="86">
        <v>1</v>
      </c>
    </row>
    <row r="2909" spans="42:42" x14ac:dyDescent="0.3">
      <c r="AP2909" s="86">
        <v>1</v>
      </c>
    </row>
    <row r="2910" spans="42:42" x14ac:dyDescent="0.3">
      <c r="AP2910" s="86">
        <v>1</v>
      </c>
    </row>
    <row r="2911" spans="42:42" x14ac:dyDescent="0.3">
      <c r="AP2911" s="86">
        <v>1</v>
      </c>
    </row>
    <row r="2912" spans="42:42" x14ac:dyDescent="0.3">
      <c r="AP2912" s="86">
        <v>1</v>
      </c>
    </row>
    <row r="2913" spans="42:42" x14ac:dyDescent="0.3">
      <c r="AP2913" s="86">
        <v>1</v>
      </c>
    </row>
    <row r="2914" spans="42:42" x14ac:dyDescent="0.3">
      <c r="AP2914" s="86">
        <v>1</v>
      </c>
    </row>
    <row r="2915" spans="42:42" x14ac:dyDescent="0.3">
      <c r="AP2915" s="86">
        <v>1</v>
      </c>
    </row>
    <row r="2916" spans="42:42" x14ac:dyDescent="0.3">
      <c r="AP2916" s="86">
        <v>1</v>
      </c>
    </row>
    <row r="2917" spans="42:42" x14ac:dyDescent="0.3">
      <c r="AP2917" s="86">
        <v>1</v>
      </c>
    </row>
    <row r="2918" spans="42:42" x14ac:dyDescent="0.3">
      <c r="AP2918" s="86">
        <v>1</v>
      </c>
    </row>
    <row r="2919" spans="42:42" x14ac:dyDescent="0.3">
      <c r="AP2919" s="86">
        <v>1</v>
      </c>
    </row>
    <row r="2920" spans="42:42" x14ac:dyDescent="0.3">
      <c r="AP2920" s="86">
        <v>1</v>
      </c>
    </row>
    <row r="2921" spans="42:42" x14ac:dyDescent="0.3">
      <c r="AP2921" s="86">
        <v>1</v>
      </c>
    </row>
    <row r="2922" spans="42:42" x14ac:dyDescent="0.3">
      <c r="AP2922" s="86">
        <v>1</v>
      </c>
    </row>
    <row r="2923" spans="42:42" x14ac:dyDescent="0.3">
      <c r="AP2923" s="86">
        <v>1</v>
      </c>
    </row>
    <row r="2924" spans="42:42" x14ac:dyDescent="0.3">
      <c r="AP2924" s="86">
        <v>1</v>
      </c>
    </row>
    <row r="2925" spans="42:42" x14ac:dyDescent="0.3">
      <c r="AP2925" s="86">
        <v>1</v>
      </c>
    </row>
    <row r="2926" spans="42:42" x14ac:dyDescent="0.3">
      <c r="AP2926" s="86">
        <v>1</v>
      </c>
    </row>
    <row r="2927" spans="42:42" x14ac:dyDescent="0.3">
      <c r="AP2927" s="86">
        <v>1</v>
      </c>
    </row>
    <row r="2928" spans="42:42" x14ac:dyDescent="0.3">
      <c r="AP2928" s="86">
        <v>1</v>
      </c>
    </row>
    <row r="2929" spans="42:42" x14ac:dyDescent="0.3">
      <c r="AP2929" s="86">
        <v>1</v>
      </c>
    </row>
    <row r="2930" spans="42:42" x14ac:dyDescent="0.3">
      <c r="AP2930" s="86">
        <v>1</v>
      </c>
    </row>
    <row r="2931" spans="42:42" x14ac:dyDescent="0.3">
      <c r="AP2931" s="86">
        <v>1</v>
      </c>
    </row>
    <row r="2932" spans="42:42" x14ac:dyDescent="0.3">
      <c r="AP2932" s="86">
        <v>1</v>
      </c>
    </row>
    <row r="2933" spans="42:42" x14ac:dyDescent="0.3">
      <c r="AP2933" s="86">
        <v>1</v>
      </c>
    </row>
    <row r="2934" spans="42:42" x14ac:dyDescent="0.3">
      <c r="AP2934" s="86">
        <v>1</v>
      </c>
    </row>
    <row r="2935" spans="42:42" x14ac:dyDescent="0.3">
      <c r="AP2935" s="86">
        <v>1</v>
      </c>
    </row>
    <row r="2936" spans="42:42" x14ac:dyDescent="0.3">
      <c r="AP2936" s="86">
        <v>1</v>
      </c>
    </row>
    <row r="2937" spans="42:42" x14ac:dyDescent="0.3">
      <c r="AP2937" s="86">
        <v>1</v>
      </c>
    </row>
    <row r="2938" spans="42:42" x14ac:dyDescent="0.3">
      <c r="AP2938" s="86">
        <v>1</v>
      </c>
    </row>
    <row r="2939" spans="42:42" x14ac:dyDescent="0.3">
      <c r="AP2939" s="86">
        <v>1</v>
      </c>
    </row>
    <row r="2940" spans="42:42" x14ac:dyDescent="0.3">
      <c r="AP2940" s="86">
        <v>1</v>
      </c>
    </row>
    <row r="2941" spans="42:42" x14ac:dyDescent="0.3">
      <c r="AP2941" s="86">
        <v>1</v>
      </c>
    </row>
    <row r="2942" spans="42:42" x14ac:dyDescent="0.3">
      <c r="AP2942" s="86">
        <v>1</v>
      </c>
    </row>
    <row r="2943" spans="42:42" x14ac:dyDescent="0.3">
      <c r="AP2943" s="86">
        <v>1</v>
      </c>
    </row>
    <row r="2944" spans="42:42" x14ac:dyDescent="0.3">
      <c r="AP2944" s="86">
        <v>1</v>
      </c>
    </row>
    <row r="2945" spans="42:42" x14ac:dyDescent="0.3">
      <c r="AP2945" s="86">
        <v>1</v>
      </c>
    </row>
    <row r="2946" spans="42:42" x14ac:dyDescent="0.3">
      <c r="AP2946" s="86">
        <v>1</v>
      </c>
    </row>
    <row r="2947" spans="42:42" x14ac:dyDescent="0.3">
      <c r="AP2947" s="86">
        <v>1</v>
      </c>
    </row>
    <row r="2948" spans="42:42" x14ac:dyDescent="0.3">
      <c r="AP2948" s="86">
        <v>1</v>
      </c>
    </row>
    <row r="2949" spans="42:42" x14ac:dyDescent="0.3">
      <c r="AP2949" s="86">
        <v>1</v>
      </c>
    </row>
    <row r="2950" spans="42:42" x14ac:dyDescent="0.3">
      <c r="AP2950" s="86">
        <v>1</v>
      </c>
    </row>
    <row r="2951" spans="42:42" x14ac:dyDescent="0.3">
      <c r="AP2951" s="86">
        <v>1</v>
      </c>
    </row>
    <row r="2952" spans="42:42" x14ac:dyDescent="0.3">
      <c r="AP2952" s="86">
        <v>1</v>
      </c>
    </row>
    <row r="2953" spans="42:42" x14ac:dyDescent="0.3">
      <c r="AP2953" s="86">
        <v>1</v>
      </c>
    </row>
    <row r="2954" spans="42:42" x14ac:dyDescent="0.3">
      <c r="AP2954" s="86">
        <v>1</v>
      </c>
    </row>
    <row r="2955" spans="42:42" x14ac:dyDescent="0.3">
      <c r="AP2955" s="86">
        <v>1</v>
      </c>
    </row>
    <row r="2956" spans="42:42" x14ac:dyDescent="0.3">
      <c r="AP2956" s="86">
        <v>1</v>
      </c>
    </row>
    <row r="2957" spans="42:42" x14ac:dyDescent="0.3">
      <c r="AP2957" s="86">
        <v>1</v>
      </c>
    </row>
    <row r="2958" spans="42:42" x14ac:dyDescent="0.3">
      <c r="AP2958" s="86">
        <v>1</v>
      </c>
    </row>
    <row r="2959" spans="42:42" x14ac:dyDescent="0.3">
      <c r="AP2959" s="86">
        <v>1</v>
      </c>
    </row>
    <row r="2960" spans="42:42" x14ac:dyDescent="0.3">
      <c r="AP2960" s="86">
        <v>1</v>
      </c>
    </row>
    <row r="2961" spans="42:42" x14ac:dyDescent="0.3">
      <c r="AP2961" s="86">
        <v>1</v>
      </c>
    </row>
    <row r="2962" spans="42:42" x14ac:dyDescent="0.3">
      <c r="AP2962" s="86">
        <v>1</v>
      </c>
    </row>
    <row r="2963" spans="42:42" x14ac:dyDescent="0.3">
      <c r="AP2963" s="86">
        <v>1</v>
      </c>
    </row>
    <row r="2964" spans="42:42" x14ac:dyDescent="0.3">
      <c r="AP2964" s="86">
        <v>1</v>
      </c>
    </row>
    <row r="2965" spans="42:42" x14ac:dyDescent="0.3">
      <c r="AP2965" s="86">
        <v>1</v>
      </c>
    </row>
    <row r="2966" spans="42:42" x14ac:dyDescent="0.3">
      <c r="AP2966" s="86">
        <v>1</v>
      </c>
    </row>
    <row r="2967" spans="42:42" x14ac:dyDescent="0.3">
      <c r="AP2967" s="86">
        <v>1</v>
      </c>
    </row>
    <row r="2968" spans="42:42" x14ac:dyDescent="0.3">
      <c r="AP2968" s="86">
        <v>1</v>
      </c>
    </row>
    <row r="2969" spans="42:42" x14ac:dyDescent="0.3">
      <c r="AP2969" s="86">
        <v>1</v>
      </c>
    </row>
    <row r="2970" spans="42:42" x14ac:dyDescent="0.3">
      <c r="AP2970" s="86">
        <v>1</v>
      </c>
    </row>
    <row r="2971" spans="42:42" x14ac:dyDescent="0.3">
      <c r="AP2971" s="86">
        <v>1</v>
      </c>
    </row>
    <row r="2972" spans="42:42" x14ac:dyDescent="0.3">
      <c r="AP2972" s="86">
        <v>1</v>
      </c>
    </row>
    <row r="2973" spans="42:42" x14ac:dyDescent="0.3">
      <c r="AP2973" s="86">
        <v>1</v>
      </c>
    </row>
    <row r="2974" spans="42:42" x14ac:dyDescent="0.3">
      <c r="AP2974" s="86">
        <v>1</v>
      </c>
    </row>
    <row r="2975" spans="42:42" x14ac:dyDescent="0.3">
      <c r="AP2975" s="86">
        <v>1</v>
      </c>
    </row>
    <row r="2976" spans="42:42" x14ac:dyDescent="0.3">
      <c r="AP2976" s="86">
        <v>1</v>
      </c>
    </row>
    <row r="2977" spans="42:42" x14ac:dyDescent="0.3">
      <c r="AP2977" s="86">
        <v>1</v>
      </c>
    </row>
    <row r="2978" spans="42:42" x14ac:dyDescent="0.3">
      <c r="AP2978" s="86">
        <v>1</v>
      </c>
    </row>
    <row r="2979" spans="42:42" x14ac:dyDescent="0.3">
      <c r="AP2979" s="86">
        <v>1</v>
      </c>
    </row>
    <row r="2980" spans="42:42" x14ac:dyDescent="0.3">
      <c r="AP2980" s="86">
        <v>1</v>
      </c>
    </row>
    <row r="2981" spans="42:42" x14ac:dyDescent="0.3">
      <c r="AP2981" s="86">
        <v>1</v>
      </c>
    </row>
    <row r="2982" spans="42:42" x14ac:dyDescent="0.3">
      <c r="AP2982" s="86">
        <v>1</v>
      </c>
    </row>
    <row r="2983" spans="42:42" x14ac:dyDescent="0.3">
      <c r="AP2983" s="86">
        <v>1</v>
      </c>
    </row>
    <row r="2984" spans="42:42" x14ac:dyDescent="0.3">
      <c r="AP2984" s="86">
        <v>1</v>
      </c>
    </row>
    <row r="2985" spans="42:42" x14ac:dyDescent="0.3">
      <c r="AP2985" s="86">
        <v>1</v>
      </c>
    </row>
    <row r="2986" spans="42:42" x14ac:dyDescent="0.3">
      <c r="AP2986" s="86">
        <v>1</v>
      </c>
    </row>
    <row r="2987" spans="42:42" x14ac:dyDescent="0.3">
      <c r="AP2987" s="86">
        <v>1</v>
      </c>
    </row>
    <row r="2988" spans="42:42" x14ac:dyDescent="0.3">
      <c r="AP2988" s="86">
        <v>1</v>
      </c>
    </row>
    <row r="2989" spans="42:42" x14ac:dyDescent="0.3">
      <c r="AP2989" s="86">
        <v>1</v>
      </c>
    </row>
    <row r="2990" spans="42:42" x14ac:dyDescent="0.3">
      <c r="AP2990" s="86">
        <v>1</v>
      </c>
    </row>
    <row r="2991" spans="42:42" x14ac:dyDescent="0.3">
      <c r="AP2991" s="86">
        <v>1</v>
      </c>
    </row>
    <row r="2992" spans="42:42" x14ac:dyDescent="0.3">
      <c r="AP2992" s="86">
        <v>1</v>
      </c>
    </row>
    <row r="2993" spans="42:42" x14ac:dyDescent="0.3">
      <c r="AP2993" s="86">
        <v>1</v>
      </c>
    </row>
    <row r="2994" spans="42:42" x14ac:dyDescent="0.3">
      <c r="AP2994" s="86">
        <v>1</v>
      </c>
    </row>
    <row r="2995" spans="42:42" x14ac:dyDescent="0.3">
      <c r="AP2995" s="86">
        <v>1</v>
      </c>
    </row>
    <row r="2996" spans="42:42" x14ac:dyDescent="0.3">
      <c r="AP2996" s="86">
        <v>1</v>
      </c>
    </row>
    <row r="2997" spans="42:42" x14ac:dyDescent="0.3">
      <c r="AP2997" s="86">
        <v>1</v>
      </c>
    </row>
    <row r="2998" spans="42:42" x14ac:dyDescent="0.3">
      <c r="AP2998" s="86">
        <v>1</v>
      </c>
    </row>
    <row r="2999" spans="42:42" x14ac:dyDescent="0.3">
      <c r="AP2999" s="86">
        <v>1</v>
      </c>
    </row>
    <row r="3000" spans="42:42" x14ac:dyDescent="0.3">
      <c r="AP3000" s="86">
        <v>1</v>
      </c>
    </row>
    <row r="3001" spans="42:42" x14ac:dyDescent="0.3">
      <c r="AP3001" s="86">
        <v>1</v>
      </c>
    </row>
    <row r="3002" spans="42:42" x14ac:dyDescent="0.3">
      <c r="AP3002" s="86">
        <v>1</v>
      </c>
    </row>
    <row r="3003" spans="42:42" x14ac:dyDescent="0.3">
      <c r="AP3003" s="86">
        <v>1</v>
      </c>
    </row>
    <row r="3004" spans="42:42" x14ac:dyDescent="0.3">
      <c r="AP3004" s="86">
        <v>1</v>
      </c>
    </row>
    <row r="3005" spans="42:42" x14ac:dyDescent="0.3">
      <c r="AP3005" s="86">
        <v>1</v>
      </c>
    </row>
    <row r="3006" spans="42:42" x14ac:dyDescent="0.3">
      <c r="AP3006" s="86">
        <v>1</v>
      </c>
    </row>
    <row r="3007" spans="42:42" x14ac:dyDescent="0.3">
      <c r="AP3007" s="86">
        <v>1</v>
      </c>
    </row>
    <row r="3008" spans="42:42" x14ac:dyDescent="0.3">
      <c r="AP3008" s="86">
        <v>1</v>
      </c>
    </row>
    <row r="3009" spans="42:42" x14ac:dyDescent="0.3">
      <c r="AP3009" s="86">
        <v>1</v>
      </c>
    </row>
    <row r="3010" spans="42:42" x14ac:dyDescent="0.3">
      <c r="AP3010" s="86">
        <v>1</v>
      </c>
    </row>
    <row r="3011" spans="42:42" x14ac:dyDescent="0.3">
      <c r="AP3011" s="86">
        <v>1</v>
      </c>
    </row>
    <row r="3012" spans="42:42" x14ac:dyDescent="0.3">
      <c r="AP3012" s="86">
        <v>1</v>
      </c>
    </row>
    <row r="3013" spans="42:42" x14ac:dyDescent="0.3">
      <c r="AP3013" s="86">
        <v>1</v>
      </c>
    </row>
    <row r="3014" spans="42:42" x14ac:dyDescent="0.3">
      <c r="AP3014" s="86">
        <v>1</v>
      </c>
    </row>
    <row r="3015" spans="42:42" x14ac:dyDescent="0.3">
      <c r="AP3015" s="86">
        <v>1</v>
      </c>
    </row>
    <row r="3016" spans="42:42" x14ac:dyDescent="0.3">
      <c r="AP3016" s="86">
        <v>1</v>
      </c>
    </row>
    <row r="3017" spans="42:42" x14ac:dyDescent="0.3">
      <c r="AP3017" s="86">
        <v>1</v>
      </c>
    </row>
    <row r="3018" spans="42:42" x14ac:dyDescent="0.3">
      <c r="AP3018" s="86">
        <v>1</v>
      </c>
    </row>
    <row r="3019" spans="42:42" x14ac:dyDescent="0.3">
      <c r="AP3019" s="86">
        <v>1</v>
      </c>
    </row>
    <row r="3020" spans="42:42" x14ac:dyDescent="0.3">
      <c r="AP3020" s="86">
        <v>1</v>
      </c>
    </row>
    <row r="3021" spans="42:42" x14ac:dyDescent="0.3">
      <c r="AP3021" s="86">
        <v>1</v>
      </c>
    </row>
    <row r="3022" spans="42:42" x14ac:dyDescent="0.3">
      <c r="AP3022" s="86">
        <v>1</v>
      </c>
    </row>
    <row r="3023" spans="42:42" x14ac:dyDescent="0.3">
      <c r="AP3023" s="86">
        <v>1</v>
      </c>
    </row>
    <row r="3024" spans="42:42" x14ac:dyDescent="0.3">
      <c r="AP3024" s="86">
        <v>1</v>
      </c>
    </row>
    <row r="3025" spans="42:42" x14ac:dyDescent="0.3">
      <c r="AP3025" s="86">
        <v>1</v>
      </c>
    </row>
    <row r="3026" spans="42:42" x14ac:dyDescent="0.3">
      <c r="AP3026" s="86">
        <v>1</v>
      </c>
    </row>
    <row r="3027" spans="42:42" x14ac:dyDescent="0.3">
      <c r="AP3027" s="86">
        <v>1</v>
      </c>
    </row>
    <row r="3028" spans="42:42" x14ac:dyDescent="0.3">
      <c r="AP3028" s="86">
        <v>1</v>
      </c>
    </row>
    <row r="3029" spans="42:42" x14ac:dyDescent="0.3">
      <c r="AP3029" s="86">
        <v>1</v>
      </c>
    </row>
    <row r="3030" spans="42:42" x14ac:dyDescent="0.3">
      <c r="AP3030" s="86">
        <v>1</v>
      </c>
    </row>
    <row r="3031" spans="42:42" x14ac:dyDescent="0.3">
      <c r="AP3031" s="86">
        <v>1</v>
      </c>
    </row>
    <row r="3032" spans="42:42" x14ac:dyDescent="0.3">
      <c r="AP3032" s="86">
        <v>1</v>
      </c>
    </row>
    <row r="3033" spans="42:42" x14ac:dyDescent="0.3">
      <c r="AP3033" s="86">
        <v>1</v>
      </c>
    </row>
    <row r="3034" spans="42:42" x14ac:dyDescent="0.3">
      <c r="AP3034" s="86">
        <v>1</v>
      </c>
    </row>
    <row r="3035" spans="42:42" x14ac:dyDescent="0.3">
      <c r="AP3035" s="86">
        <v>1</v>
      </c>
    </row>
    <row r="3036" spans="42:42" x14ac:dyDescent="0.3">
      <c r="AP3036" s="86">
        <v>1</v>
      </c>
    </row>
    <row r="3037" spans="42:42" x14ac:dyDescent="0.3">
      <c r="AP3037" s="86">
        <v>1</v>
      </c>
    </row>
    <row r="3038" spans="42:42" x14ac:dyDescent="0.3">
      <c r="AP3038" s="86">
        <v>1</v>
      </c>
    </row>
    <row r="3039" spans="42:42" x14ac:dyDescent="0.3">
      <c r="AP3039" s="86">
        <v>1</v>
      </c>
    </row>
    <row r="3040" spans="42:42" x14ac:dyDescent="0.3">
      <c r="AP3040" s="86">
        <v>1</v>
      </c>
    </row>
    <row r="3041" spans="42:42" x14ac:dyDescent="0.3">
      <c r="AP3041" s="86">
        <v>1</v>
      </c>
    </row>
    <row r="3042" spans="42:42" x14ac:dyDescent="0.3">
      <c r="AP3042" s="86">
        <v>1</v>
      </c>
    </row>
    <row r="3043" spans="42:42" x14ac:dyDescent="0.3">
      <c r="AP3043" s="86">
        <v>1</v>
      </c>
    </row>
    <row r="3044" spans="42:42" x14ac:dyDescent="0.3">
      <c r="AP3044" s="86">
        <v>1</v>
      </c>
    </row>
    <row r="3045" spans="42:42" x14ac:dyDescent="0.3">
      <c r="AP3045" s="86">
        <v>1</v>
      </c>
    </row>
    <row r="3046" spans="42:42" x14ac:dyDescent="0.3">
      <c r="AP3046" s="86">
        <v>1</v>
      </c>
    </row>
    <row r="3047" spans="42:42" x14ac:dyDescent="0.3">
      <c r="AP3047" s="86">
        <v>1</v>
      </c>
    </row>
    <row r="3048" spans="42:42" x14ac:dyDescent="0.3">
      <c r="AP3048" s="86">
        <v>1</v>
      </c>
    </row>
    <row r="3049" spans="42:42" x14ac:dyDescent="0.3">
      <c r="AP3049" s="86">
        <v>1</v>
      </c>
    </row>
    <row r="3050" spans="42:42" x14ac:dyDescent="0.3">
      <c r="AP3050" s="86">
        <v>1</v>
      </c>
    </row>
    <row r="3051" spans="42:42" x14ac:dyDescent="0.3">
      <c r="AP3051" s="86">
        <v>1</v>
      </c>
    </row>
    <row r="3052" spans="42:42" x14ac:dyDescent="0.3">
      <c r="AP3052" s="86">
        <v>1</v>
      </c>
    </row>
    <row r="3053" spans="42:42" x14ac:dyDescent="0.3">
      <c r="AP3053" s="86">
        <v>1</v>
      </c>
    </row>
    <row r="3054" spans="42:42" x14ac:dyDescent="0.3">
      <c r="AP3054" s="86">
        <v>1</v>
      </c>
    </row>
    <row r="3055" spans="42:42" x14ac:dyDescent="0.3">
      <c r="AP3055" s="86">
        <v>1</v>
      </c>
    </row>
    <row r="3056" spans="42:42" x14ac:dyDescent="0.3">
      <c r="AP3056" s="86">
        <v>1</v>
      </c>
    </row>
    <row r="3057" spans="42:42" x14ac:dyDescent="0.3">
      <c r="AP3057" s="86">
        <v>1</v>
      </c>
    </row>
    <row r="3058" spans="42:42" x14ac:dyDescent="0.3">
      <c r="AP3058" s="86">
        <v>1</v>
      </c>
    </row>
    <row r="3059" spans="42:42" x14ac:dyDescent="0.3">
      <c r="AP3059" s="86">
        <v>1</v>
      </c>
    </row>
    <row r="3060" spans="42:42" x14ac:dyDescent="0.3">
      <c r="AP3060" s="86">
        <v>1</v>
      </c>
    </row>
    <row r="3061" spans="42:42" x14ac:dyDescent="0.3">
      <c r="AP3061" s="86">
        <v>1</v>
      </c>
    </row>
    <row r="3062" spans="42:42" x14ac:dyDescent="0.3">
      <c r="AP3062" s="86">
        <v>1</v>
      </c>
    </row>
    <row r="3063" spans="42:42" x14ac:dyDescent="0.3">
      <c r="AP3063" s="86">
        <v>1</v>
      </c>
    </row>
    <row r="3064" spans="42:42" x14ac:dyDescent="0.3">
      <c r="AP3064" s="86">
        <v>1</v>
      </c>
    </row>
    <row r="3065" spans="42:42" x14ac:dyDescent="0.3">
      <c r="AP3065" s="86">
        <v>1</v>
      </c>
    </row>
    <row r="3066" spans="42:42" x14ac:dyDescent="0.3">
      <c r="AP3066" s="86">
        <v>1</v>
      </c>
    </row>
    <row r="3067" spans="42:42" x14ac:dyDescent="0.3">
      <c r="AP3067" s="86">
        <v>1</v>
      </c>
    </row>
    <row r="3068" spans="42:42" x14ac:dyDescent="0.3">
      <c r="AP3068" s="86">
        <v>1</v>
      </c>
    </row>
    <row r="3069" spans="42:42" x14ac:dyDescent="0.3">
      <c r="AP3069" s="86">
        <v>1</v>
      </c>
    </row>
    <row r="3070" spans="42:42" x14ac:dyDescent="0.3">
      <c r="AP3070" s="86">
        <v>1</v>
      </c>
    </row>
    <row r="3071" spans="42:42" x14ac:dyDescent="0.3">
      <c r="AP3071" s="86">
        <v>1</v>
      </c>
    </row>
    <row r="3072" spans="42:42" x14ac:dyDescent="0.3">
      <c r="AP3072" s="86">
        <v>1</v>
      </c>
    </row>
    <row r="3073" spans="42:42" x14ac:dyDescent="0.3">
      <c r="AP3073" s="86">
        <v>1</v>
      </c>
    </row>
    <row r="3074" spans="42:42" x14ac:dyDescent="0.3">
      <c r="AP3074" s="86">
        <v>1</v>
      </c>
    </row>
    <row r="3075" spans="42:42" x14ac:dyDescent="0.3">
      <c r="AP3075" s="86">
        <v>1</v>
      </c>
    </row>
    <row r="3076" spans="42:42" x14ac:dyDescent="0.3">
      <c r="AP3076" s="86">
        <v>1</v>
      </c>
    </row>
    <row r="3077" spans="42:42" x14ac:dyDescent="0.3">
      <c r="AP3077" s="86">
        <v>1</v>
      </c>
    </row>
    <row r="3078" spans="42:42" x14ac:dyDescent="0.3">
      <c r="AP3078" s="86">
        <v>1</v>
      </c>
    </row>
    <row r="3079" spans="42:42" x14ac:dyDescent="0.3">
      <c r="AP3079" s="86">
        <v>1</v>
      </c>
    </row>
    <row r="3080" spans="42:42" x14ac:dyDescent="0.3">
      <c r="AP3080" s="86">
        <v>1</v>
      </c>
    </row>
    <row r="3081" spans="42:42" x14ac:dyDescent="0.3">
      <c r="AP3081" s="86">
        <v>1</v>
      </c>
    </row>
    <row r="3082" spans="42:42" x14ac:dyDescent="0.3">
      <c r="AP3082" s="86">
        <v>1</v>
      </c>
    </row>
    <row r="3083" spans="42:42" x14ac:dyDescent="0.3">
      <c r="AP3083" s="86">
        <v>1</v>
      </c>
    </row>
    <row r="3084" spans="42:42" x14ac:dyDescent="0.3">
      <c r="AP3084" s="86">
        <v>1</v>
      </c>
    </row>
    <row r="3085" spans="42:42" x14ac:dyDescent="0.3">
      <c r="AP3085" s="86">
        <v>1</v>
      </c>
    </row>
    <row r="3086" spans="42:42" x14ac:dyDescent="0.3">
      <c r="AP3086" s="86">
        <v>1</v>
      </c>
    </row>
    <row r="3087" spans="42:42" x14ac:dyDescent="0.3">
      <c r="AP3087" s="86">
        <v>1</v>
      </c>
    </row>
    <row r="3088" spans="42:42" x14ac:dyDescent="0.3">
      <c r="AP3088" s="86">
        <v>1</v>
      </c>
    </row>
    <row r="3089" spans="42:42" x14ac:dyDescent="0.3">
      <c r="AP3089" s="86">
        <v>1</v>
      </c>
    </row>
    <row r="3090" spans="42:42" x14ac:dyDescent="0.3">
      <c r="AP3090" s="86">
        <v>1</v>
      </c>
    </row>
    <row r="3091" spans="42:42" x14ac:dyDescent="0.3">
      <c r="AP3091" s="86">
        <v>1</v>
      </c>
    </row>
    <row r="3092" spans="42:42" x14ac:dyDescent="0.3">
      <c r="AP3092" s="86">
        <v>1</v>
      </c>
    </row>
    <row r="3093" spans="42:42" x14ac:dyDescent="0.3">
      <c r="AP3093" s="86">
        <v>1</v>
      </c>
    </row>
    <row r="3094" spans="42:42" x14ac:dyDescent="0.3">
      <c r="AP3094" s="86">
        <v>1</v>
      </c>
    </row>
    <row r="3095" spans="42:42" x14ac:dyDescent="0.3">
      <c r="AP3095" s="86">
        <v>1</v>
      </c>
    </row>
    <row r="3096" spans="42:42" x14ac:dyDescent="0.3">
      <c r="AP3096" s="86">
        <v>1</v>
      </c>
    </row>
    <row r="3097" spans="42:42" x14ac:dyDescent="0.3">
      <c r="AP3097" s="86">
        <v>1</v>
      </c>
    </row>
    <row r="3098" spans="42:42" x14ac:dyDescent="0.3">
      <c r="AP3098" s="86">
        <v>1</v>
      </c>
    </row>
    <row r="3099" spans="42:42" x14ac:dyDescent="0.3">
      <c r="AP3099" s="86">
        <v>1</v>
      </c>
    </row>
    <row r="3100" spans="42:42" x14ac:dyDescent="0.3">
      <c r="AP3100" s="86">
        <v>1</v>
      </c>
    </row>
    <row r="3101" spans="42:42" x14ac:dyDescent="0.3">
      <c r="AP3101" s="86">
        <v>1</v>
      </c>
    </row>
    <row r="3102" spans="42:42" x14ac:dyDescent="0.3">
      <c r="AP3102" s="86">
        <v>1</v>
      </c>
    </row>
    <row r="3103" spans="42:42" x14ac:dyDescent="0.3">
      <c r="AP3103" s="86">
        <v>1</v>
      </c>
    </row>
    <row r="3104" spans="42:42" x14ac:dyDescent="0.3">
      <c r="AP3104" s="86">
        <v>1</v>
      </c>
    </row>
    <row r="3105" spans="42:42" x14ac:dyDescent="0.3">
      <c r="AP3105" s="86">
        <v>1</v>
      </c>
    </row>
    <row r="3106" spans="42:42" x14ac:dyDescent="0.3">
      <c r="AP3106" s="86">
        <v>1</v>
      </c>
    </row>
    <row r="3107" spans="42:42" x14ac:dyDescent="0.3">
      <c r="AP3107" s="86">
        <v>1</v>
      </c>
    </row>
    <row r="3108" spans="42:42" x14ac:dyDescent="0.3">
      <c r="AP3108" s="86">
        <v>1</v>
      </c>
    </row>
    <row r="3109" spans="42:42" x14ac:dyDescent="0.3">
      <c r="AP3109" s="86">
        <v>1</v>
      </c>
    </row>
    <row r="3110" spans="42:42" x14ac:dyDescent="0.3">
      <c r="AP3110" s="86">
        <v>1</v>
      </c>
    </row>
    <row r="3111" spans="42:42" x14ac:dyDescent="0.3">
      <c r="AP3111" s="86">
        <v>1</v>
      </c>
    </row>
    <row r="3112" spans="42:42" x14ac:dyDescent="0.3">
      <c r="AP3112" s="86">
        <v>1</v>
      </c>
    </row>
    <row r="3113" spans="42:42" x14ac:dyDescent="0.3">
      <c r="AP3113" s="86">
        <v>1</v>
      </c>
    </row>
    <row r="3114" spans="42:42" x14ac:dyDescent="0.3">
      <c r="AP3114" s="86">
        <v>1</v>
      </c>
    </row>
    <row r="3115" spans="42:42" x14ac:dyDescent="0.3">
      <c r="AP3115" s="86">
        <v>1</v>
      </c>
    </row>
    <row r="3116" spans="42:42" x14ac:dyDescent="0.3">
      <c r="AP3116" s="86">
        <v>1</v>
      </c>
    </row>
    <row r="3117" spans="42:42" x14ac:dyDescent="0.3">
      <c r="AP3117" s="86">
        <v>1</v>
      </c>
    </row>
    <row r="3118" spans="42:42" x14ac:dyDescent="0.3">
      <c r="AP3118" s="86">
        <v>1</v>
      </c>
    </row>
    <row r="3119" spans="42:42" x14ac:dyDescent="0.3">
      <c r="AP3119" s="86">
        <v>1</v>
      </c>
    </row>
    <row r="3120" spans="42:42" x14ac:dyDescent="0.3">
      <c r="AP3120" s="86">
        <v>1</v>
      </c>
    </row>
    <row r="3121" spans="42:42" x14ac:dyDescent="0.3">
      <c r="AP3121" s="86">
        <v>1</v>
      </c>
    </row>
    <row r="3122" spans="42:42" x14ac:dyDescent="0.3">
      <c r="AP3122" s="86">
        <v>1</v>
      </c>
    </row>
    <row r="3123" spans="42:42" x14ac:dyDescent="0.3">
      <c r="AP3123" s="86">
        <v>1</v>
      </c>
    </row>
    <row r="3124" spans="42:42" x14ac:dyDescent="0.3">
      <c r="AP3124" s="86">
        <v>1</v>
      </c>
    </row>
    <row r="3125" spans="42:42" x14ac:dyDescent="0.3">
      <c r="AP3125" s="86">
        <v>1</v>
      </c>
    </row>
    <row r="3126" spans="42:42" x14ac:dyDescent="0.3">
      <c r="AP3126" s="86">
        <v>1</v>
      </c>
    </row>
    <row r="3127" spans="42:42" x14ac:dyDescent="0.3">
      <c r="AP3127" s="86">
        <v>1</v>
      </c>
    </row>
    <row r="3128" spans="42:42" x14ac:dyDescent="0.3">
      <c r="AP3128" s="86">
        <v>1</v>
      </c>
    </row>
    <row r="3129" spans="42:42" x14ac:dyDescent="0.3">
      <c r="AP3129" s="86">
        <v>1</v>
      </c>
    </row>
    <row r="3130" spans="42:42" x14ac:dyDescent="0.3">
      <c r="AP3130" s="86">
        <v>1</v>
      </c>
    </row>
    <row r="3131" spans="42:42" x14ac:dyDescent="0.3">
      <c r="AP3131" s="86">
        <v>1</v>
      </c>
    </row>
    <row r="3132" spans="42:42" x14ac:dyDescent="0.3">
      <c r="AP3132" s="86">
        <v>1</v>
      </c>
    </row>
    <row r="3133" spans="42:42" x14ac:dyDescent="0.3">
      <c r="AP3133" s="86">
        <v>1</v>
      </c>
    </row>
    <row r="3134" spans="42:42" x14ac:dyDescent="0.3">
      <c r="AP3134" s="86">
        <v>1</v>
      </c>
    </row>
    <row r="3135" spans="42:42" x14ac:dyDescent="0.3">
      <c r="AP3135" s="86">
        <v>1</v>
      </c>
    </row>
    <row r="3136" spans="42:42" x14ac:dyDescent="0.3">
      <c r="AP3136" s="86">
        <v>1</v>
      </c>
    </row>
    <row r="3137" spans="42:42" x14ac:dyDescent="0.3">
      <c r="AP3137" s="86">
        <v>1</v>
      </c>
    </row>
    <row r="3138" spans="42:42" x14ac:dyDescent="0.3">
      <c r="AP3138" s="86">
        <v>1</v>
      </c>
    </row>
    <row r="3139" spans="42:42" x14ac:dyDescent="0.3">
      <c r="AP3139" s="86">
        <v>1</v>
      </c>
    </row>
    <row r="3140" spans="42:42" x14ac:dyDescent="0.3">
      <c r="AP3140" s="86">
        <v>1</v>
      </c>
    </row>
    <row r="3141" spans="42:42" x14ac:dyDescent="0.3">
      <c r="AP3141" s="86">
        <v>1</v>
      </c>
    </row>
    <row r="3142" spans="42:42" x14ac:dyDescent="0.3">
      <c r="AP3142" s="86">
        <v>1</v>
      </c>
    </row>
    <row r="3143" spans="42:42" x14ac:dyDescent="0.3">
      <c r="AP3143" s="86">
        <v>1</v>
      </c>
    </row>
    <row r="3144" spans="42:42" x14ac:dyDescent="0.3">
      <c r="AP3144" s="86">
        <v>1</v>
      </c>
    </row>
    <row r="3145" spans="42:42" x14ac:dyDescent="0.3">
      <c r="AP3145" s="86">
        <v>1</v>
      </c>
    </row>
    <row r="3146" spans="42:42" x14ac:dyDescent="0.3">
      <c r="AP3146" s="86">
        <v>1</v>
      </c>
    </row>
    <row r="3147" spans="42:42" x14ac:dyDescent="0.3">
      <c r="AP3147" s="86">
        <v>1</v>
      </c>
    </row>
    <row r="3148" spans="42:42" x14ac:dyDescent="0.3">
      <c r="AP3148" s="86">
        <v>1</v>
      </c>
    </row>
    <row r="3149" spans="42:42" x14ac:dyDescent="0.3">
      <c r="AP3149" s="86">
        <v>1</v>
      </c>
    </row>
    <row r="3150" spans="42:42" x14ac:dyDescent="0.3">
      <c r="AP3150" s="86">
        <v>1</v>
      </c>
    </row>
    <row r="3151" spans="42:42" x14ac:dyDescent="0.3">
      <c r="AP3151" s="86">
        <v>1</v>
      </c>
    </row>
    <row r="3152" spans="42:42" x14ac:dyDescent="0.3">
      <c r="AP3152" s="86">
        <v>1</v>
      </c>
    </row>
    <row r="3153" spans="42:42" x14ac:dyDescent="0.3">
      <c r="AP3153" s="86">
        <v>1</v>
      </c>
    </row>
    <row r="3154" spans="42:42" x14ac:dyDescent="0.3">
      <c r="AP3154" s="86">
        <v>1</v>
      </c>
    </row>
    <row r="3155" spans="42:42" x14ac:dyDescent="0.3">
      <c r="AP3155" s="86">
        <v>1</v>
      </c>
    </row>
    <row r="3156" spans="42:42" x14ac:dyDescent="0.3">
      <c r="AP3156" s="86">
        <v>1</v>
      </c>
    </row>
    <row r="3157" spans="42:42" x14ac:dyDescent="0.3">
      <c r="AP3157" s="86">
        <v>1</v>
      </c>
    </row>
    <row r="3158" spans="42:42" x14ac:dyDescent="0.3">
      <c r="AP3158" s="86">
        <v>1</v>
      </c>
    </row>
    <row r="3159" spans="42:42" x14ac:dyDescent="0.3">
      <c r="AP3159" s="86">
        <v>1</v>
      </c>
    </row>
    <row r="3160" spans="42:42" x14ac:dyDescent="0.3">
      <c r="AP3160" s="86">
        <v>1</v>
      </c>
    </row>
    <row r="3161" spans="42:42" x14ac:dyDescent="0.3">
      <c r="AP3161" s="86">
        <v>1</v>
      </c>
    </row>
    <row r="3162" spans="42:42" x14ac:dyDescent="0.3">
      <c r="AP3162" s="86">
        <v>1</v>
      </c>
    </row>
    <row r="3163" spans="42:42" x14ac:dyDescent="0.3">
      <c r="AP3163" s="86">
        <v>1</v>
      </c>
    </row>
    <row r="3164" spans="42:42" x14ac:dyDescent="0.3">
      <c r="AP3164" s="86">
        <v>1</v>
      </c>
    </row>
    <row r="3165" spans="42:42" x14ac:dyDescent="0.3">
      <c r="AP3165" s="86">
        <v>1</v>
      </c>
    </row>
    <row r="3166" spans="42:42" x14ac:dyDescent="0.3">
      <c r="AP3166" s="86">
        <v>1</v>
      </c>
    </row>
    <row r="3167" spans="42:42" x14ac:dyDescent="0.3">
      <c r="AP3167" s="86">
        <v>1</v>
      </c>
    </row>
    <row r="3168" spans="42:42" x14ac:dyDescent="0.3">
      <c r="AP3168" s="86">
        <v>1</v>
      </c>
    </row>
    <row r="3169" spans="42:42" x14ac:dyDescent="0.3">
      <c r="AP3169" s="86">
        <v>1</v>
      </c>
    </row>
    <row r="3170" spans="42:42" x14ac:dyDescent="0.3">
      <c r="AP3170" s="86">
        <v>1</v>
      </c>
    </row>
    <row r="3171" spans="42:42" x14ac:dyDescent="0.3">
      <c r="AP3171" s="86">
        <v>1</v>
      </c>
    </row>
    <row r="3172" spans="42:42" x14ac:dyDescent="0.3">
      <c r="AP3172" s="86">
        <v>1</v>
      </c>
    </row>
    <row r="3173" spans="42:42" x14ac:dyDescent="0.3">
      <c r="AP3173" s="86">
        <v>1</v>
      </c>
    </row>
    <row r="3174" spans="42:42" x14ac:dyDescent="0.3">
      <c r="AP3174" s="86">
        <v>1</v>
      </c>
    </row>
    <row r="3175" spans="42:42" x14ac:dyDescent="0.3">
      <c r="AP3175" s="86">
        <v>1</v>
      </c>
    </row>
    <row r="3176" spans="42:42" x14ac:dyDescent="0.3">
      <c r="AP3176" s="86">
        <v>1</v>
      </c>
    </row>
    <row r="3177" spans="42:42" x14ac:dyDescent="0.3">
      <c r="AP3177" s="86">
        <v>1</v>
      </c>
    </row>
    <row r="3178" spans="42:42" x14ac:dyDescent="0.3">
      <c r="AP3178" s="86">
        <v>1</v>
      </c>
    </row>
    <row r="3179" spans="42:42" x14ac:dyDescent="0.3">
      <c r="AP3179" s="86">
        <v>1</v>
      </c>
    </row>
    <row r="3180" spans="42:42" x14ac:dyDescent="0.3">
      <c r="AP3180" s="86">
        <v>1</v>
      </c>
    </row>
    <row r="3181" spans="42:42" x14ac:dyDescent="0.3">
      <c r="AP3181" s="86">
        <v>1</v>
      </c>
    </row>
    <row r="3182" spans="42:42" x14ac:dyDescent="0.3">
      <c r="AP3182" s="86">
        <v>1</v>
      </c>
    </row>
    <row r="3183" spans="42:42" x14ac:dyDescent="0.3">
      <c r="AP3183" s="86">
        <v>1</v>
      </c>
    </row>
    <row r="3184" spans="42:42" x14ac:dyDescent="0.3">
      <c r="AP3184" s="86">
        <v>1</v>
      </c>
    </row>
    <row r="3185" spans="42:42" x14ac:dyDescent="0.3">
      <c r="AP3185" s="86">
        <v>1</v>
      </c>
    </row>
    <row r="3186" spans="42:42" x14ac:dyDescent="0.3">
      <c r="AP3186" s="86">
        <v>1</v>
      </c>
    </row>
    <row r="3187" spans="42:42" x14ac:dyDescent="0.3">
      <c r="AP3187" s="86">
        <v>1</v>
      </c>
    </row>
    <row r="3188" spans="42:42" x14ac:dyDescent="0.3">
      <c r="AP3188" s="86">
        <v>1</v>
      </c>
    </row>
    <row r="3189" spans="42:42" x14ac:dyDescent="0.3">
      <c r="AP3189" s="86">
        <v>1</v>
      </c>
    </row>
    <row r="3190" spans="42:42" x14ac:dyDescent="0.3">
      <c r="AP3190" s="86">
        <v>1</v>
      </c>
    </row>
    <row r="3191" spans="42:42" x14ac:dyDescent="0.3">
      <c r="AP3191" s="86">
        <v>1</v>
      </c>
    </row>
    <row r="3192" spans="42:42" x14ac:dyDescent="0.3">
      <c r="AP3192" s="86">
        <v>1</v>
      </c>
    </row>
    <row r="3193" spans="42:42" x14ac:dyDescent="0.3">
      <c r="AP3193" s="86">
        <v>1</v>
      </c>
    </row>
    <row r="3194" spans="42:42" x14ac:dyDescent="0.3">
      <c r="AP3194" s="86">
        <v>1</v>
      </c>
    </row>
    <row r="3195" spans="42:42" x14ac:dyDescent="0.3">
      <c r="AP3195" s="86">
        <v>1</v>
      </c>
    </row>
    <row r="3196" spans="42:42" x14ac:dyDescent="0.3">
      <c r="AP3196" s="86">
        <v>1</v>
      </c>
    </row>
    <row r="3197" spans="42:42" x14ac:dyDescent="0.3">
      <c r="AP3197" s="86">
        <v>1</v>
      </c>
    </row>
    <row r="3198" spans="42:42" x14ac:dyDescent="0.3">
      <c r="AP3198" s="86">
        <v>1</v>
      </c>
    </row>
    <row r="3199" spans="42:42" x14ac:dyDescent="0.3">
      <c r="AP3199" s="86">
        <v>1</v>
      </c>
    </row>
    <row r="3200" spans="42:42" x14ac:dyDescent="0.3">
      <c r="AP3200" s="86">
        <v>1</v>
      </c>
    </row>
    <row r="3201" spans="42:42" x14ac:dyDescent="0.3">
      <c r="AP3201" s="86">
        <v>1</v>
      </c>
    </row>
    <row r="3202" spans="42:42" x14ac:dyDescent="0.3">
      <c r="AP3202" s="86">
        <v>1</v>
      </c>
    </row>
    <row r="3203" spans="42:42" x14ac:dyDescent="0.3">
      <c r="AP3203" s="86">
        <v>1</v>
      </c>
    </row>
    <row r="3204" spans="42:42" x14ac:dyDescent="0.3">
      <c r="AP3204" s="86">
        <v>1</v>
      </c>
    </row>
    <row r="3205" spans="42:42" x14ac:dyDescent="0.3">
      <c r="AP3205" s="86">
        <v>1</v>
      </c>
    </row>
    <row r="3206" spans="42:42" x14ac:dyDescent="0.3">
      <c r="AP3206" s="86">
        <v>1</v>
      </c>
    </row>
    <row r="3207" spans="42:42" x14ac:dyDescent="0.3">
      <c r="AP3207" s="86">
        <v>1</v>
      </c>
    </row>
    <row r="3208" spans="42:42" x14ac:dyDescent="0.3">
      <c r="AP3208" s="86">
        <v>1</v>
      </c>
    </row>
    <row r="3209" spans="42:42" x14ac:dyDescent="0.3">
      <c r="AP3209" s="86">
        <v>1</v>
      </c>
    </row>
    <row r="3210" spans="42:42" x14ac:dyDescent="0.3">
      <c r="AP3210" s="86">
        <v>1</v>
      </c>
    </row>
    <row r="3211" spans="42:42" x14ac:dyDescent="0.3">
      <c r="AP3211" s="86">
        <v>1</v>
      </c>
    </row>
    <row r="3212" spans="42:42" x14ac:dyDescent="0.3">
      <c r="AP3212" s="86">
        <v>1</v>
      </c>
    </row>
    <row r="3213" spans="42:42" x14ac:dyDescent="0.3">
      <c r="AP3213" s="86">
        <v>1</v>
      </c>
    </row>
    <row r="3214" spans="42:42" x14ac:dyDescent="0.3">
      <c r="AP3214" s="86">
        <v>1</v>
      </c>
    </row>
    <row r="3215" spans="42:42" x14ac:dyDescent="0.3">
      <c r="AP3215" s="86">
        <v>1</v>
      </c>
    </row>
    <row r="3216" spans="42:42" x14ac:dyDescent="0.3">
      <c r="AP3216" s="86">
        <v>1</v>
      </c>
    </row>
    <row r="3217" spans="42:42" x14ac:dyDescent="0.3">
      <c r="AP3217" s="86">
        <v>1</v>
      </c>
    </row>
    <row r="3218" spans="42:42" x14ac:dyDescent="0.3">
      <c r="AP3218" s="86">
        <v>1</v>
      </c>
    </row>
    <row r="3219" spans="42:42" x14ac:dyDescent="0.3">
      <c r="AP3219" s="86">
        <v>1</v>
      </c>
    </row>
    <row r="3220" spans="42:42" x14ac:dyDescent="0.3">
      <c r="AP3220" s="86">
        <v>1</v>
      </c>
    </row>
    <row r="3221" spans="42:42" x14ac:dyDescent="0.3">
      <c r="AP3221" s="86">
        <v>1</v>
      </c>
    </row>
    <row r="3222" spans="42:42" x14ac:dyDescent="0.3">
      <c r="AP3222" s="86">
        <v>1</v>
      </c>
    </row>
    <row r="3223" spans="42:42" x14ac:dyDescent="0.3">
      <c r="AP3223" s="86">
        <v>1</v>
      </c>
    </row>
    <row r="3224" spans="42:42" x14ac:dyDescent="0.3">
      <c r="AP3224" s="86">
        <v>1</v>
      </c>
    </row>
    <row r="3225" spans="42:42" x14ac:dyDescent="0.3">
      <c r="AP3225" s="86">
        <v>1</v>
      </c>
    </row>
    <row r="3226" spans="42:42" x14ac:dyDescent="0.3">
      <c r="AP3226" s="86">
        <v>1</v>
      </c>
    </row>
    <row r="3227" spans="42:42" x14ac:dyDescent="0.3">
      <c r="AP3227" s="86">
        <v>1</v>
      </c>
    </row>
    <row r="3228" spans="42:42" x14ac:dyDescent="0.3">
      <c r="AP3228" s="86">
        <v>1</v>
      </c>
    </row>
    <row r="3229" spans="42:42" x14ac:dyDescent="0.3">
      <c r="AP3229" s="86">
        <v>1</v>
      </c>
    </row>
    <row r="3230" spans="42:42" x14ac:dyDescent="0.3">
      <c r="AP3230" s="86">
        <v>1</v>
      </c>
    </row>
    <row r="3231" spans="42:42" x14ac:dyDescent="0.3">
      <c r="AP3231" s="86">
        <v>1</v>
      </c>
    </row>
    <row r="3232" spans="42:42" x14ac:dyDescent="0.3">
      <c r="AP3232" s="86">
        <v>1</v>
      </c>
    </row>
    <row r="3233" spans="42:42" x14ac:dyDescent="0.3">
      <c r="AP3233" s="86">
        <v>1</v>
      </c>
    </row>
    <row r="3234" spans="42:42" x14ac:dyDescent="0.3">
      <c r="AP3234" s="86">
        <v>1</v>
      </c>
    </row>
    <row r="3235" spans="42:42" x14ac:dyDescent="0.3">
      <c r="AP3235" s="86">
        <v>1</v>
      </c>
    </row>
    <row r="3236" spans="42:42" x14ac:dyDescent="0.3">
      <c r="AP3236" s="86">
        <v>1</v>
      </c>
    </row>
    <row r="3237" spans="42:42" x14ac:dyDescent="0.3">
      <c r="AP3237" s="86">
        <v>1</v>
      </c>
    </row>
    <row r="3238" spans="42:42" x14ac:dyDescent="0.3">
      <c r="AP3238" s="86">
        <v>1</v>
      </c>
    </row>
    <row r="3239" spans="42:42" x14ac:dyDescent="0.3">
      <c r="AP3239" s="86">
        <v>1</v>
      </c>
    </row>
    <row r="3240" spans="42:42" x14ac:dyDescent="0.3">
      <c r="AP3240" s="86">
        <v>1</v>
      </c>
    </row>
    <row r="3241" spans="42:42" x14ac:dyDescent="0.3">
      <c r="AP3241" s="86">
        <v>1</v>
      </c>
    </row>
    <row r="3242" spans="42:42" x14ac:dyDescent="0.3">
      <c r="AP3242" s="86">
        <v>1</v>
      </c>
    </row>
    <row r="3243" spans="42:42" x14ac:dyDescent="0.3">
      <c r="AP3243" s="86">
        <v>1</v>
      </c>
    </row>
    <row r="3244" spans="42:42" x14ac:dyDescent="0.3">
      <c r="AP3244" s="86">
        <v>1</v>
      </c>
    </row>
    <row r="3245" spans="42:42" x14ac:dyDescent="0.3">
      <c r="AP3245" s="86">
        <v>1</v>
      </c>
    </row>
    <row r="3246" spans="42:42" x14ac:dyDescent="0.3">
      <c r="AP3246" s="86">
        <v>1</v>
      </c>
    </row>
    <row r="3247" spans="42:42" x14ac:dyDescent="0.3">
      <c r="AP3247" s="86">
        <v>1</v>
      </c>
    </row>
    <row r="3248" spans="42:42" x14ac:dyDescent="0.3">
      <c r="AP3248" s="86">
        <v>1</v>
      </c>
    </row>
    <row r="3249" spans="42:42" x14ac:dyDescent="0.3">
      <c r="AP3249" s="86">
        <v>1</v>
      </c>
    </row>
    <row r="3250" spans="42:42" x14ac:dyDescent="0.3">
      <c r="AP3250" s="86">
        <v>1</v>
      </c>
    </row>
    <row r="3251" spans="42:42" x14ac:dyDescent="0.3">
      <c r="AP3251" s="86">
        <v>1</v>
      </c>
    </row>
    <row r="3252" spans="42:42" x14ac:dyDescent="0.3">
      <c r="AP3252" s="86">
        <v>1</v>
      </c>
    </row>
    <row r="3253" spans="42:42" x14ac:dyDescent="0.3">
      <c r="AP3253" s="86">
        <v>1</v>
      </c>
    </row>
    <row r="3254" spans="42:42" x14ac:dyDescent="0.3">
      <c r="AP3254" s="86">
        <v>1</v>
      </c>
    </row>
    <row r="3255" spans="42:42" x14ac:dyDescent="0.3">
      <c r="AP3255" s="86">
        <v>1</v>
      </c>
    </row>
    <row r="3256" spans="42:42" x14ac:dyDescent="0.3">
      <c r="AP3256" s="86">
        <v>1</v>
      </c>
    </row>
    <row r="3257" spans="42:42" x14ac:dyDescent="0.3">
      <c r="AP3257" s="86">
        <v>1</v>
      </c>
    </row>
    <row r="3258" spans="42:42" x14ac:dyDescent="0.3">
      <c r="AP3258" s="86">
        <v>1</v>
      </c>
    </row>
    <row r="3259" spans="42:42" x14ac:dyDescent="0.3">
      <c r="AP3259" s="86">
        <v>1</v>
      </c>
    </row>
    <row r="3260" spans="42:42" x14ac:dyDescent="0.3">
      <c r="AP3260" s="86">
        <v>1</v>
      </c>
    </row>
    <row r="3261" spans="42:42" x14ac:dyDescent="0.3">
      <c r="AP3261" s="86">
        <v>1</v>
      </c>
    </row>
    <row r="3262" spans="42:42" x14ac:dyDescent="0.3">
      <c r="AP3262" s="86">
        <v>1</v>
      </c>
    </row>
    <row r="3263" spans="42:42" x14ac:dyDescent="0.3">
      <c r="AP3263" s="86">
        <v>1</v>
      </c>
    </row>
    <row r="3264" spans="42:42" x14ac:dyDescent="0.3">
      <c r="AP3264" s="86">
        <v>1</v>
      </c>
    </row>
    <row r="3265" spans="42:42" x14ac:dyDescent="0.3">
      <c r="AP3265" s="86">
        <v>1</v>
      </c>
    </row>
    <row r="3266" spans="42:42" x14ac:dyDescent="0.3">
      <c r="AP3266" s="86">
        <v>1</v>
      </c>
    </row>
    <row r="3267" spans="42:42" x14ac:dyDescent="0.3">
      <c r="AP3267" s="86">
        <v>1</v>
      </c>
    </row>
    <row r="3268" spans="42:42" x14ac:dyDescent="0.3">
      <c r="AP3268" s="86">
        <v>1</v>
      </c>
    </row>
    <row r="3269" spans="42:42" x14ac:dyDescent="0.3">
      <c r="AP3269" s="86">
        <v>1</v>
      </c>
    </row>
    <row r="3270" spans="42:42" x14ac:dyDescent="0.3">
      <c r="AP3270" s="86">
        <v>1</v>
      </c>
    </row>
    <row r="3271" spans="42:42" x14ac:dyDescent="0.3">
      <c r="AP3271" s="86">
        <v>1</v>
      </c>
    </row>
    <row r="3272" spans="42:42" x14ac:dyDescent="0.3">
      <c r="AP3272" s="86">
        <v>1</v>
      </c>
    </row>
    <row r="3273" spans="42:42" x14ac:dyDescent="0.3">
      <c r="AP3273" s="86">
        <v>1</v>
      </c>
    </row>
    <row r="3274" spans="42:42" x14ac:dyDescent="0.3">
      <c r="AP3274" s="86">
        <v>1</v>
      </c>
    </row>
    <row r="3275" spans="42:42" x14ac:dyDescent="0.3">
      <c r="AP3275" s="86">
        <v>1</v>
      </c>
    </row>
    <row r="3276" spans="42:42" x14ac:dyDescent="0.3">
      <c r="AP3276" s="86">
        <v>1</v>
      </c>
    </row>
    <row r="3277" spans="42:42" x14ac:dyDescent="0.3">
      <c r="AP3277" s="86">
        <v>1</v>
      </c>
    </row>
    <row r="3278" spans="42:42" x14ac:dyDescent="0.3">
      <c r="AP3278" s="86">
        <v>1</v>
      </c>
    </row>
    <row r="3279" spans="42:42" x14ac:dyDescent="0.3">
      <c r="AP3279" s="86">
        <v>1</v>
      </c>
    </row>
    <row r="3280" spans="42:42" x14ac:dyDescent="0.3">
      <c r="AP3280" s="86">
        <v>1</v>
      </c>
    </row>
    <row r="3281" spans="42:42" x14ac:dyDescent="0.3">
      <c r="AP3281" s="86">
        <v>1</v>
      </c>
    </row>
    <row r="3282" spans="42:42" x14ac:dyDescent="0.3">
      <c r="AP3282" s="86">
        <v>1</v>
      </c>
    </row>
    <row r="3283" spans="42:42" x14ac:dyDescent="0.3">
      <c r="AP3283" s="86">
        <v>1</v>
      </c>
    </row>
    <row r="3284" spans="42:42" x14ac:dyDescent="0.3">
      <c r="AP3284" s="86">
        <v>1</v>
      </c>
    </row>
    <row r="3285" spans="42:42" x14ac:dyDescent="0.3">
      <c r="AP3285" s="86">
        <v>1</v>
      </c>
    </row>
    <row r="3286" spans="42:42" x14ac:dyDescent="0.3">
      <c r="AP3286" s="86">
        <v>1</v>
      </c>
    </row>
    <row r="3287" spans="42:42" x14ac:dyDescent="0.3">
      <c r="AP3287" s="86">
        <v>1</v>
      </c>
    </row>
    <row r="3288" spans="42:42" x14ac:dyDescent="0.3">
      <c r="AP3288" s="86">
        <v>1</v>
      </c>
    </row>
    <row r="3289" spans="42:42" x14ac:dyDescent="0.3">
      <c r="AP3289" s="86">
        <v>1</v>
      </c>
    </row>
    <row r="3290" spans="42:42" x14ac:dyDescent="0.3">
      <c r="AP3290" s="86">
        <v>1</v>
      </c>
    </row>
    <row r="3291" spans="42:42" x14ac:dyDescent="0.3">
      <c r="AP3291" s="86">
        <v>1</v>
      </c>
    </row>
    <row r="3292" spans="42:42" x14ac:dyDescent="0.3">
      <c r="AP3292" s="86">
        <v>1</v>
      </c>
    </row>
    <row r="3293" spans="42:42" x14ac:dyDescent="0.3">
      <c r="AP3293" s="86">
        <v>1</v>
      </c>
    </row>
    <row r="3294" spans="42:42" x14ac:dyDescent="0.3">
      <c r="AP3294" s="86">
        <v>1</v>
      </c>
    </row>
    <row r="3295" spans="42:42" x14ac:dyDescent="0.3">
      <c r="AP3295" s="86">
        <v>1</v>
      </c>
    </row>
    <row r="3296" spans="42:42" x14ac:dyDescent="0.3">
      <c r="AP3296" s="86">
        <v>1</v>
      </c>
    </row>
    <row r="3297" spans="42:42" x14ac:dyDescent="0.3">
      <c r="AP3297" s="86">
        <v>1</v>
      </c>
    </row>
    <row r="3298" spans="42:42" x14ac:dyDescent="0.3">
      <c r="AP3298" s="86">
        <v>1</v>
      </c>
    </row>
    <row r="3299" spans="42:42" x14ac:dyDescent="0.3">
      <c r="AP3299" s="86">
        <v>1</v>
      </c>
    </row>
    <row r="3300" spans="42:42" x14ac:dyDescent="0.3">
      <c r="AP3300" s="86">
        <v>1</v>
      </c>
    </row>
    <row r="3301" spans="42:42" x14ac:dyDescent="0.3">
      <c r="AP3301" s="86">
        <v>1</v>
      </c>
    </row>
    <row r="3302" spans="42:42" x14ac:dyDescent="0.3">
      <c r="AP3302" s="86">
        <v>1</v>
      </c>
    </row>
    <row r="3303" spans="42:42" x14ac:dyDescent="0.3">
      <c r="AP3303" s="86">
        <v>1</v>
      </c>
    </row>
    <row r="3304" spans="42:42" x14ac:dyDescent="0.3">
      <c r="AP3304" s="86">
        <v>1</v>
      </c>
    </row>
    <row r="3305" spans="42:42" x14ac:dyDescent="0.3">
      <c r="AP3305" s="86">
        <v>1</v>
      </c>
    </row>
    <row r="3306" spans="42:42" x14ac:dyDescent="0.3">
      <c r="AP3306" s="86">
        <v>1</v>
      </c>
    </row>
    <row r="3307" spans="42:42" x14ac:dyDescent="0.3">
      <c r="AP3307" s="86">
        <v>1</v>
      </c>
    </row>
    <row r="3308" spans="42:42" x14ac:dyDescent="0.3">
      <c r="AP3308" s="86">
        <v>1</v>
      </c>
    </row>
    <row r="3309" spans="42:42" x14ac:dyDescent="0.3">
      <c r="AP3309" s="86">
        <v>1</v>
      </c>
    </row>
    <row r="3310" spans="42:42" x14ac:dyDescent="0.3">
      <c r="AP3310" s="86">
        <v>1</v>
      </c>
    </row>
    <row r="3311" spans="42:42" x14ac:dyDescent="0.3">
      <c r="AP3311" s="86">
        <v>1</v>
      </c>
    </row>
    <row r="3312" spans="42:42" x14ac:dyDescent="0.3">
      <c r="AP3312" s="86">
        <v>1</v>
      </c>
    </row>
    <row r="3313" spans="42:42" x14ac:dyDescent="0.3">
      <c r="AP3313" s="86">
        <v>1</v>
      </c>
    </row>
    <row r="3314" spans="42:42" x14ac:dyDescent="0.3">
      <c r="AP3314" s="86">
        <v>1</v>
      </c>
    </row>
    <row r="3315" spans="42:42" x14ac:dyDescent="0.3">
      <c r="AP3315" s="86">
        <v>1</v>
      </c>
    </row>
    <row r="3316" spans="42:42" x14ac:dyDescent="0.3">
      <c r="AP3316" s="86">
        <v>1</v>
      </c>
    </row>
    <row r="3317" spans="42:42" x14ac:dyDescent="0.3">
      <c r="AP3317" s="86">
        <v>1</v>
      </c>
    </row>
    <row r="3318" spans="42:42" x14ac:dyDescent="0.3">
      <c r="AP3318" s="86">
        <v>1</v>
      </c>
    </row>
    <row r="3319" spans="42:42" x14ac:dyDescent="0.3">
      <c r="AP3319" s="86">
        <v>1</v>
      </c>
    </row>
    <row r="3320" spans="42:42" x14ac:dyDescent="0.3">
      <c r="AP3320" s="86">
        <v>1</v>
      </c>
    </row>
    <row r="3321" spans="42:42" x14ac:dyDescent="0.3">
      <c r="AP3321" s="86">
        <v>1</v>
      </c>
    </row>
    <row r="3322" spans="42:42" x14ac:dyDescent="0.3">
      <c r="AP3322" s="86">
        <v>1</v>
      </c>
    </row>
    <row r="3323" spans="42:42" x14ac:dyDescent="0.3">
      <c r="AP3323" s="86">
        <v>1</v>
      </c>
    </row>
    <row r="3324" spans="42:42" x14ac:dyDescent="0.3">
      <c r="AP3324" s="86">
        <v>1</v>
      </c>
    </row>
    <row r="3325" spans="42:42" x14ac:dyDescent="0.3">
      <c r="AP3325" s="86">
        <v>1</v>
      </c>
    </row>
    <row r="3326" spans="42:42" x14ac:dyDescent="0.3">
      <c r="AP3326" s="86">
        <v>1</v>
      </c>
    </row>
    <row r="3327" spans="42:42" x14ac:dyDescent="0.3">
      <c r="AP3327" s="86">
        <v>1</v>
      </c>
    </row>
    <row r="3328" spans="42:42" x14ac:dyDescent="0.3">
      <c r="AP3328" s="86">
        <v>1</v>
      </c>
    </row>
    <row r="3329" spans="42:42" x14ac:dyDescent="0.3">
      <c r="AP3329" s="86">
        <v>1</v>
      </c>
    </row>
    <row r="3330" spans="42:42" x14ac:dyDescent="0.3">
      <c r="AP3330" s="86">
        <v>1</v>
      </c>
    </row>
    <row r="3331" spans="42:42" x14ac:dyDescent="0.3">
      <c r="AP3331" s="86">
        <v>1</v>
      </c>
    </row>
    <row r="3332" spans="42:42" x14ac:dyDescent="0.3">
      <c r="AP3332" s="86">
        <v>1</v>
      </c>
    </row>
    <row r="3333" spans="42:42" x14ac:dyDescent="0.3">
      <c r="AP3333" s="86">
        <v>1</v>
      </c>
    </row>
    <row r="3334" spans="42:42" x14ac:dyDescent="0.3">
      <c r="AP3334" s="86">
        <v>1</v>
      </c>
    </row>
    <row r="3335" spans="42:42" x14ac:dyDescent="0.3">
      <c r="AP3335" s="86">
        <v>1</v>
      </c>
    </row>
    <row r="3336" spans="42:42" x14ac:dyDescent="0.3">
      <c r="AP3336" s="86">
        <v>1</v>
      </c>
    </row>
    <row r="3337" spans="42:42" x14ac:dyDescent="0.3">
      <c r="AP3337" s="86">
        <v>1</v>
      </c>
    </row>
    <row r="3338" spans="42:42" x14ac:dyDescent="0.3">
      <c r="AP3338" s="86">
        <v>1</v>
      </c>
    </row>
    <row r="3339" spans="42:42" x14ac:dyDescent="0.3">
      <c r="AP3339" s="86">
        <v>1</v>
      </c>
    </row>
    <row r="3340" spans="42:42" x14ac:dyDescent="0.3">
      <c r="AP3340" s="86">
        <v>1</v>
      </c>
    </row>
    <row r="3341" spans="42:42" x14ac:dyDescent="0.3">
      <c r="AP3341" s="86">
        <v>1</v>
      </c>
    </row>
    <row r="3342" spans="42:42" x14ac:dyDescent="0.3">
      <c r="AP3342" s="86">
        <v>1</v>
      </c>
    </row>
    <row r="3343" spans="42:42" x14ac:dyDescent="0.3">
      <c r="AP3343" s="86">
        <v>1</v>
      </c>
    </row>
    <row r="3344" spans="42:42" x14ac:dyDescent="0.3">
      <c r="AP3344" s="86">
        <v>1</v>
      </c>
    </row>
    <row r="3345" spans="42:42" x14ac:dyDescent="0.3">
      <c r="AP3345" s="86">
        <v>1</v>
      </c>
    </row>
    <row r="3346" spans="42:42" x14ac:dyDescent="0.3">
      <c r="AP3346" s="86">
        <v>1</v>
      </c>
    </row>
    <row r="3347" spans="42:42" x14ac:dyDescent="0.3">
      <c r="AP3347" s="86">
        <v>1</v>
      </c>
    </row>
    <row r="3348" spans="42:42" x14ac:dyDescent="0.3">
      <c r="AP3348" s="86">
        <v>1</v>
      </c>
    </row>
    <row r="3349" spans="42:42" x14ac:dyDescent="0.3">
      <c r="AP3349" s="86">
        <v>1</v>
      </c>
    </row>
    <row r="3350" spans="42:42" x14ac:dyDescent="0.3">
      <c r="AP3350" s="86">
        <v>1</v>
      </c>
    </row>
    <row r="3351" spans="42:42" x14ac:dyDescent="0.3">
      <c r="AP3351" s="86">
        <v>1</v>
      </c>
    </row>
    <row r="3352" spans="42:42" x14ac:dyDescent="0.3">
      <c r="AP3352" s="86">
        <v>1</v>
      </c>
    </row>
    <row r="3353" spans="42:42" x14ac:dyDescent="0.3">
      <c r="AP3353" s="86">
        <v>1</v>
      </c>
    </row>
    <row r="3354" spans="42:42" x14ac:dyDescent="0.3">
      <c r="AP3354" s="86">
        <v>1</v>
      </c>
    </row>
    <row r="3355" spans="42:42" x14ac:dyDescent="0.3">
      <c r="AP3355" s="86">
        <v>1</v>
      </c>
    </row>
    <row r="3356" spans="42:42" x14ac:dyDescent="0.3">
      <c r="AP3356" s="86">
        <v>1</v>
      </c>
    </row>
    <row r="3357" spans="42:42" x14ac:dyDescent="0.3">
      <c r="AP3357" s="86">
        <v>1</v>
      </c>
    </row>
    <row r="3358" spans="42:42" x14ac:dyDescent="0.3">
      <c r="AP3358" s="86">
        <v>1</v>
      </c>
    </row>
    <row r="3359" spans="42:42" x14ac:dyDescent="0.3">
      <c r="AP3359" s="86">
        <v>1</v>
      </c>
    </row>
    <row r="3360" spans="42:42" x14ac:dyDescent="0.3">
      <c r="AP3360" s="86">
        <v>1</v>
      </c>
    </row>
    <row r="3361" spans="42:42" x14ac:dyDescent="0.3">
      <c r="AP3361" s="86">
        <v>1</v>
      </c>
    </row>
    <row r="3362" spans="42:42" x14ac:dyDescent="0.3">
      <c r="AP3362" s="86">
        <v>1</v>
      </c>
    </row>
    <row r="3363" spans="42:42" x14ac:dyDescent="0.3">
      <c r="AP3363" s="86">
        <v>1</v>
      </c>
    </row>
    <row r="3364" spans="42:42" x14ac:dyDescent="0.3">
      <c r="AP3364" s="86">
        <v>1</v>
      </c>
    </row>
    <row r="3365" spans="42:42" x14ac:dyDescent="0.3">
      <c r="AP3365" s="86">
        <v>1</v>
      </c>
    </row>
    <row r="3366" spans="42:42" x14ac:dyDescent="0.3">
      <c r="AP3366" s="86">
        <v>1</v>
      </c>
    </row>
    <row r="3367" spans="42:42" x14ac:dyDescent="0.3">
      <c r="AP3367" s="86">
        <v>1</v>
      </c>
    </row>
    <row r="3368" spans="42:42" x14ac:dyDescent="0.3">
      <c r="AP3368" s="86">
        <v>1</v>
      </c>
    </row>
    <row r="3369" spans="42:42" x14ac:dyDescent="0.3">
      <c r="AP3369" s="86">
        <v>1</v>
      </c>
    </row>
    <row r="3370" spans="42:42" x14ac:dyDescent="0.3">
      <c r="AP3370" s="86">
        <v>1</v>
      </c>
    </row>
    <row r="3371" spans="42:42" x14ac:dyDescent="0.3">
      <c r="AP3371" s="86">
        <v>1</v>
      </c>
    </row>
    <row r="3372" spans="42:42" x14ac:dyDescent="0.3">
      <c r="AP3372" s="86">
        <v>1</v>
      </c>
    </row>
    <row r="3373" spans="42:42" x14ac:dyDescent="0.3">
      <c r="AP3373" s="86">
        <v>1</v>
      </c>
    </row>
    <row r="3374" spans="42:42" x14ac:dyDescent="0.3">
      <c r="AP3374" s="86">
        <v>1</v>
      </c>
    </row>
    <row r="3375" spans="42:42" x14ac:dyDescent="0.3">
      <c r="AP3375" s="86">
        <v>1</v>
      </c>
    </row>
    <row r="3376" spans="42:42" x14ac:dyDescent="0.3">
      <c r="AP3376" s="86">
        <v>1</v>
      </c>
    </row>
    <row r="3377" spans="42:42" x14ac:dyDescent="0.3">
      <c r="AP3377" s="86">
        <v>1</v>
      </c>
    </row>
    <row r="3378" spans="42:42" x14ac:dyDescent="0.3">
      <c r="AP3378" s="86">
        <v>1</v>
      </c>
    </row>
    <row r="3379" spans="42:42" x14ac:dyDescent="0.3">
      <c r="AP3379" s="86">
        <v>1</v>
      </c>
    </row>
    <row r="3380" spans="42:42" x14ac:dyDescent="0.3">
      <c r="AP3380" s="86">
        <v>1</v>
      </c>
    </row>
    <row r="3381" spans="42:42" x14ac:dyDescent="0.3">
      <c r="AP3381" s="86">
        <v>1</v>
      </c>
    </row>
    <row r="3382" spans="42:42" x14ac:dyDescent="0.3">
      <c r="AP3382" s="86">
        <v>1</v>
      </c>
    </row>
    <row r="3383" spans="42:42" x14ac:dyDescent="0.3">
      <c r="AP3383" s="86">
        <v>1</v>
      </c>
    </row>
    <row r="3384" spans="42:42" x14ac:dyDescent="0.3">
      <c r="AP3384" s="86">
        <v>1</v>
      </c>
    </row>
    <row r="3385" spans="42:42" x14ac:dyDescent="0.3">
      <c r="AP3385" s="86">
        <v>1</v>
      </c>
    </row>
    <row r="3386" spans="42:42" x14ac:dyDescent="0.3">
      <c r="AP3386" s="86">
        <v>1</v>
      </c>
    </row>
    <row r="3387" spans="42:42" x14ac:dyDescent="0.3">
      <c r="AP3387" s="86">
        <v>1</v>
      </c>
    </row>
    <row r="3388" spans="42:42" x14ac:dyDescent="0.3">
      <c r="AP3388" s="86">
        <v>1</v>
      </c>
    </row>
    <row r="3389" spans="42:42" x14ac:dyDescent="0.3">
      <c r="AP3389" s="86">
        <v>1</v>
      </c>
    </row>
    <row r="3390" spans="42:42" x14ac:dyDescent="0.3">
      <c r="AP3390" s="86">
        <v>1</v>
      </c>
    </row>
    <row r="3391" spans="42:42" x14ac:dyDescent="0.3">
      <c r="AP3391" s="86">
        <v>1</v>
      </c>
    </row>
    <row r="3392" spans="42:42" x14ac:dyDescent="0.3">
      <c r="AP3392" s="86">
        <v>1</v>
      </c>
    </row>
    <row r="3393" spans="42:42" x14ac:dyDescent="0.3">
      <c r="AP3393" s="86">
        <v>1</v>
      </c>
    </row>
    <row r="3394" spans="42:42" x14ac:dyDescent="0.3">
      <c r="AP3394" s="86">
        <v>1</v>
      </c>
    </row>
    <row r="3395" spans="42:42" x14ac:dyDescent="0.3">
      <c r="AP3395" s="86">
        <v>1</v>
      </c>
    </row>
    <row r="3396" spans="42:42" x14ac:dyDescent="0.3">
      <c r="AP3396" s="86">
        <v>1</v>
      </c>
    </row>
    <row r="3397" spans="42:42" x14ac:dyDescent="0.3">
      <c r="AP3397" s="86">
        <v>1</v>
      </c>
    </row>
    <row r="3398" spans="42:42" x14ac:dyDescent="0.3">
      <c r="AP3398" s="86">
        <v>1</v>
      </c>
    </row>
    <row r="3399" spans="42:42" x14ac:dyDescent="0.3">
      <c r="AP3399" s="86">
        <v>1</v>
      </c>
    </row>
    <row r="3400" spans="42:42" x14ac:dyDescent="0.3">
      <c r="AP3400" s="86">
        <v>1</v>
      </c>
    </row>
    <row r="3401" spans="42:42" x14ac:dyDescent="0.3">
      <c r="AP3401" s="86">
        <v>1</v>
      </c>
    </row>
    <row r="3402" spans="42:42" x14ac:dyDescent="0.3">
      <c r="AP3402" s="86">
        <v>1</v>
      </c>
    </row>
    <row r="3403" spans="42:42" x14ac:dyDescent="0.3">
      <c r="AP3403" s="86">
        <v>1</v>
      </c>
    </row>
    <row r="3404" spans="42:42" x14ac:dyDescent="0.3">
      <c r="AP3404" s="86">
        <v>1</v>
      </c>
    </row>
    <row r="3405" spans="42:42" x14ac:dyDescent="0.3">
      <c r="AP3405" s="86">
        <v>1</v>
      </c>
    </row>
    <row r="3406" spans="42:42" x14ac:dyDescent="0.3">
      <c r="AP3406" s="86">
        <v>1</v>
      </c>
    </row>
    <row r="3407" spans="42:42" x14ac:dyDescent="0.3">
      <c r="AP3407" s="86">
        <v>1</v>
      </c>
    </row>
    <row r="3408" spans="42:42" x14ac:dyDescent="0.3">
      <c r="AP3408" s="86">
        <v>1</v>
      </c>
    </row>
    <row r="3409" spans="42:42" x14ac:dyDescent="0.3">
      <c r="AP3409" s="86">
        <v>1</v>
      </c>
    </row>
    <row r="3410" spans="42:42" x14ac:dyDescent="0.3">
      <c r="AP3410" s="86">
        <v>1</v>
      </c>
    </row>
    <row r="3411" spans="42:42" x14ac:dyDescent="0.3">
      <c r="AP3411" s="86">
        <v>1</v>
      </c>
    </row>
    <row r="3412" spans="42:42" x14ac:dyDescent="0.3">
      <c r="AP3412" s="86">
        <v>1</v>
      </c>
    </row>
    <row r="3413" spans="42:42" x14ac:dyDescent="0.3">
      <c r="AP3413" s="86">
        <v>1</v>
      </c>
    </row>
    <row r="3414" spans="42:42" x14ac:dyDescent="0.3">
      <c r="AP3414" s="86">
        <v>1</v>
      </c>
    </row>
    <row r="3415" spans="42:42" x14ac:dyDescent="0.3">
      <c r="AP3415" s="86">
        <v>1</v>
      </c>
    </row>
    <row r="3416" spans="42:42" x14ac:dyDescent="0.3">
      <c r="AP3416" s="86">
        <v>1</v>
      </c>
    </row>
    <row r="3417" spans="42:42" x14ac:dyDescent="0.3">
      <c r="AP3417" s="86">
        <v>1</v>
      </c>
    </row>
    <row r="3418" spans="42:42" x14ac:dyDescent="0.3">
      <c r="AP3418" s="86">
        <v>1</v>
      </c>
    </row>
    <row r="3419" spans="42:42" x14ac:dyDescent="0.3">
      <c r="AP3419" s="86">
        <v>1</v>
      </c>
    </row>
    <row r="3420" spans="42:42" x14ac:dyDescent="0.3">
      <c r="AP3420" s="86">
        <v>1</v>
      </c>
    </row>
    <row r="3421" spans="42:42" x14ac:dyDescent="0.3">
      <c r="AP3421" s="86">
        <v>1</v>
      </c>
    </row>
    <row r="3422" spans="42:42" x14ac:dyDescent="0.3">
      <c r="AP3422" s="86">
        <v>1</v>
      </c>
    </row>
    <row r="3423" spans="42:42" x14ac:dyDescent="0.3">
      <c r="AP3423" s="86">
        <v>1</v>
      </c>
    </row>
    <row r="3424" spans="42:42" x14ac:dyDescent="0.3">
      <c r="AP3424" s="86">
        <v>1</v>
      </c>
    </row>
    <row r="3425" spans="42:42" x14ac:dyDescent="0.3">
      <c r="AP3425" s="86">
        <v>1</v>
      </c>
    </row>
    <row r="3426" spans="42:42" x14ac:dyDescent="0.3">
      <c r="AP3426" s="86">
        <v>1</v>
      </c>
    </row>
    <row r="3427" spans="42:42" x14ac:dyDescent="0.3">
      <c r="AP3427" s="86">
        <v>1</v>
      </c>
    </row>
    <row r="3428" spans="42:42" x14ac:dyDescent="0.3">
      <c r="AP3428" s="86">
        <v>1</v>
      </c>
    </row>
    <row r="3429" spans="42:42" x14ac:dyDescent="0.3">
      <c r="AP3429" s="86">
        <v>1</v>
      </c>
    </row>
    <row r="3430" spans="42:42" x14ac:dyDescent="0.3">
      <c r="AP3430" s="86">
        <v>1</v>
      </c>
    </row>
    <row r="3431" spans="42:42" x14ac:dyDescent="0.3">
      <c r="AP3431" s="86">
        <v>1</v>
      </c>
    </row>
    <row r="3432" spans="42:42" x14ac:dyDescent="0.3">
      <c r="AP3432" s="86">
        <v>1</v>
      </c>
    </row>
    <row r="3433" spans="42:42" x14ac:dyDescent="0.3">
      <c r="AP3433" s="86">
        <v>1</v>
      </c>
    </row>
    <row r="3434" spans="42:42" x14ac:dyDescent="0.3">
      <c r="AP3434" s="86">
        <v>1</v>
      </c>
    </row>
    <row r="3435" spans="42:42" x14ac:dyDescent="0.3">
      <c r="AP3435" s="86">
        <v>1</v>
      </c>
    </row>
    <row r="3436" spans="42:42" x14ac:dyDescent="0.3">
      <c r="AP3436" s="86">
        <v>1</v>
      </c>
    </row>
    <row r="3437" spans="42:42" x14ac:dyDescent="0.3">
      <c r="AP3437" s="86">
        <v>1</v>
      </c>
    </row>
    <row r="3438" spans="42:42" x14ac:dyDescent="0.3">
      <c r="AP3438" s="86">
        <v>1</v>
      </c>
    </row>
    <row r="3439" spans="42:42" x14ac:dyDescent="0.3">
      <c r="AP3439" s="86">
        <v>1</v>
      </c>
    </row>
    <row r="3440" spans="42:42" x14ac:dyDescent="0.3">
      <c r="AP3440" s="86">
        <v>1</v>
      </c>
    </row>
    <row r="3441" spans="42:42" x14ac:dyDescent="0.3">
      <c r="AP3441" s="86">
        <v>1</v>
      </c>
    </row>
    <row r="3442" spans="42:42" x14ac:dyDescent="0.3">
      <c r="AP3442" s="86">
        <v>1</v>
      </c>
    </row>
    <row r="3443" spans="42:42" x14ac:dyDescent="0.3">
      <c r="AP3443" s="86">
        <v>1</v>
      </c>
    </row>
    <row r="3444" spans="42:42" x14ac:dyDescent="0.3">
      <c r="AP3444" s="86">
        <v>1</v>
      </c>
    </row>
    <row r="3445" spans="42:42" x14ac:dyDescent="0.3">
      <c r="AP3445" s="86">
        <v>1</v>
      </c>
    </row>
    <row r="3446" spans="42:42" x14ac:dyDescent="0.3">
      <c r="AP3446" s="86">
        <v>1</v>
      </c>
    </row>
    <row r="3447" spans="42:42" x14ac:dyDescent="0.3">
      <c r="AP3447" s="86">
        <v>1</v>
      </c>
    </row>
    <row r="3448" spans="42:42" x14ac:dyDescent="0.3">
      <c r="AP3448" s="86">
        <v>1</v>
      </c>
    </row>
    <row r="3449" spans="42:42" x14ac:dyDescent="0.3">
      <c r="AP3449" s="86">
        <v>1</v>
      </c>
    </row>
    <row r="3450" spans="42:42" x14ac:dyDescent="0.3">
      <c r="AP3450" s="86">
        <v>1</v>
      </c>
    </row>
    <row r="3451" spans="42:42" x14ac:dyDescent="0.3">
      <c r="AP3451" s="86">
        <v>1</v>
      </c>
    </row>
    <row r="3452" spans="42:42" x14ac:dyDescent="0.3">
      <c r="AP3452" s="86">
        <v>1</v>
      </c>
    </row>
    <row r="3453" spans="42:42" x14ac:dyDescent="0.3">
      <c r="AP3453" s="86">
        <v>1</v>
      </c>
    </row>
    <row r="3454" spans="42:42" x14ac:dyDescent="0.3">
      <c r="AP3454" s="86">
        <v>1</v>
      </c>
    </row>
    <row r="3455" spans="42:42" x14ac:dyDescent="0.3">
      <c r="AP3455" s="86">
        <v>1</v>
      </c>
    </row>
    <row r="3456" spans="42:42" x14ac:dyDescent="0.3">
      <c r="AP3456" s="86">
        <v>1</v>
      </c>
    </row>
    <row r="3457" spans="42:42" x14ac:dyDescent="0.3">
      <c r="AP3457" s="86">
        <v>1</v>
      </c>
    </row>
    <row r="3458" spans="42:42" x14ac:dyDescent="0.3">
      <c r="AP3458" s="86">
        <v>1</v>
      </c>
    </row>
    <row r="3459" spans="42:42" x14ac:dyDescent="0.3">
      <c r="AP3459" s="86">
        <v>1</v>
      </c>
    </row>
    <row r="3460" spans="42:42" x14ac:dyDescent="0.3">
      <c r="AP3460" s="86">
        <v>1</v>
      </c>
    </row>
    <row r="3461" spans="42:42" x14ac:dyDescent="0.3">
      <c r="AP3461" s="86">
        <v>1</v>
      </c>
    </row>
    <row r="3462" spans="42:42" x14ac:dyDescent="0.3">
      <c r="AP3462" s="86">
        <v>1</v>
      </c>
    </row>
    <row r="3463" spans="42:42" x14ac:dyDescent="0.3">
      <c r="AP3463" s="86">
        <v>1</v>
      </c>
    </row>
    <row r="3464" spans="42:42" x14ac:dyDescent="0.3">
      <c r="AP3464" s="86">
        <v>1</v>
      </c>
    </row>
    <row r="3465" spans="42:42" x14ac:dyDescent="0.3">
      <c r="AP3465" s="86">
        <v>1</v>
      </c>
    </row>
    <row r="3466" spans="42:42" x14ac:dyDescent="0.3">
      <c r="AP3466" s="86">
        <v>1</v>
      </c>
    </row>
    <row r="3467" spans="42:42" x14ac:dyDescent="0.3">
      <c r="AP3467" s="86">
        <v>1</v>
      </c>
    </row>
    <row r="3468" spans="42:42" x14ac:dyDescent="0.3">
      <c r="AP3468" s="86">
        <v>1</v>
      </c>
    </row>
    <row r="3469" spans="42:42" x14ac:dyDescent="0.3">
      <c r="AP3469" s="86">
        <v>1</v>
      </c>
    </row>
    <row r="3470" spans="42:42" x14ac:dyDescent="0.3">
      <c r="AP3470" s="86">
        <v>1</v>
      </c>
    </row>
    <row r="3471" spans="42:42" x14ac:dyDescent="0.3">
      <c r="AP3471" s="86">
        <v>1</v>
      </c>
    </row>
    <row r="3472" spans="42:42" x14ac:dyDescent="0.3">
      <c r="AP3472" s="86">
        <v>1</v>
      </c>
    </row>
    <row r="3473" spans="42:42" x14ac:dyDescent="0.3">
      <c r="AP3473" s="86">
        <v>1</v>
      </c>
    </row>
    <row r="3474" spans="42:42" x14ac:dyDescent="0.3">
      <c r="AP3474" s="86">
        <v>1</v>
      </c>
    </row>
    <row r="3475" spans="42:42" x14ac:dyDescent="0.3">
      <c r="AP3475" s="86">
        <v>1</v>
      </c>
    </row>
    <row r="3476" spans="42:42" x14ac:dyDescent="0.3">
      <c r="AP3476" s="86">
        <v>1</v>
      </c>
    </row>
    <row r="3477" spans="42:42" x14ac:dyDescent="0.3">
      <c r="AP3477" s="86">
        <v>1</v>
      </c>
    </row>
    <row r="3478" spans="42:42" x14ac:dyDescent="0.3">
      <c r="AP3478" s="86">
        <v>1</v>
      </c>
    </row>
    <row r="3479" spans="42:42" x14ac:dyDescent="0.3">
      <c r="AP3479" s="86">
        <v>1</v>
      </c>
    </row>
    <row r="3480" spans="42:42" x14ac:dyDescent="0.3">
      <c r="AP3480" s="86">
        <v>1</v>
      </c>
    </row>
    <row r="3481" spans="42:42" x14ac:dyDescent="0.3">
      <c r="AP3481" s="86">
        <v>1</v>
      </c>
    </row>
    <row r="3482" spans="42:42" x14ac:dyDescent="0.3">
      <c r="AP3482" s="86">
        <v>1</v>
      </c>
    </row>
    <row r="3483" spans="42:42" x14ac:dyDescent="0.3">
      <c r="AP3483" s="86">
        <v>1</v>
      </c>
    </row>
    <row r="3484" spans="42:42" x14ac:dyDescent="0.3">
      <c r="AP3484" s="86">
        <v>1</v>
      </c>
    </row>
    <row r="3485" spans="42:42" x14ac:dyDescent="0.3">
      <c r="AP3485" s="86">
        <v>1</v>
      </c>
    </row>
    <row r="3486" spans="42:42" x14ac:dyDescent="0.3">
      <c r="AP3486" s="86">
        <v>1</v>
      </c>
    </row>
    <row r="3487" spans="42:42" x14ac:dyDescent="0.3">
      <c r="AP3487" s="86">
        <v>1</v>
      </c>
    </row>
    <row r="3488" spans="42:42" x14ac:dyDescent="0.3">
      <c r="AP3488" s="86">
        <v>1</v>
      </c>
    </row>
    <row r="3489" spans="42:42" x14ac:dyDescent="0.3">
      <c r="AP3489" s="86">
        <v>1</v>
      </c>
    </row>
    <row r="3490" spans="42:42" x14ac:dyDescent="0.3">
      <c r="AP3490" s="86">
        <v>1</v>
      </c>
    </row>
    <row r="3491" spans="42:42" x14ac:dyDescent="0.3">
      <c r="AP3491" s="86">
        <v>1</v>
      </c>
    </row>
    <row r="3492" spans="42:42" x14ac:dyDescent="0.3">
      <c r="AP3492" s="86">
        <v>1</v>
      </c>
    </row>
    <row r="3493" spans="42:42" x14ac:dyDescent="0.3">
      <c r="AP3493" s="86">
        <v>1</v>
      </c>
    </row>
    <row r="3494" spans="42:42" x14ac:dyDescent="0.3">
      <c r="AP3494" s="86">
        <v>1</v>
      </c>
    </row>
    <row r="3495" spans="42:42" x14ac:dyDescent="0.3">
      <c r="AP3495" s="86">
        <v>1</v>
      </c>
    </row>
    <row r="3496" spans="42:42" x14ac:dyDescent="0.3">
      <c r="AP3496" s="86">
        <v>1</v>
      </c>
    </row>
    <row r="3497" spans="42:42" x14ac:dyDescent="0.3">
      <c r="AP3497" s="86">
        <v>1</v>
      </c>
    </row>
    <row r="3498" spans="42:42" x14ac:dyDescent="0.3">
      <c r="AP3498" s="86">
        <v>1</v>
      </c>
    </row>
    <row r="3499" spans="42:42" x14ac:dyDescent="0.3">
      <c r="AP3499" s="86">
        <v>1</v>
      </c>
    </row>
    <row r="3500" spans="42:42" x14ac:dyDescent="0.3">
      <c r="AP3500" s="86">
        <v>1</v>
      </c>
    </row>
    <row r="3501" spans="42:42" x14ac:dyDescent="0.3">
      <c r="AP3501" s="86">
        <v>1</v>
      </c>
    </row>
    <row r="3502" spans="42:42" x14ac:dyDescent="0.3">
      <c r="AP3502" s="86">
        <v>1</v>
      </c>
    </row>
    <row r="3503" spans="42:42" x14ac:dyDescent="0.3">
      <c r="AP3503" s="86">
        <v>1</v>
      </c>
    </row>
    <row r="3504" spans="42:42" x14ac:dyDescent="0.3">
      <c r="AP3504" s="86">
        <v>1</v>
      </c>
    </row>
    <row r="3505" spans="42:42" x14ac:dyDescent="0.3">
      <c r="AP3505" s="86">
        <v>1</v>
      </c>
    </row>
    <row r="3506" spans="42:42" x14ac:dyDescent="0.3">
      <c r="AP3506" s="86">
        <v>1</v>
      </c>
    </row>
    <row r="3507" spans="42:42" x14ac:dyDescent="0.3">
      <c r="AP3507" s="86">
        <v>1</v>
      </c>
    </row>
    <row r="3508" spans="42:42" x14ac:dyDescent="0.3">
      <c r="AP3508" s="86">
        <v>1</v>
      </c>
    </row>
    <row r="3509" spans="42:42" x14ac:dyDescent="0.3">
      <c r="AP3509" s="86">
        <v>1</v>
      </c>
    </row>
    <row r="3510" spans="42:42" x14ac:dyDescent="0.3">
      <c r="AP3510" s="86">
        <v>1</v>
      </c>
    </row>
    <row r="3511" spans="42:42" x14ac:dyDescent="0.3">
      <c r="AP3511" s="86">
        <v>1</v>
      </c>
    </row>
    <row r="3512" spans="42:42" x14ac:dyDescent="0.3">
      <c r="AP3512" s="86">
        <v>1</v>
      </c>
    </row>
    <row r="3513" spans="42:42" x14ac:dyDescent="0.3">
      <c r="AP3513" s="86">
        <v>1</v>
      </c>
    </row>
    <row r="3514" spans="42:42" x14ac:dyDescent="0.3">
      <c r="AP3514" s="86">
        <v>1</v>
      </c>
    </row>
    <row r="3515" spans="42:42" x14ac:dyDescent="0.3">
      <c r="AP3515" s="86">
        <v>1</v>
      </c>
    </row>
    <row r="3516" spans="42:42" x14ac:dyDescent="0.3">
      <c r="AP3516" s="86">
        <v>1</v>
      </c>
    </row>
    <row r="3517" spans="42:42" x14ac:dyDescent="0.3">
      <c r="AP3517" s="86">
        <v>1</v>
      </c>
    </row>
    <row r="3518" spans="42:42" x14ac:dyDescent="0.3">
      <c r="AP3518" s="86">
        <v>1</v>
      </c>
    </row>
    <row r="3519" spans="42:42" x14ac:dyDescent="0.3">
      <c r="AP3519" s="86">
        <v>1</v>
      </c>
    </row>
    <row r="3520" spans="42:42" x14ac:dyDescent="0.3">
      <c r="AP3520" s="86">
        <v>1</v>
      </c>
    </row>
    <row r="3521" spans="42:42" x14ac:dyDescent="0.3">
      <c r="AP3521" s="86">
        <v>1</v>
      </c>
    </row>
    <row r="3522" spans="42:42" x14ac:dyDescent="0.3">
      <c r="AP3522" s="86">
        <v>1</v>
      </c>
    </row>
    <row r="3523" spans="42:42" x14ac:dyDescent="0.3">
      <c r="AP3523" s="86">
        <v>1</v>
      </c>
    </row>
    <row r="3524" spans="42:42" x14ac:dyDescent="0.3">
      <c r="AP3524" s="86">
        <v>1</v>
      </c>
    </row>
    <row r="3525" spans="42:42" x14ac:dyDescent="0.3">
      <c r="AP3525" s="86">
        <v>1</v>
      </c>
    </row>
    <row r="3526" spans="42:42" x14ac:dyDescent="0.3">
      <c r="AP3526" s="86">
        <v>1</v>
      </c>
    </row>
    <row r="3527" spans="42:42" x14ac:dyDescent="0.3">
      <c r="AP3527" s="86">
        <v>1</v>
      </c>
    </row>
    <row r="3528" spans="42:42" x14ac:dyDescent="0.3">
      <c r="AP3528" s="86">
        <v>1</v>
      </c>
    </row>
    <row r="3529" spans="42:42" x14ac:dyDescent="0.3">
      <c r="AP3529" s="86">
        <v>1</v>
      </c>
    </row>
    <row r="3530" spans="42:42" x14ac:dyDescent="0.3">
      <c r="AP3530" s="86">
        <v>1</v>
      </c>
    </row>
    <row r="3531" spans="42:42" x14ac:dyDescent="0.3">
      <c r="AP3531" s="86">
        <v>1</v>
      </c>
    </row>
    <row r="3532" spans="42:42" x14ac:dyDescent="0.3">
      <c r="AP3532" s="86">
        <v>1</v>
      </c>
    </row>
    <row r="3533" spans="42:42" x14ac:dyDescent="0.3">
      <c r="AP3533" s="86">
        <v>1</v>
      </c>
    </row>
    <row r="3534" spans="42:42" x14ac:dyDescent="0.3">
      <c r="AP3534" s="86">
        <v>1</v>
      </c>
    </row>
    <row r="3535" spans="42:42" x14ac:dyDescent="0.3">
      <c r="AP3535" s="86">
        <v>1</v>
      </c>
    </row>
    <row r="3536" spans="42:42" x14ac:dyDescent="0.3">
      <c r="AP3536" s="86">
        <v>1</v>
      </c>
    </row>
    <row r="3537" spans="42:42" x14ac:dyDescent="0.3">
      <c r="AP3537" s="86">
        <v>1</v>
      </c>
    </row>
    <row r="3538" spans="42:42" x14ac:dyDescent="0.3">
      <c r="AP3538" s="86">
        <v>1</v>
      </c>
    </row>
    <row r="3539" spans="42:42" x14ac:dyDescent="0.3">
      <c r="AP3539" s="86">
        <v>1</v>
      </c>
    </row>
    <row r="3540" spans="42:42" x14ac:dyDescent="0.3">
      <c r="AP3540" s="86">
        <v>1</v>
      </c>
    </row>
    <row r="3541" spans="42:42" x14ac:dyDescent="0.3">
      <c r="AP3541" s="86">
        <v>1</v>
      </c>
    </row>
    <row r="3542" spans="42:42" x14ac:dyDescent="0.3">
      <c r="AP3542" s="86">
        <v>1</v>
      </c>
    </row>
    <row r="3543" spans="42:42" x14ac:dyDescent="0.3">
      <c r="AP3543" s="86">
        <v>1</v>
      </c>
    </row>
    <row r="3544" spans="42:42" x14ac:dyDescent="0.3">
      <c r="AP3544" s="86">
        <v>1</v>
      </c>
    </row>
    <row r="3545" spans="42:42" x14ac:dyDescent="0.3">
      <c r="AP3545" s="86">
        <v>1</v>
      </c>
    </row>
    <row r="3546" spans="42:42" x14ac:dyDescent="0.3">
      <c r="AP3546" s="86">
        <v>1</v>
      </c>
    </row>
    <row r="3547" spans="42:42" x14ac:dyDescent="0.3">
      <c r="AP3547" s="86">
        <v>1</v>
      </c>
    </row>
    <row r="3548" spans="42:42" x14ac:dyDescent="0.3">
      <c r="AP3548" s="86">
        <v>1</v>
      </c>
    </row>
    <row r="3549" spans="42:42" x14ac:dyDescent="0.3">
      <c r="AP3549" s="86">
        <v>1</v>
      </c>
    </row>
    <row r="3550" spans="42:42" x14ac:dyDescent="0.3">
      <c r="AP3550" s="86">
        <v>1</v>
      </c>
    </row>
    <row r="3551" spans="42:42" x14ac:dyDescent="0.3">
      <c r="AP3551" s="86">
        <v>1</v>
      </c>
    </row>
    <row r="3552" spans="42:42" x14ac:dyDescent="0.3">
      <c r="AP3552" s="86">
        <v>1</v>
      </c>
    </row>
    <row r="3553" spans="42:42" x14ac:dyDescent="0.3">
      <c r="AP3553" s="86">
        <v>1</v>
      </c>
    </row>
    <row r="3554" spans="42:42" x14ac:dyDescent="0.3">
      <c r="AP3554" s="86">
        <v>1</v>
      </c>
    </row>
    <row r="3555" spans="42:42" x14ac:dyDescent="0.3">
      <c r="AP3555" s="86">
        <v>1</v>
      </c>
    </row>
    <row r="3556" spans="42:42" x14ac:dyDescent="0.3">
      <c r="AP3556" s="86">
        <v>1</v>
      </c>
    </row>
    <row r="3557" spans="42:42" x14ac:dyDescent="0.3">
      <c r="AP3557" s="86">
        <v>1</v>
      </c>
    </row>
    <row r="3558" spans="42:42" x14ac:dyDescent="0.3">
      <c r="AP3558" s="86">
        <v>1</v>
      </c>
    </row>
    <row r="3559" spans="42:42" x14ac:dyDescent="0.3">
      <c r="AP3559" s="86">
        <v>1</v>
      </c>
    </row>
    <row r="3560" spans="42:42" x14ac:dyDescent="0.3">
      <c r="AP3560" s="86">
        <v>1</v>
      </c>
    </row>
    <row r="3561" spans="42:42" x14ac:dyDescent="0.3">
      <c r="AP3561" s="86">
        <v>1</v>
      </c>
    </row>
    <row r="3562" spans="42:42" x14ac:dyDescent="0.3">
      <c r="AP3562" s="86">
        <v>1</v>
      </c>
    </row>
    <row r="3563" spans="42:42" x14ac:dyDescent="0.3">
      <c r="AP3563" s="86">
        <v>1</v>
      </c>
    </row>
    <row r="3564" spans="42:42" x14ac:dyDescent="0.3">
      <c r="AP3564" s="86">
        <v>1</v>
      </c>
    </row>
    <row r="3565" spans="42:42" x14ac:dyDescent="0.3">
      <c r="AP3565" s="86">
        <v>1</v>
      </c>
    </row>
    <row r="3566" spans="42:42" x14ac:dyDescent="0.3">
      <c r="AP3566" s="86">
        <v>1</v>
      </c>
    </row>
    <row r="3567" spans="42:42" x14ac:dyDescent="0.3">
      <c r="AP3567" s="86">
        <v>1</v>
      </c>
    </row>
    <row r="3568" spans="42:42" x14ac:dyDescent="0.3">
      <c r="AP3568" s="86">
        <v>1</v>
      </c>
    </row>
    <row r="3569" spans="42:42" x14ac:dyDescent="0.3">
      <c r="AP3569" s="86">
        <v>1</v>
      </c>
    </row>
    <row r="3570" spans="42:42" x14ac:dyDescent="0.3">
      <c r="AP3570" s="86">
        <v>1</v>
      </c>
    </row>
    <row r="3571" spans="42:42" x14ac:dyDescent="0.3">
      <c r="AP3571" s="86">
        <v>1</v>
      </c>
    </row>
    <row r="3572" spans="42:42" x14ac:dyDescent="0.3">
      <c r="AP3572" s="86">
        <v>1</v>
      </c>
    </row>
    <row r="3573" spans="42:42" x14ac:dyDescent="0.3">
      <c r="AP3573" s="86">
        <v>1</v>
      </c>
    </row>
    <row r="3574" spans="42:42" x14ac:dyDescent="0.3">
      <c r="AP3574" s="86">
        <v>1</v>
      </c>
    </row>
    <row r="3575" spans="42:42" x14ac:dyDescent="0.3">
      <c r="AP3575" s="86">
        <v>1</v>
      </c>
    </row>
    <row r="3576" spans="42:42" x14ac:dyDescent="0.3">
      <c r="AP3576" s="86">
        <v>1</v>
      </c>
    </row>
    <row r="3577" spans="42:42" x14ac:dyDescent="0.3">
      <c r="AP3577" s="86">
        <v>1</v>
      </c>
    </row>
    <row r="3578" spans="42:42" x14ac:dyDescent="0.3">
      <c r="AP3578" s="86">
        <v>1</v>
      </c>
    </row>
    <row r="3579" spans="42:42" x14ac:dyDescent="0.3">
      <c r="AP3579" s="86">
        <v>1</v>
      </c>
    </row>
    <row r="3580" spans="42:42" x14ac:dyDescent="0.3">
      <c r="AP3580" s="86">
        <v>1</v>
      </c>
    </row>
    <row r="3581" spans="42:42" x14ac:dyDescent="0.3">
      <c r="AP3581" s="86">
        <v>1</v>
      </c>
    </row>
    <row r="3582" spans="42:42" x14ac:dyDescent="0.3">
      <c r="AP3582" s="86">
        <v>1</v>
      </c>
    </row>
    <row r="3583" spans="42:42" x14ac:dyDescent="0.3">
      <c r="AP3583" s="86">
        <v>1</v>
      </c>
    </row>
    <row r="3584" spans="42:42" x14ac:dyDescent="0.3">
      <c r="AP3584" s="86">
        <v>1</v>
      </c>
    </row>
    <row r="3585" spans="42:42" x14ac:dyDescent="0.3">
      <c r="AP3585" s="86">
        <v>1</v>
      </c>
    </row>
    <row r="3586" spans="42:42" x14ac:dyDescent="0.3">
      <c r="AP3586" s="86">
        <v>1</v>
      </c>
    </row>
    <row r="3587" spans="42:42" x14ac:dyDescent="0.3">
      <c r="AP3587" s="86">
        <v>1</v>
      </c>
    </row>
    <row r="3588" spans="42:42" x14ac:dyDescent="0.3">
      <c r="AP3588" s="86">
        <v>1</v>
      </c>
    </row>
    <row r="3589" spans="42:42" x14ac:dyDescent="0.3">
      <c r="AP3589" s="86">
        <v>1</v>
      </c>
    </row>
    <row r="3590" spans="42:42" x14ac:dyDescent="0.3">
      <c r="AP3590" s="86">
        <v>1</v>
      </c>
    </row>
    <row r="3591" spans="42:42" x14ac:dyDescent="0.3">
      <c r="AP3591" s="86">
        <v>1</v>
      </c>
    </row>
    <row r="3592" spans="42:42" x14ac:dyDescent="0.3">
      <c r="AP3592" s="86">
        <v>1</v>
      </c>
    </row>
    <row r="3593" spans="42:42" x14ac:dyDescent="0.3">
      <c r="AP3593" s="86">
        <v>1</v>
      </c>
    </row>
    <row r="3594" spans="42:42" x14ac:dyDescent="0.3">
      <c r="AP3594" s="86">
        <v>1</v>
      </c>
    </row>
    <row r="3595" spans="42:42" x14ac:dyDescent="0.3">
      <c r="AP3595" s="86">
        <v>1</v>
      </c>
    </row>
    <row r="3596" spans="42:42" x14ac:dyDescent="0.3">
      <c r="AP3596" s="86">
        <v>1</v>
      </c>
    </row>
    <row r="3597" spans="42:42" x14ac:dyDescent="0.3">
      <c r="AP3597" s="86">
        <v>1</v>
      </c>
    </row>
    <row r="3598" spans="42:42" x14ac:dyDescent="0.3">
      <c r="AP3598" s="86">
        <v>1</v>
      </c>
    </row>
    <row r="3599" spans="42:42" x14ac:dyDescent="0.3">
      <c r="AP3599" s="86">
        <v>1</v>
      </c>
    </row>
    <row r="3600" spans="42:42" x14ac:dyDescent="0.3">
      <c r="AP3600" s="86">
        <v>1</v>
      </c>
    </row>
    <row r="3601" spans="42:42" x14ac:dyDescent="0.3">
      <c r="AP3601" s="86">
        <v>1</v>
      </c>
    </row>
    <row r="3602" spans="42:42" x14ac:dyDescent="0.3">
      <c r="AP3602" s="86">
        <v>1</v>
      </c>
    </row>
    <row r="3603" spans="42:42" x14ac:dyDescent="0.3">
      <c r="AP3603" s="86">
        <v>1</v>
      </c>
    </row>
    <row r="3604" spans="42:42" x14ac:dyDescent="0.3">
      <c r="AP3604" s="86">
        <v>1</v>
      </c>
    </row>
    <row r="3605" spans="42:42" x14ac:dyDescent="0.3">
      <c r="AP3605" s="86">
        <v>1</v>
      </c>
    </row>
    <row r="3606" spans="42:42" x14ac:dyDescent="0.3">
      <c r="AP3606" s="86">
        <v>1</v>
      </c>
    </row>
    <row r="3607" spans="42:42" x14ac:dyDescent="0.3">
      <c r="AP3607" s="86">
        <v>1</v>
      </c>
    </row>
    <row r="3608" spans="42:42" x14ac:dyDescent="0.3">
      <c r="AP3608" s="86">
        <v>1</v>
      </c>
    </row>
    <row r="3609" spans="42:42" x14ac:dyDescent="0.3">
      <c r="AP3609" s="86">
        <v>1</v>
      </c>
    </row>
    <row r="3610" spans="42:42" x14ac:dyDescent="0.3">
      <c r="AP3610" s="86">
        <v>1</v>
      </c>
    </row>
    <row r="3611" spans="42:42" x14ac:dyDescent="0.3">
      <c r="AP3611" s="86">
        <v>1</v>
      </c>
    </row>
    <row r="3612" spans="42:42" x14ac:dyDescent="0.3">
      <c r="AP3612" s="86">
        <v>1</v>
      </c>
    </row>
    <row r="3613" spans="42:42" x14ac:dyDescent="0.3">
      <c r="AP3613" s="86">
        <v>1</v>
      </c>
    </row>
    <row r="3614" spans="42:42" x14ac:dyDescent="0.3">
      <c r="AP3614" s="86">
        <v>1</v>
      </c>
    </row>
    <row r="3615" spans="42:42" x14ac:dyDescent="0.3">
      <c r="AP3615" s="86">
        <v>1</v>
      </c>
    </row>
    <row r="3616" spans="42:42" x14ac:dyDescent="0.3">
      <c r="AP3616" s="86">
        <v>1</v>
      </c>
    </row>
    <row r="3617" spans="42:42" x14ac:dyDescent="0.3">
      <c r="AP3617" s="86">
        <v>1</v>
      </c>
    </row>
    <row r="3618" spans="42:42" x14ac:dyDescent="0.3">
      <c r="AP3618" s="86">
        <v>1</v>
      </c>
    </row>
    <row r="3619" spans="42:42" x14ac:dyDescent="0.3">
      <c r="AP3619" s="86">
        <v>1</v>
      </c>
    </row>
    <row r="3620" spans="42:42" x14ac:dyDescent="0.3">
      <c r="AP3620" s="86">
        <v>1</v>
      </c>
    </row>
    <row r="3621" spans="42:42" x14ac:dyDescent="0.3">
      <c r="AP3621" s="86">
        <v>1</v>
      </c>
    </row>
    <row r="3622" spans="42:42" x14ac:dyDescent="0.3">
      <c r="AP3622" s="86">
        <v>1</v>
      </c>
    </row>
    <row r="3623" spans="42:42" x14ac:dyDescent="0.3">
      <c r="AP3623" s="86">
        <v>1</v>
      </c>
    </row>
    <row r="3624" spans="42:42" x14ac:dyDescent="0.3">
      <c r="AP3624" s="86">
        <v>1</v>
      </c>
    </row>
    <row r="3625" spans="42:42" x14ac:dyDescent="0.3">
      <c r="AP3625" s="86">
        <v>1</v>
      </c>
    </row>
    <row r="3626" spans="42:42" x14ac:dyDescent="0.3">
      <c r="AP3626" s="86">
        <v>1</v>
      </c>
    </row>
    <row r="3627" spans="42:42" x14ac:dyDescent="0.3">
      <c r="AP3627" s="86">
        <v>1</v>
      </c>
    </row>
    <row r="3628" spans="42:42" x14ac:dyDescent="0.3">
      <c r="AP3628" s="86">
        <v>1</v>
      </c>
    </row>
    <row r="3629" spans="42:42" x14ac:dyDescent="0.3">
      <c r="AP3629" s="86">
        <v>1</v>
      </c>
    </row>
    <row r="3630" spans="42:42" x14ac:dyDescent="0.3">
      <c r="AP3630" s="86">
        <v>1</v>
      </c>
    </row>
    <row r="3631" spans="42:42" x14ac:dyDescent="0.3">
      <c r="AP3631" s="86">
        <v>1</v>
      </c>
    </row>
    <row r="3632" spans="42:42" x14ac:dyDescent="0.3">
      <c r="AP3632" s="86">
        <v>1</v>
      </c>
    </row>
    <row r="3633" spans="42:42" x14ac:dyDescent="0.3">
      <c r="AP3633" s="86">
        <v>1</v>
      </c>
    </row>
    <row r="3634" spans="42:42" x14ac:dyDescent="0.3">
      <c r="AP3634" s="86">
        <v>1</v>
      </c>
    </row>
    <row r="3635" spans="42:42" x14ac:dyDescent="0.3">
      <c r="AP3635" s="86">
        <v>1</v>
      </c>
    </row>
    <row r="3636" spans="42:42" x14ac:dyDescent="0.3">
      <c r="AP3636" s="86">
        <v>1</v>
      </c>
    </row>
    <row r="3637" spans="42:42" x14ac:dyDescent="0.3">
      <c r="AP3637" s="86">
        <v>1</v>
      </c>
    </row>
    <row r="3638" spans="42:42" x14ac:dyDescent="0.3">
      <c r="AP3638" s="86">
        <v>1</v>
      </c>
    </row>
    <row r="3639" spans="42:42" x14ac:dyDescent="0.3">
      <c r="AP3639" s="86">
        <v>1</v>
      </c>
    </row>
    <row r="3640" spans="42:42" x14ac:dyDescent="0.3">
      <c r="AP3640" s="86">
        <v>1</v>
      </c>
    </row>
    <row r="3641" spans="42:42" x14ac:dyDescent="0.3">
      <c r="AP3641" s="86">
        <v>1</v>
      </c>
    </row>
    <row r="3642" spans="42:42" x14ac:dyDescent="0.3">
      <c r="AP3642" s="86">
        <v>1</v>
      </c>
    </row>
    <row r="3643" spans="42:42" x14ac:dyDescent="0.3">
      <c r="AP3643" s="86">
        <v>1</v>
      </c>
    </row>
    <row r="3644" spans="42:42" x14ac:dyDescent="0.3">
      <c r="AP3644" s="86">
        <v>1</v>
      </c>
    </row>
    <row r="3645" spans="42:42" x14ac:dyDescent="0.3">
      <c r="AP3645" s="86">
        <v>1</v>
      </c>
    </row>
    <row r="3646" spans="42:42" x14ac:dyDescent="0.3">
      <c r="AP3646" s="86">
        <v>1</v>
      </c>
    </row>
    <row r="3647" spans="42:42" x14ac:dyDescent="0.3">
      <c r="AP3647" s="86">
        <v>1</v>
      </c>
    </row>
    <row r="3648" spans="42:42" x14ac:dyDescent="0.3">
      <c r="AP3648" s="86">
        <v>1</v>
      </c>
    </row>
    <row r="3649" spans="42:42" x14ac:dyDescent="0.3">
      <c r="AP3649" s="86">
        <v>1</v>
      </c>
    </row>
    <row r="3650" spans="42:42" x14ac:dyDescent="0.3">
      <c r="AP3650" s="86">
        <v>1</v>
      </c>
    </row>
    <row r="3651" spans="42:42" x14ac:dyDescent="0.3">
      <c r="AP3651" s="86">
        <v>1</v>
      </c>
    </row>
    <row r="3652" spans="42:42" x14ac:dyDescent="0.3">
      <c r="AP3652" s="86">
        <v>1</v>
      </c>
    </row>
    <row r="3653" spans="42:42" x14ac:dyDescent="0.3">
      <c r="AP3653" s="86">
        <v>1</v>
      </c>
    </row>
    <row r="3654" spans="42:42" x14ac:dyDescent="0.3">
      <c r="AP3654" s="86">
        <v>1</v>
      </c>
    </row>
    <row r="3655" spans="42:42" x14ac:dyDescent="0.3">
      <c r="AP3655" s="86">
        <v>1</v>
      </c>
    </row>
    <row r="3656" spans="42:42" x14ac:dyDescent="0.3">
      <c r="AP3656" s="86">
        <v>1</v>
      </c>
    </row>
    <row r="3657" spans="42:42" x14ac:dyDescent="0.3">
      <c r="AP3657" s="86">
        <v>1</v>
      </c>
    </row>
    <row r="3658" spans="42:42" x14ac:dyDescent="0.3">
      <c r="AP3658" s="86">
        <v>1</v>
      </c>
    </row>
    <row r="3659" spans="42:42" x14ac:dyDescent="0.3">
      <c r="AP3659" s="86">
        <v>1</v>
      </c>
    </row>
    <row r="3660" spans="42:42" x14ac:dyDescent="0.3">
      <c r="AP3660" s="86">
        <v>1</v>
      </c>
    </row>
    <row r="3661" spans="42:42" x14ac:dyDescent="0.3">
      <c r="AP3661" s="86">
        <v>1</v>
      </c>
    </row>
    <row r="3662" spans="42:42" x14ac:dyDescent="0.3">
      <c r="AP3662" s="86">
        <v>1</v>
      </c>
    </row>
    <row r="3663" spans="42:42" x14ac:dyDescent="0.3">
      <c r="AP3663" s="86">
        <v>1</v>
      </c>
    </row>
    <row r="3664" spans="42:42" x14ac:dyDescent="0.3">
      <c r="AP3664" s="86">
        <v>1</v>
      </c>
    </row>
    <row r="3665" spans="42:42" x14ac:dyDescent="0.3">
      <c r="AP3665" s="86">
        <v>1</v>
      </c>
    </row>
    <row r="3666" spans="42:42" x14ac:dyDescent="0.3">
      <c r="AP3666" s="86">
        <v>1</v>
      </c>
    </row>
    <row r="3667" spans="42:42" x14ac:dyDescent="0.3">
      <c r="AP3667" s="86">
        <v>1</v>
      </c>
    </row>
    <row r="3668" spans="42:42" x14ac:dyDescent="0.3">
      <c r="AP3668" s="86">
        <v>1</v>
      </c>
    </row>
    <row r="3669" spans="42:42" x14ac:dyDescent="0.3">
      <c r="AP3669" s="86">
        <v>1</v>
      </c>
    </row>
    <row r="3670" spans="42:42" x14ac:dyDescent="0.3">
      <c r="AP3670" s="86">
        <v>1</v>
      </c>
    </row>
    <row r="3671" spans="42:42" x14ac:dyDescent="0.3">
      <c r="AP3671" s="86">
        <v>1</v>
      </c>
    </row>
    <row r="3672" spans="42:42" x14ac:dyDescent="0.3">
      <c r="AP3672" s="86">
        <v>1</v>
      </c>
    </row>
    <row r="3673" spans="42:42" x14ac:dyDescent="0.3">
      <c r="AP3673" s="86">
        <v>1</v>
      </c>
    </row>
    <row r="3674" spans="42:42" x14ac:dyDescent="0.3">
      <c r="AP3674" s="86">
        <v>1</v>
      </c>
    </row>
    <row r="3675" spans="42:42" x14ac:dyDescent="0.3">
      <c r="AP3675" s="86">
        <v>1</v>
      </c>
    </row>
    <row r="3676" spans="42:42" x14ac:dyDescent="0.3">
      <c r="AP3676" s="86">
        <v>1</v>
      </c>
    </row>
    <row r="3677" spans="42:42" x14ac:dyDescent="0.3">
      <c r="AP3677" s="86">
        <v>1</v>
      </c>
    </row>
    <row r="3678" spans="42:42" x14ac:dyDescent="0.3">
      <c r="AP3678" s="86">
        <v>1</v>
      </c>
    </row>
    <row r="3679" spans="42:42" x14ac:dyDescent="0.3">
      <c r="AP3679" s="86">
        <v>1</v>
      </c>
    </row>
    <row r="3680" spans="42:42" x14ac:dyDescent="0.3">
      <c r="AP3680" s="86">
        <v>1</v>
      </c>
    </row>
    <row r="3681" spans="42:42" x14ac:dyDescent="0.3">
      <c r="AP3681" s="86">
        <v>1</v>
      </c>
    </row>
    <row r="3682" spans="42:42" x14ac:dyDescent="0.3">
      <c r="AP3682" s="86">
        <v>1</v>
      </c>
    </row>
    <row r="3683" spans="42:42" x14ac:dyDescent="0.3">
      <c r="AP3683" s="86">
        <v>1</v>
      </c>
    </row>
    <row r="3684" spans="42:42" x14ac:dyDescent="0.3">
      <c r="AP3684" s="86">
        <v>1</v>
      </c>
    </row>
    <row r="3685" spans="42:42" x14ac:dyDescent="0.3">
      <c r="AP3685" s="86">
        <v>1</v>
      </c>
    </row>
    <row r="3686" spans="42:42" x14ac:dyDescent="0.3">
      <c r="AP3686" s="86">
        <v>1</v>
      </c>
    </row>
    <row r="3687" spans="42:42" x14ac:dyDescent="0.3">
      <c r="AP3687" s="86">
        <v>1</v>
      </c>
    </row>
    <row r="3688" spans="42:42" x14ac:dyDescent="0.3">
      <c r="AP3688" s="86">
        <v>1</v>
      </c>
    </row>
    <row r="3689" spans="42:42" x14ac:dyDescent="0.3">
      <c r="AP3689" s="86">
        <v>1</v>
      </c>
    </row>
    <row r="3690" spans="42:42" x14ac:dyDescent="0.3">
      <c r="AP3690" s="86">
        <v>1</v>
      </c>
    </row>
    <row r="3691" spans="42:42" x14ac:dyDescent="0.3">
      <c r="AP3691" s="86">
        <v>1</v>
      </c>
    </row>
    <row r="3692" spans="42:42" x14ac:dyDescent="0.3">
      <c r="AP3692" s="86">
        <v>1</v>
      </c>
    </row>
    <row r="3693" spans="42:42" x14ac:dyDescent="0.3">
      <c r="AP3693" s="86">
        <v>1</v>
      </c>
    </row>
    <row r="3694" spans="42:42" x14ac:dyDescent="0.3">
      <c r="AP3694" s="86">
        <v>1</v>
      </c>
    </row>
    <row r="3695" spans="42:42" x14ac:dyDescent="0.3">
      <c r="AP3695" s="86">
        <v>1</v>
      </c>
    </row>
    <row r="3696" spans="42:42" x14ac:dyDescent="0.3">
      <c r="AP3696" s="86">
        <v>1</v>
      </c>
    </row>
    <row r="3697" spans="42:42" x14ac:dyDescent="0.3">
      <c r="AP3697" s="86">
        <v>1</v>
      </c>
    </row>
    <row r="3698" spans="42:42" x14ac:dyDescent="0.3">
      <c r="AP3698" s="86">
        <v>1</v>
      </c>
    </row>
    <row r="3699" spans="42:42" x14ac:dyDescent="0.3">
      <c r="AP3699" s="86">
        <v>1</v>
      </c>
    </row>
    <row r="3700" spans="42:42" x14ac:dyDescent="0.3">
      <c r="AP3700" s="86">
        <v>1</v>
      </c>
    </row>
    <row r="3701" spans="42:42" x14ac:dyDescent="0.3">
      <c r="AP3701" s="86">
        <v>1</v>
      </c>
    </row>
    <row r="3702" spans="42:42" x14ac:dyDescent="0.3">
      <c r="AP3702" s="86">
        <v>1</v>
      </c>
    </row>
    <row r="3703" spans="42:42" x14ac:dyDescent="0.3">
      <c r="AP3703" s="86">
        <v>1</v>
      </c>
    </row>
    <row r="3704" spans="42:42" x14ac:dyDescent="0.3">
      <c r="AP3704" s="86">
        <v>1</v>
      </c>
    </row>
    <row r="3705" spans="42:42" x14ac:dyDescent="0.3">
      <c r="AP3705" s="86">
        <v>1</v>
      </c>
    </row>
    <row r="3706" spans="42:42" x14ac:dyDescent="0.3">
      <c r="AP3706" s="86">
        <v>1</v>
      </c>
    </row>
    <row r="3707" spans="42:42" x14ac:dyDescent="0.3">
      <c r="AP3707" s="86">
        <v>1</v>
      </c>
    </row>
    <row r="3708" spans="42:42" x14ac:dyDescent="0.3">
      <c r="AP3708" s="86">
        <v>1</v>
      </c>
    </row>
    <row r="3709" spans="42:42" x14ac:dyDescent="0.3">
      <c r="AP3709" s="86">
        <v>1</v>
      </c>
    </row>
    <row r="3710" spans="42:42" x14ac:dyDescent="0.3">
      <c r="AP3710" s="86">
        <v>1</v>
      </c>
    </row>
    <row r="3711" spans="42:42" x14ac:dyDescent="0.3">
      <c r="AP3711" s="86">
        <v>1</v>
      </c>
    </row>
    <row r="3712" spans="42:42" x14ac:dyDescent="0.3">
      <c r="AP3712" s="86">
        <v>1</v>
      </c>
    </row>
    <row r="3713" spans="42:42" x14ac:dyDescent="0.3">
      <c r="AP3713" s="86">
        <v>1</v>
      </c>
    </row>
    <row r="3714" spans="42:42" x14ac:dyDescent="0.3">
      <c r="AP3714" s="86">
        <v>1</v>
      </c>
    </row>
    <row r="3715" spans="42:42" x14ac:dyDescent="0.3">
      <c r="AP3715" s="86">
        <v>1</v>
      </c>
    </row>
    <row r="3716" spans="42:42" x14ac:dyDescent="0.3">
      <c r="AP3716" s="86">
        <v>1</v>
      </c>
    </row>
    <row r="3717" spans="42:42" x14ac:dyDescent="0.3">
      <c r="AP3717" s="86">
        <v>1</v>
      </c>
    </row>
    <row r="3718" spans="42:42" x14ac:dyDescent="0.3">
      <c r="AP3718" s="86">
        <v>1</v>
      </c>
    </row>
    <row r="3719" spans="42:42" x14ac:dyDescent="0.3">
      <c r="AP3719" s="86">
        <v>1</v>
      </c>
    </row>
    <row r="3720" spans="42:42" x14ac:dyDescent="0.3">
      <c r="AP3720" s="86">
        <v>1</v>
      </c>
    </row>
    <row r="3721" spans="42:42" x14ac:dyDescent="0.3">
      <c r="AP3721" s="86">
        <v>1</v>
      </c>
    </row>
    <row r="3722" spans="42:42" x14ac:dyDescent="0.3">
      <c r="AP3722" s="86">
        <v>1</v>
      </c>
    </row>
    <row r="3723" spans="42:42" x14ac:dyDescent="0.3">
      <c r="AP3723" s="86">
        <v>1</v>
      </c>
    </row>
    <row r="3724" spans="42:42" x14ac:dyDescent="0.3">
      <c r="AP3724" s="86">
        <v>1</v>
      </c>
    </row>
    <row r="3725" spans="42:42" x14ac:dyDescent="0.3">
      <c r="AP3725" s="86">
        <v>1</v>
      </c>
    </row>
    <row r="3726" spans="42:42" x14ac:dyDescent="0.3">
      <c r="AP3726" s="86">
        <v>1</v>
      </c>
    </row>
    <row r="3727" spans="42:42" x14ac:dyDescent="0.3">
      <c r="AP3727" s="86">
        <v>1</v>
      </c>
    </row>
    <row r="3728" spans="42:42" x14ac:dyDescent="0.3">
      <c r="AP3728" s="86">
        <v>1</v>
      </c>
    </row>
    <row r="3729" spans="42:42" x14ac:dyDescent="0.3">
      <c r="AP3729" s="86">
        <v>1</v>
      </c>
    </row>
    <row r="3730" spans="42:42" x14ac:dyDescent="0.3">
      <c r="AP3730" s="86">
        <v>1</v>
      </c>
    </row>
    <row r="3731" spans="42:42" x14ac:dyDescent="0.3">
      <c r="AP3731" s="86">
        <v>1</v>
      </c>
    </row>
    <row r="3732" spans="42:42" x14ac:dyDescent="0.3">
      <c r="AP3732" s="86">
        <v>1</v>
      </c>
    </row>
    <row r="3733" spans="42:42" x14ac:dyDescent="0.3">
      <c r="AP3733" s="86">
        <v>1</v>
      </c>
    </row>
    <row r="3734" spans="42:42" x14ac:dyDescent="0.3">
      <c r="AP3734" s="86">
        <v>1</v>
      </c>
    </row>
    <row r="3735" spans="42:42" x14ac:dyDescent="0.3">
      <c r="AP3735" s="86">
        <v>1</v>
      </c>
    </row>
    <row r="3736" spans="42:42" x14ac:dyDescent="0.3">
      <c r="AP3736" s="86">
        <v>1</v>
      </c>
    </row>
    <row r="3737" spans="42:42" x14ac:dyDescent="0.3">
      <c r="AP3737" s="86">
        <v>1</v>
      </c>
    </row>
    <row r="3738" spans="42:42" x14ac:dyDescent="0.3">
      <c r="AP3738" s="86">
        <v>1</v>
      </c>
    </row>
    <row r="3739" spans="42:42" x14ac:dyDescent="0.3">
      <c r="AP3739" s="86">
        <v>1</v>
      </c>
    </row>
    <row r="3740" spans="42:42" x14ac:dyDescent="0.3">
      <c r="AP3740" s="86">
        <v>1</v>
      </c>
    </row>
    <row r="3741" spans="42:42" x14ac:dyDescent="0.3">
      <c r="AP3741" s="86">
        <v>1</v>
      </c>
    </row>
    <row r="3742" spans="42:42" x14ac:dyDescent="0.3">
      <c r="AP3742" s="86">
        <v>1</v>
      </c>
    </row>
    <row r="3743" spans="42:42" x14ac:dyDescent="0.3">
      <c r="AP3743" s="86">
        <v>1</v>
      </c>
    </row>
    <row r="3744" spans="42:42" x14ac:dyDescent="0.3">
      <c r="AP3744" s="86">
        <v>1</v>
      </c>
    </row>
    <row r="3745" spans="42:42" x14ac:dyDescent="0.3">
      <c r="AP3745" s="86">
        <v>1</v>
      </c>
    </row>
    <row r="3746" spans="42:42" x14ac:dyDescent="0.3">
      <c r="AP3746" s="86">
        <v>1</v>
      </c>
    </row>
    <row r="3747" spans="42:42" x14ac:dyDescent="0.3">
      <c r="AP3747" s="86">
        <v>1</v>
      </c>
    </row>
    <row r="3748" spans="42:42" x14ac:dyDescent="0.3">
      <c r="AP3748" s="86">
        <v>1</v>
      </c>
    </row>
    <row r="3749" spans="42:42" x14ac:dyDescent="0.3">
      <c r="AP3749" s="86">
        <v>1</v>
      </c>
    </row>
    <row r="3750" spans="42:42" x14ac:dyDescent="0.3">
      <c r="AP3750" s="86">
        <v>1</v>
      </c>
    </row>
    <row r="3751" spans="42:42" x14ac:dyDescent="0.3">
      <c r="AP3751" s="86">
        <v>1</v>
      </c>
    </row>
    <row r="3752" spans="42:42" x14ac:dyDescent="0.3">
      <c r="AP3752" s="86">
        <v>1</v>
      </c>
    </row>
    <row r="3753" spans="42:42" x14ac:dyDescent="0.3">
      <c r="AP3753" s="86">
        <v>1</v>
      </c>
    </row>
    <row r="3754" spans="42:42" x14ac:dyDescent="0.3">
      <c r="AP3754" s="86">
        <v>1</v>
      </c>
    </row>
    <row r="3755" spans="42:42" x14ac:dyDescent="0.3">
      <c r="AP3755" s="86">
        <v>1</v>
      </c>
    </row>
    <row r="3756" spans="42:42" x14ac:dyDescent="0.3">
      <c r="AP3756" s="86">
        <v>1</v>
      </c>
    </row>
    <row r="3757" spans="42:42" x14ac:dyDescent="0.3">
      <c r="AP3757" s="86">
        <v>1</v>
      </c>
    </row>
    <row r="3758" spans="42:42" x14ac:dyDescent="0.3">
      <c r="AP3758" s="86">
        <v>1</v>
      </c>
    </row>
    <row r="3759" spans="42:42" x14ac:dyDescent="0.3">
      <c r="AP3759" s="86">
        <v>1</v>
      </c>
    </row>
    <row r="3760" spans="42:42" x14ac:dyDescent="0.3">
      <c r="AP3760" s="86">
        <v>1</v>
      </c>
    </row>
    <row r="3761" spans="42:42" x14ac:dyDescent="0.3">
      <c r="AP3761" s="86">
        <v>1</v>
      </c>
    </row>
    <row r="3762" spans="42:42" x14ac:dyDescent="0.3">
      <c r="AP3762" s="86">
        <v>1</v>
      </c>
    </row>
    <row r="3763" spans="42:42" x14ac:dyDescent="0.3">
      <c r="AP3763" s="86">
        <v>1</v>
      </c>
    </row>
    <row r="3764" spans="42:42" x14ac:dyDescent="0.3">
      <c r="AP3764" s="86">
        <v>1</v>
      </c>
    </row>
    <row r="3765" spans="42:42" x14ac:dyDescent="0.3">
      <c r="AP3765" s="86">
        <v>1</v>
      </c>
    </row>
    <row r="3766" spans="42:42" x14ac:dyDescent="0.3">
      <c r="AP3766" s="86">
        <v>1</v>
      </c>
    </row>
    <row r="3767" spans="42:42" x14ac:dyDescent="0.3">
      <c r="AP3767" s="86">
        <v>1</v>
      </c>
    </row>
    <row r="3768" spans="42:42" x14ac:dyDescent="0.3">
      <c r="AP3768" s="86">
        <v>1</v>
      </c>
    </row>
    <row r="3769" spans="42:42" x14ac:dyDescent="0.3">
      <c r="AP3769" s="86">
        <v>1</v>
      </c>
    </row>
    <row r="3770" spans="42:42" x14ac:dyDescent="0.3">
      <c r="AP3770" s="86">
        <v>1</v>
      </c>
    </row>
    <row r="3771" spans="42:42" x14ac:dyDescent="0.3">
      <c r="AP3771" s="86">
        <v>1</v>
      </c>
    </row>
    <row r="3772" spans="42:42" x14ac:dyDescent="0.3">
      <c r="AP3772" s="86">
        <v>1</v>
      </c>
    </row>
    <row r="3773" spans="42:42" x14ac:dyDescent="0.3">
      <c r="AP3773" s="86">
        <v>1</v>
      </c>
    </row>
    <row r="3774" spans="42:42" x14ac:dyDescent="0.3">
      <c r="AP3774" s="86">
        <v>1</v>
      </c>
    </row>
    <row r="3775" spans="42:42" x14ac:dyDescent="0.3">
      <c r="AP3775" s="86">
        <v>1</v>
      </c>
    </row>
    <row r="3776" spans="42:42" x14ac:dyDescent="0.3">
      <c r="AP3776" s="86">
        <v>1</v>
      </c>
    </row>
    <row r="3777" spans="42:42" x14ac:dyDescent="0.3">
      <c r="AP3777" s="86">
        <v>1</v>
      </c>
    </row>
    <row r="3778" spans="42:42" x14ac:dyDescent="0.3">
      <c r="AP3778" s="86">
        <v>1</v>
      </c>
    </row>
    <row r="3779" spans="42:42" x14ac:dyDescent="0.3">
      <c r="AP3779" s="86">
        <v>1</v>
      </c>
    </row>
    <row r="3780" spans="42:42" x14ac:dyDescent="0.3">
      <c r="AP3780" s="86">
        <v>1</v>
      </c>
    </row>
    <row r="3781" spans="42:42" x14ac:dyDescent="0.3">
      <c r="AP3781" s="86">
        <v>1</v>
      </c>
    </row>
    <row r="3782" spans="42:42" x14ac:dyDescent="0.3">
      <c r="AP3782" s="86">
        <v>1</v>
      </c>
    </row>
    <row r="3783" spans="42:42" x14ac:dyDescent="0.3">
      <c r="AP3783" s="86">
        <v>1</v>
      </c>
    </row>
    <row r="3784" spans="42:42" x14ac:dyDescent="0.3">
      <c r="AP3784" s="86">
        <v>1</v>
      </c>
    </row>
    <row r="3785" spans="42:42" x14ac:dyDescent="0.3">
      <c r="AP3785" s="86">
        <v>1</v>
      </c>
    </row>
    <row r="3786" spans="42:42" x14ac:dyDescent="0.3">
      <c r="AP3786" s="86">
        <v>1</v>
      </c>
    </row>
    <row r="3787" spans="42:42" x14ac:dyDescent="0.3">
      <c r="AP3787" s="86">
        <v>1</v>
      </c>
    </row>
    <row r="3788" spans="42:42" x14ac:dyDescent="0.3">
      <c r="AP3788" s="86">
        <v>1</v>
      </c>
    </row>
    <row r="3789" spans="42:42" x14ac:dyDescent="0.3">
      <c r="AP3789" s="86">
        <v>1</v>
      </c>
    </row>
    <row r="3790" spans="42:42" x14ac:dyDescent="0.3">
      <c r="AP3790" s="86">
        <v>1</v>
      </c>
    </row>
    <row r="3791" spans="42:42" x14ac:dyDescent="0.3">
      <c r="AP3791" s="86">
        <v>1</v>
      </c>
    </row>
    <row r="3792" spans="42:42" x14ac:dyDescent="0.3">
      <c r="AP3792" s="86">
        <v>1</v>
      </c>
    </row>
    <row r="3793" spans="42:42" x14ac:dyDescent="0.3">
      <c r="AP3793" s="86">
        <v>1</v>
      </c>
    </row>
    <row r="3794" spans="42:42" x14ac:dyDescent="0.3">
      <c r="AP3794" s="86">
        <v>1</v>
      </c>
    </row>
    <row r="3795" spans="42:42" x14ac:dyDescent="0.3">
      <c r="AP3795" s="86">
        <v>1</v>
      </c>
    </row>
    <row r="3796" spans="42:42" x14ac:dyDescent="0.3">
      <c r="AP3796" s="86">
        <v>1</v>
      </c>
    </row>
    <row r="3797" spans="42:42" x14ac:dyDescent="0.3">
      <c r="AP3797" s="86">
        <v>1</v>
      </c>
    </row>
    <row r="3798" spans="42:42" x14ac:dyDescent="0.3">
      <c r="AP3798" s="86">
        <v>1</v>
      </c>
    </row>
    <row r="3799" spans="42:42" x14ac:dyDescent="0.3">
      <c r="AP3799" s="86">
        <v>1</v>
      </c>
    </row>
    <row r="3800" spans="42:42" x14ac:dyDescent="0.3">
      <c r="AP3800" s="86">
        <v>1</v>
      </c>
    </row>
    <row r="3801" spans="42:42" x14ac:dyDescent="0.3">
      <c r="AP3801" s="86">
        <v>1</v>
      </c>
    </row>
    <row r="3802" spans="42:42" x14ac:dyDescent="0.3">
      <c r="AP3802" s="86">
        <v>1</v>
      </c>
    </row>
    <row r="3803" spans="42:42" x14ac:dyDescent="0.3">
      <c r="AP3803" s="86">
        <v>1</v>
      </c>
    </row>
    <row r="3804" spans="42:42" x14ac:dyDescent="0.3">
      <c r="AP3804" s="86">
        <v>1</v>
      </c>
    </row>
    <row r="3805" spans="42:42" x14ac:dyDescent="0.3">
      <c r="AP3805" s="86">
        <v>1</v>
      </c>
    </row>
    <row r="3806" spans="42:42" x14ac:dyDescent="0.3">
      <c r="AP3806" s="86">
        <v>1</v>
      </c>
    </row>
    <row r="3807" spans="42:42" x14ac:dyDescent="0.3">
      <c r="AP3807" s="86">
        <v>1</v>
      </c>
    </row>
    <row r="3808" spans="42:42" x14ac:dyDescent="0.3">
      <c r="AP3808" s="86">
        <v>1</v>
      </c>
    </row>
    <row r="3809" spans="42:42" x14ac:dyDescent="0.3">
      <c r="AP3809" s="86">
        <v>1</v>
      </c>
    </row>
    <row r="3810" spans="42:42" x14ac:dyDescent="0.3">
      <c r="AP3810" s="86">
        <v>1</v>
      </c>
    </row>
    <row r="3811" spans="42:42" x14ac:dyDescent="0.3">
      <c r="AP3811" s="86">
        <v>1</v>
      </c>
    </row>
    <row r="3812" spans="42:42" x14ac:dyDescent="0.3">
      <c r="AP3812" s="86">
        <v>1</v>
      </c>
    </row>
    <row r="3813" spans="42:42" x14ac:dyDescent="0.3">
      <c r="AP3813" s="86">
        <v>1</v>
      </c>
    </row>
    <row r="3814" spans="42:42" x14ac:dyDescent="0.3">
      <c r="AP3814" s="86">
        <v>1</v>
      </c>
    </row>
    <row r="3815" spans="42:42" x14ac:dyDescent="0.3">
      <c r="AP3815" s="86">
        <v>1</v>
      </c>
    </row>
    <row r="3816" spans="42:42" x14ac:dyDescent="0.3">
      <c r="AP3816" s="86">
        <v>1</v>
      </c>
    </row>
    <row r="3817" spans="42:42" x14ac:dyDescent="0.3">
      <c r="AP3817" s="86">
        <v>1</v>
      </c>
    </row>
    <row r="3818" spans="42:42" x14ac:dyDescent="0.3">
      <c r="AP3818" s="86">
        <v>1</v>
      </c>
    </row>
    <row r="3819" spans="42:42" x14ac:dyDescent="0.3">
      <c r="AP3819" s="86">
        <v>1</v>
      </c>
    </row>
    <row r="3820" spans="42:42" x14ac:dyDescent="0.3">
      <c r="AP3820" s="86">
        <v>1</v>
      </c>
    </row>
    <row r="3821" spans="42:42" x14ac:dyDescent="0.3">
      <c r="AP3821" s="86">
        <v>1</v>
      </c>
    </row>
    <row r="3822" spans="42:42" x14ac:dyDescent="0.3">
      <c r="AP3822" s="86">
        <v>1</v>
      </c>
    </row>
    <row r="3823" spans="42:42" x14ac:dyDescent="0.3">
      <c r="AP3823" s="86">
        <v>1</v>
      </c>
    </row>
    <row r="3824" spans="42:42" x14ac:dyDescent="0.3">
      <c r="AP3824" s="86">
        <v>1</v>
      </c>
    </row>
    <row r="3825" spans="42:42" x14ac:dyDescent="0.3">
      <c r="AP3825" s="86">
        <v>1</v>
      </c>
    </row>
    <row r="3826" spans="42:42" x14ac:dyDescent="0.3">
      <c r="AP3826" s="86">
        <v>1</v>
      </c>
    </row>
    <row r="3827" spans="42:42" x14ac:dyDescent="0.3">
      <c r="AP3827" s="86">
        <v>1</v>
      </c>
    </row>
    <row r="3828" spans="42:42" x14ac:dyDescent="0.3">
      <c r="AP3828" s="86">
        <v>1</v>
      </c>
    </row>
    <row r="3829" spans="42:42" x14ac:dyDescent="0.3">
      <c r="AP3829" s="86">
        <v>1</v>
      </c>
    </row>
    <row r="3830" spans="42:42" x14ac:dyDescent="0.3">
      <c r="AP3830" s="86">
        <v>1</v>
      </c>
    </row>
    <row r="3831" spans="42:42" x14ac:dyDescent="0.3">
      <c r="AP3831" s="86">
        <v>1</v>
      </c>
    </row>
    <row r="3832" spans="42:42" x14ac:dyDescent="0.3">
      <c r="AP3832" s="86">
        <v>1</v>
      </c>
    </row>
    <row r="3833" spans="42:42" x14ac:dyDescent="0.3">
      <c r="AP3833" s="86">
        <v>1</v>
      </c>
    </row>
    <row r="3834" spans="42:42" x14ac:dyDescent="0.3">
      <c r="AP3834" s="86">
        <v>1</v>
      </c>
    </row>
    <row r="3835" spans="42:42" x14ac:dyDescent="0.3">
      <c r="AP3835" s="86">
        <v>1</v>
      </c>
    </row>
    <row r="3836" spans="42:42" x14ac:dyDescent="0.3">
      <c r="AP3836" s="86">
        <v>1</v>
      </c>
    </row>
    <row r="3837" spans="42:42" x14ac:dyDescent="0.3">
      <c r="AP3837" s="86">
        <v>1</v>
      </c>
    </row>
    <row r="3838" spans="42:42" x14ac:dyDescent="0.3">
      <c r="AP3838" s="86">
        <v>1</v>
      </c>
    </row>
    <row r="3839" spans="42:42" x14ac:dyDescent="0.3">
      <c r="AP3839" s="86">
        <v>1</v>
      </c>
    </row>
    <row r="3840" spans="42:42" x14ac:dyDescent="0.3">
      <c r="AP3840" s="86">
        <v>1</v>
      </c>
    </row>
    <row r="3841" spans="42:42" x14ac:dyDescent="0.3">
      <c r="AP3841" s="86">
        <v>1</v>
      </c>
    </row>
    <row r="3842" spans="42:42" x14ac:dyDescent="0.3">
      <c r="AP3842" s="86">
        <v>1</v>
      </c>
    </row>
    <row r="3843" spans="42:42" x14ac:dyDescent="0.3">
      <c r="AP3843" s="86">
        <v>1</v>
      </c>
    </row>
    <row r="3844" spans="42:42" x14ac:dyDescent="0.3">
      <c r="AP3844" s="86">
        <v>1</v>
      </c>
    </row>
    <row r="3845" spans="42:42" x14ac:dyDescent="0.3">
      <c r="AP3845" s="86">
        <v>1</v>
      </c>
    </row>
    <row r="3846" spans="42:42" x14ac:dyDescent="0.3">
      <c r="AP3846" s="86">
        <v>1</v>
      </c>
    </row>
    <row r="3847" spans="42:42" x14ac:dyDescent="0.3">
      <c r="AP3847" s="86">
        <v>1</v>
      </c>
    </row>
    <row r="3848" spans="42:42" x14ac:dyDescent="0.3">
      <c r="AP3848" s="86">
        <v>1</v>
      </c>
    </row>
    <row r="3849" spans="42:42" x14ac:dyDescent="0.3">
      <c r="AP3849" s="86">
        <v>1</v>
      </c>
    </row>
    <row r="3850" spans="42:42" x14ac:dyDescent="0.3">
      <c r="AP3850" s="86">
        <v>1</v>
      </c>
    </row>
    <row r="3851" spans="42:42" x14ac:dyDescent="0.3">
      <c r="AP3851" s="86">
        <v>1</v>
      </c>
    </row>
    <row r="3852" spans="42:42" x14ac:dyDescent="0.3">
      <c r="AP3852" s="86">
        <v>1</v>
      </c>
    </row>
    <row r="3853" spans="42:42" x14ac:dyDescent="0.3">
      <c r="AP3853" s="86">
        <v>1</v>
      </c>
    </row>
    <row r="3854" spans="42:42" x14ac:dyDescent="0.3">
      <c r="AP3854" s="86">
        <v>1</v>
      </c>
    </row>
    <row r="3855" spans="42:42" x14ac:dyDescent="0.3">
      <c r="AP3855" s="86">
        <v>1</v>
      </c>
    </row>
    <row r="3856" spans="42:42" x14ac:dyDescent="0.3">
      <c r="AP3856" s="86">
        <v>1</v>
      </c>
    </row>
    <row r="3857" spans="42:42" x14ac:dyDescent="0.3">
      <c r="AP3857" s="86">
        <v>1</v>
      </c>
    </row>
    <row r="3858" spans="42:42" x14ac:dyDescent="0.3">
      <c r="AP3858" s="86">
        <v>1</v>
      </c>
    </row>
    <row r="3859" spans="42:42" x14ac:dyDescent="0.3">
      <c r="AP3859" s="86">
        <v>1</v>
      </c>
    </row>
    <row r="3860" spans="42:42" x14ac:dyDescent="0.3">
      <c r="AP3860" s="86">
        <v>1</v>
      </c>
    </row>
    <row r="3861" spans="42:42" x14ac:dyDescent="0.3">
      <c r="AP3861" s="86">
        <v>1</v>
      </c>
    </row>
    <row r="3862" spans="42:42" x14ac:dyDescent="0.3">
      <c r="AP3862" s="86">
        <v>1</v>
      </c>
    </row>
    <row r="3863" spans="42:42" x14ac:dyDescent="0.3">
      <c r="AP3863" s="86">
        <v>1</v>
      </c>
    </row>
    <row r="3864" spans="42:42" x14ac:dyDescent="0.3">
      <c r="AP3864" s="86">
        <v>1</v>
      </c>
    </row>
    <row r="3865" spans="42:42" x14ac:dyDescent="0.3">
      <c r="AP3865" s="86">
        <v>1</v>
      </c>
    </row>
    <row r="3866" spans="42:42" x14ac:dyDescent="0.3">
      <c r="AP3866" s="86">
        <v>1</v>
      </c>
    </row>
    <row r="3867" spans="42:42" x14ac:dyDescent="0.3">
      <c r="AP3867" s="86">
        <v>1</v>
      </c>
    </row>
    <row r="3868" spans="42:42" x14ac:dyDescent="0.3">
      <c r="AP3868" s="86">
        <v>1</v>
      </c>
    </row>
    <row r="3869" spans="42:42" x14ac:dyDescent="0.3">
      <c r="AP3869" s="86">
        <v>1</v>
      </c>
    </row>
    <row r="3870" spans="42:42" x14ac:dyDescent="0.3">
      <c r="AP3870" s="86">
        <v>1</v>
      </c>
    </row>
    <row r="3871" spans="42:42" x14ac:dyDescent="0.3">
      <c r="AP3871" s="86">
        <v>1</v>
      </c>
    </row>
    <row r="3872" spans="42:42" x14ac:dyDescent="0.3">
      <c r="AP3872" s="86">
        <v>1</v>
      </c>
    </row>
    <row r="3873" spans="42:42" x14ac:dyDescent="0.3">
      <c r="AP3873" s="86">
        <v>1</v>
      </c>
    </row>
    <row r="3874" spans="42:42" x14ac:dyDescent="0.3">
      <c r="AP3874" s="86">
        <v>1</v>
      </c>
    </row>
    <row r="3875" spans="42:42" x14ac:dyDescent="0.3">
      <c r="AP3875" s="86">
        <v>1</v>
      </c>
    </row>
    <row r="3876" spans="42:42" x14ac:dyDescent="0.3">
      <c r="AP3876" s="86">
        <v>1</v>
      </c>
    </row>
    <row r="3877" spans="42:42" x14ac:dyDescent="0.3">
      <c r="AP3877" s="86">
        <v>1</v>
      </c>
    </row>
    <row r="3878" spans="42:42" x14ac:dyDescent="0.3">
      <c r="AP3878" s="86">
        <v>1</v>
      </c>
    </row>
    <row r="3879" spans="42:42" x14ac:dyDescent="0.3">
      <c r="AP3879" s="86">
        <v>1</v>
      </c>
    </row>
    <row r="3880" spans="42:42" x14ac:dyDescent="0.3">
      <c r="AP3880" s="86">
        <v>1</v>
      </c>
    </row>
    <row r="3881" spans="42:42" x14ac:dyDescent="0.3">
      <c r="AP3881" s="86">
        <v>1</v>
      </c>
    </row>
    <row r="3882" spans="42:42" x14ac:dyDescent="0.3">
      <c r="AP3882" s="86">
        <v>1</v>
      </c>
    </row>
    <row r="3883" spans="42:42" x14ac:dyDescent="0.3">
      <c r="AP3883" s="86">
        <v>1</v>
      </c>
    </row>
    <row r="3884" spans="42:42" x14ac:dyDescent="0.3">
      <c r="AP3884" s="86">
        <v>1</v>
      </c>
    </row>
    <row r="3885" spans="42:42" x14ac:dyDescent="0.3">
      <c r="AP3885" s="86">
        <v>1</v>
      </c>
    </row>
    <row r="3886" spans="42:42" x14ac:dyDescent="0.3">
      <c r="AP3886" s="86">
        <v>1</v>
      </c>
    </row>
    <row r="3887" spans="42:42" x14ac:dyDescent="0.3">
      <c r="AP3887" s="86">
        <v>1</v>
      </c>
    </row>
    <row r="3888" spans="42:42" x14ac:dyDescent="0.3">
      <c r="AP3888" s="86">
        <v>1</v>
      </c>
    </row>
    <row r="3889" spans="42:42" x14ac:dyDescent="0.3">
      <c r="AP3889" s="86">
        <v>1</v>
      </c>
    </row>
    <row r="3890" spans="42:42" x14ac:dyDescent="0.3">
      <c r="AP3890" s="86">
        <v>1</v>
      </c>
    </row>
    <row r="3891" spans="42:42" x14ac:dyDescent="0.3">
      <c r="AP3891" s="86">
        <v>1</v>
      </c>
    </row>
    <row r="3892" spans="42:42" x14ac:dyDescent="0.3">
      <c r="AP3892" s="86">
        <v>1</v>
      </c>
    </row>
    <row r="3893" spans="42:42" x14ac:dyDescent="0.3">
      <c r="AP3893" s="86">
        <v>1</v>
      </c>
    </row>
    <row r="3894" spans="42:42" x14ac:dyDescent="0.3">
      <c r="AP3894" s="86">
        <v>1</v>
      </c>
    </row>
    <row r="3895" spans="42:42" x14ac:dyDescent="0.3">
      <c r="AP3895" s="86">
        <v>1</v>
      </c>
    </row>
    <row r="3896" spans="42:42" x14ac:dyDescent="0.3">
      <c r="AP3896" s="86">
        <v>1</v>
      </c>
    </row>
    <row r="3897" spans="42:42" x14ac:dyDescent="0.3">
      <c r="AP3897" s="86">
        <v>1</v>
      </c>
    </row>
    <row r="3898" spans="42:42" x14ac:dyDescent="0.3">
      <c r="AP3898" s="86">
        <v>1</v>
      </c>
    </row>
    <row r="3899" spans="42:42" x14ac:dyDescent="0.3">
      <c r="AP3899" s="86">
        <v>1</v>
      </c>
    </row>
    <row r="3900" spans="42:42" x14ac:dyDescent="0.3">
      <c r="AP3900" s="86">
        <v>1</v>
      </c>
    </row>
    <row r="3901" spans="42:42" x14ac:dyDescent="0.3">
      <c r="AP3901" s="86">
        <v>1</v>
      </c>
    </row>
    <row r="3902" spans="42:42" x14ac:dyDescent="0.3">
      <c r="AP3902" s="86">
        <v>1</v>
      </c>
    </row>
    <row r="3903" spans="42:42" x14ac:dyDescent="0.3">
      <c r="AP3903" s="86">
        <v>1</v>
      </c>
    </row>
    <row r="3904" spans="42:42" x14ac:dyDescent="0.3">
      <c r="AP3904" s="86">
        <v>1</v>
      </c>
    </row>
    <row r="3905" spans="42:42" x14ac:dyDescent="0.3">
      <c r="AP3905" s="86">
        <v>1</v>
      </c>
    </row>
    <row r="3906" spans="42:42" x14ac:dyDescent="0.3">
      <c r="AP3906" s="86">
        <v>1</v>
      </c>
    </row>
    <row r="3907" spans="42:42" x14ac:dyDescent="0.3">
      <c r="AP3907" s="86">
        <v>1</v>
      </c>
    </row>
    <row r="3908" spans="42:42" x14ac:dyDescent="0.3">
      <c r="AP3908" s="86">
        <v>1</v>
      </c>
    </row>
    <row r="3909" spans="42:42" x14ac:dyDescent="0.3">
      <c r="AP3909" s="86">
        <v>1</v>
      </c>
    </row>
    <row r="3910" spans="42:42" x14ac:dyDescent="0.3">
      <c r="AP3910" s="86">
        <v>1</v>
      </c>
    </row>
    <row r="3911" spans="42:42" x14ac:dyDescent="0.3">
      <c r="AP3911" s="86">
        <v>1</v>
      </c>
    </row>
    <row r="3912" spans="42:42" x14ac:dyDescent="0.3">
      <c r="AP3912" s="86">
        <v>1</v>
      </c>
    </row>
    <row r="3913" spans="42:42" x14ac:dyDescent="0.3">
      <c r="AP3913" s="86">
        <v>1</v>
      </c>
    </row>
    <row r="3914" spans="42:42" x14ac:dyDescent="0.3">
      <c r="AP3914" s="86">
        <v>1</v>
      </c>
    </row>
    <row r="3915" spans="42:42" x14ac:dyDescent="0.3">
      <c r="AP3915" s="86">
        <v>1</v>
      </c>
    </row>
    <row r="3916" spans="42:42" x14ac:dyDescent="0.3">
      <c r="AP3916" s="86">
        <v>1</v>
      </c>
    </row>
    <row r="3917" spans="42:42" x14ac:dyDescent="0.3">
      <c r="AP3917" s="86">
        <v>1</v>
      </c>
    </row>
    <row r="3918" spans="42:42" x14ac:dyDescent="0.3">
      <c r="AP3918" s="86">
        <v>1</v>
      </c>
    </row>
    <row r="3919" spans="42:42" x14ac:dyDescent="0.3">
      <c r="AP3919" s="86">
        <v>1</v>
      </c>
    </row>
    <row r="3920" spans="42:42" x14ac:dyDescent="0.3">
      <c r="AP3920" s="86">
        <v>1</v>
      </c>
    </row>
    <row r="3921" spans="42:42" x14ac:dyDescent="0.3">
      <c r="AP3921" s="86">
        <v>1</v>
      </c>
    </row>
    <row r="3922" spans="42:42" x14ac:dyDescent="0.3">
      <c r="AP3922" s="86">
        <v>1</v>
      </c>
    </row>
    <row r="3923" spans="42:42" x14ac:dyDescent="0.3">
      <c r="AP3923" s="86">
        <v>1</v>
      </c>
    </row>
    <row r="3924" spans="42:42" x14ac:dyDescent="0.3">
      <c r="AP3924" s="86">
        <v>1</v>
      </c>
    </row>
    <row r="3925" spans="42:42" x14ac:dyDescent="0.3">
      <c r="AP3925" s="86">
        <v>1</v>
      </c>
    </row>
    <row r="3926" spans="42:42" x14ac:dyDescent="0.3">
      <c r="AP3926" s="86">
        <v>1</v>
      </c>
    </row>
    <row r="3927" spans="42:42" x14ac:dyDescent="0.3">
      <c r="AP3927" s="86">
        <v>1</v>
      </c>
    </row>
    <row r="3928" spans="42:42" x14ac:dyDescent="0.3">
      <c r="AP3928" s="86">
        <v>1</v>
      </c>
    </row>
    <row r="3929" spans="42:42" x14ac:dyDescent="0.3">
      <c r="AP3929" s="86">
        <v>1</v>
      </c>
    </row>
    <row r="3930" spans="42:42" x14ac:dyDescent="0.3">
      <c r="AP3930" s="86">
        <v>1</v>
      </c>
    </row>
    <row r="3931" spans="42:42" x14ac:dyDescent="0.3">
      <c r="AP3931" s="86">
        <v>1</v>
      </c>
    </row>
    <row r="3932" spans="42:42" x14ac:dyDescent="0.3">
      <c r="AP3932" s="86">
        <v>1</v>
      </c>
    </row>
    <row r="3933" spans="42:42" x14ac:dyDescent="0.3">
      <c r="AP3933" s="86">
        <v>1</v>
      </c>
    </row>
    <row r="3934" spans="42:42" x14ac:dyDescent="0.3">
      <c r="AP3934" s="86">
        <v>1</v>
      </c>
    </row>
    <row r="3935" spans="42:42" x14ac:dyDescent="0.3">
      <c r="AP3935" s="86">
        <v>1</v>
      </c>
    </row>
    <row r="3936" spans="42:42" x14ac:dyDescent="0.3">
      <c r="AP3936" s="86">
        <v>1</v>
      </c>
    </row>
    <row r="3937" spans="42:42" x14ac:dyDescent="0.3">
      <c r="AP3937" s="86">
        <v>1</v>
      </c>
    </row>
    <row r="3938" spans="42:42" x14ac:dyDescent="0.3">
      <c r="AP3938" s="86">
        <v>1</v>
      </c>
    </row>
    <row r="3939" spans="42:42" x14ac:dyDescent="0.3">
      <c r="AP3939" s="86">
        <v>1</v>
      </c>
    </row>
    <row r="3940" spans="42:42" x14ac:dyDescent="0.3">
      <c r="AP3940" s="86">
        <v>1</v>
      </c>
    </row>
    <row r="3941" spans="42:42" x14ac:dyDescent="0.3">
      <c r="AP3941" s="86">
        <v>1</v>
      </c>
    </row>
    <row r="3942" spans="42:42" x14ac:dyDescent="0.3">
      <c r="AP3942" s="86">
        <v>1</v>
      </c>
    </row>
    <row r="3943" spans="42:42" x14ac:dyDescent="0.3">
      <c r="AP3943" s="86">
        <v>1</v>
      </c>
    </row>
    <row r="3944" spans="42:42" x14ac:dyDescent="0.3">
      <c r="AP3944" s="86">
        <v>1</v>
      </c>
    </row>
    <row r="3945" spans="42:42" x14ac:dyDescent="0.3">
      <c r="AP3945" s="86">
        <v>1</v>
      </c>
    </row>
    <row r="3946" spans="42:42" x14ac:dyDescent="0.3">
      <c r="AP3946" s="86">
        <v>1</v>
      </c>
    </row>
    <row r="3947" spans="42:42" x14ac:dyDescent="0.3">
      <c r="AP3947" s="86">
        <v>1</v>
      </c>
    </row>
    <row r="3948" spans="42:42" x14ac:dyDescent="0.3">
      <c r="AP3948" s="86">
        <v>1</v>
      </c>
    </row>
    <row r="3949" spans="42:42" x14ac:dyDescent="0.3">
      <c r="AP3949" s="86">
        <v>1</v>
      </c>
    </row>
    <row r="3950" spans="42:42" x14ac:dyDescent="0.3">
      <c r="AP3950" s="86">
        <v>1</v>
      </c>
    </row>
    <row r="3951" spans="42:42" x14ac:dyDescent="0.3">
      <c r="AP3951" s="86">
        <v>1</v>
      </c>
    </row>
    <row r="3952" spans="42:42" x14ac:dyDescent="0.3">
      <c r="AP3952" s="86">
        <v>1</v>
      </c>
    </row>
    <row r="3953" spans="42:42" x14ac:dyDescent="0.3">
      <c r="AP3953" s="86">
        <v>1</v>
      </c>
    </row>
    <row r="3954" spans="42:42" x14ac:dyDescent="0.3">
      <c r="AP3954" s="86">
        <v>1</v>
      </c>
    </row>
    <row r="3955" spans="42:42" x14ac:dyDescent="0.3">
      <c r="AP3955" s="86">
        <v>1</v>
      </c>
    </row>
    <row r="3956" spans="42:42" x14ac:dyDescent="0.3">
      <c r="AP3956" s="86">
        <v>1</v>
      </c>
    </row>
    <row r="3957" spans="42:42" x14ac:dyDescent="0.3">
      <c r="AP3957" s="86">
        <v>1</v>
      </c>
    </row>
    <row r="3958" spans="42:42" x14ac:dyDescent="0.3">
      <c r="AP3958" s="86">
        <v>1</v>
      </c>
    </row>
    <row r="3959" spans="42:42" x14ac:dyDescent="0.3">
      <c r="AP3959" s="86">
        <v>1</v>
      </c>
    </row>
    <row r="3960" spans="42:42" x14ac:dyDescent="0.3">
      <c r="AP3960" s="86">
        <v>1</v>
      </c>
    </row>
    <row r="3961" spans="42:42" x14ac:dyDescent="0.3">
      <c r="AP3961" s="86">
        <v>1</v>
      </c>
    </row>
    <row r="3962" spans="42:42" x14ac:dyDescent="0.3">
      <c r="AP3962" s="86">
        <v>1</v>
      </c>
    </row>
    <row r="3963" spans="42:42" x14ac:dyDescent="0.3">
      <c r="AP3963" s="86">
        <v>1</v>
      </c>
    </row>
    <row r="3964" spans="42:42" x14ac:dyDescent="0.3">
      <c r="AP3964" s="86">
        <v>1</v>
      </c>
    </row>
    <row r="3965" spans="42:42" x14ac:dyDescent="0.3">
      <c r="AP3965" s="86">
        <v>1</v>
      </c>
    </row>
    <row r="3966" spans="42:42" x14ac:dyDescent="0.3">
      <c r="AP3966" s="86">
        <v>1</v>
      </c>
    </row>
    <row r="3967" spans="42:42" x14ac:dyDescent="0.3">
      <c r="AP3967" s="86">
        <v>1</v>
      </c>
    </row>
    <row r="3968" spans="42:42" x14ac:dyDescent="0.3">
      <c r="AP3968" s="86">
        <v>1</v>
      </c>
    </row>
    <row r="3969" spans="42:42" x14ac:dyDescent="0.3">
      <c r="AP3969" s="86">
        <v>1</v>
      </c>
    </row>
    <row r="3970" spans="42:42" x14ac:dyDescent="0.3">
      <c r="AP3970" s="86">
        <v>1</v>
      </c>
    </row>
    <row r="3971" spans="42:42" x14ac:dyDescent="0.3">
      <c r="AP3971" s="86">
        <v>1</v>
      </c>
    </row>
    <row r="3972" spans="42:42" x14ac:dyDescent="0.3">
      <c r="AP3972" s="86">
        <v>1</v>
      </c>
    </row>
    <row r="3973" spans="42:42" x14ac:dyDescent="0.3">
      <c r="AP3973" s="86">
        <v>1</v>
      </c>
    </row>
    <row r="3974" spans="42:42" x14ac:dyDescent="0.3">
      <c r="AP3974" s="86">
        <v>1</v>
      </c>
    </row>
    <row r="3975" spans="42:42" x14ac:dyDescent="0.3">
      <c r="AP3975" s="86">
        <v>1</v>
      </c>
    </row>
    <row r="3976" spans="42:42" x14ac:dyDescent="0.3">
      <c r="AP3976" s="86">
        <v>1</v>
      </c>
    </row>
    <row r="3977" spans="42:42" x14ac:dyDescent="0.3">
      <c r="AP3977" s="86">
        <v>1</v>
      </c>
    </row>
    <row r="3978" spans="42:42" x14ac:dyDescent="0.3">
      <c r="AP3978" s="86">
        <v>1</v>
      </c>
    </row>
    <row r="3979" spans="42:42" x14ac:dyDescent="0.3">
      <c r="AP3979" s="86">
        <v>1</v>
      </c>
    </row>
    <row r="3980" spans="42:42" x14ac:dyDescent="0.3">
      <c r="AP3980" s="86">
        <v>1</v>
      </c>
    </row>
    <row r="3981" spans="42:42" x14ac:dyDescent="0.3">
      <c r="AP3981" s="86">
        <v>1</v>
      </c>
    </row>
    <row r="3982" spans="42:42" x14ac:dyDescent="0.3">
      <c r="AP3982" s="86">
        <v>1</v>
      </c>
    </row>
    <row r="3983" spans="42:42" x14ac:dyDescent="0.3">
      <c r="AP3983" s="86">
        <v>1</v>
      </c>
    </row>
    <row r="3984" spans="42:42" x14ac:dyDescent="0.3">
      <c r="AP3984" s="86">
        <v>1</v>
      </c>
    </row>
    <row r="3985" spans="42:42" x14ac:dyDescent="0.3">
      <c r="AP3985" s="86">
        <v>1</v>
      </c>
    </row>
    <row r="3986" spans="42:42" x14ac:dyDescent="0.3">
      <c r="AP3986" s="86">
        <v>1</v>
      </c>
    </row>
    <row r="3987" spans="42:42" x14ac:dyDescent="0.3">
      <c r="AP3987" s="86">
        <v>1</v>
      </c>
    </row>
    <row r="3988" spans="42:42" x14ac:dyDescent="0.3">
      <c r="AP3988" s="86">
        <v>1</v>
      </c>
    </row>
    <row r="3989" spans="42:42" x14ac:dyDescent="0.3">
      <c r="AP3989" s="86">
        <v>1</v>
      </c>
    </row>
    <row r="3990" spans="42:42" x14ac:dyDescent="0.3">
      <c r="AP3990" s="86">
        <v>1</v>
      </c>
    </row>
    <row r="3991" spans="42:42" x14ac:dyDescent="0.3">
      <c r="AP3991" s="86">
        <v>1</v>
      </c>
    </row>
    <row r="3992" spans="42:42" x14ac:dyDescent="0.3">
      <c r="AP3992" s="86">
        <v>1</v>
      </c>
    </row>
    <row r="3993" spans="42:42" x14ac:dyDescent="0.3">
      <c r="AP3993" s="86">
        <v>1</v>
      </c>
    </row>
    <row r="3994" spans="42:42" x14ac:dyDescent="0.3">
      <c r="AP3994" s="86">
        <v>1</v>
      </c>
    </row>
    <row r="3995" spans="42:42" x14ac:dyDescent="0.3">
      <c r="AP3995" s="86">
        <v>1</v>
      </c>
    </row>
    <row r="3996" spans="42:42" x14ac:dyDescent="0.3">
      <c r="AP3996" s="86">
        <v>1</v>
      </c>
    </row>
    <row r="3997" spans="42:42" x14ac:dyDescent="0.3">
      <c r="AP3997" s="86">
        <v>1</v>
      </c>
    </row>
    <row r="3998" spans="42:42" x14ac:dyDescent="0.3">
      <c r="AP3998" s="86">
        <v>1</v>
      </c>
    </row>
    <row r="3999" spans="42:42" x14ac:dyDescent="0.3">
      <c r="AP3999" s="86">
        <v>1</v>
      </c>
    </row>
    <row r="4000" spans="42:42" x14ac:dyDescent="0.3">
      <c r="AP4000" s="86">
        <v>1</v>
      </c>
    </row>
    <row r="4001" spans="42:42" x14ac:dyDescent="0.3">
      <c r="AP4001" s="86">
        <v>1</v>
      </c>
    </row>
    <row r="4002" spans="42:42" x14ac:dyDescent="0.3">
      <c r="AP4002" s="86">
        <v>1</v>
      </c>
    </row>
    <row r="4003" spans="42:42" x14ac:dyDescent="0.3">
      <c r="AP4003" s="86">
        <v>1</v>
      </c>
    </row>
    <row r="4004" spans="42:42" x14ac:dyDescent="0.3">
      <c r="AP4004" s="86">
        <v>1</v>
      </c>
    </row>
    <row r="4005" spans="42:42" x14ac:dyDescent="0.3">
      <c r="AP4005" s="86">
        <v>1</v>
      </c>
    </row>
    <row r="4006" spans="42:42" x14ac:dyDescent="0.3">
      <c r="AP4006" s="86">
        <v>1</v>
      </c>
    </row>
    <row r="4007" spans="42:42" x14ac:dyDescent="0.3">
      <c r="AP4007" s="86">
        <v>1</v>
      </c>
    </row>
    <row r="4008" spans="42:42" x14ac:dyDescent="0.3">
      <c r="AP4008" s="86">
        <v>1</v>
      </c>
    </row>
    <row r="4009" spans="42:42" x14ac:dyDescent="0.3">
      <c r="AP4009" s="86">
        <v>1</v>
      </c>
    </row>
    <row r="4010" spans="42:42" x14ac:dyDescent="0.3">
      <c r="AP4010" s="86">
        <v>1</v>
      </c>
    </row>
    <row r="4011" spans="42:42" x14ac:dyDescent="0.3">
      <c r="AP4011" s="86">
        <v>1</v>
      </c>
    </row>
    <row r="4012" spans="42:42" x14ac:dyDescent="0.3">
      <c r="AP4012" s="86">
        <v>1</v>
      </c>
    </row>
    <row r="4013" spans="42:42" x14ac:dyDescent="0.3">
      <c r="AP4013" s="86">
        <v>1</v>
      </c>
    </row>
    <row r="4014" spans="42:42" x14ac:dyDescent="0.3">
      <c r="AP4014" s="86">
        <v>1</v>
      </c>
    </row>
    <row r="4015" spans="42:42" x14ac:dyDescent="0.3">
      <c r="AP4015" s="86">
        <v>1</v>
      </c>
    </row>
    <row r="4016" spans="42:42" x14ac:dyDescent="0.3">
      <c r="AP4016" s="86">
        <v>1</v>
      </c>
    </row>
    <row r="4017" spans="42:42" x14ac:dyDescent="0.3">
      <c r="AP4017" s="86">
        <v>1</v>
      </c>
    </row>
    <row r="4018" spans="42:42" x14ac:dyDescent="0.3">
      <c r="AP4018" s="86">
        <v>1</v>
      </c>
    </row>
    <row r="4019" spans="42:42" x14ac:dyDescent="0.3">
      <c r="AP4019" s="86">
        <v>1</v>
      </c>
    </row>
    <row r="4020" spans="42:42" x14ac:dyDescent="0.3">
      <c r="AP4020" s="86">
        <v>1</v>
      </c>
    </row>
    <row r="4021" spans="42:42" x14ac:dyDescent="0.3">
      <c r="AP4021" s="86">
        <v>1</v>
      </c>
    </row>
    <row r="4022" spans="42:42" x14ac:dyDescent="0.3">
      <c r="AP4022" s="86">
        <v>1</v>
      </c>
    </row>
    <row r="4023" spans="42:42" x14ac:dyDescent="0.3">
      <c r="AP4023" s="86">
        <v>1</v>
      </c>
    </row>
    <row r="4024" spans="42:42" x14ac:dyDescent="0.3">
      <c r="AP4024" s="86">
        <v>1</v>
      </c>
    </row>
    <row r="4025" spans="42:42" x14ac:dyDescent="0.3">
      <c r="AP4025" s="86">
        <v>1</v>
      </c>
    </row>
    <row r="4026" spans="42:42" x14ac:dyDescent="0.3">
      <c r="AP4026" s="86">
        <v>1</v>
      </c>
    </row>
    <row r="4027" spans="42:42" x14ac:dyDescent="0.3">
      <c r="AP4027" s="86">
        <v>1</v>
      </c>
    </row>
    <row r="4028" spans="42:42" x14ac:dyDescent="0.3">
      <c r="AP4028" s="86">
        <v>1</v>
      </c>
    </row>
    <row r="4029" spans="42:42" x14ac:dyDescent="0.3">
      <c r="AP4029" s="86">
        <v>1</v>
      </c>
    </row>
    <row r="4030" spans="42:42" x14ac:dyDescent="0.3">
      <c r="AP4030" s="86">
        <v>1</v>
      </c>
    </row>
    <row r="4031" spans="42:42" x14ac:dyDescent="0.3">
      <c r="AP4031" s="86">
        <v>1</v>
      </c>
    </row>
    <row r="4032" spans="42:42" x14ac:dyDescent="0.3">
      <c r="AP4032" s="86">
        <v>1</v>
      </c>
    </row>
    <row r="4033" spans="42:42" x14ac:dyDescent="0.3">
      <c r="AP4033" s="86">
        <v>1</v>
      </c>
    </row>
    <row r="4034" spans="42:42" x14ac:dyDescent="0.3">
      <c r="AP4034" s="86">
        <v>1</v>
      </c>
    </row>
    <row r="4035" spans="42:42" x14ac:dyDescent="0.3">
      <c r="AP4035" s="86">
        <v>1</v>
      </c>
    </row>
    <row r="4036" spans="42:42" x14ac:dyDescent="0.3">
      <c r="AP4036" s="86">
        <v>1</v>
      </c>
    </row>
    <row r="4037" spans="42:42" x14ac:dyDescent="0.3">
      <c r="AP4037" s="86">
        <v>1</v>
      </c>
    </row>
    <row r="4038" spans="42:42" x14ac:dyDescent="0.3">
      <c r="AP4038" s="86">
        <v>1</v>
      </c>
    </row>
    <row r="4039" spans="42:42" x14ac:dyDescent="0.3">
      <c r="AP4039" s="86">
        <v>1</v>
      </c>
    </row>
    <row r="4040" spans="42:42" x14ac:dyDescent="0.3">
      <c r="AP4040" s="86">
        <v>1</v>
      </c>
    </row>
    <row r="4041" spans="42:42" x14ac:dyDescent="0.3">
      <c r="AP4041" s="86">
        <v>1</v>
      </c>
    </row>
    <row r="4042" spans="42:42" x14ac:dyDescent="0.3">
      <c r="AP4042" s="86">
        <v>1</v>
      </c>
    </row>
    <row r="4043" spans="42:42" x14ac:dyDescent="0.3">
      <c r="AP4043" s="86">
        <v>1</v>
      </c>
    </row>
    <row r="4044" spans="42:42" x14ac:dyDescent="0.3">
      <c r="AP4044" s="86">
        <v>1</v>
      </c>
    </row>
    <row r="4045" spans="42:42" x14ac:dyDescent="0.3">
      <c r="AP4045" s="86">
        <v>1</v>
      </c>
    </row>
    <row r="4046" spans="42:42" x14ac:dyDescent="0.3">
      <c r="AP4046" s="86">
        <v>1</v>
      </c>
    </row>
    <row r="4047" spans="42:42" x14ac:dyDescent="0.3">
      <c r="AP4047" s="86">
        <v>1</v>
      </c>
    </row>
    <row r="4048" spans="42:42" x14ac:dyDescent="0.3">
      <c r="AP4048" s="86">
        <v>1</v>
      </c>
    </row>
    <row r="4049" spans="42:42" x14ac:dyDescent="0.3">
      <c r="AP4049" s="86">
        <v>1</v>
      </c>
    </row>
    <row r="4050" spans="42:42" x14ac:dyDescent="0.3">
      <c r="AP4050" s="86">
        <v>1</v>
      </c>
    </row>
    <row r="4051" spans="42:42" x14ac:dyDescent="0.3">
      <c r="AP4051" s="86">
        <v>1</v>
      </c>
    </row>
    <row r="4052" spans="42:42" x14ac:dyDescent="0.3">
      <c r="AP4052" s="86">
        <v>1</v>
      </c>
    </row>
    <row r="4053" spans="42:42" x14ac:dyDescent="0.3">
      <c r="AP4053" s="86">
        <v>1</v>
      </c>
    </row>
    <row r="4054" spans="42:42" x14ac:dyDescent="0.3">
      <c r="AP4054" s="86">
        <v>1</v>
      </c>
    </row>
    <row r="4055" spans="42:42" x14ac:dyDescent="0.3">
      <c r="AP4055" s="86">
        <v>1</v>
      </c>
    </row>
    <row r="4056" spans="42:42" x14ac:dyDescent="0.3">
      <c r="AP4056" s="86">
        <v>1</v>
      </c>
    </row>
    <row r="4057" spans="42:42" x14ac:dyDescent="0.3">
      <c r="AP4057" s="86">
        <v>1</v>
      </c>
    </row>
    <row r="4058" spans="42:42" x14ac:dyDescent="0.3">
      <c r="AP4058" s="86">
        <v>1</v>
      </c>
    </row>
    <row r="4059" spans="42:42" x14ac:dyDescent="0.3">
      <c r="AP4059" s="86">
        <v>1</v>
      </c>
    </row>
    <row r="4060" spans="42:42" x14ac:dyDescent="0.3">
      <c r="AP4060" s="86">
        <v>1</v>
      </c>
    </row>
    <row r="4061" spans="42:42" x14ac:dyDescent="0.3">
      <c r="AP4061" s="86">
        <v>1</v>
      </c>
    </row>
    <row r="4062" spans="42:42" x14ac:dyDescent="0.3">
      <c r="AP4062" s="86">
        <v>1</v>
      </c>
    </row>
    <row r="4063" spans="42:42" x14ac:dyDescent="0.3">
      <c r="AP4063" s="86">
        <v>1</v>
      </c>
    </row>
    <row r="4064" spans="42:42" x14ac:dyDescent="0.3">
      <c r="AP4064" s="86">
        <v>1</v>
      </c>
    </row>
    <row r="4065" spans="42:42" x14ac:dyDescent="0.3">
      <c r="AP4065" s="86">
        <v>1</v>
      </c>
    </row>
    <row r="4066" spans="42:42" x14ac:dyDescent="0.3">
      <c r="AP4066" s="86">
        <v>1</v>
      </c>
    </row>
    <row r="4067" spans="42:42" x14ac:dyDescent="0.3">
      <c r="AP4067" s="86">
        <v>1</v>
      </c>
    </row>
    <row r="4068" spans="42:42" x14ac:dyDescent="0.3">
      <c r="AP4068" s="86">
        <v>1</v>
      </c>
    </row>
    <row r="4069" spans="42:42" x14ac:dyDescent="0.3">
      <c r="AP4069" s="86">
        <v>1</v>
      </c>
    </row>
    <row r="4070" spans="42:42" x14ac:dyDescent="0.3">
      <c r="AP4070" s="86">
        <v>1</v>
      </c>
    </row>
    <row r="4071" spans="42:42" x14ac:dyDescent="0.3">
      <c r="AP4071" s="86">
        <v>1</v>
      </c>
    </row>
    <row r="4072" spans="42:42" x14ac:dyDescent="0.3">
      <c r="AP4072" s="86">
        <v>1</v>
      </c>
    </row>
    <row r="4073" spans="42:42" x14ac:dyDescent="0.3">
      <c r="AP4073" s="86">
        <v>1</v>
      </c>
    </row>
    <row r="4074" spans="42:42" x14ac:dyDescent="0.3">
      <c r="AP4074" s="86">
        <v>1</v>
      </c>
    </row>
    <row r="4075" spans="42:42" x14ac:dyDescent="0.3">
      <c r="AP4075" s="86">
        <v>1</v>
      </c>
    </row>
    <row r="4076" spans="42:42" x14ac:dyDescent="0.3">
      <c r="AP4076" s="86">
        <v>1</v>
      </c>
    </row>
    <row r="4077" spans="42:42" x14ac:dyDescent="0.3">
      <c r="AP4077" s="86">
        <v>1</v>
      </c>
    </row>
    <row r="4078" spans="42:42" x14ac:dyDescent="0.3">
      <c r="AP4078" s="86">
        <v>1</v>
      </c>
    </row>
    <row r="4079" spans="42:42" x14ac:dyDescent="0.3">
      <c r="AP4079" s="86">
        <v>1</v>
      </c>
    </row>
    <row r="4080" spans="42:42" x14ac:dyDescent="0.3">
      <c r="AP4080" s="86">
        <v>1</v>
      </c>
    </row>
    <row r="4081" spans="42:42" x14ac:dyDescent="0.3">
      <c r="AP4081" s="86">
        <v>1</v>
      </c>
    </row>
    <row r="4082" spans="42:42" x14ac:dyDescent="0.3">
      <c r="AP4082" s="86">
        <v>1</v>
      </c>
    </row>
    <row r="4083" spans="42:42" x14ac:dyDescent="0.3">
      <c r="AP4083" s="86">
        <v>1</v>
      </c>
    </row>
    <row r="4084" spans="42:42" x14ac:dyDescent="0.3">
      <c r="AP4084" s="86">
        <v>1</v>
      </c>
    </row>
    <row r="4085" spans="42:42" x14ac:dyDescent="0.3">
      <c r="AP4085" s="86">
        <v>1</v>
      </c>
    </row>
    <row r="4086" spans="42:42" x14ac:dyDescent="0.3">
      <c r="AP4086" s="86">
        <v>1</v>
      </c>
    </row>
    <row r="4087" spans="42:42" x14ac:dyDescent="0.3">
      <c r="AP4087" s="86">
        <v>1</v>
      </c>
    </row>
    <row r="4088" spans="42:42" x14ac:dyDescent="0.3">
      <c r="AP4088" s="86">
        <v>1</v>
      </c>
    </row>
    <row r="4089" spans="42:42" x14ac:dyDescent="0.3">
      <c r="AP4089" s="86">
        <v>1</v>
      </c>
    </row>
    <row r="4090" spans="42:42" x14ac:dyDescent="0.3">
      <c r="AP4090" s="86">
        <v>1</v>
      </c>
    </row>
    <row r="4091" spans="42:42" x14ac:dyDescent="0.3">
      <c r="AP4091" s="86">
        <v>1</v>
      </c>
    </row>
    <row r="4092" spans="42:42" x14ac:dyDescent="0.3">
      <c r="AP4092" s="86">
        <v>1</v>
      </c>
    </row>
    <row r="4093" spans="42:42" x14ac:dyDescent="0.3">
      <c r="AP4093" s="86">
        <v>1</v>
      </c>
    </row>
    <row r="4094" spans="42:42" x14ac:dyDescent="0.3">
      <c r="AP4094" s="86">
        <v>1</v>
      </c>
    </row>
    <row r="4095" spans="42:42" x14ac:dyDescent="0.3">
      <c r="AP4095" s="86">
        <v>1</v>
      </c>
    </row>
    <row r="4096" spans="42:42" x14ac:dyDescent="0.3">
      <c r="AP4096" s="86">
        <v>1</v>
      </c>
    </row>
    <row r="4097" spans="42:42" x14ac:dyDescent="0.3">
      <c r="AP4097" s="86">
        <v>1</v>
      </c>
    </row>
    <row r="4098" spans="42:42" x14ac:dyDescent="0.3">
      <c r="AP4098" s="86">
        <v>1</v>
      </c>
    </row>
    <row r="4099" spans="42:42" x14ac:dyDescent="0.3">
      <c r="AP4099" s="86">
        <v>1</v>
      </c>
    </row>
    <row r="4100" spans="42:42" x14ac:dyDescent="0.3">
      <c r="AP4100" s="86">
        <v>1</v>
      </c>
    </row>
    <row r="4101" spans="42:42" x14ac:dyDescent="0.3">
      <c r="AP4101" s="86">
        <v>1</v>
      </c>
    </row>
    <row r="4102" spans="42:42" x14ac:dyDescent="0.3">
      <c r="AP4102" s="86">
        <v>1</v>
      </c>
    </row>
    <row r="4103" spans="42:42" x14ac:dyDescent="0.3">
      <c r="AP4103" s="86">
        <v>1</v>
      </c>
    </row>
    <row r="4104" spans="42:42" x14ac:dyDescent="0.3">
      <c r="AP4104" s="86">
        <v>1</v>
      </c>
    </row>
    <row r="4105" spans="42:42" x14ac:dyDescent="0.3">
      <c r="AP4105" s="86">
        <v>1</v>
      </c>
    </row>
    <row r="4106" spans="42:42" x14ac:dyDescent="0.3">
      <c r="AP4106" s="86">
        <v>1</v>
      </c>
    </row>
    <row r="4107" spans="42:42" x14ac:dyDescent="0.3">
      <c r="AP4107" s="86">
        <v>1</v>
      </c>
    </row>
    <row r="4108" spans="42:42" x14ac:dyDescent="0.3">
      <c r="AP4108" s="86">
        <v>1</v>
      </c>
    </row>
    <row r="4109" spans="42:42" x14ac:dyDescent="0.3">
      <c r="AP4109" s="86">
        <v>1</v>
      </c>
    </row>
    <row r="4110" spans="42:42" x14ac:dyDescent="0.3">
      <c r="AP4110" s="86">
        <v>1</v>
      </c>
    </row>
    <row r="4111" spans="42:42" x14ac:dyDescent="0.3">
      <c r="AP4111" s="86">
        <v>1</v>
      </c>
    </row>
    <row r="4112" spans="42:42" x14ac:dyDescent="0.3">
      <c r="AP4112" s="86">
        <v>1</v>
      </c>
    </row>
    <row r="4113" spans="42:42" x14ac:dyDescent="0.3">
      <c r="AP4113" s="86">
        <v>1</v>
      </c>
    </row>
    <row r="4114" spans="42:42" x14ac:dyDescent="0.3">
      <c r="AP4114" s="86">
        <v>1</v>
      </c>
    </row>
    <row r="4115" spans="42:42" x14ac:dyDescent="0.3">
      <c r="AP4115" s="86">
        <v>1</v>
      </c>
    </row>
    <row r="4116" spans="42:42" x14ac:dyDescent="0.3">
      <c r="AP4116" s="86">
        <v>1</v>
      </c>
    </row>
    <row r="4117" spans="42:42" x14ac:dyDescent="0.3">
      <c r="AP4117" s="86">
        <v>1</v>
      </c>
    </row>
    <row r="4118" spans="42:42" x14ac:dyDescent="0.3">
      <c r="AP4118" s="86">
        <v>1</v>
      </c>
    </row>
    <row r="4119" spans="42:42" x14ac:dyDescent="0.3">
      <c r="AP4119" s="86">
        <v>1</v>
      </c>
    </row>
    <row r="4120" spans="42:42" x14ac:dyDescent="0.3">
      <c r="AP4120" s="86">
        <v>1</v>
      </c>
    </row>
    <row r="4121" spans="42:42" x14ac:dyDescent="0.3">
      <c r="AP4121" s="86">
        <v>1</v>
      </c>
    </row>
    <row r="4122" spans="42:42" x14ac:dyDescent="0.3">
      <c r="AP4122" s="86">
        <v>1</v>
      </c>
    </row>
    <row r="4123" spans="42:42" x14ac:dyDescent="0.3">
      <c r="AP4123" s="86">
        <v>1</v>
      </c>
    </row>
    <row r="4124" spans="42:42" x14ac:dyDescent="0.3">
      <c r="AP4124" s="86">
        <v>1</v>
      </c>
    </row>
    <row r="4125" spans="42:42" x14ac:dyDescent="0.3">
      <c r="AP4125" s="86">
        <v>1</v>
      </c>
    </row>
    <row r="4126" spans="42:42" x14ac:dyDescent="0.3">
      <c r="AP4126" s="86">
        <v>1</v>
      </c>
    </row>
    <row r="4127" spans="42:42" x14ac:dyDescent="0.3">
      <c r="AP4127" s="86">
        <v>1</v>
      </c>
    </row>
    <row r="4128" spans="42:42" x14ac:dyDescent="0.3">
      <c r="AP4128" s="86">
        <v>1</v>
      </c>
    </row>
    <row r="4129" spans="42:42" x14ac:dyDescent="0.3">
      <c r="AP4129" s="86">
        <v>1</v>
      </c>
    </row>
    <row r="4130" spans="42:42" x14ac:dyDescent="0.3">
      <c r="AP4130" s="86">
        <v>1</v>
      </c>
    </row>
    <row r="4131" spans="42:42" x14ac:dyDescent="0.3">
      <c r="AP4131" s="86">
        <v>1</v>
      </c>
    </row>
    <row r="4132" spans="42:42" x14ac:dyDescent="0.3">
      <c r="AP4132" s="86">
        <v>1</v>
      </c>
    </row>
    <row r="4133" spans="42:42" x14ac:dyDescent="0.3">
      <c r="AP4133" s="86">
        <v>1</v>
      </c>
    </row>
    <row r="4134" spans="42:42" x14ac:dyDescent="0.3">
      <c r="AP4134" s="86">
        <v>1</v>
      </c>
    </row>
    <row r="4135" spans="42:42" x14ac:dyDescent="0.3">
      <c r="AP4135" s="86">
        <v>1</v>
      </c>
    </row>
    <row r="4136" spans="42:42" x14ac:dyDescent="0.3">
      <c r="AP4136" s="86">
        <v>1</v>
      </c>
    </row>
    <row r="4137" spans="42:42" x14ac:dyDescent="0.3">
      <c r="AP4137" s="86">
        <v>1</v>
      </c>
    </row>
    <row r="4138" spans="42:42" x14ac:dyDescent="0.3">
      <c r="AP4138" s="86">
        <v>1</v>
      </c>
    </row>
    <row r="4139" spans="42:42" x14ac:dyDescent="0.3">
      <c r="AP4139" s="86">
        <v>1</v>
      </c>
    </row>
    <row r="4140" spans="42:42" x14ac:dyDescent="0.3">
      <c r="AP4140" s="86">
        <v>1</v>
      </c>
    </row>
    <row r="4141" spans="42:42" x14ac:dyDescent="0.3">
      <c r="AP4141" s="86">
        <v>1</v>
      </c>
    </row>
    <row r="4142" spans="42:42" x14ac:dyDescent="0.3">
      <c r="AP4142" s="86">
        <v>1</v>
      </c>
    </row>
    <row r="4143" spans="42:42" x14ac:dyDescent="0.3">
      <c r="AP4143" s="86">
        <v>1</v>
      </c>
    </row>
    <row r="4144" spans="42:42" x14ac:dyDescent="0.3">
      <c r="AP4144" s="86">
        <v>1</v>
      </c>
    </row>
    <row r="4145" spans="42:42" x14ac:dyDescent="0.3">
      <c r="AP4145" s="86">
        <v>1</v>
      </c>
    </row>
    <row r="4146" spans="42:42" x14ac:dyDescent="0.3">
      <c r="AP4146" s="86">
        <v>1</v>
      </c>
    </row>
    <row r="4147" spans="42:42" x14ac:dyDescent="0.3">
      <c r="AP4147" s="86">
        <v>1</v>
      </c>
    </row>
    <row r="4148" spans="42:42" x14ac:dyDescent="0.3">
      <c r="AP4148" s="86">
        <v>1</v>
      </c>
    </row>
    <row r="4149" spans="42:42" x14ac:dyDescent="0.3">
      <c r="AP4149" s="86">
        <v>1</v>
      </c>
    </row>
    <row r="4150" spans="42:42" x14ac:dyDescent="0.3">
      <c r="AP4150" s="86">
        <v>1</v>
      </c>
    </row>
    <row r="4151" spans="42:42" x14ac:dyDescent="0.3">
      <c r="AP4151" s="86">
        <v>1</v>
      </c>
    </row>
    <row r="4152" spans="42:42" x14ac:dyDescent="0.3">
      <c r="AP4152" s="86">
        <v>1</v>
      </c>
    </row>
    <row r="4153" spans="42:42" x14ac:dyDescent="0.3">
      <c r="AP4153" s="86">
        <v>1</v>
      </c>
    </row>
    <row r="4154" spans="42:42" x14ac:dyDescent="0.3">
      <c r="AP4154" s="86">
        <v>1</v>
      </c>
    </row>
    <row r="4155" spans="42:42" x14ac:dyDescent="0.3">
      <c r="AP4155" s="86">
        <v>1</v>
      </c>
    </row>
    <row r="4156" spans="42:42" x14ac:dyDescent="0.3">
      <c r="AP4156" s="86">
        <v>1</v>
      </c>
    </row>
    <row r="4157" spans="42:42" x14ac:dyDescent="0.3">
      <c r="AP4157" s="86">
        <v>1</v>
      </c>
    </row>
    <row r="4158" spans="42:42" x14ac:dyDescent="0.3">
      <c r="AP4158" s="86">
        <v>1</v>
      </c>
    </row>
    <row r="4159" spans="42:42" x14ac:dyDescent="0.3">
      <c r="AP4159" s="86">
        <v>1</v>
      </c>
    </row>
    <row r="4160" spans="42:42" x14ac:dyDescent="0.3">
      <c r="AP4160" s="86">
        <v>1</v>
      </c>
    </row>
    <row r="4161" spans="42:42" x14ac:dyDescent="0.3">
      <c r="AP4161" s="86">
        <v>1</v>
      </c>
    </row>
    <row r="4162" spans="42:42" x14ac:dyDescent="0.3">
      <c r="AP4162" s="86">
        <v>1</v>
      </c>
    </row>
    <row r="4163" spans="42:42" x14ac:dyDescent="0.3">
      <c r="AP4163" s="86">
        <v>1</v>
      </c>
    </row>
    <row r="4164" spans="42:42" x14ac:dyDescent="0.3">
      <c r="AP4164" s="86">
        <v>1</v>
      </c>
    </row>
    <row r="4165" spans="42:42" x14ac:dyDescent="0.3">
      <c r="AP4165" s="86">
        <v>1</v>
      </c>
    </row>
    <row r="4166" spans="42:42" x14ac:dyDescent="0.3">
      <c r="AP4166" s="86">
        <v>1</v>
      </c>
    </row>
    <row r="4167" spans="42:42" x14ac:dyDescent="0.3">
      <c r="AP4167" s="86">
        <v>1</v>
      </c>
    </row>
    <row r="4168" spans="42:42" x14ac:dyDescent="0.3">
      <c r="AP4168" s="86">
        <v>1</v>
      </c>
    </row>
    <row r="4169" spans="42:42" x14ac:dyDescent="0.3">
      <c r="AP4169" s="86">
        <v>1</v>
      </c>
    </row>
    <row r="4170" spans="42:42" x14ac:dyDescent="0.3">
      <c r="AP4170" s="86">
        <v>1</v>
      </c>
    </row>
    <row r="4171" spans="42:42" x14ac:dyDescent="0.3">
      <c r="AP4171" s="86">
        <v>1</v>
      </c>
    </row>
    <row r="4172" spans="42:42" x14ac:dyDescent="0.3">
      <c r="AP4172" s="86">
        <v>1</v>
      </c>
    </row>
    <row r="4173" spans="42:42" x14ac:dyDescent="0.3">
      <c r="AP4173" s="86">
        <v>1</v>
      </c>
    </row>
    <row r="4174" spans="42:42" x14ac:dyDescent="0.3">
      <c r="AP4174" s="86">
        <v>1</v>
      </c>
    </row>
    <row r="4175" spans="42:42" x14ac:dyDescent="0.3">
      <c r="AP4175" s="86">
        <v>1</v>
      </c>
    </row>
    <row r="4176" spans="42:42" x14ac:dyDescent="0.3">
      <c r="AP4176" s="86">
        <v>1</v>
      </c>
    </row>
    <row r="4177" spans="42:42" x14ac:dyDescent="0.3">
      <c r="AP4177" s="86">
        <v>1</v>
      </c>
    </row>
    <row r="4178" spans="42:42" x14ac:dyDescent="0.3">
      <c r="AP4178" s="86">
        <v>1</v>
      </c>
    </row>
    <row r="4179" spans="42:42" x14ac:dyDescent="0.3">
      <c r="AP4179" s="86">
        <v>1</v>
      </c>
    </row>
    <row r="4180" spans="42:42" x14ac:dyDescent="0.3">
      <c r="AP4180" s="86">
        <v>1</v>
      </c>
    </row>
    <row r="4181" spans="42:42" x14ac:dyDescent="0.3">
      <c r="AP4181" s="86">
        <v>1</v>
      </c>
    </row>
    <row r="4182" spans="42:42" x14ac:dyDescent="0.3">
      <c r="AP4182" s="86">
        <v>1</v>
      </c>
    </row>
    <row r="4183" spans="42:42" x14ac:dyDescent="0.3">
      <c r="AP4183" s="86">
        <v>1</v>
      </c>
    </row>
    <row r="4184" spans="42:42" x14ac:dyDescent="0.3">
      <c r="AP4184" s="86">
        <v>1</v>
      </c>
    </row>
    <row r="4185" spans="42:42" x14ac:dyDescent="0.3">
      <c r="AP4185" s="86">
        <v>1</v>
      </c>
    </row>
    <row r="4186" spans="42:42" x14ac:dyDescent="0.3">
      <c r="AP4186" s="86">
        <v>1</v>
      </c>
    </row>
    <row r="4187" spans="42:42" x14ac:dyDescent="0.3">
      <c r="AP4187" s="86">
        <v>1</v>
      </c>
    </row>
    <row r="4188" spans="42:42" x14ac:dyDescent="0.3">
      <c r="AP4188" s="86">
        <v>1</v>
      </c>
    </row>
    <row r="4189" spans="42:42" x14ac:dyDescent="0.3">
      <c r="AP4189" s="86">
        <v>1</v>
      </c>
    </row>
    <row r="4190" spans="42:42" x14ac:dyDescent="0.3">
      <c r="AP4190" s="86">
        <v>1</v>
      </c>
    </row>
    <row r="4191" spans="42:42" x14ac:dyDescent="0.3">
      <c r="AP4191" s="86">
        <v>1</v>
      </c>
    </row>
    <row r="4192" spans="42:42" x14ac:dyDescent="0.3">
      <c r="AP4192" s="86">
        <v>1</v>
      </c>
    </row>
    <row r="4193" spans="42:42" x14ac:dyDescent="0.3">
      <c r="AP4193" s="86">
        <v>1</v>
      </c>
    </row>
    <row r="4194" spans="42:42" x14ac:dyDescent="0.3">
      <c r="AP4194" s="86">
        <v>1</v>
      </c>
    </row>
    <row r="4195" spans="42:42" x14ac:dyDescent="0.3">
      <c r="AP4195" s="86">
        <v>1</v>
      </c>
    </row>
    <row r="4196" spans="42:42" x14ac:dyDescent="0.3">
      <c r="AP4196" s="86">
        <v>1</v>
      </c>
    </row>
    <row r="4197" spans="42:42" x14ac:dyDescent="0.3">
      <c r="AP4197" s="86">
        <v>1</v>
      </c>
    </row>
    <row r="4198" spans="42:42" x14ac:dyDescent="0.3">
      <c r="AP4198" s="86">
        <v>1</v>
      </c>
    </row>
    <row r="4199" spans="42:42" x14ac:dyDescent="0.3">
      <c r="AP4199" s="86">
        <v>1</v>
      </c>
    </row>
    <row r="4200" spans="42:42" x14ac:dyDescent="0.3">
      <c r="AP4200" s="86">
        <v>1</v>
      </c>
    </row>
    <row r="4201" spans="42:42" x14ac:dyDescent="0.3">
      <c r="AP4201" s="86">
        <v>1</v>
      </c>
    </row>
    <row r="4202" spans="42:42" x14ac:dyDescent="0.3">
      <c r="AP4202" s="86">
        <v>1</v>
      </c>
    </row>
    <row r="4203" spans="42:42" x14ac:dyDescent="0.3">
      <c r="AP4203" s="86">
        <v>1</v>
      </c>
    </row>
    <row r="4204" spans="42:42" x14ac:dyDescent="0.3">
      <c r="AP4204" s="86">
        <v>1</v>
      </c>
    </row>
    <row r="4205" spans="42:42" x14ac:dyDescent="0.3">
      <c r="AP4205" s="86">
        <v>1</v>
      </c>
    </row>
    <row r="4206" spans="42:42" x14ac:dyDescent="0.3">
      <c r="AP4206" s="86">
        <v>1</v>
      </c>
    </row>
    <row r="4207" spans="42:42" x14ac:dyDescent="0.3">
      <c r="AP4207" s="86">
        <v>1</v>
      </c>
    </row>
    <row r="4208" spans="42:42" x14ac:dyDescent="0.3">
      <c r="AP4208" s="86">
        <v>1</v>
      </c>
    </row>
    <row r="4209" spans="42:42" x14ac:dyDescent="0.3">
      <c r="AP4209" s="86">
        <v>1</v>
      </c>
    </row>
    <row r="4210" spans="42:42" x14ac:dyDescent="0.3">
      <c r="AP4210" s="86">
        <v>1</v>
      </c>
    </row>
    <row r="4211" spans="42:42" x14ac:dyDescent="0.3">
      <c r="AP4211" s="86">
        <v>1</v>
      </c>
    </row>
    <row r="4212" spans="42:42" x14ac:dyDescent="0.3">
      <c r="AP4212" s="86">
        <v>1</v>
      </c>
    </row>
    <row r="4213" spans="42:42" x14ac:dyDescent="0.3">
      <c r="AP4213" s="86">
        <v>1</v>
      </c>
    </row>
    <row r="4214" spans="42:42" x14ac:dyDescent="0.3">
      <c r="AP4214" s="86">
        <v>1</v>
      </c>
    </row>
    <row r="4215" spans="42:42" x14ac:dyDescent="0.3">
      <c r="AP4215" s="86">
        <v>1</v>
      </c>
    </row>
    <row r="4216" spans="42:42" x14ac:dyDescent="0.3">
      <c r="AP4216" s="86">
        <v>1</v>
      </c>
    </row>
    <row r="4217" spans="42:42" x14ac:dyDescent="0.3">
      <c r="AP4217" s="86">
        <v>1</v>
      </c>
    </row>
    <row r="4218" spans="42:42" x14ac:dyDescent="0.3">
      <c r="AP4218" s="86">
        <v>1</v>
      </c>
    </row>
    <row r="4219" spans="42:42" x14ac:dyDescent="0.3">
      <c r="AP4219" s="86">
        <v>1</v>
      </c>
    </row>
    <row r="4220" spans="42:42" x14ac:dyDescent="0.3">
      <c r="AP4220" s="86">
        <v>1</v>
      </c>
    </row>
    <row r="4221" spans="42:42" x14ac:dyDescent="0.3">
      <c r="AP4221" s="86">
        <v>1</v>
      </c>
    </row>
    <row r="4222" spans="42:42" x14ac:dyDescent="0.3">
      <c r="AP4222" s="86">
        <v>1</v>
      </c>
    </row>
    <row r="4223" spans="42:42" x14ac:dyDescent="0.3">
      <c r="AP4223" s="86">
        <v>1</v>
      </c>
    </row>
    <row r="4224" spans="42:42" x14ac:dyDescent="0.3">
      <c r="AP4224" s="86">
        <v>1</v>
      </c>
    </row>
    <row r="4225" spans="42:42" x14ac:dyDescent="0.3">
      <c r="AP4225" s="86">
        <v>1</v>
      </c>
    </row>
    <row r="4226" spans="42:42" x14ac:dyDescent="0.3">
      <c r="AP4226" s="86">
        <v>1</v>
      </c>
    </row>
    <row r="4227" spans="42:42" x14ac:dyDescent="0.3">
      <c r="AP4227" s="86">
        <v>1</v>
      </c>
    </row>
    <row r="4228" spans="42:42" x14ac:dyDescent="0.3">
      <c r="AP4228" s="86">
        <v>1</v>
      </c>
    </row>
    <row r="4229" spans="42:42" x14ac:dyDescent="0.3">
      <c r="AP4229" s="86">
        <v>1</v>
      </c>
    </row>
    <row r="4230" spans="42:42" x14ac:dyDescent="0.3">
      <c r="AP4230" s="86">
        <v>1</v>
      </c>
    </row>
    <row r="4231" spans="42:42" x14ac:dyDescent="0.3">
      <c r="AP4231" s="86">
        <v>1</v>
      </c>
    </row>
    <row r="4232" spans="42:42" x14ac:dyDescent="0.3">
      <c r="AP4232" s="86">
        <v>1</v>
      </c>
    </row>
    <row r="4233" spans="42:42" x14ac:dyDescent="0.3">
      <c r="AP4233" s="86">
        <v>1</v>
      </c>
    </row>
    <row r="4234" spans="42:42" x14ac:dyDescent="0.3">
      <c r="AP4234" s="86">
        <v>1</v>
      </c>
    </row>
    <row r="4235" spans="42:42" x14ac:dyDescent="0.3">
      <c r="AP4235" s="86">
        <v>1</v>
      </c>
    </row>
    <row r="4236" spans="42:42" x14ac:dyDescent="0.3">
      <c r="AP4236" s="86">
        <v>1</v>
      </c>
    </row>
    <row r="4237" spans="42:42" x14ac:dyDescent="0.3">
      <c r="AP4237" s="86">
        <v>1</v>
      </c>
    </row>
    <row r="4238" spans="42:42" x14ac:dyDescent="0.3">
      <c r="AP4238" s="86">
        <v>1</v>
      </c>
    </row>
    <row r="4239" spans="42:42" x14ac:dyDescent="0.3">
      <c r="AP4239" s="86">
        <v>1</v>
      </c>
    </row>
    <row r="4240" spans="42:42" x14ac:dyDescent="0.3">
      <c r="AP4240" s="86">
        <v>1</v>
      </c>
    </row>
    <row r="4241" spans="42:42" x14ac:dyDescent="0.3">
      <c r="AP4241" s="86">
        <v>1</v>
      </c>
    </row>
    <row r="4242" spans="42:42" x14ac:dyDescent="0.3">
      <c r="AP4242" s="86">
        <v>1</v>
      </c>
    </row>
    <row r="4243" spans="42:42" x14ac:dyDescent="0.3">
      <c r="AP4243" s="86">
        <v>1</v>
      </c>
    </row>
    <row r="4244" spans="42:42" x14ac:dyDescent="0.3">
      <c r="AP4244" s="86">
        <v>1</v>
      </c>
    </row>
    <row r="4245" spans="42:42" x14ac:dyDescent="0.3">
      <c r="AP4245" s="86">
        <v>1</v>
      </c>
    </row>
    <row r="4246" spans="42:42" x14ac:dyDescent="0.3">
      <c r="AP4246" s="86">
        <v>1</v>
      </c>
    </row>
    <row r="4247" spans="42:42" x14ac:dyDescent="0.3">
      <c r="AP4247" s="86">
        <v>1</v>
      </c>
    </row>
    <row r="4248" spans="42:42" x14ac:dyDescent="0.3">
      <c r="AP4248" s="86">
        <v>1</v>
      </c>
    </row>
    <row r="4249" spans="42:42" x14ac:dyDescent="0.3">
      <c r="AP4249" s="86">
        <v>1</v>
      </c>
    </row>
    <row r="4250" spans="42:42" x14ac:dyDescent="0.3">
      <c r="AP4250" s="86">
        <v>1</v>
      </c>
    </row>
    <row r="4251" spans="42:42" x14ac:dyDescent="0.3">
      <c r="AP4251" s="86">
        <v>1</v>
      </c>
    </row>
    <row r="4252" spans="42:42" x14ac:dyDescent="0.3">
      <c r="AP4252" s="86">
        <v>1</v>
      </c>
    </row>
    <row r="4253" spans="42:42" x14ac:dyDescent="0.3">
      <c r="AP4253" s="86">
        <v>1</v>
      </c>
    </row>
    <row r="4254" spans="42:42" x14ac:dyDescent="0.3">
      <c r="AP4254" s="86">
        <v>1</v>
      </c>
    </row>
    <row r="4255" spans="42:42" x14ac:dyDescent="0.3">
      <c r="AP4255" s="86">
        <v>1</v>
      </c>
    </row>
    <row r="4256" spans="42:42" x14ac:dyDescent="0.3">
      <c r="AP4256" s="86">
        <v>1</v>
      </c>
    </row>
    <row r="4257" spans="42:42" x14ac:dyDescent="0.3">
      <c r="AP4257" s="86">
        <v>1</v>
      </c>
    </row>
    <row r="4258" spans="42:42" x14ac:dyDescent="0.3">
      <c r="AP4258" s="86">
        <v>1</v>
      </c>
    </row>
    <row r="4259" spans="42:42" x14ac:dyDescent="0.3">
      <c r="AP4259" s="86">
        <v>1</v>
      </c>
    </row>
    <row r="4260" spans="42:42" x14ac:dyDescent="0.3">
      <c r="AP4260" s="86">
        <v>1</v>
      </c>
    </row>
    <row r="4261" spans="42:42" x14ac:dyDescent="0.3">
      <c r="AP4261" s="86">
        <v>1</v>
      </c>
    </row>
    <row r="4262" spans="42:42" x14ac:dyDescent="0.3">
      <c r="AP4262" s="86">
        <v>1</v>
      </c>
    </row>
    <row r="4263" spans="42:42" x14ac:dyDescent="0.3">
      <c r="AP4263" s="86">
        <v>1</v>
      </c>
    </row>
    <row r="4264" spans="42:42" x14ac:dyDescent="0.3">
      <c r="AP4264" s="86">
        <v>1</v>
      </c>
    </row>
    <row r="4265" spans="42:42" x14ac:dyDescent="0.3">
      <c r="AP4265" s="86">
        <v>1</v>
      </c>
    </row>
    <row r="4266" spans="42:42" x14ac:dyDescent="0.3">
      <c r="AP4266" s="86">
        <v>1</v>
      </c>
    </row>
    <row r="4267" spans="42:42" x14ac:dyDescent="0.3">
      <c r="AP4267" s="86">
        <v>1</v>
      </c>
    </row>
    <row r="4268" spans="42:42" x14ac:dyDescent="0.3">
      <c r="AP4268" s="86">
        <v>1</v>
      </c>
    </row>
    <row r="4269" spans="42:42" x14ac:dyDescent="0.3">
      <c r="AP4269" s="86">
        <v>1</v>
      </c>
    </row>
    <row r="4270" spans="42:42" x14ac:dyDescent="0.3">
      <c r="AP4270" s="86">
        <v>1</v>
      </c>
    </row>
    <row r="4271" spans="42:42" x14ac:dyDescent="0.3">
      <c r="AP4271" s="86">
        <v>1</v>
      </c>
    </row>
    <row r="4272" spans="42:42" x14ac:dyDescent="0.3">
      <c r="AP4272" s="86">
        <v>1</v>
      </c>
    </row>
    <row r="4273" spans="42:42" x14ac:dyDescent="0.3">
      <c r="AP4273" s="86">
        <v>1</v>
      </c>
    </row>
    <row r="4274" spans="42:42" x14ac:dyDescent="0.3">
      <c r="AP4274" s="86">
        <v>1</v>
      </c>
    </row>
    <row r="4275" spans="42:42" x14ac:dyDescent="0.3">
      <c r="AP4275" s="86">
        <v>1</v>
      </c>
    </row>
    <row r="4276" spans="42:42" x14ac:dyDescent="0.3">
      <c r="AP4276" s="86">
        <v>1</v>
      </c>
    </row>
    <row r="4277" spans="42:42" x14ac:dyDescent="0.3">
      <c r="AP4277" s="86">
        <v>1</v>
      </c>
    </row>
    <row r="4278" spans="42:42" x14ac:dyDescent="0.3">
      <c r="AP4278" s="86">
        <v>1</v>
      </c>
    </row>
    <row r="4279" spans="42:42" x14ac:dyDescent="0.3">
      <c r="AP4279" s="86">
        <v>1</v>
      </c>
    </row>
    <row r="4280" spans="42:42" x14ac:dyDescent="0.3">
      <c r="AP4280" s="86">
        <v>1</v>
      </c>
    </row>
    <row r="4281" spans="42:42" x14ac:dyDescent="0.3">
      <c r="AP4281" s="86">
        <v>1</v>
      </c>
    </row>
    <row r="4282" spans="42:42" x14ac:dyDescent="0.3">
      <c r="AP4282" s="86">
        <v>1</v>
      </c>
    </row>
    <row r="4283" spans="42:42" x14ac:dyDescent="0.3">
      <c r="AP4283" s="86">
        <v>1</v>
      </c>
    </row>
    <row r="4284" spans="42:42" x14ac:dyDescent="0.3">
      <c r="AP4284" s="86">
        <v>1</v>
      </c>
    </row>
    <row r="4285" spans="42:42" x14ac:dyDescent="0.3">
      <c r="AP4285" s="86">
        <v>1</v>
      </c>
    </row>
    <row r="4286" spans="42:42" x14ac:dyDescent="0.3">
      <c r="AP4286" s="86">
        <v>1</v>
      </c>
    </row>
    <row r="4287" spans="42:42" x14ac:dyDescent="0.3">
      <c r="AP4287" s="86">
        <v>1</v>
      </c>
    </row>
    <row r="4288" spans="42:42" x14ac:dyDescent="0.3">
      <c r="AP4288" s="86">
        <v>1</v>
      </c>
    </row>
    <row r="4289" spans="42:42" x14ac:dyDescent="0.3">
      <c r="AP4289" s="86">
        <v>1</v>
      </c>
    </row>
    <row r="4290" spans="42:42" x14ac:dyDescent="0.3">
      <c r="AP4290" s="86">
        <v>1</v>
      </c>
    </row>
    <row r="4291" spans="42:42" x14ac:dyDescent="0.3">
      <c r="AP4291" s="86">
        <v>1</v>
      </c>
    </row>
    <row r="4292" spans="42:42" x14ac:dyDescent="0.3">
      <c r="AP4292" s="86">
        <v>1</v>
      </c>
    </row>
    <row r="4293" spans="42:42" x14ac:dyDescent="0.3">
      <c r="AP4293" s="86">
        <v>1</v>
      </c>
    </row>
    <row r="4294" spans="42:42" x14ac:dyDescent="0.3">
      <c r="AP4294" s="86">
        <v>1</v>
      </c>
    </row>
    <row r="4295" spans="42:42" x14ac:dyDescent="0.3">
      <c r="AP4295" s="86">
        <v>1</v>
      </c>
    </row>
    <row r="4296" spans="42:42" x14ac:dyDescent="0.3">
      <c r="AP4296" s="86">
        <v>1</v>
      </c>
    </row>
    <row r="4297" spans="42:42" x14ac:dyDescent="0.3">
      <c r="AP4297" s="86">
        <v>1</v>
      </c>
    </row>
    <row r="4298" spans="42:42" x14ac:dyDescent="0.3">
      <c r="AP4298" s="86">
        <v>1</v>
      </c>
    </row>
    <row r="4299" spans="42:42" x14ac:dyDescent="0.3">
      <c r="AP4299" s="86">
        <v>1</v>
      </c>
    </row>
    <row r="4300" spans="42:42" x14ac:dyDescent="0.3">
      <c r="AP4300" s="86">
        <v>1</v>
      </c>
    </row>
    <row r="4301" spans="42:42" x14ac:dyDescent="0.3">
      <c r="AP4301" s="86">
        <v>1</v>
      </c>
    </row>
    <row r="4302" spans="42:42" x14ac:dyDescent="0.3">
      <c r="AP4302" s="86">
        <v>1</v>
      </c>
    </row>
    <row r="4303" spans="42:42" x14ac:dyDescent="0.3">
      <c r="AP4303" s="86">
        <v>1</v>
      </c>
    </row>
    <row r="4304" spans="42:42" x14ac:dyDescent="0.3">
      <c r="AP4304" s="86">
        <v>1</v>
      </c>
    </row>
    <row r="4305" spans="42:42" x14ac:dyDescent="0.3">
      <c r="AP4305" s="86">
        <v>1</v>
      </c>
    </row>
    <row r="4306" spans="42:42" x14ac:dyDescent="0.3">
      <c r="AP4306" s="86">
        <v>1</v>
      </c>
    </row>
    <row r="4307" spans="42:42" x14ac:dyDescent="0.3">
      <c r="AP4307" s="86">
        <v>1</v>
      </c>
    </row>
    <row r="4308" spans="42:42" x14ac:dyDescent="0.3">
      <c r="AP4308" s="86">
        <v>1</v>
      </c>
    </row>
    <row r="4309" spans="42:42" x14ac:dyDescent="0.3">
      <c r="AP4309" s="86">
        <v>1</v>
      </c>
    </row>
    <row r="4310" spans="42:42" x14ac:dyDescent="0.3">
      <c r="AP4310" s="86">
        <v>1</v>
      </c>
    </row>
    <row r="4311" spans="42:42" x14ac:dyDescent="0.3">
      <c r="AP4311" s="86">
        <v>1</v>
      </c>
    </row>
    <row r="4312" spans="42:42" x14ac:dyDescent="0.3">
      <c r="AP4312" s="86">
        <v>1</v>
      </c>
    </row>
    <row r="4313" spans="42:42" x14ac:dyDescent="0.3">
      <c r="AP4313" s="86">
        <v>1</v>
      </c>
    </row>
    <row r="4314" spans="42:42" x14ac:dyDescent="0.3">
      <c r="AP4314" s="86">
        <v>1</v>
      </c>
    </row>
    <row r="4315" spans="42:42" x14ac:dyDescent="0.3">
      <c r="AP4315" s="86">
        <v>1</v>
      </c>
    </row>
    <row r="4316" spans="42:42" x14ac:dyDescent="0.3">
      <c r="AP4316" s="86">
        <v>1</v>
      </c>
    </row>
    <row r="4317" spans="42:42" x14ac:dyDescent="0.3">
      <c r="AP4317" s="86">
        <v>1</v>
      </c>
    </row>
    <row r="4318" spans="42:42" x14ac:dyDescent="0.3">
      <c r="AP4318" s="86">
        <v>1</v>
      </c>
    </row>
    <row r="4319" spans="42:42" x14ac:dyDescent="0.3">
      <c r="AP4319" s="86">
        <v>1</v>
      </c>
    </row>
    <row r="4320" spans="42:42" x14ac:dyDescent="0.3">
      <c r="AP4320" s="86">
        <v>1</v>
      </c>
    </row>
    <row r="4321" spans="42:42" x14ac:dyDescent="0.3">
      <c r="AP4321" s="86">
        <v>1</v>
      </c>
    </row>
    <row r="4322" spans="42:42" x14ac:dyDescent="0.3">
      <c r="AP4322" s="86">
        <v>1</v>
      </c>
    </row>
    <row r="4323" spans="42:42" x14ac:dyDescent="0.3">
      <c r="AP4323" s="86">
        <v>1</v>
      </c>
    </row>
    <row r="4324" spans="42:42" x14ac:dyDescent="0.3">
      <c r="AP4324" s="86">
        <v>1</v>
      </c>
    </row>
    <row r="4325" spans="42:42" x14ac:dyDescent="0.3">
      <c r="AP4325" s="86">
        <v>1</v>
      </c>
    </row>
    <row r="4326" spans="42:42" x14ac:dyDescent="0.3">
      <c r="AP4326" s="86">
        <v>1</v>
      </c>
    </row>
    <row r="4327" spans="42:42" x14ac:dyDescent="0.3">
      <c r="AP4327" s="86">
        <v>1</v>
      </c>
    </row>
    <row r="4328" spans="42:42" x14ac:dyDescent="0.3">
      <c r="AP4328" s="86">
        <v>1</v>
      </c>
    </row>
    <row r="4329" spans="42:42" x14ac:dyDescent="0.3">
      <c r="AP4329" s="86">
        <v>1</v>
      </c>
    </row>
    <row r="4330" spans="42:42" x14ac:dyDescent="0.3">
      <c r="AP4330" s="86">
        <v>1</v>
      </c>
    </row>
    <row r="4331" spans="42:42" x14ac:dyDescent="0.3">
      <c r="AP4331" s="86">
        <v>1</v>
      </c>
    </row>
    <row r="4332" spans="42:42" x14ac:dyDescent="0.3">
      <c r="AP4332" s="86">
        <v>1</v>
      </c>
    </row>
    <row r="4333" spans="42:42" x14ac:dyDescent="0.3">
      <c r="AP4333" s="86">
        <v>1</v>
      </c>
    </row>
    <row r="4334" spans="42:42" x14ac:dyDescent="0.3">
      <c r="AP4334" s="86">
        <v>1</v>
      </c>
    </row>
    <row r="4335" spans="42:42" x14ac:dyDescent="0.3">
      <c r="AP4335" s="86">
        <v>1</v>
      </c>
    </row>
    <row r="4336" spans="42:42" x14ac:dyDescent="0.3">
      <c r="AP4336" s="86">
        <v>1</v>
      </c>
    </row>
    <row r="4337" spans="42:42" x14ac:dyDescent="0.3">
      <c r="AP4337" s="86">
        <v>1</v>
      </c>
    </row>
    <row r="4338" spans="42:42" x14ac:dyDescent="0.3">
      <c r="AP4338" s="86">
        <v>1</v>
      </c>
    </row>
    <row r="4339" spans="42:42" x14ac:dyDescent="0.3">
      <c r="AP4339" s="86">
        <v>1</v>
      </c>
    </row>
    <row r="4340" spans="42:42" x14ac:dyDescent="0.3">
      <c r="AP4340" s="86">
        <v>1</v>
      </c>
    </row>
    <row r="4341" spans="42:42" x14ac:dyDescent="0.3">
      <c r="AP4341" s="86">
        <v>1</v>
      </c>
    </row>
    <row r="4342" spans="42:42" x14ac:dyDescent="0.3">
      <c r="AP4342" s="86">
        <v>1</v>
      </c>
    </row>
    <row r="4343" spans="42:42" x14ac:dyDescent="0.3">
      <c r="AP4343" s="86">
        <v>1</v>
      </c>
    </row>
    <row r="4344" spans="42:42" x14ac:dyDescent="0.3">
      <c r="AP4344" s="86">
        <v>1</v>
      </c>
    </row>
    <row r="4345" spans="42:42" x14ac:dyDescent="0.3">
      <c r="AP4345" s="86">
        <v>1</v>
      </c>
    </row>
    <row r="4346" spans="42:42" x14ac:dyDescent="0.3">
      <c r="AP4346" s="86">
        <v>1</v>
      </c>
    </row>
    <row r="4347" spans="42:42" x14ac:dyDescent="0.3">
      <c r="AP4347" s="86">
        <v>1</v>
      </c>
    </row>
    <row r="4348" spans="42:42" x14ac:dyDescent="0.3">
      <c r="AP4348" s="86">
        <v>1</v>
      </c>
    </row>
    <row r="4349" spans="42:42" x14ac:dyDescent="0.3">
      <c r="AP4349" s="86">
        <v>1</v>
      </c>
    </row>
    <row r="4350" spans="42:42" x14ac:dyDescent="0.3">
      <c r="AP4350" s="86">
        <v>1</v>
      </c>
    </row>
    <row r="4351" spans="42:42" x14ac:dyDescent="0.3">
      <c r="AP4351" s="86">
        <v>1</v>
      </c>
    </row>
    <row r="4352" spans="42:42" x14ac:dyDescent="0.3">
      <c r="AP4352" s="86">
        <v>1</v>
      </c>
    </row>
    <row r="4353" spans="42:42" x14ac:dyDescent="0.3">
      <c r="AP4353" s="86">
        <v>1</v>
      </c>
    </row>
    <row r="4354" spans="42:42" x14ac:dyDescent="0.3">
      <c r="AP4354" s="86">
        <v>1</v>
      </c>
    </row>
    <row r="4355" spans="42:42" x14ac:dyDescent="0.3">
      <c r="AP4355" s="86">
        <v>1</v>
      </c>
    </row>
    <row r="4356" spans="42:42" x14ac:dyDescent="0.3">
      <c r="AP4356" s="86">
        <v>1</v>
      </c>
    </row>
    <row r="4357" spans="42:42" x14ac:dyDescent="0.3">
      <c r="AP4357" s="86">
        <v>1</v>
      </c>
    </row>
    <row r="4358" spans="42:42" x14ac:dyDescent="0.3">
      <c r="AP4358" s="86">
        <v>1</v>
      </c>
    </row>
    <row r="4359" spans="42:42" x14ac:dyDescent="0.3">
      <c r="AP4359" s="86">
        <v>1</v>
      </c>
    </row>
    <row r="4360" spans="42:42" x14ac:dyDescent="0.3">
      <c r="AP4360" s="86">
        <v>1</v>
      </c>
    </row>
    <row r="4361" spans="42:42" x14ac:dyDescent="0.3">
      <c r="AP4361" s="86">
        <v>1</v>
      </c>
    </row>
    <row r="4362" spans="42:42" x14ac:dyDescent="0.3">
      <c r="AP4362" s="86">
        <v>1</v>
      </c>
    </row>
    <row r="4363" spans="42:42" x14ac:dyDescent="0.3">
      <c r="AP4363" s="86">
        <v>1</v>
      </c>
    </row>
    <row r="4364" spans="42:42" x14ac:dyDescent="0.3">
      <c r="AP4364" s="86">
        <v>1</v>
      </c>
    </row>
    <row r="4365" spans="42:42" x14ac:dyDescent="0.3">
      <c r="AP4365" s="86">
        <v>1</v>
      </c>
    </row>
    <row r="4366" spans="42:42" x14ac:dyDescent="0.3">
      <c r="AP4366" s="86">
        <v>1</v>
      </c>
    </row>
    <row r="4367" spans="42:42" x14ac:dyDescent="0.3">
      <c r="AP4367" s="86">
        <v>1</v>
      </c>
    </row>
    <row r="4368" spans="42:42" x14ac:dyDescent="0.3">
      <c r="AP4368" s="86">
        <v>1</v>
      </c>
    </row>
    <row r="4369" spans="42:42" x14ac:dyDescent="0.3">
      <c r="AP4369" s="86">
        <v>1</v>
      </c>
    </row>
    <row r="4370" spans="42:42" x14ac:dyDescent="0.3">
      <c r="AP4370" s="86">
        <v>1</v>
      </c>
    </row>
    <row r="4371" spans="42:42" x14ac:dyDescent="0.3">
      <c r="AP4371" s="86">
        <v>1</v>
      </c>
    </row>
    <row r="4372" spans="42:42" x14ac:dyDescent="0.3">
      <c r="AP4372" s="86">
        <v>1</v>
      </c>
    </row>
    <row r="4373" spans="42:42" x14ac:dyDescent="0.3">
      <c r="AP4373" s="86">
        <v>1</v>
      </c>
    </row>
    <row r="4374" spans="42:42" x14ac:dyDescent="0.3">
      <c r="AP4374" s="86">
        <v>1</v>
      </c>
    </row>
    <row r="4375" spans="42:42" x14ac:dyDescent="0.3">
      <c r="AP4375" s="86">
        <v>1</v>
      </c>
    </row>
    <row r="4376" spans="42:42" x14ac:dyDescent="0.3">
      <c r="AP4376" s="86">
        <v>1</v>
      </c>
    </row>
    <row r="4377" spans="42:42" x14ac:dyDescent="0.3">
      <c r="AP4377" s="86">
        <v>1</v>
      </c>
    </row>
    <row r="4378" spans="42:42" x14ac:dyDescent="0.3">
      <c r="AP4378" s="86">
        <v>1</v>
      </c>
    </row>
    <row r="4379" spans="42:42" x14ac:dyDescent="0.3">
      <c r="AP4379" s="86">
        <v>1</v>
      </c>
    </row>
    <row r="4380" spans="42:42" x14ac:dyDescent="0.3">
      <c r="AP4380" s="86">
        <v>1</v>
      </c>
    </row>
    <row r="4381" spans="42:42" x14ac:dyDescent="0.3">
      <c r="AP4381" s="86">
        <v>1</v>
      </c>
    </row>
    <row r="4382" spans="42:42" x14ac:dyDescent="0.3">
      <c r="AP4382" s="86">
        <v>1</v>
      </c>
    </row>
    <row r="4383" spans="42:42" x14ac:dyDescent="0.3">
      <c r="AP4383" s="86">
        <v>1</v>
      </c>
    </row>
    <row r="4384" spans="42:42" x14ac:dyDescent="0.3">
      <c r="AP4384" s="86">
        <v>1</v>
      </c>
    </row>
    <row r="4385" spans="42:42" x14ac:dyDescent="0.3">
      <c r="AP4385" s="86">
        <v>1</v>
      </c>
    </row>
    <row r="4386" spans="42:42" x14ac:dyDescent="0.3">
      <c r="AP4386" s="86">
        <v>1</v>
      </c>
    </row>
    <row r="4387" spans="42:42" x14ac:dyDescent="0.3">
      <c r="AP4387" s="86">
        <v>1</v>
      </c>
    </row>
    <row r="4388" spans="42:42" x14ac:dyDescent="0.3">
      <c r="AP4388" s="86">
        <v>1</v>
      </c>
    </row>
    <row r="4389" spans="42:42" x14ac:dyDescent="0.3">
      <c r="AP4389" s="86">
        <v>1</v>
      </c>
    </row>
    <row r="4390" spans="42:42" x14ac:dyDescent="0.3">
      <c r="AP4390" s="86">
        <v>1</v>
      </c>
    </row>
    <row r="4391" spans="42:42" x14ac:dyDescent="0.3">
      <c r="AP4391" s="86">
        <v>1</v>
      </c>
    </row>
    <row r="4392" spans="42:42" x14ac:dyDescent="0.3">
      <c r="AP4392" s="86">
        <v>1</v>
      </c>
    </row>
    <row r="4393" spans="42:42" x14ac:dyDescent="0.3">
      <c r="AP4393" s="86">
        <v>1</v>
      </c>
    </row>
    <row r="4394" spans="42:42" x14ac:dyDescent="0.3">
      <c r="AP4394" s="86">
        <v>1</v>
      </c>
    </row>
    <row r="4395" spans="42:42" x14ac:dyDescent="0.3">
      <c r="AP4395" s="86">
        <v>1</v>
      </c>
    </row>
    <row r="4396" spans="42:42" x14ac:dyDescent="0.3">
      <c r="AP4396" s="86">
        <v>1</v>
      </c>
    </row>
    <row r="4397" spans="42:42" x14ac:dyDescent="0.3">
      <c r="AP4397" s="86">
        <v>1</v>
      </c>
    </row>
    <row r="4398" spans="42:42" x14ac:dyDescent="0.3">
      <c r="AP4398" s="86">
        <v>1</v>
      </c>
    </row>
    <row r="4399" spans="42:42" x14ac:dyDescent="0.3">
      <c r="AP4399" s="86">
        <v>1</v>
      </c>
    </row>
    <row r="4400" spans="42:42" x14ac:dyDescent="0.3">
      <c r="AP4400" s="86">
        <v>1</v>
      </c>
    </row>
    <row r="4401" spans="42:42" x14ac:dyDescent="0.3">
      <c r="AP4401" s="86">
        <v>1</v>
      </c>
    </row>
    <row r="4402" spans="42:42" x14ac:dyDescent="0.3">
      <c r="AP4402" s="86">
        <v>1</v>
      </c>
    </row>
    <row r="4403" spans="42:42" x14ac:dyDescent="0.3">
      <c r="AP4403" s="86">
        <v>1</v>
      </c>
    </row>
    <row r="4404" spans="42:42" x14ac:dyDescent="0.3">
      <c r="AP4404" s="86">
        <v>1</v>
      </c>
    </row>
    <row r="4405" spans="42:42" x14ac:dyDescent="0.3">
      <c r="AP4405" s="86">
        <v>1</v>
      </c>
    </row>
    <row r="4406" spans="42:42" x14ac:dyDescent="0.3">
      <c r="AP4406" s="86">
        <v>1</v>
      </c>
    </row>
    <row r="4407" spans="42:42" x14ac:dyDescent="0.3">
      <c r="AP4407" s="86">
        <v>1</v>
      </c>
    </row>
    <row r="4408" spans="42:42" x14ac:dyDescent="0.3">
      <c r="AP4408" s="86">
        <v>1</v>
      </c>
    </row>
    <row r="4409" spans="42:42" x14ac:dyDescent="0.3">
      <c r="AP4409" s="86">
        <v>1</v>
      </c>
    </row>
    <row r="4410" spans="42:42" x14ac:dyDescent="0.3">
      <c r="AP4410" s="86">
        <v>1</v>
      </c>
    </row>
    <row r="4411" spans="42:42" x14ac:dyDescent="0.3">
      <c r="AP4411" s="86">
        <v>1</v>
      </c>
    </row>
    <row r="4412" spans="42:42" x14ac:dyDescent="0.3">
      <c r="AP4412" s="86">
        <v>1</v>
      </c>
    </row>
    <row r="4413" spans="42:42" x14ac:dyDescent="0.3">
      <c r="AP4413" s="86">
        <v>1</v>
      </c>
    </row>
    <row r="4414" spans="42:42" x14ac:dyDescent="0.3">
      <c r="AP4414" s="86">
        <v>1</v>
      </c>
    </row>
    <row r="4415" spans="42:42" x14ac:dyDescent="0.3">
      <c r="AP4415" s="86">
        <v>1</v>
      </c>
    </row>
    <row r="4416" spans="42:42" x14ac:dyDescent="0.3">
      <c r="AP4416" s="86">
        <v>1</v>
      </c>
    </row>
    <row r="4417" spans="42:42" x14ac:dyDescent="0.3">
      <c r="AP4417" s="86">
        <v>1</v>
      </c>
    </row>
    <row r="4418" spans="42:42" x14ac:dyDescent="0.3">
      <c r="AP4418" s="86">
        <v>1</v>
      </c>
    </row>
    <row r="4419" spans="42:42" x14ac:dyDescent="0.3">
      <c r="AP4419" s="86">
        <v>1</v>
      </c>
    </row>
    <row r="4420" spans="42:42" x14ac:dyDescent="0.3">
      <c r="AP4420" s="86">
        <v>1</v>
      </c>
    </row>
    <row r="4421" spans="42:42" x14ac:dyDescent="0.3">
      <c r="AP4421" s="86">
        <v>1</v>
      </c>
    </row>
    <row r="4422" spans="42:42" x14ac:dyDescent="0.3">
      <c r="AP4422" s="86">
        <v>1</v>
      </c>
    </row>
    <row r="4423" spans="42:42" x14ac:dyDescent="0.3">
      <c r="AP4423" s="86">
        <v>1</v>
      </c>
    </row>
    <row r="4424" spans="42:42" x14ac:dyDescent="0.3">
      <c r="AP4424" s="86">
        <v>1</v>
      </c>
    </row>
    <row r="4425" spans="42:42" x14ac:dyDescent="0.3">
      <c r="AP4425" s="86">
        <v>1</v>
      </c>
    </row>
    <row r="4426" spans="42:42" x14ac:dyDescent="0.3">
      <c r="AP4426" s="86">
        <v>1</v>
      </c>
    </row>
    <row r="4427" spans="42:42" x14ac:dyDescent="0.3">
      <c r="AP4427" s="86">
        <v>1</v>
      </c>
    </row>
    <row r="4428" spans="42:42" x14ac:dyDescent="0.3">
      <c r="AP4428" s="86">
        <v>1</v>
      </c>
    </row>
    <row r="4429" spans="42:42" x14ac:dyDescent="0.3">
      <c r="AP4429" s="86">
        <v>1</v>
      </c>
    </row>
    <row r="4430" spans="42:42" x14ac:dyDescent="0.3">
      <c r="AP4430" s="86">
        <v>1</v>
      </c>
    </row>
    <row r="4431" spans="42:42" x14ac:dyDescent="0.3">
      <c r="AP4431" s="86">
        <v>1</v>
      </c>
    </row>
    <row r="4432" spans="42:42" x14ac:dyDescent="0.3">
      <c r="AP4432" s="86">
        <v>1</v>
      </c>
    </row>
    <row r="4433" spans="42:42" x14ac:dyDescent="0.3">
      <c r="AP4433" s="86">
        <v>1</v>
      </c>
    </row>
    <row r="4434" spans="42:42" x14ac:dyDescent="0.3">
      <c r="AP4434" s="86">
        <v>1</v>
      </c>
    </row>
    <row r="4435" spans="42:42" x14ac:dyDescent="0.3">
      <c r="AP4435" s="86">
        <v>1</v>
      </c>
    </row>
    <row r="4436" spans="42:42" x14ac:dyDescent="0.3">
      <c r="AP4436" s="86">
        <v>1</v>
      </c>
    </row>
    <row r="4437" spans="42:42" x14ac:dyDescent="0.3">
      <c r="AP4437" s="86">
        <v>1</v>
      </c>
    </row>
    <row r="4438" spans="42:42" x14ac:dyDescent="0.3">
      <c r="AP4438" s="86">
        <v>1</v>
      </c>
    </row>
    <row r="4439" spans="42:42" x14ac:dyDescent="0.3">
      <c r="AP4439" s="86">
        <v>1</v>
      </c>
    </row>
    <row r="4440" spans="42:42" x14ac:dyDescent="0.3">
      <c r="AP4440" s="86">
        <v>1</v>
      </c>
    </row>
    <row r="4441" spans="42:42" x14ac:dyDescent="0.3">
      <c r="AP4441" s="86">
        <v>1</v>
      </c>
    </row>
    <row r="4442" spans="42:42" x14ac:dyDescent="0.3">
      <c r="AP4442" s="86">
        <v>1</v>
      </c>
    </row>
    <row r="4443" spans="42:42" x14ac:dyDescent="0.3">
      <c r="AP4443" s="86">
        <v>1</v>
      </c>
    </row>
    <row r="4444" spans="42:42" x14ac:dyDescent="0.3">
      <c r="AP4444" s="86">
        <v>1</v>
      </c>
    </row>
    <row r="4445" spans="42:42" x14ac:dyDescent="0.3">
      <c r="AP4445" s="86">
        <v>1</v>
      </c>
    </row>
    <row r="4446" spans="42:42" x14ac:dyDescent="0.3">
      <c r="AP4446" s="86">
        <v>1</v>
      </c>
    </row>
    <row r="4447" spans="42:42" x14ac:dyDescent="0.3">
      <c r="AP4447" s="86">
        <v>1</v>
      </c>
    </row>
    <row r="4448" spans="42:42" x14ac:dyDescent="0.3">
      <c r="AP4448" s="86">
        <v>1</v>
      </c>
    </row>
    <row r="4449" spans="42:42" x14ac:dyDescent="0.3">
      <c r="AP4449" s="86">
        <v>1</v>
      </c>
    </row>
    <row r="4450" spans="42:42" x14ac:dyDescent="0.3">
      <c r="AP4450" s="86">
        <v>1</v>
      </c>
    </row>
    <row r="4451" spans="42:42" x14ac:dyDescent="0.3">
      <c r="AP4451" s="86">
        <v>1</v>
      </c>
    </row>
    <row r="4452" spans="42:42" x14ac:dyDescent="0.3">
      <c r="AP4452" s="86">
        <v>1</v>
      </c>
    </row>
    <row r="4453" spans="42:42" x14ac:dyDescent="0.3">
      <c r="AP4453" s="86">
        <v>1</v>
      </c>
    </row>
    <row r="4454" spans="42:42" x14ac:dyDescent="0.3">
      <c r="AP4454" s="86">
        <v>1</v>
      </c>
    </row>
    <row r="4455" spans="42:42" x14ac:dyDescent="0.3">
      <c r="AP4455" s="86">
        <v>1</v>
      </c>
    </row>
    <row r="4456" spans="42:42" x14ac:dyDescent="0.3">
      <c r="AP4456" s="86">
        <v>1</v>
      </c>
    </row>
    <row r="4457" spans="42:42" x14ac:dyDescent="0.3">
      <c r="AP4457" s="86">
        <v>1</v>
      </c>
    </row>
    <row r="4458" spans="42:42" x14ac:dyDescent="0.3">
      <c r="AP4458" s="86">
        <v>1</v>
      </c>
    </row>
    <row r="4459" spans="42:42" x14ac:dyDescent="0.3">
      <c r="AP4459" s="86">
        <v>1</v>
      </c>
    </row>
    <row r="4460" spans="42:42" x14ac:dyDescent="0.3">
      <c r="AP4460" s="86">
        <v>1</v>
      </c>
    </row>
    <row r="4461" spans="42:42" x14ac:dyDescent="0.3">
      <c r="AP4461" s="86">
        <v>1</v>
      </c>
    </row>
    <row r="4462" spans="42:42" x14ac:dyDescent="0.3">
      <c r="AP4462" s="86">
        <v>1</v>
      </c>
    </row>
    <row r="4463" spans="42:42" x14ac:dyDescent="0.3">
      <c r="AP4463" s="86">
        <v>1</v>
      </c>
    </row>
    <row r="4464" spans="42:42" x14ac:dyDescent="0.3">
      <c r="AP4464" s="86">
        <v>1</v>
      </c>
    </row>
    <row r="4465" spans="42:42" x14ac:dyDescent="0.3">
      <c r="AP4465" s="86">
        <v>1</v>
      </c>
    </row>
    <row r="4466" spans="42:42" x14ac:dyDescent="0.3">
      <c r="AP4466" s="86">
        <v>1</v>
      </c>
    </row>
    <row r="4467" spans="42:42" x14ac:dyDescent="0.3">
      <c r="AP4467" s="86">
        <v>1</v>
      </c>
    </row>
    <row r="4468" spans="42:42" x14ac:dyDescent="0.3">
      <c r="AP4468" s="86">
        <v>1</v>
      </c>
    </row>
    <row r="4469" spans="42:42" x14ac:dyDescent="0.3">
      <c r="AP4469" s="86">
        <v>1</v>
      </c>
    </row>
    <row r="4470" spans="42:42" x14ac:dyDescent="0.3">
      <c r="AP4470" s="86">
        <v>1</v>
      </c>
    </row>
    <row r="4471" spans="42:42" x14ac:dyDescent="0.3">
      <c r="AP4471" s="86">
        <v>1</v>
      </c>
    </row>
    <row r="4472" spans="42:42" x14ac:dyDescent="0.3">
      <c r="AP4472" s="86">
        <v>1</v>
      </c>
    </row>
    <row r="4473" spans="42:42" x14ac:dyDescent="0.3">
      <c r="AP4473" s="86">
        <v>1</v>
      </c>
    </row>
    <row r="4474" spans="42:42" x14ac:dyDescent="0.3">
      <c r="AP4474" s="86">
        <v>1</v>
      </c>
    </row>
    <row r="4475" spans="42:42" x14ac:dyDescent="0.3">
      <c r="AP4475" s="86">
        <v>1</v>
      </c>
    </row>
    <row r="4476" spans="42:42" x14ac:dyDescent="0.3">
      <c r="AP4476" s="86">
        <v>1</v>
      </c>
    </row>
    <row r="4477" spans="42:42" x14ac:dyDescent="0.3">
      <c r="AP4477" s="86">
        <v>1</v>
      </c>
    </row>
    <row r="4478" spans="42:42" x14ac:dyDescent="0.3">
      <c r="AP4478" s="86">
        <v>1</v>
      </c>
    </row>
    <row r="4479" spans="42:42" x14ac:dyDescent="0.3">
      <c r="AP4479" s="86">
        <v>1</v>
      </c>
    </row>
    <row r="4480" spans="42:42" x14ac:dyDescent="0.3">
      <c r="AP4480" s="86">
        <v>1</v>
      </c>
    </row>
    <row r="4481" spans="42:42" x14ac:dyDescent="0.3">
      <c r="AP4481" s="86">
        <v>1</v>
      </c>
    </row>
    <row r="4482" spans="42:42" x14ac:dyDescent="0.3">
      <c r="AP4482" s="86">
        <v>1</v>
      </c>
    </row>
    <row r="4483" spans="42:42" x14ac:dyDescent="0.3">
      <c r="AP4483" s="86">
        <v>1</v>
      </c>
    </row>
    <row r="4484" spans="42:42" x14ac:dyDescent="0.3">
      <c r="AP4484" s="86">
        <v>1</v>
      </c>
    </row>
    <row r="4485" spans="42:42" x14ac:dyDescent="0.3">
      <c r="AP4485" s="86">
        <v>1</v>
      </c>
    </row>
    <row r="4486" spans="42:42" x14ac:dyDescent="0.3">
      <c r="AP4486" s="86">
        <v>1</v>
      </c>
    </row>
    <row r="4487" spans="42:42" x14ac:dyDescent="0.3">
      <c r="AP4487" s="86">
        <v>1</v>
      </c>
    </row>
    <row r="4488" spans="42:42" x14ac:dyDescent="0.3">
      <c r="AP4488" s="86">
        <v>1</v>
      </c>
    </row>
    <row r="4489" spans="42:42" x14ac:dyDescent="0.3">
      <c r="AP4489" s="86">
        <v>1</v>
      </c>
    </row>
    <row r="4490" spans="42:42" x14ac:dyDescent="0.3">
      <c r="AP4490" s="86">
        <v>1</v>
      </c>
    </row>
    <row r="4491" spans="42:42" x14ac:dyDescent="0.3">
      <c r="AP4491" s="86">
        <v>1</v>
      </c>
    </row>
    <row r="4492" spans="42:42" x14ac:dyDescent="0.3">
      <c r="AP4492" s="86">
        <v>1</v>
      </c>
    </row>
    <row r="4493" spans="42:42" x14ac:dyDescent="0.3">
      <c r="AP4493" s="86">
        <v>1</v>
      </c>
    </row>
    <row r="4494" spans="42:42" x14ac:dyDescent="0.3">
      <c r="AP4494" s="86">
        <v>1</v>
      </c>
    </row>
    <row r="4495" spans="42:42" x14ac:dyDescent="0.3">
      <c r="AP4495" s="86">
        <v>1</v>
      </c>
    </row>
    <row r="4496" spans="42:42" x14ac:dyDescent="0.3">
      <c r="AP4496" s="86">
        <v>1</v>
      </c>
    </row>
    <row r="4497" spans="42:42" x14ac:dyDescent="0.3">
      <c r="AP4497" s="86">
        <v>1</v>
      </c>
    </row>
    <row r="4498" spans="42:42" x14ac:dyDescent="0.3">
      <c r="AP4498" s="86">
        <v>1</v>
      </c>
    </row>
    <row r="4499" spans="42:42" x14ac:dyDescent="0.3">
      <c r="AP4499" s="86">
        <v>1</v>
      </c>
    </row>
    <row r="4500" spans="42:42" x14ac:dyDescent="0.3">
      <c r="AP4500" s="86">
        <v>1</v>
      </c>
    </row>
    <row r="4501" spans="42:42" x14ac:dyDescent="0.3">
      <c r="AP4501" s="86">
        <v>1</v>
      </c>
    </row>
    <row r="4502" spans="42:42" x14ac:dyDescent="0.3">
      <c r="AP4502" s="86">
        <v>1</v>
      </c>
    </row>
    <row r="4503" spans="42:42" x14ac:dyDescent="0.3">
      <c r="AP4503" s="86">
        <v>1</v>
      </c>
    </row>
    <row r="4504" spans="42:42" x14ac:dyDescent="0.3">
      <c r="AP4504" s="86">
        <v>1</v>
      </c>
    </row>
    <row r="4505" spans="42:42" x14ac:dyDescent="0.3">
      <c r="AP4505" s="86">
        <v>1</v>
      </c>
    </row>
    <row r="4506" spans="42:42" x14ac:dyDescent="0.3">
      <c r="AP4506" s="86">
        <v>1</v>
      </c>
    </row>
    <row r="4507" spans="42:42" x14ac:dyDescent="0.3">
      <c r="AP4507" s="86">
        <v>1</v>
      </c>
    </row>
    <row r="4508" spans="42:42" x14ac:dyDescent="0.3">
      <c r="AP4508" s="86">
        <v>1</v>
      </c>
    </row>
    <row r="4509" spans="42:42" x14ac:dyDescent="0.3">
      <c r="AP4509" s="86">
        <v>1</v>
      </c>
    </row>
    <row r="4510" spans="42:42" x14ac:dyDescent="0.3">
      <c r="AP4510" s="86">
        <v>1</v>
      </c>
    </row>
    <row r="4511" spans="42:42" x14ac:dyDescent="0.3">
      <c r="AP4511" s="86">
        <v>1</v>
      </c>
    </row>
    <row r="4512" spans="42:42" x14ac:dyDescent="0.3">
      <c r="AP4512" s="86">
        <v>1</v>
      </c>
    </row>
    <row r="4513" spans="42:42" x14ac:dyDescent="0.3">
      <c r="AP4513" s="86">
        <v>1</v>
      </c>
    </row>
    <row r="4514" spans="42:42" x14ac:dyDescent="0.3">
      <c r="AP4514" s="86">
        <v>1</v>
      </c>
    </row>
    <row r="4515" spans="42:42" x14ac:dyDescent="0.3">
      <c r="AP4515" s="86">
        <v>1</v>
      </c>
    </row>
    <row r="4516" spans="42:42" x14ac:dyDescent="0.3">
      <c r="AP4516" s="86">
        <v>1</v>
      </c>
    </row>
    <row r="4517" spans="42:42" x14ac:dyDescent="0.3">
      <c r="AP4517" s="86">
        <v>1</v>
      </c>
    </row>
    <row r="4518" spans="42:42" x14ac:dyDescent="0.3">
      <c r="AP4518" s="86">
        <v>1</v>
      </c>
    </row>
    <row r="4519" spans="42:42" x14ac:dyDescent="0.3">
      <c r="AP4519" s="86">
        <v>1</v>
      </c>
    </row>
    <row r="4520" spans="42:42" x14ac:dyDescent="0.3">
      <c r="AP4520" s="86">
        <v>1</v>
      </c>
    </row>
    <row r="4521" spans="42:42" x14ac:dyDescent="0.3">
      <c r="AP4521" s="86">
        <v>1</v>
      </c>
    </row>
    <row r="4522" spans="42:42" x14ac:dyDescent="0.3">
      <c r="AP4522" s="86">
        <v>1</v>
      </c>
    </row>
    <row r="4523" spans="42:42" x14ac:dyDescent="0.3">
      <c r="AP4523" s="86">
        <v>1</v>
      </c>
    </row>
    <row r="4524" spans="42:42" x14ac:dyDescent="0.3">
      <c r="AP4524" s="86">
        <v>1</v>
      </c>
    </row>
    <row r="4525" spans="42:42" x14ac:dyDescent="0.3">
      <c r="AP4525" s="86">
        <v>1</v>
      </c>
    </row>
    <row r="4526" spans="42:42" x14ac:dyDescent="0.3">
      <c r="AP4526" s="86">
        <v>1</v>
      </c>
    </row>
    <row r="4527" spans="42:42" x14ac:dyDescent="0.3">
      <c r="AP4527" s="86">
        <v>1</v>
      </c>
    </row>
    <row r="4528" spans="42:42" x14ac:dyDescent="0.3">
      <c r="AP4528" s="86">
        <v>1</v>
      </c>
    </row>
    <row r="4529" spans="42:42" x14ac:dyDescent="0.3">
      <c r="AP4529" s="86">
        <v>1</v>
      </c>
    </row>
    <row r="4530" spans="42:42" x14ac:dyDescent="0.3">
      <c r="AP4530" s="86">
        <v>1</v>
      </c>
    </row>
    <row r="4531" spans="42:42" x14ac:dyDescent="0.3">
      <c r="AP4531" s="86">
        <v>1</v>
      </c>
    </row>
    <row r="4532" spans="42:42" x14ac:dyDescent="0.3">
      <c r="AP4532" s="86">
        <v>1</v>
      </c>
    </row>
    <row r="4533" spans="42:42" x14ac:dyDescent="0.3">
      <c r="AP4533" s="86">
        <v>1</v>
      </c>
    </row>
    <row r="4534" spans="42:42" x14ac:dyDescent="0.3">
      <c r="AP4534" s="86">
        <v>1</v>
      </c>
    </row>
    <row r="4535" spans="42:42" x14ac:dyDescent="0.3">
      <c r="AP4535" s="86">
        <v>1</v>
      </c>
    </row>
    <row r="4536" spans="42:42" x14ac:dyDescent="0.3">
      <c r="AP4536" s="86">
        <v>1</v>
      </c>
    </row>
    <row r="4537" spans="42:42" x14ac:dyDescent="0.3">
      <c r="AP4537" s="86">
        <v>1</v>
      </c>
    </row>
    <row r="4538" spans="42:42" x14ac:dyDescent="0.3">
      <c r="AP4538" s="86">
        <v>1</v>
      </c>
    </row>
    <row r="4539" spans="42:42" x14ac:dyDescent="0.3">
      <c r="AP4539" s="86">
        <v>1</v>
      </c>
    </row>
    <row r="4540" spans="42:42" x14ac:dyDescent="0.3">
      <c r="AP4540" s="86">
        <v>1</v>
      </c>
    </row>
    <row r="4541" spans="42:42" x14ac:dyDescent="0.3">
      <c r="AP4541" s="86">
        <v>1</v>
      </c>
    </row>
    <row r="4542" spans="42:42" x14ac:dyDescent="0.3">
      <c r="AP4542" s="86">
        <v>1</v>
      </c>
    </row>
    <row r="4543" spans="42:42" x14ac:dyDescent="0.3">
      <c r="AP4543" s="86">
        <v>1</v>
      </c>
    </row>
    <row r="4544" spans="42:42" x14ac:dyDescent="0.3">
      <c r="AP4544" s="86">
        <v>1</v>
      </c>
    </row>
    <row r="4545" spans="42:42" x14ac:dyDescent="0.3">
      <c r="AP4545" s="86">
        <v>1</v>
      </c>
    </row>
    <row r="4546" spans="42:42" x14ac:dyDescent="0.3">
      <c r="AP4546" s="86">
        <v>1</v>
      </c>
    </row>
    <row r="4547" spans="42:42" x14ac:dyDescent="0.3">
      <c r="AP4547" s="86">
        <v>1</v>
      </c>
    </row>
    <row r="4548" spans="42:42" x14ac:dyDescent="0.3">
      <c r="AP4548" s="86">
        <v>1</v>
      </c>
    </row>
    <row r="4549" spans="42:42" x14ac:dyDescent="0.3">
      <c r="AP4549" s="86">
        <v>1</v>
      </c>
    </row>
    <row r="4550" spans="42:42" x14ac:dyDescent="0.3">
      <c r="AP4550" s="86">
        <v>1</v>
      </c>
    </row>
    <row r="4551" spans="42:42" x14ac:dyDescent="0.3">
      <c r="AP4551" s="86">
        <v>1</v>
      </c>
    </row>
    <row r="4552" spans="42:42" x14ac:dyDescent="0.3">
      <c r="AP4552" s="86">
        <v>1</v>
      </c>
    </row>
    <row r="4553" spans="42:42" x14ac:dyDescent="0.3">
      <c r="AP4553" s="86">
        <v>1</v>
      </c>
    </row>
    <row r="4554" spans="42:42" x14ac:dyDescent="0.3">
      <c r="AP4554" s="86">
        <v>1</v>
      </c>
    </row>
    <row r="4555" spans="42:42" x14ac:dyDescent="0.3">
      <c r="AP4555" s="86">
        <v>1</v>
      </c>
    </row>
    <row r="4556" spans="42:42" x14ac:dyDescent="0.3">
      <c r="AP4556" s="86">
        <v>1</v>
      </c>
    </row>
    <row r="4557" spans="42:42" x14ac:dyDescent="0.3">
      <c r="AP4557" s="86">
        <v>1</v>
      </c>
    </row>
    <row r="4558" spans="42:42" x14ac:dyDescent="0.3">
      <c r="AP4558" s="86">
        <v>1</v>
      </c>
    </row>
    <row r="4559" spans="42:42" x14ac:dyDescent="0.3">
      <c r="AP4559" s="86">
        <v>1</v>
      </c>
    </row>
    <row r="4560" spans="42:42" x14ac:dyDescent="0.3">
      <c r="AP4560" s="86">
        <v>1</v>
      </c>
    </row>
    <row r="4561" spans="42:42" x14ac:dyDescent="0.3">
      <c r="AP4561" s="86">
        <v>1</v>
      </c>
    </row>
    <row r="4562" spans="42:42" x14ac:dyDescent="0.3">
      <c r="AP4562" s="86">
        <v>1</v>
      </c>
    </row>
    <row r="4563" spans="42:42" x14ac:dyDescent="0.3">
      <c r="AP4563" s="86">
        <v>1</v>
      </c>
    </row>
    <row r="4564" spans="42:42" x14ac:dyDescent="0.3">
      <c r="AP4564" s="86">
        <v>1</v>
      </c>
    </row>
    <row r="4565" spans="42:42" x14ac:dyDescent="0.3">
      <c r="AP4565" s="86">
        <v>1</v>
      </c>
    </row>
    <row r="4566" spans="42:42" x14ac:dyDescent="0.3">
      <c r="AP4566" s="86">
        <v>1</v>
      </c>
    </row>
    <row r="4567" spans="42:42" x14ac:dyDescent="0.3">
      <c r="AP4567" s="86">
        <v>1</v>
      </c>
    </row>
    <row r="4568" spans="42:42" x14ac:dyDescent="0.3">
      <c r="AP4568" s="86">
        <v>1</v>
      </c>
    </row>
    <row r="4569" spans="42:42" x14ac:dyDescent="0.3">
      <c r="AP4569" s="86">
        <v>1</v>
      </c>
    </row>
    <row r="4570" spans="42:42" x14ac:dyDescent="0.3">
      <c r="AP4570" s="86">
        <v>1</v>
      </c>
    </row>
    <row r="4571" spans="42:42" x14ac:dyDescent="0.3">
      <c r="AP4571" s="86">
        <v>1</v>
      </c>
    </row>
    <row r="4572" spans="42:42" x14ac:dyDescent="0.3">
      <c r="AP4572" s="86">
        <v>1</v>
      </c>
    </row>
    <row r="4573" spans="42:42" x14ac:dyDescent="0.3">
      <c r="AP4573" s="86">
        <v>1</v>
      </c>
    </row>
    <row r="4574" spans="42:42" x14ac:dyDescent="0.3">
      <c r="AP4574" s="86">
        <v>1</v>
      </c>
    </row>
    <row r="4575" spans="42:42" x14ac:dyDescent="0.3">
      <c r="AP4575" s="86">
        <v>1</v>
      </c>
    </row>
    <row r="4576" spans="42:42" x14ac:dyDescent="0.3">
      <c r="AP4576" s="86">
        <v>1</v>
      </c>
    </row>
    <row r="4577" spans="42:42" x14ac:dyDescent="0.3">
      <c r="AP4577" s="86">
        <v>1</v>
      </c>
    </row>
    <row r="4578" spans="42:42" x14ac:dyDescent="0.3">
      <c r="AP4578" s="86">
        <v>1</v>
      </c>
    </row>
    <row r="4579" spans="42:42" x14ac:dyDescent="0.3">
      <c r="AP4579" s="86">
        <v>1</v>
      </c>
    </row>
    <row r="4580" spans="42:42" x14ac:dyDescent="0.3">
      <c r="AP4580" s="86">
        <v>1</v>
      </c>
    </row>
    <row r="4581" spans="42:42" x14ac:dyDescent="0.3">
      <c r="AP4581" s="86">
        <v>1</v>
      </c>
    </row>
    <row r="4582" spans="42:42" x14ac:dyDescent="0.3">
      <c r="AP4582" s="86">
        <v>1</v>
      </c>
    </row>
    <row r="4583" spans="42:42" x14ac:dyDescent="0.3">
      <c r="AP4583" s="86">
        <v>1</v>
      </c>
    </row>
    <row r="4584" spans="42:42" x14ac:dyDescent="0.3">
      <c r="AP4584" s="86">
        <v>1</v>
      </c>
    </row>
    <row r="4585" spans="42:42" x14ac:dyDescent="0.3">
      <c r="AP4585" s="86">
        <v>1</v>
      </c>
    </row>
    <row r="4586" spans="42:42" x14ac:dyDescent="0.3">
      <c r="AP4586" s="86">
        <v>1</v>
      </c>
    </row>
    <row r="4587" spans="42:42" x14ac:dyDescent="0.3">
      <c r="AP4587" s="86">
        <v>1</v>
      </c>
    </row>
    <row r="4588" spans="42:42" x14ac:dyDescent="0.3">
      <c r="AP4588" s="86">
        <v>1</v>
      </c>
    </row>
    <row r="4589" spans="42:42" x14ac:dyDescent="0.3">
      <c r="AP4589" s="86">
        <v>1</v>
      </c>
    </row>
    <row r="4590" spans="42:42" x14ac:dyDescent="0.3">
      <c r="AP4590" s="86">
        <v>1</v>
      </c>
    </row>
    <row r="4591" spans="42:42" x14ac:dyDescent="0.3">
      <c r="AP4591" s="86">
        <v>1</v>
      </c>
    </row>
    <row r="4592" spans="42:42" x14ac:dyDescent="0.3">
      <c r="AP4592" s="86">
        <v>1</v>
      </c>
    </row>
    <row r="4593" spans="42:42" x14ac:dyDescent="0.3">
      <c r="AP4593" s="86">
        <v>1</v>
      </c>
    </row>
    <row r="4594" spans="42:42" x14ac:dyDescent="0.3">
      <c r="AP4594" s="86">
        <v>1</v>
      </c>
    </row>
    <row r="4595" spans="42:42" x14ac:dyDescent="0.3">
      <c r="AP4595" s="86">
        <v>1</v>
      </c>
    </row>
    <row r="4596" spans="42:42" x14ac:dyDescent="0.3">
      <c r="AP4596" s="86">
        <v>1</v>
      </c>
    </row>
    <row r="4597" spans="42:42" x14ac:dyDescent="0.3">
      <c r="AP4597" s="86">
        <v>1</v>
      </c>
    </row>
    <row r="4598" spans="42:42" x14ac:dyDescent="0.3">
      <c r="AP4598" s="86">
        <v>1</v>
      </c>
    </row>
    <row r="4599" spans="42:42" x14ac:dyDescent="0.3">
      <c r="AP4599" s="86">
        <v>1</v>
      </c>
    </row>
    <row r="4600" spans="42:42" x14ac:dyDescent="0.3">
      <c r="AP4600" s="86">
        <v>1</v>
      </c>
    </row>
    <row r="4601" spans="42:42" x14ac:dyDescent="0.3">
      <c r="AP4601" s="86">
        <v>1</v>
      </c>
    </row>
    <row r="4602" spans="42:42" x14ac:dyDescent="0.3">
      <c r="AP4602" s="86">
        <v>1</v>
      </c>
    </row>
    <row r="4603" spans="42:42" x14ac:dyDescent="0.3">
      <c r="AP4603" s="86">
        <v>1</v>
      </c>
    </row>
    <row r="4604" spans="42:42" x14ac:dyDescent="0.3">
      <c r="AP4604" s="86">
        <v>1</v>
      </c>
    </row>
    <row r="4605" spans="42:42" x14ac:dyDescent="0.3">
      <c r="AP4605" s="86">
        <v>1</v>
      </c>
    </row>
    <row r="4606" spans="42:42" x14ac:dyDescent="0.3">
      <c r="AP4606" s="86">
        <v>1</v>
      </c>
    </row>
    <row r="4607" spans="42:42" x14ac:dyDescent="0.3">
      <c r="AP4607" s="86">
        <v>1</v>
      </c>
    </row>
    <row r="4608" spans="42:42" x14ac:dyDescent="0.3">
      <c r="AP4608" s="86">
        <v>1</v>
      </c>
    </row>
    <row r="4609" spans="42:42" x14ac:dyDescent="0.3">
      <c r="AP4609" s="86">
        <v>1</v>
      </c>
    </row>
    <row r="4610" spans="42:42" x14ac:dyDescent="0.3">
      <c r="AP4610" s="86">
        <v>1</v>
      </c>
    </row>
    <row r="4611" spans="42:42" x14ac:dyDescent="0.3">
      <c r="AP4611" s="86">
        <v>1</v>
      </c>
    </row>
    <row r="4612" spans="42:42" x14ac:dyDescent="0.3">
      <c r="AP4612" s="86">
        <v>1</v>
      </c>
    </row>
    <row r="4613" spans="42:42" x14ac:dyDescent="0.3">
      <c r="AP4613" s="86">
        <v>1</v>
      </c>
    </row>
    <row r="4614" spans="42:42" x14ac:dyDescent="0.3">
      <c r="AP4614" s="86">
        <v>1</v>
      </c>
    </row>
    <row r="4615" spans="42:42" x14ac:dyDescent="0.3">
      <c r="AP4615" s="86">
        <v>1</v>
      </c>
    </row>
    <row r="4616" spans="42:42" x14ac:dyDescent="0.3">
      <c r="AP4616" s="86">
        <v>1</v>
      </c>
    </row>
    <row r="4617" spans="42:42" x14ac:dyDescent="0.3">
      <c r="AP4617" s="86">
        <v>1</v>
      </c>
    </row>
    <row r="4618" spans="42:42" x14ac:dyDescent="0.3">
      <c r="AP4618" s="86">
        <v>1</v>
      </c>
    </row>
    <row r="4619" spans="42:42" x14ac:dyDescent="0.3">
      <c r="AP4619" s="86">
        <v>1</v>
      </c>
    </row>
    <row r="4620" spans="42:42" x14ac:dyDescent="0.3">
      <c r="AP4620" s="86">
        <v>1</v>
      </c>
    </row>
    <row r="4621" spans="42:42" x14ac:dyDescent="0.3">
      <c r="AP4621" s="86">
        <v>1</v>
      </c>
    </row>
    <row r="4622" spans="42:42" x14ac:dyDescent="0.3">
      <c r="AP4622" s="86">
        <v>1</v>
      </c>
    </row>
    <row r="4623" spans="42:42" x14ac:dyDescent="0.3">
      <c r="AP4623" s="86">
        <v>1</v>
      </c>
    </row>
    <row r="4624" spans="42:42" x14ac:dyDescent="0.3">
      <c r="AP4624" s="86">
        <v>1</v>
      </c>
    </row>
    <row r="4625" spans="42:42" x14ac:dyDescent="0.3">
      <c r="AP4625" s="86">
        <v>1</v>
      </c>
    </row>
    <row r="4626" spans="42:42" x14ac:dyDescent="0.3">
      <c r="AP4626" s="86">
        <v>1</v>
      </c>
    </row>
    <row r="4627" spans="42:42" x14ac:dyDescent="0.3">
      <c r="AP4627" s="86">
        <v>1</v>
      </c>
    </row>
    <row r="4628" spans="42:42" x14ac:dyDescent="0.3">
      <c r="AP4628" s="86">
        <v>1</v>
      </c>
    </row>
    <row r="4629" spans="42:42" x14ac:dyDescent="0.3">
      <c r="AP4629" s="86">
        <v>1</v>
      </c>
    </row>
    <row r="4630" spans="42:42" x14ac:dyDescent="0.3">
      <c r="AP4630" s="86">
        <v>1</v>
      </c>
    </row>
    <row r="4631" spans="42:42" x14ac:dyDescent="0.3">
      <c r="AP4631" s="86">
        <v>1</v>
      </c>
    </row>
    <row r="4632" spans="42:42" x14ac:dyDescent="0.3">
      <c r="AP4632" s="86">
        <v>1</v>
      </c>
    </row>
    <row r="4633" spans="42:42" x14ac:dyDescent="0.3">
      <c r="AP4633" s="86">
        <v>1</v>
      </c>
    </row>
    <row r="4634" spans="42:42" x14ac:dyDescent="0.3">
      <c r="AP4634" s="86">
        <v>1</v>
      </c>
    </row>
    <row r="4635" spans="42:42" x14ac:dyDescent="0.3">
      <c r="AP4635" s="86">
        <v>1</v>
      </c>
    </row>
    <row r="4636" spans="42:42" x14ac:dyDescent="0.3">
      <c r="AP4636" s="86">
        <v>1</v>
      </c>
    </row>
    <row r="4637" spans="42:42" x14ac:dyDescent="0.3">
      <c r="AP4637" s="86">
        <v>1</v>
      </c>
    </row>
    <row r="4638" spans="42:42" x14ac:dyDescent="0.3">
      <c r="AP4638" s="86">
        <v>1</v>
      </c>
    </row>
    <row r="4639" spans="42:42" x14ac:dyDescent="0.3">
      <c r="AP4639" s="86">
        <v>1</v>
      </c>
    </row>
    <row r="4640" spans="42:42" x14ac:dyDescent="0.3">
      <c r="AP4640" s="86">
        <v>1</v>
      </c>
    </row>
    <row r="4641" spans="42:42" x14ac:dyDescent="0.3">
      <c r="AP4641" s="86">
        <v>1</v>
      </c>
    </row>
    <row r="4642" spans="42:42" x14ac:dyDescent="0.3">
      <c r="AP4642" s="86">
        <v>1</v>
      </c>
    </row>
    <row r="4643" spans="42:42" x14ac:dyDescent="0.3">
      <c r="AP4643" s="86">
        <v>1</v>
      </c>
    </row>
    <row r="4644" spans="42:42" x14ac:dyDescent="0.3">
      <c r="AP4644" s="86">
        <v>1</v>
      </c>
    </row>
    <row r="4645" spans="42:42" x14ac:dyDescent="0.3">
      <c r="AP4645" s="86">
        <v>1</v>
      </c>
    </row>
    <row r="4646" spans="42:42" x14ac:dyDescent="0.3">
      <c r="AP4646" s="86">
        <v>1</v>
      </c>
    </row>
    <row r="4647" spans="42:42" x14ac:dyDescent="0.3">
      <c r="AP4647" s="86">
        <v>1</v>
      </c>
    </row>
    <row r="4648" spans="42:42" x14ac:dyDescent="0.3">
      <c r="AP4648" s="86">
        <v>1</v>
      </c>
    </row>
    <row r="4649" spans="42:42" x14ac:dyDescent="0.3">
      <c r="AP4649" s="86">
        <v>1</v>
      </c>
    </row>
    <row r="4650" spans="42:42" x14ac:dyDescent="0.3">
      <c r="AP4650" s="86">
        <v>1</v>
      </c>
    </row>
    <row r="4651" spans="42:42" x14ac:dyDescent="0.3">
      <c r="AP4651" s="86">
        <v>1</v>
      </c>
    </row>
    <row r="4652" spans="42:42" x14ac:dyDescent="0.3">
      <c r="AP4652" s="86">
        <v>1</v>
      </c>
    </row>
    <row r="4653" spans="42:42" x14ac:dyDescent="0.3">
      <c r="AP4653" s="86">
        <v>1</v>
      </c>
    </row>
    <row r="4654" spans="42:42" x14ac:dyDescent="0.3">
      <c r="AP4654" s="86">
        <v>1</v>
      </c>
    </row>
    <row r="4655" spans="42:42" x14ac:dyDescent="0.3">
      <c r="AP4655" s="86">
        <v>1</v>
      </c>
    </row>
    <row r="4656" spans="42:42" x14ac:dyDescent="0.3">
      <c r="AP4656" s="86">
        <v>1</v>
      </c>
    </row>
    <row r="4657" spans="42:42" x14ac:dyDescent="0.3">
      <c r="AP4657" s="86">
        <v>1</v>
      </c>
    </row>
    <row r="4658" spans="42:42" x14ac:dyDescent="0.3">
      <c r="AP4658" s="86">
        <v>1</v>
      </c>
    </row>
    <row r="4659" spans="42:42" x14ac:dyDescent="0.3">
      <c r="AP4659" s="86">
        <v>1</v>
      </c>
    </row>
    <row r="4660" spans="42:42" x14ac:dyDescent="0.3">
      <c r="AP4660" s="86">
        <v>1</v>
      </c>
    </row>
    <row r="4661" spans="42:42" x14ac:dyDescent="0.3">
      <c r="AP4661" s="86">
        <v>1</v>
      </c>
    </row>
    <row r="4662" spans="42:42" x14ac:dyDescent="0.3">
      <c r="AP4662" s="86">
        <v>1</v>
      </c>
    </row>
    <row r="4663" spans="42:42" x14ac:dyDescent="0.3">
      <c r="AP4663" s="86">
        <v>1</v>
      </c>
    </row>
    <row r="4664" spans="42:42" x14ac:dyDescent="0.3">
      <c r="AP4664" s="86">
        <v>1</v>
      </c>
    </row>
    <row r="4665" spans="42:42" x14ac:dyDescent="0.3">
      <c r="AP4665" s="86">
        <v>1</v>
      </c>
    </row>
    <row r="4666" spans="42:42" x14ac:dyDescent="0.3">
      <c r="AP4666" s="86">
        <v>1</v>
      </c>
    </row>
    <row r="4667" spans="42:42" x14ac:dyDescent="0.3">
      <c r="AP4667" s="86">
        <v>1</v>
      </c>
    </row>
    <row r="4668" spans="42:42" x14ac:dyDescent="0.3">
      <c r="AP4668" s="86">
        <v>1</v>
      </c>
    </row>
    <row r="4669" spans="42:42" x14ac:dyDescent="0.3">
      <c r="AP4669" s="86">
        <v>1</v>
      </c>
    </row>
    <row r="4670" spans="42:42" x14ac:dyDescent="0.3">
      <c r="AP4670" s="86">
        <v>1</v>
      </c>
    </row>
    <row r="4671" spans="42:42" x14ac:dyDescent="0.3">
      <c r="AP4671" s="86">
        <v>1</v>
      </c>
    </row>
    <row r="4672" spans="42:42" x14ac:dyDescent="0.3">
      <c r="AP4672" s="86">
        <v>1</v>
      </c>
    </row>
    <row r="4673" spans="42:42" x14ac:dyDescent="0.3">
      <c r="AP4673" s="86">
        <v>1</v>
      </c>
    </row>
    <row r="4674" spans="42:42" x14ac:dyDescent="0.3">
      <c r="AP4674" s="86">
        <v>1</v>
      </c>
    </row>
    <row r="4675" spans="42:42" x14ac:dyDescent="0.3">
      <c r="AP4675" s="86">
        <v>1</v>
      </c>
    </row>
    <row r="4676" spans="42:42" x14ac:dyDescent="0.3">
      <c r="AP4676" s="86">
        <v>1</v>
      </c>
    </row>
    <row r="4677" spans="42:42" x14ac:dyDescent="0.3">
      <c r="AP4677" s="86">
        <v>1</v>
      </c>
    </row>
    <row r="4678" spans="42:42" x14ac:dyDescent="0.3">
      <c r="AP4678" s="86">
        <v>1</v>
      </c>
    </row>
    <row r="4679" spans="42:42" x14ac:dyDescent="0.3">
      <c r="AP4679" s="86">
        <v>1</v>
      </c>
    </row>
    <row r="4680" spans="42:42" x14ac:dyDescent="0.3">
      <c r="AP4680" s="86">
        <v>1</v>
      </c>
    </row>
    <row r="4681" spans="42:42" x14ac:dyDescent="0.3">
      <c r="AP4681" s="86">
        <v>1</v>
      </c>
    </row>
    <row r="4682" spans="42:42" x14ac:dyDescent="0.3">
      <c r="AP4682" s="86">
        <v>1</v>
      </c>
    </row>
    <row r="4683" spans="42:42" x14ac:dyDescent="0.3">
      <c r="AP4683" s="86">
        <v>1</v>
      </c>
    </row>
    <row r="4684" spans="42:42" x14ac:dyDescent="0.3">
      <c r="AP4684" s="86">
        <v>1</v>
      </c>
    </row>
    <row r="4685" spans="42:42" x14ac:dyDescent="0.3">
      <c r="AP4685" s="86">
        <v>1</v>
      </c>
    </row>
    <row r="4686" spans="42:42" x14ac:dyDescent="0.3">
      <c r="AP4686" s="86">
        <v>1</v>
      </c>
    </row>
    <row r="4687" spans="42:42" x14ac:dyDescent="0.3">
      <c r="AP4687" s="86">
        <v>1</v>
      </c>
    </row>
    <row r="4688" spans="42:42" x14ac:dyDescent="0.3">
      <c r="AP4688" s="86">
        <v>1</v>
      </c>
    </row>
    <row r="4689" spans="42:42" x14ac:dyDescent="0.3">
      <c r="AP4689" s="86">
        <v>1</v>
      </c>
    </row>
    <row r="4690" spans="42:42" x14ac:dyDescent="0.3">
      <c r="AP4690" s="86">
        <v>1</v>
      </c>
    </row>
    <row r="4691" spans="42:42" x14ac:dyDescent="0.3">
      <c r="AP4691" s="86">
        <v>1</v>
      </c>
    </row>
    <row r="4692" spans="42:42" x14ac:dyDescent="0.3">
      <c r="AP4692" s="86">
        <v>1</v>
      </c>
    </row>
    <row r="4693" spans="42:42" x14ac:dyDescent="0.3">
      <c r="AP4693" s="86">
        <v>1</v>
      </c>
    </row>
    <row r="4694" spans="42:42" x14ac:dyDescent="0.3">
      <c r="AP4694" s="86">
        <v>1</v>
      </c>
    </row>
    <row r="4695" spans="42:42" x14ac:dyDescent="0.3">
      <c r="AP4695" s="86">
        <v>1</v>
      </c>
    </row>
    <row r="4696" spans="42:42" x14ac:dyDescent="0.3">
      <c r="AP4696" s="86">
        <v>1</v>
      </c>
    </row>
    <row r="4697" spans="42:42" x14ac:dyDescent="0.3">
      <c r="AP4697" s="86">
        <v>1</v>
      </c>
    </row>
    <row r="4698" spans="42:42" x14ac:dyDescent="0.3">
      <c r="AP4698" s="86">
        <v>1</v>
      </c>
    </row>
    <row r="4699" spans="42:42" x14ac:dyDescent="0.3">
      <c r="AP4699" s="86">
        <v>1</v>
      </c>
    </row>
    <row r="4700" spans="42:42" x14ac:dyDescent="0.3">
      <c r="AP4700" s="86">
        <v>1</v>
      </c>
    </row>
    <row r="4701" spans="42:42" x14ac:dyDescent="0.3">
      <c r="AP4701" s="86">
        <v>1</v>
      </c>
    </row>
    <row r="4702" spans="42:42" x14ac:dyDescent="0.3">
      <c r="AP4702" s="86">
        <v>1</v>
      </c>
    </row>
    <row r="4703" spans="42:42" x14ac:dyDescent="0.3">
      <c r="AP4703" s="86">
        <v>1</v>
      </c>
    </row>
    <row r="4704" spans="42:42" x14ac:dyDescent="0.3">
      <c r="AP4704" s="86">
        <v>1</v>
      </c>
    </row>
    <row r="4705" spans="42:42" x14ac:dyDescent="0.3">
      <c r="AP4705" s="86">
        <v>1</v>
      </c>
    </row>
    <row r="4706" spans="42:42" x14ac:dyDescent="0.3">
      <c r="AP4706" s="86">
        <v>1</v>
      </c>
    </row>
    <row r="4707" spans="42:42" x14ac:dyDescent="0.3">
      <c r="AP4707" s="86">
        <v>1</v>
      </c>
    </row>
    <row r="4708" spans="42:42" x14ac:dyDescent="0.3">
      <c r="AP4708" s="86">
        <v>1</v>
      </c>
    </row>
    <row r="4709" spans="42:42" x14ac:dyDescent="0.3">
      <c r="AP4709" s="86">
        <v>1</v>
      </c>
    </row>
    <row r="4710" spans="42:42" x14ac:dyDescent="0.3">
      <c r="AP4710" s="86">
        <v>1</v>
      </c>
    </row>
    <row r="4711" spans="42:42" x14ac:dyDescent="0.3">
      <c r="AP4711" s="86">
        <v>1</v>
      </c>
    </row>
    <row r="4712" spans="42:42" x14ac:dyDescent="0.3">
      <c r="AP4712" s="86">
        <v>1</v>
      </c>
    </row>
    <row r="4713" spans="42:42" x14ac:dyDescent="0.3">
      <c r="AP4713" s="86">
        <v>1</v>
      </c>
    </row>
    <row r="4714" spans="42:42" x14ac:dyDescent="0.3">
      <c r="AP4714" s="86">
        <v>1</v>
      </c>
    </row>
    <row r="4715" spans="42:42" x14ac:dyDescent="0.3">
      <c r="AP4715" s="86">
        <v>1</v>
      </c>
    </row>
    <row r="4716" spans="42:42" x14ac:dyDescent="0.3">
      <c r="AP4716" s="86">
        <v>1</v>
      </c>
    </row>
    <row r="4717" spans="42:42" x14ac:dyDescent="0.3">
      <c r="AP4717" s="86">
        <v>1</v>
      </c>
    </row>
    <row r="4718" spans="42:42" x14ac:dyDescent="0.3">
      <c r="AP4718" s="86">
        <v>1</v>
      </c>
    </row>
    <row r="4719" spans="42:42" x14ac:dyDescent="0.3">
      <c r="AP4719" s="86">
        <v>1</v>
      </c>
    </row>
    <row r="4720" spans="42:42" x14ac:dyDescent="0.3">
      <c r="AP4720" s="86">
        <v>1</v>
      </c>
    </row>
    <row r="4721" spans="42:42" x14ac:dyDescent="0.3">
      <c r="AP4721" s="86">
        <v>1</v>
      </c>
    </row>
    <row r="4722" spans="42:42" x14ac:dyDescent="0.3">
      <c r="AP4722" s="86">
        <v>1</v>
      </c>
    </row>
    <row r="4723" spans="42:42" x14ac:dyDescent="0.3">
      <c r="AP4723" s="86">
        <v>1</v>
      </c>
    </row>
    <row r="4724" spans="42:42" x14ac:dyDescent="0.3">
      <c r="AP4724" s="86">
        <v>1</v>
      </c>
    </row>
    <row r="4725" spans="42:42" x14ac:dyDescent="0.3">
      <c r="AP4725" s="86">
        <v>1</v>
      </c>
    </row>
    <row r="4726" spans="42:42" x14ac:dyDescent="0.3">
      <c r="AP4726" s="86">
        <v>1</v>
      </c>
    </row>
    <row r="4727" spans="42:42" x14ac:dyDescent="0.3">
      <c r="AP4727" s="86">
        <v>1</v>
      </c>
    </row>
    <row r="4728" spans="42:42" x14ac:dyDescent="0.3">
      <c r="AP4728" s="86">
        <v>1</v>
      </c>
    </row>
    <row r="4729" spans="42:42" x14ac:dyDescent="0.3">
      <c r="AP4729" s="86">
        <v>1</v>
      </c>
    </row>
    <row r="4730" spans="42:42" x14ac:dyDescent="0.3">
      <c r="AP4730" s="86">
        <v>1</v>
      </c>
    </row>
    <row r="4731" spans="42:42" x14ac:dyDescent="0.3">
      <c r="AP4731" s="86">
        <v>1</v>
      </c>
    </row>
    <row r="4732" spans="42:42" x14ac:dyDescent="0.3">
      <c r="AP4732" s="86">
        <v>1</v>
      </c>
    </row>
    <row r="4733" spans="42:42" x14ac:dyDescent="0.3">
      <c r="AP4733" s="86">
        <v>1</v>
      </c>
    </row>
    <row r="4734" spans="42:42" x14ac:dyDescent="0.3">
      <c r="AP4734" s="86">
        <v>1</v>
      </c>
    </row>
    <row r="4735" spans="42:42" x14ac:dyDescent="0.3">
      <c r="AP4735" s="86">
        <v>1</v>
      </c>
    </row>
    <row r="4736" spans="42:42" x14ac:dyDescent="0.3">
      <c r="AP4736" s="86">
        <v>1</v>
      </c>
    </row>
    <row r="4737" spans="42:42" x14ac:dyDescent="0.3">
      <c r="AP4737" s="86">
        <v>1</v>
      </c>
    </row>
    <row r="4738" spans="42:42" x14ac:dyDescent="0.3">
      <c r="AP4738" s="86">
        <v>1</v>
      </c>
    </row>
    <row r="4739" spans="42:42" x14ac:dyDescent="0.3">
      <c r="AP4739" s="86">
        <v>1</v>
      </c>
    </row>
    <row r="4740" spans="42:42" x14ac:dyDescent="0.3">
      <c r="AP4740" s="86">
        <v>1</v>
      </c>
    </row>
    <row r="4741" spans="42:42" x14ac:dyDescent="0.3">
      <c r="AP4741" s="86">
        <v>1</v>
      </c>
    </row>
    <row r="4742" spans="42:42" x14ac:dyDescent="0.3">
      <c r="AP4742" s="86">
        <v>1</v>
      </c>
    </row>
    <row r="4743" spans="42:42" x14ac:dyDescent="0.3">
      <c r="AP4743" s="86">
        <v>1</v>
      </c>
    </row>
    <row r="4744" spans="42:42" x14ac:dyDescent="0.3">
      <c r="AP4744" s="86">
        <v>1</v>
      </c>
    </row>
    <row r="4745" spans="42:42" x14ac:dyDescent="0.3">
      <c r="AP4745" s="86">
        <v>1</v>
      </c>
    </row>
    <row r="4746" spans="42:42" x14ac:dyDescent="0.3">
      <c r="AP4746" s="86">
        <v>1</v>
      </c>
    </row>
    <row r="4747" spans="42:42" x14ac:dyDescent="0.3">
      <c r="AP4747" s="86">
        <v>1</v>
      </c>
    </row>
    <row r="4748" spans="42:42" x14ac:dyDescent="0.3">
      <c r="AP4748" s="86">
        <v>1</v>
      </c>
    </row>
    <row r="4749" spans="42:42" x14ac:dyDescent="0.3">
      <c r="AP4749" s="86">
        <v>1</v>
      </c>
    </row>
    <row r="4750" spans="42:42" x14ac:dyDescent="0.3">
      <c r="AP4750" s="86">
        <v>1</v>
      </c>
    </row>
    <row r="4751" spans="42:42" x14ac:dyDescent="0.3">
      <c r="AP4751" s="86">
        <v>1</v>
      </c>
    </row>
    <row r="4752" spans="42:42" x14ac:dyDescent="0.3">
      <c r="AP4752" s="86">
        <v>1</v>
      </c>
    </row>
    <row r="4753" spans="42:42" x14ac:dyDescent="0.3">
      <c r="AP4753" s="86">
        <v>1</v>
      </c>
    </row>
    <row r="4754" spans="42:42" x14ac:dyDescent="0.3">
      <c r="AP4754" s="86">
        <v>1</v>
      </c>
    </row>
    <row r="4755" spans="42:42" x14ac:dyDescent="0.3">
      <c r="AP4755" s="86">
        <v>1</v>
      </c>
    </row>
    <row r="4756" spans="42:42" x14ac:dyDescent="0.3">
      <c r="AP4756" s="86">
        <v>1</v>
      </c>
    </row>
    <row r="4757" spans="42:42" x14ac:dyDescent="0.3">
      <c r="AP4757" s="86">
        <v>1</v>
      </c>
    </row>
    <row r="4758" spans="42:42" x14ac:dyDescent="0.3">
      <c r="AP4758" s="86">
        <v>1</v>
      </c>
    </row>
    <row r="4759" spans="42:42" x14ac:dyDescent="0.3">
      <c r="AP4759" s="86">
        <v>1</v>
      </c>
    </row>
    <row r="4760" spans="42:42" x14ac:dyDescent="0.3">
      <c r="AP4760" s="86">
        <v>1</v>
      </c>
    </row>
    <row r="4761" spans="42:42" x14ac:dyDescent="0.3">
      <c r="AP4761" s="86">
        <v>1</v>
      </c>
    </row>
    <row r="4762" spans="42:42" x14ac:dyDescent="0.3">
      <c r="AP4762" s="86">
        <v>1</v>
      </c>
    </row>
    <row r="4763" spans="42:42" x14ac:dyDescent="0.3">
      <c r="AP4763" s="86">
        <v>1</v>
      </c>
    </row>
    <row r="4764" spans="42:42" x14ac:dyDescent="0.3">
      <c r="AP4764" s="86">
        <v>1</v>
      </c>
    </row>
    <row r="4765" spans="42:42" x14ac:dyDescent="0.3">
      <c r="AP4765" s="86">
        <v>1</v>
      </c>
    </row>
    <row r="4766" spans="42:42" x14ac:dyDescent="0.3">
      <c r="AP4766" s="86">
        <v>1</v>
      </c>
    </row>
    <row r="4767" spans="42:42" x14ac:dyDescent="0.3">
      <c r="AP4767" s="86">
        <v>1</v>
      </c>
    </row>
    <row r="4768" spans="42:42" x14ac:dyDescent="0.3">
      <c r="AP4768" s="86">
        <v>1</v>
      </c>
    </row>
    <row r="4769" spans="42:42" x14ac:dyDescent="0.3">
      <c r="AP4769" s="86">
        <v>1</v>
      </c>
    </row>
    <row r="4770" spans="42:42" x14ac:dyDescent="0.3">
      <c r="AP4770" s="86">
        <v>1</v>
      </c>
    </row>
    <row r="4771" spans="42:42" x14ac:dyDescent="0.3">
      <c r="AP4771" s="86">
        <v>1</v>
      </c>
    </row>
    <row r="4772" spans="42:42" x14ac:dyDescent="0.3">
      <c r="AP4772" s="86">
        <v>1</v>
      </c>
    </row>
    <row r="4773" spans="42:42" x14ac:dyDescent="0.3">
      <c r="AP4773" s="86">
        <v>1</v>
      </c>
    </row>
    <row r="4774" spans="42:42" x14ac:dyDescent="0.3">
      <c r="AP4774" s="86">
        <v>1</v>
      </c>
    </row>
    <row r="4775" spans="42:42" x14ac:dyDescent="0.3">
      <c r="AP4775" s="86">
        <v>1</v>
      </c>
    </row>
    <row r="4776" spans="42:42" x14ac:dyDescent="0.3">
      <c r="AP4776" s="86">
        <v>1</v>
      </c>
    </row>
    <row r="4777" spans="42:42" x14ac:dyDescent="0.3">
      <c r="AP4777" s="86">
        <v>1</v>
      </c>
    </row>
    <row r="4778" spans="42:42" x14ac:dyDescent="0.3">
      <c r="AP4778" s="86">
        <v>1</v>
      </c>
    </row>
    <row r="4779" spans="42:42" x14ac:dyDescent="0.3">
      <c r="AP4779" s="86">
        <v>1</v>
      </c>
    </row>
    <row r="4780" spans="42:42" x14ac:dyDescent="0.3">
      <c r="AP4780" s="86">
        <v>1</v>
      </c>
    </row>
    <row r="4781" spans="42:42" x14ac:dyDescent="0.3">
      <c r="AP4781" s="86">
        <v>1</v>
      </c>
    </row>
    <row r="4782" spans="42:42" x14ac:dyDescent="0.3">
      <c r="AP4782" s="86">
        <v>1</v>
      </c>
    </row>
    <row r="4783" spans="42:42" x14ac:dyDescent="0.3">
      <c r="AP4783" s="86">
        <v>1</v>
      </c>
    </row>
    <row r="4784" spans="42:42" x14ac:dyDescent="0.3">
      <c r="AP4784" s="86">
        <v>1</v>
      </c>
    </row>
    <row r="4785" spans="42:42" x14ac:dyDescent="0.3">
      <c r="AP4785" s="86">
        <v>1</v>
      </c>
    </row>
    <row r="4786" spans="42:42" x14ac:dyDescent="0.3">
      <c r="AP4786" s="86">
        <v>1</v>
      </c>
    </row>
    <row r="4787" spans="42:42" x14ac:dyDescent="0.3">
      <c r="AP4787" s="86">
        <v>1</v>
      </c>
    </row>
    <row r="4788" spans="42:42" x14ac:dyDescent="0.3">
      <c r="AP4788" s="86">
        <v>1</v>
      </c>
    </row>
    <row r="4789" spans="42:42" x14ac:dyDescent="0.3">
      <c r="AP4789" s="86">
        <v>1</v>
      </c>
    </row>
    <row r="4790" spans="42:42" x14ac:dyDescent="0.3">
      <c r="AP4790" s="86">
        <v>1</v>
      </c>
    </row>
    <row r="4791" spans="42:42" x14ac:dyDescent="0.3">
      <c r="AP4791" s="86">
        <v>1</v>
      </c>
    </row>
    <row r="4792" spans="42:42" x14ac:dyDescent="0.3">
      <c r="AP4792" s="86">
        <v>1</v>
      </c>
    </row>
    <row r="4793" spans="42:42" x14ac:dyDescent="0.3">
      <c r="AP4793" s="86">
        <v>1</v>
      </c>
    </row>
    <row r="4794" spans="42:42" x14ac:dyDescent="0.3">
      <c r="AP4794" s="86">
        <v>1</v>
      </c>
    </row>
    <row r="4795" spans="42:42" x14ac:dyDescent="0.3">
      <c r="AP4795" s="86">
        <v>1</v>
      </c>
    </row>
    <row r="4796" spans="42:42" x14ac:dyDescent="0.3">
      <c r="AP4796" s="86">
        <v>1</v>
      </c>
    </row>
    <row r="4797" spans="42:42" x14ac:dyDescent="0.3">
      <c r="AP4797" s="86">
        <v>1</v>
      </c>
    </row>
    <row r="4798" spans="42:42" x14ac:dyDescent="0.3">
      <c r="AP4798" s="86">
        <v>1</v>
      </c>
    </row>
    <row r="4799" spans="42:42" x14ac:dyDescent="0.3">
      <c r="AP4799" s="86">
        <v>1</v>
      </c>
    </row>
    <row r="4800" spans="42:42" x14ac:dyDescent="0.3">
      <c r="AP4800" s="86">
        <v>1</v>
      </c>
    </row>
    <row r="4801" spans="42:42" x14ac:dyDescent="0.3">
      <c r="AP4801" s="86">
        <v>1</v>
      </c>
    </row>
    <row r="4802" spans="42:42" x14ac:dyDescent="0.3">
      <c r="AP4802" s="86">
        <v>1</v>
      </c>
    </row>
    <row r="4803" spans="42:42" x14ac:dyDescent="0.3">
      <c r="AP4803" s="86">
        <v>1</v>
      </c>
    </row>
    <row r="4804" spans="42:42" x14ac:dyDescent="0.3">
      <c r="AP4804" s="86">
        <v>1</v>
      </c>
    </row>
    <row r="4805" spans="42:42" x14ac:dyDescent="0.3">
      <c r="AP4805" s="86">
        <v>1</v>
      </c>
    </row>
    <row r="4806" spans="42:42" x14ac:dyDescent="0.3">
      <c r="AP4806" s="86">
        <v>1</v>
      </c>
    </row>
    <row r="4807" spans="42:42" x14ac:dyDescent="0.3">
      <c r="AP4807" s="86">
        <v>1</v>
      </c>
    </row>
    <row r="4808" spans="42:42" x14ac:dyDescent="0.3">
      <c r="AP4808" s="86">
        <v>1</v>
      </c>
    </row>
    <row r="4809" spans="42:42" x14ac:dyDescent="0.3">
      <c r="AP4809" s="86">
        <v>1</v>
      </c>
    </row>
    <row r="4810" spans="42:42" x14ac:dyDescent="0.3">
      <c r="AP4810" s="86">
        <v>1</v>
      </c>
    </row>
    <row r="4811" spans="42:42" x14ac:dyDescent="0.3">
      <c r="AP4811" s="86">
        <v>1</v>
      </c>
    </row>
    <row r="4812" spans="42:42" x14ac:dyDescent="0.3">
      <c r="AP4812" s="86">
        <v>1</v>
      </c>
    </row>
    <row r="4813" spans="42:42" x14ac:dyDescent="0.3">
      <c r="AP4813" s="86">
        <v>1</v>
      </c>
    </row>
    <row r="4814" spans="42:42" x14ac:dyDescent="0.3">
      <c r="AP4814" s="86">
        <v>1</v>
      </c>
    </row>
    <row r="4815" spans="42:42" x14ac:dyDescent="0.3">
      <c r="AP4815" s="86">
        <v>1</v>
      </c>
    </row>
    <row r="4816" spans="42:42" x14ac:dyDescent="0.3">
      <c r="AP4816" s="86">
        <v>1</v>
      </c>
    </row>
    <row r="4817" spans="42:42" x14ac:dyDescent="0.3">
      <c r="AP4817" s="86">
        <v>1</v>
      </c>
    </row>
    <row r="4818" spans="42:42" x14ac:dyDescent="0.3">
      <c r="AP4818" s="86">
        <v>1</v>
      </c>
    </row>
    <row r="4819" spans="42:42" x14ac:dyDescent="0.3">
      <c r="AP4819" s="86">
        <v>1</v>
      </c>
    </row>
    <row r="4820" spans="42:42" x14ac:dyDescent="0.3">
      <c r="AP4820" s="86">
        <v>1</v>
      </c>
    </row>
    <row r="4821" spans="42:42" x14ac:dyDescent="0.3">
      <c r="AP4821" s="86">
        <v>1</v>
      </c>
    </row>
    <row r="4822" spans="42:42" x14ac:dyDescent="0.3">
      <c r="AP4822" s="86">
        <v>1</v>
      </c>
    </row>
    <row r="4823" spans="42:42" x14ac:dyDescent="0.3">
      <c r="AP4823" s="86">
        <v>1</v>
      </c>
    </row>
    <row r="4824" spans="42:42" x14ac:dyDescent="0.3">
      <c r="AP4824" s="86">
        <v>1</v>
      </c>
    </row>
    <row r="4825" spans="42:42" x14ac:dyDescent="0.3">
      <c r="AP4825" s="86">
        <v>1</v>
      </c>
    </row>
    <row r="4826" spans="42:42" x14ac:dyDescent="0.3">
      <c r="AP4826" s="86">
        <v>1</v>
      </c>
    </row>
    <row r="4827" spans="42:42" x14ac:dyDescent="0.3">
      <c r="AP4827" s="86">
        <v>1</v>
      </c>
    </row>
    <row r="4828" spans="42:42" x14ac:dyDescent="0.3">
      <c r="AP4828" s="86">
        <v>1</v>
      </c>
    </row>
    <row r="4829" spans="42:42" x14ac:dyDescent="0.3">
      <c r="AP4829" s="86">
        <v>1</v>
      </c>
    </row>
    <row r="4830" spans="42:42" x14ac:dyDescent="0.3">
      <c r="AP4830" s="86">
        <v>1</v>
      </c>
    </row>
    <row r="4831" spans="42:42" x14ac:dyDescent="0.3">
      <c r="AP4831" s="86">
        <v>1</v>
      </c>
    </row>
    <row r="4832" spans="42:42" x14ac:dyDescent="0.3">
      <c r="AP4832" s="86">
        <v>1</v>
      </c>
    </row>
    <row r="4833" spans="42:42" x14ac:dyDescent="0.3">
      <c r="AP4833" s="86">
        <v>1</v>
      </c>
    </row>
    <row r="4834" spans="42:42" x14ac:dyDescent="0.3">
      <c r="AP4834" s="86">
        <v>1</v>
      </c>
    </row>
    <row r="4835" spans="42:42" x14ac:dyDescent="0.3">
      <c r="AP4835" s="86">
        <v>1</v>
      </c>
    </row>
    <row r="4836" spans="42:42" x14ac:dyDescent="0.3">
      <c r="AP4836" s="86">
        <v>1</v>
      </c>
    </row>
    <row r="4837" spans="42:42" x14ac:dyDescent="0.3">
      <c r="AP4837" s="86">
        <v>1</v>
      </c>
    </row>
    <row r="4838" spans="42:42" x14ac:dyDescent="0.3">
      <c r="AP4838" s="86">
        <v>1</v>
      </c>
    </row>
    <row r="4839" spans="42:42" x14ac:dyDescent="0.3">
      <c r="AP4839" s="86">
        <v>1</v>
      </c>
    </row>
    <row r="4840" spans="42:42" x14ac:dyDescent="0.3">
      <c r="AP4840" s="86">
        <v>1</v>
      </c>
    </row>
    <row r="4841" spans="42:42" x14ac:dyDescent="0.3">
      <c r="AP4841" s="86">
        <v>1</v>
      </c>
    </row>
    <row r="4842" spans="42:42" x14ac:dyDescent="0.3">
      <c r="AP4842" s="86">
        <v>1</v>
      </c>
    </row>
    <row r="4843" spans="42:42" x14ac:dyDescent="0.3">
      <c r="AP4843" s="86">
        <v>1</v>
      </c>
    </row>
    <row r="4844" spans="42:42" x14ac:dyDescent="0.3">
      <c r="AP4844" s="86">
        <v>1</v>
      </c>
    </row>
    <row r="4845" spans="42:42" x14ac:dyDescent="0.3">
      <c r="AP4845" s="86">
        <v>1</v>
      </c>
    </row>
    <row r="4846" spans="42:42" x14ac:dyDescent="0.3">
      <c r="AP4846" s="86">
        <v>1</v>
      </c>
    </row>
    <row r="4847" spans="42:42" x14ac:dyDescent="0.3">
      <c r="AP4847" s="86">
        <v>1</v>
      </c>
    </row>
    <row r="4848" spans="42:42" x14ac:dyDescent="0.3">
      <c r="AP4848" s="86">
        <v>1</v>
      </c>
    </row>
    <row r="4849" spans="42:42" x14ac:dyDescent="0.3">
      <c r="AP4849" s="86">
        <v>1</v>
      </c>
    </row>
    <row r="4850" spans="42:42" x14ac:dyDescent="0.3">
      <c r="AP4850" s="86">
        <v>1</v>
      </c>
    </row>
    <row r="4851" spans="42:42" x14ac:dyDescent="0.3">
      <c r="AP4851" s="86">
        <v>1</v>
      </c>
    </row>
    <row r="4852" spans="42:42" x14ac:dyDescent="0.3">
      <c r="AP4852" s="86">
        <v>1</v>
      </c>
    </row>
    <row r="4853" spans="42:42" x14ac:dyDescent="0.3">
      <c r="AP4853" s="86">
        <v>1</v>
      </c>
    </row>
    <row r="4854" spans="42:42" x14ac:dyDescent="0.3">
      <c r="AP4854" s="86">
        <v>1</v>
      </c>
    </row>
    <row r="4855" spans="42:42" x14ac:dyDescent="0.3">
      <c r="AP4855" s="86">
        <v>1</v>
      </c>
    </row>
    <row r="4856" spans="42:42" x14ac:dyDescent="0.3">
      <c r="AP4856" s="86">
        <v>1</v>
      </c>
    </row>
    <row r="4857" spans="42:42" x14ac:dyDescent="0.3">
      <c r="AP4857" s="86">
        <v>1</v>
      </c>
    </row>
    <row r="4858" spans="42:42" x14ac:dyDescent="0.3">
      <c r="AP4858" s="86">
        <v>1</v>
      </c>
    </row>
    <row r="4859" spans="42:42" x14ac:dyDescent="0.3">
      <c r="AP4859" s="86">
        <v>1</v>
      </c>
    </row>
    <row r="4860" spans="42:42" x14ac:dyDescent="0.3">
      <c r="AP4860" s="86">
        <v>1</v>
      </c>
    </row>
    <row r="4861" spans="42:42" x14ac:dyDescent="0.3">
      <c r="AP4861" s="86">
        <v>1</v>
      </c>
    </row>
    <row r="4862" spans="42:42" x14ac:dyDescent="0.3">
      <c r="AP4862" s="86">
        <v>1</v>
      </c>
    </row>
    <row r="4863" spans="42:42" x14ac:dyDescent="0.3">
      <c r="AP4863" s="86">
        <v>1</v>
      </c>
    </row>
    <row r="4864" spans="42:42" x14ac:dyDescent="0.3">
      <c r="AP4864" s="86">
        <v>1</v>
      </c>
    </row>
    <row r="4865" spans="42:42" x14ac:dyDescent="0.3">
      <c r="AP4865" s="86">
        <v>1</v>
      </c>
    </row>
    <row r="4866" spans="42:42" x14ac:dyDescent="0.3">
      <c r="AP4866" s="86">
        <v>1</v>
      </c>
    </row>
    <row r="4867" spans="42:42" x14ac:dyDescent="0.3">
      <c r="AP4867" s="86">
        <v>1</v>
      </c>
    </row>
    <row r="4868" spans="42:42" x14ac:dyDescent="0.3">
      <c r="AP4868" s="86">
        <v>1</v>
      </c>
    </row>
    <row r="4869" spans="42:42" x14ac:dyDescent="0.3">
      <c r="AP4869" s="86">
        <v>1</v>
      </c>
    </row>
    <row r="4870" spans="42:42" x14ac:dyDescent="0.3">
      <c r="AP4870" s="86">
        <v>1</v>
      </c>
    </row>
    <row r="4871" spans="42:42" x14ac:dyDescent="0.3">
      <c r="AP4871" s="86">
        <v>1</v>
      </c>
    </row>
    <row r="4872" spans="42:42" x14ac:dyDescent="0.3">
      <c r="AP4872" s="86">
        <v>1</v>
      </c>
    </row>
    <row r="4873" spans="42:42" x14ac:dyDescent="0.3">
      <c r="AP4873" s="86">
        <v>1</v>
      </c>
    </row>
    <row r="4874" spans="42:42" x14ac:dyDescent="0.3">
      <c r="AP4874" s="86">
        <v>1</v>
      </c>
    </row>
    <row r="4875" spans="42:42" x14ac:dyDescent="0.3">
      <c r="AP4875" s="86">
        <v>1</v>
      </c>
    </row>
    <row r="4876" spans="42:42" x14ac:dyDescent="0.3">
      <c r="AP4876" s="86">
        <v>1</v>
      </c>
    </row>
    <row r="4877" spans="42:42" x14ac:dyDescent="0.3">
      <c r="AP4877" s="86">
        <v>1</v>
      </c>
    </row>
    <row r="4878" spans="42:42" x14ac:dyDescent="0.3">
      <c r="AP4878" s="86">
        <v>1</v>
      </c>
    </row>
    <row r="4879" spans="42:42" x14ac:dyDescent="0.3">
      <c r="AP4879" s="86">
        <v>1</v>
      </c>
    </row>
    <row r="4880" spans="42:42" x14ac:dyDescent="0.3">
      <c r="AP4880" s="86">
        <v>1</v>
      </c>
    </row>
    <row r="4881" spans="42:42" x14ac:dyDescent="0.3">
      <c r="AP4881" s="86">
        <v>1</v>
      </c>
    </row>
    <row r="4882" spans="42:42" x14ac:dyDescent="0.3">
      <c r="AP4882" s="86">
        <v>1</v>
      </c>
    </row>
    <row r="4883" spans="42:42" x14ac:dyDescent="0.3">
      <c r="AP4883" s="86">
        <v>1</v>
      </c>
    </row>
    <row r="4884" spans="42:42" x14ac:dyDescent="0.3">
      <c r="AP4884" s="86">
        <v>1</v>
      </c>
    </row>
    <row r="4885" spans="42:42" x14ac:dyDescent="0.3">
      <c r="AP4885" s="86">
        <v>1</v>
      </c>
    </row>
    <row r="4886" spans="42:42" x14ac:dyDescent="0.3">
      <c r="AP4886" s="86">
        <v>1</v>
      </c>
    </row>
    <row r="4887" spans="42:42" x14ac:dyDescent="0.3">
      <c r="AP4887" s="86">
        <v>1</v>
      </c>
    </row>
    <row r="4888" spans="42:42" x14ac:dyDescent="0.3">
      <c r="AP4888" s="86">
        <v>1</v>
      </c>
    </row>
    <row r="4889" spans="42:42" x14ac:dyDescent="0.3">
      <c r="AP4889" s="86">
        <v>1</v>
      </c>
    </row>
    <row r="4890" spans="42:42" x14ac:dyDescent="0.3">
      <c r="AP4890" s="86">
        <v>1</v>
      </c>
    </row>
    <row r="4891" spans="42:42" x14ac:dyDescent="0.3">
      <c r="AP4891" s="86">
        <v>1</v>
      </c>
    </row>
    <row r="4892" spans="42:42" x14ac:dyDescent="0.3">
      <c r="AP4892" s="86">
        <v>1</v>
      </c>
    </row>
    <row r="4893" spans="42:42" x14ac:dyDescent="0.3">
      <c r="AP4893" s="86">
        <v>1</v>
      </c>
    </row>
    <row r="4894" spans="42:42" x14ac:dyDescent="0.3">
      <c r="AP4894" s="86">
        <v>1</v>
      </c>
    </row>
    <row r="4895" spans="42:42" x14ac:dyDescent="0.3">
      <c r="AP4895" s="86">
        <v>1</v>
      </c>
    </row>
    <row r="4896" spans="42:42" x14ac:dyDescent="0.3">
      <c r="AP4896" s="86">
        <v>1</v>
      </c>
    </row>
    <row r="4897" spans="42:42" x14ac:dyDescent="0.3">
      <c r="AP4897" s="86">
        <v>1</v>
      </c>
    </row>
    <row r="4898" spans="42:42" x14ac:dyDescent="0.3">
      <c r="AP4898" s="86">
        <v>1</v>
      </c>
    </row>
    <row r="4899" spans="42:42" x14ac:dyDescent="0.3">
      <c r="AP4899" s="86">
        <v>1</v>
      </c>
    </row>
    <row r="4900" spans="42:42" x14ac:dyDescent="0.3">
      <c r="AP4900" s="86">
        <v>1</v>
      </c>
    </row>
    <row r="4901" spans="42:42" x14ac:dyDescent="0.3">
      <c r="AP4901" s="86">
        <v>1</v>
      </c>
    </row>
    <row r="4902" spans="42:42" x14ac:dyDescent="0.3">
      <c r="AP4902" s="86">
        <v>1</v>
      </c>
    </row>
    <row r="4903" spans="42:42" x14ac:dyDescent="0.3">
      <c r="AP4903" s="86">
        <v>1</v>
      </c>
    </row>
    <row r="4904" spans="42:42" x14ac:dyDescent="0.3">
      <c r="AP4904" s="86">
        <v>1</v>
      </c>
    </row>
    <row r="4905" spans="42:42" x14ac:dyDescent="0.3">
      <c r="AP4905" s="86">
        <v>1</v>
      </c>
    </row>
    <row r="4906" spans="42:42" x14ac:dyDescent="0.3">
      <c r="AP4906" s="86">
        <v>1</v>
      </c>
    </row>
    <row r="4907" spans="42:42" x14ac:dyDescent="0.3">
      <c r="AP4907" s="86">
        <v>1</v>
      </c>
    </row>
    <row r="4908" spans="42:42" x14ac:dyDescent="0.3">
      <c r="AP4908" s="86">
        <v>1</v>
      </c>
    </row>
    <row r="4909" spans="42:42" x14ac:dyDescent="0.3">
      <c r="AP4909" s="86">
        <v>1</v>
      </c>
    </row>
    <row r="4910" spans="42:42" x14ac:dyDescent="0.3">
      <c r="AP4910" s="86">
        <v>1</v>
      </c>
    </row>
    <row r="4911" spans="42:42" x14ac:dyDescent="0.3">
      <c r="AP4911" s="86">
        <v>1</v>
      </c>
    </row>
    <row r="4912" spans="42:42" x14ac:dyDescent="0.3">
      <c r="AP4912" s="86">
        <v>1</v>
      </c>
    </row>
    <row r="4913" spans="42:42" x14ac:dyDescent="0.3">
      <c r="AP4913" s="86">
        <v>1</v>
      </c>
    </row>
    <row r="4914" spans="42:42" x14ac:dyDescent="0.3">
      <c r="AP4914" s="86">
        <v>1</v>
      </c>
    </row>
    <row r="4915" spans="42:42" x14ac:dyDescent="0.3">
      <c r="AP4915" s="86">
        <v>1</v>
      </c>
    </row>
    <row r="4916" spans="42:42" x14ac:dyDescent="0.3">
      <c r="AP4916" s="86">
        <v>1</v>
      </c>
    </row>
    <row r="4917" spans="42:42" x14ac:dyDescent="0.3">
      <c r="AP4917" s="86">
        <v>1</v>
      </c>
    </row>
    <row r="4918" spans="42:42" x14ac:dyDescent="0.3">
      <c r="AP4918" s="86">
        <v>1</v>
      </c>
    </row>
    <row r="4919" spans="42:42" x14ac:dyDescent="0.3">
      <c r="AP4919" s="86">
        <v>1</v>
      </c>
    </row>
    <row r="4920" spans="42:42" x14ac:dyDescent="0.3">
      <c r="AP4920" s="86">
        <v>1</v>
      </c>
    </row>
    <row r="4921" spans="42:42" x14ac:dyDescent="0.3">
      <c r="AP4921" s="86">
        <v>1</v>
      </c>
    </row>
    <row r="4922" spans="42:42" x14ac:dyDescent="0.3">
      <c r="AP4922" s="86">
        <v>1</v>
      </c>
    </row>
    <row r="4923" spans="42:42" x14ac:dyDescent="0.3">
      <c r="AP4923" s="86">
        <v>1</v>
      </c>
    </row>
    <row r="4924" spans="42:42" x14ac:dyDescent="0.3">
      <c r="AP4924" s="86">
        <v>1</v>
      </c>
    </row>
    <row r="4925" spans="42:42" x14ac:dyDescent="0.3">
      <c r="AP4925" s="86">
        <v>1</v>
      </c>
    </row>
    <row r="4926" spans="42:42" x14ac:dyDescent="0.3">
      <c r="AP4926" s="86">
        <v>1</v>
      </c>
    </row>
    <row r="4927" spans="42:42" x14ac:dyDescent="0.3">
      <c r="AP4927" s="86">
        <v>1</v>
      </c>
    </row>
    <row r="4928" spans="42:42" x14ac:dyDescent="0.3">
      <c r="AP4928" s="86">
        <v>1</v>
      </c>
    </row>
    <row r="4929" spans="42:42" x14ac:dyDescent="0.3">
      <c r="AP4929" s="86">
        <v>1</v>
      </c>
    </row>
    <row r="4930" spans="42:42" x14ac:dyDescent="0.3">
      <c r="AP4930" s="86">
        <v>1</v>
      </c>
    </row>
    <row r="4931" spans="42:42" x14ac:dyDescent="0.3">
      <c r="AP4931" s="86">
        <v>1</v>
      </c>
    </row>
    <row r="4932" spans="42:42" x14ac:dyDescent="0.3">
      <c r="AP4932" s="86">
        <v>1</v>
      </c>
    </row>
    <row r="4933" spans="42:42" x14ac:dyDescent="0.3">
      <c r="AP4933" s="86">
        <v>1</v>
      </c>
    </row>
    <row r="4934" spans="42:42" x14ac:dyDescent="0.3">
      <c r="AP4934" s="86">
        <v>1</v>
      </c>
    </row>
    <row r="4935" spans="42:42" x14ac:dyDescent="0.3">
      <c r="AP4935" s="86">
        <v>1</v>
      </c>
    </row>
    <row r="4936" spans="42:42" x14ac:dyDescent="0.3">
      <c r="AP4936" s="86">
        <v>1</v>
      </c>
    </row>
    <row r="4937" spans="42:42" x14ac:dyDescent="0.3">
      <c r="AP4937" s="86">
        <v>1</v>
      </c>
    </row>
    <row r="4938" spans="42:42" x14ac:dyDescent="0.3">
      <c r="AP4938" s="86">
        <v>1</v>
      </c>
    </row>
    <row r="4939" spans="42:42" x14ac:dyDescent="0.3">
      <c r="AP4939" s="86">
        <v>1</v>
      </c>
    </row>
    <row r="4940" spans="42:42" x14ac:dyDescent="0.3">
      <c r="AP4940" s="86">
        <v>1</v>
      </c>
    </row>
    <row r="4941" spans="42:42" x14ac:dyDescent="0.3">
      <c r="AP4941" s="86">
        <v>1</v>
      </c>
    </row>
    <row r="4942" spans="42:42" x14ac:dyDescent="0.3">
      <c r="AP4942" s="86">
        <v>1</v>
      </c>
    </row>
    <row r="4943" spans="42:42" x14ac:dyDescent="0.3">
      <c r="AP4943" s="86">
        <v>1</v>
      </c>
    </row>
    <row r="4944" spans="42:42" x14ac:dyDescent="0.3">
      <c r="AP4944" s="86">
        <v>1</v>
      </c>
    </row>
    <row r="4945" spans="42:42" x14ac:dyDescent="0.3">
      <c r="AP4945" s="86">
        <v>1</v>
      </c>
    </row>
    <row r="4946" spans="42:42" x14ac:dyDescent="0.3">
      <c r="AP4946" s="86">
        <v>1</v>
      </c>
    </row>
    <row r="4947" spans="42:42" x14ac:dyDescent="0.3">
      <c r="AP4947" s="86">
        <v>1</v>
      </c>
    </row>
    <row r="4948" spans="42:42" x14ac:dyDescent="0.3">
      <c r="AP4948" s="86">
        <v>1</v>
      </c>
    </row>
    <row r="4949" spans="42:42" x14ac:dyDescent="0.3">
      <c r="AP4949" s="86">
        <v>1</v>
      </c>
    </row>
    <row r="4950" spans="42:42" x14ac:dyDescent="0.3">
      <c r="AP4950" s="86">
        <v>1</v>
      </c>
    </row>
    <row r="4951" spans="42:42" x14ac:dyDescent="0.3">
      <c r="AP4951" s="86">
        <v>1</v>
      </c>
    </row>
    <row r="4952" spans="42:42" x14ac:dyDescent="0.3">
      <c r="AP4952" s="86">
        <v>1</v>
      </c>
    </row>
    <row r="4953" spans="42:42" x14ac:dyDescent="0.3">
      <c r="AP4953" s="86">
        <v>1</v>
      </c>
    </row>
    <row r="4954" spans="42:42" x14ac:dyDescent="0.3">
      <c r="AP4954" s="86">
        <v>1</v>
      </c>
    </row>
    <row r="4955" spans="42:42" x14ac:dyDescent="0.3">
      <c r="AP4955" s="86">
        <v>1</v>
      </c>
    </row>
    <row r="4956" spans="42:42" x14ac:dyDescent="0.3">
      <c r="AP4956" s="86">
        <v>1</v>
      </c>
    </row>
    <row r="4957" spans="42:42" x14ac:dyDescent="0.3">
      <c r="AP4957" s="86">
        <v>1</v>
      </c>
    </row>
    <row r="4958" spans="42:42" x14ac:dyDescent="0.3">
      <c r="AP4958" s="86">
        <v>1</v>
      </c>
    </row>
    <row r="4959" spans="42:42" x14ac:dyDescent="0.3">
      <c r="AP4959" s="86">
        <v>1</v>
      </c>
    </row>
    <row r="4960" spans="42:42" x14ac:dyDescent="0.3">
      <c r="AP4960" s="86">
        <v>1</v>
      </c>
    </row>
    <row r="4961" spans="42:42" x14ac:dyDescent="0.3">
      <c r="AP4961" s="86">
        <v>1</v>
      </c>
    </row>
    <row r="4962" spans="42:42" x14ac:dyDescent="0.3">
      <c r="AP4962" s="86">
        <v>1</v>
      </c>
    </row>
    <row r="4963" spans="42:42" x14ac:dyDescent="0.3">
      <c r="AP4963" s="86">
        <v>1</v>
      </c>
    </row>
    <row r="4964" spans="42:42" x14ac:dyDescent="0.3">
      <c r="AP4964" s="86">
        <v>1</v>
      </c>
    </row>
    <row r="4965" spans="42:42" x14ac:dyDescent="0.3">
      <c r="AP4965" s="86">
        <v>1</v>
      </c>
    </row>
    <row r="4966" spans="42:42" x14ac:dyDescent="0.3">
      <c r="AP4966" s="86">
        <v>1</v>
      </c>
    </row>
    <row r="4967" spans="42:42" x14ac:dyDescent="0.3">
      <c r="AP4967" s="86">
        <v>1</v>
      </c>
    </row>
    <row r="4968" spans="42:42" x14ac:dyDescent="0.3">
      <c r="AP4968" s="86">
        <v>1</v>
      </c>
    </row>
    <row r="4969" spans="42:42" x14ac:dyDescent="0.3">
      <c r="AP4969" s="86">
        <v>1</v>
      </c>
    </row>
    <row r="4970" spans="42:42" x14ac:dyDescent="0.3">
      <c r="AP4970" s="86">
        <v>1</v>
      </c>
    </row>
    <row r="4971" spans="42:42" x14ac:dyDescent="0.3">
      <c r="AP4971" s="86">
        <v>1</v>
      </c>
    </row>
    <row r="4972" spans="42:42" x14ac:dyDescent="0.3">
      <c r="AP4972" s="86">
        <v>1</v>
      </c>
    </row>
    <row r="4973" spans="42:42" x14ac:dyDescent="0.3">
      <c r="AP4973" s="86">
        <v>1</v>
      </c>
    </row>
    <row r="4974" spans="42:42" x14ac:dyDescent="0.3">
      <c r="AP4974" s="86">
        <v>1</v>
      </c>
    </row>
    <row r="4975" spans="42:42" x14ac:dyDescent="0.3">
      <c r="AP4975" s="86">
        <v>1</v>
      </c>
    </row>
    <row r="4976" spans="42:42" x14ac:dyDescent="0.3">
      <c r="AP4976" s="86">
        <v>1</v>
      </c>
    </row>
    <row r="4977" spans="42:42" x14ac:dyDescent="0.3">
      <c r="AP4977" s="86">
        <v>1</v>
      </c>
    </row>
    <row r="4978" spans="42:42" x14ac:dyDescent="0.3">
      <c r="AP4978" s="86">
        <v>1</v>
      </c>
    </row>
    <row r="4979" spans="42:42" x14ac:dyDescent="0.3">
      <c r="AP4979" s="86">
        <v>1</v>
      </c>
    </row>
    <row r="4980" spans="42:42" x14ac:dyDescent="0.3">
      <c r="AP4980" s="86">
        <v>1</v>
      </c>
    </row>
    <row r="4981" spans="42:42" x14ac:dyDescent="0.3">
      <c r="AP4981" s="86">
        <v>1</v>
      </c>
    </row>
    <row r="4982" spans="42:42" x14ac:dyDescent="0.3">
      <c r="AP4982" s="86">
        <v>1</v>
      </c>
    </row>
    <row r="4983" spans="42:42" x14ac:dyDescent="0.3">
      <c r="AP4983" s="86">
        <v>1</v>
      </c>
    </row>
    <row r="4984" spans="42:42" x14ac:dyDescent="0.3">
      <c r="AP4984" s="86">
        <v>1</v>
      </c>
    </row>
    <row r="4985" spans="42:42" x14ac:dyDescent="0.3">
      <c r="AP4985" s="86">
        <v>1</v>
      </c>
    </row>
    <row r="4986" spans="42:42" x14ac:dyDescent="0.3">
      <c r="AP4986" s="86">
        <v>1</v>
      </c>
    </row>
    <row r="4987" spans="42:42" x14ac:dyDescent="0.3">
      <c r="AP4987" s="86">
        <v>1</v>
      </c>
    </row>
    <row r="4988" spans="42:42" x14ac:dyDescent="0.3">
      <c r="AP4988" s="86">
        <v>1</v>
      </c>
    </row>
    <row r="4989" spans="42:42" x14ac:dyDescent="0.3">
      <c r="AP4989" s="86">
        <v>1</v>
      </c>
    </row>
    <row r="4990" spans="42:42" x14ac:dyDescent="0.3">
      <c r="AP4990" s="86">
        <v>1</v>
      </c>
    </row>
    <row r="4991" spans="42:42" x14ac:dyDescent="0.3">
      <c r="AP4991" s="86">
        <v>1</v>
      </c>
    </row>
    <row r="4992" spans="42:42" x14ac:dyDescent="0.3">
      <c r="AP4992" s="86">
        <v>1</v>
      </c>
    </row>
    <row r="4993" spans="42:42" x14ac:dyDescent="0.3">
      <c r="AP4993" s="86">
        <v>1</v>
      </c>
    </row>
    <row r="4994" spans="42:42" x14ac:dyDescent="0.3">
      <c r="AP4994" s="86">
        <v>1</v>
      </c>
    </row>
    <row r="4995" spans="42:42" x14ac:dyDescent="0.3">
      <c r="AP4995" s="86">
        <v>1</v>
      </c>
    </row>
    <row r="4996" spans="42:42" x14ac:dyDescent="0.3">
      <c r="AP4996" s="86">
        <v>1</v>
      </c>
    </row>
    <row r="4997" spans="42:42" x14ac:dyDescent="0.3">
      <c r="AP4997" s="86">
        <v>1</v>
      </c>
    </row>
    <row r="4998" spans="42:42" x14ac:dyDescent="0.3">
      <c r="AP4998" s="86">
        <v>1</v>
      </c>
    </row>
    <row r="4999" spans="42:42" x14ac:dyDescent="0.3">
      <c r="AP4999" s="86">
        <v>1</v>
      </c>
    </row>
    <row r="5000" spans="42:42" x14ac:dyDescent="0.3">
      <c r="AP5000" s="86">
        <v>1</v>
      </c>
    </row>
    <row r="5001" spans="42:42" x14ac:dyDescent="0.3">
      <c r="AP5001" s="86">
        <v>1</v>
      </c>
    </row>
    <row r="5002" spans="42:42" x14ac:dyDescent="0.3">
      <c r="AP5002" s="86">
        <v>1</v>
      </c>
    </row>
    <row r="5003" spans="42:42" x14ac:dyDescent="0.3">
      <c r="AP5003" s="86">
        <v>1</v>
      </c>
    </row>
    <row r="5004" spans="42:42" x14ac:dyDescent="0.3">
      <c r="AP5004" s="86">
        <v>1</v>
      </c>
    </row>
    <row r="5005" spans="42:42" x14ac:dyDescent="0.3">
      <c r="AP5005" s="86">
        <v>1</v>
      </c>
    </row>
    <row r="5006" spans="42:42" x14ac:dyDescent="0.3">
      <c r="AP5006" s="86">
        <v>1</v>
      </c>
    </row>
    <row r="5007" spans="42:42" x14ac:dyDescent="0.3">
      <c r="AP5007" s="86">
        <v>1</v>
      </c>
    </row>
    <row r="5008" spans="42:42" x14ac:dyDescent="0.3">
      <c r="AP5008" s="86">
        <v>1</v>
      </c>
    </row>
    <row r="5009" spans="42:42" x14ac:dyDescent="0.3">
      <c r="AP5009" s="86">
        <v>1</v>
      </c>
    </row>
    <row r="5010" spans="42:42" x14ac:dyDescent="0.3">
      <c r="AP5010" s="86">
        <v>1</v>
      </c>
    </row>
    <row r="5011" spans="42:42" x14ac:dyDescent="0.3">
      <c r="AP5011" s="86">
        <v>1</v>
      </c>
    </row>
    <row r="5012" spans="42:42" x14ac:dyDescent="0.3">
      <c r="AP5012" s="86">
        <v>1</v>
      </c>
    </row>
    <row r="5013" spans="42:42" x14ac:dyDescent="0.3">
      <c r="AP5013" s="86">
        <v>1</v>
      </c>
    </row>
    <row r="5014" spans="42:42" x14ac:dyDescent="0.3">
      <c r="AP5014" s="86">
        <v>1</v>
      </c>
    </row>
    <row r="5015" spans="42:42" x14ac:dyDescent="0.3">
      <c r="AP5015" s="86">
        <v>1</v>
      </c>
    </row>
    <row r="5016" spans="42:42" x14ac:dyDescent="0.3">
      <c r="AP5016" s="86">
        <v>1</v>
      </c>
    </row>
    <row r="5017" spans="42:42" x14ac:dyDescent="0.3">
      <c r="AP5017" s="86">
        <v>1</v>
      </c>
    </row>
    <row r="5018" spans="42:42" x14ac:dyDescent="0.3">
      <c r="AP5018" s="86">
        <v>1</v>
      </c>
    </row>
    <row r="5019" spans="42:42" x14ac:dyDescent="0.3">
      <c r="AP5019" s="86">
        <v>1</v>
      </c>
    </row>
    <row r="5020" spans="42:42" x14ac:dyDescent="0.3">
      <c r="AP5020" s="86">
        <v>1</v>
      </c>
    </row>
    <row r="5021" spans="42:42" x14ac:dyDescent="0.3">
      <c r="AP5021" s="86">
        <v>1</v>
      </c>
    </row>
    <row r="5022" spans="42:42" x14ac:dyDescent="0.3">
      <c r="AP5022" s="86">
        <v>1</v>
      </c>
    </row>
    <row r="5023" spans="42:42" x14ac:dyDescent="0.3">
      <c r="AP5023" s="86">
        <v>1</v>
      </c>
    </row>
    <row r="5024" spans="42:42" x14ac:dyDescent="0.3">
      <c r="AP5024" s="86">
        <v>1</v>
      </c>
    </row>
    <row r="5025" spans="42:42" x14ac:dyDescent="0.3">
      <c r="AP5025" s="86">
        <v>1</v>
      </c>
    </row>
    <row r="5026" spans="42:42" x14ac:dyDescent="0.3">
      <c r="AP5026" s="86">
        <v>1</v>
      </c>
    </row>
    <row r="5027" spans="42:42" x14ac:dyDescent="0.3">
      <c r="AP5027" s="86">
        <v>1</v>
      </c>
    </row>
    <row r="5028" spans="42:42" x14ac:dyDescent="0.3">
      <c r="AP5028" s="86">
        <v>1</v>
      </c>
    </row>
    <row r="5029" spans="42:42" x14ac:dyDescent="0.3">
      <c r="AP5029" s="86">
        <v>1</v>
      </c>
    </row>
    <row r="5030" spans="42:42" x14ac:dyDescent="0.3">
      <c r="AP5030" s="86">
        <v>1</v>
      </c>
    </row>
    <row r="5031" spans="42:42" x14ac:dyDescent="0.3">
      <c r="AP5031" s="86">
        <v>1</v>
      </c>
    </row>
    <row r="5032" spans="42:42" x14ac:dyDescent="0.3">
      <c r="AP5032" s="86">
        <v>1</v>
      </c>
    </row>
    <row r="5033" spans="42:42" x14ac:dyDescent="0.3">
      <c r="AP5033" s="86">
        <v>1</v>
      </c>
    </row>
    <row r="5034" spans="42:42" x14ac:dyDescent="0.3">
      <c r="AP5034" s="86">
        <v>1</v>
      </c>
    </row>
    <row r="5035" spans="42:42" x14ac:dyDescent="0.3">
      <c r="AP5035" s="86">
        <v>1</v>
      </c>
    </row>
    <row r="5036" spans="42:42" x14ac:dyDescent="0.3">
      <c r="AP5036" s="86">
        <v>1</v>
      </c>
    </row>
    <row r="5037" spans="42:42" x14ac:dyDescent="0.3">
      <c r="AP5037" s="86">
        <v>1</v>
      </c>
    </row>
    <row r="5038" spans="42:42" x14ac:dyDescent="0.3">
      <c r="AP5038" s="86">
        <v>1</v>
      </c>
    </row>
    <row r="5039" spans="42:42" x14ac:dyDescent="0.3">
      <c r="AP5039" s="86">
        <v>1</v>
      </c>
    </row>
    <row r="5040" spans="42:42" x14ac:dyDescent="0.3">
      <c r="AP5040" s="86">
        <v>1</v>
      </c>
    </row>
    <row r="5041" spans="42:42" x14ac:dyDescent="0.3">
      <c r="AP5041" s="86">
        <v>1</v>
      </c>
    </row>
    <row r="5042" spans="42:42" x14ac:dyDescent="0.3">
      <c r="AP5042" s="86">
        <v>1</v>
      </c>
    </row>
    <row r="5043" spans="42:42" x14ac:dyDescent="0.3">
      <c r="AP5043" s="86">
        <v>1</v>
      </c>
    </row>
    <row r="5044" spans="42:42" x14ac:dyDescent="0.3">
      <c r="AP5044" s="86">
        <v>1</v>
      </c>
    </row>
    <row r="5045" spans="42:42" x14ac:dyDescent="0.3">
      <c r="AP5045" s="86">
        <v>1</v>
      </c>
    </row>
    <row r="5046" spans="42:42" x14ac:dyDescent="0.3">
      <c r="AP5046" s="86">
        <v>1</v>
      </c>
    </row>
    <row r="5047" spans="42:42" x14ac:dyDescent="0.3">
      <c r="AP5047" s="86">
        <v>1</v>
      </c>
    </row>
    <row r="5048" spans="42:42" x14ac:dyDescent="0.3">
      <c r="AP5048" s="86">
        <v>1</v>
      </c>
    </row>
    <row r="5049" spans="42:42" x14ac:dyDescent="0.3">
      <c r="AP5049" s="86">
        <v>1</v>
      </c>
    </row>
    <row r="5050" spans="42:42" x14ac:dyDescent="0.3">
      <c r="AP5050" s="86">
        <v>1</v>
      </c>
    </row>
    <row r="5051" spans="42:42" x14ac:dyDescent="0.3">
      <c r="AP5051" s="86">
        <v>1</v>
      </c>
    </row>
    <row r="5052" spans="42:42" x14ac:dyDescent="0.3">
      <c r="AP5052" s="86">
        <v>1</v>
      </c>
    </row>
    <row r="5053" spans="42:42" x14ac:dyDescent="0.3">
      <c r="AP5053" s="86">
        <v>1</v>
      </c>
    </row>
    <row r="5054" spans="42:42" x14ac:dyDescent="0.3">
      <c r="AP5054" s="86">
        <v>1</v>
      </c>
    </row>
    <row r="5055" spans="42:42" x14ac:dyDescent="0.3">
      <c r="AP5055" s="86">
        <v>1</v>
      </c>
    </row>
    <row r="5056" spans="42:42" x14ac:dyDescent="0.3">
      <c r="AP5056" s="86">
        <v>1</v>
      </c>
    </row>
    <row r="5057" spans="42:42" x14ac:dyDescent="0.3">
      <c r="AP5057" s="86">
        <v>1</v>
      </c>
    </row>
    <row r="5058" spans="42:42" x14ac:dyDescent="0.3">
      <c r="AP5058" s="86">
        <v>1</v>
      </c>
    </row>
    <row r="5059" spans="42:42" x14ac:dyDescent="0.3">
      <c r="AP5059" s="86">
        <v>1</v>
      </c>
    </row>
    <row r="5060" spans="42:42" x14ac:dyDescent="0.3">
      <c r="AP5060" s="86">
        <v>1</v>
      </c>
    </row>
    <row r="5061" spans="42:42" x14ac:dyDescent="0.3">
      <c r="AP5061" s="86">
        <v>1</v>
      </c>
    </row>
    <row r="5062" spans="42:42" x14ac:dyDescent="0.3">
      <c r="AP5062" s="86">
        <v>1</v>
      </c>
    </row>
    <row r="5063" spans="42:42" x14ac:dyDescent="0.3">
      <c r="AP5063" s="86">
        <v>1</v>
      </c>
    </row>
    <row r="5064" spans="42:42" x14ac:dyDescent="0.3">
      <c r="AP5064" s="86">
        <v>1</v>
      </c>
    </row>
    <row r="5065" spans="42:42" x14ac:dyDescent="0.3">
      <c r="AP5065" s="86">
        <v>1</v>
      </c>
    </row>
    <row r="5066" spans="42:42" x14ac:dyDescent="0.3">
      <c r="AP5066" s="86">
        <v>1</v>
      </c>
    </row>
    <row r="5067" spans="42:42" x14ac:dyDescent="0.3">
      <c r="AP5067" s="86">
        <v>1</v>
      </c>
    </row>
    <row r="5068" spans="42:42" x14ac:dyDescent="0.3">
      <c r="AP5068" s="86">
        <v>1</v>
      </c>
    </row>
    <row r="5069" spans="42:42" x14ac:dyDescent="0.3">
      <c r="AP5069" s="86">
        <v>1</v>
      </c>
    </row>
    <row r="5070" spans="42:42" x14ac:dyDescent="0.3">
      <c r="AP5070" s="86">
        <v>1</v>
      </c>
    </row>
    <row r="5071" spans="42:42" x14ac:dyDescent="0.3">
      <c r="AP5071" s="86">
        <v>1</v>
      </c>
    </row>
    <row r="5072" spans="42:42" x14ac:dyDescent="0.3">
      <c r="AP5072" s="86">
        <v>1</v>
      </c>
    </row>
    <row r="5073" spans="42:42" x14ac:dyDescent="0.3">
      <c r="AP5073" s="86">
        <v>1</v>
      </c>
    </row>
    <row r="5074" spans="42:42" x14ac:dyDescent="0.3">
      <c r="AP5074" s="86">
        <v>1</v>
      </c>
    </row>
    <row r="5075" spans="42:42" x14ac:dyDescent="0.3">
      <c r="AP5075" s="86">
        <v>1</v>
      </c>
    </row>
    <row r="5076" spans="42:42" x14ac:dyDescent="0.3">
      <c r="AP5076" s="86">
        <v>1</v>
      </c>
    </row>
    <row r="5077" spans="42:42" x14ac:dyDescent="0.3">
      <c r="AP5077" s="86">
        <v>1</v>
      </c>
    </row>
    <row r="5078" spans="42:42" x14ac:dyDescent="0.3">
      <c r="AP5078" s="86">
        <v>1</v>
      </c>
    </row>
    <row r="5079" spans="42:42" x14ac:dyDescent="0.3">
      <c r="AP5079" s="86">
        <v>1</v>
      </c>
    </row>
    <row r="5080" spans="42:42" x14ac:dyDescent="0.3">
      <c r="AP5080" s="86">
        <v>1</v>
      </c>
    </row>
    <row r="5081" spans="42:42" x14ac:dyDescent="0.3">
      <c r="AP5081" s="86">
        <v>1</v>
      </c>
    </row>
    <row r="5082" spans="42:42" x14ac:dyDescent="0.3">
      <c r="AP5082" s="86">
        <v>1</v>
      </c>
    </row>
    <row r="5083" spans="42:42" x14ac:dyDescent="0.3">
      <c r="AP5083" s="86">
        <v>1</v>
      </c>
    </row>
    <row r="5084" spans="42:42" x14ac:dyDescent="0.3">
      <c r="AP5084" s="86">
        <v>1</v>
      </c>
    </row>
    <row r="5085" spans="42:42" x14ac:dyDescent="0.3">
      <c r="AP5085" s="86">
        <v>1</v>
      </c>
    </row>
    <row r="5086" spans="42:42" x14ac:dyDescent="0.3">
      <c r="AP5086" s="86">
        <v>1</v>
      </c>
    </row>
    <row r="5087" spans="42:42" x14ac:dyDescent="0.3">
      <c r="AP5087" s="86">
        <v>1</v>
      </c>
    </row>
    <row r="5088" spans="42:42" x14ac:dyDescent="0.3">
      <c r="AP5088" s="86">
        <v>1</v>
      </c>
    </row>
    <row r="5089" spans="42:42" x14ac:dyDescent="0.3">
      <c r="AP5089" s="86">
        <v>1</v>
      </c>
    </row>
    <row r="5090" spans="42:42" x14ac:dyDescent="0.3">
      <c r="AP5090" s="86">
        <v>1</v>
      </c>
    </row>
    <row r="5091" spans="42:42" x14ac:dyDescent="0.3">
      <c r="AP5091" s="86">
        <v>1</v>
      </c>
    </row>
    <row r="5092" spans="42:42" x14ac:dyDescent="0.3">
      <c r="AP5092" s="86">
        <v>1</v>
      </c>
    </row>
    <row r="5093" spans="42:42" x14ac:dyDescent="0.3">
      <c r="AP5093" s="86">
        <v>1</v>
      </c>
    </row>
    <row r="5094" spans="42:42" x14ac:dyDescent="0.3">
      <c r="AP5094" s="86">
        <v>1</v>
      </c>
    </row>
    <row r="5095" spans="42:42" x14ac:dyDescent="0.3">
      <c r="AP5095" s="86">
        <v>1</v>
      </c>
    </row>
    <row r="5096" spans="42:42" x14ac:dyDescent="0.3">
      <c r="AP5096" s="86">
        <v>1</v>
      </c>
    </row>
    <row r="5097" spans="42:42" x14ac:dyDescent="0.3">
      <c r="AP5097" s="86">
        <v>1</v>
      </c>
    </row>
    <row r="5098" spans="42:42" x14ac:dyDescent="0.3">
      <c r="AP5098" s="86">
        <v>1</v>
      </c>
    </row>
    <row r="5099" spans="42:42" x14ac:dyDescent="0.3">
      <c r="AP5099" s="86">
        <v>1</v>
      </c>
    </row>
    <row r="5100" spans="42:42" x14ac:dyDescent="0.3">
      <c r="AP5100" s="86">
        <v>1</v>
      </c>
    </row>
    <row r="5101" spans="42:42" x14ac:dyDescent="0.3">
      <c r="AP5101" s="86">
        <v>1</v>
      </c>
    </row>
    <row r="5102" spans="42:42" x14ac:dyDescent="0.3">
      <c r="AP5102" s="86">
        <v>1</v>
      </c>
    </row>
    <row r="5103" spans="42:42" x14ac:dyDescent="0.3">
      <c r="AP5103" s="86">
        <v>1</v>
      </c>
    </row>
    <row r="5104" spans="42:42" x14ac:dyDescent="0.3">
      <c r="AP5104" s="86">
        <v>1</v>
      </c>
    </row>
    <row r="5105" spans="42:42" x14ac:dyDescent="0.3">
      <c r="AP5105" s="86">
        <v>1</v>
      </c>
    </row>
    <row r="5106" spans="42:42" x14ac:dyDescent="0.3">
      <c r="AP5106" s="86">
        <v>1</v>
      </c>
    </row>
    <row r="5107" spans="42:42" x14ac:dyDescent="0.3">
      <c r="AP5107" s="86">
        <v>1</v>
      </c>
    </row>
    <row r="5108" spans="42:42" x14ac:dyDescent="0.3">
      <c r="AP5108" s="86">
        <v>1</v>
      </c>
    </row>
    <row r="5109" spans="42:42" x14ac:dyDescent="0.3">
      <c r="AP5109" s="86">
        <v>1</v>
      </c>
    </row>
    <row r="5110" spans="42:42" x14ac:dyDescent="0.3">
      <c r="AP5110" s="86">
        <v>1</v>
      </c>
    </row>
    <row r="5111" spans="42:42" x14ac:dyDescent="0.3">
      <c r="AP5111" s="86">
        <v>1</v>
      </c>
    </row>
    <row r="5112" spans="42:42" x14ac:dyDescent="0.3">
      <c r="AP5112" s="86">
        <v>1</v>
      </c>
    </row>
    <row r="5113" spans="42:42" x14ac:dyDescent="0.3">
      <c r="AP5113" s="86">
        <v>1</v>
      </c>
    </row>
    <row r="5114" spans="42:42" x14ac:dyDescent="0.3">
      <c r="AP5114" s="86">
        <v>1</v>
      </c>
    </row>
    <row r="5115" spans="42:42" x14ac:dyDescent="0.3">
      <c r="AP5115" s="86">
        <v>1</v>
      </c>
    </row>
    <row r="5116" spans="42:42" x14ac:dyDescent="0.3">
      <c r="AP5116" s="86">
        <v>1</v>
      </c>
    </row>
    <row r="5117" spans="42:42" x14ac:dyDescent="0.3">
      <c r="AP5117" s="86">
        <v>1</v>
      </c>
    </row>
    <row r="5118" spans="42:42" x14ac:dyDescent="0.3">
      <c r="AP5118" s="86">
        <v>1</v>
      </c>
    </row>
    <row r="5119" spans="42:42" x14ac:dyDescent="0.3">
      <c r="AP5119" s="86">
        <v>1</v>
      </c>
    </row>
    <row r="5120" spans="42:42" x14ac:dyDescent="0.3">
      <c r="AP5120" s="86">
        <v>1</v>
      </c>
    </row>
    <row r="5121" spans="42:42" x14ac:dyDescent="0.3">
      <c r="AP5121" s="86">
        <v>1</v>
      </c>
    </row>
    <row r="5122" spans="42:42" x14ac:dyDescent="0.3">
      <c r="AP5122" s="86">
        <v>1</v>
      </c>
    </row>
    <row r="5123" spans="42:42" x14ac:dyDescent="0.3">
      <c r="AP5123" s="86">
        <v>1</v>
      </c>
    </row>
    <row r="5124" spans="42:42" x14ac:dyDescent="0.3">
      <c r="AP5124" s="86">
        <v>1</v>
      </c>
    </row>
    <row r="5125" spans="42:42" x14ac:dyDescent="0.3">
      <c r="AP5125" s="86">
        <v>1</v>
      </c>
    </row>
    <row r="5126" spans="42:42" x14ac:dyDescent="0.3">
      <c r="AP5126" s="86">
        <v>1</v>
      </c>
    </row>
    <row r="5127" spans="42:42" x14ac:dyDescent="0.3">
      <c r="AP5127" s="86">
        <v>1</v>
      </c>
    </row>
    <row r="5128" spans="42:42" x14ac:dyDescent="0.3">
      <c r="AP5128" s="86">
        <v>1</v>
      </c>
    </row>
    <row r="5129" spans="42:42" x14ac:dyDescent="0.3">
      <c r="AP5129" s="86">
        <v>1</v>
      </c>
    </row>
    <row r="5130" spans="42:42" x14ac:dyDescent="0.3">
      <c r="AP5130" s="86">
        <v>1</v>
      </c>
    </row>
    <row r="5131" spans="42:42" x14ac:dyDescent="0.3">
      <c r="AP5131" s="86">
        <v>1</v>
      </c>
    </row>
    <row r="5132" spans="42:42" x14ac:dyDescent="0.3">
      <c r="AP5132" s="86">
        <v>1</v>
      </c>
    </row>
    <row r="5133" spans="42:42" x14ac:dyDescent="0.3">
      <c r="AP5133" s="86">
        <v>1</v>
      </c>
    </row>
    <row r="5134" spans="42:42" x14ac:dyDescent="0.3">
      <c r="AP5134" s="86">
        <v>1</v>
      </c>
    </row>
    <row r="5135" spans="42:42" x14ac:dyDescent="0.3">
      <c r="AP5135" s="86">
        <v>1</v>
      </c>
    </row>
    <row r="5136" spans="42:42" x14ac:dyDescent="0.3">
      <c r="AP5136" s="86">
        <v>1</v>
      </c>
    </row>
    <row r="5137" spans="42:42" x14ac:dyDescent="0.3">
      <c r="AP5137" s="86">
        <v>1</v>
      </c>
    </row>
    <row r="5138" spans="42:42" x14ac:dyDescent="0.3">
      <c r="AP5138" s="86">
        <v>1</v>
      </c>
    </row>
    <row r="5139" spans="42:42" x14ac:dyDescent="0.3">
      <c r="AP5139" s="86">
        <v>1</v>
      </c>
    </row>
    <row r="5140" spans="42:42" x14ac:dyDescent="0.3">
      <c r="AP5140" s="86">
        <v>1</v>
      </c>
    </row>
    <row r="5141" spans="42:42" x14ac:dyDescent="0.3">
      <c r="AP5141" s="86">
        <v>1</v>
      </c>
    </row>
    <row r="5142" spans="42:42" x14ac:dyDescent="0.3">
      <c r="AP5142" s="86">
        <v>1</v>
      </c>
    </row>
    <row r="5143" spans="42:42" x14ac:dyDescent="0.3">
      <c r="AP5143" s="86">
        <v>1</v>
      </c>
    </row>
    <row r="5144" spans="42:42" x14ac:dyDescent="0.3">
      <c r="AP5144" s="86">
        <v>1</v>
      </c>
    </row>
    <row r="5145" spans="42:42" x14ac:dyDescent="0.3">
      <c r="AP5145" s="86">
        <v>1</v>
      </c>
    </row>
    <row r="5146" spans="42:42" x14ac:dyDescent="0.3">
      <c r="AP5146" s="86">
        <v>1</v>
      </c>
    </row>
    <row r="5147" spans="42:42" x14ac:dyDescent="0.3">
      <c r="AP5147" s="86">
        <v>1</v>
      </c>
    </row>
    <row r="5148" spans="42:42" x14ac:dyDescent="0.3">
      <c r="AP5148" s="86">
        <v>1</v>
      </c>
    </row>
    <row r="5149" spans="42:42" x14ac:dyDescent="0.3">
      <c r="AP5149" s="86">
        <v>1</v>
      </c>
    </row>
    <row r="5150" spans="42:42" x14ac:dyDescent="0.3">
      <c r="AP5150" s="86">
        <v>1</v>
      </c>
    </row>
    <row r="5151" spans="42:42" x14ac:dyDescent="0.3">
      <c r="AP5151" s="86">
        <v>1</v>
      </c>
    </row>
    <row r="5152" spans="42:42" x14ac:dyDescent="0.3">
      <c r="AP5152" s="86">
        <v>1</v>
      </c>
    </row>
    <row r="5153" spans="42:42" x14ac:dyDescent="0.3">
      <c r="AP5153" s="86">
        <v>1</v>
      </c>
    </row>
    <row r="5154" spans="42:42" x14ac:dyDescent="0.3">
      <c r="AP5154" s="86">
        <v>1</v>
      </c>
    </row>
    <row r="5155" spans="42:42" x14ac:dyDescent="0.3">
      <c r="AP5155" s="86">
        <v>1</v>
      </c>
    </row>
    <row r="5156" spans="42:42" x14ac:dyDescent="0.3">
      <c r="AP5156" s="86">
        <v>1</v>
      </c>
    </row>
    <row r="5157" spans="42:42" x14ac:dyDescent="0.3">
      <c r="AP5157" s="86">
        <v>1</v>
      </c>
    </row>
    <row r="5158" spans="42:42" x14ac:dyDescent="0.3">
      <c r="AP5158" s="86">
        <v>1</v>
      </c>
    </row>
    <row r="5159" spans="42:42" x14ac:dyDescent="0.3">
      <c r="AP5159" s="86">
        <v>1</v>
      </c>
    </row>
    <row r="5160" spans="42:42" x14ac:dyDescent="0.3">
      <c r="AP5160" s="86">
        <v>1</v>
      </c>
    </row>
    <row r="5161" spans="42:42" x14ac:dyDescent="0.3">
      <c r="AP5161" s="86">
        <v>1</v>
      </c>
    </row>
    <row r="5162" spans="42:42" x14ac:dyDescent="0.3">
      <c r="AP5162" s="86">
        <v>1</v>
      </c>
    </row>
    <row r="5163" spans="42:42" x14ac:dyDescent="0.3">
      <c r="AP5163" s="86">
        <v>1</v>
      </c>
    </row>
    <row r="5164" spans="42:42" x14ac:dyDescent="0.3">
      <c r="AP5164" s="86">
        <v>1</v>
      </c>
    </row>
    <row r="5165" spans="42:42" x14ac:dyDescent="0.3">
      <c r="AP5165" s="86">
        <v>1</v>
      </c>
    </row>
    <row r="5166" spans="42:42" x14ac:dyDescent="0.3">
      <c r="AP5166" s="86">
        <v>1</v>
      </c>
    </row>
    <row r="5167" spans="42:42" x14ac:dyDescent="0.3">
      <c r="AP5167" s="86">
        <v>1</v>
      </c>
    </row>
    <row r="5168" spans="42:42" x14ac:dyDescent="0.3">
      <c r="AP5168" s="86">
        <v>1</v>
      </c>
    </row>
    <row r="5169" spans="42:42" x14ac:dyDescent="0.3">
      <c r="AP5169" s="86">
        <v>1</v>
      </c>
    </row>
    <row r="5170" spans="42:42" x14ac:dyDescent="0.3">
      <c r="AP5170" s="86">
        <v>1</v>
      </c>
    </row>
    <row r="5171" spans="42:42" x14ac:dyDescent="0.3">
      <c r="AP5171" s="86">
        <v>1</v>
      </c>
    </row>
    <row r="5172" spans="42:42" x14ac:dyDescent="0.3">
      <c r="AP5172" s="86">
        <v>1</v>
      </c>
    </row>
    <row r="5173" spans="42:42" x14ac:dyDescent="0.3">
      <c r="AP5173" s="86">
        <v>1</v>
      </c>
    </row>
    <row r="5174" spans="42:42" x14ac:dyDescent="0.3">
      <c r="AP5174" s="86">
        <v>1</v>
      </c>
    </row>
    <row r="5175" spans="42:42" x14ac:dyDescent="0.3">
      <c r="AP5175" s="86">
        <v>1</v>
      </c>
    </row>
    <row r="5176" spans="42:42" x14ac:dyDescent="0.3">
      <c r="AP5176" s="86">
        <v>1</v>
      </c>
    </row>
    <row r="5177" spans="42:42" x14ac:dyDescent="0.3">
      <c r="AP5177" s="86">
        <v>1</v>
      </c>
    </row>
    <row r="5178" spans="42:42" x14ac:dyDescent="0.3">
      <c r="AP5178" s="86">
        <v>1</v>
      </c>
    </row>
    <row r="5179" spans="42:42" x14ac:dyDescent="0.3">
      <c r="AP5179" s="86">
        <v>1</v>
      </c>
    </row>
    <row r="5180" spans="42:42" x14ac:dyDescent="0.3">
      <c r="AP5180" s="86">
        <v>1</v>
      </c>
    </row>
    <row r="5181" spans="42:42" x14ac:dyDescent="0.3">
      <c r="AP5181" s="86">
        <v>1</v>
      </c>
    </row>
    <row r="5182" spans="42:42" x14ac:dyDescent="0.3">
      <c r="AP5182" s="86">
        <v>1</v>
      </c>
    </row>
    <row r="5183" spans="42:42" x14ac:dyDescent="0.3">
      <c r="AP5183" s="86">
        <v>1</v>
      </c>
    </row>
    <row r="5184" spans="42:42" x14ac:dyDescent="0.3">
      <c r="AP5184" s="86">
        <v>1</v>
      </c>
    </row>
    <row r="5185" spans="42:42" x14ac:dyDescent="0.3">
      <c r="AP5185" s="86">
        <v>1</v>
      </c>
    </row>
    <row r="5186" spans="42:42" x14ac:dyDescent="0.3">
      <c r="AP5186" s="86">
        <v>1</v>
      </c>
    </row>
    <row r="5187" spans="42:42" x14ac:dyDescent="0.3">
      <c r="AP5187" s="86">
        <v>1</v>
      </c>
    </row>
    <row r="5188" spans="42:42" x14ac:dyDescent="0.3">
      <c r="AP5188" s="86">
        <v>1</v>
      </c>
    </row>
    <row r="5189" spans="42:42" x14ac:dyDescent="0.3">
      <c r="AP5189" s="86">
        <v>1</v>
      </c>
    </row>
    <row r="5190" spans="42:42" x14ac:dyDescent="0.3">
      <c r="AP5190" s="86">
        <v>1</v>
      </c>
    </row>
    <row r="5191" spans="42:42" x14ac:dyDescent="0.3">
      <c r="AP5191" s="86">
        <v>1</v>
      </c>
    </row>
    <row r="5192" spans="42:42" x14ac:dyDescent="0.3">
      <c r="AP5192" s="86">
        <v>1</v>
      </c>
    </row>
    <row r="5193" spans="42:42" x14ac:dyDescent="0.3">
      <c r="AP5193" s="86">
        <v>1</v>
      </c>
    </row>
    <row r="5194" spans="42:42" x14ac:dyDescent="0.3">
      <c r="AP5194" s="86">
        <v>1</v>
      </c>
    </row>
    <row r="5195" spans="42:42" x14ac:dyDescent="0.3">
      <c r="AP5195" s="86">
        <v>1</v>
      </c>
    </row>
    <row r="5196" spans="42:42" x14ac:dyDescent="0.3">
      <c r="AP5196" s="86">
        <v>1</v>
      </c>
    </row>
    <row r="5197" spans="42:42" x14ac:dyDescent="0.3">
      <c r="AP5197" s="86">
        <v>1</v>
      </c>
    </row>
    <row r="5198" spans="42:42" x14ac:dyDescent="0.3">
      <c r="AP5198" s="86">
        <v>1</v>
      </c>
    </row>
    <row r="5199" spans="42:42" x14ac:dyDescent="0.3">
      <c r="AP5199" s="86">
        <v>1</v>
      </c>
    </row>
    <row r="5200" spans="42:42" x14ac:dyDescent="0.3">
      <c r="AP5200" s="86">
        <v>1</v>
      </c>
    </row>
    <row r="5201" spans="42:42" x14ac:dyDescent="0.3">
      <c r="AP5201" s="86">
        <v>1</v>
      </c>
    </row>
    <row r="5202" spans="42:42" x14ac:dyDescent="0.3">
      <c r="AP5202" s="86">
        <v>1</v>
      </c>
    </row>
    <row r="5203" spans="42:42" x14ac:dyDescent="0.3">
      <c r="AP5203" s="86">
        <v>1</v>
      </c>
    </row>
    <row r="5204" spans="42:42" x14ac:dyDescent="0.3">
      <c r="AP5204" s="86">
        <v>1</v>
      </c>
    </row>
    <row r="5205" spans="42:42" x14ac:dyDescent="0.3">
      <c r="AP5205" s="86">
        <v>1</v>
      </c>
    </row>
    <row r="5206" spans="42:42" x14ac:dyDescent="0.3">
      <c r="AP5206" s="86">
        <v>1</v>
      </c>
    </row>
    <row r="5207" spans="42:42" x14ac:dyDescent="0.3">
      <c r="AP5207" s="86">
        <v>1</v>
      </c>
    </row>
    <row r="5208" spans="42:42" x14ac:dyDescent="0.3">
      <c r="AP5208" s="86">
        <v>1</v>
      </c>
    </row>
    <row r="5209" spans="42:42" x14ac:dyDescent="0.3">
      <c r="AP5209" s="86">
        <v>1</v>
      </c>
    </row>
    <row r="5210" spans="42:42" x14ac:dyDescent="0.3">
      <c r="AP5210" s="86">
        <v>1</v>
      </c>
    </row>
    <row r="5211" spans="42:42" x14ac:dyDescent="0.3">
      <c r="AP5211" s="86">
        <v>1</v>
      </c>
    </row>
    <row r="5212" spans="42:42" x14ac:dyDescent="0.3">
      <c r="AP5212" s="86">
        <v>1</v>
      </c>
    </row>
    <row r="5213" spans="42:42" x14ac:dyDescent="0.3">
      <c r="AP5213" s="86">
        <v>1</v>
      </c>
    </row>
    <row r="5214" spans="42:42" x14ac:dyDescent="0.3">
      <c r="AP5214" s="86">
        <v>1</v>
      </c>
    </row>
    <row r="5215" spans="42:42" x14ac:dyDescent="0.3">
      <c r="AP5215" s="86">
        <v>1</v>
      </c>
    </row>
    <row r="5216" spans="42:42" x14ac:dyDescent="0.3">
      <c r="AP5216" s="86">
        <v>1</v>
      </c>
    </row>
    <row r="5217" spans="42:42" x14ac:dyDescent="0.3">
      <c r="AP5217" s="86">
        <v>1</v>
      </c>
    </row>
    <row r="5218" spans="42:42" x14ac:dyDescent="0.3">
      <c r="AP5218" s="86">
        <v>1</v>
      </c>
    </row>
    <row r="5219" spans="42:42" x14ac:dyDescent="0.3">
      <c r="AP5219" s="86">
        <v>1</v>
      </c>
    </row>
    <row r="5220" spans="42:42" x14ac:dyDescent="0.3">
      <c r="AP5220" s="86">
        <v>1</v>
      </c>
    </row>
    <row r="5221" spans="42:42" x14ac:dyDescent="0.3">
      <c r="AP5221" s="86">
        <v>1</v>
      </c>
    </row>
    <row r="5222" spans="42:42" x14ac:dyDescent="0.3">
      <c r="AP5222" s="86">
        <v>1</v>
      </c>
    </row>
    <row r="5223" spans="42:42" x14ac:dyDescent="0.3">
      <c r="AP5223" s="86">
        <v>1</v>
      </c>
    </row>
    <row r="5224" spans="42:42" x14ac:dyDescent="0.3">
      <c r="AP5224" s="86">
        <v>1</v>
      </c>
    </row>
    <row r="5225" spans="42:42" x14ac:dyDescent="0.3">
      <c r="AP5225" s="86">
        <v>1</v>
      </c>
    </row>
    <row r="5226" spans="42:42" x14ac:dyDescent="0.3">
      <c r="AP5226" s="86">
        <v>1</v>
      </c>
    </row>
    <row r="5227" spans="42:42" x14ac:dyDescent="0.3">
      <c r="AP5227" s="86">
        <v>1</v>
      </c>
    </row>
    <row r="5228" spans="42:42" x14ac:dyDescent="0.3">
      <c r="AP5228" s="86">
        <v>1</v>
      </c>
    </row>
    <row r="5229" spans="42:42" x14ac:dyDescent="0.3">
      <c r="AP5229" s="86">
        <v>1</v>
      </c>
    </row>
    <row r="5230" spans="42:42" x14ac:dyDescent="0.3">
      <c r="AP5230" s="86">
        <v>1</v>
      </c>
    </row>
    <row r="5231" spans="42:42" x14ac:dyDescent="0.3">
      <c r="AP5231" s="86">
        <v>1</v>
      </c>
    </row>
    <row r="5232" spans="42:42" x14ac:dyDescent="0.3">
      <c r="AP5232" s="86">
        <v>1</v>
      </c>
    </row>
    <row r="5233" spans="42:42" x14ac:dyDescent="0.3">
      <c r="AP5233" s="86">
        <v>1</v>
      </c>
    </row>
    <row r="5234" spans="42:42" x14ac:dyDescent="0.3">
      <c r="AP5234" s="86">
        <v>1</v>
      </c>
    </row>
    <row r="5235" spans="42:42" x14ac:dyDescent="0.3">
      <c r="AP5235" s="86">
        <v>1</v>
      </c>
    </row>
    <row r="5236" spans="42:42" x14ac:dyDescent="0.3">
      <c r="AP5236" s="86">
        <v>1</v>
      </c>
    </row>
    <row r="5237" spans="42:42" x14ac:dyDescent="0.3">
      <c r="AP5237" s="86">
        <v>1</v>
      </c>
    </row>
    <row r="5238" spans="42:42" x14ac:dyDescent="0.3">
      <c r="AP5238" s="86">
        <v>1</v>
      </c>
    </row>
    <row r="5239" spans="42:42" x14ac:dyDescent="0.3">
      <c r="AP5239" s="86">
        <v>1</v>
      </c>
    </row>
    <row r="5240" spans="42:42" x14ac:dyDescent="0.3">
      <c r="AP5240" s="86">
        <v>1</v>
      </c>
    </row>
    <row r="5241" spans="42:42" x14ac:dyDescent="0.3">
      <c r="AP5241" s="86">
        <v>1</v>
      </c>
    </row>
    <row r="5242" spans="42:42" x14ac:dyDescent="0.3">
      <c r="AP5242" s="86">
        <v>1</v>
      </c>
    </row>
    <row r="5243" spans="42:42" x14ac:dyDescent="0.3">
      <c r="AP5243" s="86">
        <v>1</v>
      </c>
    </row>
    <row r="5244" spans="42:42" x14ac:dyDescent="0.3">
      <c r="AP5244" s="86">
        <v>1</v>
      </c>
    </row>
    <row r="5245" spans="42:42" x14ac:dyDescent="0.3">
      <c r="AP5245" s="86">
        <v>1</v>
      </c>
    </row>
    <row r="5246" spans="42:42" x14ac:dyDescent="0.3">
      <c r="AP5246" s="86">
        <v>1</v>
      </c>
    </row>
    <row r="5247" spans="42:42" x14ac:dyDescent="0.3">
      <c r="AP5247" s="86">
        <v>1</v>
      </c>
    </row>
    <row r="5248" spans="42:42" x14ac:dyDescent="0.3">
      <c r="AP5248" s="86">
        <v>1</v>
      </c>
    </row>
    <row r="5249" spans="42:42" x14ac:dyDescent="0.3">
      <c r="AP5249" s="86">
        <v>1</v>
      </c>
    </row>
    <row r="5250" spans="42:42" x14ac:dyDescent="0.3">
      <c r="AP5250" s="86">
        <v>1</v>
      </c>
    </row>
    <row r="5251" spans="42:42" x14ac:dyDescent="0.3">
      <c r="AP5251" s="86">
        <v>1</v>
      </c>
    </row>
    <row r="5252" spans="42:42" x14ac:dyDescent="0.3">
      <c r="AP5252" s="86">
        <v>1</v>
      </c>
    </row>
    <row r="5253" spans="42:42" x14ac:dyDescent="0.3">
      <c r="AP5253" s="86">
        <v>1</v>
      </c>
    </row>
    <row r="5254" spans="42:42" x14ac:dyDescent="0.3">
      <c r="AP5254" s="86">
        <v>1</v>
      </c>
    </row>
    <row r="5255" spans="42:42" x14ac:dyDescent="0.3">
      <c r="AP5255" s="86">
        <v>1</v>
      </c>
    </row>
    <row r="5256" spans="42:42" x14ac:dyDescent="0.3">
      <c r="AP5256" s="86">
        <v>1</v>
      </c>
    </row>
    <row r="5257" spans="42:42" x14ac:dyDescent="0.3">
      <c r="AP5257" s="86">
        <v>1</v>
      </c>
    </row>
    <row r="5258" spans="42:42" x14ac:dyDescent="0.3">
      <c r="AP5258" s="86">
        <v>1</v>
      </c>
    </row>
    <row r="5259" spans="42:42" x14ac:dyDescent="0.3">
      <c r="AP5259" s="86">
        <v>1</v>
      </c>
    </row>
    <row r="5260" spans="42:42" x14ac:dyDescent="0.3">
      <c r="AP5260" s="86">
        <v>1</v>
      </c>
    </row>
    <row r="5261" spans="42:42" x14ac:dyDescent="0.3">
      <c r="AP5261" s="86">
        <v>1</v>
      </c>
    </row>
    <row r="5262" spans="42:42" x14ac:dyDescent="0.3">
      <c r="AP5262" s="86">
        <v>1</v>
      </c>
    </row>
    <row r="5263" spans="42:42" x14ac:dyDescent="0.3">
      <c r="AP5263" s="86">
        <v>1</v>
      </c>
    </row>
    <row r="5264" spans="42:42" x14ac:dyDescent="0.3">
      <c r="AP5264" s="86">
        <v>1</v>
      </c>
    </row>
    <row r="5265" spans="42:42" x14ac:dyDescent="0.3">
      <c r="AP5265" s="86">
        <v>1</v>
      </c>
    </row>
    <row r="5266" spans="42:42" x14ac:dyDescent="0.3">
      <c r="AP5266" s="86">
        <v>1</v>
      </c>
    </row>
    <row r="5267" spans="42:42" x14ac:dyDescent="0.3">
      <c r="AP5267" s="86">
        <v>1</v>
      </c>
    </row>
    <row r="5268" spans="42:42" x14ac:dyDescent="0.3">
      <c r="AP5268" s="86">
        <v>1</v>
      </c>
    </row>
    <row r="5269" spans="42:42" x14ac:dyDescent="0.3">
      <c r="AP5269" s="86">
        <v>1</v>
      </c>
    </row>
    <row r="5270" spans="42:42" x14ac:dyDescent="0.3">
      <c r="AP5270" s="86">
        <v>1</v>
      </c>
    </row>
    <row r="5271" spans="42:42" x14ac:dyDescent="0.3">
      <c r="AP5271" s="86">
        <v>1</v>
      </c>
    </row>
    <row r="5272" spans="42:42" x14ac:dyDescent="0.3">
      <c r="AP5272" s="86">
        <v>1</v>
      </c>
    </row>
    <row r="5273" spans="42:42" x14ac:dyDescent="0.3">
      <c r="AP5273" s="86">
        <v>1</v>
      </c>
    </row>
    <row r="5274" spans="42:42" x14ac:dyDescent="0.3">
      <c r="AP5274" s="86">
        <v>1</v>
      </c>
    </row>
    <row r="5275" spans="42:42" x14ac:dyDescent="0.3">
      <c r="AP5275" s="86">
        <v>1</v>
      </c>
    </row>
    <row r="5276" spans="42:42" x14ac:dyDescent="0.3">
      <c r="AP5276" s="86">
        <v>1</v>
      </c>
    </row>
    <row r="5277" spans="42:42" x14ac:dyDescent="0.3">
      <c r="AP5277" s="86">
        <v>1</v>
      </c>
    </row>
    <row r="5278" spans="42:42" x14ac:dyDescent="0.3">
      <c r="AP5278" s="86">
        <v>1</v>
      </c>
    </row>
    <row r="5279" spans="42:42" x14ac:dyDescent="0.3">
      <c r="AP5279" s="86">
        <v>1</v>
      </c>
    </row>
    <row r="5280" spans="42:42" x14ac:dyDescent="0.3">
      <c r="AP5280" s="86">
        <v>1</v>
      </c>
    </row>
    <row r="5281" spans="42:42" x14ac:dyDescent="0.3">
      <c r="AP5281" s="86">
        <v>1</v>
      </c>
    </row>
    <row r="5282" spans="42:42" x14ac:dyDescent="0.3">
      <c r="AP5282" s="86">
        <v>1</v>
      </c>
    </row>
    <row r="5283" spans="42:42" x14ac:dyDescent="0.3">
      <c r="AP5283" s="86">
        <v>1</v>
      </c>
    </row>
    <row r="5284" spans="42:42" x14ac:dyDescent="0.3">
      <c r="AP5284" s="86">
        <v>1</v>
      </c>
    </row>
    <row r="5285" spans="42:42" x14ac:dyDescent="0.3">
      <c r="AP5285" s="86">
        <v>1</v>
      </c>
    </row>
    <row r="5286" spans="42:42" x14ac:dyDescent="0.3">
      <c r="AP5286" s="86">
        <v>1</v>
      </c>
    </row>
    <row r="5287" spans="42:42" x14ac:dyDescent="0.3">
      <c r="AP5287" s="86">
        <v>1</v>
      </c>
    </row>
    <row r="5288" spans="42:42" x14ac:dyDescent="0.3">
      <c r="AP5288" s="86">
        <v>1</v>
      </c>
    </row>
    <row r="5289" spans="42:42" x14ac:dyDescent="0.3">
      <c r="AP5289" s="86">
        <v>1</v>
      </c>
    </row>
    <row r="5290" spans="42:42" x14ac:dyDescent="0.3">
      <c r="AP5290" s="86">
        <v>1</v>
      </c>
    </row>
    <row r="5291" spans="42:42" x14ac:dyDescent="0.3">
      <c r="AP5291" s="86">
        <v>1</v>
      </c>
    </row>
    <row r="5292" spans="42:42" x14ac:dyDescent="0.3">
      <c r="AP5292" s="86">
        <v>1</v>
      </c>
    </row>
    <row r="5293" spans="42:42" x14ac:dyDescent="0.3">
      <c r="AP5293" s="86">
        <v>1</v>
      </c>
    </row>
    <row r="5294" spans="42:42" x14ac:dyDescent="0.3">
      <c r="AP5294" s="86">
        <v>1</v>
      </c>
    </row>
    <row r="5295" spans="42:42" x14ac:dyDescent="0.3">
      <c r="AP5295" s="86">
        <v>1</v>
      </c>
    </row>
    <row r="5296" spans="42:42" x14ac:dyDescent="0.3">
      <c r="AP5296" s="86">
        <v>1</v>
      </c>
    </row>
    <row r="5297" spans="42:42" x14ac:dyDescent="0.3">
      <c r="AP5297" s="86">
        <v>1</v>
      </c>
    </row>
    <row r="5298" spans="42:42" x14ac:dyDescent="0.3">
      <c r="AP5298" s="86">
        <v>1</v>
      </c>
    </row>
    <row r="5299" spans="42:42" x14ac:dyDescent="0.3">
      <c r="AP5299" s="86">
        <v>1</v>
      </c>
    </row>
    <row r="5300" spans="42:42" x14ac:dyDescent="0.3">
      <c r="AP5300" s="86">
        <v>1</v>
      </c>
    </row>
    <row r="5301" spans="42:42" x14ac:dyDescent="0.3">
      <c r="AP5301" s="86">
        <v>1</v>
      </c>
    </row>
    <row r="5302" spans="42:42" x14ac:dyDescent="0.3">
      <c r="AP5302" s="86">
        <v>1</v>
      </c>
    </row>
    <row r="5303" spans="42:42" x14ac:dyDescent="0.3">
      <c r="AP5303" s="86">
        <v>1</v>
      </c>
    </row>
    <row r="5304" spans="42:42" x14ac:dyDescent="0.3">
      <c r="AP5304" s="86">
        <v>1</v>
      </c>
    </row>
    <row r="5305" spans="42:42" x14ac:dyDescent="0.3">
      <c r="AP5305" s="86">
        <v>1</v>
      </c>
    </row>
    <row r="5306" spans="42:42" x14ac:dyDescent="0.3">
      <c r="AP5306" s="86">
        <v>1</v>
      </c>
    </row>
    <row r="5307" spans="42:42" x14ac:dyDescent="0.3">
      <c r="AP5307" s="86">
        <v>1</v>
      </c>
    </row>
    <row r="5308" spans="42:42" x14ac:dyDescent="0.3">
      <c r="AP5308" s="86">
        <v>1</v>
      </c>
    </row>
    <row r="5309" spans="42:42" x14ac:dyDescent="0.3">
      <c r="AP5309" s="86">
        <v>1</v>
      </c>
    </row>
    <row r="5310" spans="42:42" x14ac:dyDescent="0.3">
      <c r="AP5310" s="86">
        <v>1</v>
      </c>
    </row>
    <row r="5311" spans="42:42" x14ac:dyDescent="0.3">
      <c r="AP5311" s="86">
        <v>1</v>
      </c>
    </row>
    <row r="5312" spans="42:42" x14ac:dyDescent="0.3">
      <c r="AP5312" s="86">
        <v>1</v>
      </c>
    </row>
    <row r="5313" spans="42:42" x14ac:dyDescent="0.3">
      <c r="AP5313" s="86">
        <v>1</v>
      </c>
    </row>
    <row r="5314" spans="42:42" x14ac:dyDescent="0.3">
      <c r="AP5314" s="86">
        <v>1</v>
      </c>
    </row>
    <row r="5315" spans="42:42" x14ac:dyDescent="0.3">
      <c r="AP5315" s="86">
        <v>1</v>
      </c>
    </row>
    <row r="5316" spans="42:42" x14ac:dyDescent="0.3">
      <c r="AP5316" s="86">
        <v>1</v>
      </c>
    </row>
    <row r="5317" spans="42:42" x14ac:dyDescent="0.3">
      <c r="AP5317" s="86">
        <v>1</v>
      </c>
    </row>
    <row r="5318" spans="42:42" x14ac:dyDescent="0.3">
      <c r="AP5318" s="86">
        <v>1</v>
      </c>
    </row>
    <row r="5319" spans="42:42" x14ac:dyDescent="0.3">
      <c r="AP5319" s="86">
        <v>1</v>
      </c>
    </row>
    <row r="5320" spans="42:42" x14ac:dyDescent="0.3">
      <c r="AP5320" s="86">
        <v>1</v>
      </c>
    </row>
    <row r="5321" spans="42:42" x14ac:dyDescent="0.3">
      <c r="AP5321" s="86">
        <v>1</v>
      </c>
    </row>
    <row r="5322" spans="42:42" x14ac:dyDescent="0.3">
      <c r="AP5322" s="86">
        <v>1</v>
      </c>
    </row>
    <row r="5323" spans="42:42" x14ac:dyDescent="0.3">
      <c r="AP5323" s="86">
        <v>1</v>
      </c>
    </row>
    <row r="5324" spans="42:42" x14ac:dyDescent="0.3">
      <c r="AP5324" s="86">
        <v>1</v>
      </c>
    </row>
    <row r="5325" spans="42:42" x14ac:dyDescent="0.3">
      <c r="AP5325" s="86">
        <v>1</v>
      </c>
    </row>
    <row r="5326" spans="42:42" x14ac:dyDescent="0.3">
      <c r="AP5326" s="86">
        <v>1</v>
      </c>
    </row>
    <row r="5327" spans="42:42" x14ac:dyDescent="0.3">
      <c r="AP5327" s="86">
        <v>1</v>
      </c>
    </row>
    <row r="5328" spans="42:42" x14ac:dyDescent="0.3">
      <c r="AP5328" s="86">
        <v>1</v>
      </c>
    </row>
    <row r="5329" spans="42:42" x14ac:dyDescent="0.3">
      <c r="AP5329" s="86">
        <v>1</v>
      </c>
    </row>
    <row r="5330" spans="42:42" x14ac:dyDescent="0.3">
      <c r="AP5330" s="86">
        <v>1</v>
      </c>
    </row>
    <row r="5331" spans="42:42" x14ac:dyDescent="0.3">
      <c r="AP5331" s="86">
        <v>1</v>
      </c>
    </row>
    <row r="5332" spans="42:42" x14ac:dyDescent="0.3">
      <c r="AP5332" s="86">
        <v>1</v>
      </c>
    </row>
    <row r="5333" spans="42:42" x14ac:dyDescent="0.3">
      <c r="AP5333" s="86">
        <v>1</v>
      </c>
    </row>
    <row r="5334" spans="42:42" x14ac:dyDescent="0.3">
      <c r="AP5334" s="86">
        <v>1</v>
      </c>
    </row>
    <row r="5335" spans="42:42" x14ac:dyDescent="0.3">
      <c r="AP5335" s="86">
        <v>1</v>
      </c>
    </row>
    <row r="5336" spans="42:42" x14ac:dyDescent="0.3">
      <c r="AP5336" s="86">
        <v>1</v>
      </c>
    </row>
    <row r="5337" spans="42:42" x14ac:dyDescent="0.3">
      <c r="AP5337" s="86">
        <v>1</v>
      </c>
    </row>
    <row r="5338" spans="42:42" x14ac:dyDescent="0.3">
      <c r="AP5338" s="86">
        <v>1</v>
      </c>
    </row>
    <row r="5339" spans="42:42" x14ac:dyDescent="0.3">
      <c r="AP5339" s="86">
        <v>1</v>
      </c>
    </row>
    <row r="5340" spans="42:42" x14ac:dyDescent="0.3">
      <c r="AP5340" s="86">
        <v>1</v>
      </c>
    </row>
    <row r="5341" spans="42:42" x14ac:dyDescent="0.3">
      <c r="AP5341" s="86">
        <v>1</v>
      </c>
    </row>
    <row r="5342" spans="42:42" x14ac:dyDescent="0.3">
      <c r="AP5342" s="86">
        <v>1</v>
      </c>
    </row>
    <row r="5343" spans="42:42" x14ac:dyDescent="0.3">
      <c r="AP5343" s="86">
        <v>1</v>
      </c>
    </row>
    <row r="5344" spans="42:42" x14ac:dyDescent="0.3">
      <c r="AP5344" s="86">
        <v>1</v>
      </c>
    </row>
    <row r="5345" spans="42:42" x14ac:dyDescent="0.3">
      <c r="AP5345" s="86">
        <v>1</v>
      </c>
    </row>
    <row r="5346" spans="42:42" x14ac:dyDescent="0.3">
      <c r="AP5346" s="86">
        <v>1</v>
      </c>
    </row>
    <row r="5347" spans="42:42" x14ac:dyDescent="0.3">
      <c r="AP5347" s="86">
        <v>1</v>
      </c>
    </row>
    <row r="5348" spans="42:42" x14ac:dyDescent="0.3">
      <c r="AP5348" s="86">
        <v>1</v>
      </c>
    </row>
    <row r="5349" spans="42:42" x14ac:dyDescent="0.3">
      <c r="AP5349" s="86">
        <v>1</v>
      </c>
    </row>
    <row r="5350" spans="42:42" x14ac:dyDescent="0.3">
      <c r="AP5350" s="86">
        <v>1</v>
      </c>
    </row>
    <row r="5351" spans="42:42" x14ac:dyDescent="0.3">
      <c r="AP5351" s="86">
        <v>1</v>
      </c>
    </row>
    <row r="5352" spans="42:42" x14ac:dyDescent="0.3">
      <c r="AP5352" s="86">
        <v>1</v>
      </c>
    </row>
    <row r="5353" spans="42:42" x14ac:dyDescent="0.3">
      <c r="AP5353" s="86">
        <v>1</v>
      </c>
    </row>
    <row r="5354" spans="42:42" x14ac:dyDescent="0.3">
      <c r="AP5354" s="86">
        <v>1</v>
      </c>
    </row>
    <row r="5355" spans="42:42" x14ac:dyDescent="0.3">
      <c r="AP5355" s="86">
        <v>1</v>
      </c>
    </row>
    <row r="5356" spans="42:42" x14ac:dyDescent="0.3">
      <c r="AP5356" s="86">
        <v>1</v>
      </c>
    </row>
    <row r="5357" spans="42:42" x14ac:dyDescent="0.3">
      <c r="AP5357" s="86">
        <v>1</v>
      </c>
    </row>
    <row r="5358" spans="42:42" x14ac:dyDescent="0.3">
      <c r="AP5358" s="86">
        <v>1</v>
      </c>
    </row>
    <row r="5359" spans="42:42" x14ac:dyDescent="0.3">
      <c r="AP5359" s="86">
        <v>1</v>
      </c>
    </row>
    <row r="5360" spans="42:42" x14ac:dyDescent="0.3">
      <c r="AP5360" s="86">
        <v>1</v>
      </c>
    </row>
    <row r="5361" spans="42:42" x14ac:dyDescent="0.3">
      <c r="AP5361" s="86">
        <v>1</v>
      </c>
    </row>
    <row r="5362" spans="42:42" x14ac:dyDescent="0.3">
      <c r="AP5362" s="86">
        <v>1</v>
      </c>
    </row>
    <row r="5363" spans="42:42" x14ac:dyDescent="0.3">
      <c r="AP5363" s="86">
        <v>1</v>
      </c>
    </row>
    <row r="5364" spans="42:42" x14ac:dyDescent="0.3">
      <c r="AP5364" s="86">
        <v>1</v>
      </c>
    </row>
    <row r="5365" spans="42:42" x14ac:dyDescent="0.3">
      <c r="AP5365" s="86">
        <v>1</v>
      </c>
    </row>
    <row r="5366" spans="42:42" x14ac:dyDescent="0.3">
      <c r="AP5366" s="86">
        <v>1</v>
      </c>
    </row>
    <row r="5367" spans="42:42" x14ac:dyDescent="0.3">
      <c r="AP5367" s="86">
        <v>1</v>
      </c>
    </row>
    <row r="5368" spans="42:42" x14ac:dyDescent="0.3">
      <c r="AP5368" s="86">
        <v>1</v>
      </c>
    </row>
    <row r="5369" spans="42:42" x14ac:dyDescent="0.3">
      <c r="AP5369" s="86">
        <v>1</v>
      </c>
    </row>
    <row r="5370" spans="42:42" x14ac:dyDescent="0.3">
      <c r="AP5370" s="86">
        <v>1</v>
      </c>
    </row>
    <row r="5371" spans="42:42" x14ac:dyDescent="0.3">
      <c r="AP5371" s="86">
        <v>1</v>
      </c>
    </row>
    <row r="5372" spans="42:42" x14ac:dyDescent="0.3">
      <c r="AP5372" s="86">
        <v>1</v>
      </c>
    </row>
    <row r="5373" spans="42:42" x14ac:dyDescent="0.3">
      <c r="AP5373" s="86">
        <v>1</v>
      </c>
    </row>
    <row r="5374" spans="42:42" x14ac:dyDescent="0.3">
      <c r="AP5374" s="86">
        <v>1</v>
      </c>
    </row>
    <row r="5375" spans="42:42" x14ac:dyDescent="0.3">
      <c r="AP5375" s="86">
        <v>1</v>
      </c>
    </row>
    <row r="5376" spans="42:42" x14ac:dyDescent="0.3">
      <c r="AP5376" s="86">
        <v>1</v>
      </c>
    </row>
    <row r="5377" spans="42:42" x14ac:dyDescent="0.3">
      <c r="AP5377" s="86">
        <v>1</v>
      </c>
    </row>
    <row r="5378" spans="42:42" x14ac:dyDescent="0.3">
      <c r="AP5378" s="86">
        <v>1</v>
      </c>
    </row>
    <row r="5379" spans="42:42" x14ac:dyDescent="0.3">
      <c r="AP5379" s="86">
        <v>1</v>
      </c>
    </row>
    <row r="5380" spans="42:42" x14ac:dyDescent="0.3">
      <c r="AP5380" s="86">
        <v>1</v>
      </c>
    </row>
    <row r="5381" spans="42:42" x14ac:dyDescent="0.3">
      <c r="AP5381" s="86">
        <v>1</v>
      </c>
    </row>
    <row r="5382" spans="42:42" x14ac:dyDescent="0.3">
      <c r="AP5382" s="86">
        <v>1</v>
      </c>
    </row>
    <row r="5383" spans="42:42" x14ac:dyDescent="0.3">
      <c r="AP5383" s="86">
        <v>1</v>
      </c>
    </row>
    <row r="5384" spans="42:42" x14ac:dyDescent="0.3">
      <c r="AP5384" s="86">
        <v>1</v>
      </c>
    </row>
    <row r="5385" spans="42:42" x14ac:dyDescent="0.3">
      <c r="AP5385" s="86">
        <v>1</v>
      </c>
    </row>
    <row r="5386" spans="42:42" x14ac:dyDescent="0.3">
      <c r="AP5386" s="86">
        <v>1</v>
      </c>
    </row>
    <row r="5387" spans="42:42" x14ac:dyDescent="0.3">
      <c r="AP5387" s="86">
        <v>1</v>
      </c>
    </row>
    <row r="5388" spans="42:42" x14ac:dyDescent="0.3">
      <c r="AP5388" s="86">
        <v>1</v>
      </c>
    </row>
    <row r="5389" spans="42:42" x14ac:dyDescent="0.3">
      <c r="AP5389" s="86">
        <v>1</v>
      </c>
    </row>
    <row r="5390" spans="42:42" x14ac:dyDescent="0.3">
      <c r="AP5390" s="86">
        <v>1</v>
      </c>
    </row>
    <row r="5391" spans="42:42" x14ac:dyDescent="0.3">
      <c r="AP5391" s="86">
        <v>1</v>
      </c>
    </row>
    <row r="5392" spans="42:42" x14ac:dyDescent="0.3">
      <c r="AP5392" s="86">
        <v>1</v>
      </c>
    </row>
    <row r="5393" spans="42:42" x14ac:dyDescent="0.3">
      <c r="AP5393" s="86">
        <v>1</v>
      </c>
    </row>
    <row r="5394" spans="42:42" x14ac:dyDescent="0.3">
      <c r="AP5394" s="86">
        <v>1</v>
      </c>
    </row>
    <row r="5395" spans="42:42" x14ac:dyDescent="0.3">
      <c r="AP5395" s="86">
        <v>1</v>
      </c>
    </row>
    <row r="5396" spans="42:42" x14ac:dyDescent="0.3">
      <c r="AP5396" s="86">
        <v>1</v>
      </c>
    </row>
    <row r="5397" spans="42:42" x14ac:dyDescent="0.3">
      <c r="AP5397" s="86">
        <v>1</v>
      </c>
    </row>
    <row r="5398" spans="42:42" x14ac:dyDescent="0.3">
      <c r="AP5398" s="86">
        <v>1</v>
      </c>
    </row>
    <row r="5399" spans="42:42" x14ac:dyDescent="0.3">
      <c r="AP5399" s="86">
        <v>1</v>
      </c>
    </row>
    <row r="5400" spans="42:42" x14ac:dyDescent="0.3">
      <c r="AP5400" s="86">
        <v>1</v>
      </c>
    </row>
    <row r="5401" spans="42:42" x14ac:dyDescent="0.3">
      <c r="AP5401" s="86">
        <v>1</v>
      </c>
    </row>
    <row r="5402" spans="42:42" x14ac:dyDescent="0.3">
      <c r="AP5402" s="86">
        <v>1</v>
      </c>
    </row>
    <row r="5403" spans="42:42" x14ac:dyDescent="0.3">
      <c r="AP5403" s="86">
        <v>1</v>
      </c>
    </row>
    <row r="5404" spans="42:42" x14ac:dyDescent="0.3">
      <c r="AP5404" s="86">
        <v>1</v>
      </c>
    </row>
    <row r="5405" spans="42:42" x14ac:dyDescent="0.3">
      <c r="AP5405" s="86">
        <v>1</v>
      </c>
    </row>
    <row r="5406" spans="42:42" x14ac:dyDescent="0.3">
      <c r="AP5406" s="86">
        <v>1</v>
      </c>
    </row>
    <row r="5407" spans="42:42" x14ac:dyDescent="0.3">
      <c r="AP5407" s="86">
        <v>1</v>
      </c>
    </row>
    <row r="5408" spans="42:42" x14ac:dyDescent="0.3">
      <c r="AP5408" s="86">
        <v>1</v>
      </c>
    </row>
    <row r="5409" spans="42:42" x14ac:dyDescent="0.3">
      <c r="AP5409" s="86">
        <v>1</v>
      </c>
    </row>
    <row r="5410" spans="42:42" x14ac:dyDescent="0.3">
      <c r="AP5410" s="86">
        <v>1</v>
      </c>
    </row>
    <row r="5411" spans="42:42" x14ac:dyDescent="0.3">
      <c r="AP5411" s="86">
        <v>1</v>
      </c>
    </row>
    <row r="5412" spans="42:42" x14ac:dyDescent="0.3">
      <c r="AP5412" s="86">
        <v>1</v>
      </c>
    </row>
    <row r="5413" spans="42:42" x14ac:dyDescent="0.3">
      <c r="AP5413" s="86">
        <v>1</v>
      </c>
    </row>
    <row r="5414" spans="42:42" x14ac:dyDescent="0.3">
      <c r="AP5414" s="86">
        <v>1</v>
      </c>
    </row>
    <row r="5415" spans="42:42" x14ac:dyDescent="0.3">
      <c r="AP5415" s="86">
        <v>1</v>
      </c>
    </row>
    <row r="5416" spans="42:42" x14ac:dyDescent="0.3">
      <c r="AP5416" s="86">
        <v>1</v>
      </c>
    </row>
    <row r="5417" spans="42:42" x14ac:dyDescent="0.3">
      <c r="AP5417" s="86">
        <v>1</v>
      </c>
    </row>
    <row r="5418" spans="42:42" x14ac:dyDescent="0.3">
      <c r="AP5418" s="86">
        <v>1</v>
      </c>
    </row>
    <row r="5419" spans="42:42" x14ac:dyDescent="0.3">
      <c r="AP5419" s="86">
        <v>1</v>
      </c>
    </row>
    <row r="5420" spans="42:42" x14ac:dyDescent="0.3">
      <c r="AP5420" s="86">
        <v>1</v>
      </c>
    </row>
    <row r="5421" spans="42:42" x14ac:dyDescent="0.3">
      <c r="AP5421" s="86">
        <v>1</v>
      </c>
    </row>
    <row r="5422" spans="42:42" x14ac:dyDescent="0.3">
      <c r="AP5422" s="86">
        <v>1</v>
      </c>
    </row>
    <row r="5423" spans="42:42" x14ac:dyDescent="0.3">
      <c r="AP5423" s="86">
        <v>1</v>
      </c>
    </row>
    <row r="5424" spans="42:42" x14ac:dyDescent="0.3">
      <c r="AP5424" s="86">
        <v>1</v>
      </c>
    </row>
    <row r="5425" spans="42:42" x14ac:dyDescent="0.3">
      <c r="AP5425" s="86">
        <v>1</v>
      </c>
    </row>
    <row r="5426" spans="42:42" x14ac:dyDescent="0.3">
      <c r="AP5426" s="86">
        <v>1</v>
      </c>
    </row>
    <row r="5427" spans="42:42" x14ac:dyDescent="0.3">
      <c r="AP5427" s="86">
        <v>1</v>
      </c>
    </row>
    <row r="5428" spans="42:42" x14ac:dyDescent="0.3">
      <c r="AP5428" s="86">
        <v>1</v>
      </c>
    </row>
    <row r="5429" spans="42:42" x14ac:dyDescent="0.3">
      <c r="AP5429" s="86">
        <v>1</v>
      </c>
    </row>
    <row r="5430" spans="42:42" x14ac:dyDescent="0.3">
      <c r="AP5430" s="86">
        <v>1</v>
      </c>
    </row>
    <row r="5431" spans="42:42" x14ac:dyDescent="0.3">
      <c r="AP5431" s="86">
        <v>1</v>
      </c>
    </row>
    <row r="5432" spans="42:42" x14ac:dyDescent="0.3">
      <c r="AP5432" s="86">
        <v>1</v>
      </c>
    </row>
    <row r="5433" spans="42:42" x14ac:dyDescent="0.3">
      <c r="AP5433" s="86">
        <v>1</v>
      </c>
    </row>
    <row r="5434" spans="42:42" x14ac:dyDescent="0.3">
      <c r="AP5434" s="86">
        <v>1</v>
      </c>
    </row>
    <row r="5435" spans="42:42" x14ac:dyDescent="0.3">
      <c r="AP5435" s="86">
        <v>1</v>
      </c>
    </row>
    <row r="5436" spans="42:42" x14ac:dyDescent="0.3">
      <c r="AP5436" s="86">
        <v>1</v>
      </c>
    </row>
    <row r="5437" spans="42:42" x14ac:dyDescent="0.3">
      <c r="AP5437" s="86">
        <v>1</v>
      </c>
    </row>
    <row r="5438" spans="42:42" x14ac:dyDescent="0.3">
      <c r="AP5438" s="86">
        <v>1</v>
      </c>
    </row>
    <row r="5439" spans="42:42" x14ac:dyDescent="0.3">
      <c r="AP5439" s="86">
        <v>1</v>
      </c>
    </row>
    <row r="5440" spans="42:42" x14ac:dyDescent="0.3">
      <c r="AP5440" s="86">
        <v>1</v>
      </c>
    </row>
    <row r="5441" spans="42:42" x14ac:dyDescent="0.3">
      <c r="AP5441" s="86">
        <v>1</v>
      </c>
    </row>
    <row r="5442" spans="42:42" x14ac:dyDescent="0.3">
      <c r="AP5442" s="86">
        <v>1</v>
      </c>
    </row>
    <row r="5443" spans="42:42" x14ac:dyDescent="0.3">
      <c r="AP5443" s="86">
        <v>1</v>
      </c>
    </row>
    <row r="5444" spans="42:42" x14ac:dyDescent="0.3">
      <c r="AP5444" s="86">
        <v>1</v>
      </c>
    </row>
    <row r="5445" spans="42:42" x14ac:dyDescent="0.3">
      <c r="AP5445" s="86">
        <v>1</v>
      </c>
    </row>
    <row r="5446" spans="42:42" x14ac:dyDescent="0.3">
      <c r="AP5446" s="86">
        <v>1</v>
      </c>
    </row>
    <row r="5447" spans="42:42" x14ac:dyDescent="0.3">
      <c r="AP5447" s="86">
        <v>1</v>
      </c>
    </row>
    <row r="5448" spans="42:42" x14ac:dyDescent="0.3">
      <c r="AP5448" s="86">
        <v>1</v>
      </c>
    </row>
    <row r="5449" spans="42:42" x14ac:dyDescent="0.3">
      <c r="AP5449" s="86">
        <v>1</v>
      </c>
    </row>
    <row r="5450" spans="42:42" x14ac:dyDescent="0.3">
      <c r="AP5450" s="86">
        <v>1</v>
      </c>
    </row>
    <row r="5451" spans="42:42" x14ac:dyDescent="0.3">
      <c r="AP5451" s="86">
        <v>1</v>
      </c>
    </row>
    <row r="5452" spans="42:42" x14ac:dyDescent="0.3">
      <c r="AP5452" s="86">
        <v>1</v>
      </c>
    </row>
    <row r="5453" spans="42:42" x14ac:dyDescent="0.3">
      <c r="AP5453" s="86">
        <v>1</v>
      </c>
    </row>
    <row r="5454" spans="42:42" x14ac:dyDescent="0.3">
      <c r="AP5454" s="86">
        <v>1</v>
      </c>
    </row>
    <row r="5455" spans="42:42" x14ac:dyDescent="0.3">
      <c r="AP5455" s="86">
        <v>1</v>
      </c>
    </row>
    <row r="5456" spans="42:42" x14ac:dyDescent="0.3">
      <c r="AP5456" s="86">
        <v>1</v>
      </c>
    </row>
    <row r="5457" spans="42:42" x14ac:dyDescent="0.3">
      <c r="AP5457" s="86">
        <v>1</v>
      </c>
    </row>
    <row r="5458" spans="42:42" x14ac:dyDescent="0.3">
      <c r="AP5458" s="86">
        <v>1</v>
      </c>
    </row>
    <row r="5459" spans="42:42" x14ac:dyDescent="0.3">
      <c r="AP5459" s="86">
        <v>1</v>
      </c>
    </row>
    <row r="5460" spans="42:42" x14ac:dyDescent="0.3">
      <c r="AP5460" s="86">
        <v>1</v>
      </c>
    </row>
    <row r="5461" spans="42:42" x14ac:dyDescent="0.3">
      <c r="AP5461" s="86">
        <v>1</v>
      </c>
    </row>
    <row r="5462" spans="42:42" x14ac:dyDescent="0.3">
      <c r="AP5462" s="86">
        <v>1</v>
      </c>
    </row>
    <row r="5463" spans="42:42" x14ac:dyDescent="0.3">
      <c r="AP5463" s="86">
        <v>1</v>
      </c>
    </row>
    <row r="5464" spans="42:42" x14ac:dyDescent="0.3">
      <c r="AP5464" s="86">
        <v>1</v>
      </c>
    </row>
    <row r="5465" spans="42:42" x14ac:dyDescent="0.3">
      <c r="AP5465" s="86">
        <v>1</v>
      </c>
    </row>
    <row r="5466" spans="42:42" x14ac:dyDescent="0.3">
      <c r="AP5466" s="86">
        <v>1</v>
      </c>
    </row>
    <row r="5467" spans="42:42" x14ac:dyDescent="0.3">
      <c r="AP5467" s="86">
        <v>1</v>
      </c>
    </row>
    <row r="5468" spans="42:42" x14ac:dyDescent="0.3">
      <c r="AP5468" s="86">
        <v>1</v>
      </c>
    </row>
    <row r="5469" spans="42:42" x14ac:dyDescent="0.3">
      <c r="AP5469" s="86">
        <v>1</v>
      </c>
    </row>
    <row r="5470" spans="42:42" x14ac:dyDescent="0.3">
      <c r="AP5470" s="86">
        <v>1</v>
      </c>
    </row>
    <row r="5471" spans="42:42" x14ac:dyDescent="0.3">
      <c r="AP5471" s="86">
        <v>1</v>
      </c>
    </row>
    <row r="5472" spans="42:42" x14ac:dyDescent="0.3">
      <c r="AP5472" s="86">
        <v>1</v>
      </c>
    </row>
    <row r="5473" spans="42:42" x14ac:dyDescent="0.3">
      <c r="AP5473" s="86">
        <v>1</v>
      </c>
    </row>
    <row r="5474" spans="42:42" x14ac:dyDescent="0.3">
      <c r="AP5474" s="86">
        <v>1</v>
      </c>
    </row>
    <row r="5475" spans="42:42" x14ac:dyDescent="0.3">
      <c r="AP5475" s="86">
        <v>1</v>
      </c>
    </row>
    <row r="5476" spans="42:42" x14ac:dyDescent="0.3">
      <c r="AP5476" s="86">
        <v>1</v>
      </c>
    </row>
    <row r="5477" spans="42:42" x14ac:dyDescent="0.3">
      <c r="AP5477" s="86">
        <v>1</v>
      </c>
    </row>
    <row r="5478" spans="42:42" x14ac:dyDescent="0.3">
      <c r="AP5478" s="86">
        <v>1</v>
      </c>
    </row>
    <row r="5479" spans="42:42" x14ac:dyDescent="0.3">
      <c r="AP5479" s="86">
        <v>1</v>
      </c>
    </row>
    <row r="5480" spans="42:42" x14ac:dyDescent="0.3">
      <c r="AP5480" s="86">
        <v>1</v>
      </c>
    </row>
    <row r="5481" spans="42:42" x14ac:dyDescent="0.3">
      <c r="AP5481" s="86">
        <v>1</v>
      </c>
    </row>
    <row r="5482" spans="42:42" x14ac:dyDescent="0.3">
      <c r="AP5482" s="86">
        <v>1</v>
      </c>
    </row>
    <row r="5483" spans="42:42" x14ac:dyDescent="0.3">
      <c r="AP5483" s="86">
        <v>1</v>
      </c>
    </row>
    <row r="5484" spans="42:42" x14ac:dyDescent="0.3">
      <c r="AP5484" s="86">
        <v>1</v>
      </c>
    </row>
    <row r="5485" spans="42:42" x14ac:dyDescent="0.3">
      <c r="AP5485" s="86">
        <v>1</v>
      </c>
    </row>
    <row r="5486" spans="42:42" x14ac:dyDescent="0.3">
      <c r="AP5486" s="86">
        <v>1</v>
      </c>
    </row>
    <row r="5487" spans="42:42" x14ac:dyDescent="0.3">
      <c r="AP5487" s="86">
        <v>1</v>
      </c>
    </row>
    <row r="5488" spans="42:42" x14ac:dyDescent="0.3">
      <c r="AP5488" s="86">
        <v>1</v>
      </c>
    </row>
    <row r="5489" spans="42:42" x14ac:dyDescent="0.3">
      <c r="AP5489" s="86">
        <v>1</v>
      </c>
    </row>
    <row r="5490" spans="42:42" x14ac:dyDescent="0.3">
      <c r="AP5490" s="86">
        <v>1</v>
      </c>
    </row>
    <row r="5491" spans="42:42" x14ac:dyDescent="0.3">
      <c r="AP5491" s="86">
        <v>1</v>
      </c>
    </row>
    <row r="5492" spans="42:42" x14ac:dyDescent="0.3">
      <c r="AP5492" s="86">
        <v>1</v>
      </c>
    </row>
    <row r="5493" spans="42:42" x14ac:dyDescent="0.3">
      <c r="AP5493" s="86">
        <v>1</v>
      </c>
    </row>
    <row r="5494" spans="42:42" x14ac:dyDescent="0.3">
      <c r="AP5494" s="86">
        <v>1</v>
      </c>
    </row>
    <row r="5495" spans="42:42" x14ac:dyDescent="0.3">
      <c r="AP5495" s="86">
        <v>1</v>
      </c>
    </row>
    <row r="5496" spans="42:42" x14ac:dyDescent="0.3">
      <c r="AP5496" s="86">
        <v>1</v>
      </c>
    </row>
    <row r="5497" spans="42:42" x14ac:dyDescent="0.3">
      <c r="AP5497" s="86">
        <v>1</v>
      </c>
    </row>
    <row r="5498" spans="42:42" x14ac:dyDescent="0.3">
      <c r="AP5498" s="86">
        <v>1</v>
      </c>
    </row>
    <row r="5499" spans="42:42" x14ac:dyDescent="0.3">
      <c r="AP5499" s="86">
        <v>1</v>
      </c>
    </row>
    <row r="5500" spans="42:42" x14ac:dyDescent="0.3">
      <c r="AP5500" s="86">
        <v>1</v>
      </c>
    </row>
    <row r="5501" spans="42:42" x14ac:dyDescent="0.3">
      <c r="AP5501" s="86">
        <v>1</v>
      </c>
    </row>
    <row r="5502" spans="42:42" x14ac:dyDescent="0.3">
      <c r="AP5502" s="86">
        <v>1</v>
      </c>
    </row>
    <row r="5503" spans="42:42" x14ac:dyDescent="0.3">
      <c r="AP5503" s="86">
        <v>1</v>
      </c>
    </row>
    <row r="5504" spans="42:42" x14ac:dyDescent="0.3">
      <c r="AP5504" s="86">
        <v>1</v>
      </c>
    </row>
    <row r="5505" spans="42:42" x14ac:dyDescent="0.3">
      <c r="AP5505" s="86">
        <v>1</v>
      </c>
    </row>
    <row r="5506" spans="42:42" x14ac:dyDescent="0.3">
      <c r="AP5506" s="86">
        <v>1</v>
      </c>
    </row>
    <row r="5507" spans="42:42" x14ac:dyDescent="0.3">
      <c r="AP5507" s="86">
        <v>1</v>
      </c>
    </row>
    <row r="5508" spans="42:42" x14ac:dyDescent="0.3">
      <c r="AP5508" s="86">
        <v>1</v>
      </c>
    </row>
    <row r="5509" spans="42:42" x14ac:dyDescent="0.3">
      <c r="AP5509" s="86">
        <v>1</v>
      </c>
    </row>
    <row r="5510" spans="42:42" x14ac:dyDescent="0.3">
      <c r="AP5510" s="86">
        <v>1</v>
      </c>
    </row>
    <row r="5511" spans="42:42" x14ac:dyDescent="0.3">
      <c r="AP5511" s="86">
        <v>1</v>
      </c>
    </row>
    <row r="5512" spans="42:42" x14ac:dyDescent="0.3">
      <c r="AP5512" s="86">
        <v>1</v>
      </c>
    </row>
    <row r="5513" spans="42:42" x14ac:dyDescent="0.3">
      <c r="AP5513" s="86">
        <v>1</v>
      </c>
    </row>
    <row r="5514" spans="42:42" x14ac:dyDescent="0.3">
      <c r="AP5514" s="86">
        <v>1</v>
      </c>
    </row>
    <row r="5515" spans="42:42" x14ac:dyDescent="0.3">
      <c r="AP5515" s="86">
        <v>1</v>
      </c>
    </row>
    <row r="5516" spans="42:42" x14ac:dyDescent="0.3">
      <c r="AP5516" s="86">
        <v>1</v>
      </c>
    </row>
    <row r="5517" spans="42:42" x14ac:dyDescent="0.3">
      <c r="AP5517" s="86">
        <v>1</v>
      </c>
    </row>
    <row r="5518" spans="42:42" x14ac:dyDescent="0.3">
      <c r="AP5518" s="86">
        <v>1</v>
      </c>
    </row>
    <row r="5519" spans="42:42" x14ac:dyDescent="0.3">
      <c r="AP5519" s="86">
        <v>1</v>
      </c>
    </row>
    <row r="5520" spans="42:42" x14ac:dyDescent="0.3">
      <c r="AP5520" s="86">
        <v>1</v>
      </c>
    </row>
    <row r="5521" spans="42:42" x14ac:dyDescent="0.3">
      <c r="AP5521" s="86">
        <v>1</v>
      </c>
    </row>
    <row r="5522" spans="42:42" x14ac:dyDescent="0.3">
      <c r="AP5522" s="86">
        <v>1</v>
      </c>
    </row>
    <row r="5523" spans="42:42" x14ac:dyDescent="0.3">
      <c r="AP5523" s="86">
        <v>1</v>
      </c>
    </row>
    <row r="5524" spans="42:42" x14ac:dyDescent="0.3">
      <c r="AP5524" s="86">
        <v>1</v>
      </c>
    </row>
    <row r="5525" spans="42:42" x14ac:dyDescent="0.3">
      <c r="AP5525" s="86">
        <v>1</v>
      </c>
    </row>
    <row r="5526" spans="42:42" x14ac:dyDescent="0.3">
      <c r="AP5526" s="86">
        <v>1</v>
      </c>
    </row>
    <row r="5527" spans="42:42" x14ac:dyDescent="0.3">
      <c r="AP5527" s="86">
        <v>1</v>
      </c>
    </row>
    <row r="5528" spans="42:42" x14ac:dyDescent="0.3">
      <c r="AP5528" s="86">
        <v>1</v>
      </c>
    </row>
    <row r="5529" spans="42:42" x14ac:dyDescent="0.3">
      <c r="AP5529" s="86">
        <v>1</v>
      </c>
    </row>
    <row r="5530" spans="42:42" x14ac:dyDescent="0.3">
      <c r="AP5530" s="86">
        <v>1</v>
      </c>
    </row>
    <row r="5531" spans="42:42" x14ac:dyDescent="0.3">
      <c r="AP5531" s="86">
        <v>1</v>
      </c>
    </row>
    <row r="5532" spans="42:42" x14ac:dyDescent="0.3">
      <c r="AP5532" s="86">
        <v>1</v>
      </c>
    </row>
    <row r="5533" spans="42:42" x14ac:dyDescent="0.3">
      <c r="AP5533" s="86">
        <v>1</v>
      </c>
    </row>
    <row r="5534" spans="42:42" x14ac:dyDescent="0.3">
      <c r="AP5534" s="86">
        <v>1</v>
      </c>
    </row>
    <row r="5535" spans="42:42" x14ac:dyDescent="0.3">
      <c r="AP5535" s="86">
        <v>1</v>
      </c>
    </row>
    <row r="5536" spans="42:42" x14ac:dyDescent="0.3">
      <c r="AP5536" s="86">
        <v>1</v>
      </c>
    </row>
    <row r="5537" spans="42:42" x14ac:dyDescent="0.3">
      <c r="AP5537" s="86">
        <v>1</v>
      </c>
    </row>
    <row r="5538" spans="42:42" x14ac:dyDescent="0.3">
      <c r="AP5538" s="86">
        <v>1</v>
      </c>
    </row>
    <row r="5539" spans="42:42" x14ac:dyDescent="0.3">
      <c r="AP5539" s="86">
        <v>1</v>
      </c>
    </row>
    <row r="5540" spans="42:42" x14ac:dyDescent="0.3">
      <c r="AP5540" s="86">
        <v>1</v>
      </c>
    </row>
    <row r="5541" spans="42:42" x14ac:dyDescent="0.3">
      <c r="AP5541" s="86">
        <v>1</v>
      </c>
    </row>
    <row r="5542" spans="42:42" x14ac:dyDescent="0.3">
      <c r="AP5542" s="86">
        <v>1</v>
      </c>
    </row>
    <row r="5543" spans="42:42" x14ac:dyDescent="0.3">
      <c r="AP5543" s="86">
        <v>1</v>
      </c>
    </row>
    <row r="5544" spans="42:42" x14ac:dyDescent="0.3">
      <c r="AP5544" s="86">
        <v>1</v>
      </c>
    </row>
    <row r="5545" spans="42:42" x14ac:dyDescent="0.3">
      <c r="AP5545" s="86">
        <v>1</v>
      </c>
    </row>
    <row r="5546" spans="42:42" x14ac:dyDescent="0.3">
      <c r="AP5546" s="86">
        <v>1</v>
      </c>
    </row>
    <row r="5547" spans="42:42" x14ac:dyDescent="0.3">
      <c r="AP5547" s="86">
        <v>1</v>
      </c>
    </row>
    <row r="5548" spans="42:42" x14ac:dyDescent="0.3">
      <c r="AP5548" s="86">
        <v>1</v>
      </c>
    </row>
    <row r="5549" spans="42:42" x14ac:dyDescent="0.3">
      <c r="AP5549" s="86">
        <v>1</v>
      </c>
    </row>
    <row r="5550" spans="42:42" x14ac:dyDescent="0.3">
      <c r="AP5550" s="86">
        <v>1</v>
      </c>
    </row>
    <row r="5551" spans="42:42" x14ac:dyDescent="0.3">
      <c r="AP5551" s="86">
        <v>1</v>
      </c>
    </row>
    <row r="5552" spans="42:42" x14ac:dyDescent="0.3">
      <c r="AP5552" s="86">
        <v>1</v>
      </c>
    </row>
    <row r="5553" spans="42:42" x14ac:dyDescent="0.3">
      <c r="AP5553" s="86">
        <v>1</v>
      </c>
    </row>
    <row r="5554" spans="42:42" x14ac:dyDescent="0.3">
      <c r="AP5554" s="86">
        <v>1</v>
      </c>
    </row>
    <row r="5555" spans="42:42" x14ac:dyDescent="0.3">
      <c r="AP5555" s="86">
        <v>1</v>
      </c>
    </row>
    <row r="5556" spans="42:42" x14ac:dyDescent="0.3">
      <c r="AP5556" s="86">
        <v>1</v>
      </c>
    </row>
    <row r="5557" spans="42:42" x14ac:dyDescent="0.3">
      <c r="AP5557" s="86">
        <v>1</v>
      </c>
    </row>
    <row r="5558" spans="42:42" x14ac:dyDescent="0.3">
      <c r="AP5558" s="86">
        <v>1</v>
      </c>
    </row>
    <row r="5559" spans="42:42" x14ac:dyDescent="0.3">
      <c r="AP5559" s="86">
        <v>1</v>
      </c>
    </row>
    <row r="5560" spans="42:42" x14ac:dyDescent="0.3">
      <c r="AP5560" s="86">
        <v>1</v>
      </c>
    </row>
    <row r="5561" spans="42:42" x14ac:dyDescent="0.3">
      <c r="AP5561" s="86">
        <v>1</v>
      </c>
    </row>
    <row r="5562" spans="42:42" x14ac:dyDescent="0.3">
      <c r="AP5562" s="86">
        <v>1</v>
      </c>
    </row>
    <row r="5563" spans="42:42" x14ac:dyDescent="0.3">
      <c r="AP5563" s="86">
        <v>1</v>
      </c>
    </row>
    <row r="5564" spans="42:42" x14ac:dyDescent="0.3">
      <c r="AP5564" s="86">
        <v>1</v>
      </c>
    </row>
    <row r="5565" spans="42:42" x14ac:dyDescent="0.3">
      <c r="AP5565" s="86">
        <v>1</v>
      </c>
    </row>
    <row r="5566" spans="42:42" x14ac:dyDescent="0.3">
      <c r="AP5566" s="86">
        <v>1</v>
      </c>
    </row>
    <row r="5567" spans="42:42" x14ac:dyDescent="0.3">
      <c r="AP5567" s="86">
        <v>1</v>
      </c>
    </row>
    <row r="5568" spans="42:42" x14ac:dyDescent="0.3">
      <c r="AP5568" s="86">
        <v>1</v>
      </c>
    </row>
    <row r="5569" spans="42:42" x14ac:dyDescent="0.3">
      <c r="AP5569" s="86">
        <v>1</v>
      </c>
    </row>
    <row r="5570" spans="42:42" x14ac:dyDescent="0.3">
      <c r="AP5570" s="86">
        <v>1</v>
      </c>
    </row>
    <row r="5571" spans="42:42" x14ac:dyDescent="0.3">
      <c r="AP5571" s="86">
        <v>1</v>
      </c>
    </row>
    <row r="5572" spans="42:42" x14ac:dyDescent="0.3">
      <c r="AP5572" s="86">
        <v>1</v>
      </c>
    </row>
    <row r="5573" spans="42:42" x14ac:dyDescent="0.3">
      <c r="AP5573" s="86">
        <v>1</v>
      </c>
    </row>
    <row r="5574" spans="42:42" x14ac:dyDescent="0.3">
      <c r="AP5574" s="86">
        <v>1</v>
      </c>
    </row>
    <row r="5575" spans="42:42" x14ac:dyDescent="0.3">
      <c r="AP5575" s="86">
        <v>1</v>
      </c>
    </row>
    <row r="5576" spans="42:42" x14ac:dyDescent="0.3">
      <c r="AP5576" s="86">
        <v>1</v>
      </c>
    </row>
    <row r="5577" spans="42:42" x14ac:dyDescent="0.3">
      <c r="AP5577" s="86">
        <v>1</v>
      </c>
    </row>
    <row r="5578" spans="42:42" x14ac:dyDescent="0.3">
      <c r="AP5578" s="86">
        <v>1</v>
      </c>
    </row>
    <row r="5579" spans="42:42" x14ac:dyDescent="0.3">
      <c r="AP5579" s="86">
        <v>1</v>
      </c>
    </row>
    <row r="5580" spans="42:42" x14ac:dyDescent="0.3">
      <c r="AP5580" s="86">
        <v>1</v>
      </c>
    </row>
    <row r="5581" spans="42:42" x14ac:dyDescent="0.3">
      <c r="AP5581" s="86">
        <v>1</v>
      </c>
    </row>
    <row r="5582" spans="42:42" x14ac:dyDescent="0.3">
      <c r="AP5582" s="86">
        <v>1</v>
      </c>
    </row>
    <row r="5583" spans="42:42" x14ac:dyDescent="0.3">
      <c r="AP5583" s="86">
        <v>1</v>
      </c>
    </row>
    <row r="5584" spans="42:42" x14ac:dyDescent="0.3">
      <c r="AP5584" s="86">
        <v>1</v>
      </c>
    </row>
    <row r="5585" spans="42:42" x14ac:dyDescent="0.3">
      <c r="AP5585" s="86">
        <v>1</v>
      </c>
    </row>
    <row r="5586" spans="42:42" x14ac:dyDescent="0.3">
      <c r="AP5586" s="86">
        <v>1</v>
      </c>
    </row>
    <row r="5587" spans="42:42" x14ac:dyDescent="0.3">
      <c r="AP5587" s="86">
        <v>1</v>
      </c>
    </row>
    <row r="5588" spans="42:42" x14ac:dyDescent="0.3">
      <c r="AP5588" s="86">
        <v>1</v>
      </c>
    </row>
    <row r="5589" spans="42:42" x14ac:dyDescent="0.3">
      <c r="AP5589" s="86">
        <v>1</v>
      </c>
    </row>
    <row r="5590" spans="42:42" x14ac:dyDescent="0.3">
      <c r="AP5590" s="86">
        <v>1</v>
      </c>
    </row>
    <row r="5591" spans="42:42" x14ac:dyDescent="0.3">
      <c r="AP5591" s="86">
        <v>1</v>
      </c>
    </row>
    <row r="5592" spans="42:42" x14ac:dyDescent="0.3">
      <c r="AP5592" s="86">
        <v>1</v>
      </c>
    </row>
    <row r="5593" spans="42:42" x14ac:dyDescent="0.3">
      <c r="AP5593" s="86">
        <v>1</v>
      </c>
    </row>
    <row r="5594" spans="42:42" x14ac:dyDescent="0.3">
      <c r="AP5594" s="86">
        <v>1</v>
      </c>
    </row>
    <row r="5595" spans="42:42" x14ac:dyDescent="0.3">
      <c r="AP5595" s="86">
        <v>1</v>
      </c>
    </row>
    <row r="5596" spans="42:42" x14ac:dyDescent="0.3">
      <c r="AP5596" s="86">
        <v>1</v>
      </c>
    </row>
    <row r="5597" spans="42:42" x14ac:dyDescent="0.3">
      <c r="AP5597" s="86">
        <v>1</v>
      </c>
    </row>
    <row r="5598" spans="42:42" x14ac:dyDescent="0.3">
      <c r="AP5598" s="86">
        <v>1</v>
      </c>
    </row>
    <row r="5599" spans="42:42" x14ac:dyDescent="0.3">
      <c r="AP5599" s="86">
        <v>1</v>
      </c>
    </row>
    <row r="5600" spans="42:42" x14ac:dyDescent="0.3">
      <c r="AP5600" s="86">
        <v>1</v>
      </c>
    </row>
    <row r="5601" spans="42:42" x14ac:dyDescent="0.3">
      <c r="AP5601" s="86">
        <v>1</v>
      </c>
    </row>
    <row r="5602" spans="42:42" x14ac:dyDescent="0.3">
      <c r="AP5602" s="86">
        <v>1</v>
      </c>
    </row>
    <row r="5603" spans="42:42" x14ac:dyDescent="0.3">
      <c r="AP5603" s="86">
        <v>1</v>
      </c>
    </row>
    <row r="5604" spans="42:42" x14ac:dyDescent="0.3">
      <c r="AP5604" s="86">
        <v>1</v>
      </c>
    </row>
    <row r="5605" spans="42:42" x14ac:dyDescent="0.3">
      <c r="AP5605" s="86">
        <v>1</v>
      </c>
    </row>
    <row r="5606" spans="42:42" x14ac:dyDescent="0.3">
      <c r="AP5606" s="86">
        <v>1</v>
      </c>
    </row>
    <row r="5607" spans="42:42" x14ac:dyDescent="0.3">
      <c r="AP5607" s="86">
        <v>1</v>
      </c>
    </row>
    <row r="5608" spans="42:42" x14ac:dyDescent="0.3">
      <c r="AP5608" s="86">
        <v>1</v>
      </c>
    </row>
    <row r="5609" spans="42:42" x14ac:dyDescent="0.3">
      <c r="AP5609" s="86">
        <v>1</v>
      </c>
    </row>
    <row r="5610" spans="42:42" x14ac:dyDescent="0.3">
      <c r="AP5610" s="86">
        <v>1</v>
      </c>
    </row>
    <row r="5611" spans="42:42" x14ac:dyDescent="0.3">
      <c r="AP5611" s="86">
        <v>1</v>
      </c>
    </row>
    <row r="5612" spans="42:42" x14ac:dyDescent="0.3">
      <c r="AP5612" s="86">
        <v>1</v>
      </c>
    </row>
    <row r="5613" spans="42:42" x14ac:dyDescent="0.3">
      <c r="AP5613" s="86">
        <v>1</v>
      </c>
    </row>
    <row r="5614" spans="42:42" x14ac:dyDescent="0.3">
      <c r="AP5614" s="86">
        <v>1</v>
      </c>
    </row>
    <row r="5615" spans="42:42" x14ac:dyDescent="0.3">
      <c r="AP5615" s="86">
        <v>1</v>
      </c>
    </row>
    <row r="5616" spans="42:42" x14ac:dyDescent="0.3">
      <c r="AP5616" s="86">
        <v>1</v>
      </c>
    </row>
    <row r="5617" spans="42:42" x14ac:dyDescent="0.3">
      <c r="AP5617" s="86">
        <v>1</v>
      </c>
    </row>
    <row r="5618" spans="42:42" x14ac:dyDescent="0.3">
      <c r="AP5618" s="86">
        <v>1</v>
      </c>
    </row>
    <row r="5619" spans="42:42" x14ac:dyDescent="0.3">
      <c r="AP5619" s="86">
        <v>1</v>
      </c>
    </row>
    <row r="5620" spans="42:42" x14ac:dyDescent="0.3">
      <c r="AP5620" s="86">
        <v>1</v>
      </c>
    </row>
    <row r="5621" spans="42:42" x14ac:dyDescent="0.3">
      <c r="AP5621" s="86">
        <v>1</v>
      </c>
    </row>
    <row r="5622" spans="42:42" x14ac:dyDescent="0.3">
      <c r="AP5622" s="86">
        <v>1</v>
      </c>
    </row>
    <row r="5623" spans="42:42" x14ac:dyDescent="0.3">
      <c r="AP5623" s="86">
        <v>1</v>
      </c>
    </row>
    <row r="5624" spans="42:42" x14ac:dyDescent="0.3">
      <c r="AP5624" s="86">
        <v>1</v>
      </c>
    </row>
    <row r="5625" spans="42:42" x14ac:dyDescent="0.3">
      <c r="AP5625" s="86">
        <v>1</v>
      </c>
    </row>
    <row r="5626" spans="42:42" x14ac:dyDescent="0.3">
      <c r="AP5626" s="86">
        <v>1</v>
      </c>
    </row>
    <row r="5627" spans="42:42" x14ac:dyDescent="0.3">
      <c r="AP5627" s="86">
        <v>1</v>
      </c>
    </row>
    <row r="5628" spans="42:42" x14ac:dyDescent="0.3">
      <c r="AP5628" s="86">
        <v>1</v>
      </c>
    </row>
    <row r="5629" spans="42:42" x14ac:dyDescent="0.3">
      <c r="AP5629" s="86">
        <v>1</v>
      </c>
    </row>
    <row r="5630" spans="42:42" x14ac:dyDescent="0.3">
      <c r="AP5630" s="86">
        <v>1</v>
      </c>
    </row>
    <row r="5631" spans="42:42" x14ac:dyDescent="0.3">
      <c r="AP5631" s="86">
        <v>1</v>
      </c>
    </row>
    <row r="5632" spans="42:42" x14ac:dyDescent="0.3">
      <c r="AP5632" s="86">
        <v>1</v>
      </c>
    </row>
    <row r="5633" spans="42:42" x14ac:dyDescent="0.3">
      <c r="AP5633" s="86">
        <v>1</v>
      </c>
    </row>
    <row r="5634" spans="42:42" x14ac:dyDescent="0.3">
      <c r="AP5634" s="86">
        <v>1</v>
      </c>
    </row>
    <row r="5635" spans="42:42" x14ac:dyDescent="0.3">
      <c r="AP5635" s="86">
        <v>1</v>
      </c>
    </row>
    <row r="5636" spans="42:42" x14ac:dyDescent="0.3">
      <c r="AP5636" s="86">
        <v>1</v>
      </c>
    </row>
    <row r="5637" spans="42:42" x14ac:dyDescent="0.3">
      <c r="AP5637" s="86">
        <v>1</v>
      </c>
    </row>
    <row r="5638" spans="42:42" x14ac:dyDescent="0.3">
      <c r="AP5638" s="86">
        <v>1</v>
      </c>
    </row>
    <row r="5639" spans="42:42" x14ac:dyDescent="0.3">
      <c r="AP5639" s="86">
        <v>1</v>
      </c>
    </row>
    <row r="5640" spans="42:42" x14ac:dyDescent="0.3">
      <c r="AP5640" s="86">
        <v>1</v>
      </c>
    </row>
    <row r="5641" spans="42:42" x14ac:dyDescent="0.3">
      <c r="AP5641" s="86">
        <v>1</v>
      </c>
    </row>
    <row r="5642" spans="42:42" x14ac:dyDescent="0.3">
      <c r="AP5642" s="86">
        <v>1</v>
      </c>
    </row>
    <row r="5643" spans="42:42" x14ac:dyDescent="0.3">
      <c r="AP5643" s="86">
        <v>1</v>
      </c>
    </row>
    <row r="5644" spans="42:42" x14ac:dyDescent="0.3">
      <c r="AP5644" s="86">
        <v>1</v>
      </c>
    </row>
    <row r="5645" spans="42:42" x14ac:dyDescent="0.3">
      <c r="AP5645" s="86">
        <v>1</v>
      </c>
    </row>
    <row r="5646" spans="42:42" x14ac:dyDescent="0.3">
      <c r="AP5646" s="86">
        <v>1</v>
      </c>
    </row>
    <row r="5647" spans="42:42" x14ac:dyDescent="0.3">
      <c r="AP5647" s="86">
        <v>1</v>
      </c>
    </row>
    <row r="5648" spans="42:42" x14ac:dyDescent="0.3">
      <c r="AP5648" s="86">
        <v>1</v>
      </c>
    </row>
    <row r="5649" spans="42:42" x14ac:dyDescent="0.3">
      <c r="AP5649" s="86">
        <v>1</v>
      </c>
    </row>
    <row r="5650" spans="42:42" x14ac:dyDescent="0.3">
      <c r="AP5650" s="86">
        <v>1</v>
      </c>
    </row>
    <row r="5651" spans="42:42" x14ac:dyDescent="0.3">
      <c r="AP5651" s="86">
        <v>1</v>
      </c>
    </row>
    <row r="5652" spans="42:42" x14ac:dyDescent="0.3">
      <c r="AP5652" s="86">
        <v>1</v>
      </c>
    </row>
    <row r="5653" spans="42:42" x14ac:dyDescent="0.3">
      <c r="AP5653" s="86">
        <v>1</v>
      </c>
    </row>
    <row r="5654" spans="42:42" x14ac:dyDescent="0.3">
      <c r="AP5654" s="86">
        <v>1</v>
      </c>
    </row>
    <row r="5655" spans="42:42" x14ac:dyDescent="0.3">
      <c r="AP5655" s="86">
        <v>1</v>
      </c>
    </row>
    <row r="5656" spans="42:42" x14ac:dyDescent="0.3">
      <c r="AP5656" s="86">
        <v>1</v>
      </c>
    </row>
    <row r="5657" spans="42:42" x14ac:dyDescent="0.3">
      <c r="AP5657" s="86">
        <v>1</v>
      </c>
    </row>
    <row r="5658" spans="42:42" x14ac:dyDescent="0.3">
      <c r="AP5658" s="86">
        <v>1</v>
      </c>
    </row>
    <row r="5659" spans="42:42" x14ac:dyDescent="0.3">
      <c r="AP5659" s="86">
        <v>1</v>
      </c>
    </row>
    <row r="5660" spans="42:42" x14ac:dyDescent="0.3">
      <c r="AP5660" s="86">
        <v>1</v>
      </c>
    </row>
    <row r="5661" spans="42:42" x14ac:dyDescent="0.3">
      <c r="AP5661" s="86">
        <v>1</v>
      </c>
    </row>
    <row r="5662" spans="42:42" x14ac:dyDescent="0.3">
      <c r="AP5662" s="86">
        <v>1</v>
      </c>
    </row>
    <row r="5663" spans="42:42" x14ac:dyDescent="0.3">
      <c r="AP5663" s="86">
        <v>1</v>
      </c>
    </row>
    <row r="5664" spans="42:42" x14ac:dyDescent="0.3">
      <c r="AP5664" s="86">
        <v>1</v>
      </c>
    </row>
    <row r="5665" spans="42:42" x14ac:dyDescent="0.3">
      <c r="AP5665" s="86">
        <v>1</v>
      </c>
    </row>
    <row r="5666" spans="42:42" x14ac:dyDescent="0.3">
      <c r="AP5666" s="86">
        <v>1</v>
      </c>
    </row>
    <row r="5667" spans="42:42" x14ac:dyDescent="0.3">
      <c r="AP5667" s="86">
        <v>1</v>
      </c>
    </row>
    <row r="5668" spans="42:42" x14ac:dyDescent="0.3">
      <c r="AP5668" s="86">
        <v>1</v>
      </c>
    </row>
    <row r="5669" spans="42:42" x14ac:dyDescent="0.3">
      <c r="AP5669" s="86">
        <v>1</v>
      </c>
    </row>
    <row r="5670" spans="42:42" x14ac:dyDescent="0.3">
      <c r="AP5670" s="86">
        <v>1</v>
      </c>
    </row>
    <row r="5671" spans="42:42" x14ac:dyDescent="0.3">
      <c r="AP5671" s="86">
        <v>1</v>
      </c>
    </row>
    <row r="5672" spans="42:42" x14ac:dyDescent="0.3">
      <c r="AP5672" s="86">
        <v>1</v>
      </c>
    </row>
    <row r="5673" spans="42:42" x14ac:dyDescent="0.3">
      <c r="AP5673" s="86">
        <v>1</v>
      </c>
    </row>
    <row r="5674" spans="42:42" x14ac:dyDescent="0.3">
      <c r="AP5674" s="86">
        <v>1</v>
      </c>
    </row>
    <row r="5675" spans="42:42" x14ac:dyDescent="0.3">
      <c r="AP5675" s="86">
        <v>1</v>
      </c>
    </row>
    <row r="5676" spans="42:42" x14ac:dyDescent="0.3">
      <c r="AP5676" s="86">
        <v>1</v>
      </c>
    </row>
    <row r="5677" spans="42:42" x14ac:dyDescent="0.3">
      <c r="AP5677" s="86">
        <v>1</v>
      </c>
    </row>
    <row r="5678" spans="42:42" x14ac:dyDescent="0.3">
      <c r="AP5678" s="86">
        <v>1</v>
      </c>
    </row>
    <row r="5679" spans="42:42" x14ac:dyDescent="0.3">
      <c r="AP5679" s="86">
        <v>1</v>
      </c>
    </row>
    <row r="5680" spans="42:42" x14ac:dyDescent="0.3">
      <c r="AP5680" s="86">
        <v>1</v>
      </c>
    </row>
    <row r="5681" spans="42:42" x14ac:dyDescent="0.3">
      <c r="AP5681" s="86">
        <v>1</v>
      </c>
    </row>
    <row r="5682" spans="42:42" x14ac:dyDescent="0.3">
      <c r="AP5682" s="86">
        <v>1</v>
      </c>
    </row>
    <row r="5683" spans="42:42" x14ac:dyDescent="0.3">
      <c r="AP5683" s="86">
        <v>1</v>
      </c>
    </row>
    <row r="5684" spans="42:42" x14ac:dyDescent="0.3">
      <c r="AP5684" s="86">
        <v>1</v>
      </c>
    </row>
    <row r="5685" spans="42:42" x14ac:dyDescent="0.3">
      <c r="AP5685" s="86">
        <v>1</v>
      </c>
    </row>
    <row r="5686" spans="42:42" x14ac:dyDescent="0.3">
      <c r="AP5686" s="86">
        <v>1</v>
      </c>
    </row>
    <row r="5687" spans="42:42" x14ac:dyDescent="0.3">
      <c r="AP5687" s="86">
        <v>1</v>
      </c>
    </row>
    <row r="5688" spans="42:42" x14ac:dyDescent="0.3">
      <c r="AP5688" s="86">
        <v>1</v>
      </c>
    </row>
    <row r="5689" spans="42:42" x14ac:dyDescent="0.3">
      <c r="AP5689" s="86">
        <v>1</v>
      </c>
    </row>
    <row r="5690" spans="42:42" x14ac:dyDescent="0.3">
      <c r="AP5690" s="86">
        <v>1</v>
      </c>
    </row>
    <row r="5691" spans="42:42" x14ac:dyDescent="0.3">
      <c r="AP5691" s="86">
        <v>1</v>
      </c>
    </row>
    <row r="5692" spans="42:42" x14ac:dyDescent="0.3">
      <c r="AP5692" s="86">
        <v>1</v>
      </c>
    </row>
    <row r="5693" spans="42:42" x14ac:dyDescent="0.3">
      <c r="AP5693" s="86">
        <v>1</v>
      </c>
    </row>
    <row r="5694" spans="42:42" x14ac:dyDescent="0.3">
      <c r="AP5694" s="86">
        <v>1</v>
      </c>
    </row>
    <row r="5695" spans="42:42" x14ac:dyDescent="0.3">
      <c r="AP5695" s="86">
        <v>1</v>
      </c>
    </row>
    <row r="5696" spans="42:42" x14ac:dyDescent="0.3">
      <c r="AP5696" s="86">
        <v>1</v>
      </c>
    </row>
    <row r="5697" spans="42:42" x14ac:dyDescent="0.3">
      <c r="AP5697" s="86">
        <v>1</v>
      </c>
    </row>
    <row r="5698" spans="42:42" x14ac:dyDescent="0.3">
      <c r="AP5698" s="86">
        <v>1</v>
      </c>
    </row>
    <row r="5699" spans="42:42" x14ac:dyDescent="0.3">
      <c r="AP5699" s="86">
        <v>1</v>
      </c>
    </row>
    <row r="5700" spans="42:42" x14ac:dyDescent="0.3">
      <c r="AP5700" s="86">
        <v>1</v>
      </c>
    </row>
    <row r="5701" spans="42:42" x14ac:dyDescent="0.3">
      <c r="AP5701" s="86">
        <v>1</v>
      </c>
    </row>
    <row r="5702" spans="42:42" x14ac:dyDescent="0.3">
      <c r="AP5702" s="86">
        <v>1</v>
      </c>
    </row>
    <row r="5703" spans="42:42" x14ac:dyDescent="0.3">
      <c r="AP5703" s="86">
        <v>1</v>
      </c>
    </row>
    <row r="5704" spans="42:42" x14ac:dyDescent="0.3">
      <c r="AP5704" s="86">
        <v>1</v>
      </c>
    </row>
    <row r="5705" spans="42:42" x14ac:dyDescent="0.3">
      <c r="AP5705" s="86">
        <v>1</v>
      </c>
    </row>
    <row r="5706" spans="42:42" x14ac:dyDescent="0.3">
      <c r="AP5706" s="86">
        <v>1</v>
      </c>
    </row>
    <row r="5707" spans="42:42" x14ac:dyDescent="0.3">
      <c r="AP5707" s="86">
        <v>1</v>
      </c>
    </row>
    <row r="5708" spans="42:42" x14ac:dyDescent="0.3">
      <c r="AP5708" s="86">
        <v>1</v>
      </c>
    </row>
    <row r="5709" spans="42:42" x14ac:dyDescent="0.3">
      <c r="AP5709" s="86">
        <v>1</v>
      </c>
    </row>
    <row r="5710" spans="42:42" x14ac:dyDescent="0.3">
      <c r="AP5710" s="86">
        <v>1</v>
      </c>
    </row>
    <row r="5711" spans="42:42" x14ac:dyDescent="0.3">
      <c r="AP5711" s="86">
        <v>1</v>
      </c>
    </row>
    <row r="5712" spans="42:42" x14ac:dyDescent="0.3">
      <c r="AP5712" s="86">
        <v>1</v>
      </c>
    </row>
    <row r="5713" spans="42:42" x14ac:dyDescent="0.3">
      <c r="AP5713" s="86">
        <v>1</v>
      </c>
    </row>
    <row r="5714" spans="42:42" x14ac:dyDescent="0.3">
      <c r="AP5714" s="86">
        <v>1</v>
      </c>
    </row>
    <row r="5715" spans="42:42" x14ac:dyDescent="0.3">
      <c r="AP5715" s="86">
        <v>1</v>
      </c>
    </row>
    <row r="5716" spans="42:42" x14ac:dyDescent="0.3">
      <c r="AP5716" s="86">
        <v>1</v>
      </c>
    </row>
    <row r="5717" spans="42:42" x14ac:dyDescent="0.3">
      <c r="AP5717" s="86">
        <v>1</v>
      </c>
    </row>
    <row r="5718" spans="42:42" x14ac:dyDescent="0.3">
      <c r="AP5718" s="86">
        <v>1</v>
      </c>
    </row>
    <row r="5719" spans="42:42" x14ac:dyDescent="0.3">
      <c r="AP5719" s="86">
        <v>1</v>
      </c>
    </row>
    <row r="5720" spans="42:42" x14ac:dyDescent="0.3">
      <c r="AP5720" s="86">
        <v>1</v>
      </c>
    </row>
    <row r="5721" spans="42:42" x14ac:dyDescent="0.3">
      <c r="AP5721" s="86">
        <v>1</v>
      </c>
    </row>
    <row r="5722" spans="42:42" x14ac:dyDescent="0.3">
      <c r="AP5722" s="86">
        <v>1</v>
      </c>
    </row>
    <row r="5723" spans="42:42" x14ac:dyDescent="0.3">
      <c r="AP5723" s="86">
        <v>1</v>
      </c>
    </row>
    <row r="5724" spans="42:42" x14ac:dyDescent="0.3">
      <c r="AP5724" s="86">
        <v>1</v>
      </c>
    </row>
    <row r="5725" spans="42:42" x14ac:dyDescent="0.3">
      <c r="AP5725" s="86">
        <v>1</v>
      </c>
    </row>
    <row r="5726" spans="42:42" x14ac:dyDescent="0.3">
      <c r="AP5726" s="86">
        <v>1</v>
      </c>
    </row>
    <row r="5727" spans="42:42" x14ac:dyDescent="0.3">
      <c r="AP5727" s="86">
        <v>1</v>
      </c>
    </row>
    <row r="5728" spans="42:42" x14ac:dyDescent="0.3">
      <c r="AP5728" s="86">
        <v>1</v>
      </c>
    </row>
    <row r="5729" spans="42:42" x14ac:dyDescent="0.3">
      <c r="AP5729" s="86">
        <v>1</v>
      </c>
    </row>
    <row r="5730" spans="42:42" x14ac:dyDescent="0.3">
      <c r="AP5730" s="86">
        <v>1</v>
      </c>
    </row>
    <row r="5731" spans="42:42" x14ac:dyDescent="0.3">
      <c r="AP5731" s="86">
        <v>1</v>
      </c>
    </row>
    <row r="5732" spans="42:42" x14ac:dyDescent="0.3">
      <c r="AP5732" s="86">
        <v>1</v>
      </c>
    </row>
    <row r="5733" spans="42:42" x14ac:dyDescent="0.3">
      <c r="AP5733" s="86">
        <v>1</v>
      </c>
    </row>
    <row r="5734" spans="42:42" x14ac:dyDescent="0.3">
      <c r="AP5734" s="86">
        <v>1</v>
      </c>
    </row>
    <row r="5735" spans="42:42" x14ac:dyDescent="0.3">
      <c r="AP5735" s="86">
        <v>1</v>
      </c>
    </row>
    <row r="5736" spans="42:42" x14ac:dyDescent="0.3">
      <c r="AP5736" s="86">
        <v>1</v>
      </c>
    </row>
    <row r="5737" spans="42:42" x14ac:dyDescent="0.3">
      <c r="AP5737" s="86">
        <v>1</v>
      </c>
    </row>
    <row r="5738" spans="42:42" x14ac:dyDescent="0.3">
      <c r="AP5738" s="86">
        <v>1</v>
      </c>
    </row>
    <row r="5739" spans="42:42" x14ac:dyDescent="0.3">
      <c r="AP5739" s="86">
        <v>1</v>
      </c>
    </row>
    <row r="5740" spans="42:42" x14ac:dyDescent="0.3">
      <c r="AP5740" s="86">
        <v>1</v>
      </c>
    </row>
    <row r="5741" spans="42:42" x14ac:dyDescent="0.3">
      <c r="AP5741" s="86">
        <v>1</v>
      </c>
    </row>
    <row r="5742" spans="42:42" x14ac:dyDescent="0.3">
      <c r="AP5742" s="86">
        <v>1</v>
      </c>
    </row>
    <row r="5743" spans="42:42" x14ac:dyDescent="0.3">
      <c r="AP5743" s="86">
        <v>1</v>
      </c>
    </row>
    <row r="5744" spans="42:42" x14ac:dyDescent="0.3">
      <c r="AP5744" s="86">
        <v>1</v>
      </c>
    </row>
    <row r="5745" spans="42:42" x14ac:dyDescent="0.3">
      <c r="AP5745" s="86">
        <v>1</v>
      </c>
    </row>
    <row r="5746" spans="42:42" x14ac:dyDescent="0.3">
      <c r="AP5746" s="86">
        <v>1</v>
      </c>
    </row>
    <row r="5747" spans="42:42" x14ac:dyDescent="0.3">
      <c r="AP5747" s="86">
        <v>1</v>
      </c>
    </row>
    <row r="5748" spans="42:42" x14ac:dyDescent="0.3">
      <c r="AP5748" s="86">
        <v>1</v>
      </c>
    </row>
    <row r="5749" spans="42:42" x14ac:dyDescent="0.3">
      <c r="AP5749" s="86">
        <v>1</v>
      </c>
    </row>
    <row r="5750" spans="42:42" x14ac:dyDescent="0.3">
      <c r="AP5750" s="86">
        <v>1</v>
      </c>
    </row>
    <row r="5751" spans="42:42" x14ac:dyDescent="0.3">
      <c r="AP5751" s="86">
        <v>1</v>
      </c>
    </row>
    <row r="5752" spans="42:42" x14ac:dyDescent="0.3">
      <c r="AP5752" s="86">
        <v>1</v>
      </c>
    </row>
    <row r="5753" spans="42:42" x14ac:dyDescent="0.3">
      <c r="AP5753" s="86">
        <v>1</v>
      </c>
    </row>
    <row r="5754" spans="42:42" x14ac:dyDescent="0.3">
      <c r="AP5754" s="86">
        <v>1</v>
      </c>
    </row>
    <row r="5755" spans="42:42" x14ac:dyDescent="0.3">
      <c r="AP5755" s="86">
        <v>1</v>
      </c>
    </row>
    <row r="5756" spans="42:42" x14ac:dyDescent="0.3">
      <c r="AP5756" s="86">
        <v>1</v>
      </c>
    </row>
    <row r="5757" spans="42:42" x14ac:dyDescent="0.3">
      <c r="AP5757" s="86">
        <v>1</v>
      </c>
    </row>
    <row r="5758" spans="42:42" x14ac:dyDescent="0.3">
      <c r="AP5758" s="86">
        <v>1</v>
      </c>
    </row>
    <row r="5759" spans="42:42" x14ac:dyDescent="0.3">
      <c r="AP5759" s="86">
        <v>1</v>
      </c>
    </row>
    <row r="5760" spans="42:42" x14ac:dyDescent="0.3">
      <c r="AP5760" s="86">
        <v>1</v>
      </c>
    </row>
    <row r="5761" spans="42:42" x14ac:dyDescent="0.3">
      <c r="AP5761" s="86">
        <v>1</v>
      </c>
    </row>
    <row r="5762" spans="42:42" x14ac:dyDescent="0.3">
      <c r="AP5762" s="86">
        <v>1</v>
      </c>
    </row>
    <row r="5763" spans="42:42" x14ac:dyDescent="0.3">
      <c r="AP5763" s="86">
        <v>1</v>
      </c>
    </row>
    <row r="5764" spans="42:42" x14ac:dyDescent="0.3">
      <c r="AP5764" s="86">
        <v>1</v>
      </c>
    </row>
    <row r="5765" spans="42:42" x14ac:dyDescent="0.3">
      <c r="AP5765" s="86">
        <v>1</v>
      </c>
    </row>
    <row r="5766" spans="42:42" x14ac:dyDescent="0.3">
      <c r="AP5766" s="86">
        <v>1</v>
      </c>
    </row>
    <row r="5767" spans="42:42" x14ac:dyDescent="0.3">
      <c r="AP5767" s="86">
        <v>1</v>
      </c>
    </row>
    <row r="5768" spans="42:42" x14ac:dyDescent="0.3">
      <c r="AP5768" s="86">
        <v>1</v>
      </c>
    </row>
    <row r="5769" spans="42:42" x14ac:dyDescent="0.3">
      <c r="AP5769" s="86">
        <v>1</v>
      </c>
    </row>
    <row r="5770" spans="42:42" x14ac:dyDescent="0.3">
      <c r="AP5770" s="86">
        <v>1</v>
      </c>
    </row>
    <row r="5771" spans="42:42" x14ac:dyDescent="0.3">
      <c r="AP5771" s="86">
        <v>1</v>
      </c>
    </row>
    <row r="5772" spans="42:42" x14ac:dyDescent="0.3">
      <c r="AP5772" s="86">
        <v>1</v>
      </c>
    </row>
    <row r="5773" spans="42:42" x14ac:dyDescent="0.3">
      <c r="AP5773" s="86">
        <v>1</v>
      </c>
    </row>
    <row r="5774" spans="42:42" x14ac:dyDescent="0.3">
      <c r="AP5774" s="86">
        <v>1</v>
      </c>
    </row>
    <row r="5775" spans="42:42" x14ac:dyDescent="0.3">
      <c r="AP5775" s="86">
        <v>1</v>
      </c>
    </row>
    <row r="5776" spans="42:42" x14ac:dyDescent="0.3">
      <c r="AP5776" s="86">
        <v>1</v>
      </c>
    </row>
    <row r="5777" spans="42:42" x14ac:dyDescent="0.3">
      <c r="AP5777" s="86">
        <v>1</v>
      </c>
    </row>
    <row r="5778" spans="42:42" x14ac:dyDescent="0.3">
      <c r="AP5778" s="86">
        <v>1</v>
      </c>
    </row>
    <row r="5779" spans="42:42" x14ac:dyDescent="0.3">
      <c r="AP5779" s="86">
        <v>1</v>
      </c>
    </row>
    <row r="5780" spans="42:42" x14ac:dyDescent="0.3">
      <c r="AP5780" s="86">
        <v>1</v>
      </c>
    </row>
    <row r="5781" spans="42:42" x14ac:dyDescent="0.3">
      <c r="AP5781" s="86">
        <v>1</v>
      </c>
    </row>
    <row r="5782" spans="42:42" x14ac:dyDescent="0.3">
      <c r="AP5782" s="86">
        <v>1</v>
      </c>
    </row>
    <row r="5783" spans="42:42" x14ac:dyDescent="0.3">
      <c r="AP5783" s="86">
        <v>1</v>
      </c>
    </row>
    <row r="5784" spans="42:42" x14ac:dyDescent="0.3">
      <c r="AP5784" s="86">
        <v>1</v>
      </c>
    </row>
    <row r="5785" spans="42:42" x14ac:dyDescent="0.3">
      <c r="AP5785" s="86">
        <v>1</v>
      </c>
    </row>
    <row r="5786" spans="42:42" x14ac:dyDescent="0.3">
      <c r="AP5786" s="86">
        <v>1</v>
      </c>
    </row>
    <row r="5787" spans="42:42" x14ac:dyDescent="0.3">
      <c r="AP5787" s="86">
        <v>1</v>
      </c>
    </row>
    <row r="5788" spans="42:42" x14ac:dyDescent="0.3">
      <c r="AP5788" s="86">
        <v>1</v>
      </c>
    </row>
    <row r="5789" spans="42:42" x14ac:dyDescent="0.3">
      <c r="AP5789" s="86">
        <v>1</v>
      </c>
    </row>
    <row r="5790" spans="42:42" x14ac:dyDescent="0.3">
      <c r="AP5790" s="86">
        <v>1</v>
      </c>
    </row>
    <row r="5791" spans="42:42" x14ac:dyDescent="0.3">
      <c r="AP5791" s="86">
        <v>1</v>
      </c>
    </row>
    <row r="5792" spans="42:42" x14ac:dyDescent="0.3">
      <c r="AP5792" s="86">
        <v>1</v>
      </c>
    </row>
    <row r="5793" spans="42:42" x14ac:dyDescent="0.3">
      <c r="AP5793" s="86">
        <v>1</v>
      </c>
    </row>
    <row r="5794" spans="42:42" x14ac:dyDescent="0.3">
      <c r="AP5794" s="86">
        <v>1</v>
      </c>
    </row>
    <row r="5795" spans="42:42" x14ac:dyDescent="0.3">
      <c r="AP5795" s="86">
        <v>1</v>
      </c>
    </row>
    <row r="5796" spans="42:42" x14ac:dyDescent="0.3">
      <c r="AP5796" s="86">
        <v>1</v>
      </c>
    </row>
    <row r="5797" spans="42:42" x14ac:dyDescent="0.3">
      <c r="AP5797" s="86">
        <v>1</v>
      </c>
    </row>
    <row r="5798" spans="42:42" x14ac:dyDescent="0.3">
      <c r="AP5798" s="86">
        <v>1</v>
      </c>
    </row>
    <row r="5799" spans="42:42" x14ac:dyDescent="0.3">
      <c r="AP5799" s="86">
        <v>1</v>
      </c>
    </row>
    <row r="5800" spans="42:42" x14ac:dyDescent="0.3">
      <c r="AP5800" s="86">
        <v>1</v>
      </c>
    </row>
    <row r="5801" spans="42:42" x14ac:dyDescent="0.3">
      <c r="AP5801" s="86">
        <v>1</v>
      </c>
    </row>
    <row r="5802" spans="42:42" x14ac:dyDescent="0.3">
      <c r="AP5802" s="86">
        <v>1</v>
      </c>
    </row>
    <row r="5803" spans="42:42" x14ac:dyDescent="0.3">
      <c r="AP5803" s="86">
        <v>1</v>
      </c>
    </row>
    <row r="5804" spans="42:42" x14ac:dyDescent="0.3">
      <c r="AP5804" s="86">
        <v>1</v>
      </c>
    </row>
    <row r="5805" spans="42:42" x14ac:dyDescent="0.3">
      <c r="AP5805" s="86">
        <v>1</v>
      </c>
    </row>
    <row r="5806" spans="42:42" x14ac:dyDescent="0.3">
      <c r="AP5806" s="86">
        <v>1</v>
      </c>
    </row>
    <row r="5807" spans="42:42" x14ac:dyDescent="0.3">
      <c r="AP5807" s="86">
        <v>1</v>
      </c>
    </row>
    <row r="5808" spans="42:42" x14ac:dyDescent="0.3">
      <c r="AP5808" s="86">
        <v>1</v>
      </c>
    </row>
    <row r="5809" spans="42:42" x14ac:dyDescent="0.3">
      <c r="AP5809" s="86">
        <v>1</v>
      </c>
    </row>
    <row r="5810" spans="42:42" x14ac:dyDescent="0.3">
      <c r="AP5810" s="86">
        <v>1</v>
      </c>
    </row>
    <row r="5811" spans="42:42" x14ac:dyDescent="0.3">
      <c r="AP5811" s="86">
        <v>1</v>
      </c>
    </row>
    <row r="5812" spans="42:42" x14ac:dyDescent="0.3">
      <c r="AP5812" s="86">
        <v>1</v>
      </c>
    </row>
    <row r="5813" spans="42:42" x14ac:dyDescent="0.3">
      <c r="AP5813" s="86">
        <v>1</v>
      </c>
    </row>
    <row r="5814" spans="42:42" x14ac:dyDescent="0.3">
      <c r="AP5814" s="86">
        <v>1</v>
      </c>
    </row>
    <row r="5815" spans="42:42" x14ac:dyDescent="0.3">
      <c r="AP5815" s="86">
        <v>1</v>
      </c>
    </row>
    <row r="5816" spans="42:42" x14ac:dyDescent="0.3">
      <c r="AP5816" s="86">
        <v>1</v>
      </c>
    </row>
    <row r="5817" spans="42:42" x14ac:dyDescent="0.3">
      <c r="AP5817" s="86">
        <v>1</v>
      </c>
    </row>
    <row r="5818" spans="42:42" x14ac:dyDescent="0.3">
      <c r="AP5818" s="86">
        <v>1</v>
      </c>
    </row>
    <row r="5819" spans="42:42" x14ac:dyDescent="0.3">
      <c r="AP5819" s="86">
        <v>1</v>
      </c>
    </row>
    <row r="5820" spans="42:42" x14ac:dyDescent="0.3">
      <c r="AP5820" s="86">
        <v>1</v>
      </c>
    </row>
    <row r="5821" spans="42:42" x14ac:dyDescent="0.3">
      <c r="AP5821" s="86">
        <v>1</v>
      </c>
    </row>
    <row r="5822" spans="42:42" x14ac:dyDescent="0.3">
      <c r="AP5822" s="86">
        <v>1</v>
      </c>
    </row>
    <row r="5823" spans="42:42" x14ac:dyDescent="0.3">
      <c r="AP5823" s="86">
        <v>1</v>
      </c>
    </row>
    <row r="5824" spans="42:42" x14ac:dyDescent="0.3">
      <c r="AP5824" s="86">
        <v>1</v>
      </c>
    </row>
    <row r="5825" spans="42:42" x14ac:dyDescent="0.3">
      <c r="AP5825" s="86">
        <v>1</v>
      </c>
    </row>
    <row r="5826" spans="42:42" x14ac:dyDescent="0.3">
      <c r="AP5826" s="86">
        <v>1</v>
      </c>
    </row>
    <row r="5827" spans="42:42" x14ac:dyDescent="0.3">
      <c r="AP5827" s="86">
        <v>1</v>
      </c>
    </row>
    <row r="5828" spans="42:42" x14ac:dyDescent="0.3">
      <c r="AP5828" s="86">
        <v>1</v>
      </c>
    </row>
    <row r="5829" spans="42:42" x14ac:dyDescent="0.3">
      <c r="AP5829" s="86">
        <v>1</v>
      </c>
    </row>
    <row r="5830" spans="42:42" x14ac:dyDescent="0.3">
      <c r="AP5830" s="86">
        <v>1</v>
      </c>
    </row>
    <row r="5831" spans="42:42" x14ac:dyDescent="0.3">
      <c r="AP5831" s="86">
        <v>1</v>
      </c>
    </row>
    <row r="5832" spans="42:42" x14ac:dyDescent="0.3">
      <c r="AP5832" s="86">
        <v>1</v>
      </c>
    </row>
    <row r="5833" spans="42:42" x14ac:dyDescent="0.3">
      <c r="AP5833" s="86">
        <v>1</v>
      </c>
    </row>
    <row r="5834" spans="42:42" x14ac:dyDescent="0.3">
      <c r="AP5834" s="86">
        <v>1</v>
      </c>
    </row>
    <row r="5835" spans="42:42" x14ac:dyDescent="0.3">
      <c r="AP5835" s="86">
        <v>1</v>
      </c>
    </row>
    <row r="5836" spans="42:42" x14ac:dyDescent="0.3">
      <c r="AP5836" s="86">
        <v>1</v>
      </c>
    </row>
    <row r="5837" spans="42:42" x14ac:dyDescent="0.3">
      <c r="AP5837" s="86">
        <v>1</v>
      </c>
    </row>
    <row r="5838" spans="42:42" x14ac:dyDescent="0.3">
      <c r="AP5838" s="86">
        <v>1</v>
      </c>
    </row>
    <row r="5839" spans="42:42" x14ac:dyDescent="0.3">
      <c r="AP5839" s="86">
        <v>1</v>
      </c>
    </row>
    <row r="5840" spans="42:42" x14ac:dyDescent="0.3">
      <c r="AP5840" s="86">
        <v>1</v>
      </c>
    </row>
    <row r="5841" spans="42:42" x14ac:dyDescent="0.3">
      <c r="AP5841" s="86">
        <v>1</v>
      </c>
    </row>
    <row r="5842" spans="42:42" x14ac:dyDescent="0.3">
      <c r="AP5842" s="86">
        <v>1</v>
      </c>
    </row>
    <row r="5843" spans="42:42" x14ac:dyDescent="0.3">
      <c r="AP5843" s="86">
        <v>1</v>
      </c>
    </row>
    <row r="5844" spans="42:42" x14ac:dyDescent="0.3">
      <c r="AP5844" s="86">
        <v>1</v>
      </c>
    </row>
    <row r="5845" spans="42:42" x14ac:dyDescent="0.3">
      <c r="AP5845" s="86">
        <v>1</v>
      </c>
    </row>
    <row r="5846" spans="42:42" x14ac:dyDescent="0.3">
      <c r="AP5846" s="86">
        <v>1</v>
      </c>
    </row>
    <row r="5847" spans="42:42" x14ac:dyDescent="0.3">
      <c r="AP5847" s="86">
        <v>1</v>
      </c>
    </row>
    <row r="5848" spans="42:42" x14ac:dyDescent="0.3">
      <c r="AP5848" s="86">
        <v>1</v>
      </c>
    </row>
    <row r="5849" spans="42:42" x14ac:dyDescent="0.3">
      <c r="AP5849" s="86">
        <v>1</v>
      </c>
    </row>
    <row r="5850" spans="42:42" x14ac:dyDescent="0.3">
      <c r="AP5850" s="86">
        <v>1</v>
      </c>
    </row>
    <row r="5851" spans="42:42" x14ac:dyDescent="0.3">
      <c r="AP5851" s="86">
        <v>1</v>
      </c>
    </row>
    <row r="5852" spans="42:42" x14ac:dyDescent="0.3">
      <c r="AP5852" s="86">
        <v>1</v>
      </c>
    </row>
    <row r="5853" spans="42:42" x14ac:dyDescent="0.3">
      <c r="AP5853" s="86">
        <v>1</v>
      </c>
    </row>
    <row r="5854" spans="42:42" x14ac:dyDescent="0.3">
      <c r="AP5854" s="86">
        <v>1</v>
      </c>
    </row>
    <row r="5855" spans="42:42" x14ac:dyDescent="0.3">
      <c r="AP5855" s="86">
        <v>1</v>
      </c>
    </row>
    <row r="5856" spans="42:42" x14ac:dyDescent="0.3">
      <c r="AP5856" s="86">
        <v>1</v>
      </c>
    </row>
    <row r="5857" spans="42:42" x14ac:dyDescent="0.3">
      <c r="AP5857" s="86">
        <v>1</v>
      </c>
    </row>
    <row r="5858" spans="42:42" x14ac:dyDescent="0.3">
      <c r="AP5858" s="86">
        <v>1</v>
      </c>
    </row>
    <row r="5859" spans="42:42" x14ac:dyDescent="0.3">
      <c r="AP5859" s="86">
        <v>1</v>
      </c>
    </row>
    <row r="5860" spans="42:42" x14ac:dyDescent="0.3">
      <c r="AP5860" s="86">
        <v>1</v>
      </c>
    </row>
    <row r="5861" spans="42:42" x14ac:dyDescent="0.3">
      <c r="AP5861" s="86">
        <v>1</v>
      </c>
    </row>
    <row r="5862" spans="42:42" x14ac:dyDescent="0.3">
      <c r="AP5862" s="86">
        <v>1</v>
      </c>
    </row>
    <row r="5863" spans="42:42" x14ac:dyDescent="0.3">
      <c r="AP5863" s="86">
        <v>1</v>
      </c>
    </row>
    <row r="5864" spans="42:42" x14ac:dyDescent="0.3">
      <c r="AP5864" s="86">
        <v>1</v>
      </c>
    </row>
    <row r="5865" spans="42:42" x14ac:dyDescent="0.3">
      <c r="AP5865" s="86">
        <v>1</v>
      </c>
    </row>
    <row r="5866" spans="42:42" x14ac:dyDescent="0.3">
      <c r="AP5866" s="86">
        <v>1</v>
      </c>
    </row>
    <row r="5867" spans="42:42" x14ac:dyDescent="0.3">
      <c r="AP5867" s="86">
        <v>1</v>
      </c>
    </row>
    <row r="5868" spans="42:42" x14ac:dyDescent="0.3">
      <c r="AP5868" s="86">
        <v>1</v>
      </c>
    </row>
    <row r="5869" spans="42:42" x14ac:dyDescent="0.3">
      <c r="AP5869" s="86">
        <v>1</v>
      </c>
    </row>
    <row r="5870" spans="42:42" x14ac:dyDescent="0.3">
      <c r="AP5870" s="86">
        <v>1</v>
      </c>
    </row>
    <row r="5871" spans="42:42" x14ac:dyDescent="0.3">
      <c r="AP5871" s="86">
        <v>1</v>
      </c>
    </row>
    <row r="5872" spans="42:42" x14ac:dyDescent="0.3">
      <c r="AP5872" s="86">
        <v>1</v>
      </c>
    </row>
    <row r="5873" spans="42:42" x14ac:dyDescent="0.3">
      <c r="AP5873" s="86">
        <v>1</v>
      </c>
    </row>
    <row r="5874" spans="42:42" x14ac:dyDescent="0.3">
      <c r="AP5874" s="86">
        <v>1</v>
      </c>
    </row>
    <row r="5875" spans="42:42" x14ac:dyDescent="0.3">
      <c r="AP5875" s="86">
        <v>1</v>
      </c>
    </row>
    <row r="5876" spans="42:42" x14ac:dyDescent="0.3">
      <c r="AP5876" s="86">
        <v>1</v>
      </c>
    </row>
    <row r="5877" spans="42:42" x14ac:dyDescent="0.3">
      <c r="AP5877" s="86">
        <v>1</v>
      </c>
    </row>
    <row r="5878" spans="42:42" x14ac:dyDescent="0.3">
      <c r="AP5878" s="86">
        <v>1</v>
      </c>
    </row>
    <row r="5879" spans="42:42" x14ac:dyDescent="0.3">
      <c r="AP5879" s="86">
        <v>1</v>
      </c>
    </row>
    <row r="5880" spans="42:42" x14ac:dyDescent="0.3">
      <c r="AP5880" s="86">
        <v>1</v>
      </c>
    </row>
    <row r="5881" spans="42:42" x14ac:dyDescent="0.3">
      <c r="AP5881" s="86">
        <v>1</v>
      </c>
    </row>
    <row r="5882" spans="42:42" x14ac:dyDescent="0.3">
      <c r="AP5882" s="86">
        <v>1</v>
      </c>
    </row>
    <row r="5883" spans="42:42" x14ac:dyDescent="0.3">
      <c r="AP5883" s="86">
        <v>1</v>
      </c>
    </row>
    <row r="5884" spans="42:42" x14ac:dyDescent="0.3">
      <c r="AP5884" s="86">
        <v>1</v>
      </c>
    </row>
    <row r="5885" spans="42:42" x14ac:dyDescent="0.3">
      <c r="AP5885" s="86">
        <v>1</v>
      </c>
    </row>
    <row r="5886" spans="42:42" x14ac:dyDescent="0.3">
      <c r="AP5886" s="86">
        <v>1</v>
      </c>
    </row>
    <row r="5887" spans="42:42" x14ac:dyDescent="0.3">
      <c r="AP5887" s="86">
        <v>1</v>
      </c>
    </row>
    <row r="5888" spans="42:42" x14ac:dyDescent="0.3">
      <c r="AP5888" s="86">
        <v>1</v>
      </c>
    </row>
    <row r="5889" spans="42:42" x14ac:dyDescent="0.3">
      <c r="AP5889" s="86">
        <v>1</v>
      </c>
    </row>
    <row r="5890" spans="42:42" x14ac:dyDescent="0.3">
      <c r="AP5890" s="86">
        <v>1</v>
      </c>
    </row>
    <row r="5891" spans="42:42" x14ac:dyDescent="0.3">
      <c r="AP5891" s="86">
        <v>1</v>
      </c>
    </row>
    <row r="5892" spans="42:42" x14ac:dyDescent="0.3">
      <c r="AP5892" s="86">
        <v>1</v>
      </c>
    </row>
    <row r="5893" spans="42:42" x14ac:dyDescent="0.3">
      <c r="AP5893" s="86">
        <v>1</v>
      </c>
    </row>
    <row r="5894" spans="42:42" x14ac:dyDescent="0.3">
      <c r="AP5894" s="86">
        <v>1</v>
      </c>
    </row>
    <row r="5895" spans="42:42" x14ac:dyDescent="0.3">
      <c r="AP5895" s="86">
        <v>1</v>
      </c>
    </row>
    <row r="5896" spans="42:42" x14ac:dyDescent="0.3">
      <c r="AP5896" s="86">
        <v>1</v>
      </c>
    </row>
    <row r="5897" spans="42:42" x14ac:dyDescent="0.3">
      <c r="AP5897" s="86">
        <v>1</v>
      </c>
    </row>
    <row r="5898" spans="42:42" x14ac:dyDescent="0.3">
      <c r="AP5898" s="86">
        <v>1</v>
      </c>
    </row>
    <row r="5899" spans="42:42" x14ac:dyDescent="0.3">
      <c r="AP5899" s="86">
        <v>1</v>
      </c>
    </row>
    <row r="5900" spans="42:42" x14ac:dyDescent="0.3">
      <c r="AP5900" s="86">
        <v>1</v>
      </c>
    </row>
    <row r="5901" spans="42:42" x14ac:dyDescent="0.3">
      <c r="AP5901" s="86">
        <v>1</v>
      </c>
    </row>
    <row r="5902" spans="42:42" x14ac:dyDescent="0.3">
      <c r="AP5902" s="86">
        <v>1</v>
      </c>
    </row>
    <row r="5903" spans="42:42" x14ac:dyDescent="0.3">
      <c r="AP5903" s="86">
        <v>1</v>
      </c>
    </row>
    <row r="5904" spans="42:42" x14ac:dyDescent="0.3">
      <c r="AP5904" s="86">
        <v>1</v>
      </c>
    </row>
    <row r="5905" spans="42:42" x14ac:dyDescent="0.3">
      <c r="AP5905" s="86">
        <v>1</v>
      </c>
    </row>
    <row r="5906" spans="42:42" x14ac:dyDescent="0.3">
      <c r="AP5906" s="86">
        <v>1</v>
      </c>
    </row>
    <row r="5907" spans="42:42" x14ac:dyDescent="0.3">
      <c r="AP5907" s="86">
        <v>1</v>
      </c>
    </row>
    <row r="5908" spans="42:42" x14ac:dyDescent="0.3">
      <c r="AP5908" s="86">
        <v>1</v>
      </c>
    </row>
    <row r="5909" spans="42:42" x14ac:dyDescent="0.3">
      <c r="AP5909" s="86">
        <v>1</v>
      </c>
    </row>
    <row r="5910" spans="42:42" x14ac:dyDescent="0.3">
      <c r="AP5910" s="86">
        <v>1</v>
      </c>
    </row>
    <row r="5911" spans="42:42" x14ac:dyDescent="0.3">
      <c r="AP5911" s="86">
        <v>1</v>
      </c>
    </row>
    <row r="5912" spans="42:42" x14ac:dyDescent="0.3">
      <c r="AP5912" s="86">
        <v>1</v>
      </c>
    </row>
    <row r="5913" spans="42:42" x14ac:dyDescent="0.3">
      <c r="AP5913" s="86">
        <v>1</v>
      </c>
    </row>
    <row r="5914" spans="42:42" x14ac:dyDescent="0.3">
      <c r="AP5914" s="86">
        <v>1</v>
      </c>
    </row>
    <row r="5915" spans="42:42" x14ac:dyDescent="0.3">
      <c r="AP5915" s="86">
        <v>1</v>
      </c>
    </row>
    <row r="5916" spans="42:42" x14ac:dyDescent="0.3">
      <c r="AP5916" s="86">
        <v>1</v>
      </c>
    </row>
    <row r="5917" spans="42:42" x14ac:dyDescent="0.3">
      <c r="AP5917" s="86">
        <v>1</v>
      </c>
    </row>
    <row r="5918" spans="42:42" x14ac:dyDescent="0.3">
      <c r="AP5918" s="86">
        <v>1</v>
      </c>
    </row>
    <row r="5919" spans="42:42" x14ac:dyDescent="0.3">
      <c r="AP5919" s="86">
        <v>1</v>
      </c>
    </row>
    <row r="5920" spans="42:42" x14ac:dyDescent="0.3">
      <c r="AP5920" s="86">
        <v>1</v>
      </c>
    </row>
    <row r="5921" spans="42:42" x14ac:dyDescent="0.3">
      <c r="AP5921" s="86">
        <v>1</v>
      </c>
    </row>
    <row r="5922" spans="42:42" x14ac:dyDescent="0.3">
      <c r="AP5922" s="86">
        <v>1</v>
      </c>
    </row>
    <row r="5923" spans="42:42" x14ac:dyDescent="0.3">
      <c r="AP5923" s="86">
        <v>1</v>
      </c>
    </row>
    <row r="5924" spans="42:42" x14ac:dyDescent="0.3">
      <c r="AP5924" s="86">
        <v>1</v>
      </c>
    </row>
    <row r="5925" spans="42:42" x14ac:dyDescent="0.3">
      <c r="AP5925" s="86">
        <v>1</v>
      </c>
    </row>
    <row r="5926" spans="42:42" x14ac:dyDescent="0.3">
      <c r="AP5926" s="86">
        <v>1</v>
      </c>
    </row>
    <row r="5927" spans="42:42" x14ac:dyDescent="0.3">
      <c r="AP5927" s="86">
        <v>1</v>
      </c>
    </row>
    <row r="5928" spans="42:42" x14ac:dyDescent="0.3">
      <c r="AP5928" s="86">
        <v>1</v>
      </c>
    </row>
    <row r="5929" spans="42:42" x14ac:dyDescent="0.3">
      <c r="AP5929" s="86">
        <v>1</v>
      </c>
    </row>
    <row r="5930" spans="42:42" x14ac:dyDescent="0.3">
      <c r="AP5930" s="86">
        <v>1</v>
      </c>
    </row>
    <row r="5931" spans="42:42" x14ac:dyDescent="0.3">
      <c r="AP5931" s="86">
        <v>1</v>
      </c>
    </row>
    <row r="5932" spans="42:42" x14ac:dyDescent="0.3">
      <c r="AP5932" s="86">
        <v>1</v>
      </c>
    </row>
    <row r="5933" spans="42:42" x14ac:dyDescent="0.3">
      <c r="AP5933" s="86">
        <v>1</v>
      </c>
    </row>
    <row r="5934" spans="42:42" x14ac:dyDescent="0.3">
      <c r="AP5934" s="86">
        <v>1</v>
      </c>
    </row>
    <row r="5935" spans="42:42" x14ac:dyDescent="0.3">
      <c r="AP5935" s="86">
        <v>1</v>
      </c>
    </row>
    <row r="5936" spans="42:42" x14ac:dyDescent="0.3">
      <c r="AP5936" s="86">
        <v>1</v>
      </c>
    </row>
    <row r="5937" spans="42:42" x14ac:dyDescent="0.3">
      <c r="AP5937" s="86">
        <v>1</v>
      </c>
    </row>
    <row r="5938" spans="42:42" x14ac:dyDescent="0.3">
      <c r="AP5938" s="86">
        <v>1</v>
      </c>
    </row>
    <row r="5939" spans="42:42" x14ac:dyDescent="0.3">
      <c r="AP5939" s="86">
        <v>1</v>
      </c>
    </row>
    <row r="5940" spans="42:42" x14ac:dyDescent="0.3">
      <c r="AP5940" s="86">
        <v>1</v>
      </c>
    </row>
    <row r="5941" spans="42:42" x14ac:dyDescent="0.3">
      <c r="AP5941" s="86">
        <v>1</v>
      </c>
    </row>
    <row r="5942" spans="42:42" x14ac:dyDescent="0.3">
      <c r="AP5942" s="86">
        <v>1</v>
      </c>
    </row>
    <row r="5943" spans="42:42" x14ac:dyDescent="0.3">
      <c r="AP5943" s="86">
        <v>1</v>
      </c>
    </row>
    <row r="5944" spans="42:42" x14ac:dyDescent="0.3">
      <c r="AP5944" s="86">
        <v>1</v>
      </c>
    </row>
    <row r="5945" spans="42:42" x14ac:dyDescent="0.3">
      <c r="AP5945" s="86">
        <v>1</v>
      </c>
    </row>
    <row r="5946" spans="42:42" x14ac:dyDescent="0.3">
      <c r="AP5946" s="86">
        <v>1</v>
      </c>
    </row>
    <row r="5947" spans="42:42" x14ac:dyDescent="0.3">
      <c r="AP5947" s="86">
        <v>1</v>
      </c>
    </row>
    <row r="5948" spans="42:42" x14ac:dyDescent="0.3">
      <c r="AP5948" s="86">
        <v>1</v>
      </c>
    </row>
    <row r="5949" spans="42:42" x14ac:dyDescent="0.3">
      <c r="AP5949" s="86">
        <v>1</v>
      </c>
    </row>
    <row r="5950" spans="42:42" x14ac:dyDescent="0.3">
      <c r="AP5950" s="86">
        <v>1</v>
      </c>
    </row>
    <row r="5951" spans="42:42" x14ac:dyDescent="0.3">
      <c r="AP5951" s="86">
        <v>1</v>
      </c>
    </row>
    <row r="5952" spans="42:42" x14ac:dyDescent="0.3">
      <c r="AP5952" s="86">
        <v>1</v>
      </c>
    </row>
    <row r="5953" spans="42:42" x14ac:dyDescent="0.3">
      <c r="AP5953" s="86">
        <v>1</v>
      </c>
    </row>
    <row r="5954" spans="42:42" x14ac:dyDescent="0.3">
      <c r="AP5954" s="86">
        <v>1</v>
      </c>
    </row>
    <row r="5955" spans="42:42" x14ac:dyDescent="0.3">
      <c r="AP5955" s="86">
        <v>1</v>
      </c>
    </row>
    <row r="5956" spans="42:42" x14ac:dyDescent="0.3">
      <c r="AP5956" s="86">
        <v>1</v>
      </c>
    </row>
    <row r="5957" spans="42:42" x14ac:dyDescent="0.3">
      <c r="AP5957" s="86">
        <v>1</v>
      </c>
    </row>
    <row r="5958" spans="42:42" x14ac:dyDescent="0.3">
      <c r="AP5958" s="86">
        <v>1</v>
      </c>
    </row>
    <row r="5959" spans="42:42" x14ac:dyDescent="0.3">
      <c r="AP5959" s="86">
        <v>1</v>
      </c>
    </row>
    <row r="5960" spans="42:42" x14ac:dyDescent="0.3">
      <c r="AP5960" s="86">
        <v>1</v>
      </c>
    </row>
    <row r="5961" spans="42:42" x14ac:dyDescent="0.3">
      <c r="AP5961" s="86">
        <v>1</v>
      </c>
    </row>
    <row r="5962" spans="42:42" x14ac:dyDescent="0.3">
      <c r="AP5962" s="86">
        <v>1</v>
      </c>
    </row>
    <row r="5963" spans="42:42" x14ac:dyDescent="0.3">
      <c r="AP5963" s="86">
        <v>1</v>
      </c>
    </row>
    <row r="5964" spans="42:42" x14ac:dyDescent="0.3">
      <c r="AP5964" s="86">
        <v>1</v>
      </c>
    </row>
    <row r="5965" spans="42:42" x14ac:dyDescent="0.3">
      <c r="AP5965" s="86">
        <v>1</v>
      </c>
    </row>
    <row r="5966" spans="42:42" x14ac:dyDescent="0.3">
      <c r="AP5966" s="86">
        <v>1</v>
      </c>
    </row>
    <row r="5967" spans="42:42" x14ac:dyDescent="0.3">
      <c r="AP5967" s="86">
        <v>1</v>
      </c>
    </row>
    <row r="5968" spans="42:42" x14ac:dyDescent="0.3">
      <c r="AP5968" s="86">
        <v>1</v>
      </c>
    </row>
    <row r="5969" spans="42:42" x14ac:dyDescent="0.3">
      <c r="AP5969" s="86">
        <v>1</v>
      </c>
    </row>
    <row r="5970" spans="42:42" x14ac:dyDescent="0.3">
      <c r="AP5970" s="86">
        <v>1</v>
      </c>
    </row>
    <row r="5971" spans="42:42" x14ac:dyDescent="0.3">
      <c r="AP5971" s="86">
        <v>1</v>
      </c>
    </row>
    <row r="5972" spans="42:42" x14ac:dyDescent="0.3">
      <c r="AP5972" s="86">
        <v>1</v>
      </c>
    </row>
    <row r="5973" spans="42:42" x14ac:dyDescent="0.3">
      <c r="AP5973" s="86">
        <v>1</v>
      </c>
    </row>
    <row r="5974" spans="42:42" x14ac:dyDescent="0.3">
      <c r="AP5974" s="86">
        <v>1</v>
      </c>
    </row>
    <row r="5975" spans="42:42" x14ac:dyDescent="0.3">
      <c r="AP5975" s="86">
        <v>1</v>
      </c>
    </row>
    <row r="5976" spans="42:42" x14ac:dyDescent="0.3">
      <c r="AP5976" s="86">
        <v>1</v>
      </c>
    </row>
    <row r="5977" spans="42:42" x14ac:dyDescent="0.3">
      <c r="AP5977" s="86">
        <v>1</v>
      </c>
    </row>
    <row r="5978" spans="42:42" x14ac:dyDescent="0.3">
      <c r="AP5978" s="86">
        <v>1</v>
      </c>
    </row>
    <row r="5979" spans="42:42" x14ac:dyDescent="0.3">
      <c r="AP5979" s="86">
        <v>1</v>
      </c>
    </row>
    <row r="5980" spans="42:42" x14ac:dyDescent="0.3">
      <c r="AP5980" s="86">
        <v>1</v>
      </c>
    </row>
    <row r="5981" spans="42:42" x14ac:dyDescent="0.3">
      <c r="AP5981" s="86">
        <v>1</v>
      </c>
    </row>
    <row r="5982" spans="42:42" x14ac:dyDescent="0.3">
      <c r="AP5982" s="86">
        <v>1</v>
      </c>
    </row>
    <row r="5983" spans="42:42" x14ac:dyDescent="0.3">
      <c r="AP5983" s="86">
        <v>1</v>
      </c>
    </row>
    <row r="5984" spans="42:42" x14ac:dyDescent="0.3">
      <c r="AP5984" s="86">
        <v>1</v>
      </c>
    </row>
    <row r="5985" spans="42:42" x14ac:dyDescent="0.3">
      <c r="AP5985" s="86">
        <v>1</v>
      </c>
    </row>
    <row r="5986" spans="42:42" x14ac:dyDescent="0.3">
      <c r="AP5986" s="86">
        <v>1</v>
      </c>
    </row>
    <row r="5987" spans="42:42" x14ac:dyDescent="0.3">
      <c r="AP5987" s="86">
        <v>1</v>
      </c>
    </row>
    <row r="5988" spans="42:42" x14ac:dyDescent="0.3">
      <c r="AP5988" s="86">
        <v>1</v>
      </c>
    </row>
    <row r="5989" spans="42:42" x14ac:dyDescent="0.3">
      <c r="AP5989" s="86">
        <v>1</v>
      </c>
    </row>
    <row r="5990" spans="42:42" x14ac:dyDescent="0.3">
      <c r="AP5990" s="86">
        <v>1</v>
      </c>
    </row>
    <row r="5991" spans="42:42" x14ac:dyDescent="0.3">
      <c r="AP5991" s="86">
        <v>1</v>
      </c>
    </row>
    <row r="5992" spans="42:42" x14ac:dyDescent="0.3">
      <c r="AP5992" s="86">
        <v>1</v>
      </c>
    </row>
    <row r="5993" spans="42:42" x14ac:dyDescent="0.3">
      <c r="AP5993" s="86">
        <v>1</v>
      </c>
    </row>
    <row r="5994" spans="42:42" x14ac:dyDescent="0.3">
      <c r="AP5994" s="86">
        <v>1</v>
      </c>
    </row>
    <row r="5995" spans="42:42" x14ac:dyDescent="0.3">
      <c r="AP5995" s="86">
        <v>1</v>
      </c>
    </row>
    <row r="5996" spans="42:42" x14ac:dyDescent="0.3">
      <c r="AP5996" s="86">
        <v>1</v>
      </c>
    </row>
    <row r="5997" spans="42:42" x14ac:dyDescent="0.3">
      <c r="AP5997" s="86">
        <v>1</v>
      </c>
    </row>
    <row r="5998" spans="42:42" x14ac:dyDescent="0.3">
      <c r="AP5998" s="86">
        <v>1</v>
      </c>
    </row>
    <row r="5999" spans="42:42" x14ac:dyDescent="0.3">
      <c r="AP5999" s="86">
        <v>1</v>
      </c>
    </row>
    <row r="6000" spans="42:42" x14ac:dyDescent="0.3">
      <c r="AP6000" s="86">
        <v>1</v>
      </c>
    </row>
    <row r="6001" spans="42:42" x14ac:dyDescent="0.3">
      <c r="AP6001" s="86">
        <v>1</v>
      </c>
    </row>
    <row r="6002" spans="42:42" x14ac:dyDescent="0.3">
      <c r="AP6002" s="86">
        <v>1</v>
      </c>
    </row>
    <row r="6003" spans="42:42" x14ac:dyDescent="0.3">
      <c r="AP6003" s="86">
        <v>1</v>
      </c>
    </row>
    <row r="6004" spans="42:42" x14ac:dyDescent="0.3">
      <c r="AP6004" s="86">
        <v>1</v>
      </c>
    </row>
    <row r="6005" spans="42:42" x14ac:dyDescent="0.3">
      <c r="AP6005" s="86">
        <v>1</v>
      </c>
    </row>
    <row r="6006" spans="42:42" x14ac:dyDescent="0.3">
      <c r="AP6006" s="86">
        <v>1</v>
      </c>
    </row>
    <row r="6007" spans="42:42" x14ac:dyDescent="0.3">
      <c r="AP6007" s="86">
        <v>1</v>
      </c>
    </row>
    <row r="6008" spans="42:42" x14ac:dyDescent="0.3">
      <c r="AP6008" s="86">
        <v>1</v>
      </c>
    </row>
    <row r="6009" spans="42:42" x14ac:dyDescent="0.3">
      <c r="AP6009" s="86">
        <v>1</v>
      </c>
    </row>
    <row r="6010" spans="42:42" x14ac:dyDescent="0.3">
      <c r="AP6010" s="86">
        <v>1</v>
      </c>
    </row>
    <row r="6011" spans="42:42" x14ac:dyDescent="0.3">
      <c r="AP6011" s="86">
        <v>1</v>
      </c>
    </row>
    <row r="6012" spans="42:42" x14ac:dyDescent="0.3">
      <c r="AP6012" s="86">
        <v>1</v>
      </c>
    </row>
    <row r="6013" spans="42:42" x14ac:dyDescent="0.3">
      <c r="AP6013" s="86">
        <v>1</v>
      </c>
    </row>
    <row r="6014" spans="42:42" x14ac:dyDescent="0.3">
      <c r="AP6014" s="86">
        <v>1</v>
      </c>
    </row>
    <row r="6015" spans="42:42" x14ac:dyDescent="0.3">
      <c r="AP6015" s="86">
        <v>1</v>
      </c>
    </row>
    <row r="6016" spans="42:42" x14ac:dyDescent="0.3">
      <c r="AP6016" s="86">
        <v>1</v>
      </c>
    </row>
    <row r="6017" spans="42:42" x14ac:dyDescent="0.3">
      <c r="AP6017" s="86">
        <v>1</v>
      </c>
    </row>
    <row r="6018" spans="42:42" x14ac:dyDescent="0.3">
      <c r="AP6018" s="86">
        <v>1</v>
      </c>
    </row>
    <row r="6019" spans="42:42" x14ac:dyDescent="0.3">
      <c r="AP6019" s="86">
        <v>1</v>
      </c>
    </row>
    <row r="6020" spans="42:42" x14ac:dyDescent="0.3">
      <c r="AP6020" s="86">
        <v>1</v>
      </c>
    </row>
    <row r="6021" spans="42:42" x14ac:dyDescent="0.3">
      <c r="AP6021" s="86">
        <v>1</v>
      </c>
    </row>
    <row r="6022" spans="42:42" x14ac:dyDescent="0.3">
      <c r="AP6022" s="86">
        <v>1</v>
      </c>
    </row>
    <row r="6023" spans="42:42" x14ac:dyDescent="0.3">
      <c r="AP6023" s="86">
        <v>1</v>
      </c>
    </row>
    <row r="6024" spans="42:42" x14ac:dyDescent="0.3">
      <c r="AP6024" s="86">
        <v>1</v>
      </c>
    </row>
    <row r="6025" spans="42:42" x14ac:dyDescent="0.3">
      <c r="AP6025" s="86">
        <v>1</v>
      </c>
    </row>
    <row r="6026" spans="42:42" x14ac:dyDescent="0.3">
      <c r="AP6026" s="86">
        <v>1</v>
      </c>
    </row>
    <row r="6027" spans="42:42" x14ac:dyDescent="0.3">
      <c r="AP6027" s="86">
        <v>1</v>
      </c>
    </row>
    <row r="6028" spans="42:42" x14ac:dyDescent="0.3">
      <c r="AP6028" s="86">
        <v>1</v>
      </c>
    </row>
    <row r="6029" spans="42:42" x14ac:dyDescent="0.3">
      <c r="AP6029" s="86">
        <v>1</v>
      </c>
    </row>
    <row r="6030" spans="42:42" x14ac:dyDescent="0.3">
      <c r="AP6030" s="86">
        <v>1</v>
      </c>
    </row>
    <row r="6031" spans="42:42" x14ac:dyDescent="0.3">
      <c r="AP6031" s="86">
        <v>1</v>
      </c>
    </row>
    <row r="6032" spans="42:42" x14ac:dyDescent="0.3">
      <c r="AP6032" s="86">
        <v>1</v>
      </c>
    </row>
    <row r="6033" spans="42:42" x14ac:dyDescent="0.3">
      <c r="AP6033" s="86">
        <v>1</v>
      </c>
    </row>
    <row r="6034" spans="42:42" x14ac:dyDescent="0.3">
      <c r="AP6034" s="86">
        <v>1</v>
      </c>
    </row>
    <row r="6035" spans="42:42" x14ac:dyDescent="0.3">
      <c r="AP6035" s="86">
        <v>1</v>
      </c>
    </row>
    <row r="6036" spans="42:42" x14ac:dyDescent="0.3">
      <c r="AP6036" s="86">
        <v>1</v>
      </c>
    </row>
    <row r="6037" spans="42:42" x14ac:dyDescent="0.3">
      <c r="AP6037" s="86">
        <v>1</v>
      </c>
    </row>
    <row r="6038" spans="42:42" x14ac:dyDescent="0.3">
      <c r="AP6038" s="86">
        <v>1</v>
      </c>
    </row>
    <row r="6039" spans="42:42" x14ac:dyDescent="0.3">
      <c r="AP6039" s="86">
        <v>1</v>
      </c>
    </row>
    <row r="6040" spans="42:42" x14ac:dyDescent="0.3">
      <c r="AP6040" s="86">
        <v>1</v>
      </c>
    </row>
    <row r="6041" spans="42:42" x14ac:dyDescent="0.3">
      <c r="AP6041" s="86">
        <v>1</v>
      </c>
    </row>
    <row r="6042" spans="42:42" x14ac:dyDescent="0.3">
      <c r="AP6042" s="86">
        <v>1</v>
      </c>
    </row>
    <row r="6043" spans="42:42" x14ac:dyDescent="0.3">
      <c r="AP6043" s="86">
        <v>1</v>
      </c>
    </row>
    <row r="6044" spans="42:42" x14ac:dyDescent="0.3">
      <c r="AP6044" s="86">
        <v>1</v>
      </c>
    </row>
    <row r="6045" spans="42:42" x14ac:dyDescent="0.3">
      <c r="AP6045" s="86">
        <v>1</v>
      </c>
    </row>
    <row r="6046" spans="42:42" x14ac:dyDescent="0.3">
      <c r="AP6046" s="86">
        <v>1</v>
      </c>
    </row>
    <row r="6047" spans="42:42" x14ac:dyDescent="0.3">
      <c r="AP6047" s="86">
        <v>1</v>
      </c>
    </row>
    <row r="6048" spans="42:42" x14ac:dyDescent="0.3">
      <c r="AP6048" s="86">
        <v>1</v>
      </c>
    </row>
    <row r="6049" spans="42:42" x14ac:dyDescent="0.3">
      <c r="AP6049" s="86">
        <v>1</v>
      </c>
    </row>
    <row r="6050" spans="42:42" x14ac:dyDescent="0.3">
      <c r="AP6050" s="86">
        <v>1</v>
      </c>
    </row>
    <row r="6051" spans="42:42" x14ac:dyDescent="0.3">
      <c r="AP6051" s="86">
        <v>1</v>
      </c>
    </row>
    <row r="6052" spans="42:42" x14ac:dyDescent="0.3">
      <c r="AP6052" s="86">
        <v>1</v>
      </c>
    </row>
    <row r="6053" spans="42:42" x14ac:dyDescent="0.3">
      <c r="AP6053" s="86">
        <v>1</v>
      </c>
    </row>
    <row r="6054" spans="42:42" x14ac:dyDescent="0.3">
      <c r="AP6054" s="86">
        <v>1</v>
      </c>
    </row>
    <row r="6055" spans="42:42" x14ac:dyDescent="0.3">
      <c r="AP6055" s="86">
        <v>1</v>
      </c>
    </row>
    <row r="6056" spans="42:42" x14ac:dyDescent="0.3">
      <c r="AP6056" s="86">
        <v>1</v>
      </c>
    </row>
    <row r="6057" spans="42:42" x14ac:dyDescent="0.3">
      <c r="AP6057" s="86">
        <v>1</v>
      </c>
    </row>
    <row r="6058" spans="42:42" x14ac:dyDescent="0.3">
      <c r="AP6058" s="86">
        <v>1</v>
      </c>
    </row>
    <row r="6059" spans="42:42" x14ac:dyDescent="0.3">
      <c r="AP6059" s="86">
        <v>1</v>
      </c>
    </row>
    <row r="6060" spans="42:42" x14ac:dyDescent="0.3">
      <c r="AP6060" s="86">
        <v>1</v>
      </c>
    </row>
    <row r="6061" spans="42:42" x14ac:dyDescent="0.3">
      <c r="AP6061" s="86">
        <v>1</v>
      </c>
    </row>
    <row r="6062" spans="42:42" x14ac:dyDescent="0.3">
      <c r="AP6062" s="86">
        <v>1</v>
      </c>
    </row>
    <row r="6063" spans="42:42" x14ac:dyDescent="0.3">
      <c r="AP6063" s="86">
        <v>1</v>
      </c>
    </row>
    <row r="6064" spans="42:42" x14ac:dyDescent="0.3">
      <c r="AP6064" s="86">
        <v>1</v>
      </c>
    </row>
    <row r="6065" spans="42:42" x14ac:dyDescent="0.3">
      <c r="AP6065" s="86">
        <v>1</v>
      </c>
    </row>
    <row r="6066" spans="42:42" x14ac:dyDescent="0.3">
      <c r="AP6066" s="86">
        <v>1</v>
      </c>
    </row>
    <row r="6067" spans="42:42" x14ac:dyDescent="0.3">
      <c r="AP6067" s="86">
        <v>1</v>
      </c>
    </row>
    <row r="6068" spans="42:42" x14ac:dyDescent="0.3">
      <c r="AP6068" s="86">
        <v>1</v>
      </c>
    </row>
    <row r="6069" spans="42:42" x14ac:dyDescent="0.3">
      <c r="AP6069" s="86">
        <v>1</v>
      </c>
    </row>
    <row r="6070" spans="42:42" x14ac:dyDescent="0.3">
      <c r="AP6070" s="86">
        <v>1</v>
      </c>
    </row>
    <row r="6071" spans="42:42" x14ac:dyDescent="0.3">
      <c r="AP6071" s="86">
        <v>1</v>
      </c>
    </row>
    <row r="6072" spans="42:42" x14ac:dyDescent="0.3">
      <c r="AP6072" s="86">
        <v>1</v>
      </c>
    </row>
    <row r="6073" spans="42:42" x14ac:dyDescent="0.3">
      <c r="AP6073" s="86">
        <v>1</v>
      </c>
    </row>
    <row r="6074" spans="42:42" x14ac:dyDescent="0.3">
      <c r="AP6074" s="86">
        <v>1</v>
      </c>
    </row>
    <row r="6075" spans="42:42" x14ac:dyDescent="0.3">
      <c r="AP6075" s="86">
        <v>1</v>
      </c>
    </row>
    <row r="6076" spans="42:42" x14ac:dyDescent="0.3">
      <c r="AP6076" s="86">
        <v>1</v>
      </c>
    </row>
    <row r="6077" spans="42:42" x14ac:dyDescent="0.3">
      <c r="AP6077" s="86">
        <v>1</v>
      </c>
    </row>
    <row r="6078" spans="42:42" x14ac:dyDescent="0.3">
      <c r="AP6078" s="86">
        <v>1</v>
      </c>
    </row>
    <row r="6079" spans="42:42" x14ac:dyDescent="0.3">
      <c r="AP6079" s="86">
        <v>1</v>
      </c>
    </row>
    <row r="6080" spans="42:42" x14ac:dyDescent="0.3">
      <c r="AP6080" s="86">
        <v>1</v>
      </c>
    </row>
    <row r="6081" spans="42:42" x14ac:dyDescent="0.3">
      <c r="AP6081" s="86">
        <v>1</v>
      </c>
    </row>
    <row r="6082" spans="42:42" x14ac:dyDescent="0.3">
      <c r="AP6082" s="86">
        <v>1</v>
      </c>
    </row>
    <row r="6083" spans="42:42" x14ac:dyDescent="0.3">
      <c r="AP6083" s="86">
        <v>1</v>
      </c>
    </row>
    <row r="6084" spans="42:42" x14ac:dyDescent="0.3">
      <c r="AP6084" s="86">
        <v>1</v>
      </c>
    </row>
    <row r="6085" spans="42:42" x14ac:dyDescent="0.3">
      <c r="AP6085" s="86">
        <v>1</v>
      </c>
    </row>
    <row r="6086" spans="42:42" x14ac:dyDescent="0.3">
      <c r="AP6086" s="86">
        <v>1</v>
      </c>
    </row>
    <row r="6087" spans="42:42" x14ac:dyDescent="0.3">
      <c r="AP6087" s="86">
        <v>1</v>
      </c>
    </row>
    <row r="6088" spans="42:42" x14ac:dyDescent="0.3">
      <c r="AP6088" s="86">
        <v>1</v>
      </c>
    </row>
    <row r="6089" spans="42:42" x14ac:dyDescent="0.3">
      <c r="AP6089" s="86">
        <v>1</v>
      </c>
    </row>
    <row r="6090" spans="42:42" x14ac:dyDescent="0.3">
      <c r="AP6090" s="86">
        <v>1</v>
      </c>
    </row>
    <row r="6091" spans="42:42" x14ac:dyDescent="0.3">
      <c r="AP6091" s="86">
        <v>1</v>
      </c>
    </row>
    <row r="6092" spans="42:42" x14ac:dyDescent="0.3">
      <c r="AP6092" s="86">
        <v>1</v>
      </c>
    </row>
    <row r="6093" spans="42:42" x14ac:dyDescent="0.3">
      <c r="AP6093" s="86">
        <v>1</v>
      </c>
    </row>
    <row r="6094" spans="42:42" x14ac:dyDescent="0.3">
      <c r="AP6094" s="86">
        <v>1</v>
      </c>
    </row>
    <row r="6095" spans="42:42" x14ac:dyDescent="0.3">
      <c r="AP6095" s="86">
        <v>1</v>
      </c>
    </row>
    <row r="6096" spans="42:42" x14ac:dyDescent="0.3">
      <c r="AP6096" s="86">
        <v>1</v>
      </c>
    </row>
    <row r="6097" spans="42:42" x14ac:dyDescent="0.3">
      <c r="AP6097" s="86">
        <v>1</v>
      </c>
    </row>
    <row r="6098" spans="42:42" x14ac:dyDescent="0.3">
      <c r="AP6098" s="86">
        <v>1</v>
      </c>
    </row>
    <row r="6099" spans="42:42" x14ac:dyDescent="0.3">
      <c r="AP6099" s="86">
        <v>1</v>
      </c>
    </row>
    <row r="6100" spans="42:42" x14ac:dyDescent="0.3">
      <c r="AP6100" s="86">
        <v>1</v>
      </c>
    </row>
    <row r="6101" spans="42:42" x14ac:dyDescent="0.3">
      <c r="AP6101" s="86">
        <v>1</v>
      </c>
    </row>
    <row r="6102" spans="42:42" x14ac:dyDescent="0.3">
      <c r="AP6102" s="86">
        <v>1</v>
      </c>
    </row>
    <row r="6103" spans="42:42" x14ac:dyDescent="0.3">
      <c r="AP6103" s="86">
        <v>1</v>
      </c>
    </row>
    <row r="6104" spans="42:42" x14ac:dyDescent="0.3">
      <c r="AP6104" s="86">
        <v>1</v>
      </c>
    </row>
    <row r="6105" spans="42:42" x14ac:dyDescent="0.3">
      <c r="AP6105" s="86">
        <v>1</v>
      </c>
    </row>
    <row r="6106" spans="42:42" x14ac:dyDescent="0.3">
      <c r="AP6106" s="86">
        <v>1</v>
      </c>
    </row>
    <row r="6107" spans="42:42" x14ac:dyDescent="0.3">
      <c r="AP6107" s="86">
        <v>1</v>
      </c>
    </row>
    <row r="6108" spans="42:42" x14ac:dyDescent="0.3">
      <c r="AP6108" s="86">
        <v>1</v>
      </c>
    </row>
    <row r="6109" spans="42:42" x14ac:dyDescent="0.3">
      <c r="AP6109" s="86">
        <v>1</v>
      </c>
    </row>
    <row r="6110" spans="42:42" x14ac:dyDescent="0.3">
      <c r="AP6110" s="86">
        <v>1</v>
      </c>
    </row>
    <row r="6111" spans="42:42" x14ac:dyDescent="0.3">
      <c r="AP6111" s="86">
        <v>1</v>
      </c>
    </row>
    <row r="6112" spans="42:42" x14ac:dyDescent="0.3">
      <c r="AP6112" s="86">
        <v>1</v>
      </c>
    </row>
    <row r="6113" spans="42:42" x14ac:dyDescent="0.3">
      <c r="AP6113" s="86">
        <v>1</v>
      </c>
    </row>
    <row r="6114" spans="42:42" x14ac:dyDescent="0.3">
      <c r="AP6114" s="86">
        <v>1</v>
      </c>
    </row>
    <row r="6115" spans="42:42" x14ac:dyDescent="0.3">
      <c r="AP6115" s="86">
        <v>1</v>
      </c>
    </row>
    <row r="6116" spans="42:42" x14ac:dyDescent="0.3">
      <c r="AP6116" s="86">
        <v>1</v>
      </c>
    </row>
    <row r="6117" spans="42:42" x14ac:dyDescent="0.3">
      <c r="AP6117" s="86">
        <v>1</v>
      </c>
    </row>
    <row r="6118" spans="42:42" x14ac:dyDescent="0.3">
      <c r="AP6118" s="86">
        <v>1</v>
      </c>
    </row>
    <row r="6119" spans="42:42" x14ac:dyDescent="0.3">
      <c r="AP6119" s="86">
        <v>1</v>
      </c>
    </row>
    <row r="6120" spans="42:42" x14ac:dyDescent="0.3">
      <c r="AP6120" s="86">
        <v>1</v>
      </c>
    </row>
    <row r="6121" spans="42:42" x14ac:dyDescent="0.3">
      <c r="AP6121" s="86">
        <v>1</v>
      </c>
    </row>
    <row r="6122" spans="42:42" x14ac:dyDescent="0.3">
      <c r="AP6122" s="86">
        <v>1</v>
      </c>
    </row>
    <row r="6123" spans="42:42" x14ac:dyDescent="0.3">
      <c r="AP6123" s="86">
        <v>1</v>
      </c>
    </row>
    <row r="6124" spans="42:42" x14ac:dyDescent="0.3">
      <c r="AP6124" s="86">
        <v>1</v>
      </c>
    </row>
    <row r="6125" spans="42:42" x14ac:dyDescent="0.3">
      <c r="AP6125" s="86">
        <v>1</v>
      </c>
    </row>
    <row r="6126" spans="42:42" x14ac:dyDescent="0.3">
      <c r="AP6126" s="86">
        <v>1</v>
      </c>
    </row>
    <row r="6127" spans="42:42" x14ac:dyDescent="0.3">
      <c r="AP6127" s="86">
        <v>1</v>
      </c>
    </row>
    <row r="6128" spans="42:42" x14ac:dyDescent="0.3">
      <c r="AP6128" s="86">
        <v>1</v>
      </c>
    </row>
    <row r="6129" spans="42:42" x14ac:dyDescent="0.3">
      <c r="AP6129" s="86">
        <v>1</v>
      </c>
    </row>
    <row r="6130" spans="42:42" x14ac:dyDescent="0.3">
      <c r="AP6130" s="86">
        <v>1</v>
      </c>
    </row>
    <row r="6131" spans="42:42" x14ac:dyDescent="0.3">
      <c r="AP6131" s="86">
        <v>1</v>
      </c>
    </row>
    <row r="6132" spans="42:42" x14ac:dyDescent="0.3">
      <c r="AP6132" s="86">
        <v>1</v>
      </c>
    </row>
    <row r="6133" spans="42:42" x14ac:dyDescent="0.3">
      <c r="AP6133" s="86">
        <v>1</v>
      </c>
    </row>
    <row r="6134" spans="42:42" x14ac:dyDescent="0.3">
      <c r="AP6134" s="86">
        <v>1</v>
      </c>
    </row>
    <row r="6135" spans="42:42" x14ac:dyDescent="0.3">
      <c r="AP6135" s="86">
        <v>1</v>
      </c>
    </row>
    <row r="6136" spans="42:42" x14ac:dyDescent="0.3">
      <c r="AP6136" s="86">
        <v>1</v>
      </c>
    </row>
    <row r="6137" spans="42:42" x14ac:dyDescent="0.3">
      <c r="AP6137" s="86">
        <v>1</v>
      </c>
    </row>
    <row r="6138" spans="42:42" x14ac:dyDescent="0.3">
      <c r="AP6138" s="86">
        <v>1</v>
      </c>
    </row>
    <row r="6139" spans="42:42" x14ac:dyDescent="0.3">
      <c r="AP6139" s="86">
        <v>1</v>
      </c>
    </row>
    <row r="6140" spans="42:42" x14ac:dyDescent="0.3">
      <c r="AP6140" s="86">
        <v>1</v>
      </c>
    </row>
    <row r="6141" spans="42:42" x14ac:dyDescent="0.3">
      <c r="AP6141" s="86">
        <v>1</v>
      </c>
    </row>
    <row r="6142" spans="42:42" x14ac:dyDescent="0.3">
      <c r="AP6142" s="86">
        <v>1</v>
      </c>
    </row>
    <row r="6143" spans="42:42" x14ac:dyDescent="0.3">
      <c r="AP6143" s="86">
        <v>1</v>
      </c>
    </row>
    <row r="6144" spans="42:42" x14ac:dyDescent="0.3">
      <c r="AP6144" s="86">
        <v>1</v>
      </c>
    </row>
    <row r="6145" spans="42:42" x14ac:dyDescent="0.3">
      <c r="AP6145" s="86">
        <v>1</v>
      </c>
    </row>
    <row r="6146" spans="42:42" x14ac:dyDescent="0.3">
      <c r="AP6146" s="86">
        <v>1</v>
      </c>
    </row>
    <row r="6147" spans="42:42" x14ac:dyDescent="0.3">
      <c r="AP6147" s="86">
        <v>1</v>
      </c>
    </row>
    <row r="6148" spans="42:42" x14ac:dyDescent="0.3">
      <c r="AP6148" s="86">
        <v>1</v>
      </c>
    </row>
    <row r="6149" spans="42:42" x14ac:dyDescent="0.3">
      <c r="AP6149" s="86">
        <v>1</v>
      </c>
    </row>
    <row r="6150" spans="42:42" x14ac:dyDescent="0.3">
      <c r="AP6150" s="86">
        <v>1</v>
      </c>
    </row>
    <row r="6151" spans="42:42" x14ac:dyDescent="0.3">
      <c r="AP6151" s="86">
        <v>1</v>
      </c>
    </row>
    <row r="6152" spans="42:42" x14ac:dyDescent="0.3">
      <c r="AP6152" s="86">
        <v>1</v>
      </c>
    </row>
    <row r="6153" spans="42:42" x14ac:dyDescent="0.3">
      <c r="AP6153" s="86">
        <v>1</v>
      </c>
    </row>
    <row r="6154" spans="42:42" x14ac:dyDescent="0.3">
      <c r="AP6154" s="86">
        <v>1</v>
      </c>
    </row>
    <row r="6155" spans="42:42" x14ac:dyDescent="0.3">
      <c r="AP6155" s="86">
        <v>1</v>
      </c>
    </row>
    <row r="6156" spans="42:42" x14ac:dyDescent="0.3">
      <c r="AP6156" s="86">
        <v>1</v>
      </c>
    </row>
    <row r="6157" spans="42:42" x14ac:dyDescent="0.3">
      <c r="AP6157" s="86">
        <v>1</v>
      </c>
    </row>
    <row r="6158" spans="42:42" x14ac:dyDescent="0.3">
      <c r="AP6158" s="86">
        <v>1</v>
      </c>
    </row>
    <row r="6159" spans="42:42" x14ac:dyDescent="0.3">
      <c r="AP6159" s="86">
        <v>1</v>
      </c>
    </row>
    <row r="6160" spans="42:42" x14ac:dyDescent="0.3">
      <c r="AP6160" s="86">
        <v>1</v>
      </c>
    </row>
    <row r="6161" spans="42:42" x14ac:dyDescent="0.3">
      <c r="AP6161" s="86">
        <v>1</v>
      </c>
    </row>
    <row r="6162" spans="42:42" x14ac:dyDescent="0.3">
      <c r="AP6162" s="86">
        <v>1</v>
      </c>
    </row>
    <row r="6163" spans="42:42" x14ac:dyDescent="0.3">
      <c r="AP6163" s="86">
        <v>1</v>
      </c>
    </row>
    <row r="6164" spans="42:42" x14ac:dyDescent="0.3">
      <c r="AP6164" s="86">
        <v>1</v>
      </c>
    </row>
    <row r="6165" spans="42:42" x14ac:dyDescent="0.3">
      <c r="AP6165" s="86">
        <v>1</v>
      </c>
    </row>
    <row r="6166" spans="42:42" x14ac:dyDescent="0.3">
      <c r="AP6166" s="86">
        <v>1</v>
      </c>
    </row>
    <row r="6167" spans="42:42" x14ac:dyDescent="0.3">
      <c r="AP6167" s="86">
        <v>1</v>
      </c>
    </row>
    <row r="6168" spans="42:42" x14ac:dyDescent="0.3">
      <c r="AP6168" s="86">
        <v>1</v>
      </c>
    </row>
    <row r="6169" spans="42:42" x14ac:dyDescent="0.3">
      <c r="AP6169" s="86">
        <v>1</v>
      </c>
    </row>
    <row r="6170" spans="42:42" x14ac:dyDescent="0.3">
      <c r="AP6170" s="86">
        <v>1</v>
      </c>
    </row>
    <row r="6171" spans="42:42" x14ac:dyDescent="0.3">
      <c r="AP6171" s="86">
        <v>1</v>
      </c>
    </row>
    <row r="6172" spans="42:42" x14ac:dyDescent="0.3">
      <c r="AP6172" s="86">
        <v>1</v>
      </c>
    </row>
    <row r="6173" spans="42:42" x14ac:dyDescent="0.3">
      <c r="AP6173" s="86">
        <v>1</v>
      </c>
    </row>
    <row r="6174" spans="42:42" x14ac:dyDescent="0.3">
      <c r="AP6174" s="86">
        <v>1</v>
      </c>
    </row>
    <row r="6175" spans="42:42" x14ac:dyDescent="0.3">
      <c r="AP6175" s="86">
        <v>1</v>
      </c>
    </row>
    <row r="6176" spans="42:42" x14ac:dyDescent="0.3">
      <c r="AP6176" s="86">
        <v>1</v>
      </c>
    </row>
    <row r="6177" spans="42:42" x14ac:dyDescent="0.3">
      <c r="AP6177" s="86">
        <v>1</v>
      </c>
    </row>
    <row r="6178" spans="42:42" x14ac:dyDescent="0.3">
      <c r="AP6178" s="86">
        <v>1</v>
      </c>
    </row>
    <row r="6179" spans="42:42" x14ac:dyDescent="0.3">
      <c r="AP6179" s="86">
        <v>1</v>
      </c>
    </row>
    <row r="6180" spans="42:42" x14ac:dyDescent="0.3">
      <c r="AP6180" s="86">
        <v>1</v>
      </c>
    </row>
    <row r="6181" spans="42:42" x14ac:dyDescent="0.3">
      <c r="AP6181" s="86">
        <v>1</v>
      </c>
    </row>
    <row r="6182" spans="42:42" x14ac:dyDescent="0.3">
      <c r="AP6182" s="86">
        <v>1</v>
      </c>
    </row>
    <row r="6183" spans="42:42" x14ac:dyDescent="0.3">
      <c r="AP6183" s="86">
        <v>1</v>
      </c>
    </row>
    <row r="6184" spans="42:42" x14ac:dyDescent="0.3">
      <c r="AP6184" s="86">
        <v>1</v>
      </c>
    </row>
    <row r="6185" spans="42:42" x14ac:dyDescent="0.3">
      <c r="AP6185" s="86">
        <v>1</v>
      </c>
    </row>
    <row r="6186" spans="42:42" x14ac:dyDescent="0.3">
      <c r="AP6186" s="86">
        <v>1</v>
      </c>
    </row>
    <row r="6187" spans="42:42" x14ac:dyDescent="0.3">
      <c r="AP6187" s="86">
        <v>1</v>
      </c>
    </row>
    <row r="6188" spans="42:42" x14ac:dyDescent="0.3">
      <c r="AP6188" s="86">
        <v>1</v>
      </c>
    </row>
    <row r="6189" spans="42:42" x14ac:dyDescent="0.3">
      <c r="AP6189" s="86">
        <v>1</v>
      </c>
    </row>
    <row r="6190" spans="42:42" x14ac:dyDescent="0.3">
      <c r="AP6190" s="86">
        <v>1</v>
      </c>
    </row>
    <row r="6191" spans="42:42" x14ac:dyDescent="0.3">
      <c r="AP6191" s="86">
        <v>1</v>
      </c>
    </row>
    <row r="6192" spans="42:42" x14ac:dyDescent="0.3">
      <c r="AP6192" s="86">
        <v>1</v>
      </c>
    </row>
    <row r="6193" spans="42:42" x14ac:dyDescent="0.3">
      <c r="AP6193" s="86">
        <v>1</v>
      </c>
    </row>
    <row r="6194" spans="42:42" x14ac:dyDescent="0.3">
      <c r="AP6194" s="86">
        <v>1</v>
      </c>
    </row>
    <row r="6195" spans="42:42" x14ac:dyDescent="0.3">
      <c r="AP6195" s="86">
        <v>1</v>
      </c>
    </row>
    <row r="6196" spans="42:42" x14ac:dyDescent="0.3">
      <c r="AP6196" s="86">
        <v>1</v>
      </c>
    </row>
    <row r="6197" spans="42:42" x14ac:dyDescent="0.3">
      <c r="AP6197" s="86">
        <v>1</v>
      </c>
    </row>
    <row r="6198" spans="42:42" x14ac:dyDescent="0.3">
      <c r="AP6198" s="86">
        <v>1</v>
      </c>
    </row>
    <row r="6199" spans="42:42" x14ac:dyDescent="0.3">
      <c r="AP6199" s="86">
        <v>1</v>
      </c>
    </row>
    <row r="6200" spans="42:42" x14ac:dyDescent="0.3">
      <c r="AP6200" s="86">
        <v>1</v>
      </c>
    </row>
    <row r="6201" spans="42:42" x14ac:dyDescent="0.3">
      <c r="AP6201" s="86">
        <v>1</v>
      </c>
    </row>
    <row r="6202" spans="42:42" x14ac:dyDescent="0.3">
      <c r="AP6202" s="86">
        <v>1</v>
      </c>
    </row>
    <row r="6203" spans="42:42" x14ac:dyDescent="0.3">
      <c r="AP6203" s="86">
        <v>1</v>
      </c>
    </row>
    <row r="6204" spans="42:42" x14ac:dyDescent="0.3">
      <c r="AP6204" s="86">
        <v>1</v>
      </c>
    </row>
    <row r="6205" spans="42:42" x14ac:dyDescent="0.3">
      <c r="AP6205" s="86">
        <v>1</v>
      </c>
    </row>
    <row r="6206" spans="42:42" x14ac:dyDescent="0.3">
      <c r="AP6206" s="86">
        <v>1</v>
      </c>
    </row>
    <row r="6207" spans="42:42" x14ac:dyDescent="0.3">
      <c r="AP6207" s="86">
        <v>1</v>
      </c>
    </row>
    <row r="6208" spans="42:42" x14ac:dyDescent="0.3">
      <c r="AP6208" s="86">
        <v>1</v>
      </c>
    </row>
    <row r="6209" spans="42:42" x14ac:dyDescent="0.3">
      <c r="AP6209" s="86">
        <v>1</v>
      </c>
    </row>
    <row r="6210" spans="42:42" x14ac:dyDescent="0.3">
      <c r="AP6210" s="86">
        <v>1</v>
      </c>
    </row>
    <row r="6211" spans="42:42" x14ac:dyDescent="0.3">
      <c r="AP6211" s="86">
        <v>1</v>
      </c>
    </row>
    <row r="6212" spans="42:42" x14ac:dyDescent="0.3">
      <c r="AP6212" s="86">
        <v>1</v>
      </c>
    </row>
    <row r="6213" spans="42:42" x14ac:dyDescent="0.3">
      <c r="AP6213" s="86">
        <v>1</v>
      </c>
    </row>
    <row r="6214" spans="42:42" x14ac:dyDescent="0.3">
      <c r="AP6214" s="86">
        <v>1</v>
      </c>
    </row>
    <row r="6215" spans="42:42" x14ac:dyDescent="0.3">
      <c r="AP6215" s="86">
        <v>1</v>
      </c>
    </row>
    <row r="6216" spans="42:42" x14ac:dyDescent="0.3">
      <c r="AP6216" s="86">
        <v>1</v>
      </c>
    </row>
    <row r="6217" spans="42:42" x14ac:dyDescent="0.3">
      <c r="AP6217" s="86">
        <v>1</v>
      </c>
    </row>
    <row r="6218" spans="42:42" x14ac:dyDescent="0.3">
      <c r="AP6218" s="86">
        <v>1</v>
      </c>
    </row>
    <row r="6219" spans="42:42" x14ac:dyDescent="0.3">
      <c r="AP6219" s="86">
        <v>1</v>
      </c>
    </row>
    <row r="6220" spans="42:42" x14ac:dyDescent="0.3">
      <c r="AP6220" s="86">
        <v>1</v>
      </c>
    </row>
    <row r="6221" spans="42:42" x14ac:dyDescent="0.3">
      <c r="AP6221" s="86">
        <v>1</v>
      </c>
    </row>
    <row r="6222" spans="42:42" x14ac:dyDescent="0.3">
      <c r="AP6222" s="86">
        <v>1</v>
      </c>
    </row>
    <row r="6223" spans="42:42" x14ac:dyDescent="0.3">
      <c r="AP6223" s="86">
        <v>1</v>
      </c>
    </row>
    <row r="6224" spans="42:42" x14ac:dyDescent="0.3">
      <c r="AP6224" s="86">
        <v>1</v>
      </c>
    </row>
    <row r="6225" spans="42:42" x14ac:dyDescent="0.3">
      <c r="AP6225" s="86">
        <v>1</v>
      </c>
    </row>
    <row r="6226" spans="42:42" x14ac:dyDescent="0.3">
      <c r="AP6226" s="86">
        <v>1</v>
      </c>
    </row>
    <row r="6227" spans="42:42" x14ac:dyDescent="0.3">
      <c r="AP6227" s="86">
        <v>1</v>
      </c>
    </row>
    <row r="6228" spans="42:42" x14ac:dyDescent="0.3">
      <c r="AP6228" s="86">
        <v>1</v>
      </c>
    </row>
    <row r="6229" spans="42:42" x14ac:dyDescent="0.3">
      <c r="AP6229" s="86">
        <v>1</v>
      </c>
    </row>
    <row r="6230" spans="42:42" x14ac:dyDescent="0.3">
      <c r="AP6230" s="86">
        <v>1</v>
      </c>
    </row>
    <row r="6231" spans="42:42" x14ac:dyDescent="0.3">
      <c r="AP6231" s="86">
        <v>1</v>
      </c>
    </row>
    <row r="6232" spans="42:42" x14ac:dyDescent="0.3">
      <c r="AP6232" s="86">
        <v>1</v>
      </c>
    </row>
    <row r="6233" spans="42:42" x14ac:dyDescent="0.3">
      <c r="AP6233" s="86">
        <v>1</v>
      </c>
    </row>
    <row r="6234" spans="42:42" x14ac:dyDescent="0.3">
      <c r="AP6234" s="86">
        <v>1</v>
      </c>
    </row>
    <row r="6235" spans="42:42" x14ac:dyDescent="0.3">
      <c r="AP6235" s="86">
        <v>1</v>
      </c>
    </row>
    <row r="6236" spans="42:42" x14ac:dyDescent="0.3">
      <c r="AP6236" s="86">
        <v>1</v>
      </c>
    </row>
    <row r="6237" spans="42:42" x14ac:dyDescent="0.3">
      <c r="AP6237" s="86">
        <v>1</v>
      </c>
    </row>
    <row r="6238" spans="42:42" x14ac:dyDescent="0.3">
      <c r="AP6238" s="86">
        <v>1</v>
      </c>
    </row>
    <row r="6239" spans="42:42" x14ac:dyDescent="0.3">
      <c r="AP6239" s="86">
        <v>1</v>
      </c>
    </row>
    <row r="6240" spans="42:42" x14ac:dyDescent="0.3">
      <c r="AP6240" s="86">
        <v>1</v>
      </c>
    </row>
    <row r="6241" spans="42:42" x14ac:dyDescent="0.3">
      <c r="AP6241" s="86">
        <v>1</v>
      </c>
    </row>
    <row r="6242" spans="42:42" x14ac:dyDescent="0.3">
      <c r="AP6242" s="86">
        <v>1</v>
      </c>
    </row>
    <row r="6243" spans="42:42" x14ac:dyDescent="0.3">
      <c r="AP6243" s="86">
        <v>1</v>
      </c>
    </row>
    <row r="6244" spans="42:42" x14ac:dyDescent="0.3">
      <c r="AP6244" s="86">
        <v>1</v>
      </c>
    </row>
    <row r="6245" spans="42:42" x14ac:dyDescent="0.3">
      <c r="AP6245" s="86">
        <v>1</v>
      </c>
    </row>
    <row r="6246" spans="42:42" x14ac:dyDescent="0.3">
      <c r="AP6246" s="86">
        <v>1</v>
      </c>
    </row>
    <row r="6247" spans="42:42" x14ac:dyDescent="0.3">
      <c r="AP6247" s="86">
        <v>1</v>
      </c>
    </row>
    <row r="6248" spans="42:42" x14ac:dyDescent="0.3">
      <c r="AP6248" s="86">
        <v>1</v>
      </c>
    </row>
    <row r="6249" spans="42:42" x14ac:dyDescent="0.3">
      <c r="AP6249" s="86">
        <v>1</v>
      </c>
    </row>
    <row r="6250" spans="42:42" x14ac:dyDescent="0.3">
      <c r="AP6250" s="86">
        <v>1</v>
      </c>
    </row>
    <row r="6251" spans="42:42" x14ac:dyDescent="0.3">
      <c r="AP6251" s="86">
        <v>1</v>
      </c>
    </row>
    <row r="6252" spans="42:42" x14ac:dyDescent="0.3">
      <c r="AP6252" s="86">
        <v>1</v>
      </c>
    </row>
    <row r="6253" spans="42:42" x14ac:dyDescent="0.3">
      <c r="AP6253" s="86">
        <v>1</v>
      </c>
    </row>
    <row r="6254" spans="42:42" x14ac:dyDescent="0.3">
      <c r="AP6254" s="86">
        <v>1</v>
      </c>
    </row>
    <row r="6255" spans="42:42" x14ac:dyDescent="0.3">
      <c r="AP6255" s="86">
        <v>1</v>
      </c>
    </row>
    <row r="6256" spans="42:42" x14ac:dyDescent="0.3">
      <c r="AP6256" s="86">
        <v>1</v>
      </c>
    </row>
    <row r="6257" spans="42:42" x14ac:dyDescent="0.3">
      <c r="AP6257" s="86">
        <v>1</v>
      </c>
    </row>
    <row r="6258" spans="42:42" x14ac:dyDescent="0.3">
      <c r="AP6258" s="86">
        <v>1</v>
      </c>
    </row>
    <row r="6259" spans="42:42" x14ac:dyDescent="0.3">
      <c r="AP6259" s="86">
        <v>1</v>
      </c>
    </row>
    <row r="6260" spans="42:42" x14ac:dyDescent="0.3">
      <c r="AP6260" s="86">
        <v>1</v>
      </c>
    </row>
    <row r="6261" spans="42:42" x14ac:dyDescent="0.3">
      <c r="AP6261" s="86">
        <v>1</v>
      </c>
    </row>
    <row r="6262" spans="42:42" x14ac:dyDescent="0.3">
      <c r="AP6262" s="86">
        <v>1</v>
      </c>
    </row>
    <row r="6263" spans="42:42" x14ac:dyDescent="0.3">
      <c r="AP6263" s="86">
        <v>1</v>
      </c>
    </row>
    <row r="6264" spans="42:42" x14ac:dyDescent="0.3">
      <c r="AP6264" s="86">
        <v>1</v>
      </c>
    </row>
    <row r="6265" spans="42:42" x14ac:dyDescent="0.3">
      <c r="AP6265" s="86">
        <v>1</v>
      </c>
    </row>
    <row r="6266" spans="42:42" x14ac:dyDescent="0.3">
      <c r="AP6266" s="86">
        <v>1</v>
      </c>
    </row>
    <row r="6267" spans="42:42" x14ac:dyDescent="0.3">
      <c r="AP6267" s="86">
        <v>1</v>
      </c>
    </row>
    <row r="6268" spans="42:42" x14ac:dyDescent="0.3">
      <c r="AP6268" s="86">
        <v>1</v>
      </c>
    </row>
    <row r="6269" spans="42:42" x14ac:dyDescent="0.3">
      <c r="AP6269" s="86">
        <v>1</v>
      </c>
    </row>
    <row r="6270" spans="42:42" x14ac:dyDescent="0.3">
      <c r="AP6270" s="86">
        <v>1</v>
      </c>
    </row>
    <row r="6271" spans="42:42" x14ac:dyDescent="0.3">
      <c r="AP6271" s="86">
        <v>1</v>
      </c>
    </row>
    <row r="6272" spans="42:42" x14ac:dyDescent="0.3">
      <c r="AP6272" s="86">
        <v>1</v>
      </c>
    </row>
    <row r="6273" spans="42:42" x14ac:dyDescent="0.3">
      <c r="AP6273" s="86">
        <v>1</v>
      </c>
    </row>
    <row r="6274" spans="42:42" x14ac:dyDescent="0.3">
      <c r="AP6274" s="86">
        <v>1</v>
      </c>
    </row>
    <row r="6275" spans="42:42" x14ac:dyDescent="0.3">
      <c r="AP6275" s="86">
        <v>1</v>
      </c>
    </row>
    <row r="6276" spans="42:42" x14ac:dyDescent="0.3">
      <c r="AP6276" s="86">
        <v>1</v>
      </c>
    </row>
    <row r="6277" spans="42:42" x14ac:dyDescent="0.3">
      <c r="AP6277" s="86">
        <v>1</v>
      </c>
    </row>
    <row r="6278" spans="42:42" x14ac:dyDescent="0.3">
      <c r="AP6278" s="86">
        <v>1</v>
      </c>
    </row>
    <row r="6279" spans="42:42" x14ac:dyDescent="0.3">
      <c r="AP6279" s="86">
        <v>1</v>
      </c>
    </row>
    <row r="6280" spans="42:42" x14ac:dyDescent="0.3">
      <c r="AP6280" s="86">
        <v>1</v>
      </c>
    </row>
    <row r="6281" spans="42:42" x14ac:dyDescent="0.3">
      <c r="AP6281" s="86">
        <v>1</v>
      </c>
    </row>
    <row r="6282" spans="42:42" x14ac:dyDescent="0.3">
      <c r="AP6282" s="86">
        <v>1</v>
      </c>
    </row>
    <row r="6283" spans="42:42" x14ac:dyDescent="0.3">
      <c r="AP6283" s="86">
        <v>1</v>
      </c>
    </row>
    <row r="6284" spans="42:42" x14ac:dyDescent="0.3">
      <c r="AP6284" s="86">
        <v>1</v>
      </c>
    </row>
    <row r="6285" spans="42:42" x14ac:dyDescent="0.3">
      <c r="AP6285" s="86">
        <v>1</v>
      </c>
    </row>
    <row r="6286" spans="42:42" x14ac:dyDescent="0.3">
      <c r="AP6286" s="86">
        <v>1</v>
      </c>
    </row>
    <row r="6287" spans="42:42" x14ac:dyDescent="0.3">
      <c r="AP6287" s="86">
        <v>1</v>
      </c>
    </row>
    <row r="6288" spans="42:42" x14ac:dyDescent="0.3">
      <c r="AP6288" s="86">
        <v>1</v>
      </c>
    </row>
    <row r="6289" spans="42:42" x14ac:dyDescent="0.3">
      <c r="AP6289" s="86">
        <v>1</v>
      </c>
    </row>
    <row r="6290" spans="42:42" x14ac:dyDescent="0.3">
      <c r="AP6290" s="86">
        <v>1</v>
      </c>
    </row>
    <row r="6291" spans="42:42" x14ac:dyDescent="0.3">
      <c r="AP6291" s="86">
        <v>1</v>
      </c>
    </row>
    <row r="6292" spans="42:42" x14ac:dyDescent="0.3">
      <c r="AP6292" s="86">
        <v>1</v>
      </c>
    </row>
    <row r="6293" spans="42:42" x14ac:dyDescent="0.3">
      <c r="AP6293" s="86">
        <v>1</v>
      </c>
    </row>
    <row r="6294" spans="42:42" x14ac:dyDescent="0.3">
      <c r="AP6294" s="86">
        <v>1</v>
      </c>
    </row>
    <row r="6295" spans="42:42" x14ac:dyDescent="0.3">
      <c r="AP6295" s="86">
        <v>1</v>
      </c>
    </row>
    <row r="6296" spans="42:42" x14ac:dyDescent="0.3">
      <c r="AP6296" s="86">
        <v>1</v>
      </c>
    </row>
    <row r="6297" spans="42:42" x14ac:dyDescent="0.3">
      <c r="AP6297" s="86">
        <v>1</v>
      </c>
    </row>
    <row r="6298" spans="42:42" x14ac:dyDescent="0.3">
      <c r="AP6298" s="86">
        <v>1</v>
      </c>
    </row>
    <row r="6299" spans="42:42" x14ac:dyDescent="0.3">
      <c r="AP6299" s="86">
        <v>1</v>
      </c>
    </row>
    <row r="6300" spans="42:42" x14ac:dyDescent="0.3">
      <c r="AP6300" s="86">
        <v>1</v>
      </c>
    </row>
    <row r="6301" spans="42:42" x14ac:dyDescent="0.3">
      <c r="AP6301" s="86">
        <v>1</v>
      </c>
    </row>
    <row r="6302" spans="42:42" x14ac:dyDescent="0.3">
      <c r="AP6302" s="86">
        <v>1</v>
      </c>
    </row>
    <row r="6303" spans="42:42" x14ac:dyDescent="0.3">
      <c r="AP6303" s="86">
        <v>1</v>
      </c>
    </row>
    <row r="6304" spans="42:42" x14ac:dyDescent="0.3">
      <c r="AP6304" s="86">
        <v>1</v>
      </c>
    </row>
    <row r="6305" spans="42:42" x14ac:dyDescent="0.3">
      <c r="AP6305" s="86">
        <v>1</v>
      </c>
    </row>
    <row r="6306" spans="42:42" x14ac:dyDescent="0.3">
      <c r="AP6306" s="86">
        <v>1</v>
      </c>
    </row>
    <row r="6307" spans="42:42" x14ac:dyDescent="0.3">
      <c r="AP6307" s="86">
        <v>1</v>
      </c>
    </row>
    <row r="6308" spans="42:42" x14ac:dyDescent="0.3">
      <c r="AP6308" s="86">
        <v>1</v>
      </c>
    </row>
    <row r="6309" spans="42:42" x14ac:dyDescent="0.3">
      <c r="AP6309" s="86">
        <v>1</v>
      </c>
    </row>
    <row r="6310" spans="42:42" x14ac:dyDescent="0.3">
      <c r="AP6310" s="86">
        <v>1</v>
      </c>
    </row>
    <row r="6311" spans="42:42" x14ac:dyDescent="0.3">
      <c r="AP6311" s="86">
        <v>1</v>
      </c>
    </row>
    <row r="6312" spans="42:42" x14ac:dyDescent="0.3">
      <c r="AP6312" s="86">
        <v>1</v>
      </c>
    </row>
    <row r="6313" spans="42:42" x14ac:dyDescent="0.3">
      <c r="AP6313" s="86">
        <v>1</v>
      </c>
    </row>
    <row r="6314" spans="42:42" x14ac:dyDescent="0.3">
      <c r="AP6314" s="86">
        <v>1</v>
      </c>
    </row>
    <row r="6315" spans="42:42" x14ac:dyDescent="0.3">
      <c r="AP6315" s="86">
        <v>1</v>
      </c>
    </row>
    <row r="6316" spans="42:42" x14ac:dyDescent="0.3">
      <c r="AP6316" s="86">
        <v>1</v>
      </c>
    </row>
    <row r="6317" spans="42:42" x14ac:dyDescent="0.3">
      <c r="AP6317" s="86">
        <v>1</v>
      </c>
    </row>
    <row r="6318" spans="42:42" x14ac:dyDescent="0.3">
      <c r="AP6318" s="86">
        <v>1</v>
      </c>
    </row>
    <row r="6319" spans="42:42" x14ac:dyDescent="0.3">
      <c r="AP6319" s="86">
        <v>1</v>
      </c>
    </row>
    <row r="6320" spans="42:42" x14ac:dyDescent="0.3">
      <c r="AP6320" s="86">
        <v>1</v>
      </c>
    </row>
    <row r="6321" spans="42:42" x14ac:dyDescent="0.3">
      <c r="AP6321" s="86">
        <v>1</v>
      </c>
    </row>
    <row r="6322" spans="42:42" x14ac:dyDescent="0.3">
      <c r="AP6322" s="86">
        <v>1</v>
      </c>
    </row>
    <row r="6323" spans="42:42" x14ac:dyDescent="0.3">
      <c r="AP6323" s="86">
        <v>1</v>
      </c>
    </row>
    <row r="6324" spans="42:42" x14ac:dyDescent="0.3">
      <c r="AP6324" s="86">
        <v>1</v>
      </c>
    </row>
    <row r="6325" spans="42:42" x14ac:dyDescent="0.3">
      <c r="AP6325" s="86">
        <v>1</v>
      </c>
    </row>
    <row r="6326" spans="42:42" x14ac:dyDescent="0.3">
      <c r="AP6326" s="86">
        <v>1</v>
      </c>
    </row>
    <row r="6327" spans="42:42" x14ac:dyDescent="0.3">
      <c r="AP6327" s="86">
        <v>1</v>
      </c>
    </row>
    <row r="6328" spans="42:42" x14ac:dyDescent="0.3">
      <c r="AP6328" s="86">
        <v>1</v>
      </c>
    </row>
    <row r="6329" spans="42:42" x14ac:dyDescent="0.3">
      <c r="AP6329" s="86">
        <v>1</v>
      </c>
    </row>
    <row r="6330" spans="42:42" x14ac:dyDescent="0.3">
      <c r="AP6330" s="86">
        <v>1</v>
      </c>
    </row>
    <row r="6331" spans="42:42" x14ac:dyDescent="0.3">
      <c r="AP6331" s="86">
        <v>1</v>
      </c>
    </row>
    <row r="6332" spans="42:42" x14ac:dyDescent="0.3">
      <c r="AP6332" s="86">
        <v>1</v>
      </c>
    </row>
    <row r="6333" spans="42:42" x14ac:dyDescent="0.3">
      <c r="AP6333" s="86">
        <v>1</v>
      </c>
    </row>
    <row r="6334" spans="42:42" x14ac:dyDescent="0.3">
      <c r="AP6334" s="86">
        <v>1</v>
      </c>
    </row>
    <row r="6335" spans="42:42" x14ac:dyDescent="0.3">
      <c r="AP6335" s="86">
        <v>1</v>
      </c>
    </row>
    <row r="6336" spans="42:42" x14ac:dyDescent="0.3">
      <c r="AP6336" s="86">
        <v>1</v>
      </c>
    </row>
    <row r="6337" spans="42:42" x14ac:dyDescent="0.3">
      <c r="AP6337" s="86">
        <v>1</v>
      </c>
    </row>
    <row r="6338" spans="42:42" x14ac:dyDescent="0.3">
      <c r="AP6338" s="86">
        <v>1</v>
      </c>
    </row>
    <row r="6339" spans="42:42" x14ac:dyDescent="0.3">
      <c r="AP6339" s="86">
        <v>1</v>
      </c>
    </row>
    <row r="6340" spans="42:42" x14ac:dyDescent="0.3">
      <c r="AP6340" s="86">
        <v>1</v>
      </c>
    </row>
    <row r="6341" spans="42:42" x14ac:dyDescent="0.3">
      <c r="AP6341" s="86">
        <v>1</v>
      </c>
    </row>
    <row r="6342" spans="42:42" x14ac:dyDescent="0.3">
      <c r="AP6342" s="86">
        <v>1</v>
      </c>
    </row>
    <row r="6343" spans="42:42" x14ac:dyDescent="0.3">
      <c r="AP6343" s="86">
        <v>1</v>
      </c>
    </row>
    <row r="6344" spans="42:42" x14ac:dyDescent="0.3">
      <c r="AP6344" s="86">
        <v>1</v>
      </c>
    </row>
    <row r="6345" spans="42:42" x14ac:dyDescent="0.3">
      <c r="AP6345" s="86">
        <v>1</v>
      </c>
    </row>
    <row r="6346" spans="42:42" x14ac:dyDescent="0.3">
      <c r="AP6346" s="86">
        <v>1</v>
      </c>
    </row>
    <row r="6347" spans="42:42" x14ac:dyDescent="0.3">
      <c r="AP6347" s="86">
        <v>1</v>
      </c>
    </row>
    <row r="6348" spans="42:42" x14ac:dyDescent="0.3">
      <c r="AP6348" s="86">
        <v>1</v>
      </c>
    </row>
    <row r="6349" spans="42:42" x14ac:dyDescent="0.3">
      <c r="AP6349" s="86">
        <v>1</v>
      </c>
    </row>
    <row r="6350" spans="42:42" x14ac:dyDescent="0.3">
      <c r="AP6350" s="86">
        <v>1</v>
      </c>
    </row>
    <row r="6351" spans="42:42" x14ac:dyDescent="0.3">
      <c r="AP6351" s="86">
        <v>1</v>
      </c>
    </row>
    <row r="6352" spans="42:42" x14ac:dyDescent="0.3">
      <c r="AP6352" s="86">
        <v>1</v>
      </c>
    </row>
    <row r="6353" spans="42:42" x14ac:dyDescent="0.3">
      <c r="AP6353" s="86">
        <v>1</v>
      </c>
    </row>
    <row r="6354" spans="42:42" x14ac:dyDescent="0.3">
      <c r="AP6354" s="86">
        <v>1</v>
      </c>
    </row>
    <row r="6355" spans="42:42" x14ac:dyDescent="0.3">
      <c r="AP6355" s="86">
        <v>1</v>
      </c>
    </row>
    <row r="6356" spans="42:42" x14ac:dyDescent="0.3">
      <c r="AP6356" s="86">
        <v>1</v>
      </c>
    </row>
    <row r="6357" spans="42:42" x14ac:dyDescent="0.3">
      <c r="AP6357" s="86">
        <v>1</v>
      </c>
    </row>
    <row r="6358" spans="42:42" x14ac:dyDescent="0.3">
      <c r="AP6358" s="86">
        <v>1</v>
      </c>
    </row>
    <row r="6359" spans="42:42" x14ac:dyDescent="0.3">
      <c r="AP6359" s="86">
        <v>1</v>
      </c>
    </row>
    <row r="6360" spans="42:42" x14ac:dyDescent="0.3">
      <c r="AP6360" s="86">
        <v>1</v>
      </c>
    </row>
    <row r="6361" spans="42:42" x14ac:dyDescent="0.3">
      <c r="AP6361" s="86">
        <v>1</v>
      </c>
    </row>
    <row r="6362" spans="42:42" x14ac:dyDescent="0.3">
      <c r="AP6362" s="86">
        <v>1</v>
      </c>
    </row>
    <row r="6363" spans="42:42" x14ac:dyDescent="0.3">
      <c r="AP6363" s="86">
        <v>1</v>
      </c>
    </row>
    <row r="6364" spans="42:42" x14ac:dyDescent="0.3">
      <c r="AP6364" s="86">
        <v>1</v>
      </c>
    </row>
    <row r="6365" spans="42:42" x14ac:dyDescent="0.3">
      <c r="AP6365" s="86">
        <v>1</v>
      </c>
    </row>
    <row r="6366" spans="42:42" x14ac:dyDescent="0.3">
      <c r="AP6366" s="86">
        <v>1</v>
      </c>
    </row>
    <row r="6367" spans="42:42" x14ac:dyDescent="0.3">
      <c r="AP6367" s="86">
        <v>1</v>
      </c>
    </row>
    <row r="6368" spans="42:42" x14ac:dyDescent="0.3">
      <c r="AP6368" s="86">
        <v>1</v>
      </c>
    </row>
    <row r="6369" spans="42:42" x14ac:dyDescent="0.3">
      <c r="AP6369" s="86">
        <v>1</v>
      </c>
    </row>
    <row r="6370" spans="42:42" x14ac:dyDescent="0.3">
      <c r="AP6370" s="86">
        <v>1</v>
      </c>
    </row>
    <row r="6371" spans="42:42" x14ac:dyDescent="0.3">
      <c r="AP6371" s="86">
        <v>1</v>
      </c>
    </row>
    <row r="6372" spans="42:42" x14ac:dyDescent="0.3">
      <c r="AP6372" s="86">
        <v>1</v>
      </c>
    </row>
    <row r="6373" spans="42:42" x14ac:dyDescent="0.3">
      <c r="AP6373" s="86">
        <v>1</v>
      </c>
    </row>
    <row r="6374" spans="42:42" x14ac:dyDescent="0.3">
      <c r="AP6374" s="86">
        <v>1</v>
      </c>
    </row>
    <row r="6375" spans="42:42" x14ac:dyDescent="0.3">
      <c r="AP6375" s="86">
        <v>1</v>
      </c>
    </row>
    <row r="6376" spans="42:42" x14ac:dyDescent="0.3">
      <c r="AP6376" s="86">
        <v>1</v>
      </c>
    </row>
    <row r="6377" spans="42:42" x14ac:dyDescent="0.3">
      <c r="AP6377" s="86">
        <v>1</v>
      </c>
    </row>
    <row r="6378" spans="42:42" x14ac:dyDescent="0.3">
      <c r="AP6378" s="86">
        <v>1</v>
      </c>
    </row>
    <row r="6379" spans="42:42" x14ac:dyDescent="0.3">
      <c r="AP6379" s="86">
        <v>1</v>
      </c>
    </row>
    <row r="6380" spans="42:42" x14ac:dyDescent="0.3">
      <c r="AP6380" s="86">
        <v>1</v>
      </c>
    </row>
    <row r="6381" spans="42:42" x14ac:dyDescent="0.3">
      <c r="AP6381" s="86">
        <v>1</v>
      </c>
    </row>
    <row r="6382" spans="42:42" x14ac:dyDescent="0.3">
      <c r="AP6382" s="86">
        <v>1</v>
      </c>
    </row>
    <row r="6383" spans="42:42" x14ac:dyDescent="0.3">
      <c r="AP6383" s="86">
        <v>1</v>
      </c>
    </row>
    <row r="6384" spans="42:42" x14ac:dyDescent="0.3">
      <c r="AP6384" s="86">
        <v>1</v>
      </c>
    </row>
    <row r="6385" spans="42:42" x14ac:dyDescent="0.3">
      <c r="AP6385" s="86">
        <v>1</v>
      </c>
    </row>
    <row r="6386" spans="42:42" x14ac:dyDescent="0.3">
      <c r="AP6386" s="86">
        <v>1</v>
      </c>
    </row>
    <row r="6387" spans="42:42" x14ac:dyDescent="0.3">
      <c r="AP6387" s="86">
        <v>1</v>
      </c>
    </row>
    <row r="6388" spans="42:42" x14ac:dyDescent="0.3">
      <c r="AP6388" s="86">
        <v>1</v>
      </c>
    </row>
    <row r="6389" spans="42:42" x14ac:dyDescent="0.3">
      <c r="AP6389" s="86">
        <v>1</v>
      </c>
    </row>
    <row r="6390" spans="42:42" x14ac:dyDescent="0.3">
      <c r="AP6390" s="86">
        <v>1</v>
      </c>
    </row>
    <row r="6391" spans="42:42" x14ac:dyDescent="0.3">
      <c r="AP6391" s="86">
        <v>1</v>
      </c>
    </row>
    <row r="6392" spans="42:42" x14ac:dyDescent="0.3">
      <c r="AP6392" s="86">
        <v>1</v>
      </c>
    </row>
    <row r="6393" spans="42:42" x14ac:dyDescent="0.3">
      <c r="AP6393" s="86">
        <v>1</v>
      </c>
    </row>
    <row r="6394" spans="42:42" x14ac:dyDescent="0.3">
      <c r="AP6394" s="86">
        <v>1</v>
      </c>
    </row>
    <row r="6395" spans="42:42" x14ac:dyDescent="0.3">
      <c r="AP6395" s="86">
        <v>1</v>
      </c>
    </row>
    <row r="6396" spans="42:42" x14ac:dyDescent="0.3">
      <c r="AP6396" s="86">
        <v>1</v>
      </c>
    </row>
    <row r="6397" spans="42:42" x14ac:dyDescent="0.3">
      <c r="AP6397" s="86">
        <v>1</v>
      </c>
    </row>
    <row r="6398" spans="42:42" x14ac:dyDescent="0.3">
      <c r="AP6398" s="86">
        <v>1</v>
      </c>
    </row>
    <row r="6399" spans="42:42" x14ac:dyDescent="0.3">
      <c r="AP6399" s="86">
        <v>1</v>
      </c>
    </row>
    <row r="6400" spans="42:42" x14ac:dyDescent="0.3">
      <c r="AP6400" s="86">
        <v>1</v>
      </c>
    </row>
    <row r="6401" spans="42:42" x14ac:dyDescent="0.3">
      <c r="AP6401" s="86">
        <v>1</v>
      </c>
    </row>
    <row r="6402" spans="42:42" x14ac:dyDescent="0.3">
      <c r="AP6402" s="86">
        <v>1</v>
      </c>
    </row>
    <row r="6403" spans="42:42" x14ac:dyDescent="0.3">
      <c r="AP6403" s="86">
        <v>1</v>
      </c>
    </row>
    <row r="6404" spans="42:42" x14ac:dyDescent="0.3">
      <c r="AP6404" s="86">
        <v>1</v>
      </c>
    </row>
    <row r="6405" spans="42:42" x14ac:dyDescent="0.3">
      <c r="AP6405" s="86">
        <v>1</v>
      </c>
    </row>
    <row r="6406" spans="42:42" x14ac:dyDescent="0.3">
      <c r="AP6406" s="86">
        <v>1</v>
      </c>
    </row>
    <row r="6407" spans="42:42" x14ac:dyDescent="0.3">
      <c r="AP6407" s="86">
        <v>1</v>
      </c>
    </row>
    <row r="6408" spans="42:42" x14ac:dyDescent="0.3">
      <c r="AP6408" s="86">
        <v>1</v>
      </c>
    </row>
    <row r="6409" spans="42:42" x14ac:dyDescent="0.3">
      <c r="AP6409" s="86">
        <v>1</v>
      </c>
    </row>
    <row r="6410" spans="42:42" x14ac:dyDescent="0.3">
      <c r="AP6410" s="86">
        <v>1</v>
      </c>
    </row>
    <row r="6411" spans="42:42" x14ac:dyDescent="0.3">
      <c r="AP6411" s="86">
        <v>1</v>
      </c>
    </row>
    <row r="6412" spans="42:42" x14ac:dyDescent="0.3">
      <c r="AP6412" s="86">
        <v>1</v>
      </c>
    </row>
    <row r="6413" spans="42:42" x14ac:dyDescent="0.3">
      <c r="AP6413" s="86">
        <v>1</v>
      </c>
    </row>
    <row r="6414" spans="42:42" x14ac:dyDescent="0.3">
      <c r="AP6414" s="86">
        <v>1</v>
      </c>
    </row>
    <row r="6415" spans="42:42" x14ac:dyDescent="0.3">
      <c r="AP6415" s="86">
        <v>1</v>
      </c>
    </row>
    <row r="6416" spans="42:42" x14ac:dyDescent="0.3">
      <c r="AP6416" s="86">
        <v>1</v>
      </c>
    </row>
    <row r="6417" spans="42:42" x14ac:dyDescent="0.3">
      <c r="AP6417" s="86">
        <v>1</v>
      </c>
    </row>
    <row r="6418" spans="42:42" x14ac:dyDescent="0.3">
      <c r="AP6418" s="86">
        <v>1</v>
      </c>
    </row>
    <row r="6419" spans="42:42" x14ac:dyDescent="0.3">
      <c r="AP6419" s="86">
        <v>1</v>
      </c>
    </row>
    <row r="6420" spans="42:42" x14ac:dyDescent="0.3">
      <c r="AP6420" s="86">
        <v>1</v>
      </c>
    </row>
    <row r="6421" spans="42:42" x14ac:dyDescent="0.3">
      <c r="AP6421" s="86">
        <v>1</v>
      </c>
    </row>
    <row r="6422" spans="42:42" x14ac:dyDescent="0.3">
      <c r="AP6422" s="86">
        <v>1</v>
      </c>
    </row>
    <row r="6423" spans="42:42" x14ac:dyDescent="0.3">
      <c r="AP6423" s="86">
        <v>1</v>
      </c>
    </row>
    <row r="6424" spans="42:42" x14ac:dyDescent="0.3">
      <c r="AP6424" s="86">
        <v>1</v>
      </c>
    </row>
    <row r="6425" spans="42:42" x14ac:dyDescent="0.3">
      <c r="AP6425" s="86">
        <v>1</v>
      </c>
    </row>
    <row r="6426" spans="42:42" x14ac:dyDescent="0.3">
      <c r="AP6426" s="86">
        <v>1</v>
      </c>
    </row>
    <row r="6427" spans="42:42" x14ac:dyDescent="0.3">
      <c r="AP6427" s="86">
        <v>1</v>
      </c>
    </row>
    <row r="6428" spans="42:42" x14ac:dyDescent="0.3">
      <c r="AP6428" s="86">
        <v>1</v>
      </c>
    </row>
    <row r="6429" spans="42:42" x14ac:dyDescent="0.3">
      <c r="AP6429" s="86">
        <v>1</v>
      </c>
    </row>
    <row r="6430" spans="42:42" x14ac:dyDescent="0.3">
      <c r="AP6430" s="86">
        <v>1</v>
      </c>
    </row>
    <row r="6431" spans="42:42" x14ac:dyDescent="0.3">
      <c r="AP6431" s="86">
        <v>1</v>
      </c>
    </row>
    <row r="6432" spans="42:42" x14ac:dyDescent="0.3">
      <c r="AP6432" s="86">
        <v>1</v>
      </c>
    </row>
    <row r="6433" spans="42:42" x14ac:dyDescent="0.3">
      <c r="AP6433" s="86">
        <v>1</v>
      </c>
    </row>
    <row r="6434" spans="42:42" x14ac:dyDescent="0.3">
      <c r="AP6434" s="86">
        <v>1</v>
      </c>
    </row>
    <row r="6435" spans="42:42" x14ac:dyDescent="0.3">
      <c r="AP6435" s="86">
        <v>1</v>
      </c>
    </row>
    <row r="6436" spans="42:42" x14ac:dyDescent="0.3">
      <c r="AP6436" s="86">
        <v>1</v>
      </c>
    </row>
    <row r="6437" spans="42:42" x14ac:dyDescent="0.3">
      <c r="AP6437" s="86">
        <v>1</v>
      </c>
    </row>
    <row r="6438" spans="42:42" x14ac:dyDescent="0.3">
      <c r="AP6438" s="86">
        <v>1</v>
      </c>
    </row>
    <row r="6439" spans="42:42" x14ac:dyDescent="0.3">
      <c r="AP6439" s="86">
        <v>1</v>
      </c>
    </row>
    <row r="6440" spans="42:42" x14ac:dyDescent="0.3">
      <c r="AP6440" s="86">
        <v>1</v>
      </c>
    </row>
    <row r="6441" spans="42:42" x14ac:dyDescent="0.3">
      <c r="AP6441" s="86">
        <v>1</v>
      </c>
    </row>
    <row r="6442" spans="42:42" x14ac:dyDescent="0.3">
      <c r="AP6442" s="86">
        <v>1</v>
      </c>
    </row>
    <row r="6443" spans="42:42" x14ac:dyDescent="0.3">
      <c r="AP6443" s="86">
        <v>1</v>
      </c>
    </row>
    <row r="6444" spans="42:42" x14ac:dyDescent="0.3">
      <c r="AP6444" s="86">
        <v>1</v>
      </c>
    </row>
    <row r="6445" spans="42:42" x14ac:dyDescent="0.3">
      <c r="AP6445" s="86">
        <v>1</v>
      </c>
    </row>
    <row r="6446" spans="42:42" x14ac:dyDescent="0.3">
      <c r="AP6446" s="86">
        <v>1</v>
      </c>
    </row>
    <row r="6447" spans="42:42" x14ac:dyDescent="0.3">
      <c r="AP6447" s="86">
        <v>1</v>
      </c>
    </row>
    <row r="6448" spans="42:42" x14ac:dyDescent="0.3">
      <c r="AP6448" s="86">
        <v>1</v>
      </c>
    </row>
    <row r="6449" spans="42:42" x14ac:dyDescent="0.3">
      <c r="AP6449" s="86">
        <v>1</v>
      </c>
    </row>
    <row r="6450" spans="42:42" x14ac:dyDescent="0.3">
      <c r="AP6450" s="86">
        <v>1</v>
      </c>
    </row>
    <row r="6451" spans="42:42" x14ac:dyDescent="0.3">
      <c r="AP6451" s="86">
        <v>1</v>
      </c>
    </row>
    <row r="6452" spans="42:42" x14ac:dyDescent="0.3">
      <c r="AP6452" s="86">
        <v>1</v>
      </c>
    </row>
    <row r="6453" spans="42:42" x14ac:dyDescent="0.3">
      <c r="AP6453" s="86">
        <v>1</v>
      </c>
    </row>
    <row r="6454" spans="42:42" x14ac:dyDescent="0.3">
      <c r="AP6454" s="86">
        <v>1</v>
      </c>
    </row>
    <row r="6455" spans="42:42" x14ac:dyDescent="0.3">
      <c r="AP6455" s="86">
        <v>1</v>
      </c>
    </row>
    <row r="6456" spans="42:42" x14ac:dyDescent="0.3">
      <c r="AP6456" s="86">
        <v>1</v>
      </c>
    </row>
    <row r="6457" spans="42:42" x14ac:dyDescent="0.3">
      <c r="AP6457" s="86">
        <v>1</v>
      </c>
    </row>
    <row r="6458" spans="42:42" x14ac:dyDescent="0.3">
      <c r="AP6458" s="86">
        <v>1</v>
      </c>
    </row>
    <row r="6459" spans="42:42" x14ac:dyDescent="0.3">
      <c r="AP6459" s="86">
        <v>1</v>
      </c>
    </row>
    <row r="6460" spans="42:42" x14ac:dyDescent="0.3">
      <c r="AP6460" s="86">
        <v>1</v>
      </c>
    </row>
    <row r="6461" spans="42:42" x14ac:dyDescent="0.3">
      <c r="AP6461" s="86">
        <v>1</v>
      </c>
    </row>
    <row r="6462" spans="42:42" x14ac:dyDescent="0.3">
      <c r="AP6462" s="86">
        <v>1</v>
      </c>
    </row>
    <row r="6463" spans="42:42" x14ac:dyDescent="0.3">
      <c r="AP6463" s="86">
        <v>1</v>
      </c>
    </row>
    <row r="6464" spans="42:42" x14ac:dyDescent="0.3">
      <c r="AP6464" s="86">
        <v>1</v>
      </c>
    </row>
    <row r="6465" spans="42:42" x14ac:dyDescent="0.3">
      <c r="AP6465" s="86">
        <v>1</v>
      </c>
    </row>
    <row r="6466" spans="42:42" x14ac:dyDescent="0.3">
      <c r="AP6466" s="86">
        <v>1</v>
      </c>
    </row>
    <row r="6467" spans="42:42" x14ac:dyDescent="0.3">
      <c r="AP6467" s="86">
        <v>1</v>
      </c>
    </row>
    <row r="6468" spans="42:42" x14ac:dyDescent="0.3">
      <c r="AP6468" s="86">
        <v>1</v>
      </c>
    </row>
    <row r="6469" spans="42:42" x14ac:dyDescent="0.3">
      <c r="AP6469" s="86">
        <v>1</v>
      </c>
    </row>
    <row r="6470" spans="42:42" x14ac:dyDescent="0.3">
      <c r="AP6470" s="86">
        <v>1</v>
      </c>
    </row>
    <row r="6471" spans="42:42" x14ac:dyDescent="0.3">
      <c r="AP6471" s="86">
        <v>1</v>
      </c>
    </row>
    <row r="6472" spans="42:42" x14ac:dyDescent="0.3">
      <c r="AP6472" s="86">
        <v>1</v>
      </c>
    </row>
    <row r="6473" spans="42:42" x14ac:dyDescent="0.3">
      <c r="AP6473" s="86">
        <v>1</v>
      </c>
    </row>
    <row r="6474" spans="42:42" x14ac:dyDescent="0.3">
      <c r="AP6474" s="86">
        <v>1</v>
      </c>
    </row>
    <row r="6475" spans="42:42" x14ac:dyDescent="0.3">
      <c r="AP6475" s="86">
        <v>1</v>
      </c>
    </row>
    <row r="6476" spans="42:42" x14ac:dyDescent="0.3">
      <c r="AP6476" s="86">
        <v>1</v>
      </c>
    </row>
    <row r="6477" spans="42:42" x14ac:dyDescent="0.3">
      <c r="AP6477" s="86">
        <v>1</v>
      </c>
    </row>
    <row r="6478" spans="42:42" x14ac:dyDescent="0.3">
      <c r="AP6478" s="86">
        <v>1</v>
      </c>
    </row>
    <row r="6479" spans="42:42" x14ac:dyDescent="0.3">
      <c r="AP6479" s="86">
        <v>1</v>
      </c>
    </row>
    <row r="6480" spans="42:42" x14ac:dyDescent="0.3">
      <c r="AP6480" s="86">
        <v>1</v>
      </c>
    </row>
    <row r="6481" spans="42:42" x14ac:dyDescent="0.3">
      <c r="AP6481" s="86">
        <v>1</v>
      </c>
    </row>
    <row r="6482" spans="42:42" x14ac:dyDescent="0.3">
      <c r="AP6482" s="86">
        <v>1</v>
      </c>
    </row>
    <row r="6483" spans="42:42" x14ac:dyDescent="0.3">
      <c r="AP6483" s="86">
        <v>1</v>
      </c>
    </row>
    <row r="6484" spans="42:42" x14ac:dyDescent="0.3">
      <c r="AP6484" s="86">
        <v>1</v>
      </c>
    </row>
    <row r="6485" spans="42:42" x14ac:dyDescent="0.3">
      <c r="AP6485" s="86">
        <v>1</v>
      </c>
    </row>
    <row r="6486" spans="42:42" x14ac:dyDescent="0.3">
      <c r="AP6486" s="86">
        <v>1</v>
      </c>
    </row>
    <row r="6487" spans="42:42" x14ac:dyDescent="0.3">
      <c r="AP6487" s="86">
        <v>1</v>
      </c>
    </row>
    <row r="6488" spans="42:42" x14ac:dyDescent="0.3">
      <c r="AP6488" s="86">
        <v>1</v>
      </c>
    </row>
    <row r="6489" spans="42:42" x14ac:dyDescent="0.3">
      <c r="AP6489" s="86">
        <v>1</v>
      </c>
    </row>
    <row r="6490" spans="42:42" x14ac:dyDescent="0.3">
      <c r="AP6490" s="86">
        <v>1</v>
      </c>
    </row>
    <row r="6491" spans="42:42" x14ac:dyDescent="0.3">
      <c r="AP6491" s="86">
        <v>1</v>
      </c>
    </row>
    <row r="6492" spans="42:42" x14ac:dyDescent="0.3">
      <c r="AP6492" s="86">
        <v>1</v>
      </c>
    </row>
    <row r="6493" spans="42:42" x14ac:dyDescent="0.3">
      <c r="AP6493" s="86">
        <v>1</v>
      </c>
    </row>
    <row r="6494" spans="42:42" x14ac:dyDescent="0.3">
      <c r="AP6494" s="86">
        <v>1</v>
      </c>
    </row>
    <row r="6495" spans="42:42" x14ac:dyDescent="0.3">
      <c r="AP6495" s="86">
        <v>1</v>
      </c>
    </row>
    <row r="6496" spans="42:42" x14ac:dyDescent="0.3">
      <c r="AP6496" s="86">
        <v>1</v>
      </c>
    </row>
    <row r="6497" spans="42:42" x14ac:dyDescent="0.3">
      <c r="AP6497" s="86">
        <v>1</v>
      </c>
    </row>
    <row r="6498" spans="42:42" x14ac:dyDescent="0.3">
      <c r="AP6498" s="86">
        <v>1</v>
      </c>
    </row>
    <row r="6499" spans="42:42" x14ac:dyDescent="0.3">
      <c r="AP6499" s="86">
        <v>1</v>
      </c>
    </row>
    <row r="6500" spans="42:42" x14ac:dyDescent="0.3">
      <c r="AP6500" s="86">
        <v>1</v>
      </c>
    </row>
    <row r="6501" spans="42:42" x14ac:dyDescent="0.3">
      <c r="AP6501" s="86">
        <v>1</v>
      </c>
    </row>
    <row r="6502" spans="42:42" x14ac:dyDescent="0.3">
      <c r="AP6502" s="86">
        <v>1</v>
      </c>
    </row>
    <row r="6503" spans="42:42" x14ac:dyDescent="0.3">
      <c r="AP6503" s="86">
        <v>1</v>
      </c>
    </row>
    <row r="6504" spans="42:42" x14ac:dyDescent="0.3">
      <c r="AP6504" s="86">
        <v>1</v>
      </c>
    </row>
    <row r="6505" spans="42:42" x14ac:dyDescent="0.3">
      <c r="AP6505" s="86">
        <v>1</v>
      </c>
    </row>
    <row r="6506" spans="42:42" x14ac:dyDescent="0.3">
      <c r="AP6506" s="86">
        <v>1</v>
      </c>
    </row>
    <row r="6507" spans="42:42" x14ac:dyDescent="0.3">
      <c r="AP6507" s="86">
        <v>1</v>
      </c>
    </row>
    <row r="6508" spans="42:42" x14ac:dyDescent="0.3">
      <c r="AP6508" s="86">
        <v>1</v>
      </c>
    </row>
    <row r="6509" spans="42:42" x14ac:dyDescent="0.3">
      <c r="AP6509" s="86">
        <v>1</v>
      </c>
    </row>
    <row r="6510" spans="42:42" x14ac:dyDescent="0.3">
      <c r="AP6510" s="86">
        <v>1</v>
      </c>
    </row>
    <row r="6511" spans="42:42" x14ac:dyDescent="0.3">
      <c r="AP6511" s="86">
        <v>1</v>
      </c>
    </row>
    <row r="6512" spans="42:42" x14ac:dyDescent="0.3">
      <c r="AP6512" s="86">
        <v>1</v>
      </c>
    </row>
    <row r="6513" spans="42:42" x14ac:dyDescent="0.3">
      <c r="AP6513" s="86">
        <v>1</v>
      </c>
    </row>
    <row r="6514" spans="42:42" x14ac:dyDescent="0.3">
      <c r="AP6514" s="86">
        <v>1</v>
      </c>
    </row>
    <row r="6515" spans="42:42" x14ac:dyDescent="0.3">
      <c r="AP6515" s="86">
        <v>1</v>
      </c>
    </row>
    <row r="6516" spans="42:42" x14ac:dyDescent="0.3">
      <c r="AP6516" s="86">
        <v>1</v>
      </c>
    </row>
    <row r="6517" spans="42:42" x14ac:dyDescent="0.3">
      <c r="AP6517" s="86">
        <v>1</v>
      </c>
    </row>
    <row r="6518" spans="42:42" x14ac:dyDescent="0.3">
      <c r="AP6518" s="86">
        <v>1</v>
      </c>
    </row>
    <row r="6519" spans="42:42" x14ac:dyDescent="0.3">
      <c r="AP6519" s="86">
        <v>1</v>
      </c>
    </row>
    <row r="6520" spans="42:42" x14ac:dyDescent="0.3">
      <c r="AP6520" s="86">
        <v>1</v>
      </c>
    </row>
    <row r="6521" spans="42:42" x14ac:dyDescent="0.3">
      <c r="AP6521" s="86">
        <v>1</v>
      </c>
    </row>
    <row r="6522" spans="42:42" x14ac:dyDescent="0.3">
      <c r="AP6522" s="86">
        <v>1</v>
      </c>
    </row>
    <row r="6523" spans="42:42" x14ac:dyDescent="0.3">
      <c r="AP6523" s="86">
        <v>1</v>
      </c>
    </row>
    <row r="6524" spans="42:42" x14ac:dyDescent="0.3">
      <c r="AP6524" s="86">
        <v>1</v>
      </c>
    </row>
    <row r="6525" spans="42:42" x14ac:dyDescent="0.3">
      <c r="AP6525" s="86">
        <v>1</v>
      </c>
    </row>
    <row r="6526" spans="42:42" x14ac:dyDescent="0.3">
      <c r="AP6526" s="86">
        <v>1</v>
      </c>
    </row>
    <row r="6527" spans="42:42" x14ac:dyDescent="0.3">
      <c r="AP6527" s="86">
        <v>1</v>
      </c>
    </row>
    <row r="6528" spans="42:42" x14ac:dyDescent="0.3">
      <c r="AP6528" s="86">
        <v>1</v>
      </c>
    </row>
    <row r="6529" spans="42:42" x14ac:dyDescent="0.3">
      <c r="AP6529" s="86">
        <v>1</v>
      </c>
    </row>
    <row r="6530" spans="42:42" x14ac:dyDescent="0.3">
      <c r="AP6530" s="86">
        <v>1</v>
      </c>
    </row>
    <row r="6531" spans="42:42" x14ac:dyDescent="0.3">
      <c r="AP6531" s="86">
        <v>1</v>
      </c>
    </row>
    <row r="6532" spans="42:42" x14ac:dyDescent="0.3">
      <c r="AP6532" s="86">
        <v>1</v>
      </c>
    </row>
    <row r="6533" spans="42:42" x14ac:dyDescent="0.3">
      <c r="AP6533" s="86">
        <v>1</v>
      </c>
    </row>
    <row r="6534" spans="42:42" x14ac:dyDescent="0.3">
      <c r="AP6534" s="86">
        <v>1</v>
      </c>
    </row>
    <row r="6535" spans="42:42" x14ac:dyDescent="0.3">
      <c r="AP6535" s="86">
        <v>1</v>
      </c>
    </row>
    <row r="6536" spans="42:42" x14ac:dyDescent="0.3">
      <c r="AP6536" s="86">
        <v>1</v>
      </c>
    </row>
    <row r="6537" spans="42:42" x14ac:dyDescent="0.3">
      <c r="AP6537" s="86">
        <v>1</v>
      </c>
    </row>
    <row r="6538" spans="42:42" x14ac:dyDescent="0.3">
      <c r="AP6538" s="86">
        <v>1</v>
      </c>
    </row>
    <row r="6539" spans="42:42" x14ac:dyDescent="0.3">
      <c r="AP6539" s="86">
        <v>1</v>
      </c>
    </row>
    <row r="6540" spans="42:42" x14ac:dyDescent="0.3">
      <c r="AP6540" s="86">
        <v>1</v>
      </c>
    </row>
    <row r="6541" spans="42:42" x14ac:dyDescent="0.3">
      <c r="AP6541" s="86">
        <v>1</v>
      </c>
    </row>
    <row r="6542" spans="42:42" x14ac:dyDescent="0.3">
      <c r="AP6542" s="86">
        <v>1</v>
      </c>
    </row>
    <row r="6543" spans="42:42" x14ac:dyDescent="0.3">
      <c r="AP6543" s="86">
        <v>1</v>
      </c>
    </row>
    <row r="6544" spans="42:42" x14ac:dyDescent="0.3">
      <c r="AP6544" s="86">
        <v>1</v>
      </c>
    </row>
    <row r="6545" spans="42:42" x14ac:dyDescent="0.3">
      <c r="AP6545" s="86">
        <v>1</v>
      </c>
    </row>
    <row r="6546" spans="42:42" x14ac:dyDescent="0.3">
      <c r="AP6546" s="86">
        <v>1</v>
      </c>
    </row>
    <row r="6547" spans="42:42" x14ac:dyDescent="0.3">
      <c r="AP6547" s="86">
        <v>1</v>
      </c>
    </row>
    <row r="6548" spans="42:42" x14ac:dyDescent="0.3">
      <c r="AP6548" s="86">
        <v>1</v>
      </c>
    </row>
    <row r="6549" spans="42:42" x14ac:dyDescent="0.3">
      <c r="AP6549" s="86">
        <v>1</v>
      </c>
    </row>
    <row r="6550" spans="42:42" x14ac:dyDescent="0.3">
      <c r="AP6550" s="86">
        <v>1</v>
      </c>
    </row>
    <row r="6551" spans="42:42" x14ac:dyDescent="0.3">
      <c r="AP6551" s="86">
        <v>1</v>
      </c>
    </row>
    <row r="6552" spans="42:42" x14ac:dyDescent="0.3">
      <c r="AP6552" s="86">
        <v>1</v>
      </c>
    </row>
    <row r="6553" spans="42:42" x14ac:dyDescent="0.3">
      <c r="AP6553" s="86">
        <v>1</v>
      </c>
    </row>
    <row r="6554" spans="42:42" x14ac:dyDescent="0.3">
      <c r="AP6554" s="86">
        <v>1</v>
      </c>
    </row>
    <row r="6555" spans="42:42" x14ac:dyDescent="0.3">
      <c r="AP6555" s="86">
        <v>1</v>
      </c>
    </row>
    <row r="6556" spans="42:42" x14ac:dyDescent="0.3">
      <c r="AP6556" s="86">
        <v>1</v>
      </c>
    </row>
    <row r="6557" spans="42:42" x14ac:dyDescent="0.3">
      <c r="AP6557" s="86">
        <v>1</v>
      </c>
    </row>
    <row r="6558" spans="42:42" x14ac:dyDescent="0.3">
      <c r="AP6558" s="86">
        <v>1</v>
      </c>
    </row>
    <row r="6559" spans="42:42" x14ac:dyDescent="0.3">
      <c r="AP6559" s="86">
        <v>1</v>
      </c>
    </row>
    <row r="6560" spans="42:42" x14ac:dyDescent="0.3">
      <c r="AP6560" s="86">
        <v>1</v>
      </c>
    </row>
    <row r="6561" spans="42:42" x14ac:dyDescent="0.3">
      <c r="AP6561" s="86">
        <v>1</v>
      </c>
    </row>
    <row r="6562" spans="42:42" x14ac:dyDescent="0.3">
      <c r="AP6562" s="86">
        <v>1</v>
      </c>
    </row>
    <row r="6563" spans="42:42" x14ac:dyDescent="0.3">
      <c r="AP6563" s="86">
        <v>1</v>
      </c>
    </row>
    <row r="6564" spans="42:42" x14ac:dyDescent="0.3">
      <c r="AP6564" s="86">
        <v>1</v>
      </c>
    </row>
    <row r="6565" spans="42:42" x14ac:dyDescent="0.3">
      <c r="AP6565" s="86">
        <v>1</v>
      </c>
    </row>
    <row r="6566" spans="42:42" x14ac:dyDescent="0.3">
      <c r="AP6566" s="86">
        <v>1</v>
      </c>
    </row>
    <row r="6567" spans="42:42" x14ac:dyDescent="0.3">
      <c r="AP6567" s="86">
        <v>1</v>
      </c>
    </row>
    <row r="6568" spans="42:42" x14ac:dyDescent="0.3">
      <c r="AP6568" s="86">
        <v>1</v>
      </c>
    </row>
    <row r="6569" spans="42:42" x14ac:dyDescent="0.3">
      <c r="AP6569" s="86">
        <v>1</v>
      </c>
    </row>
    <row r="6570" spans="42:42" x14ac:dyDescent="0.3">
      <c r="AP6570" s="86">
        <v>1</v>
      </c>
    </row>
    <row r="6571" spans="42:42" x14ac:dyDescent="0.3">
      <c r="AP6571" s="86">
        <v>1</v>
      </c>
    </row>
    <row r="6572" spans="42:42" x14ac:dyDescent="0.3">
      <c r="AP6572" s="86">
        <v>1</v>
      </c>
    </row>
    <row r="6573" spans="42:42" x14ac:dyDescent="0.3">
      <c r="AP6573" s="86">
        <v>1</v>
      </c>
    </row>
    <row r="6574" spans="42:42" x14ac:dyDescent="0.3">
      <c r="AP6574" s="86">
        <v>1</v>
      </c>
    </row>
    <row r="6575" spans="42:42" x14ac:dyDescent="0.3">
      <c r="AP6575" s="86">
        <v>1</v>
      </c>
    </row>
    <row r="6576" spans="42:42" x14ac:dyDescent="0.3">
      <c r="AP6576" s="86">
        <v>1</v>
      </c>
    </row>
    <row r="6577" spans="42:42" x14ac:dyDescent="0.3">
      <c r="AP6577" s="86">
        <v>1</v>
      </c>
    </row>
    <row r="6578" spans="42:42" x14ac:dyDescent="0.3">
      <c r="AP6578" s="86">
        <v>1</v>
      </c>
    </row>
    <row r="6579" spans="42:42" x14ac:dyDescent="0.3">
      <c r="AP6579" s="86">
        <v>1</v>
      </c>
    </row>
    <row r="6580" spans="42:42" x14ac:dyDescent="0.3">
      <c r="AP6580" s="86">
        <v>1</v>
      </c>
    </row>
    <row r="6581" spans="42:42" x14ac:dyDescent="0.3">
      <c r="AP6581" s="86">
        <v>1</v>
      </c>
    </row>
    <row r="6582" spans="42:42" x14ac:dyDescent="0.3">
      <c r="AP6582" s="86">
        <v>1</v>
      </c>
    </row>
    <row r="6583" spans="42:42" x14ac:dyDescent="0.3">
      <c r="AP6583" s="86">
        <v>1</v>
      </c>
    </row>
    <row r="6584" spans="42:42" x14ac:dyDescent="0.3">
      <c r="AP6584" s="86">
        <v>1</v>
      </c>
    </row>
    <row r="6585" spans="42:42" x14ac:dyDescent="0.3">
      <c r="AP6585" s="86">
        <v>1</v>
      </c>
    </row>
    <row r="6586" spans="42:42" x14ac:dyDescent="0.3">
      <c r="AP6586" s="86">
        <v>1</v>
      </c>
    </row>
    <row r="6587" spans="42:42" x14ac:dyDescent="0.3">
      <c r="AP6587" s="86">
        <v>1</v>
      </c>
    </row>
    <row r="6588" spans="42:42" x14ac:dyDescent="0.3">
      <c r="AP6588" s="86">
        <v>1</v>
      </c>
    </row>
    <row r="6589" spans="42:42" x14ac:dyDescent="0.3">
      <c r="AP6589" s="86">
        <v>1</v>
      </c>
    </row>
    <row r="6590" spans="42:42" x14ac:dyDescent="0.3">
      <c r="AP6590" s="86">
        <v>1</v>
      </c>
    </row>
    <row r="6591" spans="42:42" x14ac:dyDescent="0.3">
      <c r="AP6591" s="86">
        <v>1</v>
      </c>
    </row>
    <row r="6592" spans="42:42" x14ac:dyDescent="0.3">
      <c r="AP6592" s="86">
        <v>1</v>
      </c>
    </row>
    <row r="6593" spans="42:42" x14ac:dyDescent="0.3">
      <c r="AP6593" s="86">
        <v>1</v>
      </c>
    </row>
    <row r="6594" spans="42:42" x14ac:dyDescent="0.3">
      <c r="AP6594" s="86">
        <v>1</v>
      </c>
    </row>
    <row r="6595" spans="42:42" x14ac:dyDescent="0.3">
      <c r="AP6595" s="86">
        <v>1</v>
      </c>
    </row>
    <row r="6596" spans="42:42" x14ac:dyDescent="0.3">
      <c r="AP6596" s="86">
        <v>1</v>
      </c>
    </row>
    <row r="6597" spans="42:42" x14ac:dyDescent="0.3">
      <c r="AP6597" s="86">
        <v>1</v>
      </c>
    </row>
    <row r="6598" spans="42:42" x14ac:dyDescent="0.3">
      <c r="AP6598" s="86">
        <v>1</v>
      </c>
    </row>
    <row r="6599" spans="42:42" x14ac:dyDescent="0.3">
      <c r="AP6599" s="86">
        <v>1</v>
      </c>
    </row>
    <row r="6600" spans="42:42" x14ac:dyDescent="0.3">
      <c r="AP6600" s="86">
        <v>1</v>
      </c>
    </row>
    <row r="6601" spans="42:42" x14ac:dyDescent="0.3">
      <c r="AP6601" s="86">
        <v>1</v>
      </c>
    </row>
    <row r="6602" spans="42:42" x14ac:dyDescent="0.3">
      <c r="AP6602" s="86">
        <v>1</v>
      </c>
    </row>
    <row r="6603" spans="42:42" x14ac:dyDescent="0.3">
      <c r="AP6603" s="86">
        <v>1</v>
      </c>
    </row>
    <row r="6604" spans="42:42" x14ac:dyDescent="0.3">
      <c r="AP6604" s="86">
        <v>1</v>
      </c>
    </row>
    <row r="6605" spans="42:42" x14ac:dyDescent="0.3">
      <c r="AP6605" s="86">
        <v>1</v>
      </c>
    </row>
    <row r="6606" spans="42:42" x14ac:dyDescent="0.3">
      <c r="AP6606" s="86">
        <v>1</v>
      </c>
    </row>
    <row r="6607" spans="42:42" x14ac:dyDescent="0.3">
      <c r="AP6607" s="86">
        <v>1</v>
      </c>
    </row>
    <row r="6608" spans="42:42" x14ac:dyDescent="0.3">
      <c r="AP6608" s="86">
        <v>1</v>
      </c>
    </row>
    <row r="6609" spans="42:42" x14ac:dyDescent="0.3">
      <c r="AP6609" s="86">
        <v>1</v>
      </c>
    </row>
    <row r="6610" spans="42:42" x14ac:dyDescent="0.3">
      <c r="AP6610" s="86">
        <v>1</v>
      </c>
    </row>
    <row r="6611" spans="42:42" x14ac:dyDescent="0.3">
      <c r="AP6611" s="86">
        <v>1</v>
      </c>
    </row>
    <row r="6612" spans="42:42" x14ac:dyDescent="0.3">
      <c r="AP6612" s="86">
        <v>1</v>
      </c>
    </row>
    <row r="6613" spans="42:42" x14ac:dyDescent="0.3">
      <c r="AP6613" s="86">
        <v>1</v>
      </c>
    </row>
    <row r="6614" spans="42:42" x14ac:dyDescent="0.3">
      <c r="AP6614" s="86">
        <v>1</v>
      </c>
    </row>
    <row r="6615" spans="42:42" x14ac:dyDescent="0.3">
      <c r="AP6615" s="86">
        <v>1</v>
      </c>
    </row>
    <row r="6616" spans="42:42" x14ac:dyDescent="0.3">
      <c r="AP6616" s="86">
        <v>1</v>
      </c>
    </row>
    <row r="6617" spans="42:42" x14ac:dyDescent="0.3">
      <c r="AP6617" s="86">
        <v>1</v>
      </c>
    </row>
    <row r="6618" spans="42:42" x14ac:dyDescent="0.3">
      <c r="AP6618" s="86">
        <v>1</v>
      </c>
    </row>
    <row r="6619" spans="42:42" x14ac:dyDescent="0.3">
      <c r="AP6619" s="86">
        <v>1</v>
      </c>
    </row>
    <row r="6620" spans="42:42" x14ac:dyDescent="0.3">
      <c r="AP6620" s="86">
        <v>1</v>
      </c>
    </row>
    <row r="6621" spans="42:42" x14ac:dyDescent="0.3">
      <c r="AP6621" s="86">
        <v>1</v>
      </c>
    </row>
    <row r="6622" spans="42:42" x14ac:dyDescent="0.3">
      <c r="AP6622" s="86">
        <v>1</v>
      </c>
    </row>
    <row r="6623" spans="42:42" x14ac:dyDescent="0.3">
      <c r="AP6623" s="86">
        <v>1</v>
      </c>
    </row>
    <row r="6624" spans="42:42" x14ac:dyDescent="0.3">
      <c r="AP6624" s="86">
        <v>1</v>
      </c>
    </row>
    <row r="6625" spans="42:42" x14ac:dyDescent="0.3">
      <c r="AP6625" s="86">
        <v>1</v>
      </c>
    </row>
    <row r="6626" spans="42:42" x14ac:dyDescent="0.3">
      <c r="AP6626" s="86">
        <v>1</v>
      </c>
    </row>
    <row r="6627" spans="42:42" x14ac:dyDescent="0.3">
      <c r="AP6627" s="86">
        <v>1</v>
      </c>
    </row>
    <row r="6628" spans="42:42" x14ac:dyDescent="0.3">
      <c r="AP6628" s="86">
        <v>1</v>
      </c>
    </row>
    <row r="6629" spans="42:42" x14ac:dyDescent="0.3">
      <c r="AP6629" s="86">
        <v>1</v>
      </c>
    </row>
    <row r="6630" spans="42:42" x14ac:dyDescent="0.3">
      <c r="AP6630" s="86">
        <v>1</v>
      </c>
    </row>
    <row r="6631" spans="42:42" x14ac:dyDescent="0.3">
      <c r="AP6631" s="86">
        <v>1</v>
      </c>
    </row>
    <row r="6632" spans="42:42" x14ac:dyDescent="0.3">
      <c r="AP6632" s="86">
        <v>1</v>
      </c>
    </row>
    <row r="6633" spans="42:42" x14ac:dyDescent="0.3">
      <c r="AP6633" s="86">
        <v>1</v>
      </c>
    </row>
    <row r="6634" spans="42:42" x14ac:dyDescent="0.3">
      <c r="AP6634" s="86">
        <v>1</v>
      </c>
    </row>
    <row r="6635" spans="42:42" x14ac:dyDescent="0.3">
      <c r="AP6635" s="86">
        <v>1</v>
      </c>
    </row>
    <row r="6636" spans="42:42" x14ac:dyDescent="0.3">
      <c r="AP6636" s="86">
        <v>1</v>
      </c>
    </row>
    <row r="6637" spans="42:42" x14ac:dyDescent="0.3">
      <c r="AP6637" s="86">
        <v>1</v>
      </c>
    </row>
    <row r="6638" spans="42:42" x14ac:dyDescent="0.3">
      <c r="AP6638" s="86">
        <v>1</v>
      </c>
    </row>
    <row r="6639" spans="42:42" x14ac:dyDescent="0.3">
      <c r="AP6639" s="86">
        <v>1</v>
      </c>
    </row>
    <row r="6640" spans="42:42" x14ac:dyDescent="0.3">
      <c r="AP6640" s="86">
        <v>1</v>
      </c>
    </row>
    <row r="6641" spans="42:42" x14ac:dyDescent="0.3">
      <c r="AP6641" s="86">
        <v>1</v>
      </c>
    </row>
    <row r="6642" spans="42:42" x14ac:dyDescent="0.3">
      <c r="AP6642" s="86">
        <v>1</v>
      </c>
    </row>
    <row r="6643" spans="42:42" x14ac:dyDescent="0.3">
      <c r="AP6643" s="86">
        <v>1</v>
      </c>
    </row>
    <row r="6644" spans="42:42" x14ac:dyDescent="0.3">
      <c r="AP6644" s="86">
        <v>1</v>
      </c>
    </row>
    <row r="6645" spans="42:42" x14ac:dyDescent="0.3">
      <c r="AP6645" s="86">
        <v>1</v>
      </c>
    </row>
    <row r="6646" spans="42:42" x14ac:dyDescent="0.3">
      <c r="AP6646" s="86">
        <v>1</v>
      </c>
    </row>
    <row r="6647" spans="42:42" x14ac:dyDescent="0.3">
      <c r="AP6647" s="86">
        <v>1</v>
      </c>
    </row>
    <row r="6648" spans="42:42" x14ac:dyDescent="0.3">
      <c r="AP6648" s="86">
        <v>1</v>
      </c>
    </row>
    <row r="6649" spans="42:42" x14ac:dyDescent="0.3">
      <c r="AP6649" s="86">
        <v>1</v>
      </c>
    </row>
    <row r="6650" spans="42:42" x14ac:dyDescent="0.3">
      <c r="AP6650" s="86">
        <v>1</v>
      </c>
    </row>
    <row r="6651" spans="42:42" x14ac:dyDescent="0.3">
      <c r="AP6651" s="86">
        <v>1</v>
      </c>
    </row>
    <row r="6652" spans="42:42" x14ac:dyDescent="0.3">
      <c r="AP6652" s="86">
        <v>1</v>
      </c>
    </row>
    <row r="6653" spans="42:42" x14ac:dyDescent="0.3">
      <c r="AP6653" s="86">
        <v>1</v>
      </c>
    </row>
    <row r="6654" spans="42:42" x14ac:dyDescent="0.3">
      <c r="AP6654" s="86">
        <v>1</v>
      </c>
    </row>
    <row r="6655" spans="42:42" x14ac:dyDescent="0.3">
      <c r="AP6655" s="86">
        <v>1</v>
      </c>
    </row>
    <row r="6656" spans="42:42" x14ac:dyDescent="0.3">
      <c r="AP6656" s="86">
        <v>1</v>
      </c>
    </row>
    <row r="6657" spans="42:42" x14ac:dyDescent="0.3">
      <c r="AP6657" s="86">
        <v>1</v>
      </c>
    </row>
    <row r="6658" spans="42:42" x14ac:dyDescent="0.3">
      <c r="AP6658" s="86">
        <v>1</v>
      </c>
    </row>
    <row r="6659" spans="42:42" x14ac:dyDescent="0.3">
      <c r="AP6659" s="86">
        <v>1</v>
      </c>
    </row>
    <row r="6660" spans="42:42" x14ac:dyDescent="0.3">
      <c r="AP6660" s="86">
        <v>1</v>
      </c>
    </row>
    <row r="6661" spans="42:42" x14ac:dyDescent="0.3">
      <c r="AP6661" s="86">
        <v>1</v>
      </c>
    </row>
    <row r="6662" spans="42:42" x14ac:dyDescent="0.3">
      <c r="AP6662" s="86">
        <v>1</v>
      </c>
    </row>
    <row r="6663" spans="42:42" x14ac:dyDescent="0.3">
      <c r="AP6663" s="86">
        <v>1</v>
      </c>
    </row>
    <row r="6664" spans="42:42" x14ac:dyDescent="0.3">
      <c r="AP6664" s="86">
        <v>1</v>
      </c>
    </row>
    <row r="6665" spans="42:42" x14ac:dyDescent="0.3">
      <c r="AP6665" s="86">
        <v>1</v>
      </c>
    </row>
    <row r="6666" spans="42:42" x14ac:dyDescent="0.3">
      <c r="AP6666" s="86">
        <v>1</v>
      </c>
    </row>
    <row r="6667" spans="42:42" x14ac:dyDescent="0.3">
      <c r="AP6667" s="86">
        <v>1</v>
      </c>
    </row>
    <row r="6668" spans="42:42" x14ac:dyDescent="0.3">
      <c r="AP6668" s="86">
        <v>1</v>
      </c>
    </row>
    <row r="6669" spans="42:42" x14ac:dyDescent="0.3">
      <c r="AP6669" s="86">
        <v>1</v>
      </c>
    </row>
    <row r="6670" spans="42:42" x14ac:dyDescent="0.3">
      <c r="AP6670" s="86">
        <v>1</v>
      </c>
    </row>
    <row r="6671" spans="42:42" x14ac:dyDescent="0.3">
      <c r="AP6671" s="86">
        <v>1</v>
      </c>
    </row>
    <row r="6672" spans="42:42" x14ac:dyDescent="0.3">
      <c r="AP6672" s="86">
        <v>1</v>
      </c>
    </row>
    <row r="6673" spans="42:42" x14ac:dyDescent="0.3">
      <c r="AP6673" s="86">
        <v>1</v>
      </c>
    </row>
    <row r="6674" spans="42:42" x14ac:dyDescent="0.3">
      <c r="AP6674" s="86">
        <v>1</v>
      </c>
    </row>
    <row r="6675" spans="42:42" x14ac:dyDescent="0.3">
      <c r="AP6675" s="86">
        <v>1</v>
      </c>
    </row>
    <row r="6676" spans="42:42" x14ac:dyDescent="0.3">
      <c r="AP6676" s="86">
        <v>1</v>
      </c>
    </row>
    <row r="6677" spans="42:42" x14ac:dyDescent="0.3">
      <c r="AP6677" s="86">
        <v>1</v>
      </c>
    </row>
    <row r="6678" spans="42:42" x14ac:dyDescent="0.3">
      <c r="AP6678" s="86">
        <v>1</v>
      </c>
    </row>
    <row r="6679" spans="42:42" x14ac:dyDescent="0.3">
      <c r="AP6679" s="86">
        <v>1</v>
      </c>
    </row>
    <row r="6680" spans="42:42" x14ac:dyDescent="0.3">
      <c r="AP6680" s="86">
        <v>1</v>
      </c>
    </row>
    <row r="6681" spans="42:42" x14ac:dyDescent="0.3">
      <c r="AP6681" s="86">
        <v>1</v>
      </c>
    </row>
    <row r="6682" spans="42:42" x14ac:dyDescent="0.3">
      <c r="AP6682" s="86">
        <v>1</v>
      </c>
    </row>
    <row r="6683" spans="42:42" x14ac:dyDescent="0.3">
      <c r="AP6683" s="86">
        <v>1</v>
      </c>
    </row>
    <row r="6684" spans="42:42" x14ac:dyDescent="0.3">
      <c r="AP6684" s="86">
        <v>1</v>
      </c>
    </row>
    <row r="6685" spans="42:42" x14ac:dyDescent="0.3">
      <c r="AP6685" s="86">
        <v>1</v>
      </c>
    </row>
    <row r="6686" spans="42:42" x14ac:dyDescent="0.3">
      <c r="AP6686" s="86">
        <v>1</v>
      </c>
    </row>
    <row r="6687" spans="42:42" x14ac:dyDescent="0.3">
      <c r="AP6687" s="86">
        <v>1</v>
      </c>
    </row>
    <row r="6688" spans="42:42" x14ac:dyDescent="0.3">
      <c r="AP6688" s="86">
        <v>1</v>
      </c>
    </row>
    <row r="6689" spans="42:42" x14ac:dyDescent="0.3">
      <c r="AP6689" s="86">
        <v>1</v>
      </c>
    </row>
    <row r="6690" spans="42:42" x14ac:dyDescent="0.3">
      <c r="AP6690" s="86">
        <v>1</v>
      </c>
    </row>
    <row r="6691" spans="42:42" x14ac:dyDescent="0.3">
      <c r="AP6691" s="86">
        <v>1</v>
      </c>
    </row>
    <row r="6692" spans="42:42" x14ac:dyDescent="0.3">
      <c r="AP6692" s="86">
        <v>1</v>
      </c>
    </row>
    <row r="6693" spans="42:42" x14ac:dyDescent="0.3">
      <c r="AP6693" s="86">
        <v>1</v>
      </c>
    </row>
    <row r="6694" spans="42:42" x14ac:dyDescent="0.3">
      <c r="AP6694" s="86">
        <v>1</v>
      </c>
    </row>
    <row r="6695" spans="42:42" x14ac:dyDescent="0.3">
      <c r="AP6695" s="86">
        <v>1</v>
      </c>
    </row>
    <row r="6696" spans="42:42" x14ac:dyDescent="0.3">
      <c r="AP6696" s="86">
        <v>1</v>
      </c>
    </row>
    <row r="6697" spans="42:42" x14ac:dyDescent="0.3">
      <c r="AP6697" s="86">
        <v>1</v>
      </c>
    </row>
    <row r="6698" spans="42:42" x14ac:dyDescent="0.3">
      <c r="AP6698" s="86">
        <v>1</v>
      </c>
    </row>
    <row r="6699" spans="42:42" x14ac:dyDescent="0.3">
      <c r="AP6699" s="86">
        <v>1</v>
      </c>
    </row>
    <row r="6700" spans="42:42" x14ac:dyDescent="0.3">
      <c r="AP6700" s="86">
        <v>1</v>
      </c>
    </row>
    <row r="6701" spans="42:42" x14ac:dyDescent="0.3">
      <c r="AP6701" s="86">
        <v>1</v>
      </c>
    </row>
    <row r="6702" spans="42:42" x14ac:dyDescent="0.3">
      <c r="AP6702" s="86">
        <v>1</v>
      </c>
    </row>
    <row r="6703" spans="42:42" x14ac:dyDescent="0.3">
      <c r="AP6703" s="86">
        <v>1</v>
      </c>
    </row>
    <row r="6704" spans="42:42" x14ac:dyDescent="0.3">
      <c r="AP6704" s="86">
        <v>1</v>
      </c>
    </row>
    <row r="6705" spans="42:42" x14ac:dyDescent="0.3">
      <c r="AP6705" s="86">
        <v>1</v>
      </c>
    </row>
    <row r="6706" spans="42:42" x14ac:dyDescent="0.3">
      <c r="AP6706" s="86">
        <v>1</v>
      </c>
    </row>
    <row r="6707" spans="42:42" x14ac:dyDescent="0.3">
      <c r="AP6707" s="86">
        <v>1</v>
      </c>
    </row>
    <row r="6708" spans="42:42" x14ac:dyDescent="0.3">
      <c r="AP6708" s="86">
        <v>1</v>
      </c>
    </row>
    <row r="6709" spans="42:42" x14ac:dyDescent="0.3">
      <c r="AP6709" s="86">
        <v>1</v>
      </c>
    </row>
    <row r="6710" spans="42:42" x14ac:dyDescent="0.3">
      <c r="AP6710" s="86">
        <v>1</v>
      </c>
    </row>
    <row r="6711" spans="42:42" x14ac:dyDescent="0.3">
      <c r="AP6711" s="86">
        <v>1</v>
      </c>
    </row>
    <row r="6712" spans="42:42" x14ac:dyDescent="0.3">
      <c r="AP6712" s="86">
        <v>1</v>
      </c>
    </row>
    <row r="6713" spans="42:42" x14ac:dyDescent="0.3">
      <c r="AP6713" s="86">
        <v>1</v>
      </c>
    </row>
    <row r="6714" spans="42:42" x14ac:dyDescent="0.3">
      <c r="AP6714" s="86">
        <v>1</v>
      </c>
    </row>
    <row r="6715" spans="42:42" x14ac:dyDescent="0.3">
      <c r="AP6715" s="86">
        <v>1</v>
      </c>
    </row>
    <row r="6716" spans="42:42" x14ac:dyDescent="0.3">
      <c r="AP6716" s="86">
        <v>1</v>
      </c>
    </row>
    <row r="6717" spans="42:42" x14ac:dyDescent="0.3">
      <c r="AP6717" s="86">
        <v>1</v>
      </c>
    </row>
    <row r="6718" spans="42:42" x14ac:dyDescent="0.3">
      <c r="AP6718" s="86">
        <v>1</v>
      </c>
    </row>
    <row r="6719" spans="42:42" x14ac:dyDescent="0.3">
      <c r="AP6719" s="86">
        <v>1</v>
      </c>
    </row>
    <row r="6720" spans="42:42" x14ac:dyDescent="0.3">
      <c r="AP6720" s="86">
        <v>1</v>
      </c>
    </row>
    <row r="6721" spans="42:42" x14ac:dyDescent="0.3">
      <c r="AP6721" s="86">
        <v>1</v>
      </c>
    </row>
    <row r="6722" spans="42:42" x14ac:dyDescent="0.3">
      <c r="AP6722" s="86">
        <v>1</v>
      </c>
    </row>
    <row r="6723" spans="42:42" x14ac:dyDescent="0.3">
      <c r="AP6723" s="86">
        <v>1</v>
      </c>
    </row>
    <row r="6724" spans="42:42" x14ac:dyDescent="0.3">
      <c r="AP6724" s="86">
        <v>1</v>
      </c>
    </row>
    <row r="6725" spans="42:42" x14ac:dyDescent="0.3">
      <c r="AP6725" s="86">
        <v>1</v>
      </c>
    </row>
    <row r="6726" spans="42:42" x14ac:dyDescent="0.3">
      <c r="AP6726" s="86">
        <v>1</v>
      </c>
    </row>
    <row r="6727" spans="42:42" x14ac:dyDescent="0.3">
      <c r="AP6727" s="86">
        <v>1</v>
      </c>
    </row>
    <row r="6728" spans="42:42" x14ac:dyDescent="0.3">
      <c r="AP6728" s="86">
        <v>1</v>
      </c>
    </row>
    <row r="6729" spans="42:42" x14ac:dyDescent="0.3">
      <c r="AP6729" s="86">
        <v>1</v>
      </c>
    </row>
    <row r="6730" spans="42:42" x14ac:dyDescent="0.3">
      <c r="AP6730" s="86">
        <v>1</v>
      </c>
    </row>
    <row r="6731" spans="42:42" x14ac:dyDescent="0.3">
      <c r="AP6731" s="86">
        <v>1</v>
      </c>
    </row>
    <row r="6732" spans="42:42" x14ac:dyDescent="0.3">
      <c r="AP6732" s="86">
        <v>1</v>
      </c>
    </row>
    <row r="6733" spans="42:42" x14ac:dyDescent="0.3">
      <c r="AP6733" s="86">
        <v>1</v>
      </c>
    </row>
    <row r="6734" spans="42:42" x14ac:dyDescent="0.3">
      <c r="AP6734" s="86">
        <v>1</v>
      </c>
    </row>
    <row r="6735" spans="42:42" x14ac:dyDescent="0.3">
      <c r="AP6735" s="86">
        <v>1</v>
      </c>
    </row>
    <row r="6736" spans="42:42" x14ac:dyDescent="0.3">
      <c r="AP6736" s="86">
        <v>1</v>
      </c>
    </row>
    <row r="6737" spans="42:42" x14ac:dyDescent="0.3">
      <c r="AP6737" s="86">
        <v>1</v>
      </c>
    </row>
    <row r="6738" spans="42:42" x14ac:dyDescent="0.3">
      <c r="AP6738" s="86">
        <v>1</v>
      </c>
    </row>
    <row r="6739" spans="42:42" x14ac:dyDescent="0.3">
      <c r="AP6739" s="86">
        <v>1</v>
      </c>
    </row>
    <row r="6740" spans="42:42" x14ac:dyDescent="0.3">
      <c r="AP6740" s="86">
        <v>1</v>
      </c>
    </row>
    <row r="6741" spans="42:42" x14ac:dyDescent="0.3">
      <c r="AP6741" s="86">
        <v>1</v>
      </c>
    </row>
    <row r="6742" spans="42:42" x14ac:dyDescent="0.3">
      <c r="AP6742" s="86">
        <v>1</v>
      </c>
    </row>
    <row r="6743" spans="42:42" x14ac:dyDescent="0.3">
      <c r="AP6743" s="86">
        <v>1</v>
      </c>
    </row>
    <row r="6744" spans="42:42" x14ac:dyDescent="0.3">
      <c r="AP6744" s="86">
        <v>1</v>
      </c>
    </row>
    <row r="6745" spans="42:42" x14ac:dyDescent="0.3">
      <c r="AP6745" s="86">
        <v>1</v>
      </c>
    </row>
    <row r="6746" spans="42:42" x14ac:dyDescent="0.3">
      <c r="AP6746" s="86">
        <v>1</v>
      </c>
    </row>
    <row r="6747" spans="42:42" x14ac:dyDescent="0.3">
      <c r="AP6747" s="86">
        <v>1</v>
      </c>
    </row>
    <row r="6748" spans="42:42" x14ac:dyDescent="0.3">
      <c r="AP6748" s="86">
        <v>1</v>
      </c>
    </row>
    <row r="6749" spans="42:42" x14ac:dyDescent="0.3">
      <c r="AP6749" s="86">
        <v>1</v>
      </c>
    </row>
    <row r="6750" spans="42:42" x14ac:dyDescent="0.3">
      <c r="AP6750" s="86">
        <v>1</v>
      </c>
    </row>
    <row r="6751" spans="42:42" x14ac:dyDescent="0.3">
      <c r="AP6751" s="86">
        <v>1</v>
      </c>
    </row>
    <row r="6752" spans="42:42" x14ac:dyDescent="0.3">
      <c r="AP6752" s="86">
        <v>1</v>
      </c>
    </row>
    <row r="6753" spans="42:42" x14ac:dyDescent="0.3">
      <c r="AP6753" s="86">
        <v>1</v>
      </c>
    </row>
    <row r="6754" spans="42:42" x14ac:dyDescent="0.3">
      <c r="AP6754" s="86">
        <v>1</v>
      </c>
    </row>
    <row r="6755" spans="42:42" x14ac:dyDescent="0.3">
      <c r="AP6755" s="86">
        <v>1</v>
      </c>
    </row>
    <row r="6756" spans="42:42" x14ac:dyDescent="0.3">
      <c r="AP6756" s="86">
        <v>1</v>
      </c>
    </row>
    <row r="6757" spans="42:42" x14ac:dyDescent="0.3">
      <c r="AP6757" s="86">
        <v>1</v>
      </c>
    </row>
    <row r="6758" spans="42:42" x14ac:dyDescent="0.3">
      <c r="AP6758" s="86">
        <v>1</v>
      </c>
    </row>
    <row r="6759" spans="42:42" x14ac:dyDescent="0.3">
      <c r="AP6759" s="86">
        <v>1</v>
      </c>
    </row>
    <row r="6760" spans="42:42" x14ac:dyDescent="0.3">
      <c r="AP6760" s="86">
        <v>1</v>
      </c>
    </row>
    <row r="6761" spans="42:42" x14ac:dyDescent="0.3">
      <c r="AP6761" s="86">
        <v>1</v>
      </c>
    </row>
    <row r="6762" spans="42:42" x14ac:dyDescent="0.3">
      <c r="AP6762" s="86">
        <v>1</v>
      </c>
    </row>
    <row r="6763" spans="42:42" x14ac:dyDescent="0.3">
      <c r="AP6763" s="86">
        <v>1</v>
      </c>
    </row>
    <row r="6764" spans="42:42" x14ac:dyDescent="0.3">
      <c r="AP6764" s="86">
        <v>1</v>
      </c>
    </row>
    <row r="6765" spans="42:42" x14ac:dyDescent="0.3">
      <c r="AP6765" s="86">
        <v>1</v>
      </c>
    </row>
    <row r="6766" spans="42:42" x14ac:dyDescent="0.3">
      <c r="AP6766" s="86">
        <v>1</v>
      </c>
    </row>
    <row r="6767" spans="42:42" x14ac:dyDescent="0.3">
      <c r="AP6767" s="86">
        <v>1</v>
      </c>
    </row>
    <row r="6768" spans="42:42" x14ac:dyDescent="0.3">
      <c r="AP6768" s="86">
        <v>1</v>
      </c>
    </row>
    <row r="6769" spans="42:42" x14ac:dyDescent="0.3">
      <c r="AP6769" s="86">
        <v>1</v>
      </c>
    </row>
    <row r="6770" spans="42:42" x14ac:dyDescent="0.3">
      <c r="AP6770" s="86">
        <v>1</v>
      </c>
    </row>
    <row r="6771" spans="42:42" x14ac:dyDescent="0.3">
      <c r="AP6771" s="86">
        <v>1</v>
      </c>
    </row>
    <row r="6772" spans="42:42" x14ac:dyDescent="0.3">
      <c r="AP6772" s="86">
        <v>1</v>
      </c>
    </row>
    <row r="6773" spans="42:42" x14ac:dyDescent="0.3">
      <c r="AP6773" s="86">
        <v>1</v>
      </c>
    </row>
    <row r="6774" spans="42:42" x14ac:dyDescent="0.3">
      <c r="AP6774" s="86">
        <v>1</v>
      </c>
    </row>
    <row r="6775" spans="42:42" x14ac:dyDescent="0.3">
      <c r="AP6775" s="86">
        <v>1</v>
      </c>
    </row>
    <row r="6776" spans="42:42" x14ac:dyDescent="0.3">
      <c r="AP6776" s="86">
        <v>1</v>
      </c>
    </row>
    <row r="6777" spans="42:42" x14ac:dyDescent="0.3">
      <c r="AP6777" s="86">
        <v>1</v>
      </c>
    </row>
    <row r="6778" spans="42:42" x14ac:dyDescent="0.3">
      <c r="AP6778" s="86">
        <v>1</v>
      </c>
    </row>
    <row r="6779" spans="42:42" x14ac:dyDescent="0.3">
      <c r="AP6779" s="86">
        <v>1</v>
      </c>
    </row>
    <row r="6780" spans="42:42" x14ac:dyDescent="0.3">
      <c r="AP6780" s="86">
        <v>1</v>
      </c>
    </row>
    <row r="6781" spans="42:42" x14ac:dyDescent="0.3">
      <c r="AP6781" s="86">
        <v>1</v>
      </c>
    </row>
    <row r="6782" spans="42:42" x14ac:dyDescent="0.3">
      <c r="AP6782" s="86">
        <v>1</v>
      </c>
    </row>
    <row r="6783" spans="42:42" x14ac:dyDescent="0.3">
      <c r="AP6783" s="86">
        <v>1</v>
      </c>
    </row>
    <row r="6784" spans="42:42" x14ac:dyDescent="0.3">
      <c r="AP6784" s="86">
        <v>1</v>
      </c>
    </row>
    <row r="6785" spans="42:42" x14ac:dyDescent="0.3">
      <c r="AP6785" s="86">
        <v>1</v>
      </c>
    </row>
    <row r="6786" spans="42:42" x14ac:dyDescent="0.3">
      <c r="AP6786" s="86">
        <v>1</v>
      </c>
    </row>
    <row r="6787" spans="42:42" x14ac:dyDescent="0.3">
      <c r="AP6787" s="86">
        <v>1</v>
      </c>
    </row>
    <row r="6788" spans="42:42" x14ac:dyDescent="0.3">
      <c r="AP6788" s="86">
        <v>1</v>
      </c>
    </row>
    <row r="6789" spans="42:42" x14ac:dyDescent="0.3">
      <c r="AP6789" s="86">
        <v>1</v>
      </c>
    </row>
    <row r="6790" spans="42:42" x14ac:dyDescent="0.3">
      <c r="AP6790" s="86">
        <v>1</v>
      </c>
    </row>
    <row r="6791" spans="42:42" x14ac:dyDescent="0.3">
      <c r="AP6791" s="86">
        <v>1</v>
      </c>
    </row>
    <row r="6792" spans="42:42" x14ac:dyDescent="0.3">
      <c r="AP6792" s="86">
        <v>1</v>
      </c>
    </row>
    <row r="6793" spans="42:42" x14ac:dyDescent="0.3">
      <c r="AP6793" s="86">
        <v>1</v>
      </c>
    </row>
    <row r="6794" spans="42:42" x14ac:dyDescent="0.3">
      <c r="AP6794" s="86">
        <v>1</v>
      </c>
    </row>
    <row r="6795" spans="42:42" x14ac:dyDescent="0.3">
      <c r="AP6795" s="86">
        <v>1</v>
      </c>
    </row>
    <row r="6796" spans="42:42" x14ac:dyDescent="0.3">
      <c r="AP6796" s="86">
        <v>1</v>
      </c>
    </row>
    <row r="6797" spans="42:42" x14ac:dyDescent="0.3">
      <c r="AP6797" s="86">
        <v>1</v>
      </c>
    </row>
    <row r="6798" spans="42:42" x14ac:dyDescent="0.3">
      <c r="AP6798" s="86">
        <v>1</v>
      </c>
    </row>
    <row r="6799" spans="42:42" x14ac:dyDescent="0.3">
      <c r="AP6799" s="86">
        <v>1</v>
      </c>
    </row>
    <row r="6800" spans="42:42" x14ac:dyDescent="0.3">
      <c r="AP6800" s="86">
        <v>1</v>
      </c>
    </row>
    <row r="6801" spans="42:42" x14ac:dyDescent="0.3">
      <c r="AP6801" s="86">
        <v>1</v>
      </c>
    </row>
    <row r="6802" spans="42:42" x14ac:dyDescent="0.3">
      <c r="AP6802" s="86">
        <v>1</v>
      </c>
    </row>
    <row r="6803" spans="42:42" x14ac:dyDescent="0.3">
      <c r="AP6803" s="86">
        <v>1</v>
      </c>
    </row>
    <row r="6804" spans="42:42" x14ac:dyDescent="0.3">
      <c r="AP6804" s="86">
        <v>1</v>
      </c>
    </row>
    <row r="6805" spans="42:42" x14ac:dyDescent="0.3">
      <c r="AP6805" s="86">
        <v>1</v>
      </c>
    </row>
    <row r="6806" spans="42:42" x14ac:dyDescent="0.3">
      <c r="AP6806" s="86">
        <v>1</v>
      </c>
    </row>
    <row r="6807" spans="42:42" x14ac:dyDescent="0.3">
      <c r="AP6807" s="86">
        <v>1</v>
      </c>
    </row>
    <row r="6808" spans="42:42" x14ac:dyDescent="0.3">
      <c r="AP6808" s="86">
        <v>1</v>
      </c>
    </row>
    <row r="6809" spans="42:42" x14ac:dyDescent="0.3">
      <c r="AP6809" s="86">
        <v>1</v>
      </c>
    </row>
    <row r="6810" spans="42:42" x14ac:dyDescent="0.3">
      <c r="AP6810" s="86">
        <v>1</v>
      </c>
    </row>
    <row r="6811" spans="42:42" x14ac:dyDescent="0.3">
      <c r="AP6811" s="86">
        <v>1</v>
      </c>
    </row>
    <row r="6812" spans="42:42" x14ac:dyDescent="0.3">
      <c r="AP6812" s="86">
        <v>1</v>
      </c>
    </row>
    <row r="6813" spans="42:42" x14ac:dyDescent="0.3">
      <c r="AP6813" s="86">
        <v>1</v>
      </c>
    </row>
    <row r="6814" spans="42:42" x14ac:dyDescent="0.3">
      <c r="AP6814" s="86">
        <v>1</v>
      </c>
    </row>
    <row r="6815" spans="42:42" x14ac:dyDescent="0.3">
      <c r="AP6815" s="86">
        <v>1</v>
      </c>
    </row>
    <row r="6816" spans="42:42" x14ac:dyDescent="0.3">
      <c r="AP6816" s="86">
        <v>1</v>
      </c>
    </row>
    <row r="6817" spans="42:42" x14ac:dyDescent="0.3">
      <c r="AP6817" s="86">
        <v>1</v>
      </c>
    </row>
    <row r="6818" spans="42:42" x14ac:dyDescent="0.3">
      <c r="AP6818" s="86">
        <v>1</v>
      </c>
    </row>
    <row r="6819" spans="42:42" x14ac:dyDescent="0.3">
      <c r="AP6819" s="86">
        <v>1</v>
      </c>
    </row>
    <row r="6820" spans="42:42" x14ac:dyDescent="0.3">
      <c r="AP6820" s="86">
        <v>1</v>
      </c>
    </row>
    <row r="6821" spans="42:42" x14ac:dyDescent="0.3">
      <c r="AP6821" s="86">
        <v>1</v>
      </c>
    </row>
    <row r="6822" spans="42:42" x14ac:dyDescent="0.3">
      <c r="AP6822" s="86">
        <v>1</v>
      </c>
    </row>
    <row r="6823" spans="42:42" x14ac:dyDescent="0.3">
      <c r="AP6823" s="86">
        <v>1</v>
      </c>
    </row>
    <row r="6824" spans="42:42" x14ac:dyDescent="0.3">
      <c r="AP6824" s="86">
        <v>1</v>
      </c>
    </row>
    <row r="6825" spans="42:42" x14ac:dyDescent="0.3">
      <c r="AP6825" s="86">
        <v>1</v>
      </c>
    </row>
    <row r="6826" spans="42:42" x14ac:dyDescent="0.3">
      <c r="AP6826" s="86">
        <v>1</v>
      </c>
    </row>
    <row r="6827" spans="42:42" x14ac:dyDescent="0.3">
      <c r="AP6827" s="86">
        <v>1</v>
      </c>
    </row>
    <row r="6828" spans="42:42" x14ac:dyDescent="0.3">
      <c r="AP6828" s="86">
        <v>1</v>
      </c>
    </row>
    <row r="6829" spans="42:42" x14ac:dyDescent="0.3">
      <c r="AP6829" s="86">
        <v>1</v>
      </c>
    </row>
    <row r="6830" spans="42:42" x14ac:dyDescent="0.3">
      <c r="AP6830" s="86">
        <v>1</v>
      </c>
    </row>
    <row r="6831" spans="42:42" x14ac:dyDescent="0.3">
      <c r="AP6831" s="86">
        <v>1</v>
      </c>
    </row>
    <row r="6832" spans="42:42" x14ac:dyDescent="0.3">
      <c r="AP6832" s="86">
        <v>1</v>
      </c>
    </row>
    <row r="6833" spans="42:42" x14ac:dyDescent="0.3">
      <c r="AP6833" s="86">
        <v>1</v>
      </c>
    </row>
    <row r="6834" spans="42:42" x14ac:dyDescent="0.3">
      <c r="AP6834" s="86">
        <v>1</v>
      </c>
    </row>
    <row r="6835" spans="42:42" x14ac:dyDescent="0.3">
      <c r="AP6835" s="86">
        <v>1</v>
      </c>
    </row>
    <row r="6836" spans="42:42" x14ac:dyDescent="0.3">
      <c r="AP6836" s="86">
        <v>1</v>
      </c>
    </row>
    <row r="6837" spans="42:42" x14ac:dyDescent="0.3">
      <c r="AP6837" s="86">
        <v>1</v>
      </c>
    </row>
    <row r="6838" spans="42:42" x14ac:dyDescent="0.3">
      <c r="AP6838" s="86">
        <v>1</v>
      </c>
    </row>
    <row r="6839" spans="42:42" x14ac:dyDescent="0.3">
      <c r="AP6839" s="86">
        <v>1</v>
      </c>
    </row>
    <row r="6840" spans="42:42" x14ac:dyDescent="0.3">
      <c r="AP6840" s="86">
        <v>1</v>
      </c>
    </row>
    <row r="6841" spans="42:42" x14ac:dyDescent="0.3">
      <c r="AP6841" s="86">
        <v>1</v>
      </c>
    </row>
    <row r="6842" spans="42:42" x14ac:dyDescent="0.3">
      <c r="AP6842" s="86">
        <v>1</v>
      </c>
    </row>
    <row r="6843" spans="42:42" x14ac:dyDescent="0.3">
      <c r="AP6843" s="86">
        <v>1</v>
      </c>
    </row>
    <row r="6844" spans="42:42" x14ac:dyDescent="0.3">
      <c r="AP6844" s="86">
        <v>1</v>
      </c>
    </row>
    <row r="6845" spans="42:42" x14ac:dyDescent="0.3">
      <c r="AP6845" s="86">
        <v>1</v>
      </c>
    </row>
    <row r="6846" spans="42:42" x14ac:dyDescent="0.3">
      <c r="AP6846" s="86">
        <v>1</v>
      </c>
    </row>
    <row r="6847" spans="42:42" x14ac:dyDescent="0.3">
      <c r="AP6847" s="86">
        <v>1</v>
      </c>
    </row>
    <row r="6848" spans="42:42" x14ac:dyDescent="0.3">
      <c r="AP6848" s="86">
        <v>1</v>
      </c>
    </row>
    <row r="6849" spans="42:42" x14ac:dyDescent="0.3">
      <c r="AP6849" s="86">
        <v>1</v>
      </c>
    </row>
    <row r="6850" spans="42:42" x14ac:dyDescent="0.3">
      <c r="AP6850" s="86">
        <v>1</v>
      </c>
    </row>
    <row r="6851" spans="42:42" x14ac:dyDescent="0.3">
      <c r="AP6851" s="86">
        <v>1</v>
      </c>
    </row>
    <row r="6852" spans="42:42" x14ac:dyDescent="0.3">
      <c r="AP6852" s="86">
        <v>1</v>
      </c>
    </row>
    <row r="6853" spans="42:42" x14ac:dyDescent="0.3">
      <c r="AP6853" s="86">
        <v>1</v>
      </c>
    </row>
    <row r="6854" spans="42:42" x14ac:dyDescent="0.3">
      <c r="AP6854" s="86">
        <v>1</v>
      </c>
    </row>
    <row r="6855" spans="42:42" x14ac:dyDescent="0.3">
      <c r="AP6855" s="86">
        <v>1</v>
      </c>
    </row>
    <row r="6856" spans="42:42" x14ac:dyDescent="0.3">
      <c r="AP6856" s="86">
        <v>1</v>
      </c>
    </row>
    <row r="6857" spans="42:42" x14ac:dyDescent="0.3">
      <c r="AP6857" s="86">
        <v>1</v>
      </c>
    </row>
    <row r="6858" spans="42:42" x14ac:dyDescent="0.3">
      <c r="AP6858" s="86">
        <v>1</v>
      </c>
    </row>
    <row r="6859" spans="42:42" x14ac:dyDescent="0.3">
      <c r="AP6859" s="86">
        <v>1</v>
      </c>
    </row>
    <row r="6860" spans="42:42" x14ac:dyDescent="0.3">
      <c r="AP6860" s="86">
        <v>1</v>
      </c>
    </row>
    <row r="6861" spans="42:42" x14ac:dyDescent="0.3">
      <c r="AP6861" s="86">
        <v>1</v>
      </c>
    </row>
    <row r="6862" spans="42:42" x14ac:dyDescent="0.3">
      <c r="AP6862" s="86">
        <v>1</v>
      </c>
    </row>
    <row r="6863" spans="42:42" x14ac:dyDescent="0.3">
      <c r="AP6863" s="86">
        <v>1</v>
      </c>
    </row>
    <row r="6864" spans="42:42" x14ac:dyDescent="0.3">
      <c r="AP6864" s="86">
        <v>1</v>
      </c>
    </row>
    <row r="6865" spans="42:42" x14ac:dyDescent="0.3">
      <c r="AP6865" s="86">
        <v>1</v>
      </c>
    </row>
    <row r="6866" spans="42:42" x14ac:dyDescent="0.3">
      <c r="AP6866" s="86">
        <v>1</v>
      </c>
    </row>
    <row r="6867" spans="42:42" x14ac:dyDescent="0.3">
      <c r="AP6867" s="86">
        <v>1</v>
      </c>
    </row>
    <row r="6868" spans="42:42" x14ac:dyDescent="0.3">
      <c r="AP6868" s="86">
        <v>1</v>
      </c>
    </row>
    <row r="6869" spans="42:42" x14ac:dyDescent="0.3">
      <c r="AP6869" s="86">
        <v>1</v>
      </c>
    </row>
    <row r="6870" spans="42:42" x14ac:dyDescent="0.3">
      <c r="AP6870" s="86">
        <v>1</v>
      </c>
    </row>
    <row r="6871" spans="42:42" x14ac:dyDescent="0.3">
      <c r="AP6871" s="86">
        <v>1</v>
      </c>
    </row>
    <row r="6872" spans="42:42" x14ac:dyDescent="0.3">
      <c r="AP6872" s="86">
        <v>1</v>
      </c>
    </row>
    <row r="6873" spans="42:42" x14ac:dyDescent="0.3">
      <c r="AP6873" s="86">
        <v>1</v>
      </c>
    </row>
    <row r="6874" spans="42:42" x14ac:dyDescent="0.3">
      <c r="AP6874" s="86">
        <v>1</v>
      </c>
    </row>
    <row r="6875" spans="42:42" x14ac:dyDescent="0.3">
      <c r="AP6875" s="86">
        <v>1</v>
      </c>
    </row>
    <row r="6876" spans="42:42" x14ac:dyDescent="0.3">
      <c r="AP6876" s="86">
        <v>1</v>
      </c>
    </row>
    <row r="6877" spans="42:42" x14ac:dyDescent="0.3">
      <c r="AP6877" s="86">
        <v>1</v>
      </c>
    </row>
    <row r="6878" spans="42:42" x14ac:dyDescent="0.3">
      <c r="AP6878" s="86">
        <v>1</v>
      </c>
    </row>
    <row r="6879" spans="42:42" x14ac:dyDescent="0.3">
      <c r="AP6879" s="86">
        <v>1</v>
      </c>
    </row>
    <row r="6880" spans="42:42" x14ac:dyDescent="0.3">
      <c r="AP6880" s="86">
        <v>1</v>
      </c>
    </row>
    <row r="6881" spans="42:42" x14ac:dyDescent="0.3">
      <c r="AP6881" s="86">
        <v>1</v>
      </c>
    </row>
    <row r="6882" spans="42:42" x14ac:dyDescent="0.3">
      <c r="AP6882" s="86">
        <v>1</v>
      </c>
    </row>
    <row r="6883" spans="42:42" x14ac:dyDescent="0.3">
      <c r="AP6883" s="86">
        <v>1</v>
      </c>
    </row>
    <row r="6884" spans="42:42" x14ac:dyDescent="0.3">
      <c r="AP6884" s="86">
        <v>1</v>
      </c>
    </row>
    <row r="6885" spans="42:42" x14ac:dyDescent="0.3">
      <c r="AP6885" s="86">
        <v>1</v>
      </c>
    </row>
    <row r="6886" spans="42:42" x14ac:dyDescent="0.3">
      <c r="AP6886" s="86">
        <v>1</v>
      </c>
    </row>
    <row r="6887" spans="42:42" x14ac:dyDescent="0.3">
      <c r="AP6887" s="86">
        <v>1</v>
      </c>
    </row>
    <row r="6888" spans="42:42" x14ac:dyDescent="0.3">
      <c r="AP6888" s="86">
        <v>1</v>
      </c>
    </row>
    <row r="6889" spans="42:42" x14ac:dyDescent="0.3">
      <c r="AP6889" s="86">
        <v>1</v>
      </c>
    </row>
    <row r="6890" spans="42:42" x14ac:dyDescent="0.3">
      <c r="AP6890" s="86">
        <v>1</v>
      </c>
    </row>
    <row r="6891" spans="42:42" x14ac:dyDescent="0.3">
      <c r="AP6891" s="86">
        <v>1</v>
      </c>
    </row>
    <row r="6892" spans="42:42" x14ac:dyDescent="0.3">
      <c r="AP6892" s="86">
        <v>1</v>
      </c>
    </row>
    <row r="6893" spans="42:42" x14ac:dyDescent="0.3">
      <c r="AP6893" s="86">
        <v>1</v>
      </c>
    </row>
    <row r="6894" spans="42:42" x14ac:dyDescent="0.3">
      <c r="AP6894" s="86">
        <v>1</v>
      </c>
    </row>
    <row r="6895" spans="42:42" x14ac:dyDescent="0.3">
      <c r="AP6895" s="86">
        <v>1</v>
      </c>
    </row>
    <row r="6896" spans="42:42" x14ac:dyDescent="0.3">
      <c r="AP6896" s="86">
        <v>1</v>
      </c>
    </row>
    <row r="6897" spans="42:42" x14ac:dyDescent="0.3">
      <c r="AP6897" s="86">
        <v>1</v>
      </c>
    </row>
    <row r="6898" spans="42:42" x14ac:dyDescent="0.3">
      <c r="AP6898" s="86">
        <v>1</v>
      </c>
    </row>
    <row r="6899" spans="42:42" x14ac:dyDescent="0.3">
      <c r="AP6899" s="86">
        <v>1</v>
      </c>
    </row>
    <row r="6900" spans="42:42" x14ac:dyDescent="0.3">
      <c r="AP6900" s="86">
        <v>1</v>
      </c>
    </row>
    <row r="6901" spans="42:42" x14ac:dyDescent="0.3">
      <c r="AP6901" s="86">
        <v>1</v>
      </c>
    </row>
    <row r="6902" spans="42:42" x14ac:dyDescent="0.3">
      <c r="AP6902" s="86">
        <v>1</v>
      </c>
    </row>
    <row r="6903" spans="42:42" x14ac:dyDescent="0.3">
      <c r="AP6903" s="86">
        <v>1</v>
      </c>
    </row>
    <row r="6904" spans="42:42" x14ac:dyDescent="0.3">
      <c r="AP6904" s="86">
        <v>1</v>
      </c>
    </row>
    <row r="6905" spans="42:42" x14ac:dyDescent="0.3">
      <c r="AP6905" s="86">
        <v>1</v>
      </c>
    </row>
    <row r="6906" spans="42:42" x14ac:dyDescent="0.3">
      <c r="AP6906" s="86">
        <v>1</v>
      </c>
    </row>
    <row r="6907" spans="42:42" x14ac:dyDescent="0.3">
      <c r="AP6907" s="86">
        <v>1</v>
      </c>
    </row>
    <row r="6908" spans="42:42" x14ac:dyDescent="0.3">
      <c r="AP6908" s="86">
        <v>1</v>
      </c>
    </row>
    <row r="6909" spans="42:42" x14ac:dyDescent="0.3">
      <c r="AP6909" s="86">
        <v>1</v>
      </c>
    </row>
    <row r="6910" spans="42:42" x14ac:dyDescent="0.3">
      <c r="AP6910" s="86">
        <v>1</v>
      </c>
    </row>
    <row r="6911" spans="42:42" x14ac:dyDescent="0.3">
      <c r="AP6911" s="86">
        <v>1</v>
      </c>
    </row>
    <row r="6912" spans="42:42" x14ac:dyDescent="0.3">
      <c r="AP6912" s="86">
        <v>1</v>
      </c>
    </row>
    <row r="6913" spans="42:42" x14ac:dyDescent="0.3">
      <c r="AP6913" s="86">
        <v>1</v>
      </c>
    </row>
    <row r="6914" spans="42:42" x14ac:dyDescent="0.3">
      <c r="AP6914" s="86">
        <v>1</v>
      </c>
    </row>
    <row r="6915" spans="42:42" x14ac:dyDescent="0.3">
      <c r="AP6915" s="86">
        <v>1</v>
      </c>
    </row>
    <row r="6916" spans="42:42" x14ac:dyDescent="0.3">
      <c r="AP6916" s="86">
        <v>1</v>
      </c>
    </row>
    <row r="6917" spans="42:42" x14ac:dyDescent="0.3">
      <c r="AP6917" s="86">
        <v>1</v>
      </c>
    </row>
    <row r="6918" spans="42:42" x14ac:dyDescent="0.3">
      <c r="AP6918" s="86">
        <v>1</v>
      </c>
    </row>
    <row r="6919" spans="42:42" x14ac:dyDescent="0.3">
      <c r="AP6919" s="86">
        <v>1</v>
      </c>
    </row>
    <row r="6920" spans="42:42" x14ac:dyDescent="0.3">
      <c r="AP6920" s="86">
        <v>1</v>
      </c>
    </row>
    <row r="6921" spans="42:42" x14ac:dyDescent="0.3">
      <c r="AP6921" s="86">
        <v>1</v>
      </c>
    </row>
    <row r="6922" spans="42:42" x14ac:dyDescent="0.3">
      <c r="AP6922" s="86">
        <v>1</v>
      </c>
    </row>
    <row r="6923" spans="42:42" x14ac:dyDescent="0.3">
      <c r="AP6923" s="86">
        <v>1</v>
      </c>
    </row>
    <row r="6924" spans="42:42" x14ac:dyDescent="0.3">
      <c r="AP6924" s="86">
        <v>1</v>
      </c>
    </row>
    <row r="6925" spans="42:42" x14ac:dyDescent="0.3">
      <c r="AP6925" s="86">
        <v>1</v>
      </c>
    </row>
    <row r="6926" spans="42:42" x14ac:dyDescent="0.3">
      <c r="AP6926" s="86">
        <v>1</v>
      </c>
    </row>
    <row r="6927" spans="42:42" x14ac:dyDescent="0.3">
      <c r="AP6927" s="86">
        <v>1</v>
      </c>
    </row>
    <row r="6928" spans="42:42" x14ac:dyDescent="0.3">
      <c r="AP6928" s="86">
        <v>1</v>
      </c>
    </row>
    <row r="6929" spans="42:42" x14ac:dyDescent="0.3">
      <c r="AP6929" s="86">
        <v>1</v>
      </c>
    </row>
    <row r="6930" spans="42:42" x14ac:dyDescent="0.3">
      <c r="AP6930" s="86">
        <v>1</v>
      </c>
    </row>
    <row r="6931" spans="42:42" x14ac:dyDescent="0.3">
      <c r="AP6931" s="86">
        <v>1</v>
      </c>
    </row>
    <row r="6932" spans="42:42" x14ac:dyDescent="0.3">
      <c r="AP6932" s="86">
        <v>1</v>
      </c>
    </row>
    <row r="6933" spans="42:42" x14ac:dyDescent="0.3">
      <c r="AP6933" s="86">
        <v>1</v>
      </c>
    </row>
    <row r="6934" spans="42:42" x14ac:dyDescent="0.3">
      <c r="AP6934" s="86">
        <v>1</v>
      </c>
    </row>
    <row r="6935" spans="42:42" x14ac:dyDescent="0.3">
      <c r="AP6935" s="86">
        <v>1</v>
      </c>
    </row>
    <row r="6936" spans="42:42" x14ac:dyDescent="0.3">
      <c r="AP6936" s="86">
        <v>1</v>
      </c>
    </row>
    <row r="6937" spans="42:42" x14ac:dyDescent="0.3">
      <c r="AP6937" s="86">
        <v>1</v>
      </c>
    </row>
    <row r="6938" spans="42:42" x14ac:dyDescent="0.3">
      <c r="AP6938" s="86">
        <v>1</v>
      </c>
    </row>
    <row r="6939" spans="42:42" x14ac:dyDescent="0.3">
      <c r="AP6939" s="86">
        <v>1</v>
      </c>
    </row>
    <row r="6940" spans="42:42" x14ac:dyDescent="0.3">
      <c r="AP6940" s="86">
        <v>1</v>
      </c>
    </row>
    <row r="6941" spans="42:42" x14ac:dyDescent="0.3">
      <c r="AP6941" s="86">
        <v>1</v>
      </c>
    </row>
    <row r="6942" spans="42:42" x14ac:dyDescent="0.3">
      <c r="AP6942" s="86">
        <v>1</v>
      </c>
    </row>
    <row r="6943" spans="42:42" x14ac:dyDescent="0.3">
      <c r="AP6943" s="86">
        <v>1</v>
      </c>
    </row>
    <row r="6944" spans="42:42" x14ac:dyDescent="0.3">
      <c r="AP6944" s="86">
        <v>1</v>
      </c>
    </row>
    <row r="6945" spans="42:42" x14ac:dyDescent="0.3">
      <c r="AP6945" s="86">
        <v>1</v>
      </c>
    </row>
    <row r="6946" spans="42:42" x14ac:dyDescent="0.3">
      <c r="AP6946" s="86">
        <v>1</v>
      </c>
    </row>
    <row r="6947" spans="42:42" x14ac:dyDescent="0.3">
      <c r="AP6947" s="86">
        <v>1</v>
      </c>
    </row>
    <row r="6948" spans="42:42" x14ac:dyDescent="0.3">
      <c r="AP6948" s="86">
        <v>1</v>
      </c>
    </row>
    <row r="6949" spans="42:42" x14ac:dyDescent="0.3">
      <c r="AP6949" s="86">
        <v>1</v>
      </c>
    </row>
    <row r="6950" spans="42:42" x14ac:dyDescent="0.3">
      <c r="AP6950" s="86">
        <v>1</v>
      </c>
    </row>
    <row r="6951" spans="42:42" x14ac:dyDescent="0.3">
      <c r="AP6951" s="86">
        <v>1</v>
      </c>
    </row>
    <row r="6952" spans="42:42" x14ac:dyDescent="0.3">
      <c r="AP6952" s="86">
        <v>1</v>
      </c>
    </row>
    <row r="6953" spans="42:42" x14ac:dyDescent="0.3">
      <c r="AP6953" s="86">
        <v>1</v>
      </c>
    </row>
    <row r="6954" spans="42:42" x14ac:dyDescent="0.3">
      <c r="AP6954" s="86">
        <v>1</v>
      </c>
    </row>
    <row r="6955" spans="42:42" x14ac:dyDescent="0.3">
      <c r="AP6955" s="86">
        <v>1</v>
      </c>
    </row>
    <row r="6956" spans="42:42" x14ac:dyDescent="0.3">
      <c r="AP6956" s="86">
        <v>1</v>
      </c>
    </row>
    <row r="6957" spans="42:42" x14ac:dyDescent="0.3">
      <c r="AP6957" s="86">
        <v>1</v>
      </c>
    </row>
    <row r="6958" spans="42:42" x14ac:dyDescent="0.3">
      <c r="AP6958" s="86">
        <v>1</v>
      </c>
    </row>
    <row r="6959" spans="42:42" x14ac:dyDescent="0.3">
      <c r="AP6959" s="86">
        <v>1</v>
      </c>
    </row>
    <row r="6960" spans="42:42" x14ac:dyDescent="0.3">
      <c r="AP6960" s="86">
        <v>1</v>
      </c>
    </row>
    <row r="6961" spans="42:42" x14ac:dyDescent="0.3">
      <c r="AP6961" s="86">
        <v>1</v>
      </c>
    </row>
    <row r="6962" spans="42:42" x14ac:dyDescent="0.3">
      <c r="AP6962" s="86">
        <v>1</v>
      </c>
    </row>
    <row r="6963" spans="42:42" x14ac:dyDescent="0.3">
      <c r="AP6963" s="86">
        <v>1</v>
      </c>
    </row>
    <row r="6964" spans="42:42" x14ac:dyDescent="0.3">
      <c r="AP6964" s="86">
        <v>1</v>
      </c>
    </row>
    <row r="6965" spans="42:42" x14ac:dyDescent="0.3">
      <c r="AP6965" s="86">
        <v>1</v>
      </c>
    </row>
    <row r="6966" spans="42:42" x14ac:dyDescent="0.3">
      <c r="AP6966" s="86">
        <v>1</v>
      </c>
    </row>
    <row r="6967" spans="42:42" x14ac:dyDescent="0.3">
      <c r="AP6967" s="86">
        <v>1</v>
      </c>
    </row>
    <row r="6968" spans="42:42" x14ac:dyDescent="0.3">
      <c r="AP6968" s="86">
        <v>1</v>
      </c>
    </row>
    <row r="6969" spans="42:42" x14ac:dyDescent="0.3">
      <c r="AP6969" s="86">
        <v>1</v>
      </c>
    </row>
    <row r="6970" spans="42:42" x14ac:dyDescent="0.3">
      <c r="AP6970" s="86">
        <v>1</v>
      </c>
    </row>
    <row r="6971" spans="42:42" x14ac:dyDescent="0.3">
      <c r="AP6971" s="86">
        <v>1</v>
      </c>
    </row>
    <row r="6972" spans="42:42" x14ac:dyDescent="0.3">
      <c r="AP6972" s="86">
        <v>1</v>
      </c>
    </row>
    <row r="6973" spans="42:42" x14ac:dyDescent="0.3">
      <c r="AP6973" s="86">
        <v>1</v>
      </c>
    </row>
    <row r="6974" spans="42:42" x14ac:dyDescent="0.3">
      <c r="AP6974" s="86">
        <v>1</v>
      </c>
    </row>
    <row r="6975" spans="42:42" x14ac:dyDescent="0.3">
      <c r="AP6975" s="86">
        <v>1</v>
      </c>
    </row>
    <row r="6976" spans="42:42" x14ac:dyDescent="0.3">
      <c r="AP6976" s="86">
        <v>1</v>
      </c>
    </row>
    <row r="6977" spans="42:42" x14ac:dyDescent="0.3">
      <c r="AP6977" s="86">
        <v>1</v>
      </c>
    </row>
    <row r="6978" spans="42:42" x14ac:dyDescent="0.3">
      <c r="AP6978" s="86">
        <v>1</v>
      </c>
    </row>
    <row r="6979" spans="42:42" x14ac:dyDescent="0.3">
      <c r="AP6979" s="86">
        <v>1</v>
      </c>
    </row>
    <row r="6980" spans="42:42" x14ac:dyDescent="0.3">
      <c r="AP6980" s="86">
        <v>1</v>
      </c>
    </row>
    <row r="6981" spans="42:42" x14ac:dyDescent="0.3">
      <c r="AP6981" s="86">
        <v>1</v>
      </c>
    </row>
    <row r="6982" spans="42:42" x14ac:dyDescent="0.3">
      <c r="AP6982" s="86">
        <v>1</v>
      </c>
    </row>
    <row r="6983" spans="42:42" x14ac:dyDescent="0.3">
      <c r="AP6983" s="86">
        <v>1</v>
      </c>
    </row>
    <row r="6984" spans="42:42" x14ac:dyDescent="0.3">
      <c r="AP6984" s="86">
        <v>1</v>
      </c>
    </row>
    <row r="6985" spans="42:42" x14ac:dyDescent="0.3">
      <c r="AP6985" s="86">
        <v>1</v>
      </c>
    </row>
    <row r="6986" spans="42:42" x14ac:dyDescent="0.3">
      <c r="AP6986" s="86">
        <v>1</v>
      </c>
    </row>
    <row r="6987" spans="42:42" x14ac:dyDescent="0.3">
      <c r="AP6987" s="86">
        <v>1</v>
      </c>
    </row>
    <row r="6988" spans="42:42" x14ac:dyDescent="0.3">
      <c r="AP6988" s="86">
        <v>1</v>
      </c>
    </row>
    <row r="6989" spans="42:42" x14ac:dyDescent="0.3">
      <c r="AP6989" s="86">
        <v>1</v>
      </c>
    </row>
    <row r="6990" spans="42:42" x14ac:dyDescent="0.3">
      <c r="AP6990" s="86">
        <v>1</v>
      </c>
    </row>
    <row r="6991" spans="42:42" x14ac:dyDescent="0.3">
      <c r="AP6991" s="86">
        <v>1</v>
      </c>
    </row>
    <row r="6992" spans="42:42" x14ac:dyDescent="0.3">
      <c r="AP6992" s="86">
        <v>1</v>
      </c>
    </row>
    <row r="6993" spans="42:42" x14ac:dyDescent="0.3">
      <c r="AP6993" s="86">
        <v>1</v>
      </c>
    </row>
    <row r="6994" spans="42:42" x14ac:dyDescent="0.3">
      <c r="AP6994" s="86">
        <v>1</v>
      </c>
    </row>
    <row r="6995" spans="42:42" x14ac:dyDescent="0.3">
      <c r="AP6995" s="86">
        <v>1</v>
      </c>
    </row>
    <row r="6996" spans="42:42" x14ac:dyDescent="0.3">
      <c r="AP6996" s="86">
        <v>1</v>
      </c>
    </row>
    <row r="6997" spans="42:42" x14ac:dyDescent="0.3">
      <c r="AP6997" s="86">
        <v>1</v>
      </c>
    </row>
    <row r="6998" spans="42:42" x14ac:dyDescent="0.3">
      <c r="AP6998" s="86">
        <v>1</v>
      </c>
    </row>
    <row r="6999" spans="42:42" x14ac:dyDescent="0.3">
      <c r="AP6999" s="86">
        <v>1</v>
      </c>
    </row>
    <row r="7000" spans="42:42" x14ac:dyDescent="0.3">
      <c r="AP7000" s="86">
        <v>1</v>
      </c>
    </row>
    <row r="7001" spans="42:42" x14ac:dyDescent="0.3">
      <c r="AP7001" s="86">
        <v>1</v>
      </c>
    </row>
    <row r="7002" spans="42:42" x14ac:dyDescent="0.3">
      <c r="AP7002" s="86">
        <v>1</v>
      </c>
    </row>
    <row r="7003" spans="42:42" x14ac:dyDescent="0.3">
      <c r="AP7003" s="86">
        <v>1</v>
      </c>
    </row>
    <row r="7004" spans="42:42" x14ac:dyDescent="0.3">
      <c r="AP7004" s="86">
        <v>1</v>
      </c>
    </row>
    <row r="7005" spans="42:42" x14ac:dyDescent="0.3">
      <c r="AP7005" s="86">
        <v>1</v>
      </c>
    </row>
    <row r="7006" spans="42:42" x14ac:dyDescent="0.3">
      <c r="AP7006" s="86">
        <v>1</v>
      </c>
    </row>
    <row r="7007" spans="42:42" x14ac:dyDescent="0.3">
      <c r="AP7007" s="86">
        <v>1</v>
      </c>
    </row>
    <row r="7008" spans="42:42" x14ac:dyDescent="0.3">
      <c r="AP7008" s="86">
        <v>1</v>
      </c>
    </row>
    <row r="7009" spans="42:42" x14ac:dyDescent="0.3">
      <c r="AP7009" s="86">
        <v>1</v>
      </c>
    </row>
    <row r="7010" spans="42:42" x14ac:dyDescent="0.3">
      <c r="AP7010" s="86">
        <v>1</v>
      </c>
    </row>
    <row r="7011" spans="42:42" x14ac:dyDescent="0.3">
      <c r="AP7011" s="86">
        <v>1</v>
      </c>
    </row>
    <row r="7012" spans="42:42" x14ac:dyDescent="0.3">
      <c r="AP7012" s="86">
        <v>1</v>
      </c>
    </row>
    <row r="7013" spans="42:42" x14ac:dyDescent="0.3">
      <c r="AP7013" s="86">
        <v>1</v>
      </c>
    </row>
    <row r="7014" spans="42:42" x14ac:dyDescent="0.3">
      <c r="AP7014" s="86">
        <v>1</v>
      </c>
    </row>
    <row r="7015" spans="42:42" x14ac:dyDescent="0.3">
      <c r="AP7015" s="86">
        <v>1</v>
      </c>
    </row>
    <row r="7016" spans="42:42" x14ac:dyDescent="0.3">
      <c r="AP7016" s="86">
        <v>1</v>
      </c>
    </row>
    <row r="7017" spans="42:42" x14ac:dyDescent="0.3">
      <c r="AP7017" s="86">
        <v>1</v>
      </c>
    </row>
    <row r="7018" spans="42:42" x14ac:dyDescent="0.3">
      <c r="AP7018" s="86">
        <v>1</v>
      </c>
    </row>
    <row r="7019" spans="42:42" x14ac:dyDescent="0.3">
      <c r="AP7019" s="86">
        <v>1</v>
      </c>
    </row>
    <row r="7020" spans="42:42" x14ac:dyDescent="0.3">
      <c r="AP7020" s="86">
        <v>1</v>
      </c>
    </row>
    <row r="7021" spans="42:42" x14ac:dyDescent="0.3">
      <c r="AP7021" s="86">
        <v>1</v>
      </c>
    </row>
    <row r="7022" spans="42:42" x14ac:dyDescent="0.3">
      <c r="AP7022" s="86">
        <v>1</v>
      </c>
    </row>
    <row r="7023" spans="42:42" x14ac:dyDescent="0.3">
      <c r="AP7023" s="86">
        <v>1</v>
      </c>
    </row>
    <row r="7024" spans="42:42" x14ac:dyDescent="0.3">
      <c r="AP7024" s="86">
        <v>1</v>
      </c>
    </row>
    <row r="7025" spans="42:42" x14ac:dyDescent="0.3">
      <c r="AP7025" s="86">
        <v>1</v>
      </c>
    </row>
    <row r="7026" spans="42:42" x14ac:dyDescent="0.3">
      <c r="AP7026" s="86">
        <v>1</v>
      </c>
    </row>
    <row r="7027" spans="42:42" x14ac:dyDescent="0.3">
      <c r="AP7027" s="86">
        <v>1</v>
      </c>
    </row>
    <row r="7028" spans="42:42" x14ac:dyDescent="0.3">
      <c r="AP7028" s="86">
        <v>1</v>
      </c>
    </row>
    <row r="7029" spans="42:42" x14ac:dyDescent="0.3">
      <c r="AP7029" s="86">
        <v>1</v>
      </c>
    </row>
    <row r="7030" spans="42:42" x14ac:dyDescent="0.3">
      <c r="AP7030" s="86">
        <v>1</v>
      </c>
    </row>
    <row r="7031" spans="42:42" x14ac:dyDescent="0.3">
      <c r="AP7031" s="86">
        <v>1</v>
      </c>
    </row>
    <row r="7032" spans="42:42" x14ac:dyDescent="0.3">
      <c r="AP7032" s="86">
        <v>1</v>
      </c>
    </row>
    <row r="7033" spans="42:42" x14ac:dyDescent="0.3">
      <c r="AP7033" s="86">
        <v>1</v>
      </c>
    </row>
    <row r="7034" spans="42:42" x14ac:dyDescent="0.3">
      <c r="AP7034" s="86">
        <v>1</v>
      </c>
    </row>
    <row r="7035" spans="42:42" x14ac:dyDescent="0.3">
      <c r="AP7035" s="86">
        <v>1</v>
      </c>
    </row>
    <row r="7036" spans="42:42" x14ac:dyDescent="0.3">
      <c r="AP7036" s="86">
        <v>1</v>
      </c>
    </row>
    <row r="7037" spans="42:42" x14ac:dyDescent="0.3">
      <c r="AP7037" s="86">
        <v>1</v>
      </c>
    </row>
    <row r="7038" spans="42:42" x14ac:dyDescent="0.3">
      <c r="AP7038" s="86">
        <v>1</v>
      </c>
    </row>
    <row r="7039" spans="42:42" x14ac:dyDescent="0.3">
      <c r="AP7039" s="86">
        <v>1</v>
      </c>
    </row>
    <row r="7040" spans="42:42" x14ac:dyDescent="0.3">
      <c r="AP7040" s="86">
        <v>1</v>
      </c>
    </row>
    <row r="7041" spans="42:42" x14ac:dyDescent="0.3">
      <c r="AP7041" s="86">
        <v>1</v>
      </c>
    </row>
    <row r="7042" spans="42:42" x14ac:dyDescent="0.3">
      <c r="AP7042" s="86">
        <v>1</v>
      </c>
    </row>
    <row r="7043" spans="42:42" x14ac:dyDescent="0.3">
      <c r="AP7043" s="86">
        <v>1</v>
      </c>
    </row>
    <row r="7044" spans="42:42" x14ac:dyDescent="0.3">
      <c r="AP7044" s="86">
        <v>1</v>
      </c>
    </row>
    <row r="7045" spans="42:42" x14ac:dyDescent="0.3">
      <c r="AP7045" s="86">
        <v>1</v>
      </c>
    </row>
    <row r="7046" spans="42:42" x14ac:dyDescent="0.3">
      <c r="AP7046" s="86">
        <v>1</v>
      </c>
    </row>
    <row r="7047" spans="42:42" x14ac:dyDescent="0.3">
      <c r="AP7047" s="86">
        <v>1</v>
      </c>
    </row>
    <row r="7048" spans="42:42" x14ac:dyDescent="0.3">
      <c r="AP7048" s="86">
        <v>1</v>
      </c>
    </row>
    <row r="7049" spans="42:42" x14ac:dyDescent="0.3">
      <c r="AP7049" s="86">
        <v>1</v>
      </c>
    </row>
    <row r="7050" spans="42:42" x14ac:dyDescent="0.3">
      <c r="AP7050" s="86">
        <v>1</v>
      </c>
    </row>
    <row r="7051" spans="42:42" x14ac:dyDescent="0.3">
      <c r="AP7051" s="86">
        <v>1</v>
      </c>
    </row>
    <row r="7052" spans="42:42" x14ac:dyDescent="0.3">
      <c r="AP7052" s="86">
        <v>1</v>
      </c>
    </row>
    <row r="7053" spans="42:42" x14ac:dyDescent="0.3">
      <c r="AP7053" s="86">
        <v>1</v>
      </c>
    </row>
    <row r="7054" spans="42:42" x14ac:dyDescent="0.3">
      <c r="AP7054" s="86">
        <v>1</v>
      </c>
    </row>
    <row r="7055" spans="42:42" x14ac:dyDescent="0.3">
      <c r="AP7055" s="86">
        <v>1</v>
      </c>
    </row>
    <row r="7056" spans="42:42" x14ac:dyDescent="0.3">
      <c r="AP7056" s="86">
        <v>1</v>
      </c>
    </row>
    <row r="7057" spans="42:42" x14ac:dyDescent="0.3">
      <c r="AP7057" s="86">
        <v>1</v>
      </c>
    </row>
    <row r="7058" spans="42:42" x14ac:dyDescent="0.3">
      <c r="AP7058" s="86">
        <v>1</v>
      </c>
    </row>
    <row r="7059" spans="42:42" x14ac:dyDescent="0.3">
      <c r="AP7059" s="86">
        <v>1</v>
      </c>
    </row>
    <row r="7060" spans="42:42" x14ac:dyDescent="0.3">
      <c r="AP7060" s="86">
        <v>1</v>
      </c>
    </row>
    <row r="7061" spans="42:42" x14ac:dyDescent="0.3">
      <c r="AP7061" s="86">
        <v>1</v>
      </c>
    </row>
    <row r="7062" spans="42:42" x14ac:dyDescent="0.3">
      <c r="AP7062" s="86">
        <v>1</v>
      </c>
    </row>
    <row r="7063" spans="42:42" x14ac:dyDescent="0.3">
      <c r="AP7063" s="86">
        <v>1</v>
      </c>
    </row>
    <row r="7064" spans="42:42" x14ac:dyDescent="0.3">
      <c r="AP7064" s="86">
        <v>1</v>
      </c>
    </row>
    <row r="7065" spans="42:42" x14ac:dyDescent="0.3">
      <c r="AP7065" s="86">
        <v>1</v>
      </c>
    </row>
    <row r="7066" spans="42:42" x14ac:dyDescent="0.3">
      <c r="AP7066" s="86">
        <v>1</v>
      </c>
    </row>
    <row r="7067" spans="42:42" x14ac:dyDescent="0.3">
      <c r="AP7067" s="86">
        <v>1</v>
      </c>
    </row>
    <row r="7068" spans="42:42" x14ac:dyDescent="0.3">
      <c r="AP7068" s="86">
        <v>1</v>
      </c>
    </row>
    <row r="7069" spans="42:42" x14ac:dyDescent="0.3">
      <c r="AP7069" s="86">
        <v>1</v>
      </c>
    </row>
    <row r="7070" spans="42:42" x14ac:dyDescent="0.3">
      <c r="AP7070" s="86">
        <v>1</v>
      </c>
    </row>
    <row r="7071" spans="42:42" x14ac:dyDescent="0.3">
      <c r="AP7071" s="86">
        <v>1</v>
      </c>
    </row>
    <row r="7072" spans="42:42" x14ac:dyDescent="0.3">
      <c r="AP7072" s="86">
        <v>1</v>
      </c>
    </row>
    <row r="7073" spans="42:42" x14ac:dyDescent="0.3">
      <c r="AP7073" s="86">
        <v>1</v>
      </c>
    </row>
    <row r="7074" spans="42:42" x14ac:dyDescent="0.3">
      <c r="AP7074" s="86">
        <v>1</v>
      </c>
    </row>
    <row r="7075" spans="42:42" x14ac:dyDescent="0.3">
      <c r="AP7075" s="86">
        <v>1</v>
      </c>
    </row>
    <row r="7076" spans="42:42" x14ac:dyDescent="0.3">
      <c r="AP7076" s="86">
        <v>1</v>
      </c>
    </row>
    <row r="7077" spans="42:42" x14ac:dyDescent="0.3">
      <c r="AP7077" s="86">
        <v>1</v>
      </c>
    </row>
    <row r="7078" spans="42:42" x14ac:dyDescent="0.3">
      <c r="AP7078" s="86">
        <v>1</v>
      </c>
    </row>
    <row r="7079" spans="42:42" x14ac:dyDescent="0.3">
      <c r="AP7079" s="86">
        <v>1</v>
      </c>
    </row>
    <row r="7080" spans="42:42" x14ac:dyDescent="0.3">
      <c r="AP7080" s="86">
        <v>1</v>
      </c>
    </row>
    <row r="7081" spans="42:42" x14ac:dyDescent="0.3">
      <c r="AP7081" s="86">
        <v>1</v>
      </c>
    </row>
    <row r="7082" spans="42:42" x14ac:dyDescent="0.3">
      <c r="AP7082" s="86">
        <v>1</v>
      </c>
    </row>
    <row r="7083" spans="42:42" x14ac:dyDescent="0.3">
      <c r="AP7083" s="86">
        <v>1</v>
      </c>
    </row>
    <row r="7084" spans="42:42" x14ac:dyDescent="0.3">
      <c r="AP7084" s="86">
        <v>1</v>
      </c>
    </row>
    <row r="7085" spans="42:42" x14ac:dyDescent="0.3">
      <c r="AP7085" s="86">
        <v>1</v>
      </c>
    </row>
    <row r="7086" spans="42:42" x14ac:dyDescent="0.3">
      <c r="AP7086" s="86">
        <v>1</v>
      </c>
    </row>
    <row r="7087" spans="42:42" x14ac:dyDescent="0.3">
      <c r="AP7087" s="86">
        <v>1</v>
      </c>
    </row>
    <row r="7088" spans="42:42" x14ac:dyDescent="0.3">
      <c r="AP7088" s="86">
        <v>1</v>
      </c>
    </row>
    <row r="7089" spans="42:42" x14ac:dyDescent="0.3">
      <c r="AP7089" s="86">
        <v>1</v>
      </c>
    </row>
    <row r="7090" spans="42:42" x14ac:dyDescent="0.3">
      <c r="AP7090" s="86">
        <v>1</v>
      </c>
    </row>
    <row r="7091" spans="42:42" x14ac:dyDescent="0.3">
      <c r="AP7091" s="86">
        <v>1</v>
      </c>
    </row>
    <row r="7092" spans="42:42" x14ac:dyDescent="0.3">
      <c r="AP7092" s="86">
        <v>1</v>
      </c>
    </row>
    <row r="7093" spans="42:42" x14ac:dyDescent="0.3">
      <c r="AP7093" s="86">
        <v>1</v>
      </c>
    </row>
    <row r="7094" spans="42:42" x14ac:dyDescent="0.3">
      <c r="AP7094" s="86">
        <v>1</v>
      </c>
    </row>
    <row r="7095" spans="42:42" x14ac:dyDescent="0.3">
      <c r="AP7095" s="86">
        <v>1</v>
      </c>
    </row>
    <row r="7096" spans="42:42" x14ac:dyDescent="0.3">
      <c r="AP7096" s="86">
        <v>1</v>
      </c>
    </row>
    <row r="7097" spans="42:42" x14ac:dyDescent="0.3">
      <c r="AP7097" s="86">
        <v>1</v>
      </c>
    </row>
    <row r="7098" spans="42:42" x14ac:dyDescent="0.3">
      <c r="AP7098" s="86">
        <v>1</v>
      </c>
    </row>
    <row r="7099" spans="42:42" x14ac:dyDescent="0.3">
      <c r="AP7099" s="86">
        <v>1</v>
      </c>
    </row>
    <row r="7100" spans="42:42" x14ac:dyDescent="0.3">
      <c r="AP7100" s="86">
        <v>1</v>
      </c>
    </row>
    <row r="7101" spans="42:42" x14ac:dyDescent="0.3">
      <c r="AP7101" s="86">
        <v>1</v>
      </c>
    </row>
    <row r="7102" spans="42:42" x14ac:dyDescent="0.3">
      <c r="AP7102" s="86">
        <v>1</v>
      </c>
    </row>
    <row r="7103" spans="42:42" x14ac:dyDescent="0.3">
      <c r="AP7103" s="86">
        <v>1</v>
      </c>
    </row>
    <row r="7104" spans="42:42" x14ac:dyDescent="0.3">
      <c r="AP7104" s="86">
        <v>1</v>
      </c>
    </row>
    <row r="7105" spans="42:42" x14ac:dyDescent="0.3">
      <c r="AP7105" s="86">
        <v>1</v>
      </c>
    </row>
    <row r="7106" spans="42:42" x14ac:dyDescent="0.3">
      <c r="AP7106" s="86">
        <v>1</v>
      </c>
    </row>
    <row r="7107" spans="42:42" x14ac:dyDescent="0.3">
      <c r="AP7107" s="86">
        <v>1</v>
      </c>
    </row>
    <row r="7108" spans="42:42" x14ac:dyDescent="0.3">
      <c r="AP7108" s="86">
        <v>1</v>
      </c>
    </row>
    <row r="7109" spans="42:42" x14ac:dyDescent="0.3">
      <c r="AP7109" s="86">
        <v>1</v>
      </c>
    </row>
    <row r="7110" spans="42:42" x14ac:dyDescent="0.3">
      <c r="AP7110" s="86">
        <v>1</v>
      </c>
    </row>
    <row r="7111" spans="42:42" x14ac:dyDescent="0.3">
      <c r="AP7111" s="86">
        <v>1</v>
      </c>
    </row>
    <row r="7112" spans="42:42" x14ac:dyDescent="0.3">
      <c r="AP7112" s="86">
        <v>1</v>
      </c>
    </row>
    <row r="7113" spans="42:42" x14ac:dyDescent="0.3">
      <c r="AP7113" s="86">
        <v>1</v>
      </c>
    </row>
    <row r="7114" spans="42:42" x14ac:dyDescent="0.3">
      <c r="AP7114" s="86">
        <v>1</v>
      </c>
    </row>
    <row r="7115" spans="42:42" x14ac:dyDescent="0.3">
      <c r="AP7115" s="86">
        <v>1</v>
      </c>
    </row>
    <row r="7116" spans="42:42" x14ac:dyDescent="0.3">
      <c r="AP7116" s="86">
        <v>1</v>
      </c>
    </row>
    <row r="7117" spans="42:42" x14ac:dyDescent="0.3">
      <c r="AP7117" s="86">
        <v>1</v>
      </c>
    </row>
    <row r="7118" spans="42:42" x14ac:dyDescent="0.3">
      <c r="AP7118" s="86">
        <v>1</v>
      </c>
    </row>
    <row r="7119" spans="42:42" x14ac:dyDescent="0.3">
      <c r="AP7119" s="86">
        <v>1</v>
      </c>
    </row>
    <row r="7120" spans="42:42" x14ac:dyDescent="0.3">
      <c r="AP7120" s="86">
        <v>1</v>
      </c>
    </row>
    <row r="7121" spans="42:42" x14ac:dyDescent="0.3">
      <c r="AP7121" s="86">
        <v>1</v>
      </c>
    </row>
    <row r="7122" spans="42:42" x14ac:dyDescent="0.3">
      <c r="AP7122" s="86">
        <v>1</v>
      </c>
    </row>
    <row r="7123" spans="42:42" x14ac:dyDescent="0.3">
      <c r="AP7123" s="86">
        <v>1</v>
      </c>
    </row>
    <row r="7124" spans="42:42" x14ac:dyDescent="0.3">
      <c r="AP7124" s="86">
        <v>1</v>
      </c>
    </row>
    <row r="7125" spans="42:42" x14ac:dyDescent="0.3">
      <c r="AP7125" s="86">
        <v>1</v>
      </c>
    </row>
    <row r="7126" spans="42:42" x14ac:dyDescent="0.3">
      <c r="AP7126" s="86">
        <v>1</v>
      </c>
    </row>
    <row r="7127" spans="42:42" x14ac:dyDescent="0.3">
      <c r="AP7127" s="86">
        <v>1</v>
      </c>
    </row>
    <row r="7128" spans="42:42" x14ac:dyDescent="0.3">
      <c r="AP7128" s="86">
        <v>1</v>
      </c>
    </row>
    <row r="7129" spans="42:42" x14ac:dyDescent="0.3">
      <c r="AP7129" s="86">
        <v>1</v>
      </c>
    </row>
    <row r="7130" spans="42:42" x14ac:dyDescent="0.3">
      <c r="AP7130" s="86">
        <v>1</v>
      </c>
    </row>
    <row r="7131" spans="42:42" x14ac:dyDescent="0.3">
      <c r="AP7131" s="86">
        <v>1</v>
      </c>
    </row>
    <row r="7132" spans="42:42" x14ac:dyDescent="0.3">
      <c r="AP7132" s="86">
        <v>1</v>
      </c>
    </row>
    <row r="7133" spans="42:42" x14ac:dyDescent="0.3">
      <c r="AP7133" s="86">
        <v>1</v>
      </c>
    </row>
    <row r="7134" spans="42:42" x14ac:dyDescent="0.3">
      <c r="AP7134" s="86">
        <v>1</v>
      </c>
    </row>
    <row r="7135" spans="42:42" x14ac:dyDescent="0.3">
      <c r="AP7135" s="86">
        <v>1</v>
      </c>
    </row>
    <row r="7136" spans="42:42" x14ac:dyDescent="0.3">
      <c r="AP7136" s="86">
        <v>1</v>
      </c>
    </row>
    <row r="7137" spans="42:42" x14ac:dyDescent="0.3">
      <c r="AP7137" s="86">
        <v>1</v>
      </c>
    </row>
    <row r="7138" spans="42:42" x14ac:dyDescent="0.3">
      <c r="AP7138" s="86">
        <v>1</v>
      </c>
    </row>
    <row r="7139" spans="42:42" x14ac:dyDescent="0.3">
      <c r="AP7139" s="86">
        <v>1</v>
      </c>
    </row>
    <row r="7140" spans="42:42" x14ac:dyDescent="0.3">
      <c r="AP7140" s="86">
        <v>1</v>
      </c>
    </row>
    <row r="7141" spans="42:42" x14ac:dyDescent="0.3">
      <c r="AP7141" s="86">
        <v>1</v>
      </c>
    </row>
    <row r="7142" spans="42:42" x14ac:dyDescent="0.3">
      <c r="AP7142" s="86">
        <v>1</v>
      </c>
    </row>
    <row r="7143" spans="42:42" x14ac:dyDescent="0.3">
      <c r="AP7143" s="86">
        <v>1</v>
      </c>
    </row>
    <row r="7144" spans="42:42" x14ac:dyDescent="0.3">
      <c r="AP7144" s="86">
        <v>1</v>
      </c>
    </row>
    <row r="7145" spans="42:42" x14ac:dyDescent="0.3">
      <c r="AP7145" s="86">
        <v>1</v>
      </c>
    </row>
    <row r="7146" spans="42:42" x14ac:dyDescent="0.3">
      <c r="AP7146" s="86">
        <v>1</v>
      </c>
    </row>
    <row r="7147" spans="42:42" x14ac:dyDescent="0.3">
      <c r="AP7147" s="86">
        <v>1</v>
      </c>
    </row>
    <row r="7148" spans="42:42" x14ac:dyDescent="0.3">
      <c r="AP7148" s="86">
        <v>1</v>
      </c>
    </row>
    <row r="7149" spans="42:42" x14ac:dyDescent="0.3">
      <c r="AP7149" s="86">
        <v>1</v>
      </c>
    </row>
    <row r="7150" spans="42:42" x14ac:dyDescent="0.3">
      <c r="AP7150" s="86">
        <v>1</v>
      </c>
    </row>
    <row r="7151" spans="42:42" x14ac:dyDescent="0.3">
      <c r="AP7151" s="86">
        <v>1</v>
      </c>
    </row>
    <row r="7152" spans="42:42" x14ac:dyDescent="0.3">
      <c r="AP7152" s="86">
        <v>1</v>
      </c>
    </row>
    <row r="7153" spans="42:42" x14ac:dyDescent="0.3">
      <c r="AP7153" s="86">
        <v>1</v>
      </c>
    </row>
    <row r="7154" spans="42:42" x14ac:dyDescent="0.3">
      <c r="AP7154" s="86">
        <v>1</v>
      </c>
    </row>
    <row r="7155" spans="42:42" x14ac:dyDescent="0.3">
      <c r="AP7155" s="86">
        <v>1</v>
      </c>
    </row>
    <row r="7156" spans="42:42" x14ac:dyDescent="0.3">
      <c r="AP7156" s="86">
        <v>1</v>
      </c>
    </row>
    <row r="7157" spans="42:42" x14ac:dyDescent="0.3">
      <c r="AP7157" s="86">
        <v>1</v>
      </c>
    </row>
    <row r="7158" spans="42:42" x14ac:dyDescent="0.3">
      <c r="AP7158" s="86">
        <v>1</v>
      </c>
    </row>
    <row r="7159" spans="42:42" x14ac:dyDescent="0.3">
      <c r="AP7159" s="86">
        <v>1</v>
      </c>
    </row>
    <row r="7160" spans="42:42" x14ac:dyDescent="0.3">
      <c r="AP7160" s="86">
        <v>1</v>
      </c>
    </row>
    <row r="7161" spans="42:42" x14ac:dyDescent="0.3">
      <c r="AP7161" s="86">
        <v>1</v>
      </c>
    </row>
    <row r="7162" spans="42:42" x14ac:dyDescent="0.3">
      <c r="AP7162" s="86">
        <v>1</v>
      </c>
    </row>
    <row r="7163" spans="42:42" x14ac:dyDescent="0.3">
      <c r="AP7163" s="86">
        <v>1</v>
      </c>
    </row>
    <row r="7164" spans="42:42" x14ac:dyDescent="0.3">
      <c r="AP7164" s="86">
        <v>1</v>
      </c>
    </row>
    <row r="7165" spans="42:42" x14ac:dyDescent="0.3">
      <c r="AP7165" s="86">
        <v>1</v>
      </c>
    </row>
    <row r="7166" spans="42:42" x14ac:dyDescent="0.3">
      <c r="AP7166" s="86">
        <v>1</v>
      </c>
    </row>
    <row r="7167" spans="42:42" x14ac:dyDescent="0.3">
      <c r="AP7167" s="86">
        <v>1</v>
      </c>
    </row>
    <row r="7168" spans="42:42" x14ac:dyDescent="0.3">
      <c r="AP7168" s="86">
        <v>1</v>
      </c>
    </row>
    <row r="7169" spans="42:42" x14ac:dyDescent="0.3">
      <c r="AP7169" s="86">
        <v>1</v>
      </c>
    </row>
    <row r="7170" spans="42:42" x14ac:dyDescent="0.3">
      <c r="AP7170" s="86">
        <v>1</v>
      </c>
    </row>
    <row r="7171" spans="42:42" x14ac:dyDescent="0.3">
      <c r="AP7171" s="86">
        <v>1</v>
      </c>
    </row>
    <row r="7172" spans="42:42" x14ac:dyDescent="0.3">
      <c r="AP7172" s="86">
        <v>1</v>
      </c>
    </row>
    <row r="7173" spans="42:42" x14ac:dyDescent="0.3">
      <c r="AP7173" s="86">
        <v>1</v>
      </c>
    </row>
    <row r="7174" spans="42:42" x14ac:dyDescent="0.3">
      <c r="AP7174" s="86">
        <v>1</v>
      </c>
    </row>
    <row r="7175" spans="42:42" x14ac:dyDescent="0.3">
      <c r="AP7175" s="86">
        <v>1</v>
      </c>
    </row>
    <row r="7176" spans="42:42" x14ac:dyDescent="0.3">
      <c r="AP7176" s="86">
        <v>1</v>
      </c>
    </row>
    <row r="7177" spans="42:42" x14ac:dyDescent="0.3">
      <c r="AP7177" s="86">
        <v>1</v>
      </c>
    </row>
    <row r="7178" spans="42:42" x14ac:dyDescent="0.3">
      <c r="AP7178" s="86">
        <v>1</v>
      </c>
    </row>
    <row r="7179" spans="42:42" x14ac:dyDescent="0.3">
      <c r="AP7179" s="86">
        <v>1</v>
      </c>
    </row>
    <row r="7180" spans="42:42" x14ac:dyDescent="0.3">
      <c r="AP7180" s="86">
        <v>1</v>
      </c>
    </row>
    <row r="7181" spans="42:42" x14ac:dyDescent="0.3">
      <c r="AP7181" s="86">
        <v>1</v>
      </c>
    </row>
    <row r="7182" spans="42:42" x14ac:dyDescent="0.3">
      <c r="AP7182" s="86">
        <v>1</v>
      </c>
    </row>
    <row r="7183" spans="42:42" x14ac:dyDescent="0.3">
      <c r="AP7183" s="86">
        <v>1</v>
      </c>
    </row>
    <row r="7184" spans="42:42" x14ac:dyDescent="0.3">
      <c r="AP7184" s="86">
        <v>1</v>
      </c>
    </row>
    <row r="7185" spans="42:42" x14ac:dyDescent="0.3">
      <c r="AP7185" s="86">
        <v>1</v>
      </c>
    </row>
    <row r="7186" spans="42:42" x14ac:dyDescent="0.3">
      <c r="AP7186" s="86">
        <v>1</v>
      </c>
    </row>
    <row r="7187" spans="42:42" x14ac:dyDescent="0.3">
      <c r="AP7187" s="86">
        <v>1</v>
      </c>
    </row>
    <row r="7188" spans="42:42" x14ac:dyDescent="0.3">
      <c r="AP7188" s="86">
        <v>1</v>
      </c>
    </row>
    <row r="7189" spans="42:42" x14ac:dyDescent="0.3">
      <c r="AP7189" s="86">
        <v>1</v>
      </c>
    </row>
    <row r="7190" spans="42:42" x14ac:dyDescent="0.3">
      <c r="AP7190" s="86">
        <v>1</v>
      </c>
    </row>
    <row r="7191" spans="42:42" x14ac:dyDescent="0.3">
      <c r="AP7191" s="86">
        <v>1</v>
      </c>
    </row>
    <row r="7192" spans="42:42" x14ac:dyDescent="0.3">
      <c r="AP7192" s="86">
        <v>1</v>
      </c>
    </row>
    <row r="7193" spans="42:42" x14ac:dyDescent="0.3">
      <c r="AP7193" s="86">
        <v>1</v>
      </c>
    </row>
    <row r="7194" spans="42:42" x14ac:dyDescent="0.3">
      <c r="AP7194" s="86">
        <v>1</v>
      </c>
    </row>
    <row r="7195" spans="42:42" x14ac:dyDescent="0.3">
      <c r="AP7195" s="86">
        <v>1</v>
      </c>
    </row>
    <row r="7196" spans="42:42" x14ac:dyDescent="0.3">
      <c r="AP7196" s="86">
        <v>1</v>
      </c>
    </row>
    <row r="7197" spans="42:42" x14ac:dyDescent="0.3">
      <c r="AP7197" s="86">
        <v>1</v>
      </c>
    </row>
    <row r="7198" spans="42:42" x14ac:dyDescent="0.3">
      <c r="AP7198" s="86">
        <v>1</v>
      </c>
    </row>
    <row r="7199" spans="42:42" x14ac:dyDescent="0.3">
      <c r="AP7199" s="86">
        <v>1</v>
      </c>
    </row>
    <row r="7200" spans="42:42" x14ac:dyDescent="0.3">
      <c r="AP7200" s="86">
        <v>1</v>
      </c>
    </row>
    <row r="7201" spans="42:42" x14ac:dyDescent="0.3">
      <c r="AP7201" s="86">
        <v>1</v>
      </c>
    </row>
    <row r="7202" spans="42:42" x14ac:dyDescent="0.3">
      <c r="AP7202" s="86">
        <v>1</v>
      </c>
    </row>
    <row r="7203" spans="42:42" x14ac:dyDescent="0.3">
      <c r="AP7203" s="86">
        <v>1</v>
      </c>
    </row>
    <row r="7204" spans="42:42" x14ac:dyDescent="0.3">
      <c r="AP7204" s="86">
        <v>1</v>
      </c>
    </row>
    <row r="7205" spans="42:42" x14ac:dyDescent="0.3">
      <c r="AP7205" s="86">
        <v>1</v>
      </c>
    </row>
    <row r="7206" spans="42:42" x14ac:dyDescent="0.3">
      <c r="AP7206" s="86">
        <v>1</v>
      </c>
    </row>
    <row r="7207" spans="42:42" x14ac:dyDescent="0.3">
      <c r="AP7207" s="86">
        <v>1</v>
      </c>
    </row>
    <row r="7208" spans="42:42" x14ac:dyDescent="0.3">
      <c r="AP7208" s="86">
        <v>1</v>
      </c>
    </row>
    <row r="7209" spans="42:42" x14ac:dyDescent="0.3">
      <c r="AP7209" s="86">
        <v>1</v>
      </c>
    </row>
    <row r="7210" spans="42:42" x14ac:dyDescent="0.3">
      <c r="AP7210" s="86">
        <v>1</v>
      </c>
    </row>
    <row r="7211" spans="42:42" x14ac:dyDescent="0.3">
      <c r="AP7211" s="86">
        <v>1</v>
      </c>
    </row>
    <row r="7212" spans="42:42" x14ac:dyDescent="0.3">
      <c r="AP7212" s="86">
        <v>1</v>
      </c>
    </row>
    <row r="7213" spans="42:42" x14ac:dyDescent="0.3">
      <c r="AP7213" s="86">
        <v>1</v>
      </c>
    </row>
    <row r="7214" spans="42:42" x14ac:dyDescent="0.3">
      <c r="AP7214" s="86">
        <v>1</v>
      </c>
    </row>
    <row r="7215" spans="42:42" x14ac:dyDescent="0.3">
      <c r="AP7215" s="86">
        <v>1</v>
      </c>
    </row>
    <row r="7216" spans="42:42" x14ac:dyDescent="0.3">
      <c r="AP7216" s="86">
        <v>1</v>
      </c>
    </row>
    <row r="7217" spans="42:42" x14ac:dyDescent="0.3">
      <c r="AP7217" s="86">
        <v>1</v>
      </c>
    </row>
    <row r="7218" spans="42:42" x14ac:dyDescent="0.3">
      <c r="AP7218" s="86">
        <v>1</v>
      </c>
    </row>
    <row r="7219" spans="42:42" x14ac:dyDescent="0.3">
      <c r="AP7219" s="86">
        <v>1</v>
      </c>
    </row>
    <row r="7220" spans="42:42" x14ac:dyDescent="0.3">
      <c r="AP7220" s="86">
        <v>1</v>
      </c>
    </row>
    <row r="7221" spans="42:42" x14ac:dyDescent="0.3">
      <c r="AP7221" s="86">
        <v>1</v>
      </c>
    </row>
    <row r="7222" spans="42:42" x14ac:dyDescent="0.3">
      <c r="AP7222" s="86">
        <v>1</v>
      </c>
    </row>
    <row r="7223" spans="42:42" x14ac:dyDescent="0.3">
      <c r="AP7223" s="86">
        <v>1</v>
      </c>
    </row>
    <row r="7224" spans="42:42" x14ac:dyDescent="0.3">
      <c r="AP7224" s="86">
        <v>1</v>
      </c>
    </row>
    <row r="7225" spans="42:42" x14ac:dyDescent="0.3">
      <c r="AP7225" s="86">
        <v>1</v>
      </c>
    </row>
    <row r="7226" spans="42:42" x14ac:dyDescent="0.3">
      <c r="AP7226" s="86">
        <v>1</v>
      </c>
    </row>
    <row r="7227" spans="42:42" x14ac:dyDescent="0.3">
      <c r="AP7227" s="86">
        <v>1</v>
      </c>
    </row>
    <row r="7228" spans="42:42" x14ac:dyDescent="0.3">
      <c r="AP7228" s="86">
        <v>1</v>
      </c>
    </row>
    <row r="7229" spans="42:42" x14ac:dyDescent="0.3">
      <c r="AP7229" s="86">
        <v>1</v>
      </c>
    </row>
    <row r="7230" spans="42:42" x14ac:dyDescent="0.3">
      <c r="AP7230" s="86">
        <v>1</v>
      </c>
    </row>
    <row r="7231" spans="42:42" x14ac:dyDescent="0.3">
      <c r="AP7231" s="86">
        <v>1</v>
      </c>
    </row>
    <row r="7232" spans="42:42" x14ac:dyDescent="0.3">
      <c r="AP7232" s="86">
        <v>1</v>
      </c>
    </row>
    <row r="7233" spans="42:42" x14ac:dyDescent="0.3">
      <c r="AP7233" s="86">
        <v>1</v>
      </c>
    </row>
    <row r="7234" spans="42:42" x14ac:dyDescent="0.3">
      <c r="AP7234" s="86">
        <v>1</v>
      </c>
    </row>
    <row r="7235" spans="42:42" x14ac:dyDescent="0.3">
      <c r="AP7235" s="86">
        <v>1</v>
      </c>
    </row>
    <row r="7236" spans="42:42" x14ac:dyDescent="0.3">
      <c r="AP7236" s="86">
        <v>1</v>
      </c>
    </row>
    <row r="7237" spans="42:42" x14ac:dyDescent="0.3">
      <c r="AP7237" s="86">
        <v>1</v>
      </c>
    </row>
    <row r="7238" spans="42:42" x14ac:dyDescent="0.3">
      <c r="AP7238" s="86">
        <v>1</v>
      </c>
    </row>
    <row r="7239" spans="42:42" x14ac:dyDescent="0.3">
      <c r="AP7239" s="86">
        <v>1</v>
      </c>
    </row>
    <row r="7240" spans="42:42" x14ac:dyDescent="0.3">
      <c r="AP7240" s="86">
        <v>1</v>
      </c>
    </row>
    <row r="7241" spans="42:42" x14ac:dyDescent="0.3">
      <c r="AP7241" s="86">
        <v>1</v>
      </c>
    </row>
    <row r="7242" spans="42:42" x14ac:dyDescent="0.3">
      <c r="AP7242" s="86">
        <v>1</v>
      </c>
    </row>
    <row r="7243" spans="42:42" x14ac:dyDescent="0.3">
      <c r="AP7243" s="86">
        <v>1</v>
      </c>
    </row>
    <row r="7244" spans="42:42" x14ac:dyDescent="0.3">
      <c r="AP7244" s="86">
        <v>1</v>
      </c>
    </row>
    <row r="7245" spans="42:42" x14ac:dyDescent="0.3">
      <c r="AP7245" s="86">
        <v>1</v>
      </c>
    </row>
    <row r="7246" spans="42:42" x14ac:dyDescent="0.3">
      <c r="AP7246" s="86">
        <v>1</v>
      </c>
    </row>
    <row r="7247" spans="42:42" x14ac:dyDescent="0.3">
      <c r="AP7247" s="86">
        <v>1</v>
      </c>
    </row>
    <row r="7248" spans="42:42" x14ac:dyDescent="0.3">
      <c r="AP7248" s="86">
        <v>1</v>
      </c>
    </row>
    <row r="7249" spans="42:42" x14ac:dyDescent="0.3">
      <c r="AP7249" s="86">
        <v>1</v>
      </c>
    </row>
    <row r="7250" spans="42:42" x14ac:dyDescent="0.3">
      <c r="AP7250" s="86">
        <v>1</v>
      </c>
    </row>
    <row r="7251" spans="42:42" x14ac:dyDescent="0.3">
      <c r="AP7251" s="86">
        <v>1</v>
      </c>
    </row>
    <row r="7252" spans="42:42" x14ac:dyDescent="0.3">
      <c r="AP7252" s="86">
        <v>1</v>
      </c>
    </row>
    <row r="7253" spans="42:42" x14ac:dyDescent="0.3">
      <c r="AP7253" s="86">
        <v>1</v>
      </c>
    </row>
    <row r="7254" spans="42:42" x14ac:dyDescent="0.3">
      <c r="AP7254" s="86">
        <v>1</v>
      </c>
    </row>
    <row r="7255" spans="42:42" x14ac:dyDescent="0.3">
      <c r="AP7255" s="86">
        <v>1</v>
      </c>
    </row>
    <row r="7256" spans="42:42" x14ac:dyDescent="0.3">
      <c r="AP7256" s="86">
        <v>1</v>
      </c>
    </row>
    <row r="7257" spans="42:42" x14ac:dyDescent="0.3">
      <c r="AP7257" s="86">
        <v>1</v>
      </c>
    </row>
    <row r="7258" spans="42:42" x14ac:dyDescent="0.3">
      <c r="AP7258" s="86">
        <v>1</v>
      </c>
    </row>
    <row r="7259" spans="42:42" x14ac:dyDescent="0.3">
      <c r="AP7259" s="86">
        <v>1</v>
      </c>
    </row>
    <row r="7260" spans="42:42" x14ac:dyDescent="0.3">
      <c r="AP7260" s="86">
        <v>1</v>
      </c>
    </row>
    <row r="7261" spans="42:42" x14ac:dyDescent="0.3">
      <c r="AP7261" s="86">
        <v>1</v>
      </c>
    </row>
    <row r="7262" spans="42:42" x14ac:dyDescent="0.3">
      <c r="AP7262" s="86">
        <v>1</v>
      </c>
    </row>
    <row r="7263" spans="42:42" x14ac:dyDescent="0.3">
      <c r="AP7263" s="86">
        <v>1</v>
      </c>
    </row>
    <row r="7264" spans="42:42" x14ac:dyDescent="0.3">
      <c r="AP7264" s="86">
        <v>1</v>
      </c>
    </row>
    <row r="7265" spans="42:42" x14ac:dyDescent="0.3">
      <c r="AP7265" s="86">
        <v>1</v>
      </c>
    </row>
    <row r="7266" spans="42:42" x14ac:dyDescent="0.3">
      <c r="AP7266" s="86">
        <v>1</v>
      </c>
    </row>
    <row r="7267" spans="42:42" x14ac:dyDescent="0.3">
      <c r="AP7267" s="86">
        <v>1</v>
      </c>
    </row>
    <row r="7268" spans="42:42" x14ac:dyDescent="0.3">
      <c r="AP7268" s="86">
        <v>1</v>
      </c>
    </row>
    <row r="7269" spans="42:42" x14ac:dyDescent="0.3">
      <c r="AP7269" s="86">
        <v>1</v>
      </c>
    </row>
    <row r="7270" spans="42:42" x14ac:dyDescent="0.3">
      <c r="AP7270" s="86">
        <v>1</v>
      </c>
    </row>
    <row r="7271" spans="42:42" x14ac:dyDescent="0.3">
      <c r="AP7271" s="86">
        <v>1</v>
      </c>
    </row>
    <row r="7272" spans="42:42" x14ac:dyDescent="0.3">
      <c r="AP7272" s="86">
        <v>1</v>
      </c>
    </row>
    <row r="7273" spans="42:42" x14ac:dyDescent="0.3">
      <c r="AP7273" s="86">
        <v>1</v>
      </c>
    </row>
    <row r="7274" spans="42:42" x14ac:dyDescent="0.3">
      <c r="AP7274" s="86">
        <v>1</v>
      </c>
    </row>
    <row r="7275" spans="42:42" x14ac:dyDescent="0.3">
      <c r="AP7275" s="86">
        <v>1</v>
      </c>
    </row>
    <row r="7276" spans="42:42" x14ac:dyDescent="0.3">
      <c r="AP7276" s="86">
        <v>1</v>
      </c>
    </row>
    <row r="7277" spans="42:42" x14ac:dyDescent="0.3">
      <c r="AP7277" s="86">
        <v>1</v>
      </c>
    </row>
    <row r="7278" spans="42:42" x14ac:dyDescent="0.3">
      <c r="AP7278" s="86">
        <v>1</v>
      </c>
    </row>
    <row r="7279" spans="42:42" x14ac:dyDescent="0.3">
      <c r="AP7279" s="86">
        <v>1</v>
      </c>
    </row>
    <row r="7280" spans="42:42" x14ac:dyDescent="0.3">
      <c r="AP7280" s="86">
        <v>1</v>
      </c>
    </row>
    <row r="7281" spans="42:42" x14ac:dyDescent="0.3">
      <c r="AP7281" s="86">
        <v>1</v>
      </c>
    </row>
    <row r="7282" spans="42:42" x14ac:dyDescent="0.3">
      <c r="AP7282" s="86">
        <v>1</v>
      </c>
    </row>
    <row r="7283" spans="42:42" x14ac:dyDescent="0.3">
      <c r="AP7283" s="86">
        <v>1</v>
      </c>
    </row>
    <row r="7284" spans="42:42" x14ac:dyDescent="0.3">
      <c r="AP7284" s="86">
        <v>1</v>
      </c>
    </row>
    <row r="7285" spans="42:42" x14ac:dyDescent="0.3">
      <c r="AP7285" s="86">
        <v>1</v>
      </c>
    </row>
    <row r="7286" spans="42:42" x14ac:dyDescent="0.3">
      <c r="AP7286" s="86">
        <v>1</v>
      </c>
    </row>
    <row r="7287" spans="42:42" x14ac:dyDescent="0.3">
      <c r="AP7287" s="86">
        <v>1</v>
      </c>
    </row>
    <row r="7288" spans="42:42" x14ac:dyDescent="0.3">
      <c r="AP7288" s="86">
        <v>1</v>
      </c>
    </row>
    <row r="7289" spans="42:42" x14ac:dyDescent="0.3">
      <c r="AP7289" s="86">
        <v>1</v>
      </c>
    </row>
    <row r="7290" spans="42:42" x14ac:dyDescent="0.3">
      <c r="AP7290" s="86">
        <v>1</v>
      </c>
    </row>
    <row r="7291" spans="42:42" x14ac:dyDescent="0.3">
      <c r="AP7291" s="86">
        <v>1</v>
      </c>
    </row>
    <row r="7292" spans="42:42" x14ac:dyDescent="0.3">
      <c r="AP7292" s="86">
        <v>1</v>
      </c>
    </row>
    <row r="7293" spans="42:42" x14ac:dyDescent="0.3">
      <c r="AP7293" s="86">
        <v>1</v>
      </c>
    </row>
    <row r="7294" spans="42:42" x14ac:dyDescent="0.3">
      <c r="AP7294" s="86">
        <v>1</v>
      </c>
    </row>
    <row r="7295" spans="42:42" x14ac:dyDescent="0.3">
      <c r="AP7295" s="86">
        <v>1</v>
      </c>
    </row>
    <row r="7296" spans="42:42" x14ac:dyDescent="0.3">
      <c r="AP7296" s="86">
        <v>1</v>
      </c>
    </row>
    <row r="7297" spans="42:42" x14ac:dyDescent="0.3">
      <c r="AP7297" s="86">
        <v>1</v>
      </c>
    </row>
    <row r="7298" spans="42:42" x14ac:dyDescent="0.3">
      <c r="AP7298" s="86">
        <v>1</v>
      </c>
    </row>
    <row r="7299" spans="42:42" x14ac:dyDescent="0.3">
      <c r="AP7299" s="86">
        <v>1</v>
      </c>
    </row>
    <row r="7300" spans="42:42" x14ac:dyDescent="0.3">
      <c r="AP7300" s="86">
        <v>1</v>
      </c>
    </row>
    <row r="7301" spans="42:42" x14ac:dyDescent="0.3">
      <c r="AP7301" s="86">
        <v>1</v>
      </c>
    </row>
    <row r="7302" spans="42:42" x14ac:dyDescent="0.3">
      <c r="AP7302" s="86">
        <v>1</v>
      </c>
    </row>
    <row r="7303" spans="42:42" x14ac:dyDescent="0.3">
      <c r="AP7303" s="86">
        <v>1</v>
      </c>
    </row>
    <row r="7304" spans="42:42" x14ac:dyDescent="0.3">
      <c r="AP7304" s="86">
        <v>1</v>
      </c>
    </row>
    <row r="7305" spans="42:42" x14ac:dyDescent="0.3">
      <c r="AP7305" s="86">
        <v>1</v>
      </c>
    </row>
    <row r="7306" spans="42:42" x14ac:dyDescent="0.3">
      <c r="AP7306" s="86">
        <v>1</v>
      </c>
    </row>
    <row r="7307" spans="42:42" x14ac:dyDescent="0.3">
      <c r="AP7307" s="86">
        <v>1</v>
      </c>
    </row>
    <row r="7308" spans="42:42" x14ac:dyDescent="0.3">
      <c r="AP7308" s="86">
        <v>1</v>
      </c>
    </row>
    <row r="7309" spans="42:42" x14ac:dyDescent="0.3">
      <c r="AP7309" s="86">
        <v>1</v>
      </c>
    </row>
    <row r="7310" spans="42:42" x14ac:dyDescent="0.3">
      <c r="AP7310" s="86">
        <v>1</v>
      </c>
    </row>
    <row r="7311" spans="42:42" x14ac:dyDescent="0.3">
      <c r="AP7311" s="86">
        <v>1</v>
      </c>
    </row>
    <row r="7312" spans="42:42" x14ac:dyDescent="0.3">
      <c r="AP7312" s="86">
        <v>1</v>
      </c>
    </row>
    <row r="7313" spans="42:42" x14ac:dyDescent="0.3">
      <c r="AP7313" s="86">
        <v>1</v>
      </c>
    </row>
    <row r="7314" spans="42:42" x14ac:dyDescent="0.3">
      <c r="AP7314" s="86">
        <v>1</v>
      </c>
    </row>
    <row r="7315" spans="42:42" x14ac:dyDescent="0.3">
      <c r="AP7315" s="86">
        <v>1</v>
      </c>
    </row>
    <row r="7316" spans="42:42" x14ac:dyDescent="0.3">
      <c r="AP7316" s="86">
        <v>1</v>
      </c>
    </row>
    <row r="7317" spans="42:42" x14ac:dyDescent="0.3">
      <c r="AP7317" s="86">
        <v>1</v>
      </c>
    </row>
    <row r="7318" spans="42:42" x14ac:dyDescent="0.3">
      <c r="AP7318" s="86">
        <v>1</v>
      </c>
    </row>
    <row r="7319" spans="42:42" x14ac:dyDescent="0.3">
      <c r="AP7319" s="86">
        <v>1</v>
      </c>
    </row>
    <row r="7320" spans="42:42" x14ac:dyDescent="0.3">
      <c r="AP7320" s="86">
        <v>1</v>
      </c>
    </row>
    <row r="7321" spans="42:42" x14ac:dyDescent="0.3">
      <c r="AP7321" s="86">
        <v>1</v>
      </c>
    </row>
    <row r="7322" spans="42:42" x14ac:dyDescent="0.3">
      <c r="AP7322" s="86">
        <v>1</v>
      </c>
    </row>
    <row r="7323" spans="42:42" x14ac:dyDescent="0.3">
      <c r="AP7323" s="86">
        <v>1</v>
      </c>
    </row>
    <row r="7324" spans="42:42" x14ac:dyDescent="0.3">
      <c r="AP7324" s="86">
        <v>1</v>
      </c>
    </row>
    <row r="7325" spans="42:42" x14ac:dyDescent="0.3">
      <c r="AP7325" s="86">
        <v>1</v>
      </c>
    </row>
    <row r="7326" spans="42:42" x14ac:dyDescent="0.3">
      <c r="AP7326" s="86">
        <v>1</v>
      </c>
    </row>
    <row r="7327" spans="42:42" x14ac:dyDescent="0.3">
      <c r="AP7327" s="86">
        <v>1</v>
      </c>
    </row>
    <row r="7328" spans="42:42" x14ac:dyDescent="0.3">
      <c r="AP7328" s="86">
        <v>1</v>
      </c>
    </row>
    <row r="7329" spans="42:42" x14ac:dyDescent="0.3">
      <c r="AP7329" s="86">
        <v>1</v>
      </c>
    </row>
    <row r="7330" spans="42:42" x14ac:dyDescent="0.3">
      <c r="AP7330" s="86">
        <v>1</v>
      </c>
    </row>
    <row r="7331" spans="42:42" x14ac:dyDescent="0.3">
      <c r="AP7331" s="86">
        <v>1</v>
      </c>
    </row>
    <row r="7332" spans="42:42" x14ac:dyDescent="0.3">
      <c r="AP7332" s="86">
        <v>1</v>
      </c>
    </row>
    <row r="7333" spans="42:42" x14ac:dyDescent="0.3">
      <c r="AP7333" s="86">
        <v>1</v>
      </c>
    </row>
    <row r="7334" spans="42:42" x14ac:dyDescent="0.3">
      <c r="AP7334" s="86">
        <v>1</v>
      </c>
    </row>
    <row r="7335" spans="42:42" x14ac:dyDescent="0.3">
      <c r="AP7335" s="86">
        <v>1</v>
      </c>
    </row>
    <row r="7336" spans="42:42" x14ac:dyDescent="0.3">
      <c r="AP7336" s="86">
        <v>1</v>
      </c>
    </row>
    <row r="7337" spans="42:42" x14ac:dyDescent="0.3">
      <c r="AP7337" s="86">
        <v>1</v>
      </c>
    </row>
    <row r="7338" spans="42:42" x14ac:dyDescent="0.3">
      <c r="AP7338" s="86">
        <v>1</v>
      </c>
    </row>
    <row r="7339" spans="42:42" x14ac:dyDescent="0.3">
      <c r="AP7339" s="86">
        <v>1</v>
      </c>
    </row>
    <row r="7340" spans="42:42" x14ac:dyDescent="0.3">
      <c r="AP7340" s="86">
        <v>1</v>
      </c>
    </row>
    <row r="7341" spans="42:42" x14ac:dyDescent="0.3">
      <c r="AP7341" s="86">
        <v>1</v>
      </c>
    </row>
    <row r="7342" spans="42:42" x14ac:dyDescent="0.3">
      <c r="AP7342" s="86">
        <v>1</v>
      </c>
    </row>
    <row r="7343" spans="42:42" x14ac:dyDescent="0.3">
      <c r="AP7343" s="86">
        <v>1</v>
      </c>
    </row>
    <row r="7344" spans="42:42" x14ac:dyDescent="0.3">
      <c r="AP7344" s="86">
        <v>1</v>
      </c>
    </row>
    <row r="7345" spans="42:42" x14ac:dyDescent="0.3">
      <c r="AP7345" s="86">
        <v>1</v>
      </c>
    </row>
    <row r="7346" spans="42:42" x14ac:dyDescent="0.3">
      <c r="AP7346" s="86">
        <v>1</v>
      </c>
    </row>
    <row r="7347" spans="42:42" x14ac:dyDescent="0.3">
      <c r="AP7347" s="86">
        <v>1</v>
      </c>
    </row>
    <row r="7348" spans="42:42" x14ac:dyDescent="0.3">
      <c r="AP7348" s="86">
        <v>1</v>
      </c>
    </row>
    <row r="7349" spans="42:42" x14ac:dyDescent="0.3">
      <c r="AP7349" s="86">
        <v>1</v>
      </c>
    </row>
    <row r="7350" spans="42:42" x14ac:dyDescent="0.3">
      <c r="AP7350" s="86">
        <v>1</v>
      </c>
    </row>
    <row r="7351" spans="42:42" x14ac:dyDescent="0.3">
      <c r="AP7351" s="86">
        <v>1</v>
      </c>
    </row>
    <row r="7352" spans="42:42" x14ac:dyDescent="0.3">
      <c r="AP7352" s="86">
        <v>1</v>
      </c>
    </row>
    <row r="7353" spans="42:42" x14ac:dyDescent="0.3">
      <c r="AP7353" s="86">
        <v>1</v>
      </c>
    </row>
    <row r="7354" spans="42:42" x14ac:dyDescent="0.3">
      <c r="AP7354" s="86">
        <v>1</v>
      </c>
    </row>
    <row r="7355" spans="42:42" x14ac:dyDescent="0.3">
      <c r="AP7355" s="86">
        <v>1</v>
      </c>
    </row>
    <row r="7356" spans="42:42" x14ac:dyDescent="0.3">
      <c r="AP7356" s="86">
        <v>1</v>
      </c>
    </row>
    <row r="7357" spans="42:42" x14ac:dyDescent="0.3">
      <c r="AP7357" s="86">
        <v>1</v>
      </c>
    </row>
    <row r="7358" spans="42:42" x14ac:dyDescent="0.3">
      <c r="AP7358" s="86">
        <v>1</v>
      </c>
    </row>
    <row r="7359" spans="42:42" x14ac:dyDescent="0.3">
      <c r="AP7359" s="86">
        <v>1</v>
      </c>
    </row>
    <row r="7360" spans="42:42" x14ac:dyDescent="0.3">
      <c r="AP7360" s="86">
        <v>1</v>
      </c>
    </row>
    <row r="7361" spans="42:42" x14ac:dyDescent="0.3">
      <c r="AP7361" s="86">
        <v>1</v>
      </c>
    </row>
    <row r="7362" spans="42:42" x14ac:dyDescent="0.3">
      <c r="AP7362" s="86">
        <v>1</v>
      </c>
    </row>
    <row r="7363" spans="42:42" x14ac:dyDescent="0.3">
      <c r="AP7363" s="86">
        <v>1</v>
      </c>
    </row>
    <row r="7364" spans="42:42" x14ac:dyDescent="0.3">
      <c r="AP7364" s="86">
        <v>1</v>
      </c>
    </row>
    <row r="7365" spans="42:42" x14ac:dyDescent="0.3">
      <c r="AP7365" s="86">
        <v>1</v>
      </c>
    </row>
    <row r="7366" spans="42:42" x14ac:dyDescent="0.3">
      <c r="AP7366" s="86">
        <v>1</v>
      </c>
    </row>
    <row r="7367" spans="42:42" x14ac:dyDescent="0.3">
      <c r="AP7367" s="86">
        <v>1</v>
      </c>
    </row>
    <row r="7368" spans="42:42" x14ac:dyDescent="0.3">
      <c r="AP7368" s="86">
        <v>1</v>
      </c>
    </row>
    <row r="7369" spans="42:42" x14ac:dyDescent="0.3">
      <c r="AP7369" s="86">
        <v>1</v>
      </c>
    </row>
    <row r="7370" spans="42:42" x14ac:dyDescent="0.3">
      <c r="AP7370" s="86">
        <v>1</v>
      </c>
    </row>
    <row r="7371" spans="42:42" x14ac:dyDescent="0.3">
      <c r="AP7371" s="86">
        <v>1</v>
      </c>
    </row>
    <row r="7372" spans="42:42" x14ac:dyDescent="0.3">
      <c r="AP7372" s="86">
        <v>1</v>
      </c>
    </row>
    <row r="7373" spans="42:42" x14ac:dyDescent="0.3">
      <c r="AP7373" s="86">
        <v>1</v>
      </c>
    </row>
    <row r="7374" spans="42:42" x14ac:dyDescent="0.3">
      <c r="AP7374" s="86">
        <v>1</v>
      </c>
    </row>
    <row r="7375" spans="42:42" x14ac:dyDescent="0.3">
      <c r="AP7375" s="86">
        <v>1</v>
      </c>
    </row>
    <row r="7376" spans="42:42" x14ac:dyDescent="0.3">
      <c r="AP7376" s="86">
        <v>1</v>
      </c>
    </row>
    <row r="7377" spans="42:42" x14ac:dyDescent="0.3">
      <c r="AP7377" s="86">
        <v>1</v>
      </c>
    </row>
    <row r="7378" spans="42:42" x14ac:dyDescent="0.3">
      <c r="AP7378" s="86">
        <v>1</v>
      </c>
    </row>
    <row r="7379" spans="42:42" x14ac:dyDescent="0.3">
      <c r="AP7379" s="86">
        <v>1</v>
      </c>
    </row>
    <row r="7380" spans="42:42" x14ac:dyDescent="0.3">
      <c r="AP7380" s="86">
        <v>1</v>
      </c>
    </row>
    <row r="7381" spans="42:42" x14ac:dyDescent="0.3">
      <c r="AP7381" s="86">
        <v>1</v>
      </c>
    </row>
    <row r="7382" spans="42:42" x14ac:dyDescent="0.3">
      <c r="AP7382" s="86">
        <v>1</v>
      </c>
    </row>
    <row r="7383" spans="42:42" x14ac:dyDescent="0.3">
      <c r="AP7383" s="86">
        <v>1</v>
      </c>
    </row>
    <row r="7384" spans="42:42" x14ac:dyDescent="0.3">
      <c r="AP7384" s="86">
        <v>1</v>
      </c>
    </row>
    <row r="7385" spans="42:42" x14ac:dyDescent="0.3">
      <c r="AP7385" s="86">
        <v>1</v>
      </c>
    </row>
    <row r="7386" spans="42:42" x14ac:dyDescent="0.3">
      <c r="AP7386" s="86">
        <v>1</v>
      </c>
    </row>
    <row r="7387" spans="42:42" x14ac:dyDescent="0.3">
      <c r="AP7387" s="86">
        <v>1</v>
      </c>
    </row>
    <row r="7388" spans="42:42" x14ac:dyDescent="0.3">
      <c r="AP7388" s="86">
        <v>1</v>
      </c>
    </row>
    <row r="7389" spans="42:42" x14ac:dyDescent="0.3">
      <c r="AP7389" s="86">
        <v>1</v>
      </c>
    </row>
    <row r="7390" spans="42:42" x14ac:dyDescent="0.3">
      <c r="AP7390" s="86">
        <v>1</v>
      </c>
    </row>
    <row r="7391" spans="42:42" x14ac:dyDescent="0.3">
      <c r="AP7391" s="86">
        <v>1</v>
      </c>
    </row>
    <row r="7392" spans="42:42" x14ac:dyDescent="0.3">
      <c r="AP7392" s="86">
        <v>1</v>
      </c>
    </row>
    <row r="7393" spans="42:42" x14ac:dyDescent="0.3">
      <c r="AP7393" s="86">
        <v>1</v>
      </c>
    </row>
    <row r="7394" spans="42:42" x14ac:dyDescent="0.3">
      <c r="AP7394" s="86">
        <v>1</v>
      </c>
    </row>
    <row r="7395" spans="42:42" x14ac:dyDescent="0.3">
      <c r="AP7395" s="86">
        <v>1</v>
      </c>
    </row>
    <row r="7396" spans="42:42" x14ac:dyDescent="0.3">
      <c r="AP7396" s="86">
        <v>1</v>
      </c>
    </row>
    <row r="7397" spans="42:42" x14ac:dyDescent="0.3">
      <c r="AP7397" s="86">
        <v>1</v>
      </c>
    </row>
    <row r="7398" spans="42:42" x14ac:dyDescent="0.3">
      <c r="AP7398" s="86">
        <v>1</v>
      </c>
    </row>
    <row r="7399" spans="42:42" x14ac:dyDescent="0.3">
      <c r="AP7399" s="86">
        <v>1</v>
      </c>
    </row>
    <row r="7400" spans="42:42" x14ac:dyDescent="0.3">
      <c r="AP7400" s="86">
        <v>1</v>
      </c>
    </row>
    <row r="7401" spans="42:42" x14ac:dyDescent="0.3">
      <c r="AP7401" s="86">
        <v>1</v>
      </c>
    </row>
    <row r="7402" spans="42:42" x14ac:dyDescent="0.3">
      <c r="AP7402" s="86">
        <v>1</v>
      </c>
    </row>
    <row r="7403" spans="42:42" x14ac:dyDescent="0.3">
      <c r="AP7403" s="86">
        <v>1</v>
      </c>
    </row>
    <row r="7404" spans="42:42" x14ac:dyDescent="0.3">
      <c r="AP7404" s="86">
        <v>1</v>
      </c>
    </row>
    <row r="7405" spans="42:42" x14ac:dyDescent="0.3">
      <c r="AP7405" s="86">
        <v>1</v>
      </c>
    </row>
    <row r="7406" spans="42:42" x14ac:dyDescent="0.3">
      <c r="AP7406" s="86">
        <v>1</v>
      </c>
    </row>
    <row r="7407" spans="42:42" x14ac:dyDescent="0.3">
      <c r="AP7407" s="86">
        <v>1</v>
      </c>
    </row>
    <row r="7408" spans="42:42" x14ac:dyDescent="0.3">
      <c r="AP7408" s="86">
        <v>1</v>
      </c>
    </row>
    <row r="7409" spans="42:42" x14ac:dyDescent="0.3">
      <c r="AP7409" s="86">
        <v>1</v>
      </c>
    </row>
    <row r="7410" spans="42:42" x14ac:dyDescent="0.3">
      <c r="AP7410" s="86">
        <v>1</v>
      </c>
    </row>
    <row r="7411" spans="42:42" x14ac:dyDescent="0.3">
      <c r="AP7411" s="86">
        <v>1</v>
      </c>
    </row>
    <row r="7412" spans="42:42" x14ac:dyDescent="0.3">
      <c r="AP7412" s="86">
        <v>1</v>
      </c>
    </row>
    <row r="7413" spans="42:42" x14ac:dyDescent="0.3">
      <c r="AP7413" s="86">
        <v>1</v>
      </c>
    </row>
    <row r="7414" spans="42:42" x14ac:dyDescent="0.3">
      <c r="AP7414" s="86">
        <v>1</v>
      </c>
    </row>
    <row r="7415" spans="42:42" x14ac:dyDescent="0.3">
      <c r="AP7415" s="86">
        <v>1</v>
      </c>
    </row>
    <row r="7416" spans="42:42" x14ac:dyDescent="0.3">
      <c r="AP7416" s="86">
        <v>1</v>
      </c>
    </row>
    <row r="7417" spans="42:42" x14ac:dyDescent="0.3">
      <c r="AP7417" s="86">
        <v>1</v>
      </c>
    </row>
    <row r="7418" spans="42:42" x14ac:dyDescent="0.3">
      <c r="AP7418" s="86">
        <v>1</v>
      </c>
    </row>
    <row r="7419" spans="42:42" x14ac:dyDescent="0.3">
      <c r="AP7419" s="86">
        <v>1</v>
      </c>
    </row>
    <row r="7420" spans="42:42" x14ac:dyDescent="0.3">
      <c r="AP7420" s="86">
        <v>1</v>
      </c>
    </row>
    <row r="7421" spans="42:42" x14ac:dyDescent="0.3">
      <c r="AP7421" s="86">
        <v>1</v>
      </c>
    </row>
    <row r="7422" spans="42:42" x14ac:dyDescent="0.3">
      <c r="AP7422" s="86">
        <v>1</v>
      </c>
    </row>
    <row r="7423" spans="42:42" x14ac:dyDescent="0.3">
      <c r="AP7423" s="86">
        <v>1</v>
      </c>
    </row>
    <row r="7424" spans="42:42" x14ac:dyDescent="0.3">
      <c r="AP7424" s="86">
        <v>1</v>
      </c>
    </row>
    <row r="7425" spans="42:42" x14ac:dyDescent="0.3">
      <c r="AP7425" s="86">
        <v>1</v>
      </c>
    </row>
    <row r="7426" spans="42:42" x14ac:dyDescent="0.3">
      <c r="AP7426" s="86">
        <v>1</v>
      </c>
    </row>
    <row r="7427" spans="42:42" x14ac:dyDescent="0.3">
      <c r="AP7427" s="86">
        <v>1</v>
      </c>
    </row>
    <row r="7428" spans="42:42" x14ac:dyDescent="0.3">
      <c r="AP7428" s="86">
        <v>1</v>
      </c>
    </row>
    <row r="7429" spans="42:42" x14ac:dyDescent="0.3">
      <c r="AP7429" s="86">
        <v>1</v>
      </c>
    </row>
    <row r="7430" spans="42:42" x14ac:dyDescent="0.3">
      <c r="AP7430" s="86">
        <v>1</v>
      </c>
    </row>
    <row r="7431" spans="42:42" x14ac:dyDescent="0.3">
      <c r="AP7431" s="86">
        <v>1</v>
      </c>
    </row>
    <row r="7432" spans="42:42" x14ac:dyDescent="0.3">
      <c r="AP7432" s="86">
        <v>1</v>
      </c>
    </row>
    <row r="7433" spans="42:42" x14ac:dyDescent="0.3">
      <c r="AP7433" s="86">
        <v>1</v>
      </c>
    </row>
    <row r="7434" spans="42:42" x14ac:dyDescent="0.3">
      <c r="AP7434" s="86">
        <v>1</v>
      </c>
    </row>
    <row r="7435" spans="42:42" x14ac:dyDescent="0.3">
      <c r="AP7435" s="86">
        <v>1</v>
      </c>
    </row>
    <row r="7436" spans="42:42" x14ac:dyDescent="0.3">
      <c r="AP7436" s="86">
        <v>1</v>
      </c>
    </row>
    <row r="7437" spans="42:42" x14ac:dyDescent="0.3">
      <c r="AP7437" s="86">
        <v>1</v>
      </c>
    </row>
    <row r="7438" spans="42:42" x14ac:dyDescent="0.3">
      <c r="AP7438" s="86">
        <v>1</v>
      </c>
    </row>
    <row r="7439" spans="42:42" x14ac:dyDescent="0.3">
      <c r="AP7439" s="86">
        <v>1</v>
      </c>
    </row>
    <row r="7440" spans="42:42" x14ac:dyDescent="0.3">
      <c r="AP7440" s="86">
        <v>1</v>
      </c>
    </row>
    <row r="7441" spans="42:42" x14ac:dyDescent="0.3">
      <c r="AP7441" s="86">
        <v>1</v>
      </c>
    </row>
    <row r="7442" spans="42:42" x14ac:dyDescent="0.3">
      <c r="AP7442" s="86">
        <v>1</v>
      </c>
    </row>
    <row r="7443" spans="42:42" x14ac:dyDescent="0.3">
      <c r="AP7443" s="86">
        <v>1</v>
      </c>
    </row>
    <row r="7444" spans="42:42" x14ac:dyDescent="0.3">
      <c r="AP7444" s="86">
        <v>1</v>
      </c>
    </row>
    <row r="7445" spans="42:42" x14ac:dyDescent="0.3">
      <c r="AP7445" s="86">
        <v>1</v>
      </c>
    </row>
    <row r="7446" spans="42:42" x14ac:dyDescent="0.3">
      <c r="AP7446" s="86">
        <v>1</v>
      </c>
    </row>
    <row r="7447" spans="42:42" x14ac:dyDescent="0.3">
      <c r="AP7447" s="86">
        <v>1</v>
      </c>
    </row>
    <row r="7448" spans="42:42" x14ac:dyDescent="0.3">
      <c r="AP7448" s="86">
        <v>1</v>
      </c>
    </row>
    <row r="7449" spans="42:42" x14ac:dyDescent="0.3">
      <c r="AP7449" s="86">
        <v>1</v>
      </c>
    </row>
    <row r="7450" spans="42:42" x14ac:dyDescent="0.3">
      <c r="AP7450" s="86">
        <v>1</v>
      </c>
    </row>
    <row r="7451" spans="42:42" x14ac:dyDescent="0.3">
      <c r="AP7451" s="86">
        <v>1</v>
      </c>
    </row>
    <row r="7452" spans="42:42" x14ac:dyDescent="0.3">
      <c r="AP7452" s="86">
        <v>1</v>
      </c>
    </row>
    <row r="7453" spans="42:42" x14ac:dyDescent="0.3">
      <c r="AP7453" s="86">
        <v>1</v>
      </c>
    </row>
    <row r="7454" spans="42:42" x14ac:dyDescent="0.3">
      <c r="AP7454" s="86">
        <v>1</v>
      </c>
    </row>
    <row r="7455" spans="42:42" x14ac:dyDescent="0.3">
      <c r="AP7455" s="86">
        <v>1</v>
      </c>
    </row>
    <row r="7456" spans="42:42" x14ac:dyDescent="0.3">
      <c r="AP7456" s="86">
        <v>1</v>
      </c>
    </row>
    <row r="7457" spans="42:42" x14ac:dyDescent="0.3">
      <c r="AP7457" s="86">
        <v>1</v>
      </c>
    </row>
    <row r="7458" spans="42:42" x14ac:dyDescent="0.3">
      <c r="AP7458" s="86">
        <v>1</v>
      </c>
    </row>
    <row r="7459" spans="42:42" x14ac:dyDescent="0.3">
      <c r="AP7459" s="86">
        <v>1</v>
      </c>
    </row>
    <row r="7460" spans="42:42" x14ac:dyDescent="0.3">
      <c r="AP7460" s="86">
        <v>1</v>
      </c>
    </row>
    <row r="7461" spans="42:42" x14ac:dyDescent="0.3">
      <c r="AP7461" s="86">
        <v>1</v>
      </c>
    </row>
    <row r="7462" spans="42:42" x14ac:dyDescent="0.3">
      <c r="AP7462" s="86">
        <v>1</v>
      </c>
    </row>
    <row r="7463" spans="42:42" x14ac:dyDescent="0.3">
      <c r="AP7463" s="86">
        <v>1</v>
      </c>
    </row>
    <row r="7464" spans="42:42" x14ac:dyDescent="0.3">
      <c r="AP7464" s="86">
        <v>1</v>
      </c>
    </row>
    <row r="7465" spans="42:42" x14ac:dyDescent="0.3">
      <c r="AP7465" s="86">
        <v>1</v>
      </c>
    </row>
    <row r="7466" spans="42:42" x14ac:dyDescent="0.3">
      <c r="AP7466" s="86">
        <v>1</v>
      </c>
    </row>
    <row r="7467" spans="42:42" x14ac:dyDescent="0.3">
      <c r="AP7467" s="86">
        <v>1</v>
      </c>
    </row>
    <row r="7468" spans="42:42" x14ac:dyDescent="0.3">
      <c r="AP7468" s="86">
        <v>1</v>
      </c>
    </row>
    <row r="7469" spans="42:42" x14ac:dyDescent="0.3">
      <c r="AP7469" s="86">
        <v>1</v>
      </c>
    </row>
    <row r="7470" spans="42:42" x14ac:dyDescent="0.3">
      <c r="AP7470" s="86">
        <v>1</v>
      </c>
    </row>
    <row r="7471" spans="42:42" x14ac:dyDescent="0.3">
      <c r="AP7471" s="86">
        <v>1</v>
      </c>
    </row>
    <row r="7472" spans="42:42" x14ac:dyDescent="0.3">
      <c r="AP7472" s="86">
        <v>1</v>
      </c>
    </row>
    <row r="7473" spans="42:42" x14ac:dyDescent="0.3">
      <c r="AP7473" s="86">
        <v>1</v>
      </c>
    </row>
    <row r="7474" spans="42:42" x14ac:dyDescent="0.3">
      <c r="AP7474" s="86">
        <v>1</v>
      </c>
    </row>
    <row r="7475" spans="42:42" x14ac:dyDescent="0.3">
      <c r="AP7475" s="86">
        <v>1</v>
      </c>
    </row>
    <row r="7476" spans="42:42" x14ac:dyDescent="0.3">
      <c r="AP7476" s="86">
        <v>1</v>
      </c>
    </row>
    <row r="7477" spans="42:42" x14ac:dyDescent="0.3">
      <c r="AP7477" s="86">
        <v>1</v>
      </c>
    </row>
    <row r="7478" spans="42:42" x14ac:dyDescent="0.3">
      <c r="AP7478" s="86">
        <v>1</v>
      </c>
    </row>
    <row r="7479" spans="42:42" x14ac:dyDescent="0.3">
      <c r="AP7479" s="86">
        <v>1</v>
      </c>
    </row>
    <row r="7480" spans="42:42" x14ac:dyDescent="0.3">
      <c r="AP7480" s="86">
        <v>1</v>
      </c>
    </row>
    <row r="7481" spans="42:42" x14ac:dyDescent="0.3">
      <c r="AP7481" s="86">
        <v>1</v>
      </c>
    </row>
    <row r="7482" spans="42:42" x14ac:dyDescent="0.3">
      <c r="AP7482" s="86">
        <v>1</v>
      </c>
    </row>
    <row r="7483" spans="42:42" x14ac:dyDescent="0.3">
      <c r="AP7483" s="86">
        <v>1</v>
      </c>
    </row>
    <row r="7484" spans="42:42" x14ac:dyDescent="0.3">
      <c r="AP7484" s="86">
        <v>1</v>
      </c>
    </row>
    <row r="7485" spans="42:42" x14ac:dyDescent="0.3">
      <c r="AP7485" s="86">
        <v>1</v>
      </c>
    </row>
    <row r="7486" spans="42:42" x14ac:dyDescent="0.3">
      <c r="AP7486" s="86">
        <v>1</v>
      </c>
    </row>
    <row r="7487" spans="42:42" x14ac:dyDescent="0.3">
      <c r="AP7487" s="86">
        <v>1</v>
      </c>
    </row>
    <row r="7488" spans="42:42" x14ac:dyDescent="0.3">
      <c r="AP7488" s="86">
        <v>1</v>
      </c>
    </row>
    <row r="7489" spans="42:42" x14ac:dyDescent="0.3">
      <c r="AP7489" s="86">
        <v>1</v>
      </c>
    </row>
    <row r="7490" spans="42:42" x14ac:dyDescent="0.3">
      <c r="AP7490" s="86">
        <v>1</v>
      </c>
    </row>
    <row r="7491" spans="42:42" x14ac:dyDescent="0.3">
      <c r="AP7491" s="86">
        <v>1</v>
      </c>
    </row>
    <row r="7492" spans="42:42" x14ac:dyDescent="0.3">
      <c r="AP7492" s="86">
        <v>1</v>
      </c>
    </row>
    <row r="7493" spans="42:42" x14ac:dyDescent="0.3">
      <c r="AP7493" s="86">
        <v>1</v>
      </c>
    </row>
    <row r="7494" spans="42:42" x14ac:dyDescent="0.3">
      <c r="AP7494" s="86">
        <v>1</v>
      </c>
    </row>
    <row r="7495" spans="42:42" x14ac:dyDescent="0.3">
      <c r="AP7495" s="86">
        <v>1</v>
      </c>
    </row>
    <row r="7496" spans="42:42" x14ac:dyDescent="0.3">
      <c r="AP7496" s="86">
        <v>1</v>
      </c>
    </row>
    <row r="7497" spans="42:42" x14ac:dyDescent="0.3">
      <c r="AP7497" s="86">
        <v>1</v>
      </c>
    </row>
    <row r="7498" spans="42:42" x14ac:dyDescent="0.3">
      <c r="AP7498" s="86">
        <v>1</v>
      </c>
    </row>
    <row r="7499" spans="42:42" x14ac:dyDescent="0.3">
      <c r="AP7499" s="86">
        <v>1</v>
      </c>
    </row>
    <row r="7500" spans="42:42" x14ac:dyDescent="0.3">
      <c r="AP7500" s="86">
        <v>1</v>
      </c>
    </row>
    <row r="7501" spans="42:42" x14ac:dyDescent="0.3">
      <c r="AP7501" s="86">
        <v>1</v>
      </c>
    </row>
    <row r="7502" spans="42:42" x14ac:dyDescent="0.3">
      <c r="AP7502" s="86">
        <v>1</v>
      </c>
    </row>
    <row r="7503" spans="42:42" x14ac:dyDescent="0.3">
      <c r="AP7503" s="86">
        <v>1</v>
      </c>
    </row>
    <row r="7504" spans="42:42" x14ac:dyDescent="0.3">
      <c r="AP7504" s="86">
        <v>1</v>
      </c>
    </row>
    <row r="7505" spans="42:42" x14ac:dyDescent="0.3">
      <c r="AP7505" s="86">
        <v>1</v>
      </c>
    </row>
    <row r="7506" spans="42:42" x14ac:dyDescent="0.3">
      <c r="AP7506" s="86">
        <v>1</v>
      </c>
    </row>
    <row r="7507" spans="42:42" x14ac:dyDescent="0.3">
      <c r="AP7507" s="86">
        <v>1</v>
      </c>
    </row>
    <row r="7508" spans="42:42" x14ac:dyDescent="0.3">
      <c r="AP7508" s="86">
        <v>1</v>
      </c>
    </row>
    <row r="7509" spans="42:42" x14ac:dyDescent="0.3">
      <c r="AP7509" s="86">
        <v>1</v>
      </c>
    </row>
    <row r="7510" spans="42:42" x14ac:dyDescent="0.3">
      <c r="AP7510" s="86">
        <v>1</v>
      </c>
    </row>
    <row r="7511" spans="42:42" x14ac:dyDescent="0.3">
      <c r="AP7511" s="86">
        <v>1</v>
      </c>
    </row>
    <row r="7512" spans="42:42" x14ac:dyDescent="0.3">
      <c r="AP7512" s="86">
        <v>1</v>
      </c>
    </row>
    <row r="7513" spans="42:42" x14ac:dyDescent="0.3">
      <c r="AP7513" s="86">
        <v>1</v>
      </c>
    </row>
    <row r="7514" spans="42:42" x14ac:dyDescent="0.3">
      <c r="AP7514" s="86">
        <v>1</v>
      </c>
    </row>
    <row r="7515" spans="42:42" x14ac:dyDescent="0.3">
      <c r="AP7515" s="86">
        <v>1</v>
      </c>
    </row>
    <row r="7516" spans="42:42" x14ac:dyDescent="0.3">
      <c r="AP7516" s="86">
        <v>1</v>
      </c>
    </row>
    <row r="7517" spans="42:42" x14ac:dyDescent="0.3">
      <c r="AP7517" s="86">
        <v>1</v>
      </c>
    </row>
    <row r="7518" spans="42:42" x14ac:dyDescent="0.3">
      <c r="AP7518" s="86">
        <v>1</v>
      </c>
    </row>
    <row r="7519" spans="42:42" x14ac:dyDescent="0.3">
      <c r="AP7519" s="86">
        <v>1</v>
      </c>
    </row>
    <row r="7520" spans="42:42" x14ac:dyDescent="0.3">
      <c r="AP7520" s="86">
        <v>1</v>
      </c>
    </row>
    <row r="7521" spans="42:42" x14ac:dyDescent="0.3">
      <c r="AP7521" s="86">
        <v>1</v>
      </c>
    </row>
    <row r="7522" spans="42:42" x14ac:dyDescent="0.3">
      <c r="AP7522" s="86">
        <v>1</v>
      </c>
    </row>
    <row r="7523" spans="42:42" x14ac:dyDescent="0.3">
      <c r="AP7523" s="86">
        <v>1</v>
      </c>
    </row>
    <row r="7524" spans="42:42" x14ac:dyDescent="0.3">
      <c r="AP7524" s="86">
        <v>1</v>
      </c>
    </row>
    <row r="7525" spans="42:42" x14ac:dyDescent="0.3">
      <c r="AP7525" s="86">
        <v>1</v>
      </c>
    </row>
    <row r="7526" spans="42:42" x14ac:dyDescent="0.3">
      <c r="AP7526" s="86">
        <v>1</v>
      </c>
    </row>
    <row r="7527" spans="42:42" x14ac:dyDescent="0.3">
      <c r="AP7527" s="86">
        <v>1</v>
      </c>
    </row>
    <row r="7528" spans="42:42" x14ac:dyDescent="0.3">
      <c r="AP7528" s="86">
        <v>1</v>
      </c>
    </row>
    <row r="7529" spans="42:42" x14ac:dyDescent="0.3">
      <c r="AP7529" s="86">
        <v>1</v>
      </c>
    </row>
    <row r="7530" spans="42:42" x14ac:dyDescent="0.3">
      <c r="AP7530" s="86">
        <v>1</v>
      </c>
    </row>
    <row r="7531" spans="42:42" x14ac:dyDescent="0.3">
      <c r="AP7531" s="86">
        <v>1</v>
      </c>
    </row>
    <row r="7532" spans="42:42" x14ac:dyDescent="0.3">
      <c r="AP7532" s="86">
        <v>1</v>
      </c>
    </row>
    <row r="7533" spans="42:42" x14ac:dyDescent="0.3">
      <c r="AP7533" s="86">
        <v>1</v>
      </c>
    </row>
    <row r="7534" spans="42:42" x14ac:dyDescent="0.3">
      <c r="AP7534" s="86">
        <v>1</v>
      </c>
    </row>
    <row r="7535" spans="42:42" x14ac:dyDescent="0.3">
      <c r="AP7535" s="86">
        <v>1</v>
      </c>
    </row>
    <row r="7536" spans="42:42" x14ac:dyDescent="0.3">
      <c r="AP7536" s="86">
        <v>1</v>
      </c>
    </row>
    <row r="7537" spans="42:42" x14ac:dyDescent="0.3">
      <c r="AP7537" s="86">
        <v>1</v>
      </c>
    </row>
    <row r="7538" spans="42:42" x14ac:dyDescent="0.3">
      <c r="AP7538" s="86">
        <v>1</v>
      </c>
    </row>
    <row r="7539" spans="42:42" x14ac:dyDescent="0.3">
      <c r="AP7539" s="86">
        <v>1</v>
      </c>
    </row>
    <row r="7540" spans="42:42" x14ac:dyDescent="0.3">
      <c r="AP7540" s="86">
        <v>1</v>
      </c>
    </row>
    <row r="7541" spans="42:42" x14ac:dyDescent="0.3">
      <c r="AP7541" s="86">
        <v>1</v>
      </c>
    </row>
    <row r="7542" spans="42:42" x14ac:dyDescent="0.3">
      <c r="AP7542" s="86">
        <v>1</v>
      </c>
    </row>
    <row r="7543" spans="42:42" x14ac:dyDescent="0.3">
      <c r="AP7543" s="86">
        <v>1</v>
      </c>
    </row>
    <row r="7544" spans="42:42" x14ac:dyDescent="0.3">
      <c r="AP7544" s="86">
        <v>1</v>
      </c>
    </row>
    <row r="7545" spans="42:42" x14ac:dyDescent="0.3">
      <c r="AP7545" s="86">
        <v>1</v>
      </c>
    </row>
    <row r="7546" spans="42:42" x14ac:dyDescent="0.3">
      <c r="AP7546" s="86">
        <v>1</v>
      </c>
    </row>
    <row r="7547" spans="42:42" x14ac:dyDescent="0.3">
      <c r="AP7547" s="86">
        <v>1</v>
      </c>
    </row>
    <row r="7548" spans="42:42" x14ac:dyDescent="0.3">
      <c r="AP7548" s="86">
        <v>1</v>
      </c>
    </row>
    <row r="7549" spans="42:42" x14ac:dyDescent="0.3">
      <c r="AP7549" s="86">
        <v>1</v>
      </c>
    </row>
    <row r="7550" spans="42:42" x14ac:dyDescent="0.3">
      <c r="AP7550" s="86">
        <v>1</v>
      </c>
    </row>
    <row r="7551" spans="42:42" x14ac:dyDescent="0.3">
      <c r="AP7551" s="86">
        <v>1</v>
      </c>
    </row>
    <row r="7552" spans="42:42" x14ac:dyDescent="0.3">
      <c r="AP7552" s="86">
        <v>1</v>
      </c>
    </row>
    <row r="7553" spans="42:42" x14ac:dyDescent="0.3">
      <c r="AP7553" s="86">
        <v>1</v>
      </c>
    </row>
    <row r="7554" spans="42:42" x14ac:dyDescent="0.3">
      <c r="AP7554" s="86">
        <v>1</v>
      </c>
    </row>
    <row r="7555" spans="42:42" x14ac:dyDescent="0.3">
      <c r="AP7555" s="86">
        <v>1</v>
      </c>
    </row>
    <row r="7556" spans="42:42" x14ac:dyDescent="0.3">
      <c r="AP7556" s="86">
        <v>1</v>
      </c>
    </row>
    <row r="7557" spans="42:42" x14ac:dyDescent="0.3">
      <c r="AP7557" s="86">
        <v>1</v>
      </c>
    </row>
    <row r="7558" spans="42:42" x14ac:dyDescent="0.3">
      <c r="AP7558" s="86">
        <v>1</v>
      </c>
    </row>
    <row r="7559" spans="42:42" x14ac:dyDescent="0.3">
      <c r="AP7559" s="86">
        <v>1</v>
      </c>
    </row>
    <row r="7560" spans="42:42" x14ac:dyDescent="0.3">
      <c r="AP7560" s="86">
        <v>1</v>
      </c>
    </row>
    <row r="7561" spans="42:42" x14ac:dyDescent="0.3">
      <c r="AP7561" s="86">
        <v>1</v>
      </c>
    </row>
    <row r="7562" spans="42:42" x14ac:dyDescent="0.3">
      <c r="AP7562" s="86">
        <v>1</v>
      </c>
    </row>
    <row r="7563" spans="42:42" x14ac:dyDescent="0.3">
      <c r="AP7563" s="86">
        <v>1</v>
      </c>
    </row>
    <row r="7564" spans="42:42" x14ac:dyDescent="0.3">
      <c r="AP7564" s="86">
        <v>1</v>
      </c>
    </row>
    <row r="7565" spans="42:42" x14ac:dyDescent="0.3">
      <c r="AP7565" s="86">
        <v>1</v>
      </c>
    </row>
    <row r="7566" spans="42:42" x14ac:dyDescent="0.3">
      <c r="AP7566" s="86">
        <v>1</v>
      </c>
    </row>
    <row r="7567" spans="42:42" x14ac:dyDescent="0.3">
      <c r="AP7567" s="86">
        <v>1</v>
      </c>
    </row>
    <row r="7568" spans="42:42" x14ac:dyDescent="0.3">
      <c r="AP7568" s="86">
        <v>1</v>
      </c>
    </row>
    <row r="7569" spans="42:42" x14ac:dyDescent="0.3">
      <c r="AP7569" s="86">
        <v>1</v>
      </c>
    </row>
    <row r="7570" spans="42:42" x14ac:dyDescent="0.3">
      <c r="AP7570" s="86">
        <v>1</v>
      </c>
    </row>
    <row r="7571" spans="42:42" x14ac:dyDescent="0.3">
      <c r="AP7571" s="86">
        <v>1</v>
      </c>
    </row>
    <row r="7572" spans="42:42" x14ac:dyDescent="0.3">
      <c r="AP7572" s="86">
        <v>1</v>
      </c>
    </row>
    <row r="7573" spans="42:42" x14ac:dyDescent="0.3">
      <c r="AP7573" s="86">
        <v>1</v>
      </c>
    </row>
    <row r="7574" spans="42:42" x14ac:dyDescent="0.3">
      <c r="AP7574" s="86">
        <v>1</v>
      </c>
    </row>
    <row r="7575" spans="42:42" x14ac:dyDescent="0.3">
      <c r="AP7575" s="86">
        <v>1</v>
      </c>
    </row>
    <row r="7576" spans="42:42" x14ac:dyDescent="0.3">
      <c r="AP7576" s="86">
        <v>1</v>
      </c>
    </row>
    <row r="7577" spans="42:42" x14ac:dyDescent="0.3">
      <c r="AP7577" s="86">
        <v>1</v>
      </c>
    </row>
    <row r="7578" spans="42:42" x14ac:dyDescent="0.3">
      <c r="AP7578" s="86">
        <v>1</v>
      </c>
    </row>
    <row r="7579" spans="42:42" x14ac:dyDescent="0.3">
      <c r="AP7579" s="86">
        <v>1</v>
      </c>
    </row>
    <row r="7580" spans="42:42" x14ac:dyDescent="0.3">
      <c r="AP7580" s="86">
        <v>1</v>
      </c>
    </row>
    <row r="7581" spans="42:42" x14ac:dyDescent="0.3">
      <c r="AP7581" s="86">
        <v>1</v>
      </c>
    </row>
    <row r="7582" spans="42:42" x14ac:dyDescent="0.3">
      <c r="AP7582" s="86">
        <v>1</v>
      </c>
    </row>
    <row r="7583" spans="42:42" x14ac:dyDescent="0.3">
      <c r="AP7583" s="86">
        <v>1</v>
      </c>
    </row>
    <row r="7584" spans="42:42" x14ac:dyDescent="0.3">
      <c r="AP7584" s="86">
        <v>1</v>
      </c>
    </row>
    <row r="7585" spans="42:42" x14ac:dyDescent="0.3">
      <c r="AP7585" s="86">
        <v>1</v>
      </c>
    </row>
    <row r="7586" spans="42:42" x14ac:dyDescent="0.3">
      <c r="AP7586" s="86">
        <v>1</v>
      </c>
    </row>
    <row r="7587" spans="42:42" x14ac:dyDescent="0.3">
      <c r="AP7587" s="86">
        <v>1</v>
      </c>
    </row>
    <row r="7588" spans="42:42" x14ac:dyDescent="0.3">
      <c r="AP7588" s="86">
        <v>1</v>
      </c>
    </row>
    <row r="7589" spans="42:42" x14ac:dyDescent="0.3">
      <c r="AP7589" s="86">
        <v>1</v>
      </c>
    </row>
    <row r="7590" spans="42:42" x14ac:dyDescent="0.3">
      <c r="AP7590" s="86">
        <v>1</v>
      </c>
    </row>
    <row r="7591" spans="42:42" x14ac:dyDescent="0.3">
      <c r="AP7591" s="86">
        <v>1</v>
      </c>
    </row>
    <row r="7592" spans="42:42" x14ac:dyDescent="0.3">
      <c r="AP7592" s="86">
        <v>1</v>
      </c>
    </row>
    <row r="7593" spans="42:42" x14ac:dyDescent="0.3">
      <c r="AP7593" s="86">
        <v>1</v>
      </c>
    </row>
    <row r="7594" spans="42:42" x14ac:dyDescent="0.3">
      <c r="AP7594" s="86">
        <v>1</v>
      </c>
    </row>
    <row r="7595" spans="42:42" x14ac:dyDescent="0.3">
      <c r="AP7595" s="86">
        <v>1</v>
      </c>
    </row>
    <row r="7596" spans="42:42" x14ac:dyDescent="0.3">
      <c r="AP7596" s="86">
        <v>1</v>
      </c>
    </row>
    <row r="7597" spans="42:42" x14ac:dyDescent="0.3">
      <c r="AP7597" s="86">
        <v>1</v>
      </c>
    </row>
    <row r="7598" spans="42:42" x14ac:dyDescent="0.3">
      <c r="AP7598" s="86">
        <v>1</v>
      </c>
    </row>
    <row r="7599" spans="42:42" x14ac:dyDescent="0.3">
      <c r="AP7599" s="86">
        <v>1</v>
      </c>
    </row>
    <row r="7600" spans="42:42" x14ac:dyDescent="0.3">
      <c r="AP7600" s="86">
        <v>1</v>
      </c>
    </row>
    <row r="7601" spans="42:42" x14ac:dyDescent="0.3">
      <c r="AP7601" s="86">
        <v>1</v>
      </c>
    </row>
    <row r="7602" spans="42:42" x14ac:dyDescent="0.3">
      <c r="AP7602" s="86">
        <v>1</v>
      </c>
    </row>
    <row r="7603" spans="42:42" x14ac:dyDescent="0.3">
      <c r="AP7603" s="86">
        <v>1</v>
      </c>
    </row>
    <row r="7604" spans="42:42" x14ac:dyDescent="0.3">
      <c r="AP7604" s="86">
        <v>1</v>
      </c>
    </row>
    <row r="7605" spans="42:42" x14ac:dyDescent="0.3">
      <c r="AP7605" s="86">
        <v>1</v>
      </c>
    </row>
    <row r="7606" spans="42:42" x14ac:dyDescent="0.3">
      <c r="AP7606" s="86">
        <v>1</v>
      </c>
    </row>
    <row r="7607" spans="42:42" x14ac:dyDescent="0.3">
      <c r="AP7607" s="86">
        <v>1</v>
      </c>
    </row>
    <row r="7608" spans="42:42" x14ac:dyDescent="0.3">
      <c r="AP7608" s="86">
        <v>1</v>
      </c>
    </row>
    <row r="7609" spans="42:42" x14ac:dyDescent="0.3">
      <c r="AP7609" s="86">
        <v>1</v>
      </c>
    </row>
    <row r="7610" spans="42:42" x14ac:dyDescent="0.3">
      <c r="AP7610" s="86">
        <v>1</v>
      </c>
    </row>
    <row r="7611" spans="42:42" x14ac:dyDescent="0.3">
      <c r="AP7611" s="86">
        <v>1</v>
      </c>
    </row>
    <row r="7612" spans="42:42" x14ac:dyDescent="0.3">
      <c r="AP7612" s="86">
        <v>1</v>
      </c>
    </row>
    <row r="7613" spans="42:42" x14ac:dyDescent="0.3">
      <c r="AP7613" s="86">
        <v>1</v>
      </c>
    </row>
    <row r="7614" spans="42:42" x14ac:dyDescent="0.3">
      <c r="AP7614" s="86">
        <v>1</v>
      </c>
    </row>
    <row r="7615" spans="42:42" x14ac:dyDescent="0.3">
      <c r="AP7615" s="86">
        <v>1</v>
      </c>
    </row>
    <row r="7616" spans="42:42" x14ac:dyDescent="0.3">
      <c r="AP7616" s="86">
        <v>1</v>
      </c>
    </row>
    <row r="7617" spans="42:42" x14ac:dyDescent="0.3">
      <c r="AP7617" s="86">
        <v>1</v>
      </c>
    </row>
    <row r="7618" spans="42:42" x14ac:dyDescent="0.3">
      <c r="AP7618" s="86">
        <v>1</v>
      </c>
    </row>
    <row r="7619" spans="42:42" x14ac:dyDescent="0.3">
      <c r="AP7619" s="86">
        <v>1</v>
      </c>
    </row>
    <row r="7620" spans="42:42" x14ac:dyDescent="0.3">
      <c r="AP7620" s="86">
        <v>1</v>
      </c>
    </row>
    <row r="7621" spans="42:42" x14ac:dyDescent="0.3">
      <c r="AP7621" s="86">
        <v>1</v>
      </c>
    </row>
    <row r="7622" spans="42:42" x14ac:dyDescent="0.3">
      <c r="AP7622" s="86">
        <v>1</v>
      </c>
    </row>
    <row r="7623" spans="42:42" x14ac:dyDescent="0.3">
      <c r="AP7623" s="86">
        <v>1</v>
      </c>
    </row>
    <row r="7624" spans="42:42" x14ac:dyDescent="0.3">
      <c r="AP7624" s="86">
        <v>1</v>
      </c>
    </row>
    <row r="7625" spans="42:42" x14ac:dyDescent="0.3">
      <c r="AP7625" s="86">
        <v>1</v>
      </c>
    </row>
    <row r="7626" spans="42:42" x14ac:dyDescent="0.3">
      <c r="AP7626" s="86">
        <v>1</v>
      </c>
    </row>
    <row r="7627" spans="42:42" x14ac:dyDescent="0.3">
      <c r="AP7627" s="86">
        <v>1</v>
      </c>
    </row>
    <row r="7628" spans="42:42" x14ac:dyDescent="0.3">
      <c r="AP7628" s="86">
        <v>1</v>
      </c>
    </row>
    <row r="7629" spans="42:42" x14ac:dyDescent="0.3">
      <c r="AP7629" s="86">
        <v>1</v>
      </c>
    </row>
    <row r="7630" spans="42:42" x14ac:dyDescent="0.3">
      <c r="AP7630" s="86">
        <v>1</v>
      </c>
    </row>
    <row r="7631" spans="42:42" x14ac:dyDescent="0.3">
      <c r="AP7631" s="86">
        <v>1</v>
      </c>
    </row>
    <row r="7632" spans="42:42" x14ac:dyDescent="0.3">
      <c r="AP7632" s="86">
        <v>1</v>
      </c>
    </row>
    <row r="7633" spans="42:42" x14ac:dyDescent="0.3">
      <c r="AP7633" s="86">
        <v>1</v>
      </c>
    </row>
    <row r="7634" spans="42:42" x14ac:dyDescent="0.3">
      <c r="AP7634" s="86">
        <v>1</v>
      </c>
    </row>
    <row r="7635" spans="42:42" x14ac:dyDescent="0.3">
      <c r="AP7635" s="86">
        <v>1</v>
      </c>
    </row>
    <row r="7636" spans="42:42" x14ac:dyDescent="0.3">
      <c r="AP7636" s="86">
        <v>1</v>
      </c>
    </row>
    <row r="7637" spans="42:42" x14ac:dyDescent="0.3">
      <c r="AP7637" s="86">
        <v>1</v>
      </c>
    </row>
    <row r="7638" spans="42:42" x14ac:dyDescent="0.3">
      <c r="AP7638" s="86">
        <v>1</v>
      </c>
    </row>
    <row r="7639" spans="42:42" x14ac:dyDescent="0.3">
      <c r="AP7639" s="86">
        <v>1</v>
      </c>
    </row>
    <row r="7640" spans="42:42" x14ac:dyDescent="0.3">
      <c r="AP7640" s="86">
        <v>1</v>
      </c>
    </row>
    <row r="7641" spans="42:42" x14ac:dyDescent="0.3">
      <c r="AP7641" s="86">
        <v>1</v>
      </c>
    </row>
    <row r="7642" spans="42:42" x14ac:dyDescent="0.3">
      <c r="AP7642" s="86">
        <v>1</v>
      </c>
    </row>
    <row r="7643" spans="42:42" x14ac:dyDescent="0.3">
      <c r="AP7643" s="86">
        <v>1</v>
      </c>
    </row>
    <row r="7644" spans="42:42" x14ac:dyDescent="0.3">
      <c r="AP7644" s="86">
        <v>1</v>
      </c>
    </row>
    <row r="7645" spans="42:42" x14ac:dyDescent="0.3">
      <c r="AP7645" s="86">
        <v>1</v>
      </c>
    </row>
    <row r="7646" spans="42:42" x14ac:dyDescent="0.3">
      <c r="AP7646" s="86">
        <v>1</v>
      </c>
    </row>
    <row r="7647" spans="42:42" x14ac:dyDescent="0.3">
      <c r="AP7647" s="86">
        <v>1</v>
      </c>
    </row>
    <row r="7648" spans="42:42" x14ac:dyDescent="0.3">
      <c r="AP7648" s="86">
        <v>1</v>
      </c>
    </row>
    <row r="7649" spans="42:42" x14ac:dyDescent="0.3">
      <c r="AP7649" s="86">
        <v>1</v>
      </c>
    </row>
    <row r="7650" spans="42:42" x14ac:dyDescent="0.3">
      <c r="AP7650" s="86">
        <v>1</v>
      </c>
    </row>
    <row r="7651" spans="42:42" x14ac:dyDescent="0.3">
      <c r="AP7651" s="86">
        <v>1</v>
      </c>
    </row>
    <row r="7652" spans="42:42" x14ac:dyDescent="0.3">
      <c r="AP7652" s="86">
        <v>1</v>
      </c>
    </row>
    <row r="7653" spans="42:42" x14ac:dyDescent="0.3">
      <c r="AP7653" s="86">
        <v>1</v>
      </c>
    </row>
    <row r="7654" spans="42:42" x14ac:dyDescent="0.3">
      <c r="AP7654" s="86">
        <v>1</v>
      </c>
    </row>
    <row r="7655" spans="42:42" x14ac:dyDescent="0.3">
      <c r="AP7655" s="86">
        <v>1</v>
      </c>
    </row>
    <row r="7656" spans="42:42" x14ac:dyDescent="0.3">
      <c r="AP7656" s="86">
        <v>1</v>
      </c>
    </row>
    <row r="7657" spans="42:42" x14ac:dyDescent="0.3">
      <c r="AP7657" s="86">
        <v>1</v>
      </c>
    </row>
    <row r="7658" spans="42:42" x14ac:dyDescent="0.3">
      <c r="AP7658" s="86">
        <v>1</v>
      </c>
    </row>
    <row r="7659" spans="42:42" x14ac:dyDescent="0.3">
      <c r="AP7659" s="86">
        <v>1</v>
      </c>
    </row>
    <row r="7660" spans="42:42" x14ac:dyDescent="0.3">
      <c r="AP7660" s="86">
        <v>1</v>
      </c>
    </row>
    <row r="7661" spans="42:42" x14ac:dyDescent="0.3">
      <c r="AP7661" s="86">
        <v>1</v>
      </c>
    </row>
    <row r="7662" spans="42:42" x14ac:dyDescent="0.3">
      <c r="AP7662" s="86">
        <v>1</v>
      </c>
    </row>
    <row r="7663" spans="42:42" x14ac:dyDescent="0.3">
      <c r="AP7663" s="86">
        <v>1</v>
      </c>
    </row>
    <row r="7664" spans="42:42" x14ac:dyDescent="0.3">
      <c r="AP7664" s="86">
        <v>1</v>
      </c>
    </row>
    <row r="7665" spans="42:42" x14ac:dyDescent="0.3">
      <c r="AP7665" s="86">
        <v>1</v>
      </c>
    </row>
    <row r="7666" spans="42:42" x14ac:dyDescent="0.3">
      <c r="AP7666" s="86">
        <v>1</v>
      </c>
    </row>
    <row r="7667" spans="42:42" x14ac:dyDescent="0.3">
      <c r="AP7667" s="86">
        <v>1</v>
      </c>
    </row>
    <row r="7668" spans="42:42" x14ac:dyDescent="0.3">
      <c r="AP7668" s="86">
        <v>1</v>
      </c>
    </row>
    <row r="7669" spans="42:42" x14ac:dyDescent="0.3">
      <c r="AP7669" s="86">
        <v>1</v>
      </c>
    </row>
    <row r="7670" spans="42:42" x14ac:dyDescent="0.3">
      <c r="AP7670" s="86">
        <v>1</v>
      </c>
    </row>
    <row r="7671" spans="42:42" x14ac:dyDescent="0.3">
      <c r="AP7671" s="86">
        <v>1</v>
      </c>
    </row>
    <row r="7672" spans="42:42" x14ac:dyDescent="0.3">
      <c r="AP7672" s="86">
        <v>1</v>
      </c>
    </row>
    <row r="7673" spans="42:42" x14ac:dyDescent="0.3">
      <c r="AP7673" s="86">
        <v>1</v>
      </c>
    </row>
    <row r="7674" spans="42:42" x14ac:dyDescent="0.3">
      <c r="AP7674" s="86">
        <v>1</v>
      </c>
    </row>
    <row r="7675" spans="42:42" x14ac:dyDescent="0.3">
      <c r="AP7675" s="86">
        <v>1</v>
      </c>
    </row>
    <row r="7676" spans="42:42" x14ac:dyDescent="0.3">
      <c r="AP7676" s="86">
        <v>1</v>
      </c>
    </row>
    <row r="7677" spans="42:42" x14ac:dyDescent="0.3">
      <c r="AP7677" s="86">
        <v>1</v>
      </c>
    </row>
    <row r="7678" spans="42:42" x14ac:dyDescent="0.3">
      <c r="AP7678" s="86">
        <v>1</v>
      </c>
    </row>
    <row r="7679" spans="42:42" x14ac:dyDescent="0.3">
      <c r="AP7679" s="86">
        <v>1</v>
      </c>
    </row>
    <row r="7680" spans="42:42" x14ac:dyDescent="0.3">
      <c r="AP7680" s="86">
        <v>1</v>
      </c>
    </row>
    <row r="7681" spans="42:42" x14ac:dyDescent="0.3">
      <c r="AP7681" s="86">
        <v>1</v>
      </c>
    </row>
    <row r="7682" spans="42:42" x14ac:dyDescent="0.3">
      <c r="AP7682" s="86">
        <v>1</v>
      </c>
    </row>
    <row r="7683" spans="42:42" x14ac:dyDescent="0.3">
      <c r="AP7683" s="86">
        <v>1</v>
      </c>
    </row>
    <row r="7684" spans="42:42" x14ac:dyDescent="0.3">
      <c r="AP7684" s="86">
        <v>1</v>
      </c>
    </row>
    <row r="7685" spans="42:42" x14ac:dyDescent="0.3">
      <c r="AP7685" s="86">
        <v>1</v>
      </c>
    </row>
    <row r="7686" spans="42:42" x14ac:dyDescent="0.3">
      <c r="AP7686" s="86">
        <v>1</v>
      </c>
    </row>
    <row r="7687" spans="42:42" x14ac:dyDescent="0.3">
      <c r="AP7687" s="86">
        <v>1</v>
      </c>
    </row>
    <row r="7688" spans="42:42" x14ac:dyDescent="0.3">
      <c r="AP7688" s="86">
        <v>1</v>
      </c>
    </row>
    <row r="7689" spans="42:42" x14ac:dyDescent="0.3">
      <c r="AP7689" s="86">
        <v>1</v>
      </c>
    </row>
    <row r="7690" spans="42:42" x14ac:dyDescent="0.3">
      <c r="AP7690" s="86">
        <v>1</v>
      </c>
    </row>
    <row r="7691" spans="42:42" x14ac:dyDescent="0.3">
      <c r="AP7691" s="86">
        <v>1</v>
      </c>
    </row>
    <row r="7692" spans="42:42" x14ac:dyDescent="0.3">
      <c r="AP7692" s="86">
        <v>1</v>
      </c>
    </row>
    <row r="7693" spans="42:42" x14ac:dyDescent="0.3">
      <c r="AP7693" s="86">
        <v>1</v>
      </c>
    </row>
    <row r="7694" spans="42:42" x14ac:dyDescent="0.3">
      <c r="AP7694" s="86">
        <v>1</v>
      </c>
    </row>
    <row r="7695" spans="42:42" x14ac:dyDescent="0.3">
      <c r="AP7695" s="86">
        <v>1</v>
      </c>
    </row>
    <row r="7696" spans="42:42" x14ac:dyDescent="0.3">
      <c r="AP7696" s="86">
        <v>1</v>
      </c>
    </row>
    <row r="7697" spans="42:42" x14ac:dyDescent="0.3">
      <c r="AP7697" s="86">
        <v>1</v>
      </c>
    </row>
    <row r="7698" spans="42:42" x14ac:dyDescent="0.3">
      <c r="AP7698" s="86">
        <v>1</v>
      </c>
    </row>
    <row r="7699" spans="42:42" x14ac:dyDescent="0.3">
      <c r="AP7699" s="86">
        <v>1</v>
      </c>
    </row>
    <row r="7700" spans="42:42" x14ac:dyDescent="0.3">
      <c r="AP7700" s="86">
        <v>1</v>
      </c>
    </row>
    <row r="7701" spans="42:42" x14ac:dyDescent="0.3">
      <c r="AP7701" s="86">
        <v>1</v>
      </c>
    </row>
    <row r="7702" spans="42:42" x14ac:dyDescent="0.3">
      <c r="AP7702" s="86">
        <v>1</v>
      </c>
    </row>
    <row r="7703" spans="42:42" x14ac:dyDescent="0.3">
      <c r="AP7703" s="86">
        <v>1</v>
      </c>
    </row>
    <row r="7704" spans="42:42" x14ac:dyDescent="0.3">
      <c r="AP7704" s="86">
        <v>1</v>
      </c>
    </row>
    <row r="7705" spans="42:42" x14ac:dyDescent="0.3">
      <c r="AP7705" s="86">
        <v>1</v>
      </c>
    </row>
    <row r="7706" spans="42:42" x14ac:dyDescent="0.3">
      <c r="AP7706" s="86">
        <v>1</v>
      </c>
    </row>
    <row r="7707" spans="42:42" x14ac:dyDescent="0.3">
      <c r="AP7707" s="86">
        <v>1</v>
      </c>
    </row>
    <row r="7708" spans="42:42" x14ac:dyDescent="0.3">
      <c r="AP7708" s="86">
        <v>1</v>
      </c>
    </row>
    <row r="7709" spans="42:42" x14ac:dyDescent="0.3">
      <c r="AP7709" s="86">
        <v>1</v>
      </c>
    </row>
    <row r="7710" spans="42:42" x14ac:dyDescent="0.3">
      <c r="AP7710" s="86">
        <v>1</v>
      </c>
    </row>
    <row r="7711" spans="42:42" x14ac:dyDescent="0.3">
      <c r="AP7711" s="86">
        <v>1</v>
      </c>
    </row>
    <row r="7712" spans="42:42" x14ac:dyDescent="0.3">
      <c r="AP7712" s="86">
        <v>1</v>
      </c>
    </row>
    <row r="7713" spans="42:42" x14ac:dyDescent="0.3">
      <c r="AP7713" s="86">
        <v>1</v>
      </c>
    </row>
    <row r="7714" spans="42:42" x14ac:dyDescent="0.3">
      <c r="AP7714" s="86">
        <v>1</v>
      </c>
    </row>
    <row r="7715" spans="42:42" x14ac:dyDescent="0.3">
      <c r="AP7715" s="86">
        <v>1</v>
      </c>
    </row>
    <row r="7716" spans="42:42" x14ac:dyDescent="0.3">
      <c r="AP7716" s="86">
        <v>1</v>
      </c>
    </row>
    <row r="7717" spans="42:42" x14ac:dyDescent="0.3">
      <c r="AP7717" s="86">
        <v>1</v>
      </c>
    </row>
    <row r="7718" spans="42:42" x14ac:dyDescent="0.3">
      <c r="AP7718" s="86">
        <v>1</v>
      </c>
    </row>
    <row r="7719" spans="42:42" x14ac:dyDescent="0.3">
      <c r="AP7719" s="86">
        <v>1</v>
      </c>
    </row>
    <row r="7720" spans="42:42" x14ac:dyDescent="0.3">
      <c r="AP7720" s="86">
        <v>1</v>
      </c>
    </row>
    <row r="7721" spans="42:42" x14ac:dyDescent="0.3">
      <c r="AP7721" s="86">
        <v>1</v>
      </c>
    </row>
    <row r="7722" spans="42:42" x14ac:dyDescent="0.3">
      <c r="AP7722" s="86">
        <v>1</v>
      </c>
    </row>
    <row r="7723" spans="42:42" x14ac:dyDescent="0.3">
      <c r="AP7723" s="86">
        <v>1</v>
      </c>
    </row>
    <row r="7724" spans="42:42" x14ac:dyDescent="0.3">
      <c r="AP7724" s="86">
        <v>1</v>
      </c>
    </row>
    <row r="7725" spans="42:42" x14ac:dyDescent="0.3">
      <c r="AP7725" s="86">
        <v>1</v>
      </c>
    </row>
    <row r="7726" spans="42:42" x14ac:dyDescent="0.3">
      <c r="AP7726" s="86">
        <v>1</v>
      </c>
    </row>
    <row r="7727" spans="42:42" x14ac:dyDescent="0.3">
      <c r="AP7727" s="86">
        <v>1</v>
      </c>
    </row>
    <row r="7728" spans="42:42" x14ac:dyDescent="0.3">
      <c r="AP7728" s="86">
        <v>1</v>
      </c>
    </row>
    <row r="7729" spans="42:42" x14ac:dyDescent="0.3">
      <c r="AP7729" s="86">
        <v>1</v>
      </c>
    </row>
    <row r="7730" spans="42:42" x14ac:dyDescent="0.3">
      <c r="AP7730" s="86">
        <v>1</v>
      </c>
    </row>
    <row r="7731" spans="42:42" x14ac:dyDescent="0.3">
      <c r="AP7731" s="86">
        <v>1</v>
      </c>
    </row>
    <row r="7732" spans="42:42" x14ac:dyDescent="0.3">
      <c r="AP7732" s="86">
        <v>1</v>
      </c>
    </row>
    <row r="7733" spans="42:42" x14ac:dyDescent="0.3">
      <c r="AP7733" s="86">
        <v>1</v>
      </c>
    </row>
    <row r="7734" spans="42:42" x14ac:dyDescent="0.3">
      <c r="AP7734" s="86">
        <v>1</v>
      </c>
    </row>
    <row r="7735" spans="42:42" x14ac:dyDescent="0.3">
      <c r="AP7735" s="86">
        <v>1</v>
      </c>
    </row>
    <row r="7736" spans="42:42" x14ac:dyDescent="0.3">
      <c r="AP7736" s="86">
        <v>1</v>
      </c>
    </row>
    <row r="7737" spans="42:42" x14ac:dyDescent="0.3">
      <c r="AP7737" s="86">
        <v>1</v>
      </c>
    </row>
    <row r="7738" spans="42:42" x14ac:dyDescent="0.3">
      <c r="AP7738" s="86">
        <v>1</v>
      </c>
    </row>
    <row r="7739" spans="42:42" x14ac:dyDescent="0.3">
      <c r="AP7739" s="86">
        <v>1</v>
      </c>
    </row>
    <row r="7740" spans="42:42" x14ac:dyDescent="0.3">
      <c r="AP7740" s="86">
        <v>1</v>
      </c>
    </row>
    <row r="7741" spans="42:42" x14ac:dyDescent="0.3">
      <c r="AP7741" s="86">
        <v>1</v>
      </c>
    </row>
    <row r="7742" spans="42:42" x14ac:dyDescent="0.3">
      <c r="AP7742" s="86">
        <v>1</v>
      </c>
    </row>
    <row r="7743" spans="42:42" x14ac:dyDescent="0.3">
      <c r="AP7743" s="86">
        <v>1</v>
      </c>
    </row>
    <row r="7744" spans="42:42" x14ac:dyDescent="0.3">
      <c r="AP7744" s="86">
        <v>1</v>
      </c>
    </row>
    <row r="7745" spans="42:42" x14ac:dyDescent="0.3">
      <c r="AP7745" s="86">
        <v>1</v>
      </c>
    </row>
    <row r="7746" spans="42:42" x14ac:dyDescent="0.3">
      <c r="AP7746" s="86">
        <v>1</v>
      </c>
    </row>
    <row r="7747" spans="42:42" x14ac:dyDescent="0.3">
      <c r="AP7747" s="86">
        <v>1</v>
      </c>
    </row>
    <row r="7748" spans="42:42" x14ac:dyDescent="0.3">
      <c r="AP7748" s="86">
        <v>1</v>
      </c>
    </row>
    <row r="7749" spans="42:42" x14ac:dyDescent="0.3">
      <c r="AP7749" s="86">
        <v>1</v>
      </c>
    </row>
    <row r="7750" spans="42:42" x14ac:dyDescent="0.3">
      <c r="AP7750" s="86">
        <v>1</v>
      </c>
    </row>
    <row r="7751" spans="42:42" x14ac:dyDescent="0.3">
      <c r="AP7751" s="86">
        <v>1</v>
      </c>
    </row>
    <row r="7752" spans="42:42" x14ac:dyDescent="0.3">
      <c r="AP7752" s="86">
        <v>1</v>
      </c>
    </row>
    <row r="7753" spans="42:42" x14ac:dyDescent="0.3">
      <c r="AP7753" s="86">
        <v>1</v>
      </c>
    </row>
    <row r="7754" spans="42:42" x14ac:dyDescent="0.3">
      <c r="AP7754" s="86">
        <v>1</v>
      </c>
    </row>
    <row r="7755" spans="42:42" x14ac:dyDescent="0.3">
      <c r="AP7755" s="86">
        <v>1</v>
      </c>
    </row>
    <row r="7756" spans="42:42" x14ac:dyDescent="0.3">
      <c r="AP7756" s="86">
        <v>1</v>
      </c>
    </row>
    <row r="7757" spans="42:42" x14ac:dyDescent="0.3">
      <c r="AP7757" s="86">
        <v>1</v>
      </c>
    </row>
    <row r="7758" spans="42:42" x14ac:dyDescent="0.3">
      <c r="AP7758" s="86">
        <v>1</v>
      </c>
    </row>
    <row r="7759" spans="42:42" x14ac:dyDescent="0.3">
      <c r="AP7759" s="86">
        <v>1</v>
      </c>
    </row>
    <row r="7760" spans="42:42" x14ac:dyDescent="0.3">
      <c r="AP7760" s="86">
        <v>1</v>
      </c>
    </row>
    <row r="7761" spans="42:42" x14ac:dyDescent="0.3">
      <c r="AP7761" s="86">
        <v>1</v>
      </c>
    </row>
    <row r="7762" spans="42:42" x14ac:dyDescent="0.3">
      <c r="AP7762" s="86">
        <v>1</v>
      </c>
    </row>
    <row r="7763" spans="42:42" x14ac:dyDescent="0.3">
      <c r="AP7763" s="86">
        <v>1</v>
      </c>
    </row>
    <row r="7764" spans="42:42" x14ac:dyDescent="0.3">
      <c r="AP7764" s="86">
        <v>1</v>
      </c>
    </row>
    <row r="7765" spans="42:42" x14ac:dyDescent="0.3">
      <c r="AP7765" s="86">
        <v>1</v>
      </c>
    </row>
    <row r="7766" spans="42:42" x14ac:dyDescent="0.3">
      <c r="AP7766" s="86">
        <v>1</v>
      </c>
    </row>
    <row r="7767" spans="42:42" x14ac:dyDescent="0.3">
      <c r="AP7767" s="86">
        <v>1</v>
      </c>
    </row>
    <row r="7768" spans="42:42" x14ac:dyDescent="0.3">
      <c r="AP7768" s="86">
        <v>1</v>
      </c>
    </row>
    <row r="7769" spans="42:42" x14ac:dyDescent="0.3">
      <c r="AP7769" s="86">
        <v>1</v>
      </c>
    </row>
    <row r="7770" spans="42:42" x14ac:dyDescent="0.3">
      <c r="AP7770" s="86">
        <v>1</v>
      </c>
    </row>
    <row r="7771" spans="42:42" x14ac:dyDescent="0.3">
      <c r="AP7771" s="86">
        <v>1</v>
      </c>
    </row>
    <row r="7772" spans="42:42" x14ac:dyDescent="0.3">
      <c r="AP7772" s="86">
        <v>1</v>
      </c>
    </row>
    <row r="7773" spans="42:42" x14ac:dyDescent="0.3">
      <c r="AP7773" s="86">
        <v>1</v>
      </c>
    </row>
    <row r="7774" spans="42:42" x14ac:dyDescent="0.3">
      <c r="AP7774" s="86">
        <v>1</v>
      </c>
    </row>
    <row r="7775" spans="42:42" x14ac:dyDescent="0.3">
      <c r="AP7775" s="86">
        <v>1</v>
      </c>
    </row>
    <row r="7776" spans="42:42" x14ac:dyDescent="0.3">
      <c r="AP7776" s="86">
        <v>1</v>
      </c>
    </row>
    <row r="7777" spans="42:42" x14ac:dyDescent="0.3">
      <c r="AP7777" s="86">
        <v>1</v>
      </c>
    </row>
    <row r="7778" spans="42:42" x14ac:dyDescent="0.3">
      <c r="AP7778" s="86">
        <v>1</v>
      </c>
    </row>
    <row r="7779" spans="42:42" x14ac:dyDescent="0.3">
      <c r="AP7779" s="86">
        <v>1</v>
      </c>
    </row>
    <row r="7780" spans="42:42" x14ac:dyDescent="0.3">
      <c r="AP7780" s="86">
        <v>1</v>
      </c>
    </row>
    <row r="7781" spans="42:42" x14ac:dyDescent="0.3">
      <c r="AP7781" s="86">
        <v>1</v>
      </c>
    </row>
    <row r="7782" spans="42:42" x14ac:dyDescent="0.3">
      <c r="AP7782" s="86">
        <v>1</v>
      </c>
    </row>
    <row r="7783" spans="42:42" x14ac:dyDescent="0.3">
      <c r="AP7783" s="86">
        <v>1</v>
      </c>
    </row>
    <row r="7784" spans="42:42" x14ac:dyDescent="0.3">
      <c r="AP7784" s="86">
        <v>1</v>
      </c>
    </row>
    <row r="7785" spans="42:42" x14ac:dyDescent="0.3">
      <c r="AP7785" s="86">
        <v>1</v>
      </c>
    </row>
    <row r="7786" spans="42:42" x14ac:dyDescent="0.3">
      <c r="AP7786" s="86">
        <v>1</v>
      </c>
    </row>
    <row r="7787" spans="42:42" x14ac:dyDescent="0.3">
      <c r="AP7787" s="86">
        <v>1</v>
      </c>
    </row>
    <row r="7788" spans="42:42" x14ac:dyDescent="0.3">
      <c r="AP7788" s="86">
        <v>1</v>
      </c>
    </row>
    <row r="7789" spans="42:42" x14ac:dyDescent="0.3">
      <c r="AP7789" s="86">
        <v>1</v>
      </c>
    </row>
    <row r="7790" spans="42:42" x14ac:dyDescent="0.3">
      <c r="AP7790" s="86">
        <v>1</v>
      </c>
    </row>
    <row r="7791" spans="42:42" x14ac:dyDescent="0.3">
      <c r="AP7791" s="86">
        <v>1</v>
      </c>
    </row>
    <row r="7792" spans="42:42" x14ac:dyDescent="0.3">
      <c r="AP7792" s="86">
        <v>1</v>
      </c>
    </row>
    <row r="7793" spans="42:42" x14ac:dyDescent="0.3">
      <c r="AP7793" s="86">
        <v>1</v>
      </c>
    </row>
    <row r="7794" spans="42:42" x14ac:dyDescent="0.3">
      <c r="AP7794" s="86">
        <v>1</v>
      </c>
    </row>
    <row r="7795" spans="42:42" x14ac:dyDescent="0.3">
      <c r="AP7795" s="86">
        <v>1</v>
      </c>
    </row>
    <row r="7796" spans="42:42" x14ac:dyDescent="0.3">
      <c r="AP7796" s="86">
        <v>1</v>
      </c>
    </row>
    <row r="7797" spans="42:42" x14ac:dyDescent="0.3">
      <c r="AP7797" s="86">
        <v>1</v>
      </c>
    </row>
    <row r="7798" spans="42:42" x14ac:dyDescent="0.3">
      <c r="AP7798" s="86">
        <v>1</v>
      </c>
    </row>
    <row r="7799" spans="42:42" x14ac:dyDescent="0.3">
      <c r="AP7799" s="86">
        <v>1</v>
      </c>
    </row>
    <row r="7800" spans="42:42" x14ac:dyDescent="0.3">
      <c r="AP7800" s="86">
        <v>1</v>
      </c>
    </row>
    <row r="7801" spans="42:42" x14ac:dyDescent="0.3">
      <c r="AP7801" s="86">
        <v>1</v>
      </c>
    </row>
    <row r="7802" spans="42:42" x14ac:dyDescent="0.3">
      <c r="AP7802" s="86">
        <v>1</v>
      </c>
    </row>
    <row r="7803" spans="42:42" x14ac:dyDescent="0.3">
      <c r="AP7803" s="86">
        <v>1</v>
      </c>
    </row>
    <row r="7804" spans="42:42" x14ac:dyDescent="0.3">
      <c r="AP7804" s="86">
        <v>1</v>
      </c>
    </row>
    <row r="7805" spans="42:42" x14ac:dyDescent="0.3">
      <c r="AP7805" s="86">
        <v>1</v>
      </c>
    </row>
    <row r="7806" spans="42:42" x14ac:dyDescent="0.3">
      <c r="AP7806" s="86">
        <v>1</v>
      </c>
    </row>
    <row r="7807" spans="42:42" x14ac:dyDescent="0.3">
      <c r="AP7807" s="86">
        <v>1</v>
      </c>
    </row>
    <row r="7808" spans="42:42" x14ac:dyDescent="0.3">
      <c r="AP7808" s="86">
        <v>1</v>
      </c>
    </row>
    <row r="7809" spans="42:42" x14ac:dyDescent="0.3">
      <c r="AP7809" s="86">
        <v>1</v>
      </c>
    </row>
    <row r="7810" spans="42:42" x14ac:dyDescent="0.3">
      <c r="AP7810" s="86">
        <v>1</v>
      </c>
    </row>
    <row r="7811" spans="42:42" x14ac:dyDescent="0.3">
      <c r="AP7811" s="86">
        <v>1</v>
      </c>
    </row>
    <row r="7812" spans="42:42" x14ac:dyDescent="0.3">
      <c r="AP7812" s="86">
        <v>1</v>
      </c>
    </row>
    <row r="7813" spans="42:42" x14ac:dyDescent="0.3">
      <c r="AP7813" s="86">
        <v>1</v>
      </c>
    </row>
    <row r="7814" spans="42:42" x14ac:dyDescent="0.3">
      <c r="AP7814" s="86">
        <v>1</v>
      </c>
    </row>
    <row r="7815" spans="42:42" x14ac:dyDescent="0.3">
      <c r="AP7815" s="86">
        <v>1</v>
      </c>
    </row>
    <row r="7816" spans="42:42" x14ac:dyDescent="0.3">
      <c r="AP7816" s="86">
        <v>1</v>
      </c>
    </row>
    <row r="7817" spans="42:42" x14ac:dyDescent="0.3">
      <c r="AP7817" s="86">
        <v>1</v>
      </c>
    </row>
    <row r="7818" spans="42:42" x14ac:dyDescent="0.3">
      <c r="AP7818" s="86">
        <v>1</v>
      </c>
    </row>
    <row r="7819" spans="42:42" x14ac:dyDescent="0.3">
      <c r="AP7819" s="86">
        <v>1</v>
      </c>
    </row>
    <row r="7820" spans="42:42" x14ac:dyDescent="0.3">
      <c r="AP7820" s="86">
        <v>1</v>
      </c>
    </row>
    <row r="7821" spans="42:42" x14ac:dyDescent="0.3">
      <c r="AP7821" s="86">
        <v>1</v>
      </c>
    </row>
    <row r="7822" spans="42:42" x14ac:dyDescent="0.3">
      <c r="AP7822" s="86">
        <v>1</v>
      </c>
    </row>
    <row r="7823" spans="42:42" x14ac:dyDescent="0.3">
      <c r="AP7823" s="86">
        <v>1</v>
      </c>
    </row>
    <row r="7824" spans="42:42" x14ac:dyDescent="0.3">
      <c r="AP7824" s="86">
        <v>1</v>
      </c>
    </row>
    <row r="7825" spans="42:42" x14ac:dyDescent="0.3">
      <c r="AP7825" s="86">
        <v>1</v>
      </c>
    </row>
    <row r="7826" spans="42:42" x14ac:dyDescent="0.3">
      <c r="AP7826" s="86">
        <v>1</v>
      </c>
    </row>
    <row r="7827" spans="42:42" x14ac:dyDescent="0.3">
      <c r="AP7827" s="86">
        <v>1</v>
      </c>
    </row>
    <row r="7828" spans="42:42" x14ac:dyDescent="0.3">
      <c r="AP7828" s="86">
        <v>1</v>
      </c>
    </row>
    <row r="7829" spans="42:42" x14ac:dyDescent="0.3">
      <c r="AP7829" s="86">
        <v>1</v>
      </c>
    </row>
    <row r="7830" spans="42:42" x14ac:dyDescent="0.3">
      <c r="AP7830" s="86">
        <v>1</v>
      </c>
    </row>
    <row r="7831" spans="42:42" x14ac:dyDescent="0.3">
      <c r="AP7831" s="86">
        <v>1</v>
      </c>
    </row>
    <row r="7832" spans="42:42" x14ac:dyDescent="0.3">
      <c r="AP7832" s="86">
        <v>1</v>
      </c>
    </row>
    <row r="7833" spans="42:42" x14ac:dyDescent="0.3">
      <c r="AP7833" s="86">
        <v>1</v>
      </c>
    </row>
    <row r="7834" spans="42:42" x14ac:dyDescent="0.3">
      <c r="AP7834" s="86">
        <v>1</v>
      </c>
    </row>
    <row r="7835" spans="42:42" x14ac:dyDescent="0.3">
      <c r="AP7835" s="86">
        <v>1</v>
      </c>
    </row>
    <row r="7836" spans="42:42" x14ac:dyDescent="0.3">
      <c r="AP7836" s="86">
        <v>1</v>
      </c>
    </row>
    <row r="7837" spans="42:42" x14ac:dyDescent="0.3">
      <c r="AP7837" s="86">
        <v>1</v>
      </c>
    </row>
    <row r="7838" spans="42:42" x14ac:dyDescent="0.3">
      <c r="AP7838" s="86">
        <v>1</v>
      </c>
    </row>
    <row r="7839" spans="42:42" x14ac:dyDescent="0.3">
      <c r="AP7839" s="86">
        <v>1</v>
      </c>
    </row>
    <row r="7840" spans="42:42" x14ac:dyDescent="0.3">
      <c r="AP7840" s="86">
        <v>1</v>
      </c>
    </row>
    <row r="7841" spans="42:42" x14ac:dyDescent="0.3">
      <c r="AP7841" s="86">
        <v>1</v>
      </c>
    </row>
    <row r="7842" spans="42:42" x14ac:dyDescent="0.3">
      <c r="AP7842" s="86">
        <v>1</v>
      </c>
    </row>
    <row r="7843" spans="42:42" x14ac:dyDescent="0.3">
      <c r="AP7843" s="86">
        <v>1</v>
      </c>
    </row>
    <row r="7844" spans="42:42" x14ac:dyDescent="0.3">
      <c r="AP7844" s="86">
        <v>1</v>
      </c>
    </row>
    <row r="7845" spans="42:42" x14ac:dyDescent="0.3">
      <c r="AP7845" s="86">
        <v>1</v>
      </c>
    </row>
    <row r="7846" spans="42:42" x14ac:dyDescent="0.3">
      <c r="AP7846" s="86">
        <v>1</v>
      </c>
    </row>
    <row r="7847" spans="42:42" x14ac:dyDescent="0.3">
      <c r="AP7847" s="86">
        <v>1</v>
      </c>
    </row>
    <row r="7848" spans="42:42" x14ac:dyDescent="0.3">
      <c r="AP7848" s="86">
        <v>1</v>
      </c>
    </row>
    <row r="7849" spans="42:42" x14ac:dyDescent="0.3">
      <c r="AP7849" s="86">
        <v>1</v>
      </c>
    </row>
    <row r="7850" spans="42:42" x14ac:dyDescent="0.3">
      <c r="AP7850" s="86">
        <v>1</v>
      </c>
    </row>
    <row r="7851" spans="42:42" x14ac:dyDescent="0.3">
      <c r="AP7851" s="86">
        <v>1</v>
      </c>
    </row>
    <row r="7852" spans="42:42" x14ac:dyDescent="0.3">
      <c r="AP7852" s="86">
        <v>1</v>
      </c>
    </row>
    <row r="7853" spans="42:42" x14ac:dyDescent="0.3">
      <c r="AP7853" s="86">
        <v>1</v>
      </c>
    </row>
    <row r="7854" spans="42:42" x14ac:dyDescent="0.3">
      <c r="AP7854" s="86">
        <v>1</v>
      </c>
    </row>
    <row r="7855" spans="42:42" x14ac:dyDescent="0.3">
      <c r="AP7855" s="86">
        <v>1</v>
      </c>
    </row>
    <row r="7856" spans="42:42" x14ac:dyDescent="0.3">
      <c r="AP7856" s="86">
        <v>1</v>
      </c>
    </row>
    <row r="7857" spans="42:42" x14ac:dyDescent="0.3">
      <c r="AP7857" s="86">
        <v>1</v>
      </c>
    </row>
    <row r="7858" spans="42:42" x14ac:dyDescent="0.3">
      <c r="AP7858" s="86">
        <v>1</v>
      </c>
    </row>
    <row r="7859" spans="42:42" x14ac:dyDescent="0.3">
      <c r="AP7859" s="86">
        <v>1</v>
      </c>
    </row>
    <row r="7860" spans="42:42" x14ac:dyDescent="0.3">
      <c r="AP7860" s="86">
        <v>1</v>
      </c>
    </row>
    <row r="7861" spans="42:42" x14ac:dyDescent="0.3">
      <c r="AP7861" s="86">
        <v>1</v>
      </c>
    </row>
    <row r="7862" spans="42:42" x14ac:dyDescent="0.3">
      <c r="AP7862" s="86">
        <v>1</v>
      </c>
    </row>
    <row r="7863" spans="42:42" x14ac:dyDescent="0.3">
      <c r="AP7863" s="86">
        <v>1</v>
      </c>
    </row>
    <row r="7864" spans="42:42" x14ac:dyDescent="0.3">
      <c r="AP7864" s="86">
        <v>1</v>
      </c>
    </row>
    <row r="7865" spans="42:42" x14ac:dyDescent="0.3">
      <c r="AP7865" s="86">
        <v>1</v>
      </c>
    </row>
    <row r="7866" spans="42:42" x14ac:dyDescent="0.3">
      <c r="AP7866" s="86">
        <v>1</v>
      </c>
    </row>
    <row r="7867" spans="42:42" x14ac:dyDescent="0.3">
      <c r="AP7867" s="86">
        <v>1</v>
      </c>
    </row>
    <row r="7868" spans="42:42" x14ac:dyDescent="0.3">
      <c r="AP7868" s="86">
        <v>1</v>
      </c>
    </row>
    <row r="7869" spans="42:42" x14ac:dyDescent="0.3">
      <c r="AP7869" s="86">
        <v>1</v>
      </c>
    </row>
    <row r="7870" spans="42:42" x14ac:dyDescent="0.3">
      <c r="AP7870" s="86">
        <v>1</v>
      </c>
    </row>
    <row r="7871" spans="42:42" x14ac:dyDescent="0.3">
      <c r="AP7871" s="86">
        <v>1</v>
      </c>
    </row>
    <row r="7872" spans="42:42" x14ac:dyDescent="0.3">
      <c r="AP7872" s="86">
        <v>1</v>
      </c>
    </row>
    <row r="7873" spans="42:42" x14ac:dyDescent="0.3">
      <c r="AP7873" s="86">
        <v>1</v>
      </c>
    </row>
    <row r="7874" spans="42:42" x14ac:dyDescent="0.3">
      <c r="AP7874" s="86">
        <v>1</v>
      </c>
    </row>
    <row r="7875" spans="42:42" x14ac:dyDescent="0.3">
      <c r="AP7875" s="86">
        <v>1</v>
      </c>
    </row>
    <row r="7876" spans="42:42" x14ac:dyDescent="0.3">
      <c r="AP7876" s="86">
        <v>1</v>
      </c>
    </row>
    <row r="7877" spans="42:42" x14ac:dyDescent="0.3">
      <c r="AP7877" s="86">
        <v>1</v>
      </c>
    </row>
    <row r="7878" spans="42:42" x14ac:dyDescent="0.3">
      <c r="AP7878" s="86">
        <v>1</v>
      </c>
    </row>
    <row r="7879" spans="42:42" x14ac:dyDescent="0.3">
      <c r="AP7879" s="86">
        <v>1</v>
      </c>
    </row>
    <row r="7880" spans="42:42" x14ac:dyDescent="0.3">
      <c r="AP7880" s="86">
        <v>1</v>
      </c>
    </row>
    <row r="7881" spans="42:42" x14ac:dyDescent="0.3">
      <c r="AP7881" s="86">
        <v>1</v>
      </c>
    </row>
    <row r="7882" spans="42:42" x14ac:dyDescent="0.3">
      <c r="AP7882" s="86">
        <v>1</v>
      </c>
    </row>
    <row r="7883" spans="42:42" x14ac:dyDescent="0.3">
      <c r="AP7883" s="86">
        <v>1</v>
      </c>
    </row>
    <row r="7884" spans="42:42" x14ac:dyDescent="0.3">
      <c r="AP7884" s="86">
        <v>1</v>
      </c>
    </row>
    <row r="7885" spans="42:42" x14ac:dyDescent="0.3">
      <c r="AP7885" s="86">
        <v>1</v>
      </c>
    </row>
    <row r="7886" spans="42:42" x14ac:dyDescent="0.3">
      <c r="AP7886" s="86">
        <v>1</v>
      </c>
    </row>
    <row r="7887" spans="42:42" x14ac:dyDescent="0.3">
      <c r="AP7887" s="86">
        <v>1</v>
      </c>
    </row>
    <row r="7888" spans="42:42" x14ac:dyDescent="0.3">
      <c r="AP7888" s="86">
        <v>1</v>
      </c>
    </row>
    <row r="7889" spans="42:42" x14ac:dyDescent="0.3">
      <c r="AP7889" s="86">
        <v>1</v>
      </c>
    </row>
    <row r="7890" spans="42:42" x14ac:dyDescent="0.3">
      <c r="AP7890" s="86">
        <v>1</v>
      </c>
    </row>
    <row r="7891" spans="42:42" x14ac:dyDescent="0.3">
      <c r="AP7891" s="86">
        <v>1</v>
      </c>
    </row>
    <row r="7892" spans="42:42" x14ac:dyDescent="0.3">
      <c r="AP7892" s="86">
        <v>1</v>
      </c>
    </row>
    <row r="7893" spans="42:42" x14ac:dyDescent="0.3">
      <c r="AP7893" s="86">
        <v>1</v>
      </c>
    </row>
    <row r="7894" spans="42:42" x14ac:dyDescent="0.3">
      <c r="AP7894" s="86">
        <v>1</v>
      </c>
    </row>
    <row r="7895" spans="42:42" x14ac:dyDescent="0.3">
      <c r="AP7895" s="86">
        <v>1</v>
      </c>
    </row>
    <row r="7896" spans="42:42" x14ac:dyDescent="0.3">
      <c r="AP7896" s="86">
        <v>1</v>
      </c>
    </row>
    <row r="7897" spans="42:42" x14ac:dyDescent="0.3">
      <c r="AP7897" s="86">
        <v>1</v>
      </c>
    </row>
    <row r="7898" spans="42:42" x14ac:dyDescent="0.3">
      <c r="AP7898" s="86">
        <v>1</v>
      </c>
    </row>
    <row r="7899" spans="42:42" x14ac:dyDescent="0.3">
      <c r="AP7899" s="86">
        <v>1</v>
      </c>
    </row>
    <row r="7900" spans="42:42" x14ac:dyDescent="0.3">
      <c r="AP7900" s="86">
        <v>1</v>
      </c>
    </row>
    <row r="7901" spans="42:42" x14ac:dyDescent="0.3">
      <c r="AP7901" s="86">
        <v>1</v>
      </c>
    </row>
    <row r="7902" spans="42:42" x14ac:dyDescent="0.3">
      <c r="AP7902" s="86">
        <v>1</v>
      </c>
    </row>
    <row r="7903" spans="42:42" x14ac:dyDescent="0.3">
      <c r="AP7903" s="86">
        <v>1</v>
      </c>
    </row>
    <row r="7904" spans="42:42" x14ac:dyDescent="0.3">
      <c r="AP7904" s="86">
        <v>1</v>
      </c>
    </row>
    <row r="7905" spans="42:42" x14ac:dyDescent="0.3">
      <c r="AP7905" s="86">
        <v>1</v>
      </c>
    </row>
    <row r="7906" spans="42:42" x14ac:dyDescent="0.3">
      <c r="AP7906" s="86">
        <v>1</v>
      </c>
    </row>
    <row r="7907" spans="42:42" x14ac:dyDescent="0.3">
      <c r="AP7907" s="86">
        <v>1</v>
      </c>
    </row>
    <row r="7908" spans="42:42" x14ac:dyDescent="0.3">
      <c r="AP7908" s="86">
        <v>1</v>
      </c>
    </row>
    <row r="7909" spans="42:42" x14ac:dyDescent="0.3">
      <c r="AP7909" s="86">
        <v>1</v>
      </c>
    </row>
    <row r="7910" spans="42:42" x14ac:dyDescent="0.3">
      <c r="AP7910" s="86">
        <v>1</v>
      </c>
    </row>
    <row r="7911" spans="42:42" x14ac:dyDescent="0.3">
      <c r="AP7911" s="86">
        <v>1</v>
      </c>
    </row>
    <row r="7912" spans="42:42" x14ac:dyDescent="0.3">
      <c r="AP7912" s="86">
        <v>1</v>
      </c>
    </row>
    <row r="7913" spans="42:42" x14ac:dyDescent="0.3">
      <c r="AP7913" s="86">
        <v>1</v>
      </c>
    </row>
    <row r="7914" spans="42:42" x14ac:dyDescent="0.3">
      <c r="AP7914" s="86">
        <v>1</v>
      </c>
    </row>
    <row r="7915" spans="42:42" x14ac:dyDescent="0.3">
      <c r="AP7915" s="86">
        <v>1</v>
      </c>
    </row>
    <row r="7916" spans="42:42" x14ac:dyDescent="0.3">
      <c r="AP7916" s="86">
        <v>1</v>
      </c>
    </row>
    <row r="7917" spans="42:42" x14ac:dyDescent="0.3">
      <c r="AP7917" s="86">
        <v>1</v>
      </c>
    </row>
    <row r="7918" spans="42:42" x14ac:dyDescent="0.3">
      <c r="AP7918" s="86">
        <v>1</v>
      </c>
    </row>
    <row r="7919" spans="42:42" x14ac:dyDescent="0.3">
      <c r="AP7919" s="86">
        <v>1</v>
      </c>
    </row>
    <row r="7920" spans="42:42" x14ac:dyDescent="0.3">
      <c r="AP7920" s="86">
        <v>1</v>
      </c>
    </row>
    <row r="7921" spans="42:42" x14ac:dyDescent="0.3">
      <c r="AP7921" s="86">
        <v>1</v>
      </c>
    </row>
    <row r="7922" spans="42:42" x14ac:dyDescent="0.3">
      <c r="AP7922" s="86">
        <v>1</v>
      </c>
    </row>
    <row r="7923" spans="42:42" x14ac:dyDescent="0.3">
      <c r="AP7923" s="86">
        <v>1</v>
      </c>
    </row>
    <row r="7924" spans="42:42" x14ac:dyDescent="0.3">
      <c r="AP7924" s="86">
        <v>1</v>
      </c>
    </row>
    <row r="7925" spans="42:42" x14ac:dyDescent="0.3">
      <c r="AP7925" s="86">
        <v>1</v>
      </c>
    </row>
    <row r="7926" spans="42:42" x14ac:dyDescent="0.3">
      <c r="AP7926" s="86">
        <v>1</v>
      </c>
    </row>
    <row r="7927" spans="42:42" x14ac:dyDescent="0.3">
      <c r="AP7927" s="86">
        <v>1</v>
      </c>
    </row>
    <row r="7928" spans="42:42" x14ac:dyDescent="0.3">
      <c r="AP7928" s="86">
        <v>1</v>
      </c>
    </row>
    <row r="7929" spans="42:42" x14ac:dyDescent="0.3">
      <c r="AP7929" s="86">
        <v>1</v>
      </c>
    </row>
    <row r="7930" spans="42:42" x14ac:dyDescent="0.3">
      <c r="AP7930" s="86">
        <v>1</v>
      </c>
    </row>
    <row r="7931" spans="42:42" x14ac:dyDescent="0.3">
      <c r="AP7931" s="86">
        <v>1</v>
      </c>
    </row>
    <row r="7932" spans="42:42" x14ac:dyDescent="0.3">
      <c r="AP7932" s="86">
        <v>1</v>
      </c>
    </row>
    <row r="7933" spans="42:42" x14ac:dyDescent="0.3">
      <c r="AP7933" s="86">
        <v>1</v>
      </c>
    </row>
    <row r="7934" spans="42:42" x14ac:dyDescent="0.3">
      <c r="AP7934" s="86">
        <v>1</v>
      </c>
    </row>
    <row r="7935" spans="42:42" x14ac:dyDescent="0.3">
      <c r="AP7935" s="86">
        <v>1</v>
      </c>
    </row>
    <row r="7936" spans="42:42" x14ac:dyDescent="0.3">
      <c r="AP7936" s="86">
        <v>1</v>
      </c>
    </row>
    <row r="7937" spans="42:42" x14ac:dyDescent="0.3">
      <c r="AP7937" s="86">
        <v>1</v>
      </c>
    </row>
    <row r="7938" spans="42:42" x14ac:dyDescent="0.3">
      <c r="AP7938" s="86">
        <v>1</v>
      </c>
    </row>
    <row r="7939" spans="42:42" x14ac:dyDescent="0.3">
      <c r="AP7939" s="86">
        <v>1</v>
      </c>
    </row>
    <row r="7940" spans="42:42" x14ac:dyDescent="0.3">
      <c r="AP7940" s="86">
        <v>1</v>
      </c>
    </row>
    <row r="7941" spans="42:42" x14ac:dyDescent="0.3">
      <c r="AP7941" s="86">
        <v>1</v>
      </c>
    </row>
    <row r="7942" spans="42:42" x14ac:dyDescent="0.3">
      <c r="AP7942" s="86">
        <v>1</v>
      </c>
    </row>
    <row r="7943" spans="42:42" x14ac:dyDescent="0.3">
      <c r="AP7943" s="86">
        <v>1</v>
      </c>
    </row>
    <row r="7944" spans="42:42" x14ac:dyDescent="0.3">
      <c r="AP7944" s="86">
        <v>1</v>
      </c>
    </row>
    <row r="7945" spans="42:42" x14ac:dyDescent="0.3">
      <c r="AP7945" s="86">
        <v>1</v>
      </c>
    </row>
    <row r="7946" spans="42:42" x14ac:dyDescent="0.3">
      <c r="AP7946" s="86">
        <v>1</v>
      </c>
    </row>
    <row r="7947" spans="42:42" x14ac:dyDescent="0.3">
      <c r="AP7947" s="86">
        <v>1</v>
      </c>
    </row>
    <row r="7948" spans="42:42" x14ac:dyDescent="0.3">
      <c r="AP7948" s="86">
        <v>1</v>
      </c>
    </row>
    <row r="7949" spans="42:42" x14ac:dyDescent="0.3">
      <c r="AP7949" s="86">
        <v>1</v>
      </c>
    </row>
    <row r="7950" spans="42:42" x14ac:dyDescent="0.3">
      <c r="AP7950" s="86">
        <v>1</v>
      </c>
    </row>
    <row r="7951" spans="42:42" x14ac:dyDescent="0.3">
      <c r="AP7951" s="86">
        <v>1</v>
      </c>
    </row>
    <row r="7952" spans="42:42" x14ac:dyDescent="0.3">
      <c r="AP7952" s="86">
        <v>1</v>
      </c>
    </row>
    <row r="7953" spans="42:42" x14ac:dyDescent="0.3">
      <c r="AP7953" s="86">
        <v>1</v>
      </c>
    </row>
    <row r="7954" spans="42:42" x14ac:dyDescent="0.3">
      <c r="AP7954" s="86">
        <v>1</v>
      </c>
    </row>
    <row r="7955" spans="42:42" x14ac:dyDescent="0.3">
      <c r="AP7955" s="86">
        <v>1</v>
      </c>
    </row>
    <row r="7956" spans="42:42" x14ac:dyDescent="0.3">
      <c r="AP7956" s="86">
        <v>1</v>
      </c>
    </row>
    <row r="7957" spans="42:42" x14ac:dyDescent="0.3">
      <c r="AP7957" s="86">
        <v>1</v>
      </c>
    </row>
    <row r="7958" spans="42:42" x14ac:dyDescent="0.3">
      <c r="AP7958" s="86">
        <v>1</v>
      </c>
    </row>
    <row r="7959" spans="42:42" x14ac:dyDescent="0.3">
      <c r="AP7959" s="86">
        <v>1</v>
      </c>
    </row>
    <row r="7960" spans="42:42" x14ac:dyDescent="0.3">
      <c r="AP7960" s="86">
        <v>1</v>
      </c>
    </row>
    <row r="7961" spans="42:42" x14ac:dyDescent="0.3">
      <c r="AP7961" s="86">
        <v>1</v>
      </c>
    </row>
    <row r="7962" spans="42:42" x14ac:dyDescent="0.3">
      <c r="AP7962" s="86">
        <v>1</v>
      </c>
    </row>
    <row r="7963" spans="42:42" x14ac:dyDescent="0.3">
      <c r="AP7963" s="86">
        <v>1</v>
      </c>
    </row>
    <row r="7964" spans="42:42" x14ac:dyDescent="0.3">
      <c r="AP7964" s="86">
        <v>1</v>
      </c>
    </row>
    <row r="7965" spans="42:42" x14ac:dyDescent="0.3">
      <c r="AP7965" s="86">
        <v>1</v>
      </c>
    </row>
    <row r="7966" spans="42:42" x14ac:dyDescent="0.3">
      <c r="AP7966" s="86">
        <v>1</v>
      </c>
    </row>
    <row r="7967" spans="42:42" x14ac:dyDescent="0.3">
      <c r="AP7967" s="86">
        <v>1</v>
      </c>
    </row>
    <row r="7968" spans="42:42" x14ac:dyDescent="0.3">
      <c r="AP7968" s="86">
        <v>1</v>
      </c>
    </row>
    <row r="7969" spans="42:42" x14ac:dyDescent="0.3">
      <c r="AP7969" s="86">
        <v>1</v>
      </c>
    </row>
    <row r="7970" spans="42:42" x14ac:dyDescent="0.3">
      <c r="AP7970" s="86">
        <v>1</v>
      </c>
    </row>
    <row r="7971" spans="42:42" x14ac:dyDescent="0.3">
      <c r="AP7971" s="86">
        <v>1</v>
      </c>
    </row>
    <row r="7972" spans="42:42" x14ac:dyDescent="0.3">
      <c r="AP7972" s="86">
        <v>1</v>
      </c>
    </row>
    <row r="7973" spans="42:42" x14ac:dyDescent="0.3">
      <c r="AP7973" s="86">
        <v>1</v>
      </c>
    </row>
    <row r="7974" spans="42:42" x14ac:dyDescent="0.3">
      <c r="AP7974" s="86">
        <v>1</v>
      </c>
    </row>
    <row r="7975" spans="42:42" x14ac:dyDescent="0.3">
      <c r="AP7975" s="86">
        <v>1</v>
      </c>
    </row>
    <row r="7976" spans="42:42" x14ac:dyDescent="0.3">
      <c r="AP7976" s="86">
        <v>1</v>
      </c>
    </row>
    <row r="7977" spans="42:42" x14ac:dyDescent="0.3">
      <c r="AP7977" s="86">
        <v>1</v>
      </c>
    </row>
    <row r="7978" spans="42:42" x14ac:dyDescent="0.3">
      <c r="AP7978" s="86">
        <v>1</v>
      </c>
    </row>
    <row r="7979" spans="42:42" x14ac:dyDescent="0.3">
      <c r="AP7979" s="86">
        <v>1</v>
      </c>
    </row>
    <row r="7980" spans="42:42" x14ac:dyDescent="0.3">
      <c r="AP7980" s="86">
        <v>1</v>
      </c>
    </row>
    <row r="7981" spans="42:42" x14ac:dyDescent="0.3">
      <c r="AP7981" s="86">
        <v>1</v>
      </c>
    </row>
    <row r="7982" spans="42:42" x14ac:dyDescent="0.3">
      <c r="AP7982" s="86">
        <v>1</v>
      </c>
    </row>
    <row r="7983" spans="42:42" x14ac:dyDescent="0.3">
      <c r="AP7983" s="86">
        <v>1</v>
      </c>
    </row>
    <row r="7984" spans="42:42" x14ac:dyDescent="0.3">
      <c r="AP7984" s="86">
        <v>1</v>
      </c>
    </row>
    <row r="7985" spans="42:42" x14ac:dyDescent="0.3">
      <c r="AP7985" s="86">
        <v>1</v>
      </c>
    </row>
    <row r="7986" spans="42:42" x14ac:dyDescent="0.3">
      <c r="AP7986" s="86">
        <v>1</v>
      </c>
    </row>
    <row r="7987" spans="42:42" x14ac:dyDescent="0.3">
      <c r="AP7987" s="86">
        <v>1</v>
      </c>
    </row>
    <row r="7988" spans="42:42" x14ac:dyDescent="0.3">
      <c r="AP7988" s="86">
        <v>1</v>
      </c>
    </row>
    <row r="7989" spans="42:42" x14ac:dyDescent="0.3">
      <c r="AP7989" s="86">
        <v>1</v>
      </c>
    </row>
    <row r="7990" spans="42:42" x14ac:dyDescent="0.3">
      <c r="AP7990" s="86">
        <v>1</v>
      </c>
    </row>
    <row r="7991" spans="42:42" x14ac:dyDescent="0.3">
      <c r="AP7991" s="86">
        <v>1</v>
      </c>
    </row>
    <row r="7992" spans="42:42" x14ac:dyDescent="0.3">
      <c r="AP7992" s="86">
        <v>1</v>
      </c>
    </row>
    <row r="7993" spans="42:42" x14ac:dyDescent="0.3">
      <c r="AP7993" s="86">
        <v>1</v>
      </c>
    </row>
    <row r="7994" spans="42:42" x14ac:dyDescent="0.3">
      <c r="AP7994" s="86">
        <v>1</v>
      </c>
    </row>
    <row r="7995" spans="42:42" x14ac:dyDescent="0.3">
      <c r="AP7995" s="86">
        <v>1</v>
      </c>
    </row>
    <row r="7996" spans="42:42" x14ac:dyDescent="0.3">
      <c r="AP7996" s="86">
        <v>1</v>
      </c>
    </row>
    <row r="7997" spans="42:42" x14ac:dyDescent="0.3">
      <c r="AP7997" s="86">
        <v>1</v>
      </c>
    </row>
    <row r="7998" spans="42:42" x14ac:dyDescent="0.3">
      <c r="AP7998" s="86">
        <v>1</v>
      </c>
    </row>
    <row r="7999" spans="42:42" x14ac:dyDescent="0.3">
      <c r="AP7999" s="86">
        <v>1</v>
      </c>
    </row>
    <row r="8000" spans="42:42" x14ac:dyDescent="0.3">
      <c r="AP8000" s="86">
        <v>1</v>
      </c>
    </row>
    <row r="8001" spans="42:42" x14ac:dyDescent="0.3">
      <c r="AP8001" s="86">
        <v>1</v>
      </c>
    </row>
    <row r="8002" spans="42:42" x14ac:dyDescent="0.3">
      <c r="AP8002" s="86">
        <v>1</v>
      </c>
    </row>
    <row r="8003" spans="42:42" x14ac:dyDescent="0.3">
      <c r="AP8003" s="86">
        <v>1</v>
      </c>
    </row>
    <row r="8004" spans="42:42" x14ac:dyDescent="0.3">
      <c r="AP8004" s="86">
        <v>1</v>
      </c>
    </row>
    <row r="8005" spans="42:42" x14ac:dyDescent="0.3">
      <c r="AP8005" s="86">
        <v>1</v>
      </c>
    </row>
    <row r="8006" spans="42:42" x14ac:dyDescent="0.3">
      <c r="AP8006" s="86">
        <v>1</v>
      </c>
    </row>
    <row r="8007" spans="42:42" x14ac:dyDescent="0.3">
      <c r="AP8007" s="86">
        <v>1</v>
      </c>
    </row>
    <row r="8008" spans="42:42" x14ac:dyDescent="0.3">
      <c r="AP8008" s="86">
        <v>1</v>
      </c>
    </row>
    <row r="8009" spans="42:42" x14ac:dyDescent="0.3">
      <c r="AP8009" s="86">
        <v>1</v>
      </c>
    </row>
    <row r="8010" spans="42:42" x14ac:dyDescent="0.3">
      <c r="AP8010" s="86">
        <v>1</v>
      </c>
    </row>
    <row r="8011" spans="42:42" x14ac:dyDescent="0.3">
      <c r="AP8011" s="86">
        <v>1</v>
      </c>
    </row>
    <row r="8012" spans="42:42" x14ac:dyDescent="0.3">
      <c r="AP8012" s="86">
        <v>1</v>
      </c>
    </row>
    <row r="8013" spans="42:42" x14ac:dyDescent="0.3">
      <c r="AP8013" s="86">
        <v>1</v>
      </c>
    </row>
    <row r="8014" spans="42:42" x14ac:dyDescent="0.3">
      <c r="AP8014" s="86">
        <v>1</v>
      </c>
    </row>
    <row r="8015" spans="42:42" x14ac:dyDescent="0.3">
      <c r="AP8015" s="86">
        <v>1</v>
      </c>
    </row>
    <row r="8016" spans="42:42" x14ac:dyDescent="0.3">
      <c r="AP8016" s="86">
        <v>1</v>
      </c>
    </row>
    <row r="8017" spans="42:42" x14ac:dyDescent="0.3">
      <c r="AP8017" s="86">
        <v>1</v>
      </c>
    </row>
    <row r="8018" spans="42:42" x14ac:dyDescent="0.3">
      <c r="AP8018" s="86">
        <v>1</v>
      </c>
    </row>
    <row r="8019" spans="42:42" x14ac:dyDescent="0.3">
      <c r="AP8019" s="86">
        <v>1</v>
      </c>
    </row>
    <row r="8020" spans="42:42" x14ac:dyDescent="0.3">
      <c r="AP8020" s="86">
        <v>1</v>
      </c>
    </row>
    <row r="8021" spans="42:42" x14ac:dyDescent="0.3">
      <c r="AP8021" s="86">
        <v>1</v>
      </c>
    </row>
    <row r="8022" spans="42:42" x14ac:dyDescent="0.3">
      <c r="AP8022" s="86">
        <v>1</v>
      </c>
    </row>
    <row r="8023" spans="42:42" x14ac:dyDescent="0.3">
      <c r="AP8023" s="86">
        <v>1</v>
      </c>
    </row>
    <row r="8024" spans="42:42" x14ac:dyDescent="0.3">
      <c r="AP8024" s="86">
        <v>1</v>
      </c>
    </row>
    <row r="8025" spans="42:42" x14ac:dyDescent="0.3">
      <c r="AP8025" s="86">
        <v>1</v>
      </c>
    </row>
    <row r="8026" spans="42:42" x14ac:dyDescent="0.3">
      <c r="AP8026" s="86">
        <v>1</v>
      </c>
    </row>
    <row r="8027" spans="42:42" x14ac:dyDescent="0.3">
      <c r="AP8027" s="86">
        <v>1</v>
      </c>
    </row>
    <row r="8028" spans="42:42" x14ac:dyDescent="0.3">
      <c r="AP8028" s="86">
        <v>1</v>
      </c>
    </row>
    <row r="8029" spans="42:42" x14ac:dyDescent="0.3">
      <c r="AP8029" s="86">
        <v>1</v>
      </c>
    </row>
    <row r="8030" spans="42:42" x14ac:dyDescent="0.3">
      <c r="AP8030" s="86">
        <v>1</v>
      </c>
    </row>
    <row r="8031" spans="42:42" x14ac:dyDescent="0.3">
      <c r="AP8031" s="86">
        <v>1</v>
      </c>
    </row>
    <row r="8032" spans="42:42" x14ac:dyDescent="0.3">
      <c r="AP8032" s="86">
        <v>1</v>
      </c>
    </row>
    <row r="8033" spans="42:42" x14ac:dyDescent="0.3">
      <c r="AP8033" s="86">
        <v>1</v>
      </c>
    </row>
    <row r="8034" spans="42:42" x14ac:dyDescent="0.3">
      <c r="AP8034" s="86">
        <v>1</v>
      </c>
    </row>
    <row r="8035" spans="42:42" x14ac:dyDescent="0.3">
      <c r="AP8035" s="86">
        <v>1</v>
      </c>
    </row>
    <row r="8036" spans="42:42" x14ac:dyDescent="0.3">
      <c r="AP8036" s="86">
        <v>1</v>
      </c>
    </row>
    <row r="8037" spans="42:42" x14ac:dyDescent="0.3">
      <c r="AP8037" s="86">
        <v>1</v>
      </c>
    </row>
    <row r="8038" spans="42:42" x14ac:dyDescent="0.3">
      <c r="AP8038" s="86">
        <v>1</v>
      </c>
    </row>
    <row r="8039" spans="42:42" x14ac:dyDescent="0.3">
      <c r="AP8039" s="86">
        <v>1</v>
      </c>
    </row>
    <row r="8040" spans="42:42" x14ac:dyDescent="0.3">
      <c r="AP8040" s="86">
        <v>1</v>
      </c>
    </row>
    <row r="8041" spans="42:42" x14ac:dyDescent="0.3">
      <c r="AP8041" s="86">
        <v>1</v>
      </c>
    </row>
    <row r="8042" spans="42:42" x14ac:dyDescent="0.3">
      <c r="AP8042" s="86">
        <v>1</v>
      </c>
    </row>
    <row r="8043" spans="42:42" x14ac:dyDescent="0.3">
      <c r="AP8043" s="86">
        <v>1</v>
      </c>
    </row>
    <row r="8044" spans="42:42" x14ac:dyDescent="0.3">
      <c r="AP8044" s="86">
        <v>1</v>
      </c>
    </row>
    <row r="8045" spans="42:42" x14ac:dyDescent="0.3">
      <c r="AP8045" s="86">
        <v>1</v>
      </c>
    </row>
    <row r="8046" spans="42:42" x14ac:dyDescent="0.3">
      <c r="AP8046" s="86">
        <v>1</v>
      </c>
    </row>
    <row r="8047" spans="42:42" x14ac:dyDescent="0.3">
      <c r="AP8047" s="86">
        <v>1</v>
      </c>
    </row>
    <row r="8048" spans="42:42" x14ac:dyDescent="0.3">
      <c r="AP8048" s="86">
        <v>1</v>
      </c>
    </row>
    <row r="8049" spans="42:42" x14ac:dyDescent="0.3">
      <c r="AP8049" s="86">
        <v>1</v>
      </c>
    </row>
    <row r="8050" spans="42:42" x14ac:dyDescent="0.3">
      <c r="AP8050" s="86">
        <v>1</v>
      </c>
    </row>
    <row r="8051" spans="42:42" x14ac:dyDescent="0.3">
      <c r="AP8051" s="86">
        <v>1</v>
      </c>
    </row>
    <row r="8052" spans="42:42" x14ac:dyDescent="0.3">
      <c r="AP8052" s="86">
        <v>1</v>
      </c>
    </row>
    <row r="8053" spans="42:42" x14ac:dyDescent="0.3">
      <c r="AP8053" s="86">
        <v>1</v>
      </c>
    </row>
    <row r="8054" spans="42:42" x14ac:dyDescent="0.3">
      <c r="AP8054" s="86">
        <v>1</v>
      </c>
    </row>
    <row r="8055" spans="42:42" x14ac:dyDescent="0.3">
      <c r="AP8055" s="86">
        <v>1</v>
      </c>
    </row>
    <row r="8056" spans="42:42" x14ac:dyDescent="0.3">
      <c r="AP8056" s="86">
        <v>1</v>
      </c>
    </row>
    <row r="8057" spans="42:42" x14ac:dyDescent="0.3">
      <c r="AP8057" s="86">
        <v>1</v>
      </c>
    </row>
    <row r="8058" spans="42:42" x14ac:dyDescent="0.3">
      <c r="AP8058" s="86">
        <v>1</v>
      </c>
    </row>
    <row r="8059" spans="42:42" x14ac:dyDescent="0.3">
      <c r="AP8059" s="86">
        <v>1</v>
      </c>
    </row>
    <row r="8060" spans="42:42" x14ac:dyDescent="0.3">
      <c r="AP8060" s="86">
        <v>1</v>
      </c>
    </row>
    <row r="8061" spans="42:42" x14ac:dyDescent="0.3">
      <c r="AP8061" s="86">
        <v>1</v>
      </c>
    </row>
    <row r="8062" spans="42:42" x14ac:dyDescent="0.3">
      <c r="AP8062" s="86">
        <v>1</v>
      </c>
    </row>
    <row r="8063" spans="42:42" x14ac:dyDescent="0.3">
      <c r="AP8063" s="86">
        <v>1</v>
      </c>
    </row>
    <row r="8064" spans="42:42" x14ac:dyDescent="0.3">
      <c r="AP8064" s="86">
        <v>1</v>
      </c>
    </row>
    <row r="8065" spans="42:42" x14ac:dyDescent="0.3">
      <c r="AP8065" s="86">
        <v>1</v>
      </c>
    </row>
    <row r="8066" spans="42:42" x14ac:dyDescent="0.3">
      <c r="AP8066" s="86">
        <v>1</v>
      </c>
    </row>
    <row r="8067" spans="42:42" x14ac:dyDescent="0.3">
      <c r="AP8067" s="86">
        <v>1</v>
      </c>
    </row>
    <row r="8068" spans="42:42" x14ac:dyDescent="0.3">
      <c r="AP8068" s="86">
        <v>1</v>
      </c>
    </row>
    <row r="8069" spans="42:42" x14ac:dyDescent="0.3">
      <c r="AP8069" s="86">
        <v>1</v>
      </c>
    </row>
    <row r="8070" spans="42:42" x14ac:dyDescent="0.3">
      <c r="AP8070" s="86">
        <v>1</v>
      </c>
    </row>
    <row r="8071" spans="42:42" x14ac:dyDescent="0.3">
      <c r="AP8071" s="86">
        <v>1</v>
      </c>
    </row>
    <row r="8072" spans="42:42" x14ac:dyDescent="0.3">
      <c r="AP8072" s="86">
        <v>1</v>
      </c>
    </row>
    <row r="8073" spans="42:42" x14ac:dyDescent="0.3">
      <c r="AP8073" s="86">
        <v>1</v>
      </c>
    </row>
    <row r="8074" spans="42:42" x14ac:dyDescent="0.3">
      <c r="AP8074" s="86">
        <v>1</v>
      </c>
    </row>
    <row r="8075" spans="42:42" x14ac:dyDescent="0.3">
      <c r="AP8075" s="86">
        <v>1</v>
      </c>
    </row>
    <row r="8076" spans="42:42" x14ac:dyDescent="0.3">
      <c r="AP8076" s="86">
        <v>1</v>
      </c>
    </row>
    <row r="8077" spans="42:42" x14ac:dyDescent="0.3">
      <c r="AP8077" s="86">
        <v>1</v>
      </c>
    </row>
    <row r="8078" spans="42:42" x14ac:dyDescent="0.3">
      <c r="AP8078" s="86">
        <v>1</v>
      </c>
    </row>
    <row r="8079" spans="42:42" x14ac:dyDescent="0.3">
      <c r="AP8079" s="86">
        <v>1</v>
      </c>
    </row>
    <row r="8080" spans="42:42" x14ac:dyDescent="0.3">
      <c r="AP8080" s="86">
        <v>1</v>
      </c>
    </row>
    <row r="8081" spans="42:42" x14ac:dyDescent="0.3">
      <c r="AP8081" s="86">
        <v>1</v>
      </c>
    </row>
    <row r="8082" spans="42:42" x14ac:dyDescent="0.3">
      <c r="AP8082" s="86">
        <v>1</v>
      </c>
    </row>
    <row r="8083" spans="42:42" x14ac:dyDescent="0.3">
      <c r="AP8083" s="86">
        <v>1</v>
      </c>
    </row>
    <row r="8084" spans="42:42" x14ac:dyDescent="0.3">
      <c r="AP8084" s="86">
        <v>1</v>
      </c>
    </row>
    <row r="8085" spans="42:42" x14ac:dyDescent="0.3">
      <c r="AP8085" s="86">
        <v>1</v>
      </c>
    </row>
    <row r="8086" spans="42:42" x14ac:dyDescent="0.3">
      <c r="AP8086" s="86">
        <v>1</v>
      </c>
    </row>
    <row r="8087" spans="42:42" x14ac:dyDescent="0.3">
      <c r="AP8087" s="86">
        <v>1</v>
      </c>
    </row>
    <row r="8088" spans="42:42" x14ac:dyDescent="0.3">
      <c r="AP8088" s="86">
        <v>1</v>
      </c>
    </row>
    <row r="8089" spans="42:42" x14ac:dyDescent="0.3">
      <c r="AP8089" s="86">
        <v>1</v>
      </c>
    </row>
    <row r="8090" spans="42:42" x14ac:dyDescent="0.3">
      <c r="AP8090" s="86">
        <v>1</v>
      </c>
    </row>
    <row r="8091" spans="42:42" x14ac:dyDescent="0.3">
      <c r="AP8091" s="86">
        <v>1</v>
      </c>
    </row>
    <row r="8092" spans="42:42" x14ac:dyDescent="0.3">
      <c r="AP8092" s="86">
        <v>1</v>
      </c>
    </row>
    <row r="8093" spans="42:42" x14ac:dyDescent="0.3">
      <c r="AP8093" s="86">
        <v>1</v>
      </c>
    </row>
    <row r="8094" spans="42:42" x14ac:dyDescent="0.3">
      <c r="AP8094" s="86">
        <v>1</v>
      </c>
    </row>
    <row r="8095" spans="42:42" x14ac:dyDescent="0.3">
      <c r="AP8095" s="86">
        <v>1</v>
      </c>
    </row>
    <row r="8096" spans="42:42" x14ac:dyDescent="0.3">
      <c r="AP8096" s="86">
        <v>1</v>
      </c>
    </row>
    <row r="8097" spans="42:42" x14ac:dyDescent="0.3">
      <c r="AP8097" s="86">
        <v>1</v>
      </c>
    </row>
    <row r="8098" spans="42:42" x14ac:dyDescent="0.3">
      <c r="AP8098" s="86">
        <v>1</v>
      </c>
    </row>
    <row r="8099" spans="42:42" x14ac:dyDescent="0.3">
      <c r="AP8099" s="86">
        <v>1</v>
      </c>
    </row>
    <row r="8100" spans="42:42" x14ac:dyDescent="0.3">
      <c r="AP8100" s="86">
        <v>1</v>
      </c>
    </row>
    <row r="8101" spans="42:42" x14ac:dyDescent="0.3">
      <c r="AP8101" s="86">
        <v>1</v>
      </c>
    </row>
    <row r="8102" spans="42:42" x14ac:dyDescent="0.3">
      <c r="AP8102" s="86">
        <v>1</v>
      </c>
    </row>
    <row r="8103" spans="42:42" x14ac:dyDescent="0.3">
      <c r="AP8103" s="86">
        <v>1</v>
      </c>
    </row>
    <row r="8104" spans="42:42" x14ac:dyDescent="0.3">
      <c r="AP8104" s="86">
        <v>1</v>
      </c>
    </row>
    <row r="8105" spans="42:42" x14ac:dyDescent="0.3">
      <c r="AP8105" s="86">
        <v>1</v>
      </c>
    </row>
    <row r="8106" spans="42:42" x14ac:dyDescent="0.3">
      <c r="AP8106" s="86">
        <v>1</v>
      </c>
    </row>
    <row r="8107" spans="42:42" x14ac:dyDescent="0.3">
      <c r="AP8107" s="86">
        <v>1</v>
      </c>
    </row>
    <row r="8108" spans="42:42" x14ac:dyDescent="0.3">
      <c r="AP8108" s="86">
        <v>1</v>
      </c>
    </row>
    <row r="8109" spans="42:42" x14ac:dyDescent="0.3">
      <c r="AP8109" s="86">
        <v>1</v>
      </c>
    </row>
    <row r="8110" spans="42:42" x14ac:dyDescent="0.3">
      <c r="AP8110" s="86">
        <v>1</v>
      </c>
    </row>
    <row r="8111" spans="42:42" x14ac:dyDescent="0.3">
      <c r="AP8111" s="86">
        <v>1</v>
      </c>
    </row>
    <row r="8112" spans="42:42" x14ac:dyDescent="0.3">
      <c r="AP8112" s="86">
        <v>1</v>
      </c>
    </row>
    <row r="8113" spans="42:42" x14ac:dyDescent="0.3">
      <c r="AP8113" s="86">
        <v>1</v>
      </c>
    </row>
    <row r="8114" spans="42:42" x14ac:dyDescent="0.3">
      <c r="AP8114" s="86">
        <v>1</v>
      </c>
    </row>
    <row r="8115" spans="42:42" x14ac:dyDescent="0.3">
      <c r="AP8115" s="86">
        <v>1</v>
      </c>
    </row>
    <row r="8116" spans="42:42" x14ac:dyDescent="0.3">
      <c r="AP8116" s="86">
        <v>1</v>
      </c>
    </row>
    <row r="8117" spans="42:42" x14ac:dyDescent="0.3">
      <c r="AP8117" s="86">
        <v>1</v>
      </c>
    </row>
    <row r="8118" spans="42:42" x14ac:dyDescent="0.3">
      <c r="AP8118" s="86">
        <v>1</v>
      </c>
    </row>
    <row r="8119" spans="42:42" x14ac:dyDescent="0.3">
      <c r="AP8119" s="86">
        <v>1</v>
      </c>
    </row>
    <row r="8120" spans="42:42" x14ac:dyDescent="0.3">
      <c r="AP8120" s="86">
        <v>1</v>
      </c>
    </row>
    <row r="8121" spans="42:42" x14ac:dyDescent="0.3">
      <c r="AP8121" s="86">
        <v>1</v>
      </c>
    </row>
    <row r="8122" spans="42:42" x14ac:dyDescent="0.3">
      <c r="AP8122" s="86">
        <v>1</v>
      </c>
    </row>
    <row r="8123" spans="42:42" x14ac:dyDescent="0.3">
      <c r="AP8123" s="86">
        <v>1</v>
      </c>
    </row>
    <row r="8124" spans="42:42" x14ac:dyDescent="0.3">
      <c r="AP8124" s="86">
        <v>1</v>
      </c>
    </row>
    <row r="8125" spans="42:42" x14ac:dyDescent="0.3">
      <c r="AP8125" s="86">
        <v>1</v>
      </c>
    </row>
    <row r="8126" spans="42:42" x14ac:dyDescent="0.3">
      <c r="AP8126" s="86">
        <v>1</v>
      </c>
    </row>
    <row r="8127" spans="42:42" x14ac:dyDescent="0.3">
      <c r="AP8127" s="86">
        <v>1</v>
      </c>
    </row>
    <row r="8128" spans="42:42" x14ac:dyDescent="0.3">
      <c r="AP8128" s="86">
        <v>1</v>
      </c>
    </row>
    <row r="8129" spans="42:42" x14ac:dyDescent="0.3">
      <c r="AP8129" s="86">
        <v>1</v>
      </c>
    </row>
    <row r="8130" spans="42:42" x14ac:dyDescent="0.3">
      <c r="AP8130" s="86">
        <v>1</v>
      </c>
    </row>
    <row r="8131" spans="42:42" x14ac:dyDescent="0.3">
      <c r="AP8131" s="86">
        <v>1</v>
      </c>
    </row>
    <row r="8132" spans="42:42" x14ac:dyDescent="0.3">
      <c r="AP8132" s="86">
        <v>1</v>
      </c>
    </row>
    <row r="8133" spans="42:42" x14ac:dyDescent="0.3">
      <c r="AP8133" s="86">
        <v>1</v>
      </c>
    </row>
    <row r="8134" spans="42:42" x14ac:dyDescent="0.3">
      <c r="AP8134" s="86">
        <v>1</v>
      </c>
    </row>
    <row r="8135" spans="42:42" x14ac:dyDescent="0.3">
      <c r="AP8135" s="86">
        <v>1</v>
      </c>
    </row>
    <row r="8136" spans="42:42" x14ac:dyDescent="0.3">
      <c r="AP8136" s="86">
        <v>1</v>
      </c>
    </row>
    <row r="8137" spans="42:42" x14ac:dyDescent="0.3">
      <c r="AP8137" s="86">
        <v>1</v>
      </c>
    </row>
    <row r="8138" spans="42:42" x14ac:dyDescent="0.3">
      <c r="AP8138" s="86">
        <v>1</v>
      </c>
    </row>
    <row r="8139" spans="42:42" x14ac:dyDescent="0.3">
      <c r="AP8139" s="86">
        <v>1</v>
      </c>
    </row>
    <row r="8140" spans="42:42" x14ac:dyDescent="0.3">
      <c r="AP8140" s="86">
        <v>1</v>
      </c>
    </row>
    <row r="8141" spans="42:42" x14ac:dyDescent="0.3">
      <c r="AP8141" s="86">
        <v>1</v>
      </c>
    </row>
    <row r="8142" spans="42:42" x14ac:dyDescent="0.3">
      <c r="AP8142" s="86">
        <v>1</v>
      </c>
    </row>
    <row r="8143" spans="42:42" x14ac:dyDescent="0.3">
      <c r="AP8143" s="86">
        <v>1</v>
      </c>
    </row>
    <row r="8144" spans="42:42" x14ac:dyDescent="0.3">
      <c r="AP8144" s="86">
        <v>1</v>
      </c>
    </row>
    <row r="8145" spans="42:42" x14ac:dyDescent="0.3">
      <c r="AP8145" s="86">
        <v>1</v>
      </c>
    </row>
    <row r="8146" spans="42:42" x14ac:dyDescent="0.3">
      <c r="AP8146" s="86">
        <v>1</v>
      </c>
    </row>
    <row r="8147" spans="42:42" x14ac:dyDescent="0.3">
      <c r="AP8147" s="86">
        <v>1</v>
      </c>
    </row>
    <row r="8148" spans="42:42" x14ac:dyDescent="0.3">
      <c r="AP8148" s="86">
        <v>1</v>
      </c>
    </row>
    <row r="8149" spans="42:42" x14ac:dyDescent="0.3">
      <c r="AP8149" s="86">
        <v>1</v>
      </c>
    </row>
    <row r="8150" spans="42:42" x14ac:dyDescent="0.3">
      <c r="AP8150" s="86">
        <v>1</v>
      </c>
    </row>
    <row r="8151" spans="42:42" x14ac:dyDescent="0.3">
      <c r="AP8151" s="86">
        <v>1</v>
      </c>
    </row>
    <row r="8152" spans="42:42" x14ac:dyDescent="0.3">
      <c r="AP8152" s="86">
        <v>1</v>
      </c>
    </row>
    <row r="8153" spans="42:42" x14ac:dyDescent="0.3">
      <c r="AP8153" s="86">
        <v>1</v>
      </c>
    </row>
    <row r="8154" spans="42:42" x14ac:dyDescent="0.3">
      <c r="AP8154" s="86">
        <v>1</v>
      </c>
    </row>
    <row r="8155" spans="42:42" x14ac:dyDescent="0.3">
      <c r="AP8155" s="86">
        <v>1</v>
      </c>
    </row>
    <row r="8156" spans="42:42" x14ac:dyDescent="0.3">
      <c r="AP8156" s="86">
        <v>1</v>
      </c>
    </row>
    <row r="8157" spans="42:42" x14ac:dyDescent="0.3">
      <c r="AP8157" s="86">
        <v>1</v>
      </c>
    </row>
    <row r="8158" spans="42:42" x14ac:dyDescent="0.3">
      <c r="AP8158" s="86">
        <v>1</v>
      </c>
    </row>
    <row r="8159" spans="42:42" x14ac:dyDescent="0.3">
      <c r="AP8159" s="86">
        <v>1</v>
      </c>
    </row>
    <row r="8160" spans="42:42" x14ac:dyDescent="0.3">
      <c r="AP8160" s="86">
        <v>1</v>
      </c>
    </row>
    <row r="8161" spans="42:42" x14ac:dyDescent="0.3">
      <c r="AP8161" s="86">
        <v>1</v>
      </c>
    </row>
    <row r="8162" spans="42:42" x14ac:dyDescent="0.3">
      <c r="AP8162" s="86">
        <v>1</v>
      </c>
    </row>
    <row r="8163" spans="42:42" x14ac:dyDescent="0.3">
      <c r="AP8163" s="86">
        <v>1</v>
      </c>
    </row>
    <row r="8164" spans="42:42" x14ac:dyDescent="0.3">
      <c r="AP8164" s="86">
        <v>1</v>
      </c>
    </row>
    <row r="8165" spans="42:42" x14ac:dyDescent="0.3">
      <c r="AP8165" s="86">
        <v>1</v>
      </c>
    </row>
    <row r="8166" spans="42:42" x14ac:dyDescent="0.3">
      <c r="AP8166" s="86">
        <v>1</v>
      </c>
    </row>
    <row r="8167" spans="42:42" x14ac:dyDescent="0.3">
      <c r="AP8167" s="86">
        <v>1</v>
      </c>
    </row>
    <row r="8168" spans="42:42" x14ac:dyDescent="0.3">
      <c r="AP8168" s="86">
        <v>1</v>
      </c>
    </row>
    <row r="8169" spans="42:42" x14ac:dyDescent="0.3">
      <c r="AP8169" s="86">
        <v>1</v>
      </c>
    </row>
    <row r="8170" spans="42:42" x14ac:dyDescent="0.3">
      <c r="AP8170" s="86">
        <v>1</v>
      </c>
    </row>
    <row r="8171" spans="42:42" x14ac:dyDescent="0.3">
      <c r="AP8171" s="86">
        <v>1</v>
      </c>
    </row>
    <row r="8172" spans="42:42" x14ac:dyDescent="0.3">
      <c r="AP8172" s="86">
        <v>1</v>
      </c>
    </row>
    <row r="8173" spans="42:42" x14ac:dyDescent="0.3">
      <c r="AP8173" s="86">
        <v>1</v>
      </c>
    </row>
    <row r="8174" spans="42:42" x14ac:dyDescent="0.3">
      <c r="AP8174" s="86">
        <v>1</v>
      </c>
    </row>
    <row r="8175" spans="42:42" x14ac:dyDescent="0.3">
      <c r="AP8175" s="86">
        <v>1</v>
      </c>
    </row>
    <row r="8176" spans="42:42" x14ac:dyDescent="0.3">
      <c r="AP8176" s="86">
        <v>1</v>
      </c>
    </row>
    <row r="8177" spans="42:42" x14ac:dyDescent="0.3">
      <c r="AP8177" s="86">
        <v>1</v>
      </c>
    </row>
    <row r="8178" spans="42:42" x14ac:dyDescent="0.3">
      <c r="AP8178" s="86">
        <v>1</v>
      </c>
    </row>
    <row r="8179" spans="42:42" x14ac:dyDescent="0.3">
      <c r="AP8179" s="86">
        <v>1</v>
      </c>
    </row>
    <row r="8180" spans="42:42" x14ac:dyDescent="0.3">
      <c r="AP8180" s="86">
        <v>1</v>
      </c>
    </row>
    <row r="8181" spans="42:42" x14ac:dyDescent="0.3">
      <c r="AP8181" s="86">
        <v>1</v>
      </c>
    </row>
    <row r="8182" spans="42:42" x14ac:dyDescent="0.3">
      <c r="AP8182" s="86">
        <v>1</v>
      </c>
    </row>
    <row r="8183" spans="42:42" x14ac:dyDescent="0.3">
      <c r="AP8183" s="86">
        <v>1</v>
      </c>
    </row>
    <row r="8184" spans="42:42" x14ac:dyDescent="0.3">
      <c r="AP8184" s="86">
        <v>1</v>
      </c>
    </row>
    <row r="8185" spans="42:42" x14ac:dyDescent="0.3">
      <c r="AP8185" s="86">
        <v>1</v>
      </c>
    </row>
    <row r="8186" spans="42:42" x14ac:dyDescent="0.3">
      <c r="AP8186" s="86">
        <v>1</v>
      </c>
    </row>
    <row r="8187" spans="42:42" x14ac:dyDescent="0.3">
      <c r="AP8187" s="86">
        <v>1</v>
      </c>
    </row>
    <row r="8188" spans="42:42" x14ac:dyDescent="0.3">
      <c r="AP8188" s="86">
        <v>1</v>
      </c>
    </row>
    <row r="8189" spans="42:42" x14ac:dyDescent="0.3">
      <c r="AP8189" s="86">
        <v>1</v>
      </c>
    </row>
    <row r="8190" spans="42:42" x14ac:dyDescent="0.3">
      <c r="AP8190" s="86">
        <v>1</v>
      </c>
    </row>
    <row r="8191" spans="42:42" x14ac:dyDescent="0.3">
      <c r="AP8191" s="86">
        <v>1</v>
      </c>
    </row>
    <row r="8192" spans="42:42" x14ac:dyDescent="0.3">
      <c r="AP8192" s="86">
        <v>1</v>
      </c>
    </row>
    <row r="8193" spans="42:42" x14ac:dyDescent="0.3">
      <c r="AP8193" s="86">
        <v>1</v>
      </c>
    </row>
    <row r="8194" spans="42:42" x14ac:dyDescent="0.3">
      <c r="AP8194" s="86">
        <v>1</v>
      </c>
    </row>
    <row r="8195" spans="42:42" x14ac:dyDescent="0.3">
      <c r="AP8195" s="86">
        <v>1</v>
      </c>
    </row>
    <row r="8196" spans="42:42" x14ac:dyDescent="0.3">
      <c r="AP8196" s="86">
        <v>1</v>
      </c>
    </row>
    <row r="8197" spans="42:42" x14ac:dyDescent="0.3">
      <c r="AP8197" s="86">
        <v>1</v>
      </c>
    </row>
    <row r="8198" spans="42:42" x14ac:dyDescent="0.3">
      <c r="AP8198" s="86">
        <v>1</v>
      </c>
    </row>
    <row r="8199" spans="42:42" x14ac:dyDescent="0.3">
      <c r="AP8199" s="86">
        <v>1</v>
      </c>
    </row>
    <row r="8200" spans="42:42" x14ac:dyDescent="0.3">
      <c r="AP8200" s="86">
        <v>1</v>
      </c>
    </row>
    <row r="8201" spans="42:42" x14ac:dyDescent="0.3">
      <c r="AP8201" s="86">
        <v>1</v>
      </c>
    </row>
    <row r="8202" spans="42:42" x14ac:dyDescent="0.3">
      <c r="AP8202" s="86">
        <v>1</v>
      </c>
    </row>
    <row r="8203" spans="42:42" x14ac:dyDescent="0.3">
      <c r="AP8203" s="86">
        <v>1</v>
      </c>
    </row>
    <row r="8204" spans="42:42" x14ac:dyDescent="0.3">
      <c r="AP8204" s="86">
        <v>1</v>
      </c>
    </row>
    <row r="8205" spans="42:42" x14ac:dyDescent="0.3">
      <c r="AP8205" s="86">
        <v>1</v>
      </c>
    </row>
    <row r="8206" spans="42:42" x14ac:dyDescent="0.3">
      <c r="AP8206" s="86">
        <v>1</v>
      </c>
    </row>
    <row r="8207" spans="42:42" x14ac:dyDescent="0.3">
      <c r="AP8207" s="86">
        <v>1</v>
      </c>
    </row>
    <row r="8208" spans="42:42" x14ac:dyDescent="0.3">
      <c r="AP8208" s="86">
        <v>1</v>
      </c>
    </row>
    <row r="8209" spans="42:42" x14ac:dyDescent="0.3">
      <c r="AP8209" s="86">
        <v>1</v>
      </c>
    </row>
    <row r="8210" spans="42:42" x14ac:dyDescent="0.3">
      <c r="AP8210" s="86">
        <v>1</v>
      </c>
    </row>
    <row r="8211" spans="42:42" x14ac:dyDescent="0.3">
      <c r="AP8211" s="86">
        <v>1</v>
      </c>
    </row>
    <row r="8212" spans="42:42" x14ac:dyDescent="0.3">
      <c r="AP8212" s="86">
        <v>1</v>
      </c>
    </row>
    <row r="8213" spans="42:42" x14ac:dyDescent="0.3">
      <c r="AP8213" s="86">
        <v>1</v>
      </c>
    </row>
    <row r="8214" spans="42:42" x14ac:dyDescent="0.3">
      <c r="AP8214" s="86">
        <v>1</v>
      </c>
    </row>
    <row r="8215" spans="42:42" x14ac:dyDescent="0.3">
      <c r="AP8215" s="86">
        <v>1</v>
      </c>
    </row>
    <row r="8216" spans="42:42" x14ac:dyDescent="0.3">
      <c r="AP8216" s="86">
        <v>1</v>
      </c>
    </row>
    <row r="8217" spans="42:42" x14ac:dyDescent="0.3">
      <c r="AP8217" s="86">
        <v>1</v>
      </c>
    </row>
    <row r="8218" spans="42:42" x14ac:dyDescent="0.3">
      <c r="AP8218" s="86">
        <v>1</v>
      </c>
    </row>
    <row r="8219" spans="42:42" x14ac:dyDescent="0.3">
      <c r="AP8219" s="86">
        <v>1</v>
      </c>
    </row>
    <row r="8220" spans="42:42" x14ac:dyDescent="0.3">
      <c r="AP8220" s="86">
        <v>1</v>
      </c>
    </row>
    <row r="8221" spans="42:42" x14ac:dyDescent="0.3">
      <c r="AP8221" s="86">
        <v>1</v>
      </c>
    </row>
    <row r="8222" spans="42:42" x14ac:dyDescent="0.3">
      <c r="AP8222" s="86">
        <v>1</v>
      </c>
    </row>
    <row r="8223" spans="42:42" x14ac:dyDescent="0.3">
      <c r="AP8223" s="86">
        <v>1</v>
      </c>
    </row>
    <row r="8224" spans="42:42" x14ac:dyDescent="0.3">
      <c r="AP8224" s="86">
        <v>1</v>
      </c>
    </row>
    <row r="8225" spans="42:42" x14ac:dyDescent="0.3">
      <c r="AP8225" s="86">
        <v>1</v>
      </c>
    </row>
    <row r="8226" spans="42:42" x14ac:dyDescent="0.3">
      <c r="AP8226" s="86">
        <v>1</v>
      </c>
    </row>
    <row r="8227" spans="42:42" x14ac:dyDescent="0.3">
      <c r="AP8227" s="86">
        <v>1</v>
      </c>
    </row>
    <row r="8228" spans="42:42" x14ac:dyDescent="0.3">
      <c r="AP8228" s="86">
        <v>1</v>
      </c>
    </row>
    <row r="8229" spans="42:42" x14ac:dyDescent="0.3">
      <c r="AP8229" s="86">
        <v>1</v>
      </c>
    </row>
    <row r="8230" spans="42:42" x14ac:dyDescent="0.3">
      <c r="AP8230" s="86">
        <v>1</v>
      </c>
    </row>
    <row r="8231" spans="42:42" x14ac:dyDescent="0.3">
      <c r="AP8231" s="86">
        <v>1</v>
      </c>
    </row>
    <row r="8232" spans="42:42" x14ac:dyDescent="0.3">
      <c r="AP8232" s="86">
        <v>1</v>
      </c>
    </row>
    <row r="8233" spans="42:42" x14ac:dyDescent="0.3">
      <c r="AP8233" s="86">
        <v>1</v>
      </c>
    </row>
    <row r="8234" spans="42:42" x14ac:dyDescent="0.3">
      <c r="AP8234" s="86">
        <v>1</v>
      </c>
    </row>
    <row r="8235" spans="42:42" x14ac:dyDescent="0.3">
      <c r="AP8235" s="86">
        <v>1</v>
      </c>
    </row>
    <row r="8236" spans="42:42" x14ac:dyDescent="0.3">
      <c r="AP8236" s="86">
        <v>1</v>
      </c>
    </row>
    <row r="8237" spans="42:42" x14ac:dyDescent="0.3">
      <c r="AP8237" s="86">
        <v>1</v>
      </c>
    </row>
    <row r="8238" spans="42:42" x14ac:dyDescent="0.3">
      <c r="AP8238" s="86">
        <v>1</v>
      </c>
    </row>
    <row r="8239" spans="42:42" x14ac:dyDescent="0.3">
      <c r="AP8239" s="86">
        <v>1</v>
      </c>
    </row>
    <row r="8240" spans="42:42" x14ac:dyDescent="0.3">
      <c r="AP8240" s="86">
        <v>1</v>
      </c>
    </row>
    <row r="8241" spans="42:42" x14ac:dyDescent="0.3">
      <c r="AP8241" s="86">
        <v>1</v>
      </c>
    </row>
    <row r="8242" spans="42:42" x14ac:dyDescent="0.3">
      <c r="AP8242" s="86">
        <v>1</v>
      </c>
    </row>
    <row r="8243" spans="42:42" x14ac:dyDescent="0.3">
      <c r="AP8243" s="86">
        <v>1</v>
      </c>
    </row>
    <row r="8244" spans="42:42" x14ac:dyDescent="0.3">
      <c r="AP8244" s="86">
        <v>1</v>
      </c>
    </row>
    <row r="8245" spans="42:42" x14ac:dyDescent="0.3">
      <c r="AP8245" s="86">
        <v>1</v>
      </c>
    </row>
    <row r="8246" spans="42:42" x14ac:dyDescent="0.3">
      <c r="AP8246" s="86">
        <v>1</v>
      </c>
    </row>
    <row r="8247" spans="42:42" x14ac:dyDescent="0.3">
      <c r="AP8247" s="86">
        <v>1</v>
      </c>
    </row>
    <row r="8248" spans="42:42" x14ac:dyDescent="0.3">
      <c r="AP8248" s="86">
        <v>1</v>
      </c>
    </row>
    <row r="8249" spans="42:42" x14ac:dyDescent="0.3">
      <c r="AP8249" s="86">
        <v>1</v>
      </c>
    </row>
    <row r="8250" spans="42:42" x14ac:dyDescent="0.3">
      <c r="AP8250" s="86">
        <v>1</v>
      </c>
    </row>
    <row r="8251" spans="42:42" x14ac:dyDescent="0.3">
      <c r="AP8251" s="86">
        <v>1</v>
      </c>
    </row>
    <row r="8252" spans="42:42" x14ac:dyDescent="0.3">
      <c r="AP8252" s="86">
        <v>1</v>
      </c>
    </row>
    <row r="8253" spans="42:42" x14ac:dyDescent="0.3">
      <c r="AP8253" s="86">
        <v>1</v>
      </c>
    </row>
    <row r="8254" spans="42:42" x14ac:dyDescent="0.3">
      <c r="AP8254" s="86">
        <v>1</v>
      </c>
    </row>
    <row r="8255" spans="42:42" x14ac:dyDescent="0.3">
      <c r="AP8255" s="86">
        <v>1</v>
      </c>
    </row>
    <row r="8256" spans="42:42" x14ac:dyDescent="0.3">
      <c r="AP8256" s="86">
        <v>1</v>
      </c>
    </row>
    <row r="8257" spans="42:42" x14ac:dyDescent="0.3">
      <c r="AP8257" s="86">
        <v>1</v>
      </c>
    </row>
    <row r="8258" spans="42:42" x14ac:dyDescent="0.3">
      <c r="AP8258" s="86">
        <v>1</v>
      </c>
    </row>
    <row r="8259" spans="42:42" x14ac:dyDescent="0.3">
      <c r="AP8259" s="86">
        <v>1</v>
      </c>
    </row>
    <row r="8260" spans="42:42" x14ac:dyDescent="0.3">
      <c r="AP8260" s="86">
        <v>1</v>
      </c>
    </row>
    <row r="8261" spans="42:42" x14ac:dyDescent="0.3">
      <c r="AP8261" s="86">
        <v>1</v>
      </c>
    </row>
    <row r="8262" spans="42:42" x14ac:dyDescent="0.3">
      <c r="AP8262" s="86">
        <v>1</v>
      </c>
    </row>
    <row r="8263" spans="42:42" x14ac:dyDescent="0.3">
      <c r="AP8263" s="86">
        <v>1</v>
      </c>
    </row>
    <row r="8264" spans="42:42" x14ac:dyDescent="0.3">
      <c r="AP8264" s="86">
        <v>1</v>
      </c>
    </row>
    <row r="8265" spans="42:42" x14ac:dyDescent="0.3">
      <c r="AP8265" s="86">
        <v>1</v>
      </c>
    </row>
    <row r="8266" spans="42:42" x14ac:dyDescent="0.3">
      <c r="AP8266" s="86">
        <v>1</v>
      </c>
    </row>
    <row r="8267" spans="42:42" x14ac:dyDescent="0.3">
      <c r="AP8267" s="86">
        <v>1</v>
      </c>
    </row>
    <row r="8268" spans="42:42" x14ac:dyDescent="0.3">
      <c r="AP8268" s="86">
        <v>1</v>
      </c>
    </row>
    <row r="8269" spans="42:42" x14ac:dyDescent="0.3">
      <c r="AP8269" s="86">
        <v>1</v>
      </c>
    </row>
    <row r="8270" spans="42:42" x14ac:dyDescent="0.3">
      <c r="AP8270" s="86">
        <v>1</v>
      </c>
    </row>
    <row r="8271" spans="42:42" x14ac:dyDescent="0.3">
      <c r="AP8271" s="86">
        <v>1</v>
      </c>
    </row>
    <row r="8272" spans="42:42" x14ac:dyDescent="0.3">
      <c r="AP8272" s="86">
        <v>1</v>
      </c>
    </row>
    <row r="8273" spans="42:42" x14ac:dyDescent="0.3">
      <c r="AP8273" s="86">
        <v>1</v>
      </c>
    </row>
    <row r="8274" spans="42:42" x14ac:dyDescent="0.3">
      <c r="AP8274" s="86">
        <v>1</v>
      </c>
    </row>
    <row r="8275" spans="42:42" x14ac:dyDescent="0.3">
      <c r="AP8275" s="86">
        <v>1</v>
      </c>
    </row>
    <row r="8276" spans="42:42" x14ac:dyDescent="0.3">
      <c r="AP8276" s="86">
        <v>1</v>
      </c>
    </row>
    <row r="8277" spans="42:42" x14ac:dyDescent="0.3">
      <c r="AP8277" s="86">
        <v>1</v>
      </c>
    </row>
    <row r="8278" spans="42:42" x14ac:dyDescent="0.3">
      <c r="AP8278" s="86">
        <v>1</v>
      </c>
    </row>
    <row r="8279" spans="42:42" x14ac:dyDescent="0.3">
      <c r="AP8279" s="86">
        <v>1</v>
      </c>
    </row>
    <row r="8280" spans="42:42" x14ac:dyDescent="0.3">
      <c r="AP8280" s="86">
        <v>1</v>
      </c>
    </row>
    <row r="8281" spans="42:42" x14ac:dyDescent="0.3">
      <c r="AP8281" s="86">
        <v>1</v>
      </c>
    </row>
    <row r="8282" spans="42:42" x14ac:dyDescent="0.3">
      <c r="AP8282" s="86">
        <v>1</v>
      </c>
    </row>
    <row r="8283" spans="42:42" x14ac:dyDescent="0.3">
      <c r="AP8283" s="86">
        <v>1</v>
      </c>
    </row>
    <row r="8284" spans="42:42" x14ac:dyDescent="0.3">
      <c r="AP8284" s="86">
        <v>1</v>
      </c>
    </row>
    <row r="8285" spans="42:42" x14ac:dyDescent="0.3">
      <c r="AP8285" s="86">
        <v>1</v>
      </c>
    </row>
    <row r="8286" spans="42:42" x14ac:dyDescent="0.3">
      <c r="AP8286" s="86">
        <v>1</v>
      </c>
    </row>
    <row r="8287" spans="42:42" x14ac:dyDescent="0.3">
      <c r="AP8287" s="86">
        <v>1</v>
      </c>
    </row>
    <row r="8288" spans="42:42" x14ac:dyDescent="0.3">
      <c r="AP8288" s="86">
        <v>1</v>
      </c>
    </row>
    <row r="8289" spans="42:42" x14ac:dyDescent="0.3">
      <c r="AP8289" s="86">
        <v>1</v>
      </c>
    </row>
    <row r="8290" spans="42:42" x14ac:dyDescent="0.3">
      <c r="AP8290" s="86">
        <v>1</v>
      </c>
    </row>
    <row r="8291" spans="42:42" x14ac:dyDescent="0.3">
      <c r="AP8291" s="86">
        <v>1</v>
      </c>
    </row>
    <row r="8292" spans="42:42" x14ac:dyDescent="0.3">
      <c r="AP8292" s="86">
        <v>1</v>
      </c>
    </row>
    <row r="8293" spans="42:42" x14ac:dyDescent="0.3">
      <c r="AP8293" s="86">
        <v>1</v>
      </c>
    </row>
    <row r="8294" spans="42:42" x14ac:dyDescent="0.3">
      <c r="AP8294" s="86">
        <v>1</v>
      </c>
    </row>
    <row r="8295" spans="42:42" x14ac:dyDescent="0.3">
      <c r="AP8295" s="86">
        <v>1</v>
      </c>
    </row>
    <row r="8296" spans="42:42" x14ac:dyDescent="0.3">
      <c r="AP8296" s="86">
        <v>1</v>
      </c>
    </row>
    <row r="8297" spans="42:42" x14ac:dyDescent="0.3">
      <c r="AP8297" s="86">
        <v>1</v>
      </c>
    </row>
    <row r="8298" spans="42:42" x14ac:dyDescent="0.3">
      <c r="AP8298" s="86">
        <v>1</v>
      </c>
    </row>
    <row r="8299" spans="42:42" x14ac:dyDescent="0.3">
      <c r="AP8299" s="86">
        <v>1</v>
      </c>
    </row>
    <row r="8300" spans="42:42" x14ac:dyDescent="0.3">
      <c r="AP8300" s="86">
        <v>1</v>
      </c>
    </row>
    <row r="8301" spans="42:42" x14ac:dyDescent="0.3">
      <c r="AP8301" s="86">
        <v>1</v>
      </c>
    </row>
    <row r="8302" spans="42:42" x14ac:dyDescent="0.3">
      <c r="AP8302" s="86">
        <v>1</v>
      </c>
    </row>
    <row r="8303" spans="42:42" x14ac:dyDescent="0.3">
      <c r="AP8303" s="86">
        <v>1</v>
      </c>
    </row>
    <row r="8304" spans="42:42" x14ac:dyDescent="0.3">
      <c r="AP8304" s="86">
        <v>1</v>
      </c>
    </row>
    <row r="8305" spans="42:42" x14ac:dyDescent="0.3">
      <c r="AP8305" s="86">
        <v>1</v>
      </c>
    </row>
    <row r="8306" spans="42:42" x14ac:dyDescent="0.3">
      <c r="AP8306" s="86">
        <v>1</v>
      </c>
    </row>
    <row r="8307" spans="42:42" x14ac:dyDescent="0.3">
      <c r="AP8307" s="86">
        <v>1</v>
      </c>
    </row>
    <row r="8308" spans="42:42" x14ac:dyDescent="0.3">
      <c r="AP8308" s="86">
        <v>1</v>
      </c>
    </row>
    <row r="8309" spans="42:42" x14ac:dyDescent="0.3">
      <c r="AP8309" s="86">
        <v>1</v>
      </c>
    </row>
    <row r="8310" spans="42:42" x14ac:dyDescent="0.3">
      <c r="AP8310" s="86">
        <v>1</v>
      </c>
    </row>
    <row r="8311" spans="42:42" x14ac:dyDescent="0.3">
      <c r="AP8311" s="86">
        <v>1</v>
      </c>
    </row>
    <row r="8312" spans="42:42" x14ac:dyDescent="0.3">
      <c r="AP8312" s="86">
        <v>1</v>
      </c>
    </row>
    <row r="8313" spans="42:42" x14ac:dyDescent="0.3">
      <c r="AP8313" s="86">
        <v>1</v>
      </c>
    </row>
    <row r="8314" spans="42:42" x14ac:dyDescent="0.3">
      <c r="AP8314" s="86">
        <v>1</v>
      </c>
    </row>
    <row r="8315" spans="42:42" x14ac:dyDescent="0.3">
      <c r="AP8315" s="86">
        <v>1</v>
      </c>
    </row>
    <row r="8316" spans="42:42" x14ac:dyDescent="0.3">
      <c r="AP8316" s="86">
        <v>1</v>
      </c>
    </row>
    <row r="8317" spans="42:42" x14ac:dyDescent="0.3">
      <c r="AP8317" s="86">
        <v>1</v>
      </c>
    </row>
    <row r="8318" spans="42:42" x14ac:dyDescent="0.3">
      <c r="AP8318" s="86">
        <v>1</v>
      </c>
    </row>
    <row r="8319" spans="42:42" x14ac:dyDescent="0.3">
      <c r="AP8319" s="86">
        <v>1</v>
      </c>
    </row>
    <row r="8320" spans="42:42" x14ac:dyDescent="0.3">
      <c r="AP8320" s="86">
        <v>1</v>
      </c>
    </row>
    <row r="8321" spans="42:42" x14ac:dyDescent="0.3">
      <c r="AP8321" s="86">
        <v>1</v>
      </c>
    </row>
    <row r="8322" spans="42:42" x14ac:dyDescent="0.3">
      <c r="AP8322" s="86">
        <v>1</v>
      </c>
    </row>
    <row r="8323" spans="42:42" x14ac:dyDescent="0.3">
      <c r="AP8323" s="86">
        <v>1</v>
      </c>
    </row>
    <row r="8324" spans="42:42" x14ac:dyDescent="0.3">
      <c r="AP8324" s="86">
        <v>1</v>
      </c>
    </row>
    <row r="8325" spans="42:42" x14ac:dyDescent="0.3">
      <c r="AP8325" s="86">
        <v>1</v>
      </c>
    </row>
    <row r="8326" spans="42:42" x14ac:dyDescent="0.3">
      <c r="AP8326" s="86">
        <v>1</v>
      </c>
    </row>
    <row r="8327" spans="42:42" x14ac:dyDescent="0.3">
      <c r="AP8327" s="86">
        <v>1</v>
      </c>
    </row>
    <row r="8328" spans="42:42" x14ac:dyDescent="0.3">
      <c r="AP8328" s="86">
        <v>1</v>
      </c>
    </row>
    <row r="8329" spans="42:42" x14ac:dyDescent="0.3">
      <c r="AP8329" s="86">
        <v>1</v>
      </c>
    </row>
    <row r="8330" spans="42:42" x14ac:dyDescent="0.3">
      <c r="AP8330" s="86">
        <v>1</v>
      </c>
    </row>
    <row r="8331" spans="42:42" x14ac:dyDescent="0.3">
      <c r="AP8331" s="86">
        <v>1</v>
      </c>
    </row>
    <row r="8332" spans="42:42" x14ac:dyDescent="0.3">
      <c r="AP8332" s="86">
        <v>1</v>
      </c>
    </row>
    <row r="8333" spans="42:42" x14ac:dyDescent="0.3">
      <c r="AP8333" s="86">
        <v>1</v>
      </c>
    </row>
    <row r="8334" spans="42:42" x14ac:dyDescent="0.3">
      <c r="AP8334" s="86">
        <v>1</v>
      </c>
    </row>
    <row r="8335" spans="42:42" x14ac:dyDescent="0.3">
      <c r="AP8335" s="86">
        <v>1</v>
      </c>
    </row>
    <row r="8336" spans="42:42" x14ac:dyDescent="0.3">
      <c r="AP8336" s="86">
        <v>1</v>
      </c>
    </row>
    <row r="8337" spans="42:42" x14ac:dyDescent="0.3">
      <c r="AP8337" s="86">
        <v>1</v>
      </c>
    </row>
    <row r="8338" spans="42:42" x14ac:dyDescent="0.3">
      <c r="AP8338" s="86">
        <v>1</v>
      </c>
    </row>
    <row r="8339" spans="42:42" x14ac:dyDescent="0.3">
      <c r="AP8339" s="86">
        <v>1</v>
      </c>
    </row>
    <row r="8340" spans="42:42" x14ac:dyDescent="0.3">
      <c r="AP8340" s="86">
        <v>1</v>
      </c>
    </row>
    <row r="8341" spans="42:42" x14ac:dyDescent="0.3">
      <c r="AP8341" s="86">
        <v>1</v>
      </c>
    </row>
    <row r="8342" spans="42:42" x14ac:dyDescent="0.3">
      <c r="AP8342" s="86">
        <v>1</v>
      </c>
    </row>
    <row r="8343" spans="42:42" x14ac:dyDescent="0.3">
      <c r="AP8343" s="86">
        <v>1</v>
      </c>
    </row>
    <row r="8344" spans="42:42" x14ac:dyDescent="0.3">
      <c r="AP8344" s="86">
        <v>1</v>
      </c>
    </row>
    <row r="8345" spans="42:42" x14ac:dyDescent="0.3">
      <c r="AP8345" s="86">
        <v>1</v>
      </c>
    </row>
    <row r="8346" spans="42:42" x14ac:dyDescent="0.3">
      <c r="AP8346" s="86">
        <v>1</v>
      </c>
    </row>
    <row r="8347" spans="42:42" x14ac:dyDescent="0.3">
      <c r="AP8347" s="86">
        <v>1</v>
      </c>
    </row>
    <row r="8348" spans="42:42" x14ac:dyDescent="0.3">
      <c r="AP8348" s="86">
        <v>1</v>
      </c>
    </row>
    <row r="8349" spans="42:42" x14ac:dyDescent="0.3">
      <c r="AP8349" s="86">
        <v>1</v>
      </c>
    </row>
    <row r="8350" spans="42:42" x14ac:dyDescent="0.3">
      <c r="AP8350" s="86">
        <v>1</v>
      </c>
    </row>
    <row r="8351" spans="42:42" x14ac:dyDescent="0.3">
      <c r="AP8351" s="86">
        <v>1</v>
      </c>
    </row>
    <row r="8352" spans="42:42" x14ac:dyDescent="0.3">
      <c r="AP8352" s="86">
        <v>1</v>
      </c>
    </row>
    <row r="8353" spans="42:42" x14ac:dyDescent="0.3">
      <c r="AP8353" s="86">
        <v>1</v>
      </c>
    </row>
    <row r="8354" spans="42:42" x14ac:dyDescent="0.3">
      <c r="AP8354" s="86">
        <v>1</v>
      </c>
    </row>
    <row r="8355" spans="42:42" x14ac:dyDescent="0.3">
      <c r="AP8355" s="86">
        <v>1</v>
      </c>
    </row>
    <row r="8356" spans="42:42" x14ac:dyDescent="0.3">
      <c r="AP8356" s="86">
        <v>1</v>
      </c>
    </row>
    <row r="8357" spans="42:42" x14ac:dyDescent="0.3">
      <c r="AP8357" s="86">
        <v>1</v>
      </c>
    </row>
    <row r="8358" spans="42:42" x14ac:dyDescent="0.3">
      <c r="AP8358" s="86">
        <v>1</v>
      </c>
    </row>
    <row r="8359" spans="42:42" x14ac:dyDescent="0.3">
      <c r="AP8359" s="86">
        <v>1</v>
      </c>
    </row>
    <row r="8360" spans="42:42" x14ac:dyDescent="0.3">
      <c r="AP8360" s="86">
        <v>1</v>
      </c>
    </row>
    <row r="8361" spans="42:42" x14ac:dyDescent="0.3">
      <c r="AP8361" s="86">
        <v>1</v>
      </c>
    </row>
    <row r="8362" spans="42:42" x14ac:dyDescent="0.3">
      <c r="AP8362" s="86">
        <v>1</v>
      </c>
    </row>
    <row r="8363" spans="42:42" x14ac:dyDescent="0.3">
      <c r="AP8363" s="86">
        <v>1</v>
      </c>
    </row>
    <row r="8364" spans="42:42" x14ac:dyDescent="0.3">
      <c r="AP8364" s="86">
        <v>1</v>
      </c>
    </row>
    <row r="8365" spans="42:42" x14ac:dyDescent="0.3">
      <c r="AP8365" s="86">
        <v>1</v>
      </c>
    </row>
    <row r="8366" spans="42:42" x14ac:dyDescent="0.3">
      <c r="AP8366" s="86">
        <v>1</v>
      </c>
    </row>
    <row r="8367" spans="42:42" x14ac:dyDescent="0.3">
      <c r="AP8367" s="86">
        <v>1</v>
      </c>
    </row>
    <row r="8368" spans="42:42" x14ac:dyDescent="0.3">
      <c r="AP8368" s="86">
        <v>1</v>
      </c>
    </row>
    <row r="8369" spans="42:42" x14ac:dyDescent="0.3">
      <c r="AP8369" s="86">
        <v>1</v>
      </c>
    </row>
    <row r="8370" spans="42:42" x14ac:dyDescent="0.3">
      <c r="AP8370" s="86">
        <v>1</v>
      </c>
    </row>
    <row r="8371" spans="42:42" x14ac:dyDescent="0.3">
      <c r="AP8371" s="86">
        <v>1</v>
      </c>
    </row>
    <row r="8372" spans="42:42" x14ac:dyDescent="0.3">
      <c r="AP8372" s="86">
        <v>1</v>
      </c>
    </row>
    <row r="8373" spans="42:42" x14ac:dyDescent="0.3">
      <c r="AP8373" s="86">
        <v>1</v>
      </c>
    </row>
    <row r="8374" spans="42:42" x14ac:dyDescent="0.3">
      <c r="AP8374" s="86">
        <v>1</v>
      </c>
    </row>
    <row r="8375" spans="42:42" x14ac:dyDescent="0.3">
      <c r="AP8375" s="86">
        <v>1</v>
      </c>
    </row>
    <row r="8376" spans="42:42" x14ac:dyDescent="0.3">
      <c r="AP8376" s="86">
        <v>1</v>
      </c>
    </row>
    <row r="8377" spans="42:42" x14ac:dyDescent="0.3">
      <c r="AP8377" s="86">
        <v>1</v>
      </c>
    </row>
    <row r="8378" spans="42:42" x14ac:dyDescent="0.3">
      <c r="AP8378" s="86">
        <v>1</v>
      </c>
    </row>
    <row r="8379" spans="42:42" x14ac:dyDescent="0.3">
      <c r="AP8379" s="86">
        <v>1</v>
      </c>
    </row>
    <row r="8380" spans="42:42" x14ac:dyDescent="0.3">
      <c r="AP8380" s="86">
        <v>1</v>
      </c>
    </row>
    <row r="8381" spans="42:42" x14ac:dyDescent="0.3">
      <c r="AP8381" s="86">
        <v>1</v>
      </c>
    </row>
    <row r="8382" spans="42:42" x14ac:dyDescent="0.3">
      <c r="AP8382" s="86">
        <v>1</v>
      </c>
    </row>
    <row r="8383" spans="42:42" x14ac:dyDescent="0.3">
      <c r="AP8383" s="86">
        <v>1</v>
      </c>
    </row>
    <row r="8384" spans="42:42" x14ac:dyDescent="0.3">
      <c r="AP8384" s="86">
        <v>1</v>
      </c>
    </row>
    <row r="8385" spans="42:42" x14ac:dyDescent="0.3">
      <c r="AP8385" s="86">
        <v>1</v>
      </c>
    </row>
    <row r="8386" spans="42:42" x14ac:dyDescent="0.3">
      <c r="AP8386" s="86">
        <v>1</v>
      </c>
    </row>
    <row r="8387" spans="42:42" x14ac:dyDescent="0.3">
      <c r="AP8387" s="86">
        <v>1</v>
      </c>
    </row>
    <row r="8388" spans="42:42" x14ac:dyDescent="0.3">
      <c r="AP8388" s="86">
        <v>1</v>
      </c>
    </row>
    <row r="8389" spans="42:42" x14ac:dyDescent="0.3">
      <c r="AP8389" s="86">
        <v>1</v>
      </c>
    </row>
    <row r="8390" spans="42:42" x14ac:dyDescent="0.3">
      <c r="AP8390" s="86">
        <v>1</v>
      </c>
    </row>
    <row r="8391" spans="42:42" x14ac:dyDescent="0.3">
      <c r="AP8391" s="86">
        <v>1</v>
      </c>
    </row>
    <row r="8392" spans="42:42" x14ac:dyDescent="0.3">
      <c r="AP8392" s="86">
        <v>1</v>
      </c>
    </row>
    <row r="8393" spans="42:42" x14ac:dyDescent="0.3">
      <c r="AP8393" s="86">
        <v>1</v>
      </c>
    </row>
    <row r="8394" spans="42:42" x14ac:dyDescent="0.3">
      <c r="AP8394" s="86">
        <v>1</v>
      </c>
    </row>
    <row r="8395" spans="42:42" x14ac:dyDescent="0.3">
      <c r="AP8395" s="86">
        <v>1</v>
      </c>
    </row>
    <row r="8396" spans="42:42" x14ac:dyDescent="0.3">
      <c r="AP8396" s="86">
        <v>1</v>
      </c>
    </row>
    <row r="8397" spans="42:42" x14ac:dyDescent="0.3">
      <c r="AP8397" s="86">
        <v>1</v>
      </c>
    </row>
    <row r="8398" spans="42:42" x14ac:dyDescent="0.3">
      <c r="AP8398" s="86">
        <v>1</v>
      </c>
    </row>
    <row r="8399" spans="42:42" x14ac:dyDescent="0.3">
      <c r="AP8399" s="86">
        <v>1</v>
      </c>
    </row>
    <row r="8400" spans="42:42" x14ac:dyDescent="0.3">
      <c r="AP8400" s="86">
        <v>1</v>
      </c>
    </row>
    <row r="8401" spans="42:42" x14ac:dyDescent="0.3">
      <c r="AP8401" s="86">
        <v>1</v>
      </c>
    </row>
    <row r="8402" spans="42:42" x14ac:dyDescent="0.3">
      <c r="AP8402" s="86">
        <v>1</v>
      </c>
    </row>
    <row r="8403" spans="42:42" x14ac:dyDescent="0.3">
      <c r="AP8403" s="86">
        <v>1</v>
      </c>
    </row>
    <row r="8404" spans="42:42" x14ac:dyDescent="0.3">
      <c r="AP8404" s="86">
        <v>1</v>
      </c>
    </row>
    <row r="8405" spans="42:42" x14ac:dyDescent="0.3">
      <c r="AP8405" s="86">
        <v>1</v>
      </c>
    </row>
    <row r="8406" spans="42:42" x14ac:dyDescent="0.3">
      <c r="AP8406" s="86">
        <v>1</v>
      </c>
    </row>
    <row r="8407" spans="42:42" x14ac:dyDescent="0.3">
      <c r="AP8407" s="86">
        <v>1</v>
      </c>
    </row>
    <row r="8408" spans="42:42" x14ac:dyDescent="0.3">
      <c r="AP8408" s="86">
        <v>1</v>
      </c>
    </row>
    <row r="8409" spans="42:42" x14ac:dyDescent="0.3">
      <c r="AP8409" s="86">
        <v>1</v>
      </c>
    </row>
    <row r="8410" spans="42:42" x14ac:dyDescent="0.3">
      <c r="AP8410" s="86">
        <v>1</v>
      </c>
    </row>
    <row r="8411" spans="42:42" x14ac:dyDescent="0.3">
      <c r="AP8411" s="86">
        <v>1</v>
      </c>
    </row>
    <row r="8412" spans="42:42" x14ac:dyDescent="0.3">
      <c r="AP8412" s="86">
        <v>1</v>
      </c>
    </row>
    <row r="8413" spans="42:42" x14ac:dyDescent="0.3">
      <c r="AP8413" s="86">
        <v>1</v>
      </c>
    </row>
    <row r="8414" spans="42:42" x14ac:dyDescent="0.3">
      <c r="AP8414" s="86">
        <v>1</v>
      </c>
    </row>
    <row r="8415" spans="42:42" x14ac:dyDescent="0.3">
      <c r="AP8415" s="86">
        <v>1</v>
      </c>
    </row>
    <row r="8416" spans="42:42" x14ac:dyDescent="0.3">
      <c r="AP8416" s="86">
        <v>1</v>
      </c>
    </row>
    <row r="8417" spans="42:42" x14ac:dyDescent="0.3">
      <c r="AP8417" s="86">
        <v>1</v>
      </c>
    </row>
    <row r="8418" spans="42:42" x14ac:dyDescent="0.3">
      <c r="AP8418" s="86">
        <v>1</v>
      </c>
    </row>
    <row r="8419" spans="42:42" x14ac:dyDescent="0.3">
      <c r="AP8419" s="86">
        <v>1</v>
      </c>
    </row>
    <row r="8420" spans="42:42" x14ac:dyDescent="0.3">
      <c r="AP8420" s="86">
        <v>1</v>
      </c>
    </row>
    <row r="8421" spans="42:42" x14ac:dyDescent="0.3">
      <c r="AP8421" s="86">
        <v>1</v>
      </c>
    </row>
    <row r="8422" spans="42:42" x14ac:dyDescent="0.3">
      <c r="AP8422" s="86">
        <v>1</v>
      </c>
    </row>
    <row r="8423" spans="42:42" x14ac:dyDescent="0.3">
      <c r="AP8423" s="86">
        <v>1</v>
      </c>
    </row>
    <row r="8424" spans="42:42" x14ac:dyDescent="0.3">
      <c r="AP8424" s="86">
        <v>1</v>
      </c>
    </row>
    <row r="8425" spans="42:42" x14ac:dyDescent="0.3">
      <c r="AP8425" s="86">
        <v>1</v>
      </c>
    </row>
    <row r="8426" spans="42:42" x14ac:dyDescent="0.3">
      <c r="AP8426" s="86">
        <v>1</v>
      </c>
    </row>
    <row r="8427" spans="42:42" x14ac:dyDescent="0.3">
      <c r="AP8427" s="86">
        <v>1</v>
      </c>
    </row>
    <row r="8428" spans="42:42" x14ac:dyDescent="0.3">
      <c r="AP8428" s="86">
        <v>1</v>
      </c>
    </row>
    <row r="8429" spans="42:42" x14ac:dyDescent="0.3">
      <c r="AP8429" s="86">
        <v>1</v>
      </c>
    </row>
    <row r="8430" spans="42:42" x14ac:dyDescent="0.3">
      <c r="AP8430" s="86">
        <v>1</v>
      </c>
    </row>
    <row r="8431" spans="42:42" x14ac:dyDescent="0.3">
      <c r="AP8431" s="86">
        <v>1</v>
      </c>
    </row>
    <row r="8432" spans="42:42" x14ac:dyDescent="0.3">
      <c r="AP8432" s="86">
        <v>1</v>
      </c>
    </row>
    <row r="8433" spans="42:42" x14ac:dyDescent="0.3">
      <c r="AP8433" s="86">
        <v>1</v>
      </c>
    </row>
    <row r="8434" spans="42:42" x14ac:dyDescent="0.3">
      <c r="AP8434" s="86">
        <v>1</v>
      </c>
    </row>
    <row r="8435" spans="42:42" x14ac:dyDescent="0.3">
      <c r="AP8435" s="86">
        <v>1</v>
      </c>
    </row>
    <row r="8436" spans="42:42" x14ac:dyDescent="0.3">
      <c r="AP8436" s="86">
        <v>1</v>
      </c>
    </row>
    <row r="8437" spans="42:42" x14ac:dyDescent="0.3">
      <c r="AP8437" s="86">
        <v>1</v>
      </c>
    </row>
    <row r="8438" spans="42:42" x14ac:dyDescent="0.3">
      <c r="AP8438" s="86">
        <v>1</v>
      </c>
    </row>
    <row r="8439" spans="42:42" x14ac:dyDescent="0.3">
      <c r="AP8439" s="86">
        <v>1</v>
      </c>
    </row>
    <row r="8440" spans="42:42" x14ac:dyDescent="0.3">
      <c r="AP8440" s="86">
        <v>1</v>
      </c>
    </row>
    <row r="8441" spans="42:42" x14ac:dyDescent="0.3">
      <c r="AP8441" s="86">
        <v>1</v>
      </c>
    </row>
    <row r="8442" spans="42:42" x14ac:dyDescent="0.3">
      <c r="AP8442" s="86">
        <v>1</v>
      </c>
    </row>
    <row r="8443" spans="42:42" x14ac:dyDescent="0.3">
      <c r="AP8443" s="86">
        <v>1</v>
      </c>
    </row>
    <row r="8444" spans="42:42" x14ac:dyDescent="0.3">
      <c r="AP8444" s="86">
        <v>1</v>
      </c>
    </row>
    <row r="8445" spans="42:42" x14ac:dyDescent="0.3">
      <c r="AP8445" s="86">
        <v>1</v>
      </c>
    </row>
    <row r="8446" spans="42:42" x14ac:dyDescent="0.3">
      <c r="AP8446" s="86">
        <v>1</v>
      </c>
    </row>
    <row r="8447" spans="42:42" x14ac:dyDescent="0.3">
      <c r="AP8447" s="86">
        <v>1</v>
      </c>
    </row>
    <row r="8448" spans="42:42" x14ac:dyDescent="0.3">
      <c r="AP8448" s="86">
        <v>1</v>
      </c>
    </row>
    <row r="8449" spans="42:42" x14ac:dyDescent="0.3">
      <c r="AP8449" s="86">
        <v>1</v>
      </c>
    </row>
    <row r="8450" spans="42:42" x14ac:dyDescent="0.3">
      <c r="AP8450" s="86">
        <v>1</v>
      </c>
    </row>
    <row r="8451" spans="42:42" x14ac:dyDescent="0.3">
      <c r="AP8451" s="86">
        <v>1</v>
      </c>
    </row>
    <row r="8452" spans="42:42" x14ac:dyDescent="0.3">
      <c r="AP8452" s="86">
        <v>1</v>
      </c>
    </row>
    <row r="8453" spans="42:42" x14ac:dyDescent="0.3">
      <c r="AP8453" s="86">
        <v>1</v>
      </c>
    </row>
    <row r="8454" spans="42:42" x14ac:dyDescent="0.3">
      <c r="AP8454" s="86">
        <v>1</v>
      </c>
    </row>
    <row r="8455" spans="42:42" x14ac:dyDescent="0.3">
      <c r="AP8455" s="86">
        <v>1</v>
      </c>
    </row>
    <row r="8456" spans="42:42" x14ac:dyDescent="0.3">
      <c r="AP8456" s="86">
        <v>1</v>
      </c>
    </row>
    <row r="8457" spans="42:42" x14ac:dyDescent="0.3">
      <c r="AP8457" s="86">
        <v>1</v>
      </c>
    </row>
    <row r="8458" spans="42:42" x14ac:dyDescent="0.3">
      <c r="AP8458" s="86">
        <v>1</v>
      </c>
    </row>
    <row r="8459" spans="42:42" x14ac:dyDescent="0.3">
      <c r="AP8459" s="86">
        <v>1</v>
      </c>
    </row>
    <row r="8460" spans="42:42" x14ac:dyDescent="0.3">
      <c r="AP8460" s="86">
        <v>1</v>
      </c>
    </row>
    <row r="8461" spans="42:42" x14ac:dyDescent="0.3">
      <c r="AP8461" s="86">
        <v>1</v>
      </c>
    </row>
    <row r="8462" spans="42:42" x14ac:dyDescent="0.3">
      <c r="AP8462" s="86">
        <v>1</v>
      </c>
    </row>
    <row r="8463" spans="42:42" x14ac:dyDescent="0.3">
      <c r="AP8463" s="86">
        <v>1</v>
      </c>
    </row>
    <row r="8464" spans="42:42" x14ac:dyDescent="0.3">
      <c r="AP8464" s="86">
        <v>1</v>
      </c>
    </row>
    <row r="8465" spans="42:42" x14ac:dyDescent="0.3">
      <c r="AP8465" s="86">
        <v>1</v>
      </c>
    </row>
    <row r="8466" spans="42:42" x14ac:dyDescent="0.3">
      <c r="AP8466" s="86">
        <v>1</v>
      </c>
    </row>
    <row r="8467" spans="42:42" x14ac:dyDescent="0.3">
      <c r="AP8467" s="86">
        <v>1</v>
      </c>
    </row>
    <row r="8468" spans="42:42" x14ac:dyDescent="0.3">
      <c r="AP8468" s="86">
        <v>1</v>
      </c>
    </row>
    <row r="8469" spans="42:42" x14ac:dyDescent="0.3">
      <c r="AP8469" s="86">
        <v>1</v>
      </c>
    </row>
    <row r="8470" spans="42:42" x14ac:dyDescent="0.3">
      <c r="AP8470" s="86">
        <v>1</v>
      </c>
    </row>
    <row r="8471" spans="42:42" x14ac:dyDescent="0.3">
      <c r="AP8471" s="86">
        <v>1</v>
      </c>
    </row>
    <row r="8472" spans="42:42" x14ac:dyDescent="0.3">
      <c r="AP8472" s="86">
        <v>1</v>
      </c>
    </row>
    <row r="8473" spans="42:42" x14ac:dyDescent="0.3">
      <c r="AP8473" s="86">
        <v>1</v>
      </c>
    </row>
    <row r="8474" spans="42:42" x14ac:dyDescent="0.3">
      <c r="AP8474" s="86">
        <v>1</v>
      </c>
    </row>
    <row r="8475" spans="42:42" x14ac:dyDescent="0.3">
      <c r="AP8475" s="86">
        <v>1</v>
      </c>
    </row>
    <row r="8476" spans="42:42" x14ac:dyDescent="0.3">
      <c r="AP8476" s="86">
        <v>1</v>
      </c>
    </row>
    <row r="8477" spans="42:42" x14ac:dyDescent="0.3">
      <c r="AP8477" s="86">
        <v>1</v>
      </c>
    </row>
    <row r="8478" spans="42:42" x14ac:dyDescent="0.3">
      <c r="AP8478" s="86">
        <v>1</v>
      </c>
    </row>
    <row r="8479" spans="42:42" x14ac:dyDescent="0.3">
      <c r="AP8479" s="86">
        <v>1</v>
      </c>
    </row>
    <row r="8480" spans="42:42" x14ac:dyDescent="0.3">
      <c r="AP8480" s="86">
        <v>1</v>
      </c>
    </row>
    <row r="8481" spans="42:42" x14ac:dyDescent="0.3">
      <c r="AP8481" s="86">
        <v>1</v>
      </c>
    </row>
    <row r="8482" spans="42:42" x14ac:dyDescent="0.3">
      <c r="AP8482" s="86">
        <v>1</v>
      </c>
    </row>
    <row r="8483" spans="42:42" x14ac:dyDescent="0.3">
      <c r="AP8483" s="86">
        <v>1</v>
      </c>
    </row>
    <row r="8484" spans="42:42" x14ac:dyDescent="0.3">
      <c r="AP8484" s="86">
        <v>1</v>
      </c>
    </row>
    <row r="8485" spans="42:42" x14ac:dyDescent="0.3">
      <c r="AP8485" s="86">
        <v>1</v>
      </c>
    </row>
    <row r="8486" spans="42:42" x14ac:dyDescent="0.3">
      <c r="AP8486" s="86">
        <v>1</v>
      </c>
    </row>
    <row r="8487" spans="42:42" x14ac:dyDescent="0.3">
      <c r="AP8487" s="86">
        <v>1</v>
      </c>
    </row>
    <row r="8488" spans="42:42" x14ac:dyDescent="0.3">
      <c r="AP8488" s="86">
        <v>1</v>
      </c>
    </row>
    <row r="8489" spans="42:42" x14ac:dyDescent="0.3">
      <c r="AP8489" s="86">
        <v>1</v>
      </c>
    </row>
    <row r="8490" spans="42:42" x14ac:dyDescent="0.3">
      <c r="AP8490" s="86">
        <v>1</v>
      </c>
    </row>
    <row r="8491" spans="42:42" x14ac:dyDescent="0.3">
      <c r="AP8491" s="86">
        <v>1</v>
      </c>
    </row>
    <row r="8492" spans="42:42" x14ac:dyDescent="0.3">
      <c r="AP8492" s="86">
        <v>1</v>
      </c>
    </row>
    <row r="8493" spans="42:42" x14ac:dyDescent="0.3">
      <c r="AP8493" s="86">
        <v>1</v>
      </c>
    </row>
    <row r="8494" spans="42:42" x14ac:dyDescent="0.3">
      <c r="AP8494" s="86">
        <v>1</v>
      </c>
    </row>
    <row r="8495" spans="42:42" x14ac:dyDescent="0.3">
      <c r="AP8495" s="86">
        <v>1</v>
      </c>
    </row>
    <row r="8496" spans="42:42" x14ac:dyDescent="0.3">
      <c r="AP8496" s="86">
        <v>1</v>
      </c>
    </row>
    <row r="8497" spans="42:42" x14ac:dyDescent="0.3">
      <c r="AP8497" s="86">
        <v>1</v>
      </c>
    </row>
    <row r="8498" spans="42:42" x14ac:dyDescent="0.3">
      <c r="AP8498" s="86">
        <v>1</v>
      </c>
    </row>
    <row r="8499" spans="42:42" x14ac:dyDescent="0.3">
      <c r="AP8499" s="86">
        <v>1</v>
      </c>
    </row>
    <row r="8500" spans="42:42" x14ac:dyDescent="0.3">
      <c r="AP8500" s="86">
        <v>1</v>
      </c>
    </row>
    <row r="8501" spans="42:42" x14ac:dyDescent="0.3">
      <c r="AP8501" s="86">
        <v>1</v>
      </c>
    </row>
    <row r="8502" spans="42:42" x14ac:dyDescent="0.3">
      <c r="AP8502" s="86">
        <v>1</v>
      </c>
    </row>
    <row r="8503" spans="42:42" x14ac:dyDescent="0.3">
      <c r="AP8503" s="86">
        <v>1</v>
      </c>
    </row>
    <row r="8504" spans="42:42" x14ac:dyDescent="0.3">
      <c r="AP8504" s="86">
        <v>1</v>
      </c>
    </row>
    <row r="8505" spans="42:42" x14ac:dyDescent="0.3">
      <c r="AP8505" s="86">
        <v>1</v>
      </c>
    </row>
    <row r="8506" spans="42:42" x14ac:dyDescent="0.3">
      <c r="AP8506" s="86">
        <v>1</v>
      </c>
    </row>
    <row r="8507" spans="42:42" x14ac:dyDescent="0.3">
      <c r="AP8507" s="86">
        <v>1</v>
      </c>
    </row>
    <row r="8508" spans="42:42" x14ac:dyDescent="0.3">
      <c r="AP8508" s="86">
        <v>1</v>
      </c>
    </row>
    <row r="8509" spans="42:42" x14ac:dyDescent="0.3">
      <c r="AP8509" s="86">
        <v>1</v>
      </c>
    </row>
    <row r="8510" spans="42:42" x14ac:dyDescent="0.3">
      <c r="AP8510" s="86">
        <v>1</v>
      </c>
    </row>
    <row r="8511" spans="42:42" x14ac:dyDescent="0.3">
      <c r="AP8511" s="86">
        <v>1</v>
      </c>
    </row>
    <row r="8512" spans="42:42" x14ac:dyDescent="0.3">
      <c r="AP8512" s="86">
        <v>1</v>
      </c>
    </row>
    <row r="8513" spans="42:42" x14ac:dyDescent="0.3">
      <c r="AP8513" s="86">
        <v>1</v>
      </c>
    </row>
    <row r="8514" spans="42:42" x14ac:dyDescent="0.3">
      <c r="AP8514" s="86">
        <v>1</v>
      </c>
    </row>
    <row r="8515" spans="42:42" x14ac:dyDescent="0.3">
      <c r="AP8515" s="86">
        <v>1</v>
      </c>
    </row>
    <row r="8516" spans="42:42" x14ac:dyDescent="0.3">
      <c r="AP8516" s="86">
        <v>1</v>
      </c>
    </row>
    <row r="8517" spans="42:42" x14ac:dyDescent="0.3">
      <c r="AP8517" s="86">
        <v>1</v>
      </c>
    </row>
    <row r="8518" spans="42:42" x14ac:dyDescent="0.3">
      <c r="AP8518" s="86">
        <v>1</v>
      </c>
    </row>
    <row r="8519" spans="42:42" x14ac:dyDescent="0.3">
      <c r="AP8519" s="86">
        <v>1</v>
      </c>
    </row>
    <row r="8520" spans="42:42" x14ac:dyDescent="0.3">
      <c r="AP8520" s="86">
        <v>1</v>
      </c>
    </row>
    <row r="8521" spans="42:42" x14ac:dyDescent="0.3">
      <c r="AP8521" s="86">
        <v>1</v>
      </c>
    </row>
    <row r="8522" spans="42:42" x14ac:dyDescent="0.3">
      <c r="AP8522" s="86">
        <v>1</v>
      </c>
    </row>
    <row r="8523" spans="42:42" x14ac:dyDescent="0.3">
      <c r="AP8523" s="86">
        <v>1</v>
      </c>
    </row>
    <row r="8524" spans="42:42" x14ac:dyDescent="0.3">
      <c r="AP8524" s="86">
        <v>1</v>
      </c>
    </row>
    <row r="8525" spans="42:42" x14ac:dyDescent="0.3">
      <c r="AP8525" s="86">
        <v>1</v>
      </c>
    </row>
    <row r="8526" spans="42:42" x14ac:dyDescent="0.3">
      <c r="AP8526" s="86">
        <v>1</v>
      </c>
    </row>
    <row r="8527" spans="42:42" x14ac:dyDescent="0.3">
      <c r="AP8527" s="86">
        <v>1</v>
      </c>
    </row>
    <row r="8528" spans="42:42" x14ac:dyDescent="0.3">
      <c r="AP8528" s="86">
        <v>1</v>
      </c>
    </row>
    <row r="8529" spans="42:42" x14ac:dyDescent="0.3">
      <c r="AP8529" s="86">
        <v>1</v>
      </c>
    </row>
    <row r="8530" spans="42:42" x14ac:dyDescent="0.3">
      <c r="AP8530" s="86">
        <v>1</v>
      </c>
    </row>
    <row r="8531" spans="42:42" x14ac:dyDescent="0.3">
      <c r="AP8531" s="86">
        <v>1</v>
      </c>
    </row>
    <row r="8532" spans="42:42" x14ac:dyDescent="0.3">
      <c r="AP8532" s="86">
        <v>1</v>
      </c>
    </row>
    <row r="8533" spans="42:42" x14ac:dyDescent="0.3">
      <c r="AP8533" s="86">
        <v>1</v>
      </c>
    </row>
    <row r="8534" spans="42:42" x14ac:dyDescent="0.3">
      <c r="AP8534" s="86">
        <v>1</v>
      </c>
    </row>
    <row r="8535" spans="42:42" x14ac:dyDescent="0.3">
      <c r="AP8535" s="86">
        <v>1</v>
      </c>
    </row>
    <row r="8536" spans="42:42" x14ac:dyDescent="0.3">
      <c r="AP8536" s="86">
        <v>1</v>
      </c>
    </row>
    <row r="8537" spans="42:42" x14ac:dyDescent="0.3">
      <c r="AP8537" s="86">
        <v>1</v>
      </c>
    </row>
    <row r="8538" spans="42:42" x14ac:dyDescent="0.3">
      <c r="AP8538" s="86">
        <v>1</v>
      </c>
    </row>
    <row r="8539" spans="42:42" x14ac:dyDescent="0.3">
      <c r="AP8539" s="86">
        <v>1</v>
      </c>
    </row>
    <row r="8540" spans="42:42" x14ac:dyDescent="0.3">
      <c r="AP8540" s="86">
        <v>1</v>
      </c>
    </row>
    <row r="8541" spans="42:42" x14ac:dyDescent="0.3">
      <c r="AP8541" s="86">
        <v>1</v>
      </c>
    </row>
    <row r="8542" spans="42:42" x14ac:dyDescent="0.3">
      <c r="AP8542" s="86">
        <v>1</v>
      </c>
    </row>
    <row r="8543" spans="42:42" x14ac:dyDescent="0.3">
      <c r="AP8543" s="86">
        <v>1</v>
      </c>
    </row>
    <row r="8544" spans="42:42" x14ac:dyDescent="0.3">
      <c r="AP8544" s="86">
        <v>1</v>
      </c>
    </row>
    <row r="8545" spans="42:42" x14ac:dyDescent="0.3">
      <c r="AP8545" s="86">
        <v>1</v>
      </c>
    </row>
    <row r="8546" spans="42:42" x14ac:dyDescent="0.3">
      <c r="AP8546" s="86">
        <v>1</v>
      </c>
    </row>
    <row r="8547" spans="42:42" x14ac:dyDescent="0.3">
      <c r="AP8547" s="86">
        <v>1</v>
      </c>
    </row>
    <row r="8548" spans="42:42" x14ac:dyDescent="0.3">
      <c r="AP8548" s="86">
        <v>1</v>
      </c>
    </row>
    <row r="8549" spans="42:42" x14ac:dyDescent="0.3">
      <c r="AP8549" s="86">
        <v>1</v>
      </c>
    </row>
    <row r="8550" spans="42:42" x14ac:dyDescent="0.3">
      <c r="AP8550" s="86">
        <v>1</v>
      </c>
    </row>
    <row r="8551" spans="42:42" x14ac:dyDescent="0.3">
      <c r="AP8551" s="86">
        <v>1</v>
      </c>
    </row>
    <row r="8552" spans="42:42" x14ac:dyDescent="0.3">
      <c r="AP8552" s="86">
        <v>1</v>
      </c>
    </row>
    <row r="8553" spans="42:42" x14ac:dyDescent="0.3">
      <c r="AP8553" s="86">
        <v>1</v>
      </c>
    </row>
    <row r="8554" spans="42:42" x14ac:dyDescent="0.3">
      <c r="AP8554" s="86">
        <v>1</v>
      </c>
    </row>
    <row r="8555" spans="42:42" x14ac:dyDescent="0.3">
      <c r="AP8555" s="86">
        <v>1</v>
      </c>
    </row>
    <row r="8556" spans="42:42" x14ac:dyDescent="0.3">
      <c r="AP8556" s="86">
        <v>1</v>
      </c>
    </row>
    <row r="8557" spans="42:42" x14ac:dyDescent="0.3">
      <c r="AP8557" s="86">
        <v>1</v>
      </c>
    </row>
    <row r="8558" spans="42:42" x14ac:dyDescent="0.3">
      <c r="AP8558" s="86">
        <v>1</v>
      </c>
    </row>
    <row r="8559" spans="42:42" x14ac:dyDescent="0.3">
      <c r="AP8559" s="86">
        <v>1</v>
      </c>
    </row>
    <row r="8560" spans="42:42" x14ac:dyDescent="0.3">
      <c r="AP8560" s="86">
        <v>1</v>
      </c>
    </row>
    <row r="8561" spans="42:42" x14ac:dyDescent="0.3">
      <c r="AP8561" s="86">
        <v>1</v>
      </c>
    </row>
    <row r="8562" spans="42:42" x14ac:dyDescent="0.3">
      <c r="AP8562" s="86">
        <v>1</v>
      </c>
    </row>
    <row r="8563" spans="42:42" x14ac:dyDescent="0.3">
      <c r="AP8563" s="86">
        <v>1</v>
      </c>
    </row>
    <row r="8564" spans="42:42" x14ac:dyDescent="0.3">
      <c r="AP8564" s="86">
        <v>1</v>
      </c>
    </row>
    <row r="8565" spans="42:42" x14ac:dyDescent="0.3">
      <c r="AP8565" s="86">
        <v>1</v>
      </c>
    </row>
    <row r="8566" spans="42:42" x14ac:dyDescent="0.3">
      <c r="AP8566" s="86">
        <v>1</v>
      </c>
    </row>
    <row r="8567" spans="42:42" x14ac:dyDescent="0.3">
      <c r="AP8567" s="86">
        <v>1</v>
      </c>
    </row>
    <row r="8568" spans="42:42" x14ac:dyDescent="0.3">
      <c r="AP8568" s="86">
        <v>1</v>
      </c>
    </row>
    <row r="8569" spans="42:42" x14ac:dyDescent="0.3">
      <c r="AP8569" s="86">
        <v>1</v>
      </c>
    </row>
    <row r="8570" spans="42:42" x14ac:dyDescent="0.3">
      <c r="AP8570" s="86">
        <v>1</v>
      </c>
    </row>
    <row r="8571" spans="42:42" x14ac:dyDescent="0.3">
      <c r="AP8571" s="86">
        <v>1</v>
      </c>
    </row>
    <row r="8572" spans="42:42" x14ac:dyDescent="0.3">
      <c r="AP8572" s="86">
        <v>1</v>
      </c>
    </row>
    <row r="8573" spans="42:42" x14ac:dyDescent="0.3">
      <c r="AP8573" s="86">
        <v>1</v>
      </c>
    </row>
    <row r="8574" spans="42:42" x14ac:dyDescent="0.3">
      <c r="AP8574" s="86">
        <v>1</v>
      </c>
    </row>
    <row r="8575" spans="42:42" x14ac:dyDescent="0.3">
      <c r="AP8575" s="86">
        <v>1</v>
      </c>
    </row>
    <row r="8576" spans="42:42" x14ac:dyDescent="0.3">
      <c r="AP8576" s="86">
        <v>1</v>
      </c>
    </row>
    <row r="8577" spans="42:42" x14ac:dyDescent="0.3">
      <c r="AP8577" s="86">
        <v>1</v>
      </c>
    </row>
    <row r="8578" spans="42:42" x14ac:dyDescent="0.3">
      <c r="AP8578" s="86">
        <v>1</v>
      </c>
    </row>
    <row r="8579" spans="42:42" x14ac:dyDescent="0.3">
      <c r="AP8579" s="86">
        <v>1</v>
      </c>
    </row>
    <row r="8580" spans="42:42" x14ac:dyDescent="0.3">
      <c r="AP8580" s="86">
        <v>1</v>
      </c>
    </row>
    <row r="8581" spans="42:42" x14ac:dyDescent="0.3">
      <c r="AP8581" s="86">
        <v>1</v>
      </c>
    </row>
    <row r="8582" spans="42:42" x14ac:dyDescent="0.3">
      <c r="AP8582" s="86">
        <v>1</v>
      </c>
    </row>
    <row r="8583" spans="42:42" x14ac:dyDescent="0.3">
      <c r="AP8583" s="86">
        <v>1</v>
      </c>
    </row>
    <row r="8584" spans="42:42" x14ac:dyDescent="0.3">
      <c r="AP8584" s="86">
        <v>1</v>
      </c>
    </row>
    <row r="8585" spans="42:42" x14ac:dyDescent="0.3">
      <c r="AP8585" s="86">
        <v>1</v>
      </c>
    </row>
    <row r="8586" spans="42:42" x14ac:dyDescent="0.3">
      <c r="AP8586" s="86">
        <v>1</v>
      </c>
    </row>
    <row r="8587" spans="42:42" x14ac:dyDescent="0.3">
      <c r="AP8587" s="86">
        <v>1</v>
      </c>
    </row>
    <row r="8588" spans="42:42" x14ac:dyDescent="0.3">
      <c r="AP8588" s="86">
        <v>1</v>
      </c>
    </row>
    <row r="8589" spans="42:42" x14ac:dyDescent="0.3">
      <c r="AP8589" s="86">
        <v>1</v>
      </c>
    </row>
    <row r="8590" spans="42:42" x14ac:dyDescent="0.3">
      <c r="AP8590" s="86">
        <v>1</v>
      </c>
    </row>
    <row r="8591" spans="42:42" x14ac:dyDescent="0.3">
      <c r="AP8591" s="86">
        <v>1</v>
      </c>
    </row>
    <row r="8592" spans="42:42" x14ac:dyDescent="0.3">
      <c r="AP8592" s="86">
        <v>1</v>
      </c>
    </row>
    <row r="8593" spans="42:42" x14ac:dyDescent="0.3">
      <c r="AP8593" s="86">
        <v>1</v>
      </c>
    </row>
    <row r="8594" spans="42:42" x14ac:dyDescent="0.3">
      <c r="AP8594" s="86">
        <v>1</v>
      </c>
    </row>
    <row r="8595" spans="42:42" x14ac:dyDescent="0.3">
      <c r="AP8595" s="86">
        <v>1</v>
      </c>
    </row>
    <row r="8596" spans="42:42" x14ac:dyDescent="0.3">
      <c r="AP8596" s="86">
        <v>1</v>
      </c>
    </row>
    <row r="8597" spans="42:42" x14ac:dyDescent="0.3">
      <c r="AP8597" s="86">
        <v>1</v>
      </c>
    </row>
    <row r="8598" spans="42:42" x14ac:dyDescent="0.3">
      <c r="AP8598" s="86">
        <v>1</v>
      </c>
    </row>
    <row r="8599" spans="42:42" x14ac:dyDescent="0.3">
      <c r="AP8599" s="86">
        <v>1</v>
      </c>
    </row>
    <row r="8600" spans="42:42" x14ac:dyDescent="0.3">
      <c r="AP8600" s="86">
        <v>1</v>
      </c>
    </row>
    <row r="8601" spans="42:42" x14ac:dyDescent="0.3">
      <c r="AP8601" s="86">
        <v>1</v>
      </c>
    </row>
    <row r="8602" spans="42:42" x14ac:dyDescent="0.3">
      <c r="AP8602" s="86">
        <v>1</v>
      </c>
    </row>
    <row r="8603" spans="42:42" x14ac:dyDescent="0.3">
      <c r="AP8603" s="86">
        <v>1</v>
      </c>
    </row>
    <row r="8604" spans="42:42" x14ac:dyDescent="0.3">
      <c r="AP8604" s="86">
        <v>1</v>
      </c>
    </row>
    <row r="8605" spans="42:42" x14ac:dyDescent="0.3">
      <c r="AP8605" s="86">
        <v>1</v>
      </c>
    </row>
    <row r="8606" spans="42:42" x14ac:dyDescent="0.3">
      <c r="AP8606" s="86">
        <v>1</v>
      </c>
    </row>
    <row r="8607" spans="42:42" x14ac:dyDescent="0.3">
      <c r="AP8607" s="86">
        <v>1</v>
      </c>
    </row>
    <row r="8608" spans="42:42" x14ac:dyDescent="0.3">
      <c r="AP8608" s="86">
        <v>1</v>
      </c>
    </row>
    <row r="8609" spans="42:42" x14ac:dyDescent="0.3">
      <c r="AP8609" s="86">
        <v>1</v>
      </c>
    </row>
    <row r="8610" spans="42:42" x14ac:dyDescent="0.3">
      <c r="AP8610" s="86">
        <v>1</v>
      </c>
    </row>
    <row r="8611" spans="42:42" x14ac:dyDescent="0.3">
      <c r="AP8611" s="86">
        <v>1</v>
      </c>
    </row>
    <row r="8612" spans="42:42" x14ac:dyDescent="0.3">
      <c r="AP8612" s="86">
        <v>1</v>
      </c>
    </row>
    <row r="8613" spans="42:42" x14ac:dyDescent="0.3">
      <c r="AP8613" s="86">
        <v>1</v>
      </c>
    </row>
    <row r="8614" spans="42:42" x14ac:dyDescent="0.3">
      <c r="AP8614" s="86">
        <v>1</v>
      </c>
    </row>
    <row r="8615" spans="42:42" x14ac:dyDescent="0.3">
      <c r="AP8615" s="86">
        <v>1</v>
      </c>
    </row>
    <row r="8616" spans="42:42" x14ac:dyDescent="0.3">
      <c r="AP8616" s="86">
        <v>1</v>
      </c>
    </row>
    <row r="8617" spans="42:42" x14ac:dyDescent="0.3">
      <c r="AP8617" s="86">
        <v>1</v>
      </c>
    </row>
    <row r="8618" spans="42:42" x14ac:dyDescent="0.3">
      <c r="AP8618" s="86">
        <v>1</v>
      </c>
    </row>
    <row r="8619" spans="42:42" x14ac:dyDescent="0.3">
      <c r="AP8619" s="86">
        <v>1</v>
      </c>
    </row>
    <row r="8620" spans="42:42" x14ac:dyDescent="0.3">
      <c r="AP8620" s="86">
        <v>1</v>
      </c>
    </row>
    <row r="8621" spans="42:42" x14ac:dyDescent="0.3">
      <c r="AP8621" s="86">
        <v>1</v>
      </c>
    </row>
    <row r="8622" spans="42:42" x14ac:dyDescent="0.3">
      <c r="AP8622" s="86">
        <v>1</v>
      </c>
    </row>
    <row r="8623" spans="42:42" x14ac:dyDescent="0.3">
      <c r="AP8623" s="86">
        <v>1</v>
      </c>
    </row>
    <row r="8624" spans="42:42" x14ac:dyDescent="0.3">
      <c r="AP8624" s="86">
        <v>1</v>
      </c>
    </row>
    <row r="8625" spans="42:42" x14ac:dyDescent="0.3">
      <c r="AP8625" s="86">
        <v>1</v>
      </c>
    </row>
    <row r="8626" spans="42:42" x14ac:dyDescent="0.3">
      <c r="AP8626" s="86">
        <v>1</v>
      </c>
    </row>
    <row r="8627" spans="42:42" x14ac:dyDescent="0.3">
      <c r="AP8627" s="86">
        <v>1</v>
      </c>
    </row>
    <row r="8628" spans="42:42" x14ac:dyDescent="0.3">
      <c r="AP8628" s="86">
        <v>1</v>
      </c>
    </row>
    <row r="8629" spans="42:42" x14ac:dyDescent="0.3">
      <c r="AP8629" s="86">
        <v>1</v>
      </c>
    </row>
    <row r="8630" spans="42:42" x14ac:dyDescent="0.3">
      <c r="AP8630" s="86">
        <v>1</v>
      </c>
    </row>
    <row r="8631" spans="42:42" x14ac:dyDescent="0.3">
      <c r="AP8631" s="86">
        <v>1</v>
      </c>
    </row>
    <row r="8632" spans="42:42" x14ac:dyDescent="0.3">
      <c r="AP8632" s="86">
        <v>1</v>
      </c>
    </row>
    <row r="8633" spans="42:42" x14ac:dyDescent="0.3">
      <c r="AP8633" s="86">
        <v>1</v>
      </c>
    </row>
    <row r="8634" spans="42:42" x14ac:dyDescent="0.3">
      <c r="AP8634" s="86">
        <v>1</v>
      </c>
    </row>
    <row r="8635" spans="42:42" x14ac:dyDescent="0.3">
      <c r="AP8635" s="86">
        <v>1</v>
      </c>
    </row>
    <row r="8636" spans="42:42" x14ac:dyDescent="0.3">
      <c r="AP8636" s="86">
        <v>1</v>
      </c>
    </row>
    <row r="8637" spans="42:42" x14ac:dyDescent="0.3">
      <c r="AP8637" s="86">
        <v>1</v>
      </c>
    </row>
    <row r="8638" spans="42:42" x14ac:dyDescent="0.3">
      <c r="AP8638" s="86">
        <v>1</v>
      </c>
    </row>
    <row r="8639" spans="42:42" x14ac:dyDescent="0.3">
      <c r="AP8639" s="86">
        <v>1</v>
      </c>
    </row>
    <row r="8640" spans="42:42" x14ac:dyDescent="0.3">
      <c r="AP8640" s="86">
        <v>1</v>
      </c>
    </row>
    <row r="8641" spans="42:42" x14ac:dyDescent="0.3">
      <c r="AP8641" s="86">
        <v>1</v>
      </c>
    </row>
    <row r="8642" spans="42:42" x14ac:dyDescent="0.3">
      <c r="AP8642" s="86">
        <v>1</v>
      </c>
    </row>
    <row r="8643" spans="42:42" x14ac:dyDescent="0.3">
      <c r="AP8643" s="86">
        <v>1</v>
      </c>
    </row>
    <row r="8644" spans="42:42" x14ac:dyDescent="0.3">
      <c r="AP8644" s="86">
        <v>1</v>
      </c>
    </row>
    <row r="8645" spans="42:42" x14ac:dyDescent="0.3">
      <c r="AP8645" s="86">
        <v>1</v>
      </c>
    </row>
    <row r="8646" spans="42:42" x14ac:dyDescent="0.3">
      <c r="AP8646" s="86">
        <v>1</v>
      </c>
    </row>
    <row r="8647" spans="42:42" x14ac:dyDescent="0.3">
      <c r="AP8647" s="86">
        <v>1</v>
      </c>
    </row>
    <row r="8648" spans="42:42" x14ac:dyDescent="0.3">
      <c r="AP8648" s="86">
        <v>1</v>
      </c>
    </row>
    <row r="8649" spans="42:42" x14ac:dyDescent="0.3">
      <c r="AP8649" s="86">
        <v>1</v>
      </c>
    </row>
    <row r="8650" spans="42:42" x14ac:dyDescent="0.3">
      <c r="AP8650" s="86">
        <v>1</v>
      </c>
    </row>
    <row r="8651" spans="42:42" x14ac:dyDescent="0.3">
      <c r="AP8651" s="86">
        <v>1</v>
      </c>
    </row>
    <row r="8652" spans="42:42" x14ac:dyDescent="0.3">
      <c r="AP8652" s="86">
        <v>1</v>
      </c>
    </row>
    <row r="8653" spans="42:42" x14ac:dyDescent="0.3">
      <c r="AP8653" s="86">
        <v>1</v>
      </c>
    </row>
    <row r="8654" spans="42:42" x14ac:dyDescent="0.3">
      <c r="AP8654" s="86">
        <v>1</v>
      </c>
    </row>
    <row r="8655" spans="42:42" x14ac:dyDescent="0.3">
      <c r="AP8655" s="86">
        <v>1</v>
      </c>
    </row>
    <row r="8656" spans="42:42" x14ac:dyDescent="0.3">
      <c r="AP8656" s="86">
        <v>1</v>
      </c>
    </row>
    <row r="8657" spans="42:42" x14ac:dyDescent="0.3">
      <c r="AP8657" s="86">
        <v>1</v>
      </c>
    </row>
    <row r="8658" spans="42:42" x14ac:dyDescent="0.3">
      <c r="AP8658" s="86">
        <v>1</v>
      </c>
    </row>
    <row r="8659" spans="42:42" x14ac:dyDescent="0.3">
      <c r="AP8659" s="86">
        <v>1</v>
      </c>
    </row>
    <row r="8660" spans="42:42" x14ac:dyDescent="0.3">
      <c r="AP8660" s="86">
        <v>1</v>
      </c>
    </row>
    <row r="8661" spans="42:42" x14ac:dyDescent="0.3">
      <c r="AP8661" s="86">
        <v>1</v>
      </c>
    </row>
    <row r="8662" spans="42:42" x14ac:dyDescent="0.3">
      <c r="AP8662" s="86">
        <v>1</v>
      </c>
    </row>
    <row r="8663" spans="42:42" x14ac:dyDescent="0.3">
      <c r="AP8663" s="86">
        <v>1</v>
      </c>
    </row>
    <row r="8664" spans="42:42" x14ac:dyDescent="0.3">
      <c r="AP8664" s="86">
        <v>1</v>
      </c>
    </row>
    <row r="8665" spans="42:42" x14ac:dyDescent="0.3">
      <c r="AP8665" s="86">
        <v>1</v>
      </c>
    </row>
    <row r="8666" spans="42:42" x14ac:dyDescent="0.3">
      <c r="AP8666" s="86">
        <v>1</v>
      </c>
    </row>
    <row r="8667" spans="42:42" x14ac:dyDescent="0.3">
      <c r="AP8667" s="86">
        <v>1</v>
      </c>
    </row>
    <row r="8668" spans="42:42" x14ac:dyDescent="0.3">
      <c r="AP8668" s="86">
        <v>1</v>
      </c>
    </row>
    <row r="8669" spans="42:42" x14ac:dyDescent="0.3">
      <c r="AP8669" s="86">
        <v>1</v>
      </c>
    </row>
    <row r="8670" spans="42:42" x14ac:dyDescent="0.3">
      <c r="AP8670" s="86">
        <v>1</v>
      </c>
    </row>
    <row r="8671" spans="42:42" x14ac:dyDescent="0.3">
      <c r="AP8671" s="86">
        <v>1</v>
      </c>
    </row>
    <row r="8672" spans="42:42" x14ac:dyDescent="0.3">
      <c r="AP8672" s="86">
        <v>1</v>
      </c>
    </row>
    <row r="8673" spans="42:42" x14ac:dyDescent="0.3">
      <c r="AP8673" s="86">
        <v>1</v>
      </c>
    </row>
    <row r="8674" spans="42:42" x14ac:dyDescent="0.3">
      <c r="AP8674" s="86">
        <v>1</v>
      </c>
    </row>
    <row r="8675" spans="42:42" x14ac:dyDescent="0.3">
      <c r="AP8675" s="86">
        <v>1</v>
      </c>
    </row>
    <row r="8676" spans="42:42" x14ac:dyDescent="0.3">
      <c r="AP8676" s="86">
        <v>1</v>
      </c>
    </row>
    <row r="8677" spans="42:42" x14ac:dyDescent="0.3">
      <c r="AP8677" s="86">
        <v>1</v>
      </c>
    </row>
    <row r="8678" spans="42:42" x14ac:dyDescent="0.3">
      <c r="AP8678" s="86">
        <v>1</v>
      </c>
    </row>
    <row r="8679" spans="42:42" x14ac:dyDescent="0.3">
      <c r="AP8679" s="86">
        <v>1</v>
      </c>
    </row>
    <row r="8680" spans="42:42" x14ac:dyDescent="0.3">
      <c r="AP8680" s="86">
        <v>1</v>
      </c>
    </row>
    <row r="8681" spans="42:42" x14ac:dyDescent="0.3">
      <c r="AP8681" s="86">
        <v>1</v>
      </c>
    </row>
    <row r="8682" spans="42:42" x14ac:dyDescent="0.3">
      <c r="AP8682" s="86">
        <v>1</v>
      </c>
    </row>
    <row r="8683" spans="42:42" x14ac:dyDescent="0.3">
      <c r="AP8683" s="86">
        <v>1</v>
      </c>
    </row>
    <row r="8684" spans="42:42" x14ac:dyDescent="0.3">
      <c r="AP8684" s="86">
        <v>1</v>
      </c>
    </row>
    <row r="8685" spans="42:42" x14ac:dyDescent="0.3">
      <c r="AP8685" s="86">
        <v>1</v>
      </c>
    </row>
    <row r="8686" spans="42:42" x14ac:dyDescent="0.3">
      <c r="AP8686" s="86">
        <v>1</v>
      </c>
    </row>
    <row r="8687" spans="42:42" x14ac:dyDescent="0.3">
      <c r="AP8687" s="86">
        <v>1</v>
      </c>
    </row>
    <row r="8688" spans="42:42" x14ac:dyDescent="0.3">
      <c r="AP8688" s="86">
        <v>1</v>
      </c>
    </row>
    <row r="8689" spans="42:42" x14ac:dyDescent="0.3">
      <c r="AP8689" s="86">
        <v>1</v>
      </c>
    </row>
    <row r="8690" spans="42:42" x14ac:dyDescent="0.3">
      <c r="AP8690" s="86">
        <v>1</v>
      </c>
    </row>
    <row r="8691" spans="42:42" x14ac:dyDescent="0.3">
      <c r="AP8691" s="86">
        <v>1</v>
      </c>
    </row>
    <row r="8692" spans="42:42" x14ac:dyDescent="0.3">
      <c r="AP8692" s="86">
        <v>1</v>
      </c>
    </row>
    <row r="8693" spans="42:42" x14ac:dyDescent="0.3">
      <c r="AP8693" s="86">
        <v>1</v>
      </c>
    </row>
    <row r="8694" spans="42:42" x14ac:dyDescent="0.3">
      <c r="AP8694" s="86">
        <v>1</v>
      </c>
    </row>
    <row r="8695" spans="42:42" x14ac:dyDescent="0.3">
      <c r="AP8695" s="86">
        <v>1</v>
      </c>
    </row>
    <row r="8696" spans="42:42" x14ac:dyDescent="0.3">
      <c r="AP8696" s="86">
        <v>1</v>
      </c>
    </row>
    <row r="8697" spans="42:42" x14ac:dyDescent="0.3">
      <c r="AP8697" s="86">
        <v>1</v>
      </c>
    </row>
    <row r="8698" spans="42:42" x14ac:dyDescent="0.3">
      <c r="AP8698" s="86">
        <v>1</v>
      </c>
    </row>
    <row r="8699" spans="42:42" x14ac:dyDescent="0.3">
      <c r="AP8699" s="86">
        <v>1</v>
      </c>
    </row>
    <row r="8700" spans="42:42" x14ac:dyDescent="0.3">
      <c r="AP8700" s="86">
        <v>1</v>
      </c>
    </row>
    <row r="8701" spans="42:42" x14ac:dyDescent="0.3">
      <c r="AP8701" s="86">
        <v>1</v>
      </c>
    </row>
    <row r="8702" spans="42:42" x14ac:dyDescent="0.3">
      <c r="AP8702" s="86">
        <v>1</v>
      </c>
    </row>
    <row r="8703" spans="42:42" x14ac:dyDescent="0.3">
      <c r="AP8703" s="86">
        <v>1</v>
      </c>
    </row>
    <row r="8704" spans="42:42" x14ac:dyDescent="0.3">
      <c r="AP8704" s="86">
        <v>1</v>
      </c>
    </row>
    <row r="8705" spans="42:42" x14ac:dyDescent="0.3">
      <c r="AP8705" s="86">
        <v>1</v>
      </c>
    </row>
    <row r="8706" spans="42:42" x14ac:dyDescent="0.3">
      <c r="AP8706" s="86">
        <v>1</v>
      </c>
    </row>
    <row r="8707" spans="42:42" x14ac:dyDescent="0.3">
      <c r="AP8707" s="86">
        <v>1</v>
      </c>
    </row>
    <row r="8708" spans="42:42" x14ac:dyDescent="0.3">
      <c r="AP8708" s="86">
        <v>1</v>
      </c>
    </row>
    <row r="8709" spans="42:42" x14ac:dyDescent="0.3">
      <c r="AP8709" s="86">
        <v>1</v>
      </c>
    </row>
    <row r="8710" spans="42:42" x14ac:dyDescent="0.3">
      <c r="AP8710" s="86">
        <v>1</v>
      </c>
    </row>
    <row r="8711" spans="42:42" x14ac:dyDescent="0.3">
      <c r="AP8711" s="86">
        <v>1</v>
      </c>
    </row>
    <row r="8712" spans="42:42" x14ac:dyDescent="0.3">
      <c r="AP8712" s="86">
        <v>1</v>
      </c>
    </row>
    <row r="8713" spans="42:42" x14ac:dyDescent="0.3">
      <c r="AP8713" s="86">
        <v>1</v>
      </c>
    </row>
    <row r="8714" spans="42:42" x14ac:dyDescent="0.3">
      <c r="AP8714" s="86">
        <v>1</v>
      </c>
    </row>
    <row r="8715" spans="42:42" x14ac:dyDescent="0.3">
      <c r="AP8715" s="86">
        <v>1</v>
      </c>
    </row>
    <row r="8716" spans="42:42" x14ac:dyDescent="0.3">
      <c r="AP8716" s="86">
        <v>1</v>
      </c>
    </row>
    <row r="8717" spans="42:42" x14ac:dyDescent="0.3">
      <c r="AP8717" s="86">
        <v>1</v>
      </c>
    </row>
    <row r="8718" spans="42:42" x14ac:dyDescent="0.3">
      <c r="AP8718" s="86">
        <v>1</v>
      </c>
    </row>
    <row r="8719" spans="42:42" x14ac:dyDescent="0.3">
      <c r="AP8719" s="86">
        <v>1</v>
      </c>
    </row>
    <row r="8720" spans="42:42" x14ac:dyDescent="0.3">
      <c r="AP8720" s="86">
        <v>1</v>
      </c>
    </row>
    <row r="8721" spans="42:42" x14ac:dyDescent="0.3">
      <c r="AP8721" s="86">
        <v>1</v>
      </c>
    </row>
    <row r="8722" spans="42:42" x14ac:dyDescent="0.3">
      <c r="AP8722" s="86">
        <v>1</v>
      </c>
    </row>
    <row r="8723" spans="42:42" x14ac:dyDescent="0.3">
      <c r="AP8723" s="86">
        <v>1</v>
      </c>
    </row>
    <row r="8724" spans="42:42" x14ac:dyDescent="0.3">
      <c r="AP8724" s="86">
        <v>1</v>
      </c>
    </row>
    <row r="8725" spans="42:42" x14ac:dyDescent="0.3">
      <c r="AP8725" s="86">
        <v>1</v>
      </c>
    </row>
    <row r="8726" spans="42:42" x14ac:dyDescent="0.3">
      <c r="AP8726" s="86">
        <v>1</v>
      </c>
    </row>
    <row r="8727" spans="42:42" x14ac:dyDescent="0.3">
      <c r="AP8727" s="86">
        <v>1</v>
      </c>
    </row>
    <row r="8728" spans="42:42" x14ac:dyDescent="0.3">
      <c r="AP8728" s="86">
        <v>1</v>
      </c>
    </row>
    <row r="8729" spans="42:42" x14ac:dyDescent="0.3">
      <c r="AP8729" s="86">
        <v>1</v>
      </c>
    </row>
    <row r="8730" spans="42:42" x14ac:dyDescent="0.3">
      <c r="AP8730" s="86">
        <v>1</v>
      </c>
    </row>
    <row r="8731" spans="42:42" x14ac:dyDescent="0.3">
      <c r="AP8731" s="86">
        <v>1</v>
      </c>
    </row>
    <row r="8732" spans="42:42" x14ac:dyDescent="0.3">
      <c r="AP8732" s="86">
        <v>1</v>
      </c>
    </row>
    <row r="8733" spans="42:42" x14ac:dyDescent="0.3">
      <c r="AP8733" s="86">
        <v>1</v>
      </c>
    </row>
    <row r="8734" spans="42:42" x14ac:dyDescent="0.3">
      <c r="AP8734" s="86">
        <v>1</v>
      </c>
    </row>
    <row r="8735" spans="42:42" x14ac:dyDescent="0.3">
      <c r="AP8735" s="86">
        <v>1</v>
      </c>
    </row>
    <row r="8736" spans="42:42" x14ac:dyDescent="0.3">
      <c r="AP8736" s="86">
        <v>1</v>
      </c>
    </row>
    <row r="8737" spans="42:42" x14ac:dyDescent="0.3">
      <c r="AP8737" s="86">
        <v>1</v>
      </c>
    </row>
    <row r="8738" spans="42:42" x14ac:dyDescent="0.3">
      <c r="AP8738" s="86">
        <v>1</v>
      </c>
    </row>
    <row r="8739" spans="42:42" x14ac:dyDescent="0.3">
      <c r="AP8739" s="86">
        <v>1</v>
      </c>
    </row>
    <row r="8740" spans="42:42" x14ac:dyDescent="0.3">
      <c r="AP8740" s="86">
        <v>1</v>
      </c>
    </row>
    <row r="8741" spans="42:42" x14ac:dyDescent="0.3">
      <c r="AP8741" s="86">
        <v>1</v>
      </c>
    </row>
    <row r="8742" spans="42:42" x14ac:dyDescent="0.3">
      <c r="AP8742" s="86">
        <v>1</v>
      </c>
    </row>
    <row r="8743" spans="42:42" x14ac:dyDescent="0.3">
      <c r="AP8743" s="86">
        <v>1</v>
      </c>
    </row>
    <row r="8744" spans="42:42" x14ac:dyDescent="0.3">
      <c r="AP8744" s="86">
        <v>1</v>
      </c>
    </row>
    <row r="8745" spans="42:42" x14ac:dyDescent="0.3">
      <c r="AP8745" s="86">
        <v>1</v>
      </c>
    </row>
    <row r="8746" spans="42:42" x14ac:dyDescent="0.3">
      <c r="AP8746" s="86">
        <v>1</v>
      </c>
    </row>
    <row r="8747" spans="42:42" x14ac:dyDescent="0.3">
      <c r="AP8747" s="86">
        <v>1</v>
      </c>
    </row>
    <row r="8748" spans="42:42" x14ac:dyDescent="0.3">
      <c r="AP8748" s="86">
        <v>1</v>
      </c>
    </row>
    <row r="8749" spans="42:42" x14ac:dyDescent="0.3">
      <c r="AP8749" s="86">
        <v>1</v>
      </c>
    </row>
    <row r="8750" spans="42:42" x14ac:dyDescent="0.3">
      <c r="AP8750" s="86">
        <v>1</v>
      </c>
    </row>
    <row r="8751" spans="42:42" x14ac:dyDescent="0.3">
      <c r="AP8751" s="86">
        <v>1</v>
      </c>
    </row>
    <row r="8752" spans="42:42" x14ac:dyDescent="0.3">
      <c r="AP8752" s="86">
        <v>1</v>
      </c>
    </row>
    <row r="8753" spans="42:42" x14ac:dyDescent="0.3">
      <c r="AP8753" s="86">
        <v>1</v>
      </c>
    </row>
    <row r="8754" spans="42:42" x14ac:dyDescent="0.3">
      <c r="AP8754" s="86">
        <v>1</v>
      </c>
    </row>
    <row r="8755" spans="42:42" x14ac:dyDescent="0.3">
      <c r="AP8755" s="86">
        <v>1</v>
      </c>
    </row>
    <row r="8756" spans="42:42" x14ac:dyDescent="0.3">
      <c r="AP8756" s="86">
        <v>1</v>
      </c>
    </row>
    <row r="8757" spans="42:42" x14ac:dyDescent="0.3">
      <c r="AP8757" s="86">
        <v>1</v>
      </c>
    </row>
    <row r="8758" spans="42:42" x14ac:dyDescent="0.3">
      <c r="AP8758" s="86">
        <v>1</v>
      </c>
    </row>
    <row r="8759" spans="42:42" x14ac:dyDescent="0.3">
      <c r="AP8759" s="86">
        <v>1</v>
      </c>
    </row>
    <row r="8760" spans="42:42" x14ac:dyDescent="0.3">
      <c r="AP8760" s="86">
        <v>1</v>
      </c>
    </row>
    <row r="8761" spans="42:42" x14ac:dyDescent="0.3">
      <c r="AP8761" s="86">
        <v>1</v>
      </c>
    </row>
    <row r="8762" spans="42:42" x14ac:dyDescent="0.3">
      <c r="AP8762" s="86">
        <v>1</v>
      </c>
    </row>
    <row r="8763" spans="42:42" x14ac:dyDescent="0.3">
      <c r="AP8763" s="86">
        <v>1</v>
      </c>
    </row>
    <row r="8764" spans="42:42" x14ac:dyDescent="0.3">
      <c r="AP8764" s="86">
        <v>1</v>
      </c>
    </row>
    <row r="8765" spans="42:42" x14ac:dyDescent="0.3">
      <c r="AP8765" s="86">
        <v>1</v>
      </c>
    </row>
    <row r="8766" spans="42:42" x14ac:dyDescent="0.3">
      <c r="AP8766" s="86">
        <v>1</v>
      </c>
    </row>
    <row r="8767" spans="42:42" x14ac:dyDescent="0.3">
      <c r="AP8767" s="86">
        <v>1</v>
      </c>
    </row>
    <row r="8768" spans="42:42" x14ac:dyDescent="0.3">
      <c r="AP8768" s="86">
        <v>1</v>
      </c>
    </row>
    <row r="8769" spans="42:42" x14ac:dyDescent="0.3">
      <c r="AP8769" s="86">
        <v>1</v>
      </c>
    </row>
    <row r="8770" spans="42:42" x14ac:dyDescent="0.3">
      <c r="AP8770" s="86">
        <v>1</v>
      </c>
    </row>
    <row r="8771" spans="42:42" x14ac:dyDescent="0.3">
      <c r="AP8771" s="86">
        <v>1</v>
      </c>
    </row>
    <row r="8772" spans="42:42" x14ac:dyDescent="0.3">
      <c r="AP8772" s="86">
        <v>1</v>
      </c>
    </row>
    <row r="8773" spans="42:42" x14ac:dyDescent="0.3">
      <c r="AP8773" s="86">
        <v>1</v>
      </c>
    </row>
    <row r="8774" spans="42:42" x14ac:dyDescent="0.3">
      <c r="AP8774" s="86">
        <v>1</v>
      </c>
    </row>
    <row r="8775" spans="42:42" x14ac:dyDescent="0.3">
      <c r="AP8775" s="86">
        <v>1</v>
      </c>
    </row>
    <row r="8776" spans="42:42" x14ac:dyDescent="0.3">
      <c r="AP8776" s="86">
        <v>1</v>
      </c>
    </row>
    <row r="8777" spans="42:42" x14ac:dyDescent="0.3">
      <c r="AP8777" s="86">
        <v>1</v>
      </c>
    </row>
    <row r="8778" spans="42:42" x14ac:dyDescent="0.3">
      <c r="AP8778" s="86">
        <v>1</v>
      </c>
    </row>
    <row r="8779" spans="42:42" x14ac:dyDescent="0.3">
      <c r="AP8779" s="86">
        <v>1</v>
      </c>
    </row>
    <row r="8780" spans="42:42" x14ac:dyDescent="0.3">
      <c r="AP8780" s="86">
        <v>1</v>
      </c>
    </row>
    <row r="8781" spans="42:42" x14ac:dyDescent="0.3">
      <c r="AP8781" s="86">
        <v>1</v>
      </c>
    </row>
    <row r="8782" spans="42:42" x14ac:dyDescent="0.3">
      <c r="AP8782" s="86">
        <v>1</v>
      </c>
    </row>
    <row r="8783" spans="42:42" x14ac:dyDescent="0.3">
      <c r="AP8783" s="86">
        <v>1</v>
      </c>
    </row>
    <row r="8784" spans="42:42" x14ac:dyDescent="0.3">
      <c r="AP8784" s="86">
        <v>1</v>
      </c>
    </row>
    <row r="8785" spans="42:42" x14ac:dyDescent="0.3">
      <c r="AP8785" s="86">
        <v>1</v>
      </c>
    </row>
    <row r="8786" spans="42:42" x14ac:dyDescent="0.3">
      <c r="AP8786" s="86">
        <v>1</v>
      </c>
    </row>
    <row r="8787" spans="42:42" x14ac:dyDescent="0.3">
      <c r="AP8787" s="86">
        <v>1</v>
      </c>
    </row>
    <row r="8788" spans="42:42" x14ac:dyDescent="0.3">
      <c r="AP8788" s="86">
        <v>1</v>
      </c>
    </row>
    <row r="8789" spans="42:42" x14ac:dyDescent="0.3">
      <c r="AP8789" s="86">
        <v>1</v>
      </c>
    </row>
    <row r="8790" spans="42:42" x14ac:dyDescent="0.3">
      <c r="AP8790" s="86">
        <v>1</v>
      </c>
    </row>
    <row r="8791" spans="42:42" x14ac:dyDescent="0.3">
      <c r="AP8791" s="86">
        <v>1</v>
      </c>
    </row>
    <row r="8792" spans="42:42" x14ac:dyDescent="0.3">
      <c r="AP8792" s="86">
        <v>1</v>
      </c>
    </row>
    <row r="8793" spans="42:42" x14ac:dyDescent="0.3">
      <c r="AP8793" s="86">
        <v>1</v>
      </c>
    </row>
    <row r="8794" spans="42:42" x14ac:dyDescent="0.3">
      <c r="AP8794" s="86">
        <v>1</v>
      </c>
    </row>
    <row r="8795" spans="42:42" x14ac:dyDescent="0.3">
      <c r="AP8795" s="86">
        <v>1</v>
      </c>
    </row>
    <row r="8796" spans="42:42" x14ac:dyDescent="0.3">
      <c r="AP8796" s="86">
        <v>1</v>
      </c>
    </row>
    <row r="8797" spans="42:42" x14ac:dyDescent="0.3">
      <c r="AP8797" s="86">
        <v>1</v>
      </c>
    </row>
    <row r="8798" spans="42:42" x14ac:dyDescent="0.3">
      <c r="AP8798" s="86">
        <v>1</v>
      </c>
    </row>
    <row r="8799" spans="42:42" x14ac:dyDescent="0.3">
      <c r="AP8799" s="86">
        <v>1</v>
      </c>
    </row>
    <row r="8800" spans="42:42" x14ac:dyDescent="0.3">
      <c r="AP8800" s="86">
        <v>1</v>
      </c>
    </row>
    <row r="8801" spans="42:42" x14ac:dyDescent="0.3">
      <c r="AP8801" s="86">
        <v>1</v>
      </c>
    </row>
    <row r="8802" spans="42:42" x14ac:dyDescent="0.3">
      <c r="AP8802" s="86">
        <v>1</v>
      </c>
    </row>
    <row r="8803" spans="42:42" x14ac:dyDescent="0.3">
      <c r="AP8803" s="86">
        <v>1</v>
      </c>
    </row>
    <row r="8804" spans="42:42" x14ac:dyDescent="0.3">
      <c r="AP8804" s="86">
        <v>1</v>
      </c>
    </row>
    <row r="8805" spans="42:42" x14ac:dyDescent="0.3">
      <c r="AP8805" s="86">
        <v>1</v>
      </c>
    </row>
    <row r="8806" spans="42:42" x14ac:dyDescent="0.3">
      <c r="AP8806" s="86">
        <v>1</v>
      </c>
    </row>
    <row r="8807" spans="42:42" x14ac:dyDescent="0.3">
      <c r="AP8807" s="86">
        <v>1</v>
      </c>
    </row>
    <row r="8808" spans="42:42" x14ac:dyDescent="0.3">
      <c r="AP8808" s="86">
        <v>1</v>
      </c>
    </row>
    <row r="8809" spans="42:42" x14ac:dyDescent="0.3">
      <c r="AP8809" s="86">
        <v>1</v>
      </c>
    </row>
    <row r="8810" spans="42:42" x14ac:dyDescent="0.3">
      <c r="AP8810" s="86">
        <v>1</v>
      </c>
    </row>
    <row r="8811" spans="42:42" x14ac:dyDescent="0.3">
      <c r="AP8811" s="86">
        <v>1</v>
      </c>
    </row>
    <row r="8812" spans="42:42" x14ac:dyDescent="0.3">
      <c r="AP8812" s="86">
        <v>1</v>
      </c>
    </row>
    <row r="8813" spans="42:42" x14ac:dyDescent="0.3">
      <c r="AP8813" s="86">
        <v>1</v>
      </c>
    </row>
    <row r="8814" spans="42:42" x14ac:dyDescent="0.3">
      <c r="AP8814" s="86">
        <v>1</v>
      </c>
    </row>
    <row r="8815" spans="42:42" x14ac:dyDescent="0.3">
      <c r="AP8815" s="86">
        <v>1</v>
      </c>
    </row>
    <row r="8816" spans="42:42" x14ac:dyDescent="0.3">
      <c r="AP8816" s="86">
        <v>1</v>
      </c>
    </row>
    <row r="8817" spans="42:42" x14ac:dyDescent="0.3">
      <c r="AP8817" s="86">
        <v>1</v>
      </c>
    </row>
    <row r="8818" spans="42:42" x14ac:dyDescent="0.3">
      <c r="AP8818" s="86">
        <v>1</v>
      </c>
    </row>
    <row r="8819" spans="42:42" x14ac:dyDescent="0.3">
      <c r="AP8819" s="86">
        <v>1</v>
      </c>
    </row>
    <row r="8820" spans="42:42" x14ac:dyDescent="0.3">
      <c r="AP8820" s="86">
        <v>1</v>
      </c>
    </row>
    <row r="8821" spans="42:42" x14ac:dyDescent="0.3">
      <c r="AP8821" s="86">
        <v>1</v>
      </c>
    </row>
    <row r="8822" spans="42:42" x14ac:dyDescent="0.3">
      <c r="AP8822" s="86">
        <v>1</v>
      </c>
    </row>
    <row r="8823" spans="42:42" x14ac:dyDescent="0.3">
      <c r="AP8823" s="86">
        <v>1</v>
      </c>
    </row>
    <row r="8824" spans="42:42" x14ac:dyDescent="0.3">
      <c r="AP8824" s="86">
        <v>1</v>
      </c>
    </row>
    <row r="8825" spans="42:42" x14ac:dyDescent="0.3">
      <c r="AP8825" s="86">
        <v>1</v>
      </c>
    </row>
    <row r="8826" spans="42:42" x14ac:dyDescent="0.3">
      <c r="AP8826" s="86">
        <v>1</v>
      </c>
    </row>
    <row r="8827" spans="42:42" x14ac:dyDescent="0.3">
      <c r="AP8827" s="86">
        <v>1</v>
      </c>
    </row>
    <row r="8828" spans="42:42" x14ac:dyDescent="0.3">
      <c r="AP8828" s="86">
        <v>1</v>
      </c>
    </row>
    <row r="8829" spans="42:42" x14ac:dyDescent="0.3">
      <c r="AP8829" s="86">
        <v>1</v>
      </c>
    </row>
    <row r="8830" spans="42:42" x14ac:dyDescent="0.3">
      <c r="AP8830" s="86">
        <v>1</v>
      </c>
    </row>
    <row r="8831" spans="42:42" x14ac:dyDescent="0.3">
      <c r="AP8831" s="86">
        <v>1</v>
      </c>
    </row>
    <row r="8832" spans="42:42" x14ac:dyDescent="0.3">
      <c r="AP8832" s="86">
        <v>1</v>
      </c>
    </row>
    <row r="8833" spans="42:42" x14ac:dyDescent="0.3">
      <c r="AP8833" s="86">
        <v>1</v>
      </c>
    </row>
    <row r="8834" spans="42:42" x14ac:dyDescent="0.3">
      <c r="AP8834" s="86">
        <v>1</v>
      </c>
    </row>
    <row r="8835" spans="42:42" x14ac:dyDescent="0.3">
      <c r="AP8835" s="86">
        <v>1</v>
      </c>
    </row>
    <row r="8836" spans="42:42" x14ac:dyDescent="0.3">
      <c r="AP8836" s="86">
        <v>1</v>
      </c>
    </row>
    <row r="8837" spans="42:42" x14ac:dyDescent="0.3">
      <c r="AP8837" s="86">
        <v>1</v>
      </c>
    </row>
    <row r="8838" spans="42:42" x14ac:dyDescent="0.3">
      <c r="AP8838" s="86">
        <v>1</v>
      </c>
    </row>
    <row r="8839" spans="42:42" x14ac:dyDescent="0.3">
      <c r="AP8839" s="86">
        <v>1</v>
      </c>
    </row>
    <row r="8840" spans="42:42" x14ac:dyDescent="0.3">
      <c r="AP8840" s="86">
        <v>1</v>
      </c>
    </row>
    <row r="8841" spans="42:42" x14ac:dyDescent="0.3">
      <c r="AP8841" s="86">
        <v>1</v>
      </c>
    </row>
    <row r="8842" spans="42:42" x14ac:dyDescent="0.3">
      <c r="AP8842" s="86">
        <v>1</v>
      </c>
    </row>
    <row r="8843" spans="42:42" x14ac:dyDescent="0.3">
      <c r="AP8843" s="86">
        <v>1</v>
      </c>
    </row>
    <row r="8844" spans="42:42" x14ac:dyDescent="0.3">
      <c r="AP8844" s="86">
        <v>1</v>
      </c>
    </row>
    <row r="8845" spans="42:42" x14ac:dyDescent="0.3">
      <c r="AP8845" s="86">
        <v>1</v>
      </c>
    </row>
    <row r="8846" spans="42:42" x14ac:dyDescent="0.3">
      <c r="AP8846" s="86">
        <v>1</v>
      </c>
    </row>
    <row r="8847" spans="42:42" x14ac:dyDescent="0.3">
      <c r="AP8847" s="86">
        <v>1</v>
      </c>
    </row>
    <row r="8848" spans="42:42" x14ac:dyDescent="0.3">
      <c r="AP8848" s="86">
        <v>1</v>
      </c>
    </row>
    <row r="8849" spans="42:42" x14ac:dyDescent="0.3">
      <c r="AP8849" s="86">
        <v>1</v>
      </c>
    </row>
    <row r="8850" spans="42:42" x14ac:dyDescent="0.3">
      <c r="AP8850" s="86">
        <v>1</v>
      </c>
    </row>
    <row r="8851" spans="42:42" x14ac:dyDescent="0.3">
      <c r="AP8851" s="86">
        <v>1</v>
      </c>
    </row>
    <row r="8852" spans="42:42" x14ac:dyDescent="0.3">
      <c r="AP8852" s="86">
        <v>1</v>
      </c>
    </row>
    <row r="8853" spans="42:42" x14ac:dyDescent="0.3">
      <c r="AP8853" s="86">
        <v>1</v>
      </c>
    </row>
    <row r="8854" spans="42:42" x14ac:dyDescent="0.3">
      <c r="AP8854" s="86">
        <v>1</v>
      </c>
    </row>
    <row r="8855" spans="42:42" x14ac:dyDescent="0.3">
      <c r="AP8855" s="86">
        <v>1</v>
      </c>
    </row>
    <row r="8856" spans="42:42" x14ac:dyDescent="0.3">
      <c r="AP8856" s="86">
        <v>1</v>
      </c>
    </row>
    <row r="8857" spans="42:42" x14ac:dyDescent="0.3">
      <c r="AP8857" s="86">
        <v>1</v>
      </c>
    </row>
    <row r="8858" spans="42:42" x14ac:dyDescent="0.3">
      <c r="AP8858" s="86">
        <v>1</v>
      </c>
    </row>
    <row r="8859" spans="42:42" x14ac:dyDescent="0.3">
      <c r="AP8859" s="86">
        <v>1</v>
      </c>
    </row>
    <row r="8860" spans="42:42" x14ac:dyDescent="0.3">
      <c r="AP8860" s="86">
        <v>1</v>
      </c>
    </row>
    <row r="8861" spans="42:42" x14ac:dyDescent="0.3">
      <c r="AP8861" s="86">
        <v>1</v>
      </c>
    </row>
    <row r="8862" spans="42:42" x14ac:dyDescent="0.3">
      <c r="AP8862" s="86">
        <v>1</v>
      </c>
    </row>
    <row r="8863" spans="42:42" x14ac:dyDescent="0.3">
      <c r="AP8863" s="86">
        <v>1</v>
      </c>
    </row>
    <row r="8864" spans="42:42" x14ac:dyDescent="0.3">
      <c r="AP8864" s="86">
        <v>1</v>
      </c>
    </row>
    <row r="8865" spans="42:42" x14ac:dyDescent="0.3">
      <c r="AP8865" s="86">
        <v>1</v>
      </c>
    </row>
    <row r="8866" spans="42:42" x14ac:dyDescent="0.3">
      <c r="AP8866" s="86">
        <v>1</v>
      </c>
    </row>
    <row r="8867" spans="42:42" x14ac:dyDescent="0.3">
      <c r="AP8867" s="86">
        <v>1</v>
      </c>
    </row>
    <row r="8868" spans="42:42" x14ac:dyDescent="0.3">
      <c r="AP8868" s="86">
        <v>1</v>
      </c>
    </row>
    <row r="8869" spans="42:42" x14ac:dyDescent="0.3">
      <c r="AP8869" s="86">
        <v>1</v>
      </c>
    </row>
    <row r="8870" spans="42:42" x14ac:dyDescent="0.3">
      <c r="AP8870" s="86">
        <v>1</v>
      </c>
    </row>
    <row r="8871" spans="42:42" x14ac:dyDescent="0.3">
      <c r="AP8871" s="86">
        <v>1</v>
      </c>
    </row>
    <row r="8872" spans="42:42" x14ac:dyDescent="0.3">
      <c r="AP8872" s="86">
        <v>1</v>
      </c>
    </row>
    <row r="8873" spans="42:42" x14ac:dyDescent="0.3">
      <c r="AP8873" s="86">
        <v>1</v>
      </c>
    </row>
    <row r="8874" spans="42:42" x14ac:dyDescent="0.3">
      <c r="AP8874" s="86">
        <v>1</v>
      </c>
    </row>
    <row r="8875" spans="42:42" x14ac:dyDescent="0.3">
      <c r="AP8875" s="86">
        <v>1</v>
      </c>
    </row>
    <row r="8876" spans="42:42" x14ac:dyDescent="0.3">
      <c r="AP8876" s="86">
        <v>1</v>
      </c>
    </row>
    <row r="8877" spans="42:42" x14ac:dyDescent="0.3">
      <c r="AP8877" s="86">
        <v>1</v>
      </c>
    </row>
    <row r="8878" spans="42:42" x14ac:dyDescent="0.3">
      <c r="AP8878" s="86">
        <v>1</v>
      </c>
    </row>
    <row r="8879" spans="42:42" x14ac:dyDescent="0.3">
      <c r="AP8879" s="86">
        <v>1</v>
      </c>
    </row>
    <row r="8880" spans="42:42" x14ac:dyDescent="0.3">
      <c r="AP8880" s="86">
        <v>1</v>
      </c>
    </row>
    <row r="8881" spans="42:42" x14ac:dyDescent="0.3">
      <c r="AP8881" s="86">
        <v>1</v>
      </c>
    </row>
    <row r="8882" spans="42:42" x14ac:dyDescent="0.3">
      <c r="AP8882" s="86">
        <v>1</v>
      </c>
    </row>
    <row r="8883" spans="42:42" x14ac:dyDescent="0.3">
      <c r="AP8883" s="86">
        <v>1</v>
      </c>
    </row>
    <row r="8884" spans="42:42" x14ac:dyDescent="0.3">
      <c r="AP8884" s="86">
        <v>1</v>
      </c>
    </row>
    <row r="8885" spans="42:42" x14ac:dyDescent="0.3">
      <c r="AP8885" s="86">
        <v>1</v>
      </c>
    </row>
    <row r="8886" spans="42:42" x14ac:dyDescent="0.3">
      <c r="AP8886" s="86">
        <v>1</v>
      </c>
    </row>
    <row r="8887" spans="42:42" x14ac:dyDescent="0.3">
      <c r="AP8887" s="86">
        <v>1</v>
      </c>
    </row>
    <row r="8888" spans="42:42" x14ac:dyDescent="0.3">
      <c r="AP8888" s="86">
        <v>1</v>
      </c>
    </row>
    <row r="8889" spans="42:42" x14ac:dyDescent="0.3">
      <c r="AP8889" s="86">
        <v>1</v>
      </c>
    </row>
    <row r="8890" spans="42:42" x14ac:dyDescent="0.3">
      <c r="AP8890" s="86">
        <v>1</v>
      </c>
    </row>
    <row r="8891" spans="42:42" x14ac:dyDescent="0.3">
      <c r="AP8891" s="86">
        <v>1</v>
      </c>
    </row>
    <row r="8892" spans="42:42" x14ac:dyDescent="0.3">
      <c r="AP8892" s="86">
        <v>1</v>
      </c>
    </row>
    <row r="8893" spans="42:42" x14ac:dyDescent="0.3">
      <c r="AP8893" s="86">
        <v>1</v>
      </c>
    </row>
    <row r="8894" spans="42:42" x14ac:dyDescent="0.3">
      <c r="AP8894" s="86">
        <v>1</v>
      </c>
    </row>
    <row r="8895" spans="42:42" x14ac:dyDescent="0.3">
      <c r="AP8895" s="86">
        <v>1</v>
      </c>
    </row>
    <row r="8896" spans="42:42" x14ac:dyDescent="0.3">
      <c r="AP8896" s="86">
        <v>1</v>
      </c>
    </row>
    <row r="8897" spans="42:42" x14ac:dyDescent="0.3">
      <c r="AP8897" s="86">
        <v>1</v>
      </c>
    </row>
    <row r="8898" spans="42:42" x14ac:dyDescent="0.3">
      <c r="AP8898" s="86">
        <v>1</v>
      </c>
    </row>
    <row r="8899" spans="42:42" x14ac:dyDescent="0.3">
      <c r="AP8899" s="86">
        <v>1</v>
      </c>
    </row>
    <row r="8900" spans="42:42" x14ac:dyDescent="0.3">
      <c r="AP8900" s="86">
        <v>1</v>
      </c>
    </row>
    <row r="8901" spans="42:42" x14ac:dyDescent="0.3">
      <c r="AP8901" s="86">
        <v>1</v>
      </c>
    </row>
    <row r="8902" spans="42:42" x14ac:dyDescent="0.3">
      <c r="AP8902" s="86">
        <v>1</v>
      </c>
    </row>
    <row r="8903" spans="42:42" x14ac:dyDescent="0.3">
      <c r="AP8903" s="86">
        <v>1</v>
      </c>
    </row>
    <row r="8904" spans="42:42" x14ac:dyDescent="0.3">
      <c r="AP8904" s="86">
        <v>1</v>
      </c>
    </row>
    <row r="8905" spans="42:42" x14ac:dyDescent="0.3">
      <c r="AP8905" s="86">
        <v>1</v>
      </c>
    </row>
    <row r="8906" spans="42:42" x14ac:dyDescent="0.3">
      <c r="AP8906" s="86">
        <v>1</v>
      </c>
    </row>
    <row r="8907" spans="42:42" x14ac:dyDescent="0.3">
      <c r="AP8907" s="86">
        <v>1</v>
      </c>
    </row>
    <row r="8908" spans="42:42" x14ac:dyDescent="0.3">
      <c r="AP8908" s="86">
        <v>1</v>
      </c>
    </row>
    <row r="8909" spans="42:42" x14ac:dyDescent="0.3">
      <c r="AP8909" s="86">
        <v>1</v>
      </c>
    </row>
    <row r="8910" spans="42:42" x14ac:dyDescent="0.3">
      <c r="AP8910" s="86">
        <v>1</v>
      </c>
    </row>
    <row r="8911" spans="42:42" x14ac:dyDescent="0.3">
      <c r="AP8911" s="86">
        <v>1</v>
      </c>
    </row>
    <row r="8912" spans="42:42" x14ac:dyDescent="0.3">
      <c r="AP8912" s="86">
        <v>1</v>
      </c>
    </row>
    <row r="8913" spans="42:42" x14ac:dyDescent="0.3">
      <c r="AP8913" s="86">
        <v>1</v>
      </c>
    </row>
    <row r="8914" spans="42:42" x14ac:dyDescent="0.3">
      <c r="AP8914" s="86">
        <v>1</v>
      </c>
    </row>
    <row r="8915" spans="42:42" x14ac:dyDescent="0.3">
      <c r="AP8915" s="86">
        <v>1</v>
      </c>
    </row>
    <row r="8916" spans="42:42" x14ac:dyDescent="0.3">
      <c r="AP8916" s="86">
        <v>1</v>
      </c>
    </row>
    <row r="8917" spans="42:42" x14ac:dyDescent="0.3">
      <c r="AP8917" s="86">
        <v>1</v>
      </c>
    </row>
    <row r="8918" spans="42:42" x14ac:dyDescent="0.3">
      <c r="AP8918" s="86">
        <v>1</v>
      </c>
    </row>
    <row r="8919" spans="42:42" x14ac:dyDescent="0.3">
      <c r="AP8919" s="86">
        <v>1</v>
      </c>
    </row>
    <row r="8920" spans="42:42" x14ac:dyDescent="0.3">
      <c r="AP8920" s="86">
        <v>1</v>
      </c>
    </row>
    <row r="8921" spans="42:42" x14ac:dyDescent="0.3">
      <c r="AP8921" s="86">
        <v>1</v>
      </c>
    </row>
    <row r="8922" spans="42:42" x14ac:dyDescent="0.3">
      <c r="AP8922" s="86">
        <v>1</v>
      </c>
    </row>
    <row r="8923" spans="42:42" x14ac:dyDescent="0.3">
      <c r="AP8923" s="86">
        <v>1</v>
      </c>
    </row>
    <row r="8924" spans="42:42" x14ac:dyDescent="0.3">
      <c r="AP8924" s="86">
        <v>1</v>
      </c>
    </row>
    <row r="8925" spans="42:42" x14ac:dyDescent="0.3">
      <c r="AP8925" s="86">
        <v>1</v>
      </c>
    </row>
    <row r="8926" spans="42:42" x14ac:dyDescent="0.3">
      <c r="AP8926" s="86">
        <v>1</v>
      </c>
    </row>
    <row r="8927" spans="42:42" x14ac:dyDescent="0.3">
      <c r="AP8927" s="86">
        <v>1</v>
      </c>
    </row>
    <row r="8928" spans="42:42" x14ac:dyDescent="0.3">
      <c r="AP8928" s="86">
        <v>1</v>
      </c>
    </row>
    <row r="8929" spans="42:42" x14ac:dyDescent="0.3">
      <c r="AP8929" s="86">
        <v>1</v>
      </c>
    </row>
    <row r="8930" spans="42:42" x14ac:dyDescent="0.3">
      <c r="AP8930" s="86">
        <v>1</v>
      </c>
    </row>
    <row r="8931" spans="42:42" x14ac:dyDescent="0.3">
      <c r="AP8931" s="86">
        <v>1</v>
      </c>
    </row>
    <row r="8932" spans="42:42" x14ac:dyDescent="0.3">
      <c r="AP8932" s="86">
        <v>1</v>
      </c>
    </row>
    <row r="8933" spans="42:42" x14ac:dyDescent="0.3">
      <c r="AP8933" s="86">
        <v>1</v>
      </c>
    </row>
    <row r="8934" spans="42:42" x14ac:dyDescent="0.3">
      <c r="AP8934" s="86">
        <v>1</v>
      </c>
    </row>
    <row r="8935" spans="42:42" x14ac:dyDescent="0.3">
      <c r="AP8935" s="86">
        <v>1</v>
      </c>
    </row>
    <row r="8936" spans="42:42" x14ac:dyDescent="0.3">
      <c r="AP8936" s="86">
        <v>1</v>
      </c>
    </row>
    <row r="8937" spans="42:42" x14ac:dyDescent="0.3">
      <c r="AP8937" s="86">
        <v>1</v>
      </c>
    </row>
    <row r="8938" spans="42:42" x14ac:dyDescent="0.3">
      <c r="AP8938" s="86">
        <v>1</v>
      </c>
    </row>
    <row r="8939" spans="42:42" x14ac:dyDescent="0.3">
      <c r="AP8939" s="86">
        <v>1</v>
      </c>
    </row>
    <row r="8940" spans="42:42" x14ac:dyDescent="0.3">
      <c r="AP8940" s="86">
        <v>1</v>
      </c>
    </row>
    <row r="8941" spans="42:42" x14ac:dyDescent="0.3">
      <c r="AP8941" s="86">
        <v>1</v>
      </c>
    </row>
    <row r="8942" spans="42:42" x14ac:dyDescent="0.3">
      <c r="AP8942" s="86">
        <v>1</v>
      </c>
    </row>
    <row r="8943" spans="42:42" x14ac:dyDescent="0.3">
      <c r="AP8943" s="86">
        <v>1</v>
      </c>
    </row>
    <row r="8944" spans="42:42" x14ac:dyDescent="0.3">
      <c r="AP8944" s="86">
        <v>1</v>
      </c>
    </row>
    <row r="8945" spans="42:42" x14ac:dyDescent="0.3">
      <c r="AP8945" s="86">
        <v>1</v>
      </c>
    </row>
    <row r="8946" spans="42:42" x14ac:dyDescent="0.3">
      <c r="AP8946" s="86">
        <v>1</v>
      </c>
    </row>
    <row r="8947" spans="42:42" x14ac:dyDescent="0.3">
      <c r="AP8947" s="86">
        <v>1</v>
      </c>
    </row>
    <row r="8948" spans="42:42" x14ac:dyDescent="0.3">
      <c r="AP8948" s="86">
        <v>1</v>
      </c>
    </row>
    <row r="8949" spans="42:42" x14ac:dyDescent="0.3">
      <c r="AP8949" s="86">
        <v>1</v>
      </c>
    </row>
    <row r="8950" spans="42:42" x14ac:dyDescent="0.3">
      <c r="AP8950" s="86">
        <v>1</v>
      </c>
    </row>
    <row r="8951" spans="42:42" x14ac:dyDescent="0.3">
      <c r="AP8951" s="86">
        <v>1</v>
      </c>
    </row>
    <row r="8952" spans="42:42" x14ac:dyDescent="0.3">
      <c r="AP8952" s="86">
        <v>1</v>
      </c>
    </row>
    <row r="8953" spans="42:42" x14ac:dyDescent="0.3">
      <c r="AP8953" s="86">
        <v>1</v>
      </c>
    </row>
    <row r="8954" spans="42:42" x14ac:dyDescent="0.3">
      <c r="AP8954" s="86">
        <v>1</v>
      </c>
    </row>
    <row r="8955" spans="42:42" x14ac:dyDescent="0.3">
      <c r="AP8955" s="86">
        <v>1</v>
      </c>
    </row>
    <row r="8956" spans="42:42" x14ac:dyDescent="0.3">
      <c r="AP8956" s="86">
        <v>1</v>
      </c>
    </row>
    <row r="8957" spans="42:42" x14ac:dyDescent="0.3">
      <c r="AP8957" s="86">
        <v>1</v>
      </c>
    </row>
    <row r="8958" spans="42:42" x14ac:dyDescent="0.3">
      <c r="AP8958" s="86">
        <v>1</v>
      </c>
    </row>
    <row r="8959" spans="42:42" x14ac:dyDescent="0.3">
      <c r="AP8959" s="86">
        <v>1</v>
      </c>
    </row>
    <row r="8960" spans="42:42" x14ac:dyDescent="0.3">
      <c r="AP8960" s="86">
        <v>1</v>
      </c>
    </row>
    <row r="8961" spans="42:42" x14ac:dyDescent="0.3">
      <c r="AP8961" s="86">
        <v>1</v>
      </c>
    </row>
    <row r="8962" spans="42:42" x14ac:dyDescent="0.3">
      <c r="AP8962" s="86">
        <v>1</v>
      </c>
    </row>
    <row r="8963" spans="42:42" x14ac:dyDescent="0.3">
      <c r="AP8963" s="86">
        <v>1</v>
      </c>
    </row>
    <row r="8964" spans="42:42" x14ac:dyDescent="0.3">
      <c r="AP8964" s="86">
        <v>1</v>
      </c>
    </row>
    <row r="8965" spans="42:42" x14ac:dyDescent="0.3">
      <c r="AP8965" s="86">
        <v>1</v>
      </c>
    </row>
    <row r="8966" spans="42:42" x14ac:dyDescent="0.3">
      <c r="AP8966" s="86">
        <v>1</v>
      </c>
    </row>
    <row r="8967" spans="42:42" x14ac:dyDescent="0.3">
      <c r="AP8967" s="86">
        <v>1</v>
      </c>
    </row>
    <row r="8968" spans="42:42" x14ac:dyDescent="0.3">
      <c r="AP8968" s="86">
        <v>1</v>
      </c>
    </row>
    <row r="8969" spans="42:42" x14ac:dyDescent="0.3">
      <c r="AP8969" s="86">
        <v>1</v>
      </c>
    </row>
    <row r="8970" spans="42:42" x14ac:dyDescent="0.3">
      <c r="AP8970" s="86">
        <v>1</v>
      </c>
    </row>
    <row r="8971" spans="42:42" x14ac:dyDescent="0.3">
      <c r="AP8971" s="86">
        <v>1</v>
      </c>
    </row>
    <row r="8972" spans="42:42" x14ac:dyDescent="0.3">
      <c r="AP8972" s="86">
        <v>1</v>
      </c>
    </row>
    <row r="8973" spans="42:42" x14ac:dyDescent="0.3">
      <c r="AP8973" s="86">
        <v>1</v>
      </c>
    </row>
    <row r="8974" spans="42:42" x14ac:dyDescent="0.3">
      <c r="AP8974" s="86">
        <v>1</v>
      </c>
    </row>
    <row r="8975" spans="42:42" x14ac:dyDescent="0.3">
      <c r="AP8975" s="86">
        <v>1</v>
      </c>
    </row>
    <row r="8976" spans="42:42" x14ac:dyDescent="0.3">
      <c r="AP8976" s="86">
        <v>1</v>
      </c>
    </row>
    <row r="8977" spans="42:42" x14ac:dyDescent="0.3">
      <c r="AP8977" s="86">
        <v>1</v>
      </c>
    </row>
    <row r="8978" spans="42:42" x14ac:dyDescent="0.3">
      <c r="AP8978" s="86">
        <v>1</v>
      </c>
    </row>
    <row r="8979" spans="42:42" x14ac:dyDescent="0.3">
      <c r="AP8979" s="86">
        <v>1</v>
      </c>
    </row>
    <row r="8980" spans="42:42" x14ac:dyDescent="0.3">
      <c r="AP8980" s="86">
        <v>1</v>
      </c>
    </row>
    <row r="8981" spans="42:42" x14ac:dyDescent="0.3">
      <c r="AP8981" s="86">
        <v>1</v>
      </c>
    </row>
    <row r="8982" spans="42:42" x14ac:dyDescent="0.3">
      <c r="AP8982" s="86">
        <v>1</v>
      </c>
    </row>
    <row r="8983" spans="42:42" x14ac:dyDescent="0.3">
      <c r="AP8983" s="86">
        <v>1</v>
      </c>
    </row>
    <row r="8984" spans="42:42" x14ac:dyDescent="0.3">
      <c r="AP8984" s="86">
        <v>1</v>
      </c>
    </row>
    <row r="8985" spans="42:42" x14ac:dyDescent="0.3">
      <c r="AP8985" s="86">
        <v>1</v>
      </c>
    </row>
    <row r="8986" spans="42:42" x14ac:dyDescent="0.3">
      <c r="AP8986" s="86">
        <v>1</v>
      </c>
    </row>
    <row r="8987" spans="42:42" x14ac:dyDescent="0.3">
      <c r="AP8987" s="86">
        <v>1</v>
      </c>
    </row>
    <row r="8988" spans="42:42" x14ac:dyDescent="0.3">
      <c r="AP8988" s="86">
        <v>1</v>
      </c>
    </row>
    <row r="8989" spans="42:42" x14ac:dyDescent="0.3">
      <c r="AP8989" s="86">
        <v>1</v>
      </c>
    </row>
    <row r="8990" spans="42:42" x14ac:dyDescent="0.3">
      <c r="AP8990" s="86">
        <v>1</v>
      </c>
    </row>
    <row r="8991" spans="42:42" x14ac:dyDescent="0.3">
      <c r="AP8991" s="86">
        <v>1</v>
      </c>
    </row>
    <row r="8992" spans="42:42" x14ac:dyDescent="0.3">
      <c r="AP8992" s="86">
        <v>1</v>
      </c>
    </row>
    <row r="8993" spans="42:42" x14ac:dyDescent="0.3">
      <c r="AP8993" s="86">
        <v>1</v>
      </c>
    </row>
    <row r="8994" spans="42:42" x14ac:dyDescent="0.3">
      <c r="AP8994" s="86">
        <v>1</v>
      </c>
    </row>
    <row r="8995" spans="42:42" x14ac:dyDescent="0.3">
      <c r="AP8995" s="86">
        <v>1</v>
      </c>
    </row>
    <row r="8996" spans="42:42" x14ac:dyDescent="0.3">
      <c r="AP8996" s="86">
        <v>1</v>
      </c>
    </row>
    <row r="8997" spans="42:42" x14ac:dyDescent="0.3">
      <c r="AP8997" s="86">
        <v>1</v>
      </c>
    </row>
    <row r="8998" spans="42:42" x14ac:dyDescent="0.3">
      <c r="AP8998" s="86">
        <v>1</v>
      </c>
    </row>
    <row r="8999" spans="42:42" x14ac:dyDescent="0.3">
      <c r="AP8999" s="86">
        <v>1</v>
      </c>
    </row>
    <row r="9000" spans="42:42" x14ac:dyDescent="0.3">
      <c r="AP9000" s="86">
        <v>1</v>
      </c>
    </row>
    <row r="9001" spans="42:42" x14ac:dyDescent="0.3">
      <c r="AP9001" s="86">
        <v>1</v>
      </c>
    </row>
    <row r="9002" spans="42:42" x14ac:dyDescent="0.3">
      <c r="AP9002" s="86">
        <v>1</v>
      </c>
    </row>
    <row r="9003" spans="42:42" x14ac:dyDescent="0.3">
      <c r="AP9003" s="86">
        <v>1</v>
      </c>
    </row>
    <row r="9004" spans="42:42" x14ac:dyDescent="0.3">
      <c r="AP9004" s="86">
        <v>1</v>
      </c>
    </row>
    <row r="9005" spans="42:42" x14ac:dyDescent="0.3">
      <c r="AP9005" s="86">
        <v>1</v>
      </c>
    </row>
    <row r="9006" spans="42:42" x14ac:dyDescent="0.3">
      <c r="AP9006" s="86">
        <v>1</v>
      </c>
    </row>
    <row r="9007" spans="42:42" x14ac:dyDescent="0.3">
      <c r="AP9007" s="86">
        <v>1</v>
      </c>
    </row>
    <row r="9008" spans="42:42" x14ac:dyDescent="0.3">
      <c r="AP9008" s="86">
        <v>1</v>
      </c>
    </row>
    <row r="9009" spans="42:42" x14ac:dyDescent="0.3">
      <c r="AP9009" s="86">
        <v>1</v>
      </c>
    </row>
    <row r="9010" spans="42:42" x14ac:dyDescent="0.3">
      <c r="AP9010" s="86">
        <v>1</v>
      </c>
    </row>
    <row r="9011" spans="42:42" x14ac:dyDescent="0.3">
      <c r="AP9011" s="86">
        <v>1</v>
      </c>
    </row>
    <row r="9012" spans="42:42" x14ac:dyDescent="0.3">
      <c r="AP9012" s="86">
        <v>1</v>
      </c>
    </row>
    <row r="9013" spans="42:42" x14ac:dyDescent="0.3">
      <c r="AP9013" s="86">
        <v>1</v>
      </c>
    </row>
    <row r="9014" spans="42:42" x14ac:dyDescent="0.3">
      <c r="AP9014" s="86">
        <v>1</v>
      </c>
    </row>
    <row r="9015" spans="42:42" x14ac:dyDescent="0.3">
      <c r="AP9015" s="86">
        <v>1</v>
      </c>
    </row>
    <row r="9016" spans="42:42" x14ac:dyDescent="0.3">
      <c r="AP9016" s="86">
        <v>1</v>
      </c>
    </row>
    <row r="9017" spans="42:42" x14ac:dyDescent="0.3">
      <c r="AP9017" s="86">
        <v>1</v>
      </c>
    </row>
    <row r="9018" spans="42:42" x14ac:dyDescent="0.3">
      <c r="AP9018" s="86">
        <v>1</v>
      </c>
    </row>
    <row r="9019" spans="42:42" x14ac:dyDescent="0.3">
      <c r="AP9019" s="86">
        <v>1</v>
      </c>
    </row>
    <row r="9020" spans="42:42" x14ac:dyDescent="0.3">
      <c r="AP9020" s="86">
        <v>1</v>
      </c>
    </row>
    <row r="9021" spans="42:42" x14ac:dyDescent="0.3">
      <c r="AP9021" s="86">
        <v>1</v>
      </c>
    </row>
    <row r="9022" spans="42:42" x14ac:dyDescent="0.3">
      <c r="AP9022" s="86">
        <v>1</v>
      </c>
    </row>
    <row r="9023" spans="42:42" x14ac:dyDescent="0.3">
      <c r="AP9023" s="86">
        <v>1</v>
      </c>
    </row>
    <row r="9024" spans="42:42" x14ac:dyDescent="0.3">
      <c r="AP9024" s="86">
        <v>1</v>
      </c>
    </row>
    <row r="9025" spans="42:42" x14ac:dyDescent="0.3">
      <c r="AP9025" s="86">
        <v>1</v>
      </c>
    </row>
    <row r="9026" spans="42:42" x14ac:dyDescent="0.3">
      <c r="AP9026" s="86">
        <v>1</v>
      </c>
    </row>
    <row r="9027" spans="42:42" x14ac:dyDescent="0.3">
      <c r="AP9027" s="86">
        <v>1</v>
      </c>
    </row>
    <row r="9028" spans="42:42" x14ac:dyDescent="0.3">
      <c r="AP9028" s="86">
        <v>1</v>
      </c>
    </row>
    <row r="9029" spans="42:42" x14ac:dyDescent="0.3">
      <c r="AP9029" s="86">
        <v>1</v>
      </c>
    </row>
    <row r="9030" spans="42:42" x14ac:dyDescent="0.3">
      <c r="AP9030" s="86">
        <v>1</v>
      </c>
    </row>
    <row r="9031" spans="42:42" x14ac:dyDescent="0.3">
      <c r="AP9031" s="86">
        <v>1</v>
      </c>
    </row>
    <row r="9032" spans="42:42" x14ac:dyDescent="0.3">
      <c r="AP9032" s="86">
        <v>1</v>
      </c>
    </row>
    <row r="9033" spans="42:42" x14ac:dyDescent="0.3">
      <c r="AP9033" s="86">
        <v>1</v>
      </c>
    </row>
    <row r="9034" spans="42:42" x14ac:dyDescent="0.3">
      <c r="AP9034" s="86">
        <v>1</v>
      </c>
    </row>
    <row r="9035" spans="42:42" x14ac:dyDescent="0.3">
      <c r="AP9035" s="86">
        <v>1</v>
      </c>
    </row>
    <row r="9036" spans="42:42" x14ac:dyDescent="0.3">
      <c r="AP9036" s="86">
        <v>1</v>
      </c>
    </row>
    <row r="9037" spans="42:42" x14ac:dyDescent="0.3">
      <c r="AP9037" s="86">
        <v>1</v>
      </c>
    </row>
    <row r="9038" spans="42:42" x14ac:dyDescent="0.3">
      <c r="AP9038" s="86">
        <v>1</v>
      </c>
    </row>
    <row r="9039" spans="42:42" x14ac:dyDescent="0.3">
      <c r="AP9039" s="86">
        <v>1</v>
      </c>
    </row>
    <row r="9040" spans="42:42" x14ac:dyDescent="0.3">
      <c r="AP9040" s="86">
        <v>1</v>
      </c>
    </row>
    <row r="9041" spans="42:42" x14ac:dyDescent="0.3">
      <c r="AP9041" s="86">
        <v>1</v>
      </c>
    </row>
    <row r="9042" spans="42:42" x14ac:dyDescent="0.3">
      <c r="AP9042" s="86">
        <v>1</v>
      </c>
    </row>
    <row r="9043" spans="42:42" x14ac:dyDescent="0.3">
      <c r="AP9043" s="86">
        <v>1</v>
      </c>
    </row>
    <row r="9044" spans="42:42" x14ac:dyDescent="0.3">
      <c r="AP9044" s="86">
        <v>1</v>
      </c>
    </row>
    <row r="9045" spans="42:42" x14ac:dyDescent="0.3">
      <c r="AP9045" s="86">
        <v>1</v>
      </c>
    </row>
    <row r="9046" spans="42:42" x14ac:dyDescent="0.3">
      <c r="AP9046" s="86">
        <v>1</v>
      </c>
    </row>
    <row r="9047" spans="42:42" x14ac:dyDescent="0.3">
      <c r="AP9047" s="86">
        <v>1</v>
      </c>
    </row>
    <row r="9048" spans="42:42" x14ac:dyDescent="0.3">
      <c r="AP9048" s="86">
        <v>1</v>
      </c>
    </row>
    <row r="9049" spans="42:42" x14ac:dyDescent="0.3">
      <c r="AP9049" s="86">
        <v>1</v>
      </c>
    </row>
    <row r="9050" spans="42:42" x14ac:dyDescent="0.3">
      <c r="AP9050" s="86">
        <v>1</v>
      </c>
    </row>
    <row r="9051" spans="42:42" x14ac:dyDescent="0.3">
      <c r="AP9051" s="86">
        <v>1</v>
      </c>
    </row>
    <row r="9052" spans="42:42" x14ac:dyDescent="0.3">
      <c r="AP9052" s="86">
        <v>1</v>
      </c>
    </row>
    <row r="9053" spans="42:42" x14ac:dyDescent="0.3">
      <c r="AP9053" s="86">
        <v>1</v>
      </c>
    </row>
    <row r="9054" spans="42:42" x14ac:dyDescent="0.3">
      <c r="AP9054" s="86">
        <v>1</v>
      </c>
    </row>
    <row r="9055" spans="42:42" x14ac:dyDescent="0.3">
      <c r="AP9055" s="86">
        <v>1</v>
      </c>
    </row>
    <row r="9056" spans="42:42" x14ac:dyDescent="0.3">
      <c r="AP9056" s="86">
        <v>1</v>
      </c>
    </row>
    <row r="9057" spans="42:42" x14ac:dyDescent="0.3">
      <c r="AP9057" s="86">
        <v>1</v>
      </c>
    </row>
    <row r="9058" spans="42:42" x14ac:dyDescent="0.3">
      <c r="AP9058" s="86">
        <v>1</v>
      </c>
    </row>
    <row r="9059" spans="42:42" x14ac:dyDescent="0.3">
      <c r="AP9059" s="86">
        <v>1</v>
      </c>
    </row>
    <row r="9060" spans="42:42" x14ac:dyDescent="0.3">
      <c r="AP9060" s="86">
        <v>1</v>
      </c>
    </row>
    <row r="9061" spans="42:42" x14ac:dyDescent="0.3">
      <c r="AP9061" s="86">
        <v>1</v>
      </c>
    </row>
    <row r="9062" spans="42:42" x14ac:dyDescent="0.3">
      <c r="AP9062" s="86">
        <v>1</v>
      </c>
    </row>
    <row r="9063" spans="42:42" x14ac:dyDescent="0.3">
      <c r="AP9063" s="86">
        <v>1</v>
      </c>
    </row>
    <row r="9064" spans="42:42" x14ac:dyDescent="0.3">
      <c r="AP9064" s="86">
        <v>1</v>
      </c>
    </row>
    <row r="9065" spans="42:42" x14ac:dyDescent="0.3">
      <c r="AP9065" s="86">
        <v>1</v>
      </c>
    </row>
    <row r="9066" spans="42:42" x14ac:dyDescent="0.3">
      <c r="AP9066" s="86">
        <v>1</v>
      </c>
    </row>
    <row r="9067" spans="42:42" x14ac:dyDescent="0.3">
      <c r="AP9067" s="86">
        <v>1</v>
      </c>
    </row>
    <row r="9068" spans="42:42" x14ac:dyDescent="0.3">
      <c r="AP9068" s="86">
        <v>1</v>
      </c>
    </row>
    <row r="9069" spans="42:42" x14ac:dyDescent="0.3">
      <c r="AP9069" s="86">
        <v>1</v>
      </c>
    </row>
    <row r="9070" spans="42:42" x14ac:dyDescent="0.3">
      <c r="AP9070" s="86">
        <v>1</v>
      </c>
    </row>
    <row r="9071" spans="42:42" x14ac:dyDescent="0.3">
      <c r="AP9071" s="86">
        <v>1</v>
      </c>
    </row>
    <row r="9072" spans="42:42" x14ac:dyDescent="0.3">
      <c r="AP9072" s="86">
        <v>1</v>
      </c>
    </row>
    <row r="9073" spans="42:42" x14ac:dyDescent="0.3">
      <c r="AP9073" s="86">
        <v>1</v>
      </c>
    </row>
    <row r="9074" spans="42:42" x14ac:dyDescent="0.3">
      <c r="AP9074" s="86">
        <v>1</v>
      </c>
    </row>
    <row r="9075" spans="42:42" x14ac:dyDescent="0.3">
      <c r="AP9075" s="86">
        <v>1</v>
      </c>
    </row>
    <row r="9076" spans="42:42" x14ac:dyDescent="0.3">
      <c r="AP9076" s="86">
        <v>1</v>
      </c>
    </row>
    <row r="9077" spans="42:42" x14ac:dyDescent="0.3">
      <c r="AP9077" s="86">
        <v>1</v>
      </c>
    </row>
    <row r="9078" spans="42:42" x14ac:dyDescent="0.3">
      <c r="AP9078" s="86">
        <v>1</v>
      </c>
    </row>
    <row r="9079" spans="42:42" x14ac:dyDescent="0.3">
      <c r="AP9079" s="86">
        <v>1</v>
      </c>
    </row>
    <row r="9080" spans="42:42" x14ac:dyDescent="0.3">
      <c r="AP9080" s="86">
        <v>1</v>
      </c>
    </row>
    <row r="9081" spans="42:42" x14ac:dyDescent="0.3">
      <c r="AP9081" s="86">
        <v>1</v>
      </c>
    </row>
    <row r="9082" spans="42:42" x14ac:dyDescent="0.3">
      <c r="AP9082" s="86">
        <v>1</v>
      </c>
    </row>
    <row r="9083" spans="42:42" x14ac:dyDescent="0.3">
      <c r="AP9083" s="86">
        <v>1</v>
      </c>
    </row>
    <row r="9084" spans="42:42" x14ac:dyDescent="0.3">
      <c r="AP9084" s="86">
        <v>1</v>
      </c>
    </row>
    <row r="9085" spans="42:42" x14ac:dyDescent="0.3">
      <c r="AP9085" s="86">
        <v>1</v>
      </c>
    </row>
    <row r="9086" spans="42:42" x14ac:dyDescent="0.3">
      <c r="AP9086" s="86">
        <v>1</v>
      </c>
    </row>
    <row r="9087" spans="42:42" x14ac:dyDescent="0.3">
      <c r="AP9087" s="86">
        <v>1</v>
      </c>
    </row>
    <row r="9088" spans="42:42" x14ac:dyDescent="0.3">
      <c r="AP9088" s="86">
        <v>1</v>
      </c>
    </row>
    <row r="9089" spans="42:42" x14ac:dyDescent="0.3">
      <c r="AP9089" s="86">
        <v>1</v>
      </c>
    </row>
    <row r="9090" spans="42:42" x14ac:dyDescent="0.3">
      <c r="AP9090" s="86">
        <v>1</v>
      </c>
    </row>
    <row r="9091" spans="42:42" x14ac:dyDescent="0.3">
      <c r="AP9091" s="86">
        <v>1</v>
      </c>
    </row>
    <row r="9092" spans="42:42" x14ac:dyDescent="0.3">
      <c r="AP9092" s="86">
        <v>1</v>
      </c>
    </row>
    <row r="9093" spans="42:42" x14ac:dyDescent="0.3">
      <c r="AP9093" s="86">
        <v>1</v>
      </c>
    </row>
    <row r="9094" spans="42:42" x14ac:dyDescent="0.3">
      <c r="AP9094" s="86">
        <v>1</v>
      </c>
    </row>
    <row r="9095" spans="42:42" x14ac:dyDescent="0.3">
      <c r="AP9095" s="86">
        <v>1</v>
      </c>
    </row>
    <row r="9096" spans="42:42" x14ac:dyDescent="0.3">
      <c r="AP9096" s="86">
        <v>1</v>
      </c>
    </row>
    <row r="9097" spans="42:42" x14ac:dyDescent="0.3">
      <c r="AP9097" s="86">
        <v>1</v>
      </c>
    </row>
    <row r="9098" spans="42:42" x14ac:dyDescent="0.3">
      <c r="AP9098" s="86">
        <v>1</v>
      </c>
    </row>
    <row r="9099" spans="42:42" x14ac:dyDescent="0.3">
      <c r="AP9099" s="86">
        <v>1</v>
      </c>
    </row>
    <row r="9100" spans="42:42" x14ac:dyDescent="0.3">
      <c r="AP9100" s="86">
        <v>1</v>
      </c>
    </row>
    <row r="9101" spans="42:42" x14ac:dyDescent="0.3">
      <c r="AP9101" s="86">
        <v>1</v>
      </c>
    </row>
    <row r="9102" spans="42:42" x14ac:dyDescent="0.3">
      <c r="AP9102" s="86">
        <v>1</v>
      </c>
    </row>
    <row r="9103" spans="42:42" x14ac:dyDescent="0.3">
      <c r="AP9103" s="86">
        <v>1</v>
      </c>
    </row>
    <row r="9104" spans="42:42" x14ac:dyDescent="0.3">
      <c r="AP9104" s="86">
        <v>1</v>
      </c>
    </row>
    <row r="9105" spans="42:42" x14ac:dyDescent="0.3">
      <c r="AP9105" s="86">
        <v>1</v>
      </c>
    </row>
    <row r="9106" spans="42:42" x14ac:dyDescent="0.3">
      <c r="AP9106" s="86">
        <v>1</v>
      </c>
    </row>
    <row r="9107" spans="42:42" x14ac:dyDescent="0.3">
      <c r="AP9107" s="86">
        <v>1</v>
      </c>
    </row>
    <row r="9108" spans="42:42" x14ac:dyDescent="0.3">
      <c r="AP9108" s="86">
        <v>1</v>
      </c>
    </row>
    <row r="9109" spans="42:42" x14ac:dyDescent="0.3">
      <c r="AP9109" s="86">
        <v>1</v>
      </c>
    </row>
    <row r="9110" spans="42:42" x14ac:dyDescent="0.3">
      <c r="AP9110" s="86">
        <v>1</v>
      </c>
    </row>
    <row r="9111" spans="42:42" x14ac:dyDescent="0.3">
      <c r="AP9111" s="86">
        <v>1</v>
      </c>
    </row>
    <row r="9112" spans="42:42" x14ac:dyDescent="0.3">
      <c r="AP9112" s="86">
        <v>1</v>
      </c>
    </row>
    <row r="9113" spans="42:42" x14ac:dyDescent="0.3">
      <c r="AP9113" s="86">
        <v>1</v>
      </c>
    </row>
    <row r="9114" spans="42:42" x14ac:dyDescent="0.3">
      <c r="AP9114" s="86">
        <v>1</v>
      </c>
    </row>
    <row r="9115" spans="42:42" x14ac:dyDescent="0.3">
      <c r="AP9115" s="86">
        <v>1</v>
      </c>
    </row>
    <row r="9116" spans="42:42" x14ac:dyDescent="0.3">
      <c r="AP9116" s="86">
        <v>1</v>
      </c>
    </row>
    <row r="9117" spans="42:42" x14ac:dyDescent="0.3">
      <c r="AP9117" s="86">
        <v>1</v>
      </c>
    </row>
    <row r="9118" spans="42:42" x14ac:dyDescent="0.3">
      <c r="AP9118" s="86">
        <v>1</v>
      </c>
    </row>
    <row r="9119" spans="42:42" x14ac:dyDescent="0.3">
      <c r="AP9119" s="86">
        <v>1</v>
      </c>
    </row>
    <row r="9120" spans="42:42" x14ac:dyDescent="0.3">
      <c r="AP9120" s="86">
        <v>1</v>
      </c>
    </row>
    <row r="9121" spans="42:42" x14ac:dyDescent="0.3">
      <c r="AP9121" s="86">
        <v>1</v>
      </c>
    </row>
    <row r="9122" spans="42:42" x14ac:dyDescent="0.3">
      <c r="AP9122" s="86">
        <v>1</v>
      </c>
    </row>
    <row r="9123" spans="42:42" x14ac:dyDescent="0.3">
      <c r="AP9123" s="86">
        <v>1</v>
      </c>
    </row>
    <row r="9124" spans="42:42" x14ac:dyDescent="0.3">
      <c r="AP9124" s="86">
        <v>1</v>
      </c>
    </row>
    <row r="9125" spans="42:42" x14ac:dyDescent="0.3">
      <c r="AP9125" s="86">
        <v>1</v>
      </c>
    </row>
    <row r="9126" spans="42:42" x14ac:dyDescent="0.3">
      <c r="AP9126" s="86">
        <v>1</v>
      </c>
    </row>
    <row r="9127" spans="42:42" x14ac:dyDescent="0.3">
      <c r="AP9127" s="86">
        <v>1</v>
      </c>
    </row>
    <row r="9128" spans="42:42" x14ac:dyDescent="0.3">
      <c r="AP9128" s="86">
        <v>1</v>
      </c>
    </row>
    <row r="9129" spans="42:42" x14ac:dyDescent="0.3">
      <c r="AP9129" s="86">
        <v>1</v>
      </c>
    </row>
    <row r="9130" spans="42:42" x14ac:dyDescent="0.3">
      <c r="AP9130" s="86">
        <v>1</v>
      </c>
    </row>
    <row r="9131" spans="42:42" x14ac:dyDescent="0.3">
      <c r="AP9131" s="86">
        <v>1</v>
      </c>
    </row>
    <row r="9132" spans="42:42" x14ac:dyDescent="0.3">
      <c r="AP9132" s="86">
        <v>1</v>
      </c>
    </row>
    <row r="9133" spans="42:42" x14ac:dyDescent="0.3">
      <c r="AP9133" s="86">
        <v>1</v>
      </c>
    </row>
    <row r="9134" spans="42:42" x14ac:dyDescent="0.3">
      <c r="AP9134" s="86">
        <v>1</v>
      </c>
    </row>
    <row r="9135" spans="42:42" x14ac:dyDescent="0.3">
      <c r="AP9135" s="86">
        <v>1</v>
      </c>
    </row>
    <row r="9136" spans="42:42" x14ac:dyDescent="0.3">
      <c r="AP9136" s="86">
        <v>1</v>
      </c>
    </row>
    <row r="9137" spans="42:42" x14ac:dyDescent="0.3">
      <c r="AP9137" s="86">
        <v>1</v>
      </c>
    </row>
    <row r="9138" spans="42:42" x14ac:dyDescent="0.3">
      <c r="AP9138" s="86">
        <v>1</v>
      </c>
    </row>
    <row r="9139" spans="42:42" x14ac:dyDescent="0.3">
      <c r="AP9139" s="86">
        <v>1</v>
      </c>
    </row>
    <row r="9140" spans="42:42" x14ac:dyDescent="0.3">
      <c r="AP9140" s="86">
        <v>1</v>
      </c>
    </row>
    <row r="9141" spans="42:42" x14ac:dyDescent="0.3">
      <c r="AP9141" s="86">
        <v>1</v>
      </c>
    </row>
    <row r="9142" spans="42:42" x14ac:dyDescent="0.3">
      <c r="AP9142" s="86">
        <v>1</v>
      </c>
    </row>
    <row r="9143" spans="42:42" x14ac:dyDescent="0.3">
      <c r="AP9143" s="86">
        <v>1</v>
      </c>
    </row>
    <row r="9144" spans="42:42" x14ac:dyDescent="0.3">
      <c r="AP9144" s="86">
        <v>1</v>
      </c>
    </row>
    <row r="9145" spans="42:42" x14ac:dyDescent="0.3">
      <c r="AP9145" s="86">
        <v>1</v>
      </c>
    </row>
    <row r="9146" spans="42:42" x14ac:dyDescent="0.3">
      <c r="AP9146" s="86">
        <v>1</v>
      </c>
    </row>
    <row r="9147" spans="42:42" x14ac:dyDescent="0.3">
      <c r="AP9147" s="86">
        <v>1</v>
      </c>
    </row>
    <row r="9148" spans="42:42" x14ac:dyDescent="0.3">
      <c r="AP9148" s="86">
        <v>1</v>
      </c>
    </row>
    <row r="9149" spans="42:42" x14ac:dyDescent="0.3">
      <c r="AP9149" s="86">
        <v>1</v>
      </c>
    </row>
    <row r="9150" spans="42:42" x14ac:dyDescent="0.3">
      <c r="AP9150" s="86">
        <v>1</v>
      </c>
    </row>
    <row r="9151" spans="42:42" x14ac:dyDescent="0.3">
      <c r="AP9151" s="86">
        <v>1</v>
      </c>
    </row>
    <row r="9152" spans="42:42" x14ac:dyDescent="0.3">
      <c r="AP9152" s="86">
        <v>1</v>
      </c>
    </row>
    <row r="9153" spans="42:42" x14ac:dyDescent="0.3">
      <c r="AP9153" s="86">
        <v>1</v>
      </c>
    </row>
    <row r="9154" spans="42:42" x14ac:dyDescent="0.3">
      <c r="AP9154" s="86">
        <v>1</v>
      </c>
    </row>
    <row r="9155" spans="42:42" x14ac:dyDescent="0.3">
      <c r="AP9155" s="86">
        <v>1</v>
      </c>
    </row>
    <row r="9156" spans="42:42" x14ac:dyDescent="0.3">
      <c r="AP9156" s="86">
        <v>1</v>
      </c>
    </row>
    <row r="9157" spans="42:42" x14ac:dyDescent="0.3">
      <c r="AP9157" s="86">
        <v>1</v>
      </c>
    </row>
    <row r="9158" spans="42:42" x14ac:dyDescent="0.3">
      <c r="AP9158" s="86">
        <v>1</v>
      </c>
    </row>
    <row r="9159" spans="42:42" x14ac:dyDescent="0.3">
      <c r="AP9159" s="86">
        <v>1</v>
      </c>
    </row>
    <row r="9160" spans="42:42" x14ac:dyDescent="0.3">
      <c r="AP9160" s="86">
        <v>1</v>
      </c>
    </row>
    <row r="9161" spans="42:42" x14ac:dyDescent="0.3">
      <c r="AP9161" s="86">
        <v>1</v>
      </c>
    </row>
    <row r="9162" spans="42:42" x14ac:dyDescent="0.3">
      <c r="AP9162" s="86">
        <v>1</v>
      </c>
    </row>
    <row r="9163" spans="42:42" x14ac:dyDescent="0.3">
      <c r="AP9163" s="86">
        <v>1</v>
      </c>
    </row>
    <row r="9164" spans="42:42" x14ac:dyDescent="0.3">
      <c r="AP9164" s="86">
        <v>1</v>
      </c>
    </row>
    <row r="9165" spans="42:42" x14ac:dyDescent="0.3">
      <c r="AP9165" s="86">
        <v>1</v>
      </c>
    </row>
    <row r="9166" spans="42:42" x14ac:dyDescent="0.3">
      <c r="AP9166" s="86">
        <v>1</v>
      </c>
    </row>
    <row r="9167" spans="42:42" x14ac:dyDescent="0.3">
      <c r="AP9167" s="86">
        <v>1</v>
      </c>
    </row>
    <row r="9168" spans="42:42" x14ac:dyDescent="0.3">
      <c r="AP9168" s="86">
        <v>1</v>
      </c>
    </row>
    <row r="9169" spans="42:42" x14ac:dyDescent="0.3">
      <c r="AP9169" s="86">
        <v>1</v>
      </c>
    </row>
    <row r="9170" spans="42:42" x14ac:dyDescent="0.3">
      <c r="AP9170" s="86">
        <v>1</v>
      </c>
    </row>
    <row r="9171" spans="42:42" x14ac:dyDescent="0.3">
      <c r="AP9171" s="86">
        <v>1</v>
      </c>
    </row>
    <row r="9172" spans="42:42" x14ac:dyDescent="0.3">
      <c r="AP9172" s="86">
        <v>1</v>
      </c>
    </row>
    <row r="9173" spans="42:42" x14ac:dyDescent="0.3">
      <c r="AP9173" s="86">
        <v>1</v>
      </c>
    </row>
    <row r="9174" spans="42:42" x14ac:dyDescent="0.3">
      <c r="AP9174" s="86">
        <v>1</v>
      </c>
    </row>
    <row r="9175" spans="42:42" x14ac:dyDescent="0.3">
      <c r="AP9175" s="86">
        <v>1</v>
      </c>
    </row>
    <row r="9176" spans="42:42" x14ac:dyDescent="0.3">
      <c r="AP9176" s="86">
        <v>1</v>
      </c>
    </row>
    <row r="9177" spans="42:42" x14ac:dyDescent="0.3">
      <c r="AP9177" s="86">
        <v>1</v>
      </c>
    </row>
    <row r="9178" spans="42:42" x14ac:dyDescent="0.3">
      <c r="AP9178" s="86">
        <v>1</v>
      </c>
    </row>
    <row r="9179" spans="42:42" x14ac:dyDescent="0.3">
      <c r="AP9179" s="86">
        <v>1</v>
      </c>
    </row>
    <row r="9180" spans="42:42" x14ac:dyDescent="0.3">
      <c r="AP9180" s="86">
        <v>1</v>
      </c>
    </row>
    <row r="9181" spans="42:42" x14ac:dyDescent="0.3">
      <c r="AP9181" s="86">
        <v>1</v>
      </c>
    </row>
    <row r="9182" spans="42:42" x14ac:dyDescent="0.3">
      <c r="AP9182" s="86">
        <v>1</v>
      </c>
    </row>
    <row r="9183" spans="42:42" x14ac:dyDescent="0.3">
      <c r="AP9183" s="86">
        <v>1</v>
      </c>
    </row>
    <row r="9184" spans="42:42" x14ac:dyDescent="0.3">
      <c r="AP9184" s="86">
        <v>1</v>
      </c>
    </row>
    <row r="9185" spans="42:42" x14ac:dyDescent="0.3">
      <c r="AP9185" s="86">
        <v>1</v>
      </c>
    </row>
    <row r="9186" spans="42:42" x14ac:dyDescent="0.3">
      <c r="AP9186" s="86">
        <v>1</v>
      </c>
    </row>
    <row r="9187" spans="42:42" x14ac:dyDescent="0.3">
      <c r="AP9187" s="86">
        <v>1</v>
      </c>
    </row>
    <row r="9188" spans="42:42" x14ac:dyDescent="0.3">
      <c r="AP9188" s="86">
        <v>1</v>
      </c>
    </row>
    <row r="9189" spans="42:42" x14ac:dyDescent="0.3">
      <c r="AP9189" s="86">
        <v>1</v>
      </c>
    </row>
    <row r="9190" spans="42:42" x14ac:dyDescent="0.3">
      <c r="AP9190" s="86">
        <v>1</v>
      </c>
    </row>
    <row r="9191" spans="42:42" x14ac:dyDescent="0.3">
      <c r="AP9191" s="86">
        <v>1</v>
      </c>
    </row>
    <row r="9192" spans="42:42" x14ac:dyDescent="0.3">
      <c r="AP9192" s="86">
        <v>1</v>
      </c>
    </row>
    <row r="9193" spans="42:42" x14ac:dyDescent="0.3">
      <c r="AP9193" s="86">
        <v>1</v>
      </c>
    </row>
    <row r="9194" spans="42:42" x14ac:dyDescent="0.3">
      <c r="AP9194" s="86">
        <v>1</v>
      </c>
    </row>
    <row r="9195" spans="42:42" x14ac:dyDescent="0.3">
      <c r="AP9195" s="86">
        <v>1</v>
      </c>
    </row>
    <row r="9196" spans="42:42" x14ac:dyDescent="0.3">
      <c r="AP9196" s="86">
        <v>1</v>
      </c>
    </row>
    <row r="9197" spans="42:42" x14ac:dyDescent="0.3">
      <c r="AP9197" s="86">
        <v>1</v>
      </c>
    </row>
    <row r="9198" spans="42:42" x14ac:dyDescent="0.3">
      <c r="AP9198" s="86">
        <v>1</v>
      </c>
    </row>
    <row r="9199" spans="42:42" x14ac:dyDescent="0.3">
      <c r="AP9199" s="86">
        <v>1</v>
      </c>
    </row>
    <row r="9200" spans="42:42" x14ac:dyDescent="0.3">
      <c r="AP9200" s="86">
        <v>1</v>
      </c>
    </row>
    <row r="9201" spans="42:42" x14ac:dyDescent="0.3">
      <c r="AP9201" s="86">
        <v>1</v>
      </c>
    </row>
    <row r="9202" spans="42:42" x14ac:dyDescent="0.3">
      <c r="AP9202" s="86">
        <v>1</v>
      </c>
    </row>
    <row r="9203" spans="42:42" x14ac:dyDescent="0.3">
      <c r="AP9203" s="86">
        <v>1</v>
      </c>
    </row>
    <row r="9204" spans="42:42" x14ac:dyDescent="0.3">
      <c r="AP9204" s="86">
        <v>1</v>
      </c>
    </row>
    <row r="9205" spans="42:42" x14ac:dyDescent="0.3">
      <c r="AP9205" s="86">
        <v>1</v>
      </c>
    </row>
    <row r="9206" spans="42:42" x14ac:dyDescent="0.3">
      <c r="AP9206" s="86">
        <v>1</v>
      </c>
    </row>
    <row r="9207" spans="42:42" x14ac:dyDescent="0.3">
      <c r="AP9207" s="86">
        <v>1</v>
      </c>
    </row>
    <row r="9208" spans="42:42" x14ac:dyDescent="0.3">
      <c r="AP9208" s="86">
        <v>1</v>
      </c>
    </row>
    <row r="9209" spans="42:42" x14ac:dyDescent="0.3">
      <c r="AP9209" s="86">
        <v>1</v>
      </c>
    </row>
    <row r="9210" spans="42:42" x14ac:dyDescent="0.3">
      <c r="AP9210" s="86">
        <v>1</v>
      </c>
    </row>
    <row r="9211" spans="42:42" x14ac:dyDescent="0.3">
      <c r="AP9211" s="86">
        <v>1</v>
      </c>
    </row>
    <row r="9212" spans="42:42" x14ac:dyDescent="0.3">
      <c r="AP9212" s="86">
        <v>1</v>
      </c>
    </row>
    <row r="9213" spans="42:42" x14ac:dyDescent="0.3">
      <c r="AP9213" s="86">
        <v>1</v>
      </c>
    </row>
    <row r="9214" spans="42:42" x14ac:dyDescent="0.3">
      <c r="AP9214" s="86">
        <v>1</v>
      </c>
    </row>
    <row r="9215" spans="42:42" x14ac:dyDescent="0.3">
      <c r="AP9215" s="86">
        <v>1</v>
      </c>
    </row>
    <row r="9216" spans="42:42" x14ac:dyDescent="0.3">
      <c r="AP9216" s="86">
        <v>1</v>
      </c>
    </row>
    <row r="9217" spans="42:42" x14ac:dyDescent="0.3">
      <c r="AP9217" s="86">
        <v>1</v>
      </c>
    </row>
    <row r="9218" spans="42:42" x14ac:dyDescent="0.3">
      <c r="AP9218" s="86">
        <v>1</v>
      </c>
    </row>
    <row r="9219" spans="42:42" x14ac:dyDescent="0.3">
      <c r="AP9219" s="86">
        <v>1</v>
      </c>
    </row>
    <row r="9220" spans="42:42" x14ac:dyDescent="0.3">
      <c r="AP9220" s="86">
        <v>1</v>
      </c>
    </row>
    <row r="9221" spans="42:42" x14ac:dyDescent="0.3">
      <c r="AP9221" s="86">
        <v>1</v>
      </c>
    </row>
    <row r="9222" spans="42:42" x14ac:dyDescent="0.3">
      <c r="AP9222" s="86">
        <v>1</v>
      </c>
    </row>
    <row r="9223" spans="42:42" x14ac:dyDescent="0.3">
      <c r="AP9223" s="86">
        <v>1</v>
      </c>
    </row>
    <row r="9224" spans="42:42" x14ac:dyDescent="0.3">
      <c r="AP9224" s="86">
        <v>1</v>
      </c>
    </row>
    <row r="9225" spans="42:42" x14ac:dyDescent="0.3">
      <c r="AP9225" s="86">
        <v>1</v>
      </c>
    </row>
    <row r="9226" spans="42:42" x14ac:dyDescent="0.3">
      <c r="AP9226" s="86">
        <v>1</v>
      </c>
    </row>
    <row r="9227" spans="42:42" x14ac:dyDescent="0.3">
      <c r="AP9227" s="86">
        <v>1</v>
      </c>
    </row>
    <row r="9228" spans="42:42" x14ac:dyDescent="0.3">
      <c r="AP9228" s="86">
        <v>1</v>
      </c>
    </row>
    <row r="9229" spans="42:42" x14ac:dyDescent="0.3">
      <c r="AP9229" s="86">
        <v>1</v>
      </c>
    </row>
    <row r="9230" spans="42:42" x14ac:dyDescent="0.3">
      <c r="AP9230" s="86">
        <v>1</v>
      </c>
    </row>
    <row r="9231" spans="42:42" x14ac:dyDescent="0.3">
      <c r="AP9231" s="86">
        <v>1</v>
      </c>
    </row>
    <row r="9232" spans="42:42" x14ac:dyDescent="0.3">
      <c r="AP9232" s="86">
        <v>1</v>
      </c>
    </row>
    <row r="9233" spans="42:42" x14ac:dyDescent="0.3">
      <c r="AP9233" s="86">
        <v>1</v>
      </c>
    </row>
    <row r="9234" spans="42:42" x14ac:dyDescent="0.3">
      <c r="AP9234" s="86">
        <v>1</v>
      </c>
    </row>
    <row r="9235" spans="42:42" x14ac:dyDescent="0.3">
      <c r="AP9235" s="86">
        <v>1</v>
      </c>
    </row>
    <row r="9236" spans="42:42" x14ac:dyDescent="0.3">
      <c r="AP9236" s="86">
        <v>1</v>
      </c>
    </row>
    <row r="9237" spans="42:42" x14ac:dyDescent="0.3">
      <c r="AP9237" s="86">
        <v>1</v>
      </c>
    </row>
    <row r="9238" spans="42:42" x14ac:dyDescent="0.3">
      <c r="AP9238" s="86">
        <v>1</v>
      </c>
    </row>
    <row r="9239" spans="42:42" x14ac:dyDescent="0.3">
      <c r="AP9239" s="86">
        <v>1</v>
      </c>
    </row>
    <row r="9240" spans="42:42" x14ac:dyDescent="0.3">
      <c r="AP9240" s="86">
        <v>1</v>
      </c>
    </row>
    <row r="9241" spans="42:42" x14ac:dyDescent="0.3">
      <c r="AP9241" s="86">
        <v>1</v>
      </c>
    </row>
    <row r="9242" spans="42:42" x14ac:dyDescent="0.3">
      <c r="AP9242" s="86">
        <v>1</v>
      </c>
    </row>
    <row r="9243" spans="42:42" x14ac:dyDescent="0.3">
      <c r="AP9243" s="86">
        <v>1</v>
      </c>
    </row>
    <row r="9244" spans="42:42" x14ac:dyDescent="0.3">
      <c r="AP9244" s="86">
        <v>1</v>
      </c>
    </row>
    <row r="9245" spans="42:42" x14ac:dyDescent="0.3">
      <c r="AP9245" s="86">
        <v>1</v>
      </c>
    </row>
    <row r="9246" spans="42:42" x14ac:dyDescent="0.3">
      <c r="AP9246" s="86">
        <v>1</v>
      </c>
    </row>
    <row r="9247" spans="42:42" x14ac:dyDescent="0.3">
      <c r="AP9247" s="86">
        <v>1</v>
      </c>
    </row>
    <row r="9248" spans="42:42" x14ac:dyDescent="0.3">
      <c r="AP9248" s="86">
        <v>1</v>
      </c>
    </row>
    <row r="9249" spans="42:42" x14ac:dyDescent="0.3">
      <c r="AP9249" s="86">
        <v>1</v>
      </c>
    </row>
    <row r="9250" spans="42:42" x14ac:dyDescent="0.3">
      <c r="AP9250" s="86">
        <v>1</v>
      </c>
    </row>
    <row r="9251" spans="42:42" x14ac:dyDescent="0.3">
      <c r="AP9251" s="86">
        <v>1</v>
      </c>
    </row>
    <row r="9252" spans="42:42" x14ac:dyDescent="0.3">
      <c r="AP9252" s="86">
        <v>1</v>
      </c>
    </row>
    <row r="9253" spans="42:42" x14ac:dyDescent="0.3">
      <c r="AP9253" s="86">
        <v>1</v>
      </c>
    </row>
    <row r="9254" spans="42:42" x14ac:dyDescent="0.3">
      <c r="AP9254" s="86">
        <v>1</v>
      </c>
    </row>
    <row r="9255" spans="42:42" x14ac:dyDescent="0.3">
      <c r="AP9255" s="86">
        <v>1</v>
      </c>
    </row>
    <row r="9256" spans="42:42" x14ac:dyDescent="0.3">
      <c r="AP9256" s="86">
        <v>1</v>
      </c>
    </row>
    <row r="9257" spans="42:42" x14ac:dyDescent="0.3">
      <c r="AP9257" s="86">
        <v>1</v>
      </c>
    </row>
    <row r="9258" spans="42:42" x14ac:dyDescent="0.3">
      <c r="AP9258" s="86">
        <v>1</v>
      </c>
    </row>
    <row r="9259" spans="42:42" x14ac:dyDescent="0.3">
      <c r="AP9259" s="86">
        <v>1</v>
      </c>
    </row>
    <row r="9260" spans="42:42" x14ac:dyDescent="0.3">
      <c r="AP9260" s="86">
        <v>1</v>
      </c>
    </row>
    <row r="9261" spans="42:42" x14ac:dyDescent="0.3">
      <c r="AP9261" s="86">
        <v>1</v>
      </c>
    </row>
    <row r="9262" spans="42:42" x14ac:dyDescent="0.3">
      <c r="AP9262" s="86">
        <v>1</v>
      </c>
    </row>
    <row r="9263" spans="42:42" x14ac:dyDescent="0.3">
      <c r="AP9263" s="86">
        <v>1</v>
      </c>
    </row>
    <row r="9264" spans="42:42" x14ac:dyDescent="0.3">
      <c r="AP9264" s="86">
        <v>1</v>
      </c>
    </row>
    <row r="9265" spans="42:42" x14ac:dyDescent="0.3">
      <c r="AP9265" s="86">
        <v>1</v>
      </c>
    </row>
    <row r="9266" spans="42:42" x14ac:dyDescent="0.3">
      <c r="AP9266" s="86">
        <v>1</v>
      </c>
    </row>
    <row r="9267" spans="42:42" x14ac:dyDescent="0.3">
      <c r="AP9267" s="86">
        <v>1</v>
      </c>
    </row>
    <row r="9268" spans="42:42" x14ac:dyDescent="0.3">
      <c r="AP9268" s="86">
        <v>1</v>
      </c>
    </row>
    <row r="9269" spans="42:42" x14ac:dyDescent="0.3">
      <c r="AP9269" s="86">
        <v>1</v>
      </c>
    </row>
    <row r="9270" spans="42:42" x14ac:dyDescent="0.3">
      <c r="AP9270" s="86">
        <v>1</v>
      </c>
    </row>
    <row r="9271" spans="42:42" x14ac:dyDescent="0.3">
      <c r="AP9271" s="86">
        <v>1</v>
      </c>
    </row>
    <row r="9272" spans="42:42" x14ac:dyDescent="0.3">
      <c r="AP9272" s="86">
        <v>1</v>
      </c>
    </row>
    <row r="9273" spans="42:42" x14ac:dyDescent="0.3">
      <c r="AP9273" s="86">
        <v>1</v>
      </c>
    </row>
    <row r="9274" spans="42:42" x14ac:dyDescent="0.3">
      <c r="AP9274" s="86">
        <v>1</v>
      </c>
    </row>
    <row r="9275" spans="42:42" x14ac:dyDescent="0.3">
      <c r="AP9275" s="86">
        <v>1</v>
      </c>
    </row>
    <row r="9276" spans="42:42" x14ac:dyDescent="0.3">
      <c r="AP9276" s="86">
        <v>1</v>
      </c>
    </row>
    <row r="9277" spans="42:42" x14ac:dyDescent="0.3">
      <c r="AP9277" s="86">
        <v>1</v>
      </c>
    </row>
    <row r="9278" spans="42:42" x14ac:dyDescent="0.3">
      <c r="AP9278" s="86">
        <v>1</v>
      </c>
    </row>
    <row r="9279" spans="42:42" x14ac:dyDescent="0.3">
      <c r="AP9279" s="86">
        <v>1</v>
      </c>
    </row>
    <row r="9280" spans="42:42" x14ac:dyDescent="0.3">
      <c r="AP9280" s="86">
        <v>1</v>
      </c>
    </row>
    <row r="9281" spans="42:42" x14ac:dyDescent="0.3">
      <c r="AP9281" s="86">
        <v>1</v>
      </c>
    </row>
    <row r="9282" spans="42:42" x14ac:dyDescent="0.3">
      <c r="AP9282" s="86">
        <v>1</v>
      </c>
    </row>
    <row r="9283" spans="42:42" x14ac:dyDescent="0.3">
      <c r="AP9283" s="86">
        <v>1</v>
      </c>
    </row>
    <row r="9284" spans="42:42" x14ac:dyDescent="0.3">
      <c r="AP9284" s="86">
        <v>1</v>
      </c>
    </row>
    <row r="9285" spans="42:42" x14ac:dyDescent="0.3">
      <c r="AP9285" s="86">
        <v>1</v>
      </c>
    </row>
    <row r="9286" spans="42:42" x14ac:dyDescent="0.3">
      <c r="AP9286" s="86">
        <v>1</v>
      </c>
    </row>
    <row r="9287" spans="42:42" x14ac:dyDescent="0.3">
      <c r="AP9287" s="86">
        <v>1</v>
      </c>
    </row>
    <row r="9288" spans="42:42" x14ac:dyDescent="0.3">
      <c r="AP9288" s="86">
        <v>1</v>
      </c>
    </row>
    <row r="9289" spans="42:42" x14ac:dyDescent="0.3">
      <c r="AP9289" s="86">
        <v>1</v>
      </c>
    </row>
    <row r="9290" spans="42:42" x14ac:dyDescent="0.3">
      <c r="AP9290" s="86">
        <v>1</v>
      </c>
    </row>
    <row r="9291" spans="42:42" x14ac:dyDescent="0.3">
      <c r="AP9291" s="86">
        <v>1</v>
      </c>
    </row>
    <row r="9292" spans="42:42" x14ac:dyDescent="0.3">
      <c r="AP9292" s="86">
        <v>1</v>
      </c>
    </row>
    <row r="9293" spans="42:42" x14ac:dyDescent="0.3">
      <c r="AP9293" s="86">
        <v>1</v>
      </c>
    </row>
    <row r="9294" spans="42:42" x14ac:dyDescent="0.3">
      <c r="AP9294" s="86">
        <v>1</v>
      </c>
    </row>
    <row r="9295" spans="42:42" x14ac:dyDescent="0.3">
      <c r="AP9295" s="86">
        <v>1</v>
      </c>
    </row>
    <row r="9296" spans="42:42" x14ac:dyDescent="0.3">
      <c r="AP9296" s="86">
        <v>1</v>
      </c>
    </row>
    <row r="9297" spans="42:42" x14ac:dyDescent="0.3">
      <c r="AP9297" s="86">
        <v>1</v>
      </c>
    </row>
    <row r="9298" spans="42:42" x14ac:dyDescent="0.3">
      <c r="AP9298" s="86">
        <v>1</v>
      </c>
    </row>
    <row r="9299" spans="42:42" x14ac:dyDescent="0.3">
      <c r="AP9299" s="86">
        <v>1</v>
      </c>
    </row>
    <row r="9300" spans="42:42" x14ac:dyDescent="0.3">
      <c r="AP9300" s="86">
        <v>1</v>
      </c>
    </row>
    <row r="9301" spans="42:42" x14ac:dyDescent="0.3">
      <c r="AP9301" s="86">
        <v>1</v>
      </c>
    </row>
    <row r="9302" spans="42:42" x14ac:dyDescent="0.3">
      <c r="AP9302" s="86">
        <v>1</v>
      </c>
    </row>
    <row r="9303" spans="42:42" x14ac:dyDescent="0.3">
      <c r="AP9303" s="86">
        <v>1</v>
      </c>
    </row>
    <row r="9304" spans="42:42" x14ac:dyDescent="0.3">
      <c r="AP9304" s="86">
        <v>1</v>
      </c>
    </row>
    <row r="9305" spans="42:42" x14ac:dyDescent="0.3">
      <c r="AP9305" s="86">
        <v>1</v>
      </c>
    </row>
    <row r="9306" spans="42:42" x14ac:dyDescent="0.3">
      <c r="AP9306" s="86">
        <v>1</v>
      </c>
    </row>
    <row r="9307" spans="42:42" x14ac:dyDescent="0.3">
      <c r="AP9307" s="86">
        <v>1</v>
      </c>
    </row>
    <row r="9308" spans="42:42" x14ac:dyDescent="0.3">
      <c r="AP9308" s="86">
        <v>1</v>
      </c>
    </row>
    <row r="9309" spans="42:42" x14ac:dyDescent="0.3">
      <c r="AP9309" s="86">
        <v>1</v>
      </c>
    </row>
    <row r="9310" spans="42:42" x14ac:dyDescent="0.3">
      <c r="AP9310" s="86">
        <v>1</v>
      </c>
    </row>
    <row r="9311" spans="42:42" x14ac:dyDescent="0.3">
      <c r="AP9311" s="86">
        <v>1</v>
      </c>
    </row>
    <row r="9312" spans="42:42" x14ac:dyDescent="0.3">
      <c r="AP9312" s="86">
        <v>1</v>
      </c>
    </row>
    <row r="9313" spans="42:42" x14ac:dyDescent="0.3">
      <c r="AP9313" s="86">
        <v>1</v>
      </c>
    </row>
    <row r="9314" spans="42:42" x14ac:dyDescent="0.3">
      <c r="AP9314" s="86">
        <v>1</v>
      </c>
    </row>
    <row r="9315" spans="42:42" x14ac:dyDescent="0.3">
      <c r="AP9315" s="86">
        <v>1</v>
      </c>
    </row>
    <row r="9316" spans="42:42" x14ac:dyDescent="0.3">
      <c r="AP9316" s="86">
        <v>1</v>
      </c>
    </row>
    <row r="9317" spans="42:42" x14ac:dyDescent="0.3">
      <c r="AP9317" s="86">
        <v>1</v>
      </c>
    </row>
    <row r="9318" spans="42:42" x14ac:dyDescent="0.3">
      <c r="AP9318" s="86">
        <v>1</v>
      </c>
    </row>
    <row r="9319" spans="42:42" x14ac:dyDescent="0.3">
      <c r="AP9319" s="86">
        <v>1</v>
      </c>
    </row>
    <row r="9320" spans="42:42" x14ac:dyDescent="0.3">
      <c r="AP9320" s="86">
        <v>1</v>
      </c>
    </row>
    <row r="9321" spans="42:42" x14ac:dyDescent="0.3">
      <c r="AP9321" s="86">
        <v>1</v>
      </c>
    </row>
    <row r="9322" spans="42:42" x14ac:dyDescent="0.3">
      <c r="AP9322" s="86">
        <v>1</v>
      </c>
    </row>
    <row r="9323" spans="42:42" x14ac:dyDescent="0.3">
      <c r="AP9323" s="86">
        <v>1</v>
      </c>
    </row>
    <row r="9324" spans="42:42" x14ac:dyDescent="0.3">
      <c r="AP9324" s="86">
        <v>1</v>
      </c>
    </row>
    <row r="9325" spans="42:42" x14ac:dyDescent="0.3">
      <c r="AP9325" s="86">
        <v>1</v>
      </c>
    </row>
    <row r="9326" spans="42:42" x14ac:dyDescent="0.3">
      <c r="AP9326" s="86">
        <v>1</v>
      </c>
    </row>
    <row r="9327" spans="42:42" x14ac:dyDescent="0.3">
      <c r="AP9327" s="86">
        <v>1</v>
      </c>
    </row>
    <row r="9328" spans="42:42" x14ac:dyDescent="0.3">
      <c r="AP9328" s="86">
        <v>1</v>
      </c>
    </row>
    <row r="9329" spans="42:42" x14ac:dyDescent="0.3">
      <c r="AP9329" s="86">
        <v>1</v>
      </c>
    </row>
    <row r="9330" spans="42:42" x14ac:dyDescent="0.3">
      <c r="AP9330" s="86">
        <v>1</v>
      </c>
    </row>
    <row r="9331" spans="42:42" x14ac:dyDescent="0.3">
      <c r="AP9331" s="86">
        <v>1</v>
      </c>
    </row>
    <row r="9332" spans="42:42" x14ac:dyDescent="0.3">
      <c r="AP9332" s="86">
        <v>1</v>
      </c>
    </row>
    <row r="9333" spans="42:42" x14ac:dyDescent="0.3">
      <c r="AP9333" s="86">
        <v>1</v>
      </c>
    </row>
    <row r="9334" spans="42:42" x14ac:dyDescent="0.3">
      <c r="AP9334" s="86">
        <v>1</v>
      </c>
    </row>
    <row r="9335" spans="42:42" x14ac:dyDescent="0.3">
      <c r="AP9335" s="86">
        <v>1</v>
      </c>
    </row>
    <row r="9336" spans="42:42" x14ac:dyDescent="0.3">
      <c r="AP9336" s="86">
        <v>1</v>
      </c>
    </row>
    <row r="9337" spans="42:42" x14ac:dyDescent="0.3">
      <c r="AP9337" s="86">
        <v>1</v>
      </c>
    </row>
    <row r="9338" spans="42:42" x14ac:dyDescent="0.3">
      <c r="AP9338" s="86">
        <v>1</v>
      </c>
    </row>
    <row r="9339" spans="42:42" x14ac:dyDescent="0.3">
      <c r="AP9339" s="86">
        <v>1</v>
      </c>
    </row>
    <row r="9340" spans="42:42" x14ac:dyDescent="0.3">
      <c r="AP9340" s="86">
        <v>1</v>
      </c>
    </row>
    <row r="9341" spans="42:42" x14ac:dyDescent="0.3">
      <c r="AP9341" s="86">
        <v>1</v>
      </c>
    </row>
    <row r="9342" spans="42:42" x14ac:dyDescent="0.3">
      <c r="AP9342" s="86">
        <v>1</v>
      </c>
    </row>
    <row r="9343" spans="42:42" x14ac:dyDescent="0.3">
      <c r="AP9343" s="86">
        <v>1</v>
      </c>
    </row>
    <row r="9344" spans="42:42" x14ac:dyDescent="0.3">
      <c r="AP9344" s="86">
        <v>1</v>
      </c>
    </row>
    <row r="9345" spans="42:42" x14ac:dyDescent="0.3">
      <c r="AP9345" s="86">
        <v>1</v>
      </c>
    </row>
    <row r="9346" spans="42:42" x14ac:dyDescent="0.3">
      <c r="AP9346" s="86">
        <v>1</v>
      </c>
    </row>
    <row r="9347" spans="42:42" x14ac:dyDescent="0.3">
      <c r="AP9347" s="86">
        <v>1</v>
      </c>
    </row>
    <row r="9348" spans="42:42" x14ac:dyDescent="0.3">
      <c r="AP9348" s="86">
        <v>1</v>
      </c>
    </row>
    <row r="9349" spans="42:42" x14ac:dyDescent="0.3">
      <c r="AP9349" s="86">
        <v>1</v>
      </c>
    </row>
    <row r="9350" spans="42:42" x14ac:dyDescent="0.3">
      <c r="AP9350" s="86">
        <v>1</v>
      </c>
    </row>
    <row r="9351" spans="42:42" x14ac:dyDescent="0.3">
      <c r="AP9351" s="86">
        <v>1</v>
      </c>
    </row>
    <row r="9352" spans="42:42" x14ac:dyDescent="0.3">
      <c r="AP9352" s="86">
        <v>1</v>
      </c>
    </row>
    <row r="9353" spans="42:42" x14ac:dyDescent="0.3">
      <c r="AP9353" s="86">
        <v>1</v>
      </c>
    </row>
    <row r="9354" spans="42:42" x14ac:dyDescent="0.3">
      <c r="AP9354" s="86">
        <v>1</v>
      </c>
    </row>
    <row r="9355" spans="42:42" x14ac:dyDescent="0.3">
      <c r="AP9355" s="86">
        <v>1</v>
      </c>
    </row>
    <row r="9356" spans="42:42" x14ac:dyDescent="0.3">
      <c r="AP9356" s="86">
        <v>1</v>
      </c>
    </row>
    <row r="9357" spans="42:42" x14ac:dyDescent="0.3">
      <c r="AP9357" s="86">
        <v>1</v>
      </c>
    </row>
    <row r="9358" spans="42:42" x14ac:dyDescent="0.3">
      <c r="AP9358" s="86">
        <v>1</v>
      </c>
    </row>
    <row r="9359" spans="42:42" x14ac:dyDescent="0.3">
      <c r="AP9359" s="86">
        <v>1</v>
      </c>
    </row>
    <row r="9360" spans="42:42" x14ac:dyDescent="0.3">
      <c r="AP9360" s="86">
        <v>1</v>
      </c>
    </row>
    <row r="9361" spans="42:42" x14ac:dyDescent="0.3">
      <c r="AP9361" s="86">
        <v>1</v>
      </c>
    </row>
    <row r="9362" spans="42:42" x14ac:dyDescent="0.3">
      <c r="AP9362" s="86">
        <v>1</v>
      </c>
    </row>
    <row r="9363" spans="42:42" x14ac:dyDescent="0.3">
      <c r="AP9363" s="86">
        <v>1</v>
      </c>
    </row>
    <row r="9364" spans="42:42" x14ac:dyDescent="0.3">
      <c r="AP9364" s="86">
        <v>1</v>
      </c>
    </row>
    <row r="9365" spans="42:42" x14ac:dyDescent="0.3">
      <c r="AP9365" s="86">
        <v>1</v>
      </c>
    </row>
    <row r="9366" spans="42:42" x14ac:dyDescent="0.3">
      <c r="AP9366" s="86">
        <v>1</v>
      </c>
    </row>
    <row r="9367" spans="42:42" x14ac:dyDescent="0.3">
      <c r="AP9367" s="86">
        <v>1</v>
      </c>
    </row>
    <row r="9368" spans="42:42" x14ac:dyDescent="0.3">
      <c r="AP9368" s="86">
        <v>1</v>
      </c>
    </row>
    <row r="9369" spans="42:42" x14ac:dyDescent="0.3">
      <c r="AP9369" s="86">
        <v>1</v>
      </c>
    </row>
    <row r="9370" spans="42:42" x14ac:dyDescent="0.3">
      <c r="AP9370" s="86">
        <v>1</v>
      </c>
    </row>
    <row r="9371" spans="42:42" x14ac:dyDescent="0.3">
      <c r="AP9371" s="86">
        <v>1</v>
      </c>
    </row>
    <row r="9372" spans="42:42" x14ac:dyDescent="0.3">
      <c r="AP9372" s="86">
        <v>1</v>
      </c>
    </row>
    <row r="9373" spans="42:42" x14ac:dyDescent="0.3">
      <c r="AP9373" s="86">
        <v>1</v>
      </c>
    </row>
    <row r="9374" spans="42:42" x14ac:dyDescent="0.3">
      <c r="AP9374" s="86">
        <v>1</v>
      </c>
    </row>
    <row r="9375" spans="42:42" x14ac:dyDescent="0.3">
      <c r="AP9375" s="86">
        <v>1</v>
      </c>
    </row>
    <row r="9376" spans="42:42" x14ac:dyDescent="0.3">
      <c r="AP9376" s="86">
        <v>1</v>
      </c>
    </row>
    <row r="9377" spans="42:42" x14ac:dyDescent="0.3">
      <c r="AP9377" s="86">
        <v>1</v>
      </c>
    </row>
    <row r="9378" spans="42:42" x14ac:dyDescent="0.3">
      <c r="AP9378" s="86">
        <v>1</v>
      </c>
    </row>
    <row r="9379" spans="42:42" x14ac:dyDescent="0.3">
      <c r="AP9379" s="86">
        <v>1</v>
      </c>
    </row>
    <row r="9380" spans="42:42" x14ac:dyDescent="0.3">
      <c r="AP9380" s="86">
        <v>1</v>
      </c>
    </row>
    <row r="9381" spans="42:42" x14ac:dyDescent="0.3">
      <c r="AP9381" s="86">
        <v>1</v>
      </c>
    </row>
    <row r="9382" spans="42:42" x14ac:dyDescent="0.3">
      <c r="AP9382" s="86">
        <v>1</v>
      </c>
    </row>
    <row r="9383" spans="42:42" x14ac:dyDescent="0.3">
      <c r="AP9383" s="86">
        <v>1</v>
      </c>
    </row>
    <row r="9384" spans="42:42" x14ac:dyDescent="0.3">
      <c r="AP9384" s="86">
        <v>1</v>
      </c>
    </row>
    <row r="9385" spans="42:42" x14ac:dyDescent="0.3">
      <c r="AP9385" s="86">
        <v>1</v>
      </c>
    </row>
    <row r="9386" spans="42:42" x14ac:dyDescent="0.3">
      <c r="AP9386" s="86">
        <v>1</v>
      </c>
    </row>
    <row r="9387" spans="42:42" x14ac:dyDescent="0.3">
      <c r="AP9387" s="86">
        <v>1</v>
      </c>
    </row>
    <row r="9388" spans="42:42" x14ac:dyDescent="0.3">
      <c r="AP9388" s="86">
        <v>1</v>
      </c>
    </row>
    <row r="9389" spans="42:42" x14ac:dyDescent="0.3">
      <c r="AP9389" s="86">
        <v>1</v>
      </c>
    </row>
    <row r="9390" spans="42:42" x14ac:dyDescent="0.3">
      <c r="AP9390" s="86">
        <v>1</v>
      </c>
    </row>
    <row r="9391" spans="42:42" x14ac:dyDescent="0.3">
      <c r="AP9391" s="86">
        <v>1</v>
      </c>
    </row>
    <row r="9392" spans="42:42" x14ac:dyDescent="0.3">
      <c r="AP9392" s="86">
        <v>1</v>
      </c>
    </row>
    <row r="9393" spans="42:42" x14ac:dyDescent="0.3">
      <c r="AP9393" s="86">
        <v>1</v>
      </c>
    </row>
    <row r="9394" spans="42:42" x14ac:dyDescent="0.3">
      <c r="AP9394" s="86">
        <v>1</v>
      </c>
    </row>
    <row r="9395" spans="42:42" x14ac:dyDescent="0.3">
      <c r="AP9395" s="86">
        <v>1</v>
      </c>
    </row>
    <row r="9396" spans="42:42" x14ac:dyDescent="0.3">
      <c r="AP9396" s="86">
        <v>1</v>
      </c>
    </row>
    <row r="9397" spans="42:42" x14ac:dyDescent="0.3">
      <c r="AP9397" s="86">
        <v>1</v>
      </c>
    </row>
    <row r="9398" spans="42:42" x14ac:dyDescent="0.3">
      <c r="AP9398" s="86">
        <v>1</v>
      </c>
    </row>
    <row r="9399" spans="42:42" x14ac:dyDescent="0.3">
      <c r="AP9399" s="86">
        <v>1</v>
      </c>
    </row>
    <row r="9400" spans="42:42" x14ac:dyDescent="0.3">
      <c r="AP9400" s="86">
        <v>1</v>
      </c>
    </row>
    <row r="9401" spans="42:42" x14ac:dyDescent="0.3">
      <c r="AP9401" s="86">
        <v>1</v>
      </c>
    </row>
    <row r="9402" spans="42:42" x14ac:dyDescent="0.3">
      <c r="AP9402" s="86">
        <v>1</v>
      </c>
    </row>
    <row r="9403" spans="42:42" x14ac:dyDescent="0.3">
      <c r="AP9403" s="86">
        <v>1</v>
      </c>
    </row>
    <row r="9404" spans="42:42" x14ac:dyDescent="0.3">
      <c r="AP9404" s="86">
        <v>1</v>
      </c>
    </row>
    <row r="9405" spans="42:42" x14ac:dyDescent="0.3">
      <c r="AP9405" s="86">
        <v>1</v>
      </c>
    </row>
    <row r="9406" spans="42:42" x14ac:dyDescent="0.3">
      <c r="AP9406" s="86">
        <v>1</v>
      </c>
    </row>
    <row r="9407" spans="42:42" x14ac:dyDescent="0.3">
      <c r="AP9407" s="86">
        <v>1</v>
      </c>
    </row>
    <row r="9408" spans="42:42" x14ac:dyDescent="0.3">
      <c r="AP9408" s="86">
        <v>1</v>
      </c>
    </row>
    <row r="9409" spans="42:42" x14ac:dyDescent="0.3">
      <c r="AP9409" s="86">
        <v>1</v>
      </c>
    </row>
    <row r="9410" spans="42:42" x14ac:dyDescent="0.3">
      <c r="AP9410" s="86">
        <v>1</v>
      </c>
    </row>
    <row r="9411" spans="42:42" x14ac:dyDescent="0.3">
      <c r="AP9411" s="86">
        <v>1</v>
      </c>
    </row>
    <row r="9412" spans="42:42" x14ac:dyDescent="0.3">
      <c r="AP9412" s="86">
        <v>1</v>
      </c>
    </row>
    <row r="9413" spans="42:42" x14ac:dyDescent="0.3">
      <c r="AP9413" s="86">
        <v>1</v>
      </c>
    </row>
    <row r="9414" spans="42:42" x14ac:dyDescent="0.3">
      <c r="AP9414" s="86">
        <v>1</v>
      </c>
    </row>
    <row r="9415" spans="42:42" x14ac:dyDescent="0.3">
      <c r="AP9415" s="86">
        <v>1</v>
      </c>
    </row>
    <row r="9416" spans="42:42" x14ac:dyDescent="0.3">
      <c r="AP9416" s="86">
        <v>1</v>
      </c>
    </row>
    <row r="9417" spans="42:42" x14ac:dyDescent="0.3">
      <c r="AP9417" s="86">
        <v>1</v>
      </c>
    </row>
    <row r="9418" spans="42:42" x14ac:dyDescent="0.3">
      <c r="AP9418" s="86">
        <v>1</v>
      </c>
    </row>
    <row r="9419" spans="42:42" x14ac:dyDescent="0.3">
      <c r="AP9419" s="86">
        <v>1</v>
      </c>
    </row>
    <row r="9420" spans="42:42" x14ac:dyDescent="0.3">
      <c r="AP9420" s="86">
        <v>1</v>
      </c>
    </row>
    <row r="9421" spans="42:42" x14ac:dyDescent="0.3">
      <c r="AP9421" s="86">
        <v>1</v>
      </c>
    </row>
    <row r="9422" spans="42:42" x14ac:dyDescent="0.3">
      <c r="AP9422" s="86">
        <v>1</v>
      </c>
    </row>
    <row r="9423" spans="42:42" x14ac:dyDescent="0.3">
      <c r="AP9423" s="86">
        <v>1</v>
      </c>
    </row>
    <row r="9424" spans="42:42" x14ac:dyDescent="0.3">
      <c r="AP9424" s="86">
        <v>1</v>
      </c>
    </row>
    <row r="9425" spans="42:42" x14ac:dyDescent="0.3">
      <c r="AP9425" s="86">
        <v>1</v>
      </c>
    </row>
    <row r="9426" spans="42:42" x14ac:dyDescent="0.3">
      <c r="AP9426" s="86">
        <v>1</v>
      </c>
    </row>
    <row r="9427" spans="42:42" x14ac:dyDescent="0.3">
      <c r="AP9427" s="86">
        <v>1</v>
      </c>
    </row>
    <row r="9428" spans="42:42" x14ac:dyDescent="0.3">
      <c r="AP9428" s="86">
        <v>1</v>
      </c>
    </row>
    <row r="9429" spans="42:42" x14ac:dyDescent="0.3">
      <c r="AP9429" s="86">
        <v>1</v>
      </c>
    </row>
    <row r="9430" spans="42:42" x14ac:dyDescent="0.3">
      <c r="AP9430" s="86">
        <v>1</v>
      </c>
    </row>
    <row r="9431" spans="42:42" x14ac:dyDescent="0.3">
      <c r="AP9431" s="86">
        <v>1</v>
      </c>
    </row>
    <row r="9432" spans="42:42" x14ac:dyDescent="0.3">
      <c r="AP9432" s="86">
        <v>1</v>
      </c>
    </row>
    <row r="9433" spans="42:42" x14ac:dyDescent="0.3">
      <c r="AP9433" s="86">
        <v>1</v>
      </c>
    </row>
    <row r="9434" spans="42:42" x14ac:dyDescent="0.3">
      <c r="AP9434" s="86">
        <v>1</v>
      </c>
    </row>
    <row r="9435" spans="42:42" x14ac:dyDescent="0.3">
      <c r="AP9435" s="86">
        <v>1</v>
      </c>
    </row>
    <row r="9436" spans="42:42" x14ac:dyDescent="0.3">
      <c r="AP9436" s="86">
        <v>1</v>
      </c>
    </row>
    <row r="9437" spans="42:42" x14ac:dyDescent="0.3">
      <c r="AP9437" s="86">
        <v>1</v>
      </c>
    </row>
    <row r="9438" spans="42:42" x14ac:dyDescent="0.3">
      <c r="AP9438" s="86">
        <v>1</v>
      </c>
    </row>
    <row r="9439" spans="42:42" x14ac:dyDescent="0.3">
      <c r="AP9439" s="86">
        <v>1</v>
      </c>
    </row>
    <row r="9440" spans="42:42" x14ac:dyDescent="0.3">
      <c r="AP9440" s="86">
        <v>1</v>
      </c>
    </row>
    <row r="9441" spans="42:42" x14ac:dyDescent="0.3">
      <c r="AP9441" s="86">
        <v>1</v>
      </c>
    </row>
    <row r="9442" spans="42:42" x14ac:dyDescent="0.3">
      <c r="AP9442" s="86">
        <v>1</v>
      </c>
    </row>
    <row r="9443" spans="42:42" x14ac:dyDescent="0.3">
      <c r="AP9443" s="86">
        <v>1</v>
      </c>
    </row>
    <row r="9444" spans="42:42" x14ac:dyDescent="0.3">
      <c r="AP9444" s="86">
        <v>1</v>
      </c>
    </row>
    <row r="9445" spans="42:42" x14ac:dyDescent="0.3">
      <c r="AP9445" s="86">
        <v>1</v>
      </c>
    </row>
    <row r="9446" spans="42:42" x14ac:dyDescent="0.3">
      <c r="AP9446" s="86">
        <v>1</v>
      </c>
    </row>
    <row r="9447" spans="42:42" x14ac:dyDescent="0.3">
      <c r="AP9447" s="86">
        <v>1</v>
      </c>
    </row>
    <row r="9448" spans="42:42" x14ac:dyDescent="0.3">
      <c r="AP9448" s="86">
        <v>1</v>
      </c>
    </row>
    <row r="9449" spans="42:42" x14ac:dyDescent="0.3">
      <c r="AP9449" s="86">
        <v>1</v>
      </c>
    </row>
    <row r="9450" spans="42:42" x14ac:dyDescent="0.3">
      <c r="AP9450" s="86">
        <v>1</v>
      </c>
    </row>
    <row r="9451" spans="42:42" x14ac:dyDescent="0.3">
      <c r="AP9451" s="86">
        <v>1</v>
      </c>
    </row>
    <row r="9452" spans="42:42" x14ac:dyDescent="0.3">
      <c r="AP9452" s="86">
        <v>1</v>
      </c>
    </row>
    <row r="9453" spans="42:42" x14ac:dyDescent="0.3">
      <c r="AP9453" s="86">
        <v>1</v>
      </c>
    </row>
    <row r="9454" spans="42:42" x14ac:dyDescent="0.3">
      <c r="AP9454" s="86">
        <v>1</v>
      </c>
    </row>
    <row r="9455" spans="42:42" x14ac:dyDescent="0.3">
      <c r="AP9455" s="86">
        <v>1</v>
      </c>
    </row>
    <row r="9456" spans="42:42" x14ac:dyDescent="0.3">
      <c r="AP9456" s="86">
        <v>1</v>
      </c>
    </row>
    <row r="9457" spans="42:42" x14ac:dyDescent="0.3">
      <c r="AP9457" s="86">
        <v>1</v>
      </c>
    </row>
    <row r="9458" spans="42:42" x14ac:dyDescent="0.3">
      <c r="AP9458" s="86">
        <v>1</v>
      </c>
    </row>
    <row r="9459" spans="42:42" x14ac:dyDescent="0.3">
      <c r="AP9459" s="86">
        <v>1</v>
      </c>
    </row>
    <row r="9460" spans="42:42" x14ac:dyDescent="0.3">
      <c r="AP9460" s="86">
        <v>1</v>
      </c>
    </row>
    <row r="9461" spans="42:42" x14ac:dyDescent="0.3">
      <c r="AP9461" s="86">
        <v>1</v>
      </c>
    </row>
    <row r="9462" spans="42:42" x14ac:dyDescent="0.3">
      <c r="AP9462" s="86">
        <v>1</v>
      </c>
    </row>
    <row r="9463" spans="42:42" x14ac:dyDescent="0.3">
      <c r="AP9463" s="86">
        <v>1</v>
      </c>
    </row>
    <row r="9464" spans="42:42" x14ac:dyDescent="0.3">
      <c r="AP9464" s="86">
        <v>1</v>
      </c>
    </row>
    <row r="9465" spans="42:42" x14ac:dyDescent="0.3">
      <c r="AP9465" s="86">
        <v>1</v>
      </c>
    </row>
    <row r="9466" spans="42:42" x14ac:dyDescent="0.3">
      <c r="AP9466" s="86">
        <v>1</v>
      </c>
    </row>
    <row r="9467" spans="42:42" x14ac:dyDescent="0.3">
      <c r="AP9467" s="86">
        <v>1</v>
      </c>
    </row>
    <row r="9468" spans="42:42" x14ac:dyDescent="0.3">
      <c r="AP9468" s="86">
        <v>1</v>
      </c>
    </row>
    <row r="9469" spans="42:42" x14ac:dyDescent="0.3">
      <c r="AP9469" s="86">
        <v>1</v>
      </c>
    </row>
    <row r="9470" spans="42:42" x14ac:dyDescent="0.3">
      <c r="AP9470" s="86">
        <v>1</v>
      </c>
    </row>
    <row r="9471" spans="42:42" x14ac:dyDescent="0.3">
      <c r="AP9471" s="86">
        <v>1</v>
      </c>
    </row>
    <row r="9472" spans="42:42" x14ac:dyDescent="0.3">
      <c r="AP9472" s="86">
        <v>1</v>
      </c>
    </row>
    <row r="9473" spans="42:42" x14ac:dyDescent="0.3">
      <c r="AP9473" s="86">
        <v>1</v>
      </c>
    </row>
    <row r="9474" spans="42:42" x14ac:dyDescent="0.3">
      <c r="AP9474" s="86">
        <v>1</v>
      </c>
    </row>
    <row r="9475" spans="42:42" x14ac:dyDescent="0.3">
      <c r="AP9475" s="86">
        <v>1</v>
      </c>
    </row>
    <row r="9476" spans="42:42" x14ac:dyDescent="0.3">
      <c r="AP9476" s="86">
        <v>1</v>
      </c>
    </row>
    <row r="9477" spans="42:42" x14ac:dyDescent="0.3">
      <c r="AP9477" s="86">
        <v>1</v>
      </c>
    </row>
    <row r="9478" spans="42:42" x14ac:dyDescent="0.3">
      <c r="AP9478" s="86">
        <v>1</v>
      </c>
    </row>
    <row r="9479" spans="42:42" x14ac:dyDescent="0.3">
      <c r="AP9479" s="86">
        <v>1</v>
      </c>
    </row>
    <row r="9480" spans="42:42" x14ac:dyDescent="0.3">
      <c r="AP9480" s="86">
        <v>1</v>
      </c>
    </row>
    <row r="9481" spans="42:42" x14ac:dyDescent="0.3">
      <c r="AP9481" s="86">
        <v>1</v>
      </c>
    </row>
    <row r="9482" spans="42:42" x14ac:dyDescent="0.3">
      <c r="AP9482" s="86">
        <v>1</v>
      </c>
    </row>
    <row r="9483" spans="42:42" x14ac:dyDescent="0.3">
      <c r="AP9483" s="86">
        <v>1</v>
      </c>
    </row>
    <row r="9484" spans="42:42" x14ac:dyDescent="0.3">
      <c r="AP9484" s="86">
        <v>1</v>
      </c>
    </row>
    <row r="9485" spans="42:42" x14ac:dyDescent="0.3">
      <c r="AP9485" s="86">
        <v>1</v>
      </c>
    </row>
    <row r="9486" spans="42:42" x14ac:dyDescent="0.3">
      <c r="AP9486" s="86">
        <v>1</v>
      </c>
    </row>
    <row r="9487" spans="42:42" x14ac:dyDescent="0.3">
      <c r="AP9487" s="86">
        <v>1</v>
      </c>
    </row>
    <row r="9488" spans="42:42" x14ac:dyDescent="0.3">
      <c r="AP9488" s="86">
        <v>1</v>
      </c>
    </row>
    <row r="9489" spans="42:42" x14ac:dyDescent="0.3">
      <c r="AP9489" s="86">
        <v>1</v>
      </c>
    </row>
    <row r="9490" spans="42:42" x14ac:dyDescent="0.3">
      <c r="AP9490" s="86">
        <v>1</v>
      </c>
    </row>
    <row r="9491" spans="42:42" x14ac:dyDescent="0.3">
      <c r="AP9491" s="86">
        <v>1</v>
      </c>
    </row>
    <row r="9492" spans="42:42" x14ac:dyDescent="0.3">
      <c r="AP9492" s="86">
        <v>1</v>
      </c>
    </row>
    <row r="9493" spans="42:42" x14ac:dyDescent="0.3">
      <c r="AP9493" s="86">
        <v>1</v>
      </c>
    </row>
    <row r="9494" spans="42:42" x14ac:dyDescent="0.3">
      <c r="AP9494" s="86">
        <v>1</v>
      </c>
    </row>
    <row r="9495" spans="42:42" x14ac:dyDescent="0.3">
      <c r="AP9495" s="86">
        <v>1</v>
      </c>
    </row>
    <row r="9496" spans="42:42" x14ac:dyDescent="0.3">
      <c r="AP9496" s="86">
        <v>1</v>
      </c>
    </row>
    <row r="9497" spans="42:42" x14ac:dyDescent="0.3">
      <c r="AP9497" s="86">
        <v>1</v>
      </c>
    </row>
    <row r="9498" spans="42:42" x14ac:dyDescent="0.3">
      <c r="AP9498" s="86">
        <v>1</v>
      </c>
    </row>
    <row r="9499" spans="42:42" x14ac:dyDescent="0.3">
      <c r="AP9499" s="86">
        <v>1</v>
      </c>
    </row>
    <row r="9500" spans="42:42" x14ac:dyDescent="0.3">
      <c r="AP9500" s="86">
        <v>1</v>
      </c>
    </row>
    <row r="9501" spans="42:42" x14ac:dyDescent="0.3">
      <c r="AP9501" s="86">
        <v>1</v>
      </c>
    </row>
    <row r="9502" spans="42:42" x14ac:dyDescent="0.3">
      <c r="AP9502" s="86">
        <v>1</v>
      </c>
    </row>
    <row r="9503" spans="42:42" x14ac:dyDescent="0.3">
      <c r="AP9503" s="86">
        <v>1</v>
      </c>
    </row>
    <row r="9504" spans="42:42" x14ac:dyDescent="0.3">
      <c r="AP9504" s="86">
        <v>1</v>
      </c>
    </row>
    <row r="9505" spans="42:42" x14ac:dyDescent="0.3">
      <c r="AP9505" s="86">
        <v>1</v>
      </c>
    </row>
    <row r="9506" spans="42:42" x14ac:dyDescent="0.3">
      <c r="AP9506" s="86">
        <v>1</v>
      </c>
    </row>
    <row r="9507" spans="42:42" x14ac:dyDescent="0.3">
      <c r="AP9507" s="86">
        <v>1</v>
      </c>
    </row>
    <row r="9508" spans="42:42" x14ac:dyDescent="0.3">
      <c r="AP9508" s="86">
        <v>1</v>
      </c>
    </row>
    <row r="9509" spans="42:42" x14ac:dyDescent="0.3">
      <c r="AP9509" s="86">
        <v>1</v>
      </c>
    </row>
    <row r="9510" spans="42:42" x14ac:dyDescent="0.3">
      <c r="AP9510" s="86">
        <v>1</v>
      </c>
    </row>
    <row r="9511" spans="42:42" x14ac:dyDescent="0.3">
      <c r="AP9511" s="86">
        <v>1</v>
      </c>
    </row>
    <row r="9512" spans="42:42" x14ac:dyDescent="0.3">
      <c r="AP9512" s="86">
        <v>1</v>
      </c>
    </row>
    <row r="9513" spans="42:42" x14ac:dyDescent="0.3">
      <c r="AP9513" s="86">
        <v>1</v>
      </c>
    </row>
    <row r="9514" spans="42:42" x14ac:dyDescent="0.3">
      <c r="AP9514" s="86">
        <v>1</v>
      </c>
    </row>
    <row r="9515" spans="42:42" x14ac:dyDescent="0.3">
      <c r="AP9515" s="86">
        <v>1</v>
      </c>
    </row>
    <row r="9516" spans="42:42" x14ac:dyDescent="0.3">
      <c r="AP9516" s="86">
        <v>1</v>
      </c>
    </row>
    <row r="9517" spans="42:42" x14ac:dyDescent="0.3">
      <c r="AP9517" s="86">
        <v>1</v>
      </c>
    </row>
    <row r="9518" spans="42:42" x14ac:dyDescent="0.3">
      <c r="AP9518" s="86">
        <v>1</v>
      </c>
    </row>
    <row r="9519" spans="42:42" x14ac:dyDescent="0.3">
      <c r="AP9519" s="86">
        <v>1</v>
      </c>
    </row>
    <row r="9520" spans="42:42" x14ac:dyDescent="0.3">
      <c r="AP9520" s="86">
        <v>1</v>
      </c>
    </row>
    <row r="9521" spans="42:42" x14ac:dyDescent="0.3">
      <c r="AP9521" s="86">
        <v>1</v>
      </c>
    </row>
    <row r="9522" spans="42:42" x14ac:dyDescent="0.3">
      <c r="AP9522" s="86">
        <v>1</v>
      </c>
    </row>
    <row r="9523" spans="42:42" x14ac:dyDescent="0.3">
      <c r="AP9523" s="86">
        <v>1</v>
      </c>
    </row>
    <row r="9524" spans="42:42" x14ac:dyDescent="0.3">
      <c r="AP9524" s="86">
        <v>1</v>
      </c>
    </row>
    <row r="9525" spans="42:42" x14ac:dyDescent="0.3">
      <c r="AP9525" s="86">
        <v>1</v>
      </c>
    </row>
    <row r="9526" spans="42:42" x14ac:dyDescent="0.3">
      <c r="AP9526" s="86">
        <v>1</v>
      </c>
    </row>
    <row r="9527" spans="42:42" x14ac:dyDescent="0.3">
      <c r="AP9527" s="86">
        <v>1</v>
      </c>
    </row>
    <row r="9528" spans="42:42" x14ac:dyDescent="0.3">
      <c r="AP9528" s="86">
        <v>1</v>
      </c>
    </row>
    <row r="9529" spans="42:42" x14ac:dyDescent="0.3">
      <c r="AP9529" s="86">
        <v>1</v>
      </c>
    </row>
    <row r="9530" spans="42:42" x14ac:dyDescent="0.3">
      <c r="AP9530" s="86">
        <v>1</v>
      </c>
    </row>
    <row r="9531" spans="42:42" x14ac:dyDescent="0.3">
      <c r="AP9531" s="86">
        <v>1</v>
      </c>
    </row>
    <row r="9532" spans="42:42" x14ac:dyDescent="0.3">
      <c r="AP9532" s="86">
        <v>1</v>
      </c>
    </row>
    <row r="9533" spans="42:42" x14ac:dyDescent="0.3">
      <c r="AP9533" s="86">
        <v>1</v>
      </c>
    </row>
    <row r="9534" spans="42:42" x14ac:dyDescent="0.3">
      <c r="AP9534" s="86">
        <v>1</v>
      </c>
    </row>
    <row r="9535" spans="42:42" x14ac:dyDescent="0.3">
      <c r="AP9535" s="86">
        <v>1</v>
      </c>
    </row>
    <row r="9536" spans="42:42" x14ac:dyDescent="0.3">
      <c r="AP9536" s="86">
        <v>1</v>
      </c>
    </row>
    <row r="9537" spans="42:42" x14ac:dyDescent="0.3">
      <c r="AP9537" s="86">
        <v>1</v>
      </c>
    </row>
    <row r="9538" spans="42:42" x14ac:dyDescent="0.3">
      <c r="AP9538" s="86">
        <v>1</v>
      </c>
    </row>
    <row r="9539" spans="42:42" x14ac:dyDescent="0.3">
      <c r="AP9539" s="86">
        <v>1</v>
      </c>
    </row>
    <row r="9540" spans="42:42" x14ac:dyDescent="0.3">
      <c r="AP9540" s="86">
        <v>1</v>
      </c>
    </row>
    <row r="9541" spans="42:42" x14ac:dyDescent="0.3">
      <c r="AP9541" s="86">
        <v>1</v>
      </c>
    </row>
    <row r="9542" spans="42:42" x14ac:dyDescent="0.3">
      <c r="AP9542" s="86">
        <v>1</v>
      </c>
    </row>
    <row r="9543" spans="42:42" x14ac:dyDescent="0.3">
      <c r="AP9543" s="86">
        <v>1</v>
      </c>
    </row>
    <row r="9544" spans="42:42" x14ac:dyDescent="0.3">
      <c r="AP9544" s="86">
        <v>1</v>
      </c>
    </row>
    <row r="9545" spans="42:42" x14ac:dyDescent="0.3">
      <c r="AP9545" s="86">
        <v>1</v>
      </c>
    </row>
    <row r="9546" spans="42:42" x14ac:dyDescent="0.3">
      <c r="AP9546" s="86">
        <v>1</v>
      </c>
    </row>
    <row r="9547" spans="42:42" x14ac:dyDescent="0.3">
      <c r="AP9547" s="86">
        <v>1</v>
      </c>
    </row>
    <row r="9548" spans="42:42" x14ac:dyDescent="0.3">
      <c r="AP9548" s="86">
        <v>1</v>
      </c>
    </row>
    <row r="9549" spans="42:42" x14ac:dyDescent="0.3">
      <c r="AP9549" s="86">
        <v>1</v>
      </c>
    </row>
    <row r="9550" spans="42:42" x14ac:dyDescent="0.3">
      <c r="AP9550" s="86">
        <v>1</v>
      </c>
    </row>
    <row r="9551" spans="42:42" x14ac:dyDescent="0.3">
      <c r="AP9551" s="86">
        <v>1</v>
      </c>
    </row>
    <row r="9552" spans="42:42" x14ac:dyDescent="0.3">
      <c r="AP9552" s="86">
        <v>1</v>
      </c>
    </row>
    <row r="9553" spans="42:42" x14ac:dyDescent="0.3">
      <c r="AP9553" s="86">
        <v>1</v>
      </c>
    </row>
    <row r="9554" spans="42:42" x14ac:dyDescent="0.3">
      <c r="AP9554" s="86">
        <v>1</v>
      </c>
    </row>
    <row r="9555" spans="42:42" x14ac:dyDescent="0.3">
      <c r="AP9555" s="86">
        <v>1</v>
      </c>
    </row>
    <row r="9556" spans="42:42" x14ac:dyDescent="0.3">
      <c r="AP9556" s="86">
        <v>1</v>
      </c>
    </row>
    <row r="9557" spans="42:42" x14ac:dyDescent="0.3">
      <c r="AP9557" s="86">
        <v>1</v>
      </c>
    </row>
    <row r="9558" spans="42:42" x14ac:dyDescent="0.3">
      <c r="AP9558" s="86">
        <v>1</v>
      </c>
    </row>
    <row r="9559" spans="42:42" x14ac:dyDescent="0.3">
      <c r="AP9559" s="86">
        <v>1</v>
      </c>
    </row>
    <row r="9560" spans="42:42" x14ac:dyDescent="0.3">
      <c r="AP9560" s="86">
        <v>1</v>
      </c>
    </row>
    <row r="9561" spans="42:42" x14ac:dyDescent="0.3">
      <c r="AP9561" s="86">
        <v>1</v>
      </c>
    </row>
    <row r="9562" spans="42:42" x14ac:dyDescent="0.3">
      <c r="AP9562" s="86">
        <v>1</v>
      </c>
    </row>
    <row r="9563" spans="42:42" x14ac:dyDescent="0.3">
      <c r="AP9563" s="86">
        <v>1</v>
      </c>
    </row>
    <row r="9564" spans="42:42" x14ac:dyDescent="0.3">
      <c r="AP9564" s="86">
        <v>1</v>
      </c>
    </row>
    <row r="9565" spans="42:42" x14ac:dyDescent="0.3">
      <c r="AP9565" s="86">
        <v>1</v>
      </c>
    </row>
    <row r="9566" spans="42:42" x14ac:dyDescent="0.3">
      <c r="AP9566" s="86">
        <v>1</v>
      </c>
    </row>
    <row r="9567" spans="42:42" x14ac:dyDescent="0.3">
      <c r="AP9567" s="86">
        <v>1</v>
      </c>
    </row>
    <row r="9568" spans="42:42" x14ac:dyDescent="0.3">
      <c r="AP9568" s="86">
        <v>1</v>
      </c>
    </row>
    <row r="9569" spans="42:42" x14ac:dyDescent="0.3">
      <c r="AP9569" s="86">
        <v>1</v>
      </c>
    </row>
    <row r="9570" spans="42:42" x14ac:dyDescent="0.3">
      <c r="AP9570" s="86">
        <v>1</v>
      </c>
    </row>
    <row r="9571" spans="42:42" x14ac:dyDescent="0.3">
      <c r="AP9571" s="86">
        <v>1</v>
      </c>
    </row>
    <row r="9572" spans="42:42" x14ac:dyDescent="0.3">
      <c r="AP9572" s="86">
        <v>1</v>
      </c>
    </row>
    <row r="9573" spans="42:42" x14ac:dyDescent="0.3">
      <c r="AP9573" s="86">
        <v>1</v>
      </c>
    </row>
    <row r="9574" spans="42:42" x14ac:dyDescent="0.3">
      <c r="AP9574" s="86">
        <v>1</v>
      </c>
    </row>
    <row r="9575" spans="42:42" x14ac:dyDescent="0.3">
      <c r="AP9575" s="86">
        <v>1</v>
      </c>
    </row>
    <row r="9576" spans="42:42" x14ac:dyDescent="0.3">
      <c r="AP9576" s="86">
        <v>1</v>
      </c>
    </row>
    <row r="9577" spans="42:42" x14ac:dyDescent="0.3">
      <c r="AP9577" s="86">
        <v>1</v>
      </c>
    </row>
    <row r="9578" spans="42:42" x14ac:dyDescent="0.3">
      <c r="AP9578" s="86">
        <v>1</v>
      </c>
    </row>
    <row r="9579" spans="42:42" x14ac:dyDescent="0.3">
      <c r="AP9579" s="86">
        <v>1</v>
      </c>
    </row>
    <row r="9580" spans="42:42" x14ac:dyDescent="0.3">
      <c r="AP9580" s="86">
        <v>1</v>
      </c>
    </row>
    <row r="9581" spans="42:42" x14ac:dyDescent="0.3">
      <c r="AP9581" s="86">
        <v>1</v>
      </c>
    </row>
    <row r="9582" spans="42:42" x14ac:dyDescent="0.3">
      <c r="AP9582" s="86">
        <v>1</v>
      </c>
    </row>
    <row r="9583" spans="42:42" x14ac:dyDescent="0.3">
      <c r="AP9583" s="86">
        <v>1</v>
      </c>
    </row>
    <row r="9584" spans="42:42" x14ac:dyDescent="0.3">
      <c r="AP9584" s="86">
        <v>1</v>
      </c>
    </row>
    <row r="9585" spans="42:42" x14ac:dyDescent="0.3">
      <c r="AP9585" s="86">
        <v>1</v>
      </c>
    </row>
    <row r="9586" spans="42:42" x14ac:dyDescent="0.3">
      <c r="AP9586" s="86">
        <v>1</v>
      </c>
    </row>
    <row r="9587" spans="42:42" x14ac:dyDescent="0.3">
      <c r="AP9587" s="86">
        <v>1</v>
      </c>
    </row>
    <row r="9588" spans="42:42" x14ac:dyDescent="0.3">
      <c r="AP9588" s="86">
        <v>1</v>
      </c>
    </row>
    <row r="9589" spans="42:42" x14ac:dyDescent="0.3">
      <c r="AP9589" s="86">
        <v>1</v>
      </c>
    </row>
    <row r="9590" spans="42:42" x14ac:dyDescent="0.3">
      <c r="AP9590" s="86">
        <v>1</v>
      </c>
    </row>
    <row r="9591" spans="42:42" x14ac:dyDescent="0.3">
      <c r="AP9591" s="86">
        <v>1</v>
      </c>
    </row>
    <row r="9592" spans="42:42" x14ac:dyDescent="0.3">
      <c r="AP9592" s="86">
        <v>1</v>
      </c>
    </row>
    <row r="9593" spans="42:42" x14ac:dyDescent="0.3">
      <c r="AP9593" s="86">
        <v>1</v>
      </c>
    </row>
    <row r="9594" spans="42:42" x14ac:dyDescent="0.3">
      <c r="AP9594" s="86">
        <v>1</v>
      </c>
    </row>
    <row r="9595" spans="42:42" x14ac:dyDescent="0.3">
      <c r="AP9595" s="86">
        <v>1</v>
      </c>
    </row>
    <row r="9596" spans="42:42" x14ac:dyDescent="0.3">
      <c r="AP9596" s="86">
        <v>1</v>
      </c>
    </row>
    <row r="9597" spans="42:42" x14ac:dyDescent="0.3">
      <c r="AP9597" s="86">
        <v>1</v>
      </c>
    </row>
    <row r="9598" spans="42:42" x14ac:dyDescent="0.3">
      <c r="AP9598" s="86">
        <v>1</v>
      </c>
    </row>
    <row r="9599" spans="42:42" x14ac:dyDescent="0.3">
      <c r="AP9599" s="86">
        <v>1</v>
      </c>
    </row>
    <row r="9600" spans="42:42" x14ac:dyDescent="0.3">
      <c r="AP9600" s="86">
        <v>1</v>
      </c>
    </row>
    <row r="9601" spans="42:42" x14ac:dyDescent="0.3">
      <c r="AP9601" s="86">
        <v>1</v>
      </c>
    </row>
    <row r="9602" spans="42:42" x14ac:dyDescent="0.3">
      <c r="AP9602" s="86">
        <v>1</v>
      </c>
    </row>
    <row r="9603" spans="42:42" x14ac:dyDescent="0.3">
      <c r="AP9603" s="86">
        <v>1</v>
      </c>
    </row>
    <row r="9604" spans="42:42" x14ac:dyDescent="0.3">
      <c r="AP9604" s="86">
        <v>1</v>
      </c>
    </row>
    <row r="9605" spans="42:42" x14ac:dyDescent="0.3">
      <c r="AP9605" s="86">
        <v>1</v>
      </c>
    </row>
    <row r="9606" spans="42:42" x14ac:dyDescent="0.3">
      <c r="AP9606" s="86">
        <v>1</v>
      </c>
    </row>
    <row r="9607" spans="42:42" x14ac:dyDescent="0.3">
      <c r="AP9607" s="86">
        <v>1</v>
      </c>
    </row>
    <row r="9608" spans="42:42" x14ac:dyDescent="0.3">
      <c r="AP9608" s="86">
        <v>1</v>
      </c>
    </row>
    <row r="9609" spans="42:42" x14ac:dyDescent="0.3">
      <c r="AP9609" s="86">
        <v>1</v>
      </c>
    </row>
    <row r="9610" spans="42:42" x14ac:dyDescent="0.3">
      <c r="AP9610" s="86">
        <v>1</v>
      </c>
    </row>
    <row r="9611" spans="42:42" x14ac:dyDescent="0.3">
      <c r="AP9611" s="86">
        <v>1</v>
      </c>
    </row>
    <row r="9612" spans="42:42" x14ac:dyDescent="0.3">
      <c r="AP9612" s="86">
        <v>1</v>
      </c>
    </row>
    <row r="9613" spans="42:42" x14ac:dyDescent="0.3">
      <c r="AP9613" s="86">
        <v>1</v>
      </c>
    </row>
    <row r="9614" spans="42:42" x14ac:dyDescent="0.3">
      <c r="AP9614" s="86">
        <v>1</v>
      </c>
    </row>
    <row r="9615" spans="42:42" x14ac:dyDescent="0.3">
      <c r="AP9615" s="86">
        <v>1</v>
      </c>
    </row>
    <row r="9616" spans="42:42" x14ac:dyDescent="0.3">
      <c r="AP9616" s="86">
        <v>1</v>
      </c>
    </row>
    <row r="9617" spans="42:42" x14ac:dyDescent="0.3">
      <c r="AP9617" s="86">
        <v>1</v>
      </c>
    </row>
    <row r="9618" spans="42:42" x14ac:dyDescent="0.3">
      <c r="AP9618" s="86">
        <v>1</v>
      </c>
    </row>
    <row r="9619" spans="42:42" x14ac:dyDescent="0.3">
      <c r="AP9619" s="86">
        <v>1</v>
      </c>
    </row>
    <row r="9620" spans="42:42" x14ac:dyDescent="0.3">
      <c r="AP9620" s="86">
        <v>1</v>
      </c>
    </row>
    <row r="9621" spans="42:42" x14ac:dyDescent="0.3">
      <c r="AP9621" s="86">
        <v>1</v>
      </c>
    </row>
    <row r="9622" spans="42:42" x14ac:dyDescent="0.3">
      <c r="AP9622" s="86">
        <v>1</v>
      </c>
    </row>
    <row r="9623" spans="42:42" x14ac:dyDescent="0.3">
      <c r="AP9623" s="86">
        <v>1</v>
      </c>
    </row>
    <row r="9624" spans="42:42" x14ac:dyDescent="0.3">
      <c r="AP9624" s="86">
        <v>1</v>
      </c>
    </row>
    <row r="9625" spans="42:42" x14ac:dyDescent="0.3">
      <c r="AP9625" s="86">
        <v>1</v>
      </c>
    </row>
    <row r="9626" spans="42:42" x14ac:dyDescent="0.3">
      <c r="AP9626" s="86">
        <v>1</v>
      </c>
    </row>
    <row r="9627" spans="42:42" x14ac:dyDescent="0.3">
      <c r="AP9627" s="86">
        <v>1</v>
      </c>
    </row>
    <row r="9628" spans="42:42" x14ac:dyDescent="0.3">
      <c r="AP9628" s="86">
        <v>1</v>
      </c>
    </row>
    <row r="9629" spans="42:42" x14ac:dyDescent="0.3">
      <c r="AP9629" s="86">
        <v>1</v>
      </c>
    </row>
    <row r="9630" spans="42:42" x14ac:dyDescent="0.3">
      <c r="AP9630" s="86">
        <v>1</v>
      </c>
    </row>
    <row r="9631" spans="42:42" x14ac:dyDescent="0.3">
      <c r="AP9631" s="86">
        <v>1</v>
      </c>
    </row>
    <row r="9632" spans="42:42" x14ac:dyDescent="0.3">
      <c r="AP9632" s="86">
        <v>1</v>
      </c>
    </row>
    <row r="9633" spans="42:42" x14ac:dyDescent="0.3">
      <c r="AP9633" s="86">
        <v>1</v>
      </c>
    </row>
    <row r="9634" spans="42:42" x14ac:dyDescent="0.3">
      <c r="AP9634" s="86">
        <v>1</v>
      </c>
    </row>
    <row r="9635" spans="42:42" x14ac:dyDescent="0.3">
      <c r="AP9635" s="86">
        <v>1</v>
      </c>
    </row>
    <row r="9636" spans="42:42" x14ac:dyDescent="0.3">
      <c r="AP9636" s="86">
        <v>1</v>
      </c>
    </row>
    <row r="9637" spans="42:42" x14ac:dyDescent="0.3">
      <c r="AP9637" s="86">
        <v>1</v>
      </c>
    </row>
    <row r="9638" spans="42:42" x14ac:dyDescent="0.3">
      <c r="AP9638" s="86">
        <v>1</v>
      </c>
    </row>
    <row r="9639" spans="42:42" x14ac:dyDescent="0.3">
      <c r="AP9639" s="86">
        <v>1</v>
      </c>
    </row>
    <row r="9640" spans="42:42" x14ac:dyDescent="0.3">
      <c r="AP9640" s="86">
        <v>1</v>
      </c>
    </row>
    <row r="9641" spans="42:42" x14ac:dyDescent="0.3">
      <c r="AP9641" s="86">
        <v>1</v>
      </c>
    </row>
    <row r="9642" spans="42:42" x14ac:dyDescent="0.3">
      <c r="AP9642" s="86">
        <v>1</v>
      </c>
    </row>
    <row r="9643" spans="42:42" x14ac:dyDescent="0.3">
      <c r="AP9643" s="86">
        <v>1</v>
      </c>
    </row>
    <row r="9644" spans="42:42" x14ac:dyDescent="0.3">
      <c r="AP9644" s="86">
        <v>1</v>
      </c>
    </row>
    <row r="9645" spans="42:42" x14ac:dyDescent="0.3">
      <c r="AP9645" s="86">
        <v>1</v>
      </c>
    </row>
    <row r="9646" spans="42:42" x14ac:dyDescent="0.3">
      <c r="AP9646" s="86">
        <v>1</v>
      </c>
    </row>
    <row r="9647" spans="42:42" x14ac:dyDescent="0.3">
      <c r="AP9647" s="86">
        <v>1</v>
      </c>
    </row>
    <row r="9648" spans="42:42" x14ac:dyDescent="0.3">
      <c r="AP9648" s="86">
        <v>1</v>
      </c>
    </row>
    <row r="9649" spans="42:42" x14ac:dyDescent="0.3">
      <c r="AP9649" s="86">
        <v>1</v>
      </c>
    </row>
    <row r="9650" spans="42:42" x14ac:dyDescent="0.3">
      <c r="AP9650" s="86">
        <v>1</v>
      </c>
    </row>
    <row r="9651" spans="42:42" x14ac:dyDescent="0.3">
      <c r="AP9651" s="86">
        <v>1</v>
      </c>
    </row>
    <row r="9652" spans="42:42" x14ac:dyDescent="0.3">
      <c r="AP9652" s="86">
        <v>1</v>
      </c>
    </row>
    <row r="9653" spans="42:42" x14ac:dyDescent="0.3">
      <c r="AP9653" s="86">
        <v>1</v>
      </c>
    </row>
    <row r="9654" spans="42:42" x14ac:dyDescent="0.3">
      <c r="AP9654" s="86">
        <v>1</v>
      </c>
    </row>
    <row r="9655" spans="42:42" x14ac:dyDescent="0.3">
      <c r="AP9655" s="86">
        <v>1</v>
      </c>
    </row>
    <row r="9656" spans="42:42" x14ac:dyDescent="0.3">
      <c r="AP9656" s="86">
        <v>1</v>
      </c>
    </row>
    <row r="9657" spans="42:42" x14ac:dyDescent="0.3">
      <c r="AP9657" s="86">
        <v>1</v>
      </c>
    </row>
    <row r="9658" spans="42:42" x14ac:dyDescent="0.3">
      <c r="AP9658" s="86">
        <v>1</v>
      </c>
    </row>
    <row r="9659" spans="42:42" x14ac:dyDescent="0.3">
      <c r="AP9659" s="86">
        <v>1</v>
      </c>
    </row>
    <row r="9660" spans="42:42" x14ac:dyDescent="0.3">
      <c r="AP9660" s="86">
        <v>1</v>
      </c>
    </row>
    <row r="9661" spans="42:42" x14ac:dyDescent="0.3">
      <c r="AP9661" s="86">
        <v>1</v>
      </c>
    </row>
    <row r="9662" spans="42:42" x14ac:dyDescent="0.3">
      <c r="AP9662" s="86">
        <v>1</v>
      </c>
    </row>
    <row r="9663" spans="42:42" x14ac:dyDescent="0.3">
      <c r="AP9663" s="86">
        <v>1</v>
      </c>
    </row>
    <row r="9664" spans="42:42" x14ac:dyDescent="0.3">
      <c r="AP9664" s="86">
        <v>1</v>
      </c>
    </row>
    <row r="9665" spans="42:42" x14ac:dyDescent="0.3">
      <c r="AP9665" s="86">
        <v>1</v>
      </c>
    </row>
    <row r="9666" spans="42:42" x14ac:dyDescent="0.3">
      <c r="AP9666" s="86">
        <v>1</v>
      </c>
    </row>
    <row r="9667" spans="42:42" x14ac:dyDescent="0.3">
      <c r="AP9667" s="86">
        <v>1</v>
      </c>
    </row>
    <row r="9668" spans="42:42" x14ac:dyDescent="0.3">
      <c r="AP9668" s="86">
        <v>1</v>
      </c>
    </row>
    <row r="9669" spans="42:42" x14ac:dyDescent="0.3">
      <c r="AP9669" s="86">
        <v>1</v>
      </c>
    </row>
    <row r="9670" spans="42:42" x14ac:dyDescent="0.3">
      <c r="AP9670" s="86">
        <v>1</v>
      </c>
    </row>
    <row r="9671" spans="42:42" x14ac:dyDescent="0.3">
      <c r="AP9671" s="86">
        <v>1</v>
      </c>
    </row>
    <row r="9672" spans="42:42" x14ac:dyDescent="0.3">
      <c r="AP9672" s="86">
        <v>1</v>
      </c>
    </row>
    <row r="9673" spans="42:42" x14ac:dyDescent="0.3">
      <c r="AP9673" s="86">
        <v>1</v>
      </c>
    </row>
    <row r="9674" spans="42:42" x14ac:dyDescent="0.3">
      <c r="AP9674" s="86">
        <v>1</v>
      </c>
    </row>
    <row r="9675" spans="42:42" x14ac:dyDescent="0.3">
      <c r="AP9675" s="86">
        <v>1</v>
      </c>
    </row>
    <row r="9676" spans="42:42" x14ac:dyDescent="0.3">
      <c r="AP9676" s="86">
        <v>1</v>
      </c>
    </row>
    <row r="9677" spans="42:42" x14ac:dyDescent="0.3">
      <c r="AP9677" s="86">
        <v>1</v>
      </c>
    </row>
    <row r="9678" spans="42:42" x14ac:dyDescent="0.3">
      <c r="AP9678" s="86">
        <v>1</v>
      </c>
    </row>
    <row r="9679" spans="42:42" x14ac:dyDescent="0.3">
      <c r="AP9679" s="86">
        <v>1</v>
      </c>
    </row>
    <row r="9680" spans="42:42" x14ac:dyDescent="0.3">
      <c r="AP9680" s="86">
        <v>1</v>
      </c>
    </row>
    <row r="9681" spans="42:42" x14ac:dyDescent="0.3">
      <c r="AP9681" s="86">
        <v>1</v>
      </c>
    </row>
    <row r="9682" spans="42:42" x14ac:dyDescent="0.3">
      <c r="AP9682" s="86">
        <v>1</v>
      </c>
    </row>
    <row r="9683" spans="42:42" x14ac:dyDescent="0.3">
      <c r="AP9683" s="86">
        <v>1</v>
      </c>
    </row>
    <row r="9684" spans="42:42" x14ac:dyDescent="0.3">
      <c r="AP9684" s="86">
        <v>1</v>
      </c>
    </row>
    <row r="9685" spans="42:42" x14ac:dyDescent="0.3">
      <c r="AP9685" s="86">
        <v>1</v>
      </c>
    </row>
    <row r="9686" spans="42:42" x14ac:dyDescent="0.3">
      <c r="AP9686" s="86">
        <v>1</v>
      </c>
    </row>
    <row r="9687" spans="42:42" x14ac:dyDescent="0.3">
      <c r="AP9687" s="86">
        <v>1</v>
      </c>
    </row>
    <row r="9688" spans="42:42" x14ac:dyDescent="0.3">
      <c r="AP9688" s="86">
        <v>1</v>
      </c>
    </row>
    <row r="9689" spans="42:42" x14ac:dyDescent="0.3">
      <c r="AP9689" s="86">
        <v>1</v>
      </c>
    </row>
    <row r="9690" spans="42:42" x14ac:dyDescent="0.3">
      <c r="AP9690" s="86">
        <v>1</v>
      </c>
    </row>
    <row r="9691" spans="42:42" x14ac:dyDescent="0.3">
      <c r="AP9691" s="86">
        <v>1</v>
      </c>
    </row>
    <row r="9692" spans="42:42" x14ac:dyDescent="0.3">
      <c r="AP9692" s="86">
        <v>1</v>
      </c>
    </row>
    <row r="9693" spans="42:42" x14ac:dyDescent="0.3">
      <c r="AP9693" s="86">
        <v>1</v>
      </c>
    </row>
    <row r="9694" spans="42:42" x14ac:dyDescent="0.3">
      <c r="AP9694" s="86">
        <v>1</v>
      </c>
    </row>
    <row r="9695" spans="42:42" x14ac:dyDescent="0.3">
      <c r="AP9695" s="86">
        <v>1</v>
      </c>
    </row>
    <row r="9696" spans="42:42" x14ac:dyDescent="0.3">
      <c r="AP9696" s="86">
        <v>1</v>
      </c>
    </row>
    <row r="9697" spans="42:42" x14ac:dyDescent="0.3">
      <c r="AP9697" s="86">
        <v>1</v>
      </c>
    </row>
    <row r="9698" spans="42:42" x14ac:dyDescent="0.3">
      <c r="AP9698" s="86">
        <v>1</v>
      </c>
    </row>
    <row r="9699" spans="42:42" x14ac:dyDescent="0.3">
      <c r="AP9699" s="86">
        <v>1</v>
      </c>
    </row>
    <row r="9700" spans="42:42" x14ac:dyDescent="0.3">
      <c r="AP9700" s="86">
        <v>1</v>
      </c>
    </row>
    <row r="9701" spans="42:42" x14ac:dyDescent="0.3">
      <c r="AP9701" s="86">
        <v>1</v>
      </c>
    </row>
    <row r="9702" spans="42:42" x14ac:dyDescent="0.3">
      <c r="AP9702" s="86">
        <v>1</v>
      </c>
    </row>
    <row r="9703" spans="42:42" x14ac:dyDescent="0.3">
      <c r="AP9703" s="86">
        <v>1</v>
      </c>
    </row>
    <row r="9704" spans="42:42" x14ac:dyDescent="0.3">
      <c r="AP9704" s="86">
        <v>1</v>
      </c>
    </row>
    <row r="9705" spans="42:42" x14ac:dyDescent="0.3">
      <c r="AP9705" s="86">
        <v>1</v>
      </c>
    </row>
    <row r="9706" spans="42:42" x14ac:dyDescent="0.3">
      <c r="AP9706" s="86">
        <v>1</v>
      </c>
    </row>
    <row r="9707" spans="42:42" x14ac:dyDescent="0.3">
      <c r="AP9707" s="86">
        <v>1</v>
      </c>
    </row>
    <row r="9708" spans="42:42" x14ac:dyDescent="0.3">
      <c r="AP9708" s="86">
        <v>1</v>
      </c>
    </row>
    <row r="9709" spans="42:42" x14ac:dyDescent="0.3">
      <c r="AP9709" s="86">
        <v>1</v>
      </c>
    </row>
    <row r="9710" spans="42:42" x14ac:dyDescent="0.3">
      <c r="AP9710" s="86">
        <v>1</v>
      </c>
    </row>
    <row r="9711" spans="42:42" x14ac:dyDescent="0.3">
      <c r="AP9711" s="86">
        <v>1</v>
      </c>
    </row>
    <row r="9712" spans="42:42" x14ac:dyDescent="0.3">
      <c r="AP9712" s="86">
        <v>1</v>
      </c>
    </row>
    <row r="9713" spans="42:42" x14ac:dyDescent="0.3">
      <c r="AP9713" s="86">
        <v>1</v>
      </c>
    </row>
    <row r="9714" spans="42:42" x14ac:dyDescent="0.3">
      <c r="AP9714" s="86">
        <v>1</v>
      </c>
    </row>
    <row r="9715" spans="42:42" x14ac:dyDescent="0.3">
      <c r="AP9715" s="86">
        <v>1</v>
      </c>
    </row>
    <row r="9716" spans="42:42" x14ac:dyDescent="0.3">
      <c r="AP9716" s="86">
        <v>1</v>
      </c>
    </row>
    <row r="9717" spans="42:42" x14ac:dyDescent="0.3">
      <c r="AP9717" s="86">
        <v>1</v>
      </c>
    </row>
    <row r="9718" spans="42:42" x14ac:dyDescent="0.3">
      <c r="AP9718" s="86">
        <v>1</v>
      </c>
    </row>
    <row r="9719" spans="42:42" x14ac:dyDescent="0.3">
      <c r="AP9719" s="86">
        <v>1</v>
      </c>
    </row>
    <row r="9720" spans="42:42" x14ac:dyDescent="0.3">
      <c r="AP9720" s="86">
        <v>1</v>
      </c>
    </row>
    <row r="9721" spans="42:42" x14ac:dyDescent="0.3">
      <c r="AP9721" s="86">
        <v>1</v>
      </c>
    </row>
    <row r="9722" spans="42:42" x14ac:dyDescent="0.3">
      <c r="AP9722" s="86">
        <v>1</v>
      </c>
    </row>
    <row r="9723" spans="42:42" x14ac:dyDescent="0.3">
      <c r="AP9723" s="86">
        <v>1</v>
      </c>
    </row>
    <row r="9724" spans="42:42" x14ac:dyDescent="0.3">
      <c r="AP9724" s="86">
        <v>1</v>
      </c>
    </row>
    <row r="9725" spans="42:42" x14ac:dyDescent="0.3">
      <c r="AP9725" s="86">
        <v>1</v>
      </c>
    </row>
    <row r="9726" spans="42:42" x14ac:dyDescent="0.3">
      <c r="AP9726" s="86">
        <v>1</v>
      </c>
    </row>
    <row r="9727" spans="42:42" x14ac:dyDescent="0.3">
      <c r="AP9727" s="86">
        <v>1</v>
      </c>
    </row>
    <row r="9728" spans="42:42" x14ac:dyDescent="0.3">
      <c r="AP9728" s="86">
        <v>1</v>
      </c>
    </row>
    <row r="9729" spans="42:42" x14ac:dyDescent="0.3">
      <c r="AP9729" s="86">
        <v>1</v>
      </c>
    </row>
    <row r="9730" spans="42:42" x14ac:dyDescent="0.3">
      <c r="AP9730" s="86">
        <v>1</v>
      </c>
    </row>
    <row r="9731" spans="42:42" x14ac:dyDescent="0.3">
      <c r="AP9731" s="86">
        <v>1</v>
      </c>
    </row>
    <row r="9732" spans="42:42" x14ac:dyDescent="0.3">
      <c r="AP9732" s="86">
        <v>1</v>
      </c>
    </row>
    <row r="9733" spans="42:42" x14ac:dyDescent="0.3">
      <c r="AP9733" s="86">
        <v>1</v>
      </c>
    </row>
    <row r="9734" spans="42:42" x14ac:dyDescent="0.3">
      <c r="AP9734" s="86">
        <v>1</v>
      </c>
    </row>
    <row r="9735" spans="42:42" x14ac:dyDescent="0.3">
      <c r="AP9735" s="86">
        <v>1</v>
      </c>
    </row>
    <row r="9736" spans="42:42" x14ac:dyDescent="0.3">
      <c r="AP9736" s="86">
        <v>1</v>
      </c>
    </row>
    <row r="9737" spans="42:42" x14ac:dyDescent="0.3">
      <c r="AP9737" s="86">
        <v>1</v>
      </c>
    </row>
    <row r="9738" spans="42:42" x14ac:dyDescent="0.3">
      <c r="AP9738" s="86">
        <v>1</v>
      </c>
    </row>
    <row r="9739" spans="42:42" x14ac:dyDescent="0.3">
      <c r="AP9739" s="86">
        <v>1</v>
      </c>
    </row>
    <row r="9740" spans="42:42" x14ac:dyDescent="0.3">
      <c r="AP9740" s="86">
        <v>1</v>
      </c>
    </row>
    <row r="9741" spans="42:42" x14ac:dyDescent="0.3">
      <c r="AP9741" s="86">
        <v>1</v>
      </c>
    </row>
    <row r="9742" spans="42:42" x14ac:dyDescent="0.3">
      <c r="AP9742" s="86">
        <v>1</v>
      </c>
    </row>
    <row r="9743" spans="42:42" x14ac:dyDescent="0.3">
      <c r="AP9743" s="86">
        <v>1</v>
      </c>
    </row>
    <row r="9744" spans="42:42" x14ac:dyDescent="0.3">
      <c r="AP9744" s="86">
        <v>1</v>
      </c>
    </row>
    <row r="9745" spans="42:42" x14ac:dyDescent="0.3">
      <c r="AP9745" s="86">
        <v>1</v>
      </c>
    </row>
    <row r="9746" spans="42:42" x14ac:dyDescent="0.3">
      <c r="AP9746" s="86">
        <v>1</v>
      </c>
    </row>
    <row r="9747" spans="42:42" x14ac:dyDescent="0.3">
      <c r="AP9747" s="86">
        <v>1</v>
      </c>
    </row>
    <row r="9748" spans="42:42" x14ac:dyDescent="0.3">
      <c r="AP9748" s="86">
        <v>1</v>
      </c>
    </row>
    <row r="9749" spans="42:42" x14ac:dyDescent="0.3">
      <c r="AP9749" s="86">
        <v>1</v>
      </c>
    </row>
    <row r="9750" spans="42:42" x14ac:dyDescent="0.3">
      <c r="AP9750" s="86">
        <v>1</v>
      </c>
    </row>
    <row r="9751" spans="42:42" x14ac:dyDescent="0.3">
      <c r="AP9751" s="86">
        <v>1</v>
      </c>
    </row>
    <row r="9752" spans="42:42" x14ac:dyDescent="0.3">
      <c r="AP9752" s="86">
        <v>1</v>
      </c>
    </row>
    <row r="9753" spans="42:42" x14ac:dyDescent="0.3">
      <c r="AP9753" s="86">
        <v>1</v>
      </c>
    </row>
    <row r="9754" spans="42:42" x14ac:dyDescent="0.3">
      <c r="AP9754" s="86">
        <v>1</v>
      </c>
    </row>
    <row r="9755" spans="42:42" x14ac:dyDescent="0.3">
      <c r="AP9755" s="86">
        <v>1</v>
      </c>
    </row>
    <row r="9756" spans="42:42" x14ac:dyDescent="0.3">
      <c r="AP9756" s="86">
        <v>1</v>
      </c>
    </row>
    <row r="9757" spans="42:42" x14ac:dyDescent="0.3">
      <c r="AP9757" s="86">
        <v>1</v>
      </c>
    </row>
    <row r="9758" spans="42:42" x14ac:dyDescent="0.3">
      <c r="AP9758" s="86">
        <v>1</v>
      </c>
    </row>
    <row r="9759" spans="42:42" x14ac:dyDescent="0.3">
      <c r="AP9759" s="86">
        <v>1</v>
      </c>
    </row>
    <row r="9760" spans="42:42" x14ac:dyDescent="0.3">
      <c r="AP9760" s="86">
        <v>1</v>
      </c>
    </row>
    <row r="9761" spans="42:42" x14ac:dyDescent="0.3">
      <c r="AP9761" s="86">
        <v>1</v>
      </c>
    </row>
    <row r="9762" spans="42:42" x14ac:dyDescent="0.3">
      <c r="AP9762" s="86">
        <v>1</v>
      </c>
    </row>
    <row r="9763" spans="42:42" x14ac:dyDescent="0.3">
      <c r="AP9763" s="86">
        <v>1</v>
      </c>
    </row>
    <row r="9764" spans="42:42" x14ac:dyDescent="0.3">
      <c r="AP9764" s="86">
        <v>1</v>
      </c>
    </row>
    <row r="9765" spans="42:42" x14ac:dyDescent="0.3">
      <c r="AP9765" s="86">
        <v>1</v>
      </c>
    </row>
    <row r="9766" spans="42:42" x14ac:dyDescent="0.3">
      <c r="AP9766" s="86">
        <v>1</v>
      </c>
    </row>
    <row r="9767" spans="42:42" x14ac:dyDescent="0.3">
      <c r="AP9767" s="86">
        <v>1</v>
      </c>
    </row>
    <row r="9768" spans="42:42" x14ac:dyDescent="0.3">
      <c r="AP9768" s="86">
        <v>1</v>
      </c>
    </row>
    <row r="9769" spans="42:42" x14ac:dyDescent="0.3">
      <c r="AP9769" s="86">
        <v>1</v>
      </c>
    </row>
    <row r="9770" spans="42:42" x14ac:dyDescent="0.3">
      <c r="AP9770" s="86">
        <v>1</v>
      </c>
    </row>
    <row r="9771" spans="42:42" x14ac:dyDescent="0.3">
      <c r="AP9771" s="86">
        <v>1</v>
      </c>
    </row>
    <row r="9772" spans="42:42" x14ac:dyDescent="0.3">
      <c r="AP9772" s="86">
        <v>1</v>
      </c>
    </row>
    <row r="9773" spans="42:42" x14ac:dyDescent="0.3">
      <c r="AP9773" s="86">
        <v>1</v>
      </c>
    </row>
    <row r="9774" spans="42:42" x14ac:dyDescent="0.3">
      <c r="AP9774" s="86">
        <v>1</v>
      </c>
    </row>
    <row r="9775" spans="42:42" x14ac:dyDescent="0.3">
      <c r="AP9775" s="86">
        <v>1</v>
      </c>
    </row>
    <row r="9776" spans="42:42" x14ac:dyDescent="0.3">
      <c r="AP9776" s="86">
        <v>1</v>
      </c>
    </row>
    <row r="9777" spans="42:42" x14ac:dyDescent="0.3">
      <c r="AP9777" s="86">
        <v>1</v>
      </c>
    </row>
    <row r="9778" spans="42:42" x14ac:dyDescent="0.3">
      <c r="AP9778" s="86">
        <v>1</v>
      </c>
    </row>
    <row r="9779" spans="42:42" x14ac:dyDescent="0.3">
      <c r="AP9779" s="86">
        <v>1</v>
      </c>
    </row>
    <row r="9780" spans="42:42" x14ac:dyDescent="0.3">
      <c r="AP9780" s="86">
        <v>1</v>
      </c>
    </row>
    <row r="9781" spans="42:42" x14ac:dyDescent="0.3">
      <c r="AP9781" s="86">
        <v>1</v>
      </c>
    </row>
    <row r="9782" spans="42:42" x14ac:dyDescent="0.3">
      <c r="AP9782" s="86">
        <v>1</v>
      </c>
    </row>
    <row r="9783" spans="42:42" x14ac:dyDescent="0.3">
      <c r="AP9783" s="86">
        <v>1</v>
      </c>
    </row>
    <row r="9784" spans="42:42" x14ac:dyDescent="0.3">
      <c r="AP9784" s="86">
        <v>1</v>
      </c>
    </row>
    <row r="9785" spans="42:42" x14ac:dyDescent="0.3">
      <c r="AP9785" s="86">
        <v>1</v>
      </c>
    </row>
    <row r="9786" spans="42:42" x14ac:dyDescent="0.3">
      <c r="AP9786" s="86">
        <v>1</v>
      </c>
    </row>
    <row r="9787" spans="42:42" x14ac:dyDescent="0.3">
      <c r="AP9787" s="86">
        <v>1</v>
      </c>
    </row>
    <row r="9788" spans="42:42" x14ac:dyDescent="0.3">
      <c r="AP9788" s="86">
        <v>1</v>
      </c>
    </row>
    <row r="9789" spans="42:42" x14ac:dyDescent="0.3">
      <c r="AP9789" s="86">
        <v>1</v>
      </c>
    </row>
    <row r="9790" spans="42:42" x14ac:dyDescent="0.3">
      <c r="AP9790" s="86">
        <v>1</v>
      </c>
    </row>
    <row r="9791" spans="42:42" x14ac:dyDescent="0.3">
      <c r="AP9791" s="86">
        <v>1</v>
      </c>
    </row>
    <row r="9792" spans="42:42" x14ac:dyDescent="0.3">
      <c r="AP9792" s="86">
        <v>1</v>
      </c>
    </row>
    <row r="9793" spans="42:42" x14ac:dyDescent="0.3">
      <c r="AP9793" s="86">
        <v>1</v>
      </c>
    </row>
    <row r="9794" spans="42:42" x14ac:dyDescent="0.3">
      <c r="AP9794" s="86">
        <v>1</v>
      </c>
    </row>
    <row r="9795" spans="42:42" x14ac:dyDescent="0.3">
      <c r="AP9795" s="86">
        <v>1</v>
      </c>
    </row>
    <row r="9796" spans="42:42" x14ac:dyDescent="0.3">
      <c r="AP9796" s="86">
        <v>1</v>
      </c>
    </row>
    <row r="9797" spans="42:42" x14ac:dyDescent="0.3">
      <c r="AP9797" s="86">
        <v>1</v>
      </c>
    </row>
    <row r="9798" spans="42:42" x14ac:dyDescent="0.3">
      <c r="AP9798" s="86">
        <v>1</v>
      </c>
    </row>
    <row r="9799" spans="42:42" x14ac:dyDescent="0.3">
      <c r="AP9799" s="86">
        <v>1</v>
      </c>
    </row>
    <row r="9800" spans="42:42" x14ac:dyDescent="0.3">
      <c r="AP9800" s="86">
        <v>1</v>
      </c>
    </row>
    <row r="9801" spans="42:42" x14ac:dyDescent="0.3">
      <c r="AP9801" s="86">
        <v>1</v>
      </c>
    </row>
    <row r="9802" spans="42:42" x14ac:dyDescent="0.3">
      <c r="AP9802" s="86">
        <v>1</v>
      </c>
    </row>
    <row r="9803" spans="42:42" x14ac:dyDescent="0.3">
      <c r="AP9803" s="86">
        <v>1</v>
      </c>
    </row>
    <row r="9804" spans="42:42" x14ac:dyDescent="0.3">
      <c r="AP9804" s="86">
        <v>1</v>
      </c>
    </row>
    <row r="9805" spans="42:42" x14ac:dyDescent="0.3">
      <c r="AP9805" s="86">
        <v>1</v>
      </c>
    </row>
    <row r="9806" spans="42:42" x14ac:dyDescent="0.3">
      <c r="AP9806" s="86">
        <v>1</v>
      </c>
    </row>
    <row r="9807" spans="42:42" x14ac:dyDescent="0.3">
      <c r="AP9807" s="86">
        <v>1</v>
      </c>
    </row>
    <row r="9808" spans="42:42" x14ac:dyDescent="0.3">
      <c r="AP9808" s="86">
        <v>1</v>
      </c>
    </row>
    <row r="9809" spans="42:42" x14ac:dyDescent="0.3">
      <c r="AP9809" s="86">
        <v>1</v>
      </c>
    </row>
    <row r="9810" spans="42:42" x14ac:dyDescent="0.3">
      <c r="AP9810" s="86">
        <v>1</v>
      </c>
    </row>
    <row r="9811" spans="42:42" x14ac:dyDescent="0.3">
      <c r="AP9811" s="86">
        <v>1</v>
      </c>
    </row>
    <row r="9812" spans="42:42" x14ac:dyDescent="0.3">
      <c r="AP9812" s="86">
        <v>1</v>
      </c>
    </row>
    <row r="9813" spans="42:42" x14ac:dyDescent="0.3">
      <c r="AP9813" s="86">
        <v>1</v>
      </c>
    </row>
    <row r="9814" spans="42:42" x14ac:dyDescent="0.3">
      <c r="AP9814" s="86">
        <v>1</v>
      </c>
    </row>
    <row r="9815" spans="42:42" x14ac:dyDescent="0.3">
      <c r="AP9815" s="86">
        <v>1</v>
      </c>
    </row>
    <row r="9816" spans="42:42" x14ac:dyDescent="0.3">
      <c r="AP9816" s="86">
        <v>1</v>
      </c>
    </row>
    <row r="9817" spans="42:42" x14ac:dyDescent="0.3">
      <c r="AP9817" s="86">
        <v>1</v>
      </c>
    </row>
    <row r="9818" spans="42:42" x14ac:dyDescent="0.3">
      <c r="AP9818" s="86">
        <v>1</v>
      </c>
    </row>
    <row r="9819" spans="42:42" x14ac:dyDescent="0.3">
      <c r="AP9819" s="86">
        <v>1</v>
      </c>
    </row>
    <row r="9820" spans="42:42" x14ac:dyDescent="0.3">
      <c r="AP9820" s="86">
        <v>1</v>
      </c>
    </row>
    <row r="9821" spans="42:42" x14ac:dyDescent="0.3">
      <c r="AP9821" s="86">
        <v>1</v>
      </c>
    </row>
    <row r="9822" spans="42:42" x14ac:dyDescent="0.3">
      <c r="AP9822" s="86">
        <v>1</v>
      </c>
    </row>
    <row r="9823" spans="42:42" x14ac:dyDescent="0.3">
      <c r="AP9823" s="86">
        <v>1</v>
      </c>
    </row>
    <row r="9824" spans="42:42" x14ac:dyDescent="0.3">
      <c r="AP9824" s="86">
        <v>1</v>
      </c>
    </row>
    <row r="9825" spans="42:42" x14ac:dyDescent="0.3">
      <c r="AP9825" s="86">
        <v>1</v>
      </c>
    </row>
    <row r="9826" spans="42:42" x14ac:dyDescent="0.3">
      <c r="AP9826" s="86">
        <v>1</v>
      </c>
    </row>
    <row r="9827" spans="42:42" x14ac:dyDescent="0.3">
      <c r="AP9827" s="86">
        <v>1</v>
      </c>
    </row>
    <row r="9828" spans="42:42" x14ac:dyDescent="0.3">
      <c r="AP9828" s="86">
        <v>1</v>
      </c>
    </row>
    <row r="9829" spans="42:42" x14ac:dyDescent="0.3">
      <c r="AP9829" s="86">
        <v>1</v>
      </c>
    </row>
    <row r="9830" spans="42:42" x14ac:dyDescent="0.3">
      <c r="AP9830" s="86">
        <v>1</v>
      </c>
    </row>
    <row r="9831" spans="42:42" x14ac:dyDescent="0.3">
      <c r="AP9831" s="86">
        <v>1</v>
      </c>
    </row>
    <row r="9832" spans="42:42" x14ac:dyDescent="0.3">
      <c r="AP9832" s="86">
        <v>1</v>
      </c>
    </row>
    <row r="9833" spans="42:42" x14ac:dyDescent="0.3">
      <c r="AP9833" s="86">
        <v>1</v>
      </c>
    </row>
    <row r="9834" spans="42:42" x14ac:dyDescent="0.3">
      <c r="AP9834" s="86">
        <v>1</v>
      </c>
    </row>
    <row r="9835" spans="42:42" x14ac:dyDescent="0.3">
      <c r="AP9835" s="86">
        <v>1</v>
      </c>
    </row>
    <row r="9836" spans="42:42" x14ac:dyDescent="0.3">
      <c r="AP9836" s="86">
        <v>1</v>
      </c>
    </row>
    <row r="9837" spans="42:42" x14ac:dyDescent="0.3">
      <c r="AP9837" s="86">
        <v>1</v>
      </c>
    </row>
    <row r="9838" spans="42:42" x14ac:dyDescent="0.3">
      <c r="AP9838" s="86">
        <v>1</v>
      </c>
    </row>
    <row r="9839" spans="42:42" x14ac:dyDescent="0.3">
      <c r="AP9839" s="86">
        <v>1</v>
      </c>
    </row>
    <row r="9840" spans="42:42" x14ac:dyDescent="0.3">
      <c r="AP9840" s="86">
        <v>1</v>
      </c>
    </row>
    <row r="9841" spans="42:42" x14ac:dyDescent="0.3">
      <c r="AP9841" s="86">
        <v>1</v>
      </c>
    </row>
    <row r="9842" spans="42:42" x14ac:dyDescent="0.3">
      <c r="AP9842" s="86">
        <v>1</v>
      </c>
    </row>
    <row r="9843" spans="42:42" x14ac:dyDescent="0.3">
      <c r="AP9843" s="86">
        <v>1</v>
      </c>
    </row>
    <row r="9844" spans="42:42" x14ac:dyDescent="0.3">
      <c r="AP9844" s="86">
        <v>1</v>
      </c>
    </row>
    <row r="9845" spans="42:42" x14ac:dyDescent="0.3">
      <c r="AP9845" s="86">
        <v>1</v>
      </c>
    </row>
    <row r="9846" spans="42:42" x14ac:dyDescent="0.3">
      <c r="AP9846" s="86">
        <v>1</v>
      </c>
    </row>
    <row r="9847" spans="42:42" x14ac:dyDescent="0.3">
      <c r="AP9847" s="86">
        <v>1</v>
      </c>
    </row>
    <row r="9848" spans="42:42" x14ac:dyDescent="0.3">
      <c r="AP9848" s="86">
        <v>1</v>
      </c>
    </row>
    <row r="9849" spans="42:42" x14ac:dyDescent="0.3">
      <c r="AP9849" s="86">
        <v>1</v>
      </c>
    </row>
    <row r="9850" spans="42:42" x14ac:dyDescent="0.3">
      <c r="AP9850" s="86">
        <v>1</v>
      </c>
    </row>
    <row r="9851" spans="42:42" x14ac:dyDescent="0.3">
      <c r="AP9851" s="86">
        <v>1</v>
      </c>
    </row>
    <row r="9852" spans="42:42" x14ac:dyDescent="0.3">
      <c r="AP9852" s="86">
        <v>1</v>
      </c>
    </row>
    <row r="9853" spans="42:42" x14ac:dyDescent="0.3">
      <c r="AP9853" s="86">
        <v>1</v>
      </c>
    </row>
    <row r="9854" spans="42:42" x14ac:dyDescent="0.3">
      <c r="AP9854" s="86">
        <v>1</v>
      </c>
    </row>
    <row r="9855" spans="42:42" x14ac:dyDescent="0.3">
      <c r="AP9855" s="86">
        <v>1</v>
      </c>
    </row>
    <row r="9856" spans="42:42" x14ac:dyDescent="0.3">
      <c r="AP9856" s="86">
        <v>1</v>
      </c>
    </row>
    <row r="9857" spans="42:42" x14ac:dyDescent="0.3">
      <c r="AP9857" s="86">
        <v>1</v>
      </c>
    </row>
    <row r="9858" spans="42:42" x14ac:dyDescent="0.3">
      <c r="AP9858" s="86">
        <v>1</v>
      </c>
    </row>
    <row r="9859" spans="42:42" x14ac:dyDescent="0.3">
      <c r="AP9859" s="86">
        <v>1</v>
      </c>
    </row>
    <row r="9860" spans="42:42" x14ac:dyDescent="0.3">
      <c r="AP9860" s="86">
        <v>1</v>
      </c>
    </row>
    <row r="9861" spans="42:42" x14ac:dyDescent="0.3">
      <c r="AP9861" s="86">
        <v>1</v>
      </c>
    </row>
    <row r="9862" spans="42:42" x14ac:dyDescent="0.3">
      <c r="AP9862" s="86">
        <v>1</v>
      </c>
    </row>
    <row r="9863" spans="42:42" x14ac:dyDescent="0.3">
      <c r="AP9863" s="86">
        <v>1</v>
      </c>
    </row>
    <row r="9864" spans="42:42" x14ac:dyDescent="0.3">
      <c r="AP9864" s="86">
        <v>1</v>
      </c>
    </row>
    <row r="9865" spans="42:42" x14ac:dyDescent="0.3">
      <c r="AP9865" s="86">
        <v>1</v>
      </c>
    </row>
    <row r="9866" spans="42:42" x14ac:dyDescent="0.3">
      <c r="AP9866" s="86">
        <v>1</v>
      </c>
    </row>
    <row r="9867" spans="42:42" x14ac:dyDescent="0.3">
      <c r="AP9867" s="86">
        <v>1</v>
      </c>
    </row>
    <row r="9868" spans="42:42" x14ac:dyDescent="0.3">
      <c r="AP9868" s="86">
        <v>1</v>
      </c>
    </row>
    <row r="9869" spans="42:42" x14ac:dyDescent="0.3">
      <c r="AP9869" s="86">
        <v>1</v>
      </c>
    </row>
    <row r="9870" spans="42:42" x14ac:dyDescent="0.3">
      <c r="AP9870" s="86">
        <v>1</v>
      </c>
    </row>
    <row r="9871" spans="42:42" x14ac:dyDescent="0.3">
      <c r="AP9871" s="86">
        <v>1</v>
      </c>
    </row>
    <row r="9872" spans="42:42" x14ac:dyDescent="0.3">
      <c r="AP9872" s="86">
        <v>1</v>
      </c>
    </row>
    <row r="9873" spans="42:42" x14ac:dyDescent="0.3">
      <c r="AP9873" s="86">
        <v>1</v>
      </c>
    </row>
    <row r="9874" spans="42:42" x14ac:dyDescent="0.3">
      <c r="AP9874" s="86">
        <v>1</v>
      </c>
    </row>
    <row r="9875" spans="42:42" x14ac:dyDescent="0.3">
      <c r="AP9875" s="86">
        <v>1</v>
      </c>
    </row>
    <row r="9876" spans="42:42" x14ac:dyDescent="0.3">
      <c r="AP9876" s="86">
        <v>1</v>
      </c>
    </row>
    <row r="9877" spans="42:42" x14ac:dyDescent="0.3">
      <c r="AP9877" s="86">
        <v>1</v>
      </c>
    </row>
    <row r="9878" spans="42:42" x14ac:dyDescent="0.3">
      <c r="AP9878" s="86">
        <v>1</v>
      </c>
    </row>
    <row r="9879" spans="42:42" x14ac:dyDescent="0.3">
      <c r="AP9879" s="86">
        <v>1</v>
      </c>
    </row>
    <row r="9880" spans="42:42" x14ac:dyDescent="0.3">
      <c r="AP9880" s="86">
        <v>1</v>
      </c>
    </row>
    <row r="9881" spans="42:42" x14ac:dyDescent="0.3">
      <c r="AP9881" s="86">
        <v>1</v>
      </c>
    </row>
    <row r="9882" spans="42:42" x14ac:dyDescent="0.3">
      <c r="AP9882" s="86">
        <v>1</v>
      </c>
    </row>
    <row r="9883" spans="42:42" x14ac:dyDescent="0.3">
      <c r="AP9883" s="86">
        <v>1</v>
      </c>
    </row>
    <row r="9884" spans="42:42" x14ac:dyDescent="0.3">
      <c r="AP9884" s="86">
        <v>1</v>
      </c>
    </row>
    <row r="9885" spans="42:42" x14ac:dyDescent="0.3">
      <c r="AP9885" s="86">
        <v>1</v>
      </c>
    </row>
    <row r="9886" spans="42:42" x14ac:dyDescent="0.3">
      <c r="AP9886" s="86">
        <v>1</v>
      </c>
    </row>
    <row r="9887" spans="42:42" x14ac:dyDescent="0.3">
      <c r="AP9887" s="86">
        <v>1</v>
      </c>
    </row>
    <row r="9888" spans="42:42" x14ac:dyDescent="0.3">
      <c r="AP9888" s="86">
        <v>1</v>
      </c>
    </row>
    <row r="9889" spans="42:42" x14ac:dyDescent="0.3">
      <c r="AP9889" s="86">
        <v>1</v>
      </c>
    </row>
    <row r="9890" spans="42:42" x14ac:dyDescent="0.3">
      <c r="AP9890" s="86">
        <v>1</v>
      </c>
    </row>
    <row r="9891" spans="42:42" x14ac:dyDescent="0.3">
      <c r="AP9891" s="86">
        <v>1</v>
      </c>
    </row>
    <row r="9892" spans="42:42" x14ac:dyDescent="0.3">
      <c r="AP9892" s="86">
        <v>1</v>
      </c>
    </row>
    <row r="9893" spans="42:42" x14ac:dyDescent="0.3">
      <c r="AP9893" s="86">
        <v>1</v>
      </c>
    </row>
    <row r="9894" spans="42:42" x14ac:dyDescent="0.3">
      <c r="AP9894" s="86">
        <v>1</v>
      </c>
    </row>
    <row r="9895" spans="42:42" x14ac:dyDescent="0.3">
      <c r="AP9895" s="86">
        <v>1</v>
      </c>
    </row>
    <row r="9896" spans="42:42" x14ac:dyDescent="0.3">
      <c r="AP9896" s="86">
        <v>1</v>
      </c>
    </row>
    <row r="9897" spans="42:42" x14ac:dyDescent="0.3">
      <c r="AP9897" s="86">
        <v>1</v>
      </c>
    </row>
    <row r="9898" spans="42:42" x14ac:dyDescent="0.3">
      <c r="AP9898" s="86">
        <v>1</v>
      </c>
    </row>
    <row r="9899" spans="42:42" x14ac:dyDescent="0.3">
      <c r="AP9899" s="86">
        <v>1</v>
      </c>
    </row>
    <row r="9900" spans="42:42" x14ac:dyDescent="0.3">
      <c r="AP9900" s="86">
        <v>1</v>
      </c>
    </row>
    <row r="9901" spans="42:42" x14ac:dyDescent="0.3">
      <c r="AP9901" s="86">
        <v>1</v>
      </c>
    </row>
    <row r="9902" spans="42:42" x14ac:dyDescent="0.3">
      <c r="AP9902" s="86">
        <v>1</v>
      </c>
    </row>
    <row r="9903" spans="42:42" x14ac:dyDescent="0.3">
      <c r="AP9903" s="86">
        <v>1</v>
      </c>
    </row>
    <row r="9904" spans="42:42" x14ac:dyDescent="0.3">
      <c r="AP9904" s="86">
        <v>1</v>
      </c>
    </row>
    <row r="9905" spans="42:42" x14ac:dyDescent="0.3">
      <c r="AP9905" s="86">
        <v>1</v>
      </c>
    </row>
    <row r="9906" spans="42:42" x14ac:dyDescent="0.3">
      <c r="AP9906" s="86">
        <v>1</v>
      </c>
    </row>
    <row r="9907" spans="42:42" x14ac:dyDescent="0.3">
      <c r="AP9907" s="86">
        <v>1</v>
      </c>
    </row>
    <row r="9908" spans="42:42" x14ac:dyDescent="0.3">
      <c r="AP9908" s="86">
        <v>1</v>
      </c>
    </row>
    <row r="9909" spans="42:42" x14ac:dyDescent="0.3">
      <c r="AP9909" s="86">
        <v>1</v>
      </c>
    </row>
    <row r="9910" spans="42:42" x14ac:dyDescent="0.3">
      <c r="AP9910" s="86">
        <v>1</v>
      </c>
    </row>
    <row r="9911" spans="42:42" x14ac:dyDescent="0.3">
      <c r="AP9911" s="86">
        <v>1</v>
      </c>
    </row>
    <row r="9912" spans="42:42" x14ac:dyDescent="0.3">
      <c r="AP9912" s="86">
        <v>1</v>
      </c>
    </row>
    <row r="9913" spans="42:42" x14ac:dyDescent="0.3">
      <c r="AP9913" s="86">
        <v>1</v>
      </c>
    </row>
    <row r="9914" spans="42:42" x14ac:dyDescent="0.3">
      <c r="AP9914" s="86">
        <v>1</v>
      </c>
    </row>
    <row r="9915" spans="42:42" x14ac:dyDescent="0.3">
      <c r="AP9915" s="86">
        <v>1</v>
      </c>
    </row>
    <row r="9916" spans="42:42" x14ac:dyDescent="0.3">
      <c r="AP9916" s="86">
        <v>1</v>
      </c>
    </row>
    <row r="9917" spans="42:42" x14ac:dyDescent="0.3">
      <c r="AP9917" s="86">
        <v>1</v>
      </c>
    </row>
    <row r="9918" spans="42:42" x14ac:dyDescent="0.3">
      <c r="AP9918" s="86">
        <v>1</v>
      </c>
    </row>
    <row r="9919" spans="42:42" x14ac:dyDescent="0.3">
      <c r="AP9919" s="86">
        <v>1</v>
      </c>
    </row>
    <row r="9920" spans="42:42" x14ac:dyDescent="0.3">
      <c r="AP9920" s="86">
        <v>1</v>
      </c>
    </row>
    <row r="9921" spans="42:42" x14ac:dyDescent="0.3">
      <c r="AP9921" s="86">
        <v>1</v>
      </c>
    </row>
    <row r="9922" spans="42:42" x14ac:dyDescent="0.3">
      <c r="AP9922" s="86">
        <v>1</v>
      </c>
    </row>
    <row r="9923" spans="42:42" x14ac:dyDescent="0.3">
      <c r="AP9923" s="86">
        <v>1</v>
      </c>
    </row>
    <row r="9924" spans="42:42" x14ac:dyDescent="0.3">
      <c r="AP9924" s="86">
        <v>1</v>
      </c>
    </row>
    <row r="9925" spans="42:42" x14ac:dyDescent="0.3">
      <c r="AP9925" s="86">
        <v>1</v>
      </c>
    </row>
    <row r="9926" spans="42:42" x14ac:dyDescent="0.3">
      <c r="AP9926" s="86">
        <v>1</v>
      </c>
    </row>
    <row r="9927" spans="42:42" x14ac:dyDescent="0.3">
      <c r="AP9927" s="86">
        <v>1</v>
      </c>
    </row>
    <row r="9928" spans="42:42" x14ac:dyDescent="0.3">
      <c r="AP9928" s="86">
        <v>1</v>
      </c>
    </row>
    <row r="9929" spans="42:42" x14ac:dyDescent="0.3">
      <c r="AP9929" s="86">
        <v>1</v>
      </c>
    </row>
    <row r="9930" spans="42:42" x14ac:dyDescent="0.3">
      <c r="AP9930" s="86">
        <v>1</v>
      </c>
    </row>
    <row r="9931" spans="42:42" x14ac:dyDescent="0.3">
      <c r="AP9931" s="86">
        <v>1</v>
      </c>
    </row>
    <row r="9932" spans="42:42" x14ac:dyDescent="0.3">
      <c r="AP9932" s="86">
        <v>1</v>
      </c>
    </row>
    <row r="9933" spans="42:42" x14ac:dyDescent="0.3">
      <c r="AP9933" s="86">
        <v>1</v>
      </c>
    </row>
    <row r="9934" spans="42:42" x14ac:dyDescent="0.3">
      <c r="AP9934" s="86">
        <v>1</v>
      </c>
    </row>
    <row r="9935" spans="42:42" x14ac:dyDescent="0.3">
      <c r="AP9935" s="86">
        <v>1</v>
      </c>
    </row>
    <row r="9936" spans="42:42" x14ac:dyDescent="0.3">
      <c r="AP9936" s="86">
        <v>1</v>
      </c>
    </row>
    <row r="9937" spans="42:42" x14ac:dyDescent="0.3">
      <c r="AP9937" s="86">
        <v>1</v>
      </c>
    </row>
    <row r="9938" spans="42:42" x14ac:dyDescent="0.3">
      <c r="AP9938" s="86">
        <v>1</v>
      </c>
    </row>
    <row r="9939" spans="42:42" x14ac:dyDescent="0.3">
      <c r="AP9939" s="86">
        <v>1</v>
      </c>
    </row>
    <row r="9940" spans="42:42" x14ac:dyDescent="0.3">
      <c r="AP9940" s="86">
        <v>1</v>
      </c>
    </row>
    <row r="9941" spans="42:42" x14ac:dyDescent="0.3">
      <c r="AP9941" s="86">
        <v>1</v>
      </c>
    </row>
    <row r="9942" spans="42:42" x14ac:dyDescent="0.3">
      <c r="AP9942" s="86">
        <v>1</v>
      </c>
    </row>
    <row r="9943" spans="42:42" x14ac:dyDescent="0.3">
      <c r="AP9943" s="86">
        <v>1</v>
      </c>
    </row>
    <row r="9944" spans="42:42" x14ac:dyDescent="0.3">
      <c r="AP9944" s="86">
        <v>1</v>
      </c>
    </row>
    <row r="9945" spans="42:42" x14ac:dyDescent="0.3">
      <c r="AP9945" s="86">
        <v>1</v>
      </c>
    </row>
    <row r="9946" spans="42:42" x14ac:dyDescent="0.3">
      <c r="AP9946" s="86">
        <v>1</v>
      </c>
    </row>
    <row r="9947" spans="42:42" x14ac:dyDescent="0.3">
      <c r="AP9947" s="86">
        <v>1</v>
      </c>
    </row>
    <row r="9948" spans="42:42" x14ac:dyDescent="0.3">
      <c r="AP9948" s="86">
        <v>1</v>
      </c>
    </row>
    <row r="9949" spans="42:42" x14ac:dyDescent="0.3">
      <c r="AP9949" s="86">
        <v>1</v>
      </c>
    </row>
    <row r="9950" spans="42:42" x14ac:dyDescent="0.3">
      <c r="AP9950" s="86">
        <v>1</v>
      </c>
    </row>
    <row r="9951" spans="42:42" x14ac:dyDescent="0.3">
      <c r="AP9951" s="86">
        <v>1</v>
      </c>
    </row>
    <row r="9952" spans="42:42" x14ac:dyDescent="0.3">
      <c r="AP9952" s="86">
        <v>1</v>
      </c>
    </row>
    <row r="9953" spans="42:42" x14ac:dyDescent="0.3">
      <c r="AP9953" s="86">
        <v>1</v>
      </c>
    </row>
    <row r="9954" spans="42:42" x14ac:dyDescent="0.3">
      <c r="AP9954" s="86">
        <v>1</v>
      </c>
    </row>
    <row r="9955" spans="42:42" x14ac:dyDescent="0.3">
      <c r="AP9955" s="86">
        <v>1</v>
      </c>
    </row>
    <row r="9956" spans="42:42" x14ac:dyDescent="0.3">
      <c r="AP9956" s="86">
        <v>1</v>
      </c>
    </row>
    <row r="9957" spans="42:42" x14ac:dyDescent="0.3">
      <c r="AP9957" s="86">
        <v>1</v>
      </c>
    </row>
    <row r="9958" spans="42:42" x14ac:dyDescent="0.3">
      <c r="AP9958" s="86">
        <v>1</v>
      </c>
    </row>
    <row r="9959" spans="42:42" x14ac:dyDescent="0.3">
      <c r="AP9959" s="86">
        <v>1</v>
      </c>
    </row>
    <row r="9960" spans="42:42" x14ac:dyDescent="0.3">
      <c r="AP9960" s="86">
        <v>1</v>
      </c>
    </row>
    <row r="9961" spans="42:42" x14ac:dyDescent="0.3">
      <c r="AP9961" s="86">
        <v>1</v>
      </c>
    </row>
    <row r="9962" spans="42:42" x14ac:dyDescent="0.3">
      <c r="AP9962" s="86">
        <v>1</v>
      </c>
    </row>
    <row r="9963" spans="42:42" x14ac:dyDescent="0.3">
      <c r="AP9963" s="86">
        <v>1</v>
      </c>
    </row>
    <row r="9964" spans="42:42" x14ac:dyDescent="0.3">
      <c r="AP9964" s="86">
        <v>1</v>
      </c>
    </row>
    <row r="9965" spans="42:42" x14ac:dyDescent="0.3">
      <c r="AP9965" s="86">
        <v>1</v>
      </c>
    </row>
    <row r="9966" spans="42:42" x14ac:dyDescent="0.3">
      <c r="AP9966" s="86">
        <v>1</v>
      </c>
    </row>
    <row r="9967" spans="42:42" x14ac:dyDescent="0.3">
      <c r="AP9967" s="86">
        <v>1</v>
      </c>
    </row>
    <row r="9968" spans="42:42" x14ac:dyDescent="0.3">
      <c r="AP9968" s="86">
        <v>1</v>
      </c>
    </row>
    <row r="9969" spans="42:42" x14ac:dyDescent="0.3">
      <c r="AP9969" s="86">
        <v>1</v>
      </c>
    </row>
    <row r="9970" spans="42:42" x14ac:dyDescent="0.3">
      <c r="AP9970" s="86">
        <v>1</v>
      </c>
    </row>
    <row r="9971" spans="42:42" x14ac:dyDescent="0.3">
      <c r="AP9971" s="86">
        <v>1</v>
      </c>
    </row>
    <row r="9972" spans="42:42" x14ac:dyDescent="0.3">
      <c r="AP9972" s="86">
        <v>1</v>
      </c>
    </row>
    <row r="9973" spans="42:42" x14ac:dyDescent="0.3">
      <c r="AP9973" s="86">
        <v>1</v>
      </c>
    </row>
    <row r="9974" spans="42:42" x14ac:dyDescent="0.3">
      <c r="AP9974" s="86">
        <v>1</v>
      </c>
    </row>
    <row r="9975" spans="42:42" x14ac:dyDescent="0.3">
      <c r="AP9975" s="86">
        <v>1</v>
      </c>
    </row>
    <row r="9976" spans="42:42" x14ac:dyDescent="0.3">
      <c r="AP9976" s="86">
        <v>1</v>
      </c>
    </row>
    <row r="9977" spans="42:42" x14ac:dyDescent="0.3">
      <c r="AP9977" s="86">
        <v>1</v>
      </c>
    </row>
    <row r="9978" spans="42:42" x14ac:dyDescent="0.3">
      <c r="AP9978" s="86">
        <v>1</v>
      </c>
    </row>
    <row r="9979" spans="42:42" x14ac:dyDescent="0.3">
      <c r="AP9979" s="86">
        <v>1</v>
      </c>
    </row>
    <row r="9980" spans="42:42" x14ac:dyDescent="0.3">
      <c r="AP9980" s="86">
        <v>1</v>
      </c>
    </row>
    <row r="9981" spans="42:42" x14ac:dyDescent="0.3">
      <c r="AP9981" s="86">
        <v>1</v>
      </c>
    </row>
    <row r="9982" spans="42:42" x14ac:dyDescent="0.3">
      <c r="AP9982" s="86">
        <v>1</v>
      </c>
    </row>
    <row r="9983" spans="42:42" x14ac:dyDescent="0.3">
      <c r="AP9983" s="86">
        <v>1</v>
      </c>
    </row>
    <row r="9984" spans="42:42" x14ac:dyDescent="0.3">
      <c r="AP9984" s="86">
        <v>1</v>
      </c>
    </row>
    <row r="9985" spans="42:42" x14ac:dyDescent="0.3">
      <c r="AP9985" s="86">
        <v>1</v>
      </c>
    </row>
    <row r="9986" spans="42:42" x14ac:dyDescent="0.3">
      <c r="AP9986" s="86">
        <v>1</v>
      </c>
    </row>
    <row r="9987" spans="42:42" x14ac:dyDescent="0.3">
      <c r="AP9987" s="86">
        <v>1</v>
      </c>
    </row>
    <row r="9988" spans="42:42" x14ac:dyDescent="0.3">
      <c r="AP9988" s="86">
        <v>1</v>
      </c>
    </row>
    <row r="9989" spans="42:42" x14ac:dyDescent="0.3">
      <c r="AP9989" s="86">
        <v>1</v>
      </c>
    </row>
    <row r="9990" spans="42:42" x14ac:dyDescent="0.3">
      <c r="AP9990" s="86">
        <v>1</v>
      </c>
    </row>
    <row r="9991" spans="42:42" x14ac:dyDescent="0.3">
      <c r="AP9991" s="86">
        <v>1</v>
      </c>
    </row>
    <row r="9992" spans="42:42" x14ac:dyDescent="0.3">
      <c r="AP9992" s="86">
        <v>1</v>
      </c>
    </row>
    <row r="9993" spans="42:42" x14ac:dyDescent="0.3">
      <c r="AP9993" s="86">
        <v>1</v>
      </c>
    </row>
    <row r="9994" spans="42:42" x14ac:dyDescent="0.3">
      <c r="AP9994" s="86">
        <v>1</v>
      </c>
    </row>
    <row r="9995" spans="42:42" x14ac:dyDescent="0.3">
      <c r="AP9995" s="86">
        <v>1</v>
      </c>
    </row>
    <row r="9996" spans="42:42" x14ac:dyDescent="0.3">
      <c r="AP9996" s="86">
        <v>1</v>
      </c>
    </row>
    <row r="9997" spans="42:42" x14ac:dyDescent="0.3">
      <c r="AP9997" s="86">
        <v>1</v>
      </c>
    </row>
    <row r="9998" spans="42:42" x14ac:dyDescent="0.3">
      <c r="AP9998" s="86">
        <v>1</v>
      </c>
    </row>
    <row r="9999" spans="42:42" x14ac:dyDescent="0.3">
      <c r="AP9999" s="86">
        <v>1</v>
      </c>
    </row>
    <row r="10000" spans="42:42" x14ac:dyDescent="0.3">
      <c r="AP10000" s="86">
        <v>1</v>
      </c>
    </row>
    <row r="10001" spans="42:42" x14ac:dyDescent="0.3">
      <c r="AP10001" s="86">
        <v>1</v>
      </c>
    </row>
  </sheetData>
  <mergeCells count="10">
    <mergeCell ref="S18:S19"/>
    <mergeCell ref="T18:T19"/>
    <mergeCell ref="B11:T11"/>
    <mergeCell ref="F14:Q14"/>
    <mergeCell ref="B18:B19"/>
    <mergeCell ref="C18:C19"/>
    <mergeCell ref="D18:D19"/>
    <mergeCell ref="E18:E19"/>
    <mergeCell ref="F18:Q18"/>
    <mergeCell ref="R18:R19"/>
  </mergeCells>
  <conditionalFormatting sqref="F10:M10 F2011:M1048576 F13:M14 F18:M18 P18:Q18 P13:Q14 P2011:Q1048576 P10:Q10 N16:Q16 F15:I16 P20:Q2009 F20:M2009 F19:Q19">
    <cfRule type="cellIs" dxfId="139" priority="16" operator="equal">
      <formula>"NOK"</formula>
    </cfRule>
    <cfRule type="cellIs" dxfId="138" priority="17" operator="equal">
      <formula>"OK"</formula>
    </cfRule>
  </conditionalFormatting>
  <conditionalFormatting sqref="R1:R1048576">
    <cfRule type="cellIs" dxfId="137" priority="13" operator="equal">
      <formula>"In Progress"</formula>
    </cfRule>
    <cfRule type="cellIs" dxfId="136" priority="14" operator="equal">
      <formula>"NOK"</formula>
    </cfRule>
    <cfRule type="cellIs" dxfId="135" priority="15" operator="equal">
      <formula>"OK"</formula>
    </cfRule>
  </conditionalFormatting>
  <conditionalFormatting sqref="F17:Q17">
    <cfRule type="cellIs" dxfId="134" priority="10" operator="equal">
      <formula>"NOK"</formula>
    </cfRule>
    <cfRule type="cellIs" dxfId="133" priority="11" operator="equal">
      <formula>"OK"</formula>
    </cfRule>
  </conditionalFormatting>
  <conditionalFormatting sqref="N18:O18 N13:O14 N2011:O1048576 N10:O10 N20:O2009">
    <cfRule type="cellIs" dxfId="132" priority="5" operator="equal">
      <formula>"NOK"</formula>
    </cfRule>
    <cfRule type="cellIs" dxfId="131" priority="6" operator="equal">
      <formula>"OK"</formula>
    </cfRule>
  </conditionalFormatting>
  <conditionalFormatting sqref="J16:M16 L15:Q15">
    <cfRule type="cellIs" dxfId="130" priority="3" operator="equal">
      <formula>"NOK"</formula>
    </cfRule>
    <cfRule type="cellIs" dxfId="129" priority="4" operator="equal">
      <formula>"OK"</formula>
    </cfRule>
  </conditionalFormatting>
  <conditionalFormatting sqref="J15:K15">
    <cfRule type="cellIs" dxfId="128" priority="1" operator="equal">
      <formula>"NOK"</formula>
    </cfRule>
    <cfRule type="cellIs" dxfId="127" priority="2" operator="equal">
      <formula>"OK"</formula>
    </cfRule>
  </conditionalFormatting>
  <dataValidations count="1">
    <dataValidation type="list" allowBlank="1" showErrorMessage="1" sqref="F20:Q2009" xr:uid="{00000000-0002-0000-0100-000000000000}">
      <formula1>"OK,NOK,N/A"</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0">
    <tabColor rgb="FF339966"/>
  </sheetPr>
  <dimension ref="A1:G16"/>
  <sheetViews>
    <sheetView showGridLines="0" tabSelected="1" topLeftCell="A7" zoomScaleNormal="100" zoomScaleSheetLayoutView="100" workbookViewId="0">
      <selection activeCell="C11" sqref="C11:C16"/>
    </sheetView>
  </sheetViews>
  <sheetFormatPr baseColWidth="10" defaultColWidth="11.44140625" defaultRowHeight="14.4" x14ac:dyDescent="0.3"/>
  <cols>
    <col min="1" max="1" width="1.5546875" customWidth="1"/>
    <col min="2" max="2" width="4.6640625" customWidth="1"/>
    <col min="3" max="3" width="169.33203125" customWidth="1"/>
    <col min="5" max="5" width="49.6640625" customWidth="1"/>
    <col min="6" max="6" width="15.5546875" hidden="1" customWidth="1"/>
    <col min="7" max="7" width="17" hidden="1" customWidth="1"/>
  </cols>
  <sheetData>
    <row r="1" spans="1:7" x14ac:dyDescent="0.3">
      <c r="A1" s="17"/>
      <c r="B1" s="17"/>
      <c r="C1" s="31"/>
      <c r="D1" s="19"/>
    </row>
    <row r="2" spans="1:7" ht="17.399999999999999" x14ac:dyDescent="0.3">
      <c r="A2" s="20"/>
      <c r="B2" s="226" t="s">
        <v>53</v>
      </c>
      <c r="C2" s="226"/>
      <c r="D2" s="19"/>
    </row>
    <row r="3" spans="1:7" ht="15.6" x14ac:dyDescent="0.3">
      <c r="A3" s="21"/>
      <c r="B3" s="22"/>
      <c r="C3" s="23"/>
    </row>
    <row r="4" spans="1:7" x14ac:dyDescent="0.3">
      <c r="A4" s="24"/>
      <c r="B4" s="25" t="s">
        <v>24</v>
      </c>
      <c r="C4" s="26" t="s">
        <v>25</v>
      </c>
      <c r="F4" t="s">
        <v>26</v>
      </c>
      <c r="G4" t="s">
        <v>27</v>
      </c>
    </row>
    <row r="5" spans="1:7" ht="82.8" x14ac:dyDescent="0.3">
      <c r="A5" s="27"/>
      <c r="B5" s="28">
        <v>1</v>
      </c>
      <c r="C5" s="161" t="s">
        <v>96</v>
      </c>
      <c r="F5" t="e">
        <f>IF(#REF!="OK",1,0)</f>
        <v>#REF!</v>
      </c>
      <c r="G5" t="e">
        <f>IF(#REF!="NOK",1,0)</f>
        <v>#REF!</v>
      </c>
    </row>
    <row r="6" spans="1:7" ht="165.6" x14ac:dyDescent="0.3">
      <c r="A6" s="27"/>
      <c r="B6" s="28">
        <v>2</v>
      </c>
      <c r="C6" s="161" t="s">
        <v>97</v>
      </c>
      <c r="F6" t="e">
        <f>IF(#REF!="OK",1,0)</f>
        <v>#REF!</v>
      </c>
      <c r="G6" t="e">
        <f>IF(#REF!="NOK",1,0)</f>
        <v>#REF!</v>
      </c>
    </row>
    <row r="7" spans="1:7" ht="207" x14ac:dyDescent="0.3">
      <c r="A7" s="24"/>
      <c r="B7" s="28">
        <v>3</v>
      </c>
      <c r="C7" s="29" t="s">
        <v>98</v>
      </c>
      <c r="F7" t="e">
        <f>IF(#REF!="OK",1,0)</f>
        <v>#REF!</v>
      </c>
      <c r="G7" t="e">
        <f>IF(#REF!="NOK",1,0)</f>
        <v>#REF!</v>
      </c>
    </row>
    <row r="8" spans="1:7" ht="27.6" x14ac:dyDescent="0.3">
      <c r="A8" s="24"/>
      <c r="B8" s="28">
        <v>4</v>
      </c>
      <c r="C8" s="29" t="s">
        <v>99</v>
      </c>
      <c r="F8" t="e">
        <f>IF(#REF!="OK",1,0)</f>
        <v>#REF!</v>
      </c>
      <c r="G8" t="e">
        <f>IF(#REF!="NOK",1,0)</f>
        <v>#REF!</v>
      </c>
    </row>
    <row r="9" spans="1:7" x14ac:dyDescent="0.3">
      <c r="A9" s="24"/>
      <c r="B9" s="30">
        <v>5</v>
      </c>
      <c r="C9" s="29" t="s">
        <v>100</v>
      </c>
      <c r="F9" t="e">
        <f>IF(#REF!="OK",1,0)</f>
        <v>#REF!</v>
      </c>
      <c r="G9" t="e">
        <f>IF(#REF!="NOK",1,0)</f>
        <v>#REF!</v>
      </c>
    </row>
    <row r="10" spans="1:7" ht="69" x14ac:dyDescent="0.3">
      <c r="A10" s="24"/>
      <c r="B10" s="28">
        <v>6</v>
      </c>
      <c r="C10" s="29" t="s">
        <v>101</v>
      </c>
      <c r="F10" t="e">
        <f>IF(#REF!="OK",1,0)</f>
        <v>#REF!</v>
      </c>
      <c r="G10" t="e">
        <f>IF(#REF!="NOK",1,0)</f>
        <v>#REF!</v>
      </c>
    </row>
    <row r="11" spans="1:7" x14ac:dyDescent="0.3">
      <c r="B11" s="28">
        <v>7</v>
      </c>
      <c r="C11" s="29" t="s">
        <v>102</v>
      </c>
    </row>
    <row r="12" spans="1:7" x14ac:dyDescent="0.3">
      <c r="B12" s="28">
        <v>8</v>
      </c>
      <c r="C12" s="29" t="s">
        <v>103</v>
      </c>
    </row>
    <row r="13" spans="1:7" x14ac:dyDescent="0.3">
      <c r="B13" s="28">
        <v>9</v>
      </c>
      <c r="C13" s="29" t="s">
        <v>104</v>
      </c>
    </row>
    <row r="14" spans="1:7" ht="55.2" x14ac:dyDescent="0.3">
      <c r="B14" s="28">
        <v>10</v>
      </c>
      <c r="C14" s="29" t="s">
        <v>105</v>
      </c>
    </row>
    <row r="15" spans="1:7" ht="55.2" x14ac:dyDescent="0.3">
      <c r="B15" s="28">
        <v>11</v>
      </c>
      <c r="C15" s="29" t="s">
        <v>106</v>
      </c>
    </row>
    <row r="16" spans="1:7" x14ac:dyDescent="0.3">
      <c r="B16" s="28">
        <v>12</v>
      </c>
      <c r="C16" s="29" t="s">
        <v>107</v>
      </c>
    </row>
  </sheetData>
  <dataConsolidate/>
  <mergeCells count="1">
    <mergeCell ref="B2:C2"/>
  </mergeCells>
  <pageMargins left="0.25" right="0.25" top="0.75" bottom="0.75" header="0.3" footer="0.3"/>
  <pageSetup paperSize="8"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2">
    <tabColor rgb="FF339966"/>
  </sheetPr>
  <dimension ref="A1:G13"/>
  <sheetViews>
    <sheetView showGridLines="0" zoomScaleNormal="100" zoomScaleSheetLayoutView="100" workbookViewId="0">
      <selection activeCell="B4" sqref="B4:C16"/>
    </sheetView>
  </sheetViews>
  <sheetFormatPr baseColWidth="10" defaultColWidth="11.44140625" defaultRowHeight="14.4" x14ac:dyDescent="0.3"/>
  <cols>
    <col min="1" max="1" width="1.5546875" customWidth="1"/>
    <col min="2" max="2" width="4.6640625" customWidth="1"/>
    <col min="3" max="3" width="169.33203125" customWidth="1"/>
    <col min="4" max="4" width="12.33203125" customWidth="1"/>
    <col min="5" max="5" width="49.5546875" customWidth="1"/>
    <col min="6" max="6" width="15.5546875" hidden="1" customWidth="1"/>
    <col min="7" max="7" width="17" hidden="1" customWidth="1"/>
  </cols>
  <sheetData>
    <row r="1" spans="1:4" x14ac:dyDescent="0.3">
      <c r="A1" s="17"/>
      <c r="B1" s="17"/>
      <c r="C1" s="18"/>
      <c r="D1" s="19"/>
    </row>
    <row r="2" spans="1:4" ht="17.399999999999999" x14ac:dyDescent="0.3">
      <c r="A2" s="20"/>
      <c r="B2" s="226" t="s">
        <v>23</v>
      </c>
      <c r="C2" s="226"/>
      <c r="D2" s="19"/>
    </row>
    <row r="3" spans="1:4" ht="15.6" x14ac:dyDescent="0.3">
      <c r="A3" s="21"/>
      <c r="B3" s="22"/>
      <c r="C3" s="23"/>
    </row>
    <row r="4" spans="1:4" x14ac:dyDescent="0.3">
      <c r="A4" s="24"/>
      <c r="B4" s="25" t="s">
        <v>24</v>
      </c>
      <c r="C4" s="26" t="s">
        <v>25</v>
      </c>
    </row>
    <row r="5" spans="1:4" x14ac:dyDescent="0.3">
      <c r="A5" s="27"/>
      <c r="B5" s="28">
        <v>1</v>
      </c>
      <c r="C5" s="29" t="s">
        <v>28</v>
      </c>
    </row>
    <row r="6" spans="1:4" x14ac:dyDescent="0.3">
      <c r="A6" s="27"/>
      <c r="B6" s="28">
        <v>2</v>
      </c>
      <c r="C6" s="29" t="s">
        <v>29</v>
      </c>
    </row>
    <row r="7" spans="1:4" ht="55.2" x14ac:dyDescent="0.3">
      <c r="A7" s="24"/>
      <c r="B7" s="30">
        <v>3</v>
      </c>
      <c r="C7" s="29" t="s">
        <v>30</v>
      </c>
    </row>
    <row r="8" spans="1:4" ht="55.2" x14ac:dyDescent="0.3">
      <c r="A8" s="24"/>
      <c r="B8" s="28">
        <v>4</v>
      </c>
      <c r="C8" s="29" t="s">
        <v>31</v>
      </c>
    </row>
    <row r="9" spans="1:4" ht="41.4" x14ac:dyDescent="0.3">
      <c r="A9" s="24"/>
      <c r="B9" s="28">
        <v>5</v>
      </c>
      <c r="C9" s="29" t="s">
        <v>32</v>
      </c>
    </row>
    <row r="10" spans="1:4" ht="27.6" x14ac:dyDescent="0.3">
      <c r="A10" s="24"/>
      <c r="B10" s="28">
        <v>6</v>
      </c>
      <c r="C10" s="29" t="s">
        <v>33</v>
      </c>
    </row>
    <row r="11" spans="1:4" ht="41.4" x14ac:dyDescent="0.3">
      <c r="A11" s="24"/>
      <c r="B11" s="28">
        <v>7</v>
      </c>
      <c r="C11" s="29" t="s">
        <v>34</v>
      </c>
    </row>
    <row r="12" spans="1:4" ht="69" x14ac:dyDescent="0.3">
      <c r="A12" s="24"/>
      <c r="B12" s="28">
        <v>8</v>
      </c>
      <c r="C12" s="29" t="s">
        <v>35</v>
      </c>
    </row>
    <row r="13" spans="1:4" ht="41.4" x14ac:dyDescent="0.3">
      <c r="B13" s="28">
        <v>9</v>
      </c>
      <c r="C13" s="29" t="s">
        <v>36</v>
      </c>
    </row>
  </sheetData>
  <dataConsolidate/>
  <mergeCells count="1">
    <mergeCell ref="B2:C2"/>
  </mergeCells>
  <pageMargins left="0.25" right="0.25" top="0.75" bottom="0.75" header="0.3" footer="0.3"/>
  <pageSetup paperSize="8"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3">
    <tabColor rgb="FF339966"/>
  </sheetPr>
  <dimension ref="A1:G13"/>
  <sheetViews>
    <sheetView showGridLines="0" zoomScale="90" zoomScaleNormal="90" zoomScaleSheetLayoutView="100" workbookViewId="0">
      <selection activeCell="C31" sqref="C31"/>
    </sheetView>
  </sheetViews>
  <sheetFormatPr baseColWidth="10" defaultColWidth="11.44140625" defaultRowHeight="14.4" x14ac:dyDescent="0.3"/>
  <cols>
    <col min="1" max="1" width="1.5546875" customWidth="1"/>
    <col min="2" max="2" width="4.6640625" customWidth="1"/>
    <col min="3" max="3" width="186" customWidth="1"/>
    <col min="5" max="5" width="49.6640625" customWidth="1"/>
    <col min="6" max="6" width="15.5546875" hidden="1" customWidth="1"/>
    <col min="7" max="7" width="17" hidden="1" customWidth="1"/>
  </cols>
  <sheetData>
    <row r="1" spans="1:4" x14ac:dyDescent="0.3">
      <c r="A1" s="17"/>
      <c r="B1" s="17"/>
      <c r="C1" s="31"/>
      <c r="D1" s="19"/>
    </row>
    <row r="2" spans="1:4" ht="17.399999999999999" x14ac:dyDescent="0.3">
      <c r="A2" s="20"/>
      <c r="B2" s="226" t="s">
        <v>37</v>
      </c>
      <c r="C2" s="226"/>
      <c r="D2" s="19"/>
    </row>
    <row r="3" spans="1:4" ht="15.6" x14ac:dyDescent="0.3">
      <c r="A3" s="21"/>
      <c r="B3" s="22"/>
      <c r="C3" s="23"/>
    </row>
    <row r="4" spans="1:4" x14ac:dyDescent="0.3">
      <c r="A4" s="24"/>
      <c r="B4" s="25" t="s">
        <v>24</v>
      </c>
      <c r="C4" s="26" t="s">
        <v>25</v>
      </c>
    </row>
    <row r="5" spans="1:4" x14ac:dyDescent="0.3">
      <c r="A5" s="27"/>
      <c r="B5" s="28">
        <v>1</v>
      </c>
      <c r="C5" s="29" t="s">
        <v>79</v>
      </c>
    </row>
    <row r="6" spans="1:4" x14ac:dyDescent="0.3">
      <c r="A6" s="27"/>
      <c r="B6" s="28">
        <v>2</v>
      </c>
      <c r="C6" s="29" t="s">
        <v>80</v>
      </c>
    </row>
    <row r="7" spans="1:4" x14ac:dyDescent="0.3">
      <c r="A7" s="24"/>
      <c r="B7" s="30">
        <v>3</v>
      </c>
      <c r="C7" s="29" t="s">
        <v>81</v>
      </c>
    </row>
    <row r="8" spans="1:4" x14ac:dyDescent="0.3">
      <c r="A8" s="24"/>
      <c r="B8" s="28">
        <v>4</v>
      </c>
      <c r="C8" s="29" t="s">
        <v>82</v>
      </c>
    </row>
    <row r="9" spans="1:4" x14ac:dyDescent="0.3">
      <c r="A9" s="24"/>
      <c r="B9" s="28">
        <v>5</v>
      </c>
      <c r="C9" s="29" t="s">
        <v>83</v>
      </c>
    </row>
    <row r="10" spans="1:4" x14ac:dyDescent="0.3">
      <c r="A10" s="24"/>
      <c r="B10" s="28">
        <v>6</v>
      </c>
      <c r="C10" s="29" t="s">
        <v>84</v>
      </c>
    </row>
    <row r="11" spans="1:4" x14ac:dyDescent="0.3">
      <c r="A11" s="24"/>
      <c r="B11" s="28">
        <v>7</v>
      </c>
      <c r="C11" s="29" t="s">
        <v>85</v>
      </c>
    </row>
    <row r="12" spans="1:4" x14ac:dyDescent="0.3">
      <c r="A12" s="24"/>
      <c r="B12" s="28">
        <v>8</v>
      </c>
      <c r="C12" s="29" t="s">
        <v>86</v>
      </c>
    </row>
    <row r="13" spans="1:4" x14ac:dyDescent="0.3">
      <c r="B13" s="28">
        <v>9</v>
      </c>
      <c r="C13" s="29" t="s">
        <v>87</v>
      </c>
    </row>
  </sheetData>
  <dataConsolidate/>
  <mergeCells count="1">
    <mergeCell ref="B2:C2"/>
  </mergeCells>
  <pageMargins left="0.25" right="0.25" top="0.75" bottom="0.75" header="0.3" footer="0.3"/>
  <pageSetup paperSize="8"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tabColor rgb="FF339966"/>
  </sheetPr>
  <dimension ref="A1:G10"/>
  <sheetViews>
    <sheetView showGridLines="0" zoomScale="85" zoomScaleNormal="85" zoomScaleSheetLayoutView="100" workbookViewId="0">
      <selection activeCell="C37" sqref="C37"/>
    </sheetView>
  </sheetViews>
  <sheetFormatPr baseColWidth="10" defaultColWidth="11.44140625" defaultRowHeight="14.4" x14ac:dyDescent="0.3"/>
  <cols>
    <col min="1" max="1" width="1.5546875" customWidth="1"/>
    <col min="2" max="2" width="4.6640625" customWidth="1"/>
    <col min="3" max="3" width="169.33203125" customWidth="1"/>
    <col min="5" max="5" width="49.6640625" customWidth="1"/>
    <col min="6" max="6" width="15.5546875" hidden="1" customWidth="1"/>
    <col min="7" max="7" width="17" hidden="1" customWidth="1"/>
  </cols>
  <sheetData>
    <row r="1" spans="1:4" x14ac:dyDescent="0.3">
      <c r="A1" s="17"/>
      <c r="B1" s="17"/>
      <c r="C1" s="31"/>
      <c r="D1" s="19"/>
    </row>
    <row r="2" spans="1:4" ht="17.399999999999999" x14ac:dyDescent="0.3">
      <c r="A2" s="20"/>
      <c r="B2" s="226" t="s">
        <v>38</v>
      </c>
      <c r="C2" s="226"/>
      <c r="D2" s="19"/>
    </row>
    <row r="3" spans="1:4" ht="15.6" x14ac:dyDescent="0.3">
      <c r="A3" s="21"/>
      <c r="B3" s="22"/>
      <c r="C3" s="23"/>
    </row>
    <row r="4" spans="1:4" x14ac:dyDescent="0.3">
      <c r="A4" s="24"/>
      <c r="B4" s="25" t="s">
        <v>24</v>
      </c>
      <c r="C4" s="26" t="s">
        <v>25</v>
      </c>
    </row>
    <row r="5" spans="1:4" x14ac:dyDescent="0.3">
      <c r="A5" s="27"/>
      <c r="B5" s="28">
        <v>1</v>
      </c>
      <c r="C5" s="29" t="s">
        <v>88</v>
      </c>
    </row>
    <row r="6" spans="1:4" x14ac:dyDescent="0.3">
      <c r="A6" s="27"/>
      <c r="B6" s="28">
        <v>2</v>
      </c>
      <c r="C6" s="29" t="s">
        <v>89</v>
      </c>
    </row>
    <row r="7" spans="1:4" x14ac:dyDescent="0.3">
      <c r="A7" s="24"/>
      <c r="B7" s="30">
        <v>3</v>
      </c>
      <c r="C7" s="29" t="s">
        <v>90</v>
      </c>
    </row>
    <row r="8" spans="1:4" x14ac:dyDescent="0.3">
      <c r="A8" s="24"/>
      <c r="B8" s="28">
        <v>4</v>
      </c>
      <c r="C8" s="29" t="s">
        <v>91</v>
      </c>
    </row>
    <row r="9" spans="1:4" x14ac:dyDescent="0.3">
      <c r="A9" s="24"/>
      <c r="B9" s="28">
        <v>5</v>
      </c>
      <c r="C9" s="29" t="s">
        <v>92</v>
      </c>
    </row>
    <row r="10" spans="1:4" x14ac:dyDescent="0.3">
      <c r="A10" s="24"/>
      <c r="B10" s="28">
        <v>6</v>
      </c>
      <c r="C10" s="29" t="s">
        <v>93</v>
      </c>
    </row>
  </sheetData>
  <mergeCells count="1">
    <mergeCell ref="B2:C2"/>
  </mergeCells>
  <pageMargins left="0.25" right="0.25" top="0.75" bottom="0.75" header="0.3" footer="0.3"/>
  <pageSetup paperSize="8"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5">
    <tabColor rgb="FF339966"/>
  </sheetPr>
  <dimension ref="A1:G16"/>
  <sheetViews>
    <sheetView showGridLines="0" zoomScaleNormal="100" zoomScaleSheetLayoutView="100" workbookViewId="0">
      <selection activeCell="B4" sqref="B4:C16"/>
    </sheetView>
  </sheetViews>
  <sheetFormatPr baseColWidth="10" defaultColWidth="11.44140625" defaultRowHeight="14.4" x14ac:dyDescent="0.3"/>
  <cols>
    <col min="1" max="1" width="1.5546875" customWidth="1"/>
    <col min="2" max="2" width="4.6640625" customWidth="1"/>
    <col min="3" max="3" width="169.33203125" customWidth="1"/>
    <col min="5" max="5" width="49.6640625" customWidth="1"/>
    <col min="6" max="6" width="15.5546875" hidden="1" customWidth="1"/>
    <col min="7" max="7" width="17" hidden="1" customWidth="1"/>
  </cols>
  <sheetData>
    <row r="1" spans="1:7" x14ac:dyDescent="0.3">
      <c r="A1" s="17"/>
      <c r="B1" s="17"/>
      <c r="C1" s="31"/>
      <c r="D1" s="19"/>
    </row>
    <row r="2" spans="1:7" ht="17.399999999999999" x14ac:dyDescent="0.3">
      <c r="A2" s="20"/>
      <c r="B2" s="226" t="s">
        <v>53</v>
      </c>
      <c r="C2" s="226"/>
      <c r="D2" s="19"/>
    </row>
    <row r="3" spans="1:7" ht="15.6" x14ac:dyDescent="0.3">
      <c r="A3" s="21"/>
      <c r="B3" s="22"/>
      <c r="C3" s="23"/>
    </row>
    <row r="4" spans="1:7" x14ac:dyDescent="0.3">
      <c r="A4" s="24"/>
      <c r="B4" s="25" t="s">
        <v>24</v>
      </c>
      <c r="C4" s="26" t="s">
        <v>25</v>
      </c>
      <c r="F4" t="s">
        <v>26</v>
      </c>
      <c r="G4" t="s">
        <v>27</v>
      </c>
    </row>
    <row r="5" spans="1:7" ht="82.8" x14ac:dyDescent="0.3">
      <c r="A5" s="27"/>
      <c r="B5" s="28">
        <v>1</v>
      </c>
      <c r="C5" s="161" t="s">
        <v>96</v>
      </c>
      <c r="F5" t="e">
        <f>IF(#REF!="OK",1,0)</f>
        <v>#REF!</v>
      </c>
      <c r="G5" t="e">
        <f>IF(#REF!="NOK",1,0)</f>
        <v>#REF!</v>
      </c>
    </row>
    <row r="6" spans="1:7" ht="165.6" x14ac:dyDescent="0.3">
      <c r="A6" s="27"/>
      <c r="B6" s="28">
        <v>2</v>
      </c>
      <c r="C6" s="161" t="s">
        <v>97</v>
      </c>
      <c r="F6" t="e">
        <f>IF(#REF!="OK",1,0)</f>
        <v>#REF!</v>
      </c>
      <c r="G6" t="e">
        <f>IF(#REF!="NOK",1,0)</f>
        <v>#REF!</v>
      </c>
    </row>
    <row r="7" spans="1:7" ht="207" x14ac:dyDescent="0.3">
      <c r="A7" s="24"/>
      <c r="B7" s="28">
        <v>3</v>
      </c>
      <c r="C7" s="29" t="s">
        <v>98</v>
      </c>
      <c r="F7" t="e">
        <f>IF(#REF!="OK",1,0)</f>
        <v>#REF!</v>
      </c>
      <c r="G7" t="e">
        <f>IF(#REF!="NOK",1,0)</f>
        <v>#REF!</v>
      </c>
    </row>
    <row r="8" spans="1:7" ht="27.6" x14ac:dyDescent="0.3">
      <c r="A8" s="24"/>
      <c r="B8" s="28">
        <v>4</v>
      </c>
      <c r="C8" s="29" t="s">
        <v>99</v>
      </c>
      <c r="F8" t="e">
        <f>IF(#REF!="OK",1,0)</f>
        <v>#REF!</v>
      </c>
      <c r="G8" t="e">
        <f>IF(#REF!="NOK",1,0)</f>
        <v>#REF!</v>
      </c>
    </row>
    <row r="9" spans="1:7" x14ac:dyDescent="0.3">
      <c r="A9" s="24"/>
      <c r="B9" s="30">
        <v>5</v>
      </c>
      <c r="C9" s="29" t="s">
        <v>100</v>
      </c>
      <c r="F9" t="e">
        <f>IF(#REF!="OK",1,0)</f>
        <v>#REF!</v>
      </c>
      <c r="G9" t="e">
        <f>IF(#REF!="NOK",1,0)</f>
        <v>#REF!</v>
      </c>
    </row>
    <row r="10" spans="1:7" ht="69" x14ac:dyDescent="0.3">
      <c r="A10" s="24"/>
      <c r="B10" s="28">
        <v>6</v>
      </c>
      <c r="C10" s="29" t="s">
        <v>101</v>
      </c>
      <c r="F10" t="e">
        <f>IF(#REF!="OK",1,0)</f>
        <v>#REF!</v>
      </c>
      <c r="G10" t="e">
        <f>IF(#REF!="NOK",1,0)</f>
        <v>#REF!</v>
      </c>
    </row>
    <row r="11" spans="1:7" x14ac:dyDescent="0.3">
      <c r="B11" s="28">
        <v>7</v>
      </c>
      <c r="C11" s="29" t="s">
        <v>102</v>
      </c>
    </row>
    <row r="12" spans="1:7" x14ac:dyDescent="0.3">
      <c r="B12" s="28">
        <v>8</v>
      </c>
      <c r="C12" s="29" t="s">
        <v>103</v>
      </c>
    </row>
    <row r="13" spans="1:7" x14ac:dyDescent="0.3">
      <c r="B13" s="28">
        <v>9</v>
      </c>
      <c r="C13" s="29" t="s">
        <v>104</v>
      </c>
    </row>
    <row r="14" spans="1:7" ht="55.2" x14ac:dyDescent="0.3">
      <c r="B14" s="28">
        <v>10</v>
      </c>
      <c r="C14" s="29" t="s">
        <v>105</v>
      </c>
    </row>
    <row r="15" spans="1:7" ht="55.2" x14ac:dyDescent="0.3">
      <c r="B15" s="28">
        <v>11</v>
      </c>
      <c r="C15" s="29" t="s">
        <v>106</v>
      </c>
    </row>
    <row r="16" spans="1:7" x14ac:dyDescent="0.3">
      <c r="B16" s="28">
        <v>12</v>
      </c>
      <c r="C16" s="29" t="s">
        <v>107</v>
      </c>
    </row>
  </sheetData>
  <dataConsolidate/>
  <mergeCells count="1">
    <mergeCell ref="B2:C2"/>
  </mergeCells>
  <pageMargins left="0.25" right="0.25" top="0.75" bottom="0.75" header="0.3" footer="0.3"/>
  <pageSetup paperSize="8"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6"/>
  <dimension ref="A1:AT10001"/>
  <sheetViews>
    <sheetView zoomScale="90" zoomScaleNormal="90" workbookViewId="0">
      <pane ySplit="19" topLeftCell="A1992" activePane="bottomLeft" state="frozen"/>
      <selection pane="bottomLeft" activeCell="P1" sqref="P1:P1048576"/>
    </sheetView>
  </sheetViews>
  <sheetFormatPr baseColWidth="10" defaultColWidth="11.44140625" defaultRowHeight="14.4" x14ac:dyDescent="0.3"/>
  <cols>
    <col min="1" max="1" width="2.5546875" customWidth="1"/>
    <col min="2" max="2" width="22.88671875" style="67" customWidth="1"/>
    <col min="3" max="3" width="7.88671875" style="94" bestFit="1" customWidth="1"/>
    <col min="4" max="4" width="23.5546875" style="67" customWidth="1"/>
    <col min="5" max="5" width="7.88671875" style="94" bestFit="1" customWidth="1"/>
    <col min="6" max="6" width="11.5546875" style="43" customWidth="1"/>
    <col min="7" max="15" width="5" style="43" customWidth="1"/>
    <col min="16" max="16" width="10.6640625" style="43" bestFit="1" customWidth="1"/>
    <col min="17" max="17" width="11.5546875" style="78" bestFit="1" customWidth="1"/>
    <col min="18" max="18" width="15.109375" style="78" customWidth="1"/>
    <col min="19" max="19" width="31.6640625" style="109" customWidth="1"/>
    <col min="20" max="20" width="11.44140625" style="44"/>
    <col min="21" max="43" width="11.44140625" style="35"/>
    <col min="44" max="44" width="2.109375" style="35" bestFit="1" customWidth="1"/>
    <col min="45" max="46" width="11.44140625" style="35"/>
  </cols>
  <sheetData>
    <row r="1" spans="1:46" s="32" customFormat="1" ht="12.75" customHeight="1" x14ac:dyDescent="0.3">
      <c r="B1" s="61"/>
      <c r="C1" s="90"/>
      <c r="D1" s="61"/>
      <c r="E1" s="90"/>
      <c r="F1" s="33"/>
      <c r="G1" s="33"/>
      <c r="H1" s="33"/>
      <c r="I1" s="33"/>
      <c r="J1" s="33"/>
      <c r="K1" s="33"/>
      <c r="L1" s="33"/>
      <c r="M1" s="33"/>
      <c r="N1" s="33"/>
      <c r="O1" s="33"/>
      <c r="P1" s="33"/>
      <c r="Q1" s="74"/>
      <c r="R1" s="74"/>
      <c r="S1" s="105"/>
      <c r="T1" s="33"/>
    </row>
    <row r="2" spans="1:46" s="32" customFormat="1" ht="12.75" hidden="1" customHeight="1" x14ac:dyDescent="0.3">
      <c r="B2" s="61"/>
      <c r="C2" s="90"/>
      <c r="D2" s="61"/>
      <c r="E2" s="90"/>
      <c r="F2" s="33"/>
      <c r="G2" s="33"/>
      <c r="H2" s="33"/>
      <c r="I2" s="33"/>
      <c r="J2" s="33"/>
      <c r="K2" s="33"/>
      <c r="L2" s="33"/>
      <c r="M2" s="33"/>
      <c r="N2" s="33"/>
      <c r="O2" s="33"/>
      <c r="P2" s="33"/>
      <c r="Q2" s="74"/>
      <c r="R2" s="74"/>
      <c r="S2" s="105"/>
      <c r="T2" s="33"/>
    </row>
    <row r="3" spans="1:46" s="32" customFormat="1" ht="12.75" hidden="1" customHeight="1" x14ac:dyDescent="0.3">
      <c r="B3" s="61"/>
      <c r="C3" s="90"/>
      <c r="D3" s="61"/>
      <c r="E3" s="90"/>
      <c r="F3" s="33"/>
      <c r="G3" s="33"/>
      <c r="H3" s="33"/>
      <c r="I3" s="33"/>
      <c r="J3" s="33"/>
      <c r="K3" s="33"/>
      <c r="L3" s="33"/>
      <c r="M3" s="33"/>
      <c r="N3" s="33"/>
      <c r="O3" s="33"/>
      <c r="P3" s="33"/>
      <c r="Q3" s="74"/>
      <c r="R3" s="74"/>
      <c r="S3" s="105"/>
      <c r="T3" s="33"/>
    </row>
    <row r="4" spans="1:46" s="32" customFormat="1" ht="12.75" hidden="1" customHeight="1" x14ac:dyDescent="0.3">
      <c r="B4" s="61"/>
      <c r="C4" s="90"/>
      <c r="D4" s="61"/>
      <c r="E4" s="90"/>
      <c r="F4" s="33"/>
      <c r="G4" s="33"/>
      <c r="H4" s="33"/>
      <c r="I4" s="33"/>
      <c r="J4" s="33"/>
      <c r="K4" s="33"/>
      <c r="L4" s="33"/>
      <c r="M4" s="33"/>
      <c r="N4" s="33"/>
      <c r="O4" s="33"/>
      <c r="P4" s="33"/>
      <c r="Q4" s="74"/>
      <c r="R4" s="74"/>
      <c r="S4" s="105"/>
      <c r="T4" s="33"/>
    </row>
    <row r="5" spans="1:46" s="32" customFormat="1" ht="12.75" hidden="1" customHeight="1" x14ac:dyDescent="0.3">
      <c r="B5" s="61"/>
      <c r="C5" s="90"/>
      <c r="D5" s="61"/>
      <c r="E5" s="90"/>
      <c r="F5" s="33"/>
      <c r="G5" s="33"/>
      <c r="H5" s="33"/>
      <c r="I5" s="33"/>
      <c r="J5" s="33"/>
      <c r="K5" s="33"/>
      <c r="L5" s="33"/>
      <c r="M5" s="33"/>
      <c r="N5" s="33"/>
      <c r="O5" s="33"/>
      <c r="P5" s="33"/>
      <c r="Q5" s="74"/>
      <c r="R5" s="74"/>
      <c r="S5" s="105"/>
      <c r="T5" s="33"/>
    </row>
    <row r="6" spans="1:46" s="32" customFormat="1" ht="12.75" hidden="1" customHeight="1" x14ac:dyDescent="0.3">
      <c r="B6" s="61"/>
      <c r="C6" s="90"/>
      <c r="D6" s="61"/>
      <c r="E6" s="90"/>
      <c r="F6" s="33"/>
      <c r="G6" s="33"/>
      <c r="H6" s="33"/>
      <c r="I6" s="33"/>
      <c r="J6" s="33"/>
      <c r="K6" s="33"/>
      <c r="L6" s="33"/>
      <c r="M6" s="33"/>
      <c r="N6" s="33"/>
      <c r="O6" s="33"/>
      <c r="P6" s="33"/>
      <c r="Q6" s="74"/>
      <c r="R6" s="74"/>
      <c r="S6" s="105"/>
      <c r="T6" s="33"/>
    </row>
    <row r="7" spans="1:46" s="32" customFormat="1" ht="12.75" hidden="1" customHeight="1" x14ac:dyDescent="0.3">
      <c r="B7" s="61"/>
      <c r="C7" s="90"/>
      <c r="D7" s="61"/>
      <c r="E7" s="90"/>
      <c r="F7" s="33"/>
      <c r="G7" s="33"/>
      <c r="H7" s="33"/>
      <c r="I7" s="33"/>
      <c r="J7" s="33"/>
      <c r="K7" s="33"/>
      <c r="L7" s="33"/>
      <c r="M7" s="33"/>
      <c r="N7" s="33"/>
      <c r="O7" s="33"/>
      <c r="P7" s="33"/>
      <c r="Q7" s="74"/>
      <c r="R7" s="74"/>
      <c r="S7" s="105"/>
      <c r="T7" s="33"/>
    </row>
    <row r="8" spans="1:46" s="32" customFormat="1" ht="12.75" hidden="1" customHeight="1" x14ac:dyDescent="0.3">
      <c r="B8" s="61"/>
      <c r="C8" s="90"/>
      <c r="D8" s="61"/>
      <c r="E8" s="90"/>
      <c r="F8" s="33"/>
      <c r="G8" s="33"/>
      <c r="H8" s="33"/>
      <c r="I8" s="33"/>
      <c r="J8" s="33"/>
      <c r="K8" s="33"/>
      <c r="L8" s="33"/>
      <c r="M8" s="33"/>
      <c r="N8" s="33"/>
      <c r="O8" s="33"/>
      <c r="P8" s="33"/>
      <c r="Q8" s="74"/>
      <c r="R8" s="74"/>
      <c r="S8" s="105"/>
      <c r="T8" s="33"/>
    </row>
    <row r="9" spans="1:46" s="32" customFormat="1" ht="12.75" hidden="1" customHeight="1" x14ac:dyDescent="0.3">
      <c r="B9" s="61"/>
      <c r="C9" s="90"/>
      <c r="D9" s="61"/>
      <c r="E9" s="90"/>
      <c r="F9" s="33"/>
      <c r="P9" s="33"/>
      <c r="Q9" s="74"/>
      <c r="R9" s="74"/>
      <c r="S9" s="105"/>
      <c r="T9" s="33"/>
    </row>
    <row r="10" spans="1:46" s="32" customFormat="1" ht="12.75" hidden="1" customHeight="1" x14ac:dyDescent="0.3">
      <c r="B10" s="61"/>
      <c r="C10" s="90"/>
      <c r="D10" s="61"/>
      <c r="E10" s="90"/>
      <c r="F10" s="50"/>
      <c r="P10" s="33"/>
      <c r="Q10" s="74"/>
      <c r="R10" s="75"/>
      <c r="S10" s="105"/>
      <c r="T10" s="33"/>
    </row>
    <row r="11" spans="1:46" ht="21.6" x14ac:dyDescent="0.3">
      <c r="A11" s="34"/>
      <c r="B11" s="227"/>
      <c r="C11" s="216"/>
      <c r="D11" s="216"/>
      <c r="E11" s="216"/>
      <c r="F11" s="216"/>
      <c r="G11" s="216"/>
      <c r="H11" s="216"/>
      <c r="I11" s="216"/>
      <c r="J11" s="216"/>
      <c r="K11" s="216"/>
      <c r="L11" s="216"/>
      <c r="M11" s="216"/>
      <c r="N11" s="216"/>
      <c r="O11" s="216"/>
      <c r="P11" s="216"/>
      <c r="Q11" s="216"/>
      <c r="R11" s="216"/>
      <c r="S11" s="216"/>
    </row>
    <row r="12" spans="1:46" s="41" customFormat="1" ht="6.75" customHeight="1" x14ac:dyDescent="0.3">
      <c r="A12" s="36"/>
      <c r="B12" s="68"/>
      <c r="C12" s="91"/>
      <c r="D12" s="62"/>
      <c r="E12" s="91"/>
      <c r="F12" s="33"/>
      <c r="G12" s="37"/>
      <c r="H12" s="37"/>
      <c r="I12" s="37"/>
      <c r="J12" s="37"/>
      <c r="K12" s="37"/>
      <c r="L12" s="37"/>
      <c r="M12" s="37"/>
      <c r="N12" s="37"/>
      <c r="O12" s="37"/>
      <c r="P12" s="38"/>
      <c r="Q12" s="81"/>
      <c r="R12" s="74"/>
      <c r="S12" s="39"/>
      <c r="T12" s="83"/>
      <c r="U12" s="40"/>
      <c r="V12" s="40"/>
      <c r="W12" s="40"/>
      <c r="X12" s="40"/>
      <c r="Y12" s="40"/>
      <c r="Z12" s="40"/>
      <c r="AA12" s="40"/>
      <c r="AB12" s="40"/>
      <c r="AC12" s="40"/>
      <c r="AD12" s="40"/>
      <c r="AE12" s="40"/>
      <c r="AF12" s="40"/>
      <c r="AG12" s="40"/>
      <c r="AH12" s="40"/>
      <c r="AI12" s="40"/>
      <c r="AJ12" s="40"/>
      <c r="AK12" s="40"/>
      <c r="AL12" s="40"/>
      <c r="AM12" s="40"/>
      <c r="AN12" s="40"/>
      <c r="AO12" s="40"/>
      <c r="AP12" s="40"/>
      <c r="AQ12" s="40"/>
      <c r="AR12" s="40"/>
      <c r="AS12" s="40"/>
      <c r="AT12" s="40"/>
    </row>
    <row r="13" spans="1:46" ht="6.75" customHeight="1" thickBot="1" x14ac:dyDescent="0.35">
      <c r="A13" s="42"/>
      <c r="C13" s="92"/>
      <c r="D13" s="63"/>
      <c r="E13" s="92"/>
      <c r="F13" s="58"/>
      <c r="G13" s="45"/>
      <c r="I13" s="45"/>
      <c r="J13" s="45"/>
      <c r="K13" s="45"/>
      <c r="L13" s="45"/>
      <c r="N13" s="45"/>
      <c r="O13" s="45"/>
      <c r="P13" s="46"/>
      <c r="Q13" s="79"/>
      <c r="R13" s="84"/>
      <c r="S13" s="106"/>
    </row>
    <row r="14" spans="1:46" ht="15" thickBot="1" x14ac:dyDescent="0.35">
      <c r="A14" s="47"/>
      <c r="B14" s="69"/>
      <c r="C14" s="92"/>
      <c r="D14" s="69"/>
      <c r="E14" s="95"/>
      <c r="F14" s="46"/>
      <c r="G14" s="218" t="s">
        <v>39</v>
      </c>
      <c r="H14" s="219"/>
      <c r="I14" s="219"/>
      <c r="J14" s="219"/>
      <c r="K14" s="219"/>
      <c r="L14" s="219"/>
      <c r="M14" s="219"/>
      <c r="N14" s="219"/>
      <c r="O14" s="228"/>
      <c r="P14" s="46"/>
      <c r="Q14" s="79"/>
      <c r="R14" s="76"/>
      <c r="S14" s="106"/>
    </row>
    <row r="15" spans="1:46" ht="15" thickBot="1" x14ac:dyDescent="0.35">
      <c r="A15" s="42"/>
      <c r="B15" s="61"/>
      <c r="C15" s="90"/>
      <c r="D15" s="61"/>
      <c r="E15" s="90"/>
      <c r="F15" s="46"/>
      <c r="G15" s="51">
        <v>1</v>
      </c>
      <c r="H15" s="51">
        <v>2</v>
      </c>
      <c r="I15" s="51">
        <v>3</v>
      </c>
      <c r="J15" s="51">
        <v>4</v>
      </c>
      <c r="K15" s="51">
        <v>5</v>
      </c>
      <c r="L15" s="51">
        <v>6</v>
      </c>
      <c r="M15" s="51">
        <v>7</v>
      </c>
      <c r="N15" s="51">
        <v>8</v>
      </c>
      <c r="O15" s="51">
        <v>9</v>
      </c>
      <c r="P15" s="46"/>
      <c r="Q15" s="79"/>
      <c r="R15" s="76"/>
      <c r="S15" s="106"/>
    </row>
    <row r="16" spans="1:46" ht="15" thickBot="1" x14ac:dyDescent="0.35">
      <c r="A16" s="52"/>
      <c r="B16" s="224" t="s">
        <v>40</v>
      </c>
      <c r="C16" s="229"/>
      <c r="D16" s="230" t="str">
        <f>IF(COUNTIF(G16:O16,"NOK")&lt;&gt;0,"NOK",IF(COUNTIF(G16:O16,"OK")=9,"OK","In Progress"))</f>
        <v>OK</v>
      </c>
      <c r="E16" s="231"/>
      <c r="F16" s="46"/>
      <c r="G16" s="53" t="str">
        <f>IF(COUNTIF(G20:G2009,"NOK")&lt;&gt;0,"NOK",IF(COUNTIF(G20:G2009,"OK")+COUNTIF(G20:G2009,"N/A")=COUNTA($D$20:$D$2009),"OK",""))</f>
        <v>OK</v>
      </c>
      <c r="H16" s="82" t="str">
        <f t="shared" ref="H16:O16" si="0">IF(COUNTIF(H20:H2009,"NOK")&lt;&gt;0,"NOK",IF(COUNTIF(H20:H2009,"OK")+COUNTIF(H20:H2009,"N/A")=COUNTA($D$20:$D$2009),"OK",""))</f>
        <v>OK</v>
      </c>
      <c r="I16" s="82" t="str">
        <f t="shared" si="0"/>
        <v>OK</v>
      </c>
      <c r="J16" s="82" t="str">
        <f t="shared" si="0"/>
        <v>OK</v>
      </c>
      <c r="K16" s="82" t="str">
        <f t="shared" si="0"/>
        <v>OK</v>
      </c>
      <c r="L16" s="82" t="str">
        <f t="shared" si="0"/>
        <v>OK</v>
      </c>
      <c r="M16" s="82" t="str">
        <f t="shared" si="0"/>
        <v>OK</v>
      </c>
      <c r="N16" s="82" t="str">
        <f t="shared" si="0"/>
        <v>OK</v>
      </c>
      <c r="O16" s="82" t="str">
        <f t="shared" si="0"/>
        <v>OK</v>
      </c>
      <c r="P16" s="46"/>
      <c r="Q16" s="79"/>
      <c r="R16" s="76"/>
      <c r="S16" s="106"/>
    </row>
    <row r="17" spans="1:44" ht="18" customHeight="1" thickBot="1" x14ac:dyDescent="0.35">
      <c r="A17" s="42"/>
      <c r="B17" s="61"/>
      <c r="C17" s="90"/>
      <c r="D17" s="65"/>
      <c r="E17" s="96"/>
      <c r="F17" s="89"/>
      <c r="G17" s="87" t="e">
        <f t="shared" ref="G17:O17" si="1">(SUMIF(G20:G10000,"=OK",$AR20:$AR10000) + SUMIF(G20:G10000,"=N/A",$AR20:$AR10000))/(SUMIF(G20:G10000,"=OK",$AR20:$AR10000) + SUMIF(G20:G10000,"=N/A",$AR20:$AR10000) + SUMIF(G20:G10000,"=NOK",$AR20:$AR10000) )</f>
        <v>#DIV/0!</v>
      </c>
      <c r="H17" s="87" t="e">
        <f t="shared" si="1"/>
        <v>#DIV/0!</v>
      </c>
      <c r="I17" s="87" t="e">
        <f t="shared" si="1"/>
        <v>#DIV/0!</v>
      </c>
      <c r="J17" s="87" t="e">
        <f t="shared" si="1"/>
        <v>#DIV/0!</v>
      </c>
      <c r="K17" s="87" t="e">
        <f t="shared" si="1"/>
        <v>#DIV/0!</v>
      </c>
      <c r="L17" s="87" t="e">
        <f t="shared" si="1"/>
        <v>#DIV/0!</v>
      </c>
      <c r="M17" s="87" t="e">
        <f t="shared" si="1"/>
        <v>#DIV/0!</v>
      </c>
      <c r="N17" s="87" t="e">
        <f t="shared" si="1"/>
        <v>#DIV/0!</v>
      </c>
      <c r="O17" s="87" t="e">
        <f t="shared" si="1"/>
        <v>#DIV/0!</v>
      </c>
      <c r="P17" s="46"/>
      <c r="Q17" s="79"/>
      <c r="R17" s="76"/>
      <c r="S17" s="106"/>
    </row>
    <row r="18" spans="1:44" ht="15" thickBot="1" x14ac:dyDescent="0.35">
      <c r="A18" s="54"/>
      <c r="B18" s="220" t="s">
        <v>41</v>
      </c>
      <c r="C18" s="232" t="s">
        <v>42</v>
      </c>
      <c r="D18" s="220" t="s">
        <v>43</v>
      </c>
      <c r="E18" s="222" t="s">
        <v>42</v>
      </c>
      <c r="F18" s="212" t="s">
        <v>55</v>
      </c>
      <c r="G18" s="224" t="s">
        <v>44</v>
      </c>
      <c r="H18" s="225"/>
      <c r="I18" s="225"/>
      <c r="J18" s="225"/>
      <c r="K18" s="225"/>
      <c r="L18" s="225"/>
      <c r="M18" s="225"/>
      <c r="N18" s="225"/>
      <c r="O18" s="229"/>
      <c r="P18" s="220" t="s">
        <v>45</v>
      </c>
      <c r="Q18" s="212" t="s">
        <v>46</v>
      </c>
      <c r="R18" s="212" t="s">
        <v>54</v>
      </c>
      <c r="S18" s="214" t="s">
        <v>47</v>
      </c>
      <c r="T18" s="212" t="s">
        <v>52</v>
      </c>
    </row>
    <row r="19" spans="1:44" ht="15" thickBot="1" x14ac:dyDescent="0.35">
      <c r="B19" s="221"/>
      <c r="C19" s="233"/>
      <c r="D19" s="221"/>
      <c r="E19" s="223"/>
      <c r="F19" s="213"/>
      <c r="G19" s="51">
        <v>1</v>
      </c>
      <c r="H19" s="51">
        <v>2</v>
      </c>
      <c r="I19" s="51">
        <v>3</v>
      </c>
      <c r="J19" s="51">
        <v>4</v>
      </c>
      <c r="K19" s="51">
        <v>5</v>
      </c>
      <c r="L19" s="51">
        <v>6</v>
      </c>
      <c r="M19" s="51">
        <v>7</v>
      </c>
      <c r="N19" s="51">
        <v>8</v>
      </c>
      <c r="O19" s="51">
        <v>9</v>
      </c>
      <c r="P19" s="221"/>
      <c r="Q19" s="213"/>
      <c r="R19" s="213"/>
      <c r="S19" s="215"/>
      <c r="T19" s="213"/>
    </row>
    <row r="20" spans="1:44" ht="15" thickBot="1" x14ac:dyDescent="0.35">
      <c r="A20" s="55"/>
      <c r="B20" s="70"/>
      <c r="C20" s="93"/>
      <c r="D20" s="66"/>
      <c r="E20" s="97"/>
      <c r="F20" s="72"/>
      <c r="G20" s="60"/>
      <c r="H20" s="60"/>
      <c r="I20" s="60"/>
      <c r="J20" s="60"/>
      <c r="K20" s="60"/>
      <c r="L20" s="60"/>
      <c r="M20" s="60"/>
      <c r="N20" s="60"/>
      <c r="O20" s="60"/>
      <c r="P20" s="60" t="str">
        <f t="shared" ref="P20:P84" si="2">IF(COUNTIF(G20:O20,"NOK")&lt;&gt;0,"NOK",IF((COUNTIF(G20:O20,"OK")+COUNTIF(G20:O20,"N/A"))=COUNTA($G$19:$O$19),"OK",IF((COUNTIF(G20:O20,"OK")+COUNTIF(G20:O20,"N/A"))&gt;0,"In Progress","")))</f>
        <v/>
      </c>
      <c r="Q20" s="72"/>
      <c r="R20" s="72"/>
      <c r="S20" s="107"/>
      <c r="T20" s="60"/>
      <c r="AR20" s="86">
        <v>1</v>
      </c>
    </row>
    <row r="21" spans="1:44" ht="15" thickBot="1" x14ac:dyDescent="0.35">
      <c r="A21" s="55"/>
      <c r="B21" s="71"/>
      <c r="C21" s="93"/>
      <c r="D21" s="66"/>
      <c r="E21" s="97"/>
      <c r="F21" s="72"/>
      <c r="G21" s="60"/>
      <c r="H21" s="60"/>
      <c r="I21" s="60"/>
      <c r="J21" s="60"/>
      <c r="K21" s="60"/>
      <c r="L21" s="60"/>
      <c r="M21" s="60"/>
      <c r="N21" s="60"/>
      <c r="O21" s="60"/>
      <c r="P21" s="60" t="str">
        <f t="shared" si="2"/>
        <v/>
      </c>
      <c r="Q21" s="72"/>
      <c r="R21" s="72"/>
      <c r="S21" s="107"/>
      <c r="T21" s="60"/>
      <c r="AR21" s="86">
        <v>1</v>
      </c>
    </row>
    <row r="22" spans="1:44" ht="15" thickBot="1" x14ac:dyDescent="0.35">
      <c r="A22" s="55"/>
      <c r="B22" s="71"/>
      <c r="C22" s="93"/>
      <c r="D22" s="66"/>
      <c r="E22" s="97"/>
      <c r="F22" s="72"/>
      <c r="G22" s="60"/>
      <c r="H22" s="60"/>
      <c r="I22" s="60"/>
      <c r="J22" s="60"/>
      <c r="K22" s="60"/>
      <c r="L22" s="60"/>
      <c r="M22" s="60"/>
      <c r="N22" s="60"/>
      <c r="O22" s="60"/>
      <c r="P22" s="60" t="str">
        <f t="shared" si="2"/>
        <v/>
      </c>
      <c r="Q22" s="72"/>
      <c r="R22" s="72"/>
      <c r="S22" s="107"/>
      <c r="T22" s="60"/>
      <c r="AR22" s="86">
        <v>1</v>
      </c>
    </row>
    <row r="23" spans="1:44" ht="15" thickBot="1" x14ac:dyDescent="0.35">
      <c r="A23" s="55"/>
      <c r="B23" s="71"/>
      <c r="C23" s="93"/>
      <c r="D23" s="66"/>
      <c r="E23" s="97"/>
      <c r="F23" s="72"/>
      <c r="G23" s="60"/>
      <c r="H23" s="60"/>
      <c r="I23" s="60"/>
      <c r="J23" s="60"/>
      <c r="K23" s="60"/>
      <c r="L23" s="60"/>
      <c r="M23" s="60"/>
      <c r="N23" s="60"/>
      <c r="O23" s="60"/>
      <c r="P23" s="60" t="str">
        <f t="shared" si="2"/>
        <v/>
      </c>
      <c r="Q23" s="72"/>
      <c r="R23" s="72"/>
      <c r="S23" s="107"/>
      <c r="T23" s="60"/>
      <c r="AR23" s="86">
        <v>1</v>
      </c>
    </row>
    <row r="24" spans="1:44" ht="15" thickBot="1" x14ac:dyDescent="0.35">
      <c r="A24" s="55"/>
      <c r="B24" s="71"/>
      <c r="C24" s="93"/>
      <c r="D24" s="66"/>
      <c r="E24" s="97"/>
      <c r="F24" s="60"/>
      <c r="G24" s="60"/>
      <c r="H24" s="60"/>
      <c r="I24" s="60"/>
      <c r="J24" s="60"/>
      <c r="K24" s="60"/>
      <c r="L24" s="60"/>
      <c r="M24" s="60"/>
      <c r="N24" s="60"/>
      <c r="O24" s="60"/>
      <c r="P24" s="60" t="str">
        <f t="shared" si="2"/>
        <v/>
      </c>
      <c r="Q24" s="72"/>
      <c r="R24" s="72"/>
      <c r="S24" s="107"/>
      <c r="T24" s="60"/>
      <c r="AR24" s="86">
        <v>1</v>
      </c>
    </row>
    <row r="25" spans="1:44" ht="15" thickBot="1" x14ac:dyDescent="0.35">
      <c r="A25" s="55"/>
      <c r="B25" s="71"/>
      <c r="C25" s="93"/>
      <c r="D25" s="66"/>
      <c r="E25" s="97"/>
      <c r="F25" s="60"/>
      <c r="G25" s="60"/>
      <c r="H25" s="60"/>
      <c r="I25" s="60"/>
      <c r="J25" s="60"/>
      <c r="K25" s="60"/>
      <c r="L25" s="60"/>
      <c r="M25" s="60"/>
      <c r="N25" s="60"/>
      <c r="O25" s="60"/>
      <c r="P25" s="60" t="str">
        <f t="shared" si="2"/>
        <v/>
      </c>
      <c r="Q25" s="72"/>
      <c r="R25" s="72"/>
      <c r="S25" s="107"/>
      <c r="T25" s="60"/>
      <c r="AR25" s="86">
        <v>1</v>
      </c>
    </row>
    <row r="26" spans="1:44" ht="15" thickBot="1" x14ac:dyDescent="0.35">
      <c r="A26" s="55"/>
      <c r="B26" s="71"/>
      <c r="C26" s="93"/>
      <c r="D26" s="66"/>
      <c r="E26" s="97"/>
      <c r="F26" s="60"/>
      <c r="G26" s="60"/>
      <c r="H26" s="60"/>
      <c r="I26" s="60"/>
      <c r="J26" s="60"/>
      <c r="K26" s="60"/>
      <c r="L26" s="60"/>
      <c r="M26" s="60"/>
      <c r="N26" s="60"/>
      <c r="O26" s="60"/>
      <c r="P26" s="60" t="str">
        <f t="shared" si="2"/>
        <v/>
      </c>
      <c r="Q26" s="72"/>
      <c r="R26" s="72"/>
      <c r="S26" s="107"/>
      <c r="T26" s="60"/>
      <c r="AR26" s="86">
        <v>1</v>
      </c>
    </row>
    <row r="27" spans="1:44" ht="15" thickBot="1" x14ac:dyDescent="0.35">
      <c r="A27" s="55"/>
      <c r="B27" s="71"/>
      <c r="C27" s="93"/>
      <c r="D27" s="66"/>
      <c r="E27" s="97"/>
      <c r="F27" s="60"/>
      <c r="G27" s="60"/>
      <c r="H27" s="60"/>
      <c r="I27" s="60"/>
      <c r="J27" s="60"/>
      <c r="K27" s="60"/>
      <c r="L27" s="60"/>
      <c r="M27" s="60"/>
      <c r="N27" s="60"/>
      <c r="O27" s="60"/>
      <c r="P27" s="60" t="str">
        <f t="shared" si="2"/>
        <v/>
      </c>
      <c r="Q27" s="72"/>
      <c r="R27" s="72"/>
      <c r="S27" s="107"/>
      <c r="T27" s="60"/>
      <c r="AR27" s="86">
        <v>1</v>
      </c>
    </row>
    <row r="28" spans="1:44" ht="15" thickBot="1" x14ac:dyDescent="0.35">
      <c r="A28" s="55"/>
      <c r="B28" s="71"/>
      <c r="C28" s="93"/>
      <c r="D28" s="66"/>
      <c r="E28" s="97"/>
      <c r="F28" s="60"/>
      <c r="G28" s="60"/>
      <c r="H28" s="60"/>
      <c r="I28" s="60"/>
      <c r="J28" s="60"/>
      <c r="K28" s="60"/>
      <c r="L28" s="60"/>
      <c r="M28" s="60"/>
      <c r="N28" s="60"/>
      <c r="O28" s="60"/>
      <c r="P28" s="60" t="str">
        <f t="shared" si="2"/>
        <v/>
      </c>
      <c r="Q28" s="72"/>
      <c r="R28" s="72"/>
      <c r="S28" s="107"/>
      <c r="T28" s="60"/>
      <c r="AR28" s="86">
        <v>1</v>
      </c>
    </row>
    <row r="29" spans="1:44" ht="15" thickBot="1" x14ac:dyDescent="0.35">
      <c r="A29" s="55"/>
      <c r="B29" s="71"/>
      <c r="C29" s="93"/>
      <c r="D29" s="66"/>
      <c r="E29" s="97"/>
      <c r="F29" s="60"/>
      <c r="G29" s="60"/>
      <c r="H29" s="60"/>
      <c r="I29" s="60"/>
      <c r="J29" s="60"/>
      <c r="K29" s="60"/>
      <c r="L29" s="60"/>
      <c r="M29" s="60"/>
      <c r="N29" s="60"/>
      <c r="O29" s="60"/>
      <c r="P29" s="60" t="str">
        <f t="shared" si="2"/>
        <v/>
      </c>
      <c r="Q29" s="72"/>
      <c r="R29" s="72"/>
      <c r="S29" s="107"/>
      <c r="T29" s="60"/>
      <c r="AR29" s="86">
        <v>1</v>
      </c>
    </row>
    <row r="30" spans="1:44" ht="15" thickBot="1" x14ac:dyDescent="0.35">
      <c r="A30" s="55"/>
      <c r="B30" s="71"/>
      <c r="C30" s="93"/>
      <c r="D30" s="66"/>
      <c r="E30" s="97"/>
      <c r="F30" s="60"/>
      <c r="G30" s="60"/>
      <c r="H30" s="60"/>
      <c r="I30" s="60"/>
      <c r="J30" s="60"/>
      <c r="K30" s="60"/>
      <c r="L30" s="60"/>
      <c r="M30" s="60"/>
      <c r="N30" s="60"/>
      <c r="O30" s="60"/>
      <c r="P30" s="60" t="str">
        <f t="shared" si="2"/>
        <v/>
      </c>
      <c r="Q30" s="72"/>
      <c r="R30" s="72"/>
      <c r="S30" s="107"/>
      <c r="T30" s="60"/>
      <c r="AR30" s="86">
        <v>1</v>
      </c>
    </row>
    <row r="31" spans="1:44" ht="15" thickBot="1" x14ac:dyDescent="0.35">
      <c r="A31" s="55"/>
      <c r="B31" s="71"/>
      <c r="C31" s="93"/>
      <c r="D31" s="66"/>
      <c r="E31" s="97"/>
      <c r="F31" s="60"/>
      <c r="G31" s="60"/>
      <c r="H31" s="60"/>
      <c r="I31" s="60"/>
      <c r="J31" s="60"/>
      <c r="K31" s="60"/>
      <c r="L31" s="60"/>
      <c r="M31" s="60"/>
      <c r="N31" s="60"/>
      <c r="O31" s="60"/>
      <c r="P31" s="60" t="str">
        <f t="shared" si="2"/>
        <v/>
      </c>
      <c r="Q31" s="72"/>
      <c r="R31" s="72"/>
      <c r="S31" s="107"/>
      <c r="T31" s="60"/>
      <c r="AR31" s="86">
        <v>1</v>
      </c>
    </row>
    <row r="32" spans="1:44" ht="15" thickBot="1" x14ac:dyDescent="0.35">
      <c r="A32" s="55"/>
      <c r="B32" s="71"/>
      <c r="C32" s="93"/>
      <c r="D32" s="66"/>
      <c r="E32" s="97"/>
      <c r="F32" s="60"/>
      <c r="G32" s="60"/>
      <c r="H32" s="60"/>
      <c r="I32" s="60"/>
      <c r="J32" s="60"/>
      <c r="K32" s="60"/>
      <c r="L32" s="60"/>
      <c r="M32" s="60"/>
      <c r="N32" s="60"/>
      <c r="O32" s="60"/>
      <c r="P32" s="60" t="str">
        <f t="shared" si="2"/>
        <v/>
      </c>
      <c r="Q32" s="72"/>
      <c r="R32" s="72"/>
      <c r="S32" s="107"/>
      <c r="T32" s="60"/>
      <c r="AR32" s="86">
        <v>1</v>
      </c>
    </row>
    <row r="33" spans="1:44" ht="15" thickBot="1" x14ac:dyDescent="0.35">
      <c r="A33" s="55"/>
      <c r="B33" s="71"/>
      <c r="C33" s="93"/>
      <c r="D33" s="66"/>
      <c r="E33" s="97"/>
      <c r="F33" s="60"/>
      <c r="G33" s="60"/>
      <c r="H33" s="60"/>
      <c r="I33" s="60"/>
      <c r="J33" s="60"/>
      <c r="K33" s="60"/>
      <c r="L33" s="60"/>
      <c r="M33" s="60"/>
      <c r="N33" s="60"/>
      <c r="O33" s="60"/>
      <c r="P33" s="60" t="str">
        <f t="shared" si="2"/>
        <v/>
      </c>
      <c r="Q33" s="72"/>
      <c r="R33" s="72"/>
      <c r="S33" s="107"/>
      <c r="T33" s="60"/>
      <c r="AR33" s="86">
        <v>1</v>
      </c>
    </row>
    <row r="34" spans="1:44" ht="15" thickBot="1" x14ac:dyDescent="0.35">
      <c r="A34" s="55"/>
      <c r="B34" s="71"/>
      <c r="C34" s="93"/>
      <c r="D34" s="66"/>
      <c r="E34" s="97"/>
      <c r="F34" s="60"/>
      <c r="G34" s="60"/>
      <c r="H34" s="60"/>
      <c r="I34" s="60"/>
      <c r="J34" s="60"/>
      <c r="K34" s="60"/>
      <c r="L34" s="60"/>
      <c r="M34" s="60"/>
      <c r="N34" s="60"/>
      <c r="O34" s="60"/>
      <c r="P34" s="60" t="str">
        <f t="shared" si="2"/>
        <v/>
      </c>
      <c r="Q34" s="72"/>
      <c r="R34" s="72"/>
      <c r="S34" s="107"/>
      <c r="T34" s="60"/>
      <c r="AR34" s="86">
        <v>1</v>
      </c>
    </row>
    <row r="35" spans="1:44" ht="15" thickBot="1" x14ac:dyDescent="0.35">
      <c r="A35" s="55"/>
      <c r="B35" s="71"/>
      <c r="C35" s="93"/>
      <c r="D35" s="66"/>
      <c r="E35" s="97"/>
      <c r="F35" s="60"/>
      <c r="G35" s="60"/>
      <c r="H35" s="60"/>
      <c r="I35" s="60"/>
      <c r="J35" s="60"/>
      <c r="K35" s="60"/>
      <c r="L35" s="60"/>
      <c r="M35" s="60"/>
      <c r="N35" s="60"/>
      <c r="O35" s="60"/>
      <c r="P35" s="60" t="str">
        <f t="shared" si="2"/>
        <v/>
      </c>
      <c r="Q35" s="72"/>
      <c r="R35" s="72"/>
      <c r="S35" s="107"/>
      <c r="T35" s="60"/>
      <c r="AR35" s="86">
        <v>1</v>
      </c>
    </row>
    <row r="36" spans="1:44" ht="15" thickBot="1" x14ac:dyDescent="0.35">
      <c r="A36" s="55"/>
      <c r="B36" s="71"/>
      <c r="C36" s="93"/>
      <c r="D36" s="66"/>
      <c r="E36" s="97"/>
      <c r="F36" s="60"/>
      <c r="G36" s="60"/>
      <c r="H36" s="60"/>
      <c r="I36" s="60"/>
      <c r="J36" s="60"/>
      <c r="K36" s="60"/>
      <c r="L36" s="60"/>
      <c r="M36" s="60"/>
      <c r="N36" s="60"/>
      <c r="O36" s="60"/>
      <c r="P36" s="60" t="str">
        <f t="shared" si="2"/>
        <v/>
      </c>
      <c r="Q36" s="72"/>
      <c r="R36" s="72"/>
      <c r="S36" s="107"/>
      <c r="T36" s="60"/>
      <c r="AR36" s="86">
        <v>1</v>
      </c>
    </row>
    <row r="37" spans="1:44" ht="15" thickBot="1" x14ac:dyDescent="0.35">
      <c r="A37" s="55"/>
      <c r="B37" s="71"/>
      <c r="C37" s="93"/>
      <c r="D37" s="66"/>
      <c r="E37" s="97"/>
      <c r="F37" s="60"/>
      <c r="G37" s="60"/>
      <c r="H37" s="60"/>
      <c r="I37" s="60"/>
      <c r="J37" s="60"/>
      <c r="K37" s="60"/>
      <c r="L37" s="60"/>
      <c r="M37" s="60"/>
      <c r="N37" s="60"/>
      <c r="O37" s="60"/>
      <c r="P37" s="60" t="str">
        <f t="shared" si="2"/>
        <v/>
      </c>
      <c r="Q37" s="72"/>
      <c r="R37" s="72"/>
      <c r="S37" s="107"/>
      <c r="T37" s="60"/>
      <c r="AR37" s="86">
        <v>1</v>
      </c>
    </row>
    <row r="38" spans="1:44" ht="15" thickBot="1" x14ac:dyDescent="0.35">
      <c r="A38" s="55"/>
      <c r="B38" s="71"/>
      <c r="C38" s="93"/>
      <c r="D38" s="66"/>
      <c r="E38" s="97"/>
      <c r="F38" s="60"/>
      <c r="G38" s="60"/>
      <c r="H38" s="60"/>
      <c r="I38" s="60"/>
      <c r="J38" s="60"/>
      <c r="K38" s="60"/>
      <c r="L38" s="60"/>
      <c r="M38" s="60"/>
      <c r="N38" s="60"/>
      <c r="O38" s="60"/>
      <c r="P38" s="60" t="str">
        <f t="shared" si="2"/>
        <v/>
      </c>
      <c r="Q38" s="72"/>
      <c r="R38" s="72"/>
      <c r="S38" s="107"/>
      <c r="T38" s="60"/>
      <c r="AR38" s="86">
        <v>1</v>
      </c>
    </row>
    <row r="39" spans="1:44" ht="15" thickBot="1" x14ac:dyDescent="0.35">
      <c r="A39" s="55"/>
      <c r="B39" s="71"/>
      <c r="C39" s="93"/>
      <c r="D39" s="66"/>
      <c r="E39" s="97"/>
      <c r="F39" s="60"/>
      <c r="G39" s="60"/>
      <c r="H39" s="60"/>
      <c r="I39" s="60"/>
      <c r="J39" s="60"/>
      <c r="K39" s="60"/>
      <c r="L39" s="60"/>
      <c r="M39" s="60"/>
      <c r="N39" s="60"/>
      <c r="O39" s="60"/>
      <c r="P39" s="60" t="str">
        <f t="shared" si="2"/>
        <v/>
      </c>
      <c r="Q39" s="72"/>
      <c r="R39" s="72"/>
      <c r="S39" s="107"/>
      <c r="T39" s="60"/>
      <c r="AR39" s="86">
        <v>1</v>
      </c>
    </row>
    <row r="40" spans="1:44" ht="15" thickBot="1" x14ac:dyDescent="0.35">
      <c r="A40" s="55"/>
      <c r="B40" s="71"/>
      <c r="C40" s="93"/>
      <c r="D40" s="66"/>
      <c r="E40" s="97"/>
      <c r="F40" s="60"/>
      <c r="G40" s="60"/>
      <c r="H40" s="60"/>
      <c r="I40" s="60"/>
      <c r="J40" s="60"/>
      <c r="K40" s="60"/>
      <c r="L40" s="60"/>
      <c r="M40" s="60"/>
      <c r="N40" s="60"/>
      <c r="O40" s="60"/>
      <c r="P40" s="60" t="str">
        <f t="shared" si="2"/>
        <v/>
      </c>
      <c r="Q40" s="72"/>
      <c r="R40" s="72"/>
      <c r="S40" s="107"/>
      <c r="T40" s="60"/>
      <c r="AR40" s="86">
        <v>1</v>
      </c>
    </row>
    <row r="41" spans="1:44" ht="15" thickBot="1" x14ac:dyDescent="0.35">
      <c r="A41" s="55"/>
      <c r="B41" s="71"/>
      <c r="C41" s="93"/>
      <c r="D41" s="66"/>
      <c r="E41" s="97"/>
      <c r="F41" s="60"/>
      <c r="G41" s="60"/>
      <c r="H41" s="60"/>
      <c r="I41" s="60"/>
      <c r="J41" s="60"/>
      <c r="K41" s="60"/>
      <c r="L41" s="60"/>
      <c r="M41" s="60"/>
      <c r="N41" s="60"/>
      <c r="O41" s="60"/>
      <c r="P41" s="60" t="str">
        <f t="shared" si="2"/>
        <v/>
      </c>
      <c r="Q41" s="72"/>
      <c r="R41" s="72"/>
      <c r="S41" s="107"/>
      <c r="T41" s="60"/>
      <c r="AR41" s="86">
        <v>1</v>
      </c>
    </row>
    <row r="42" spans="1:44" ht="15" thickBot="1" x14ac:dyDescent="0.35">
      <c r="A42" s="55"/>
      <c r="B42" s="71"/>
      <c r="C42" s="93"/>
      <c r="D42" s="66"/>
      <c r="E42" s="97"/>
      <c r="F42" s="60"/>
      <c r="G42" s="60"/>
      <c r="H42" s="60"/>
      <c r="I42" s="60"/>
      <c r="J42" s="60"/>
      <c r="K42" s="60"/>
      <c r="L42" s="60"/>
      <c r="M42" s="60"/>
      <c r="N42" s="60"/>
      <c r="O42" s="60"/>
      <c r="P42" s="60" t="str">
        <f t="shared" si="2"/>
        <v/>
      </c>
      <c r="Q42" s="72"/>
      <c r="R42" s="72"/>
      <c r="S42" s="107"/>
      <c r="T42" s="60"/>
      <c r="AR42" s="86">
        <v>1</v>
      </c>
    </row>
    <row r="43" spans="1:44" ht="15" thickBot="1" x14ac:dyDescent="0.35">
      <c r="A43" s="55"/>
      <c r="B43" s="71"/>
      <c r="C43" s="93"/>
      <c r="D43" s="66"/>
      <c r="E43" s="97"/>
      <c r="F43" s="60"/>
      <c r="G43" s="60"/>
      <c r="H43" s="60"/>
      <c r="I43" s="60"/>
      <c r="J43" s="60"/>
      <c r="K43" s="60"/>
      <c r="L43" s="60"/>
      <c r="M43" s="60"/>
      <c r="N43" s="60"/>
      <c r="O43" s="60"/>
      <c r="P43" s="60" t="str">
        <f t="shared" si="2"/>
        <v/>
      </c>
      <c r="Q43" s="72"/>
      <c r="R43" s="72"/>
      <c r="S43" s="107"/>
      <c r="T43" s="60"/>
      <c r="AR43" s="86">
        <v>1</v>
      </c>
    </row>
    <row r="44" spans="1:44" ht="15" thickBot="1" x14ac:dyDescent="0.35">
      <c r="A44" s="55"/>
      <c r="B44" s="71"/>
      <c r="C44" s="93"/>
      <c r="D44" s="66"/>
      <c r="E44" s="97"/>
      <c r="F44" s="60"/>
      <c r="G44" s="60"/>
      <c r="H44" s="60"/>
      <c r="I44" s="60"/>
      <c r="J44" s="60"/>
      <c r="K44" s="60"/>
      <c r="L44" s="60"/>
      <c r="M44" s="60"/>
      <c r="N44" s="60"/>
      <c r="O44" s="60"/>
      <c r="P44" s="60" t="str">
        <f t="shared" si="2"/>
        <v/>
      </c>
      <c r="Q44" s="72"/>
      <c r="R44" s="72"/>
      <c r="S44" s="107"/>
      <c r="T44" s="60"/>
      <c r="AR44" s="86">
        <v>1</v>
      </c>
    </row>
    <row r="45" spans="1:44" ht="15" thickBot="1" x14ac:dyDescent="0.35">
      <c r="A45" s="55"/>
      <c r="B45" s="71"/>
      <c r="C45" s="93"/>
      <c r="D45" s="66"/>
      <c r="E45" s="97"/>
      <c r="F45" s="60"/>
      <c r="G45" s="60"/>
      <c r="H45" s="60"/>
      <c r="I45" s="60"/>
      <c r="J45" s="60"/>
      <c r="K45" s="60"/>
      <c r="L45" s="60"/>
      <c r="M45" s="60"/>
      <c r="N45" s="60"/>
      <c r="O45" s="60"/>
      <c r="P45" s="60" t="str">
        <f t="shared" si="2"/>
        <v/>
      </c>
      <c r="Q45" s="72"/>
      <c r="R45" s="72"/>
      <c r="S45" s="107"/>
      <c r="T45" s="60"/>
      <c r="AR45" s="86">
        <v>1</v>
      </c>
    </row>
    <row r="46" spans="1:44" ht="15" thickBot="1" x14ac:dyDescent="0.35">
      <c r="A46" s="55"/>
      <c r="B46" s="71"/>
      <c r="C46" s="93"/>
      <c r="D46" s="66"/>
      <c r="E46" s="97"/>
      <c r="F46" s="60"/>
      <c r="G46" s="60"/>
      <c r="H46" s="60"/>
      <c r="I46" s="60"/>
      <c r="J46" s="60"/>
      <c r="K46" s="60"/>
      <c r="L46" s="60"/>
      <c r="M46" s="60"/>
      <c r="N46" s="60"/>
      <c r="O46" s="60"/>
      <c r="P46" s="60" t="str">
        <f t="shared" si="2"/>
        <v/>
      </c>
      <c r="Q46" s="72"/>
      <c r="R46" s="72"/>
      <c r="S46" s="107"/>
      <c r="T46" s="60"/>
      <c r="AR46" s="86">
        <v>1</v>
      </c>
    </row>
    <row r="47" spans="1:44" ht="15" thickBot="1" x14ac:dyDescent="0.35">
      <c r="A47" s="55"/>
      <c r="B47" s="71"/>
      <c r="C47" s="93"/>
      <c r="D47" s="66"/>
      <c r="E47" s="97"/>
      <c r="F47" s="60"/>
      <c r="G47" s="60"/>
      <c r="H47" s="60"/>
      <c r="I47" s="60"/>
      <c r="J47" s="60"/>
      <c r="K47" s="60"/>
      <c r="L47" s="60"/>
      <c r="M47" s="60"/>
      <c r="N47" s="60"/>
      <c r="O47" s="60"/>
      <c r="P47" s="60" t="str">
        <f t="shared" si="2"/>
        <v/>
      </c>
      <c r="Q47" s="72"/>
      <c r="R47" s="72"/>
      <c r="S47" s="107"/>
      <c r="T47" s="60"/>
      <c r="AR47" s="86">
        <v>1</v>
      </c>
    </row>
    <row r="48" spans="1:44" ht="15" thickBot="1" x14ac:dyDescent="0.35">
      <c r="A48" s="55"/>
      <c r="B48" s="71"/>
      <c r="C48" s="93"/>
      <c r="D48" s="66"/>
      <c r="E48" s="97"/>
      <c r="F48" s="60"/>
      <c r="G48" s="60"/>
      <c r="H48" s="60"/>
      <c r="I48" s="60"/>
      <c r="J48" s="60"/>
      <c r="K48" s="60"/>
      <c r="L48" s="60"/>
      <c r="M48" s="60"/>
      <c r="N48" s="60"/>
      <c r="O48" s="60"/>
      <c r="P48" s="60" t="str">
        <f t="shared" si="2"/>
        <v/>
      </c>
      <c r="Q48" s="72"/>
      <c r="R48" s="72"/>
      <c r="S48" s="107"/>
      <c r="T48" s="60"/>
      <c r="AR48" s="86">
        <v>1</v>
      </c>
    </row>
    <row r="49" spans="1:44" ht="15" thickBot="1" x14ac:dyDescent="0.35">
      <c r="A49" s="55"/>
      <c r="B49" s="71"/>
      <c r="C49" s="93"/>
      <c r="D49" s="66"/>
      <c r="E49" s="97"/>
      <c r="F49" s="60"/>
      <c r="G49" s="60"/>
      <c r="H49" s="60"/>
      <c r="I49" s="60"/>
      <c r="J49" s="60"/>
      <c r="K49" s="60"/>
      <c r="L49" s="60"/>
      <c r="M49" s="60"/>
      <c r="N49" s="60"/>
      <c r="O49" s="60"/>
      <c r="P49" s="60" t="str">
        <f t="shared" si="2"/>
        <v/>
      </c>
      <c r="Q49" s="72"/>
      <c r="R49" s="72"/>
      <c r="S49" s="107"/>
      <c r="T49" s="60"/>
      <c r="AR49" s="86">
        <v>1</v>
      </c>
    </row>
    <row r="50" spans="1:44" ht="15" thickBot="1" x14ac:dyDescent="0.35">
      <c r="A50" s="55"/>
      <c r="B50" s="71"/>
      <c r="C50" s="93"/>
      <c r="D50" s="66"/>
      <c r="E50" s="97"/>
      <c r="F50" s="60"/>
      <c r="G50" s="60"/>
      <c r="H50" s="60"/>
      <c r="I50" s="60"/>
      <c r="J50" s="60"/>
      <c r="K50" s="60"/>
      <c r="L50" s="60"/>
      <c r="M50" s="60"/>
      <c r="N50" s="60"/>
      <c r="O50" s="60"/>
      <c r="P50" s="60" t="str">
        <f t="shared" si="2"/>
        <v/>
      </c>
      <c r="Q50" s="72"/>
      <c r="R50" s="72"/>
      <c r="S50" s="107"/>
      <c r="T50" s="60"/>
      <c r="AR50" s="86">
        <v>1</v>
      </c>
    </row>
    <row r="51" spans="1:44" ht="15" thickBot="1" x14ac:dyDescent="0.35">
      <c r="A51" s="55"/>
      <c r="B51" s="71"/>
      <c r="C51" s="93"/>
      <c r="D51" s="66"/>
      <c r="E51" s="97"/>
      <c r="F51" s="60"/>
      <c r="G51" s="60"/>
      <c r="H51" s="60"/>
      <c r="I51" s="60"/>
      <c r="J51" s="60"/>
      <c r="K51" s="60"/>
      <c r="L51" s="60"/>
      <c r="M51" s="60"/>
      <c r="N51" s="60"/>
      <c r="O51" s="60"/>
      <c r="P51" s="60" t="str">
        <f t="shared" si="2"/>
        <v/>
      </c>
      <c r="Q51" s="72"/>
      <c r="R51" s="72"/>
      <c r="S51" s="107"/>
      <c r="T51" s="60"/>
      <c r="AR51" s="86">
        <v>1</v>
      </c>
    </row>
    <row r="52" spans="1:44" ht="15" thickBot="1" x14ac:dyDescent="0.35">
      <c r="A52" s="55"/>
      <c r="B52" s="71"/>
      <c r="C52" s="93"/>
      <c r="D52" s="66"/>
      <c r="E52" s="97"/>
      <c r="F52" s="60"/>
      <c r="G52" s="60"/>
      <c r="H52" s="60"/>
      <c r="I52" s="60"/>
      <c r="J52" s="60"/>
      <c r="K52" s="60"/>
      <c r="L52" s="60"/>
      <c r="M52" s="60"/>
      <c r="N52" s="60"/>
      <c r="O52" s="60"/>
      <c r="P52" s="60" t="str">
        <f t="shared" si="2"/>
        <v/>
      </c>
      <c r="Q52" s="72"/>
      <c r="R52" s="72"/>
      <c r="S52" s="107"/>
      <c r="T52" s="60"/>
      <c r="AR52" s="86">
        <v>1</v>
      </c>
    </row>
    <row r="53" spans="1:44" ht="15" thickBot="1" x14ac:dyDescent="0.35">
      <c r="A53" s="55"/>
      <c r="B53" s="71"/>
      <c r="C53" s="93"/>
      <c r="D53" s="66"/>
      <c r="E53" s="97"/>
      <c r="F53" s="60"/>
      <c r="G53" s="60"/>
      <c r="H53" s="60"/>
      <c r="I53" s="60"/>
      <c r="J53" s="60"/>
      <c r="K53" s="60"/>
      <c r="L53" s="60"/>
      <c r="M53" s="60"/>
      <c r="N53" s="60"/>
      <c r="O53" s="60"/>
      <c r="P53" s="60" t="str">
        <f t="shared" si="2"/>
        <v/>
      </c>
      <c r="Q53" s="72"/>
      <c r="R53" s="72"/>
      <c r="S53" s="107"/>
      <c r="T53" s="60"/>
      <c r="AR53" s="86">
        <v>1</v>
      </c>
    </row>
    <row r="54" spans="1:44" ht="15" thickBot="1" x14ac:dyDescent="0.35">
      <c r="A54" s="55"/>
      <c r="B54" s="71"/>
      <c r="C54" s="93"/>
      <c r="D54" s="66"/>
      <c r="E54" s="97"/>
      <c r="F54" s="60"/>
      <c r="G54" s="60"/>
      <c r="H54" s="60"/>
      <c r="I54" s="60"/>
      <c r="J54" s="60"/>
      <c r="K54" s="60"/>
      <c r="L54" s="60"/>
      <c r="M54" s="60"/>
      <c r="N54" s="60"/>
      <c r="O54" s="60"/>
      <c r="P54" s="60" t="str">
        <f t="shared" si="2"/>
        <v/>
      </c>
      <c r="Q54" s="72"/>
      <c r="R54" s="72"/>
      <c r="S54" s="107"/>
      <c r="T54" s="60"/>
      <c r="AR54" s="86">
        <v>1</v>
      </c>
    </row>
    <row r="55" spans="1:44" ht="15" thickBot="1" x14ac:dyDescent="0.35">
      <c r="A55" s="55"/>
      <c r="B55" s="71"/>
      <c r="C55" s="93"/>
      <c r="D55" s="66"/>
      <c r="E55" s="97"/>
      <c r="F55" s="60"/>
      <c r="G55" s="60"/>
      <c r="H55" s="60"/>
      <c r="I55" s="60"/>
      <c r="J55" s="60"/>
      <c r="K55" s="60"/>
      <c r="L55" s="60"/>
      <c r="M55" s="60"/>
      <c r="N55" s="60"/>
      <c r="O55" s="60"/>
      <c r="P55" s="60" t="str">
        <f t="shared" si="2"/>
        <v/>
      </c>
      <c r="Q55" s="72"/>
      <c r="R55" s="72"/>
      <c r="S55" s="107"/>
      <c r="T55" s="60"/>
      <c r="AR55" s="86">
        <v>1</v>
      </c>
    </row>
    <row r="56" spans="1:44" ht="15" thickBot="1" x14ac:dyDescent="0.35">
      <c r="A56" s="55"/>
      <c r="B56" s="71"/>
      <c r="C56" s="93"/>
      <c r="D56" s="66"/>
      <c r="E56" s="97"/>
      <c r="F56" s="60"/>
      <c r="G56" s="60"/>
      <c r="H56" s="60"/>
      <c r="I56" s="60"/>
      <c r="J56" s="60"/>
      <c r="K56" s="60"/>
      <c r="L56" s="60"/>
      <c r="M56" s="60"/>
      <c r="N56" s="60"/>
      <c r="O56" s="60"/>
      <c r="P56" s="60" t="str">
        <f t="shared" si="2"/>
        <v/>
      </c>
      <c r="Q56" s="72"/>
      <c r="R56" s="72"/>
      <c r="S56" s="107"/>
      <c r="T56" s="60"/>
      <c r="AR56" s="86">
        <v>1</v>
      </c>
    </row>
    <row r="57" spans="1:44" ht="15" thickBot="1" x14ac:dyDescent="0.35">
      <c r="A57" s="55"/>
      <c r="B57" s="71"/>
      <c r="C57" s="93"/>
      <c r="D57" s="66"/>
      <c r="E57" s="97"/>
      <c r="F57" s="60"/>
      <c r="G57" s="60"/>
      <c r="H57" s="60"/>
      <c r="I57" s="60"/>
      <c r="J57" s="60"/>
      <c r="K57" s="60"/>
      <c r="L57" s="60"/>
      <c r="M57" s="60"/>
      <c r="N57" s="60"/>
      <c r="O57" s="60"/>
      <c r="P57" s="60" t="str">
        <f t="shared" si="2"/>
        <v/>
      </c>
      <c r="Q57" s="72"/>
      <c r="R57" s="72"/>
      <c r="S57" s="107"/>
      <c r="T57" s="60"/>
      <c r="AR57" s="86">
        <v>1</v>
      </c>
    </row>
    <row r="58" spans="1:44" ht="15" thickBot="1" x14ac:dyDescent="0.35">
      <c r="A58" s="55"/>
      <c r="B58" s="71"/>
      <c r="C58" s="93"/>
      <c r="D58" s="66"/>
      <c r="E58" s="97"/>
      <c r="F58" s="60"/>
      <c r="G58" s="60"/>
      <c r="H58" s="60"/>
      <c r="I58" s="60"/>
      <c r="J58" s="60"/>
      <c r="K58" s="60"/>
      <c r="L58" s="60"/>
      <c r="M58" s="60"/>
      <c r="N58" s="60"/>
      <c r="O58" s="60"/>
      <c r="P58" s="60" t="str">
        <f t="shared" si="2"/>
        <v/>
      </c>
      <c r="Q58" s="72"/>
      <c r="R58" s="72"/>
      <c r="S58" s="107"/>
      <c r="T58" s="60"/>
      <c r="AR58" s="86">
        <v>1</v>
      </c>
    </row>
    <row r="59" spans="1:44" ht="15" thickBot="1" x14ac:dyDescent="0.35">
      <c r="A59" s="55"/>
      <c r="B59" s="71"/>
      <c r="C59" s="93"/>
      <c r="D59" s="66"/>
      <c r="E59" s="97"/>
      <c r="F59" s="60"/>
      <c r="G59" s="60"/>
      <c r="H59" s="60"/>
      <c r="I59" s="60"/>
      <c r="J59" s="60"/>
      <c r="K59" s="60"/>
      <c r="L59" s="60"/>
      <c r="M59" s="60"/>
      <c r="N59" s="60"/>
      <c r="O59" s="60"/>
      <c r="P59" s="60" t="str">
        <f t="shared" si="2"/>
        <v/>
      </c>
      <c r="Q59" s="72"/>
      <c r="R59" s="72"/>
      <c r="S59" s="107"/>
      <c r="T59" s="60"/>
      <c r="AR59" s="86">
        <v>1</v>
      </c>
    </row>
    <row r="60" spans="1:44" ht="15" thickBot="1" x14ac:dyDescent="0.35">
      <c r="A60" s="55"/>
      <c r="B60" s="71"/>
      <c r="C60" s="93"/>
      <c r="D60" s="66"/>
      <c r="E60" s="97"/>
      <c r="F60" s="60"/>
      <c r="G60" s="60"/>
      <c r="H60" s="60"/>
      <c r="I60" s="60"/>
      <c r="J60" s="60"/>
      <c r="K60" s="60"/>
      <c r="L60" s="60"/>
      <c r="M60" s="60"/>
      <c r="N60" s="60"/>
      <c r="O60" s="60"/>
      <c r="P60" s="60" t="str">
        <f t="shared" si="2"/>
        <v/>
      </c>
      <c r="Q60" s="72"/>
      <c r="R60" s="72"/>
      <c r="S60" s="107"/>
      <c r="T60" s="60"/>
      <c r="AR60" s="86">
        <v>1</v>
      </c>
    </row>
    <row r="61" spans="1:44" ht="15" thickBot="1" x14ac:dyDescent="0.35">
      <c r="A61" s="55"/>
      <c r="B61" s="71"/>
      <c r="C61" s="93"/>
      <c r="D61" s="66"/>
      <c r="E61" s="97"/>
      <c r="F61" s="60"/>
      <c r="G61" s="60"/>
      <c r="H61" s="60"/>
      <c r="I61" s="60"/>
      <c r="J61" s="60"/>
      <c r="K61" s="60"/>
      <c r="L61" s="60"/>
      <c r="M61" s="60"/>
      <c r="N61" s="60"/>
      <c r="O61" s="60"/>
      <c r="P61" s="60" t="str">
        <f t="shared" si="2"/>
        <v/>
      </c>
      <c r="Q61" s="72"/>
      <c r="R61" s="72"/>
      <c r="S61" s="107"/>
      <c r="T61" s="60"/>
      <c r="AR61" s="86">
        <v>1</v>
      </c>
    </row>
    <row r="62" spans="1:44" ht="15" thickBot="1" x14ac:dyDescent="0.35">
      <c r="A62" s="55"/>
      <c r="B62" s="71"/>
      <c r="C62" s="93"/>
      <c r="D62" s="66"/>
      <c r="E62" s="97"/>
      <c r="F62" s="60"/>
      <c r="G62" s="60"/>
      <c r="H62" s="60"/>
      <c r="I62" s="60"/>
      <c r="J62" s="60"/>
      <c r="K62" s="60"/>
      <c r="L62" s="60"/>
      <c r="M62" s="60"/>
      <c r="N62" s="60"/>
      <c r="O62" s="60"/>
      <c r="P62" s="60" t="str">
        <f t="shared" si="2"/>
        <v/>
      </c>
      <c r="Q62" s="72"/>
      <c r="R62" s="72"/>
      <c r="S62" s="107"/>
      <c r="T62" s="60"/>
      <c r="AR62" s="86">
        <v>1</v>
      </c>
    </row>
    <row r="63" spans="1:44" ht="15" thickBot="1" x14ac:dyDescent="0.35">
      <c r="A63" s="55"/>
      <c r="B63" s="71"/>
      <c r="C63" s="93"/>
      <c r="D63" s="66"/>
      <c r="E63" s="97"/>
      <c r="F63" s="60"/>
      <c r="G63" s="60"/>
      <c r="H63" s="60"/>
      <c r="I63" s="60"/>
      <c r="J63" s="60"/>
      <c r="K63" s="60"/>
      <c r="L63" s="60"/>
      <c r="M63" s="60"/>
      <c r="N63" s="60"/>
      <c r="O63" s="60"/>
      <c r="P63" s="60" t="str">
        <f t="shared" si="2"/>
        <v/>
      </c>
      <c r="Q63" s="72"/>
      <c r="R63" s="72"/>
      <c r="S63" s="107"/>
      <c r="T63" s="60"/>
      <c r="AR63" s="86">
        <v>1</v>
      </c>
    </row>
    <row r="64" spans="1:44" ht="15" thickBot="1" x14ac:dyDescent="0.35">
      <c r="A64" s="55"/>
      <c r="B64" s="71"/>
      <c r="C64" s="93"/>
      <c r="D64" s="66"/>
      <c r="E64" s="97"/>
      <c r="F64" s="60"/>
      <c r="G64" s="60"/>
      <c r="H64" s="60"/>
      <c r="I64" s="60"/>
      <c r="J64" s="60"/>
      <c r="K64" s="60"/>
      <c r="L64" s="60"/>
      <c r="M64" s="60"/>
      <c r="N64" s="60"/>
      <c r="O64" s="60"/>
      <c r="P64" s="60" t="str">
        <f t="shared" si="2"/>
        <v/>
      </c>
      <c r="Q64" s="72"/>
      <c r="R64" s="72"/>
      <c r="S64" s="107"/>
      <c r="T64" s="60"/>
      <c r="AR64" s="86">
        <v>1</v>
      </c>
    </row>
    <row r="65" spans="1:44" ht="15" thickBot="1" x14ac:dyDescent="0.35">
      <c r="A65" s="55"/>
      <c r="B65" s="71"/>
      <c r="C65" s="93"/>
      <c r="D65" s="66"/>
      <c r="E65" s="97"/>
      <c r="F65" s="60"/>
      <c r="G65" s="60"/>
      <c r="H65" s="60"/>
      <c r="I65" s="60"/>
      <c r="J65" s="60"/>
      <c r="K65" s="60"/>
      <c r="L65" s="60"/>
      <c r="M65" s="60"/>
      <c r="N65" s="60"/>
      <c r="O65" s="60"/>
      <c r="P65" s="60" t="str">
        <f t="shared" si="2"/>
        <v/>
      </c>
      <c r="Q65" s="72"/>
      <c r="R65" s="72"/>
      <c r="S65" s="107"/>
      <c r="T65" s="60"/>
      <c r="AR65" s="86">
        <v>1</v>
      </c>
    </row>
    <row r="66" spans="1:44" ht="15" thickBot="1" x14ac:dyDescent="0.35">
      <c r="A66" s="55"/>
      <c r="B66" s="71"/>
      <c r="C66" s="93"/>
      <c r="D66" s="66"/>
      <c r="E66" s="97"/>
      <c r="F66" s="60"/>
      <c r="G66" s="60"/>
      <c r="H66" s="60"/>
      <c r="I66" s="60"/>
      <c r="J66" s="60"/>
      <c r="K66" s="60"/>
      <c r="L66" s="60"/>
      <c r="M66" s="60"/>
      <c r="N66" s="60"/>
      <c r="O66" s="60"/>
      <c r="P66" s="60" t="str">
        <f t="shared" si="2"/>
        <v/>
      </c>
      <c r="Q66" s="72"/>
      <c r="R66" s="72"/>
      <c r="S66" s="107"/>
      <c r="T66" s="60"/>
      <c r="AR66" s="86">
        <v>1</v>
      </c>
    </row>
    <row r="67" spans="1:44" ht="15" thickBot="1" x14ac:dyDescent="0.35">
      <c r="A67" s="55"/>
      <c r="B67" s="71"/>
      <c r="C67" s="93"/>
      <c r="D67" s="66"/>
      <c r="E67" s="97"/>
      <c r="F67" s="60"/>
      <c r="G67" s="60"/>
      <c r="H67" s="60"/>
      <c r="I67" s="60"/>
      <c r="J67" s="60"/>
      <c r="K67" s="60"/>
      <c r="L67" s="60"/>
      <c r="M67" s="60"/>
      <c r="N67" s="60"/>
      <c r="O67" s="60"/>
      <c r="P67" s="60" t="str">
        <f t="shared" si="2"/>
        <v/>
      </c>
      <c r="Q67" s="72"/>
      <c r="R67" s="72"/>
      <c r="S67" s="107"/>
      <c r="T67" s="60"/>
      <c r="AR67" s="86">
        <v>1</v>
      </c>
    </row>
    <row r="68" spans="1:44" ht="15" thickBot="1" x14ac:dyDescent="0.35">
      <c r="A68" s="55"/>
      <c r="B68" s="71"/>
      <c r="C68" s="93"/>
      <c r="D68" s="66"/>
      <c r="E68" s="97"/>
      <c r="F68" s="60"/>
      <c r="G68" s="60"/>
      <c r="H68" s="60"/>
      <c r="I68" s="60"/>
      <c r="J68" s="60"/>
      <c r="K68" s="60"/>
      <c r="L68" s="60"/>
      <c r="M68" s="60"/>
      <c r="N68" s="60"/>
      <c r="O68" s="60"/>
      <c r="P68" s="60" t="str">
        <f t="shared" si="2"/>
        <v/>
      </c>
      <c r="Q68" s="72"/>
      <c r="R68" s="72"/>
      <c r="S68" s="107"/>
      <c r="T68" s="60"/>
      <c r="AR68" s="86">
        <v>1</v>
      </c>
    </row>
    <row r="69" spans="1:44" ht="15" thickBot="1" x14ac:dyDescent="0.35">
      <c r="A69" s="55"/>
      <c r="B69" s="71"/>
      <c r="C69" s="93"/>
      <c r="D69" s="66"/>
      <c r="E69" s="97"/>
      <c r="F69" s="60"/>
      <c r="G69" s="60"/>
      <c r="H69" s="60"/>
      <c r="I69" s="60"/>
      <c r="J69" s="60"/>
      <c r="K69" s="60"/>
      <c r="L69" s="60"/>
      <c r="M69" s="60"/>
      <c r="N69" s="60"/>
      <c r="O69" s="60"/>
      <c r="P69" s="60" t="str">
        <f t="shared" si="2"/>
        <v/>
      </c>
      <c r="Q69" s="72"/>
      <c r="R69" s="72"/>
      <c r="S69" s="107"/>
      <c r="T69" s="60"/>
      <c r="AR69" s="86">
        <v>1</v>
      </c>
    </row>
    <row r="70" spans="1:44" ht="15" thickBot="1" x14ac:dyDescent="0.35">
      <c r="A70" s="55"/>
      <c r="B70" s="71"/>
      <c r="C70" s="93"/>
      <c r="D70" s="66"/>
      <c r="E70" s="97"/>
      <c r="F70" s="60"/>
      <c r="G70" s="60"/>
      <c r="H70" s="60"/>
      <c r="I70" s="60"/>
      <c r="J70" s="60"/>
      <c r="K70" s="60"/>
      <c r="L70" s="60"/>
      <c r="M70" s="60"/>
      <c r="N70" s="60"/>
      <c r="O70" s="60"/>
      <c r="P70" s="60" t="str">
        <f t="shared" si="2"/>
        <v/>
      </c>
      <c r="Q70" s="72"/>
      <c r="R70" s="72"/>
      <c r="S70" s="107"/>
      <c r="T70" s="60"/>
      <c r="AR70" s="86">
        <v>1</v>
      </c>
    </row>
    <row r="71" spans="1:44" ht="15" thickBot="1" x14ac:dyDescent="0.35">
      <c r="A71" s="55"/>
      <c r="B71" s="71"/>
      <c r="C71" s="93"/>
      <c r="D71" s="66"/>
      <c r="E71" s="97"/>
      <c r="F71" s="60"/>
      <c r="G71" s="60"/>
      <c r="H71" s="60"/>
      <c r="I71" s="60"/>
      <c r="J71" s="60"/>
      <c r="K71" s="60"/>
      <c r="L71" s="60"/>
      <c r="M71" s="60"/>
      <c r="N71" s="60"/>
      <c r="O71" s="60"/>
      <c r="P71" s="60" t="str">
        <f t="shared" si="2"/>
        <v/>
      </c>
      <c r="Q71" s="72"/>
      <c r="R71" s="72"/>
      <c r="S71" s="107"/>
      <c r="T71" s="60"/>
      <c r="AR71" s="86">
        <v>1</v>
      </c>
    </row>
    <row r="72" spans="1:44" ht="15" thickBot="1" x14ac:dyDescent="0.35">
      <c r="A72" s="55"/>
      <c r="B72" s="71"/>
      <c r="C72" s="93"/>
      <c r="D72" s="66"/>
      <c r="E72" s="97"/>
      <c r="F72" s="60"/>
      <c r="G72" s="60"/>
      <c r="H72" s="60"/>
      <c r="I72" s="60"/>
      <c r="J72" s="60"/>
      <c r="K72" s="60"/>
      <c r="L72" s="60"/>
      <c r="M72" s="60"/>
      <c r="N72" s="60"/>
      <c r="O72" s="60"/>
      <c r="P72" s="60" t="str">
        <f t="shared" si="2"/>
        <v/>
      </c>
      <c r="Q72" s="72"/>
      <c r="R72" s="72"/>
      <c r="S72" s="107"/>
      <c r="T72" s="60"/>
      <c r="AR72" s="86">
        <v>1</v>
      </c>
    </row>
    <row r="73" spans="1:44" ht="15" thickBot="1" x14ac:dyDescent="0.35">
      <c r="A73" s="55"/>
      <c r="B73" s="71"/>
      <c r="C73" s="93"/>
      <c r="D73" s="66"/>
      <c r="E73" s="97"/>
      <c r="F73" s="60"/>
      <c r="G73" s="60"/>
      <c r="H73" s="60"/>
      <c r="I73" s="60"/>
      <c r="J73" s="60"/>
      <c r="K73" s="60"/>
      <c r="L73" s="60"/>
      <c r="M73" s="60"/>
      <c r="N73" s="60"/>
      <c r="O73" s="60"/>
      <c r="P73" s="60" t="str">
        <f t="shared" si="2"/>
        <v/>
      </c>
      <c r="Q73" s="72"/>
      <c r="R73" s="72"/>
      <c r="S73" s="107"/>
      <c r="T73" s="60"/>
      <c r="AR73" s="86">
        <v>1</v>
      </c>
    </row>
    <row r="74" spans="1:44" ht="15" thickBot="1" x14ac:dyDescent="0.35">
      <c r="A74" s="55"/>
      <c r="B74" s="71"/>
      <c r="C74" s="93"/>
      <c r="D74" s="66"/>
      <c r="E74" s="97"/>
      <c r="F74" s="60"/>
      <c r="G74" s="60"/>
      <c r="H74" s="60"/>
      <c r="I74" s="60"/>
      <c r="J74" s="60"/>
      <c r="K74" s="60"/>
      <c r="L74" s="60"/>
      <c r="M74" s="60"/>
      <c r="N74" s="60"/>
      <c r="O74" s="60"/>
      <c r="P74" s="60" t="str">
        <f t="shared" si="2"/>
        <v/>
      </c>
      <c r="Q74" s="72"/>
      <c r="R74" s="72"/>
      <c r="S74" s="107"/>
      <c r="T74" s="60"/>
      <c r="AR74" s="86">
        <v>1</v>
      </c>
    </row>
    <row r="75" spans="1:44" ht="15" thickBot="1" x14ac:dyDescent="0.35">
      <c r="A75" s="55"/>
      <c r="B75" s="71"/>
      <c r="C75" s="93"/>
      <c r="D75" s="66"/>
      <c r="E75" s="97"/>
      <c r="F75" s="60"/>
      <c r="G75" s="60"/>
      <c r="H75" s="60"/>
      <c r="I75" s="60"/>
      <c r="J75" s="60"/>
      <c r="K75" s="60"/>
      <c r="L75" s="60"/>
      <c r="M75" s="60"/>
      <c r="N75" s="60"/>
      <c r="O75" s="60"/>
      <c r="P75" s="60" t="str">
        <f t="shared" si="2"/>
        <v/>
      </c>
      <c r="Q75" s="72"/>
      <c r="R75" s="72"/>
      <c r="S75" s="107"/>
      <c r="T75" s="60"/>
      <c r="AR75" s="86">
        <v>1</v>
      </c>
    </row>
    <row r="76" spans="1:44" ht="15" thickBot="1" x14ac:dyDescent="0.35">
      <c r="A76" s="55"/>
      <c r="B76" s="71"/>
      <c r="C76" s="93"/>
      <c r="D76" s="66"/>
      <c r="E76" s="97"/>
      <c r="F76" s="60"/>
      <c r="G76" s="60"/>
      <c r="H76" s="60"/>
      <c r="I76" s="60"/>
      <c r="J76" s="60"/>
      <c r="K76" s="60"/>
      <c r="L76" s="60"/>
      <c r="M76" s="60"/>
      <c r="N76" s="60"/>
      <c r="O76" s="60"/>
      <c r="P76" s="60" t="str">
        <f t="shared" si="2"/>
        <v/>
      </c>
      <c r="Q76" s="72"/>
      <c r="R76" s="72"/>
      <c r="S76" s="107"/>
      <c r="T76" s="60"/>
      <c r="AR76" s="86">
        <v>1</v>
      </c>
    </row>
    <row r="77" spans="1:44" ht="15" thickBot="1" x14ac:dyDescent="0.35">
      <c r="A77" s="55"/>
      <c r="B77" s="71"/>
      <c r="C77" s="93"/>
      <c r="D77" s="66"/>
      <c r="E77" s="97"/>
      <c r="F77" s="60"/>
      <c r="G77" s="60"/>
      <c r="H77" s="60"/>
      <c r="I77" s="60"/>
      <c r="J77" s="60"/>
      <c r="K77" s="60"/>
      <c r="L77" s="60"/>
      <c r="M77" s="60"/>
      <c r="N77" s="60"/>
      <c r="O77" s="60"/>
      <c r="P77" s="60" t="str">
        <f t="shared" si="2"/>
        <v/>
      </c>
      <c r="Q77" s="72"/>
      <c r="R77" s="72"/>
      <c r="S77" s="107"/>
      <c r="T77" s="60"/>
      <c r="AR77" s="86">
        <v>1</v>
      </c>
    </row>
    <row r="78" spans="1:44" ht="15" thickBot="1" x14ac:dyDescent="0.35">
      <c r="A78" s="55"/>
      <c r="B78" s="71"/>
      <c r="C78" s="93"/>
      <c r="D78" s="66"/>
      <c r="E78" s="97"/>
      <c r="F78" s="60"/>
      <c r="G78" s="60"/>
      <c r="H78" s="60"/>
      <c r="I78" s="60"/>
      <c r="J78" s="60"/>
      <c r="K78" s="60"/>
      <c r="L78" s="60"/>
      <c r="M78" s="60"/>
      <c r="N78" s="60"/>
      <c r="O78" s="60"/>
      <c r="P78" s="60" t="str">
        <f t="shared" si="2"/>
        <v/>
      </c>
      <c r="Q78" s="72"/>
      <c r="R78" s="72"/>
      <c r="S78" s="107"/>
      <c r="T78" s="60"/>
      <c r="AR78" s="86">
        <v>1</v>
      </c>
    </row>
    <row r="79" spans="1:44" ht="15" thickBot="1" x14ac:dyDescent="0.35">
      <c r="A79" s="55"/>
      <c r="B79" s="71"/>
      <c r="C79" s="93"/>
      <c r="D79" s="66"/>
      <c r="E79" s="97"/>
      <c r="F79" s="60"/>
      <c r="G79" s="60"/>
      <c r="H79" s="60"/>
      <c r="I79" s="60"/>
      <c r="J79" s="60"/>
      <c r="K79" s="60"/>
      <c r="L79" s="60"/>
      <c r="M79" s="60"/>
      <c r="N79" s="60"/>
      <c r="O79" s="60"/>
      <c r="P79" s="60" t="str">
        <f t="shared" si="2"/>
        <v/>
      </c>
      <c r="Q79" s="72"/>
      <c r="R79" s="72"/>
      <c r="S79" s="107"/>
      <c r="T79" s="60"/>
      <c r="AR79" s="86">
        <v>1</v>
      </c>
    </row>
    <row r="80" spans="1:44" ht="15" thickBot="1" x14ac:dyDescent="0.35">
      <c r="A80" s="55"/>
      <c r="B80" s="71"/>
      <c r="C80" s="93"/>
      <c r="D80" s="66"/>
      <c r="E80" s="97"/>
      <c r="F80" s="60"/>
      <c r="G80" s="60"/>
      <c r="H80" s="60"/>
      <c r="I80" s="60"/>
      <c r="J80" s="60"/>
      <c r="K80" s="60"/>
      <c r="L80" s="60"/>
      <c r="M80" s="60"/>
      <c r="N80" s="60"/>
      <c r="O80" s="60"/>
      <c r="P80" s="60" t="str">
        <f t="shared" si="2"/>
        <v/>
      </c>
      <c r="Q80" s="72"/>
      <c r="R80" s="72"/>
      <c r="S80" s="107"/>
      <c r="T80" s="60"/>
      <c r="AR80" s="86">
        <v>1</v>
      </c>
    </row>
    <row r="81" spans="1:44" ht="15" thickBot="1" x14ac:dyDescent="0.35">
      <c r="A81" s="55"/>
      <c r="B81" s="71"/>
      <c r="C81" s="93"/>
      <c r="D81" s="66"/>
      <c r="E81" s="97"/>
      <c r="F81" s="60"/>
      <c r="G81" s="60"/>
      <c r="H81" s="60"/>
      <c r="I81" s="60"/>
      <c r="J81" s="60"/>
      <c r="K81" s="60"/>
      <c r="L81" s="60"/>
      <c r="M81" s="60"/>
      <c r="N81" s="60"/>
      <c r="O81" s="60"/>
      <c r="P81" s="60" t="str">
        <f t="shared" si="2"/>
        <v/>
      </c>
      <c r="Q81" s="72"/>
      <c r="R81" s="72"/>
      <c r="S81" s="107"/>
      <c r="T81" s="60"/>
      <c r="AR81" s="86">
        <v>1</v>
      </c>
    </row>
    <row r="82" spans="1:44" ht="15" thickBot="1" x14ac:dyDescent="0.35">
      <c r="A82" s="55"/>
      <c r="B82" s="71"/>
      <c r="C82" s="93"/>
      <c r="D82" s="66"/>
      <c r="E82" s="97"/>
      <c r="F82" s="60"/>
      <c r="G82" s="60"/>
      <c r="H82" s="60"/>
      <c r="I82" s="60"/>
      <c r="J82" s="60"/>
      <c r="K82" s="60"/>
      <c r="L82" s="60"/>
      <c r="M82" s="60"/>
      <c r="N82" s="60"/>
      <c r="O82" s="60"/>
      <c r="P82" s="60" t="str">
        <f t="shared" si="2"/>
        <v/>
      </c>
      <c r="Q82" s="72"/>
      <c r="R82" s="72"/>
      <c r="S82" s="107"/>
      <c r="T82" s="60"/>
      <c r="AR82" s="86">
        <v>1</v>
      </c>
    </row>
    <row r="83" spans="1:44" ht="15" thickBot="1" x14ac:dyDescent="0.35">
      <c r="A83" s="55"/>
      <c r="B83" s="71"/>
      <c r="C83" s="93"/>
      <c r="D83" s="66"/>
      <c r="E83" s="97"/>
      <c r="F83" s="60"/>
      <c r="G83" s="60"/>
      <c r="H83" s="60"/>
      <c r="I83" s="60"/>
      <c r="J83" s="60"/>
      <c r="K83" s="60"/>
      <c r="L83" s="60"/>
      <c r="M83" s="60"/>
      <c r="N83" s="60"/>
      <c r="O83" s="60"/>
      <c r="P83" s="60" t="str">
        <f t="shared" si="2"/>
        <v/>
      </c>
      <c r="Q83" s="72"/>
      <c r="R83" s="72"/>
      <c r="S83" s="107"/>
      <c r="T83" s="60"/>
      <c r="AR83" s="86">
        <v>1</v>
      </c>
    </row>
    <row r="84" spans="1:44" ht="15" thickBot="1" x14ac:dyDescent="0.35">
      <c r="A84" s="55"/>
      <c r="B84" s="71"/>
      <c r="C84" s="93"/>
      <c r="D84" s="66"/>
      <c r="E84" s="97"/>
      <c r="F84" s="60"/>
      <c r="G84" s="60"/>
      <c r="H84" s="60"/>
      <c r="I84" s="60"/>
      <c r="J84" s="60"/>
      <c r="K84" s="60"/>
      <c r="L84" s="60"/>
      <c r="M84" s="60"/>
      <c r="N84" s="60"/>
      <c r="O84" s="60"/>
      <c r="P84" s="60" t="str">
        <f t="shared" si="2"/>
        <v/>
      </c>
      <c r="Q84" s="72"/>
      <c r="R84" s="72"/>
      <c r="S84" s="107"/>
      <c r="T84" s="60"/>
      <c r="AR84" s="86">
        <v>1</v>
      </c>
    </row>
    <row r="85" spans="1:44" ht="15" thickBot="1" x14ac:dyDescent="0.35">
      <c r="A85" s="55"/>
      <c r="B85" s="71"/>
      <c r="C85" s="93"/>
      <c r="D85" s="66"/>
      <c r="E85" s="97"/>
      <c r="F85" s="60"/>
      <c r="G85" s="60"/>
      <c r="H85" s="60"/>
      <c r="I85" s="60"/>
      <c r="J85" s="60"/>
      <c r="K85" s="60"/>
      <c r="L85" s="60"/>
      <c r="M85" s="60"/>
      <c r="N85" s="60"/>
      <c r="O85" s="60"/>
      <c r="P85" s="60" t="str">
        <f t="shared" ref="P85:P148" si="3">IF(COUNTIF(G85:O85,"NOK")&lt;&gt;0,"NOK",IF((COUNTIF(G85:O85,"OK")+COUNTIF(G85:O85,"N/A"))=COUNTA($G$19:$O$19),"OK",IF((COUNTIF(G85:O85,"OK")+COUNTIF(G85:O85,"N/A"))&gt;0,"In Progress","")))</f>
        <v/>
      </c>
      <c r="Q85" s="72"/>
      <c r="R85" s="72"/>
      <c r="S85" s="107"/>
      <c r="T85" s="60"/>
      <c r="AR85" s="86">
        <v>1</v>
      </c>
    </row>
    <row r="86" spans="1:44" ht="15" thickBot="1" x14ac:dyDescent="0.35">
      <c r="A86" s="55"/>
      <c r="B86" s="71"/>
      <c r="C86" s="93"/>
      <c r="D86" s="66"/>
      <c r="E86" s="97"/>
      <c r="F86" s="60"/>
      <c r="G86" s="60"/>
      <c r="H86" s="60"/>
      <c r="I86" s="60"/>
      <c r="J86" s="60"/>
      <c r="K86" s="60"/>
      <c r="L86" s="60"/>
      <c r="M86" s="60"/>
      <c r="N86" s="60"/>
      <c r="O86" s="60"/>
      <c r="P86" s="60" t="str">
        <f t="shared" si="3"/>
        <v/>
      </c>
      <c r="Q86" s="72"/>
      <c r="R86" s="72"/>
      <c r="S86" s="107"/>
      <c r="T86" s="60"/>
      <c r="AR86" s="86">
        <v>1</v>
      </c>
    </row>
    <row r="87" spans="1:44" ht="15" thickBot="1" x14ac:dyDescent="0.35">
      <c r="A87" s="55"/>
      <c r="B87" s="71"/>
      <c r="C87" s="93"/>
      <c r="D87" s="66"/>
      <c r="E87" s="97"/>
      <c r="F87" s="60"/>
      <c r="G87" s="60"/>
      <c r="H87" s="60"/>
      <c r="I87" s="60"/>
      <c r="J87" s="60"/>
      <c r="K87" s="60"/>
      <c r="L87" s="60"/>
      <c r="M87" s="60"/>
      <c r="N87" s="60"/>
      <c r="O87" s="60"/>
      <c r="P87" s="60" t="str">
        <f t="shared" si="3"/>
        <v/>
      </c>
      <c r="Q87" s="72"/>
      <c r="R87" s="72"/>
      <c r="S87" s="107"/>
      <c r="T87" s="60"/>
      <c r="AR87" s="86">
        <v>1</v>
      </c>
    </row>
    <row r="88" spans="1:44" ht="15" thickBot="1" x14ac:dyDescent="0.35">
      <c r="A88" s="55"/>
      <c r="B88" s="71"/>
      <c r="C88" s="93"/>
      <c r="D88" s="66"/>
      <c r="E88" s="97"/>
      <c r="F88" s="60"/>
      <c r="G88" s="60"/>
      <c r="H88" s="60"/>
      <c r="I88" s="60"/>
      <c r="J88" s="60"/>
      <c r="K88" s="60"/>
      <c r="L88" s="60"/>
      <c r="M88" s="60"/>
      <c r="N88" s="60"/>
      <c r="O88" s="60"/>
      <c r="P88" s="60" t="str">
        <f t="shared" si="3"/>
        <v/>
      </c>
      <c r="Q88" s="72"/>
      <c r="R88" s="72"/>
      <c r="S88" s="107"/>
      <c r="T88" s="60"/>
      <c r="AR88" s="86">
        <v>1</v>
      </c>
    </row>
    <row r="89" spans="1:44" ht="15" thickBot="1" x14ac:dyDescent="0.35">
      <c r="A89" s="55"/>
      <c r="B89" s="71"/>
      <c r="C89" s="93"/>
      <c r="D89" s="66"/>
      <c r="E89" s="97"/>
      <c r="F89" s="60"/>
      <c r="G89" s="60"/>
      <c r="H89" s="60"/>
      <c r="I89" s="60"/>
      <c r="J89" s="60"/>
      <c r="K89" s="60"/>
      <c r="L89" s="60"/>
      <c r="M89" s="60"/>
      <c r="N89" s="60"/>
      <c r="O89" s="60"/>
      <c r="P89" s="60" t="str">
        <f t="shared" si="3"/>
        <v/>
      </c>
      <c r="Q89" s="72"/>
      <c r="R89" s="72"/>
      <c r="S89" s="107"/>
      <c r="T89" s="60"/>
      <c r="AR89" s="86">
        <v>1</v>
      </c>
    </row>
    <row r="90" spans="1:44" ht="15" thickBot="1" x14ac:dyDescent="0.35">
      <c r="A90" s="55"/>
      <c r="B90" s="71"/>
      <c r="C90" s="93"/>
      <c r="D90" s="66"/>
      <c r="E90" s="97"/>
      <c r="F90" s="60"/>
      <c r="G90" s="60"/>
      <c r="H90" s="60"/>
      <c r="I90" s="60"/>
      <c r="J90" s="60"/>
      <c r="K90" s="60"/>
      <c r="L90" s="60"/>
      <c r="M90" s="60"/>
      <c r="N90" s="60"/>
      <c r="O90" s="60"/>
      <c r="P90" s="60" t="str">
        <f t="shared" si="3"/>
        <v/>
      </c>
      <c r="Q90" s="72"/>
      <c r="R90" s="72"/>
      <c r="S90" s="107"/>
      <c r="T90" s="60"/>
      <c r="AR90" s="86">
        <v>1</v>
      </c>
    </row>
    <row r="91" spans="1:44" ht="15" thickBot="1" x14ac:dyDescent="0.35">
      <c r="A91" s="55"/>
      <c r="B91" s="71"/>
      <c r="C91" s="93"/>
      <c r="D91" s="66"/>
      <c r="E91" s="97"/>
      <c r="F91" s="60"/>
      <c r="G91" s="60"/>
      <c r="H91" s="60"/>
      <c r="I91" s="60"/>
      <c r="J91" s="60"/>
      <c r="K91" s="60"/>
      <c r="L91" s="60"/>
      <c r="M91" s="60"/>
      <c r="N91" s="60"/>
      <c r="O91" s="60"/>
      <c r="P91" s="60" t="str">
        <f t="shared" si="3"/>
        <v/>
      </c>
      <c r="Q91" s="72"/>
      <c r="R91" s="72"/>
      <c r="S91" s="107"/>
      <c r="T91" s="60"/>
      <c r="AR91" s="86">
        <v>1</v>
      </c>
    </row>
    <row r="92" spans="1:44" ht="15" thickBot="1" x14ac:dyDescent="0.35">
      <c r="A92" s="55"/>
      <c r="B92" s="71"/>
      <c r="C92" s="93"/>
      <c r="D92" s="66"/>
      <c r="E92" s="97"/>
      <c r="F92" s="60"/>
      <c r="G92" s="60"/>
      <c r="H92" s="60"/>
      <c r="I92" s="60"/>
      <c r="J92" s="60"/>
      <c r="K92" s="60"/>
      <c r="L92" s="60"/>
      <c r="M92" s="60"/>
      <c r="N92" s="60"/>
      <c r="O92" s="60"/>
      <c r="P92" s="60" t="str">
        <f t="shared" si="3"/>
        <v/>
      </c>
      <c r="Q92" s="72"/>
      <c r="R92" s="72"/>
      <c r="S92" s="107"/>
      <c r="T92" s="60"/>
      <c r="AR92" s="86">
        <v>1</v>
      </c>
    </row>
    <row r="93" spans="1:44" ht="15" thickBot="1" x14ac:dyDescent="0.35">
      <c r="A93" s="55"/>
      <c r="B93" s="71"/>
      <c r="C93" s="93"/>
      <c r="D93" s="66"/>
      <c r="E93" s="97"/>
      <c r="F93" s="60"/>
      <c r="G93" s="60"/>
      <c r="H93" s="60"/>
      <c r="I93" s="60"/>
      <c r="J93" s="60"/>
      <c r="K93" s="60"/>
      <c r="L93" s="60"/>
      <c r="M93" s="60"/>
      <c r="N93" s="60"/>
      <c r="O93" s="60"/>
      <c r="P93" s="60" t="str">
        <f t="shared" si="3"/>
        <v/>
      </c>
      <c r="Q93" s="72"/>
      <c r="R93" s="72"/>
      <c r="S93" s="107"/>
      <c r="T93" s="60"/>
      <c r="AR93" s="86">
        <v>1</v>
      </c>
    </row>
    <row r="94" spans="1:44" ht="15" thickBot="1" x14ac:dyDescent="0.35">
      <c r="A94" s="55"/>
      <c r="B94" s="71"/>
      <c r="C94" s="93"/>
      <c r="D94" s="66"/>
      <c r="E94" s="97"/>
      <c r="F94" s="60"/>
      <c r="G94" s="60"/>
      <c r="H94" s="60"/>
      <c r="I94" s="60"/>
      <c r="J94" s="60"/>
      <c r="K94" s="60"/>
      <c r="L94" s="60"/>
      <c r="M94" s="60"/>
      <c r="N94" s="60"/>
      <c r="O94" s="60"/>
      <c r="P94" s="60" t="str">
        <f t="shared" si="3"/>
        <v/>
      </c>
      <c r="Q94" s="72"/>
      <c r="R94" s="72"/>
      <c r="S94" s="107"/>
      <c r="T94" s="60"/>
      <c r="AR94" s="86">
        <v>1</v>
      </c>
    </row>
    <row r="95" spans="1:44" ht="15" thickBot="1" x14ac:dyDescent="0.35">
      <c r="A95" s="55"/>
      <c r="B95" s="71"/>
      <c r="C95" s="93"/>
      <c r="D95" s="66"/>
      <c r="E95" s="97"/>
      <c r="F95" s="60"/>
      <c r="G95" s="60"/>
      <c r="H95" s="60"/>
      <c r="I95" s="60"/>
      <c r="J95" s="60"/>
      <c r="K95" s="60"/>
      <c r="L95" s="60"/>
      <c r="M95" s="60"/>
      <c r="N95" s="60"/>
      <c r="O95" s="60"/>
      <c r="P95" s="60" t="str">
        <f t="shared" si="3"/>
        <v/>
      </c>
      <c r="Q95" s="72"/>
      <c r="R95" s="72"/>
      <c r="S95" s="107"/>
      <c r="T95" s="60"/>
      <c r="AR95" s="86">
        <v>1</v>
      </c>
    </row>
    <row r="96" spans="1:44" ht="15" thickBot="1" x14ac:dyDescent="0.35">
      <c r="A96" s="55"/>
      <c r="B96" s="71"/>
      <c r="C96" s="93"/>
      <c r="D96" s="66"/>
      <c r="E96" s="97"/>
      <c r="F96" s="60"/>
      <c r="G96" s="60"/>
      <c r="H96" s="60"/>
      <c r="I96" s="60"/>
      <c r="J96" s="60"/>
      <c r="K96" s="60"/>
      <c r="L96" s="60"/>
      <c r="M96" s="60"/>
      <c r="N96" s="60"/>
      <c r="O96" s="60"/>
      <c r="P96" s="60" t="str">
        <f t="shared" si="3"/>
        <v/>
      </c>
      <c r="Q96" s="72"/>
      <c r="R96" s="72"/>
      <c r="S96" s="107"/>
      <c r="T96" s="60"/>
      <c r="AR96" s="86">
        <v>1</v>
      </c>
    </row>
    <row r="97" spans="1:44" ht="15" thickBot="1" x14ac:dyDescent="0.35">
      <c r="A97" s="55"/>
      <c r="B97" s="71"/>
      <c r="C97" s="93"/>
      <c r="D97" s="66"/>
      <c r="E97" s="97"/>
      <c r="F97" s="60"/>
      <c r="G97" s="60"/>
      <c r="H97" s="60"/>
      <c r="I97" s="60"/>
      <c r="J97" s="60"/>
      <c r="K97" s="60"/>
      <c r="L97" s="60"/>
      <c r="M97" s="60"/>
      <c r="N97" s="60"/>
      <c r="O97" s="60"/>
      <c r="P97" s="60" t="str">
        <f t="shared" si="3"/>
        <v/>
      </c>
      <c r="Q97" s="72"/>
      <c r="R97" s="72"/>
      <c r="S97" s="107"/>
      <c r="T97" s="60"/>
      <c r="AR97" s="86">
        <v>1</v>
      </c>
    </row>
    <row r="98" spans="1:44" ht="15" thickBot="1" x14ac:dyDescent="0.35">
      <c r="A98" s="55"/>
      <c r="B98" s="71"/>
      <c r="C98" s="93"/>
      <c r="D98" s="66"/>
      <c r="E98" s="97"/>
      <c r="F98" s="60"/>
      <c r="G98" s="60"/>
      <c r="H98" s="60"/>
      <c r="I98" s="60"/>
      <c r="J98" s="60"/>
      <c r="K98" s="60"/>
      <c r="L98" s="60"/>
      <c r="M98" s="60"/>
      <c r="N98" s="60"/>
      <c r="O98" s="60"/>
      <c r="P98" s="60" t="str">
        <f t="shared" si="3"/>
        <v/>
      </c>
      <c r="Q98" s="72"/>
      <c r="R98" s="72"/>
      <c r="S98" s="107"/>
      <c r="T98" s="60"/>
      <c r="AR98" s="86">
        <v>1</v>
      </c>
    </row>
    <row r="99" spans="1:44" ht="15" thickBot="1" x14ac:dyDescent="0.35">
      <c r="A99" s="55"/>
      <c r="B99" s="71"/>
      <c r="C99" s="93"/>
      <c r="D99" s="66"/>
      <c r="E99" s="97"/>
      <c r="F99" s="60"/>
      <c r="G99" s="60"/>
      <c r="H99" s="60"/>
      <c r="I99" s="60"/>
      <c r="J99" s="60"/>
      <c r="K99" s="60"/>
      <c r="L99" s="60"/>
      <c r="M99" s="60"/>
      <c r="N99" s="60"/>
      <c r="O99" s="60"/>
      <c r="P99" s="60" t="str">
        <f t="shared" si="3"/>
        <v/>
      </c>
      <c r="Q99" s="72"/>
      <c r="R99" s="72"/>
      <c r="S99" s="107"/>
      <c r="T99" s="60"/>
      <c r="AR99" s="86">
        <v>1</v>
      </c>
    </row>
    <row r="100" spans="1:44" ht="15" thickBot="1" x14ac:dyDescent="0.35">
      <c r="A100" s="55"/>
      <c r="B100" s="71"/>
      <c r="C100" s="93"/>
      <c r="D100" s="66"/>
      <c r="E100" s="97"/>
      <c r="F100" s="60"/>
      <c r="G100" s="60"/>
      <c r="H100" s="60"/>
      <c r="I100" s="60"/>
      <c r="J100" s="60"/>
      <c r="K100" s="60"/>
      <c r="L100" s="60"/>
      <c r="M100" s="60"/>
      <c r="N100" s="60"/>
      <c r="O100" s="60"/>
      <c r="P100" s="60" t="str">
        <f t="shared" si="3"/>
        <v/>
      </c>
      <c r="Q100" s="72"/>
      <c r="R100" s="72"/>
      <c r="S100" s="107"/>
      <c r="T100" s="60"/>
      <c r="AR100" s="86">
        <v>1</v>
      </c>
    </row>
    <row r="101" spans="1:44" ht="15" thickBot="1" x14ac:dyDescent="0.35">
      <c r="A101" s="55"/>
      <c r="B101" s="71"/>
      <c r="C101" s="93"/>
      <c r="D101" s="66"/>
      <c r="E101" s="97"/>
      <c r="F101" s="60"/>
      <c r="G101" s="60"/>
      <c r="H101" s="60"/>
      <c r="I101" s="60"/>
      <c r="J101" s="60"/>
      <c r="K101" s="60"/>
      <c r="L101" s="60"/>
      <c r="M101" s="60"/>
      <c r="N101" s="60"/>
      <c r="O101" s="60"/>
      <c r="P101" s="60" t="str">
        <f t="shared" si="3"/>
        <v/>
      </c>
      <c r="Q101" s="72"/>
      <c r="R101" s="72"/>
      <c r="S101" s="107"/>
      <c r="T101" s="60"/>
      <c r="AR101" s="86">
        <v>1</v>
      </c>
    </row>
    <row r="102" spans="1:44" ht="15" thickBot="1" x14ac:dyDescent="0.35">
      <c r="A102" s="55"/>
      <c r="B102" s="71"/>
      <c r="C102" s="93"/>
      <c r="D102" s="66"/>
      <c r="E102" s="97"/>
      <c r="F102" s="60"/>
      <c r="G102" s="60"/>
      <c r="H102" s="60"/>
      <c r="I102" s="60"/>
      <c r="J102" s="60"/>
      <c r="K102" s="60"/>
      <c r="L102" s="60"/>
      <c r="M102" s="60"/>
      <c r="N102" s="60"/>
      <c r="O102" s="60"/>
      <c r="P102" s="60" t="str">
        <f t="shared" si="3"/>
        <v/>
      </c>
      <c r="Q102" s="72"/>
      <c r="R102" s="72"/>
      <c r="S102" s="107"/>
      <c r="T102" s="60"/>
      <c r="AR102" s="86">
        <v>1</v>
      </c>
    </row>
    <row r="103" spans="1:44" ht="15" thickBot="1" x14ac:dyDescent="0.35">
      <c r="A103" s="55"/>
      <c r="B103" s="71"/>
      <c r="C103" s="93"/>
      <c r="D103" s="66"/>
      <c r="E103" s="97"/>
      <c r="F103" s="60"/>
      <c r="G103" s="60"/>
      <c r="H103" s="60"/>
      <c r="I103" s="60"/>
      <c r="J103" s="60"/>
      <c r="K103" s="60"/>
      <c r="L103" s="60"/>
      <c r="M103" s="60"/>
      <c r="N103" s="60"/>
      <c r="O103" s="60"/>
      <c r="P103" s="60" t="str">
        <f t="shared" si="3"/>
        <v/>
      </c>
      <c r="Q103" s="72"/>
      <c r="R103" s="72"/>
      <c r="S103" s="107"/>
      <c r="T103" s="60"/>
      <c r="AR103" s="86">
        <v>1</v>
      </c>
    </row>
    <row r="104" spans="1:44" ht="15" thickBot="1" x14ac:dyDescent="0.35">
      <c r="A104" s="55"/>
      <c r="B104" s="71"/>
      <c r="C104" s="93"/>
      <c r="D104" s="66"/>
      <c r="E104" s="97"/>
      <c r="F104" s="60"/>
      <c r="G104" s="60"/>
      <c r="H104" s="60"/>
      <c r="I104" s="60"/>
      <c r="J104" s="60"/>
      <c r="K104" s="60"/>
      <c r="L104" s="60"/>
      <c r="M104" s="60"/>
      <c r="N104" s="60"/>
      <c r="O104" s="60"/>
      <c r="P104" s="60" t="str">
        <f t="shared" si="3"/>
        <v/>
      </c>
      <c r="Q104" s="72"/>
      <c r="R104" s="72"/>
      <c r="S104" s="107"/>
      <c r="T104" s="60"/>
      <c r="AR104" s="86">
        <v>1</v>
      </c>
    </row>
    <row r="105" spans="1:44" ht="15" thickBot="1" x14ac:dyDescent="0.35">
      <c r="A105" s="55"/>
      <c r="B105" s="71"/>
      <c r="C105" s="93"/>
      <c r="D105" s="66"/>
      <c r="E105" s="97"/>
      <c r="F105" s="60"/>
      <c r="G105" s="60"/>
      <c r="H105" s="60"/>
      <c r="I105" s="60"/>
      <c r="J105" s="60"/>
      <c r="K105" s="60"/>
      <c r="L105" s="60"/>
      <c r="M105" s="60"/>
      <c r="N105" s="60"/>
      <c r="O105" s="60"/>
      <c r="P105" s="60" t="str">
        <f t="shared" si="3"/>
        <v/>
      </c>
      <c r="Q105" s="72"/>
      <c r="R105" s="72"/>
      <c r="S105" s="107"/>
      <c r="T105" s="60"/>
      <c r="AR105" s="86">
        <v>1</v>
      </c>
    </row>
    <row r="106" spans="1:44" ht="15" thickBot="1" x14ac:dyDescent="0.35">
      <c r="A106" s="55"/>
      <c r="B106" s="71"/>
      <c r="C106" s="93"/>
      <c r="D106" s="66"/>
      <c r="E106" s="97"/>
      <c r="F106" s="60"/>
      <c r="G106" s="60"/>
      <c r="H106" s="60"/>
      <c r="I106" s="60"/>
      <c r="J106" s="60"/>
      <c r="K106" s="60"/>
      <c r="L106" s="60"/>
      <c r="M106" s="60"/>
      <c r="N106" s="60"/>
      <c r="O106" s="60"/>
      <c r="P106" s="60" t="str">
        <f t="shared" si="3"/>
        <v/>
      </c>
      <c r="Q106" s="72"/>
      <c r="R106" s="72"/>
      <c r="S106" s="107"/>
      <c r="T106" s="60"/>
      <c r="AR106" s="86">
        <v>1</v>
      </c>
    </row>
    <row r="107" spans="1:44" ht="15" thickBot="1" x14ac:dyDescent="0.35">
      <c r="A107" s="55"/>
      <c r="B107" s="71"/>
      <c r="C107" s="93"/>
      <c r="D107" s="66"/>
      <c r="E107" s="97"/>
      <c r="F107" s="60"/>
      <c r="G107" s="60"/>
      <c r="H107" s="60"/>
      <c r="I107" s="60"/>
      <c r="J107" s="60"/>
      <c r="K107" s="60"/>
      <c r="L107" s="60"/>
      <c r="M107" s="60"/>
      <c r="N107" s="60"/>
      <c r="O107" s="60"/>
      <c r="P107" s="60" t="str">
        <f t="shared" si="3"/>
        <v/>
      </c>
      <c r="Q107" s="72"/>
      <c r="R107" s="72"/>
      <c r="S107" s="107"/>
      <c r="T107" s="60"/>
      <c r="AR107" s="86">
        <v>1</v>
      </c>
    </row>
    <row r="108" spans="1:44" ht="15" thickBot="1" x14ac:dyDescent="0.35">
      <c r="A108" s="55"/>
      <c r="B108" s="71"/>
      <c r="C108" s="93"/>
      <c r="D108" s="66"/>
      <c r="E108" s="97"/>
      <c r="F108" s="60"/>
      <c r="G108" s="60"/>
      <c r="H108" s="60"/>
      <c r="I108" s="60"/>
      <c r="J108" s="60"/>
      <c r="K108" s="60"/>
      <c r="L108" s="60"/>
      <c r="M108" s="60"/>
      <c r="N108" s="60"/>
      <c r="O108" s="60"/>
      <c r="P108" s="60" t="str">
        <f t="shared" si="3"/>
        <v/>
      </c>
      <c r="Q108" s="72"/>
      <c r="R108" s="72"/>
      <c r="S108" s="107"/>
      <c r="T108" s="60"/>
      <c r="AR108" s="86">
        <v>1</v>
      </c>
    </row>
    <row r="109" spans="1:44" ht="15" thickBot="1" x14ac:dyDescent="0.35">
      <c r="A109" s="55"/>
      <c r="B109" s="71"/>
      <c r="C109" s="93"/>
      <c r="D109" s="66"/>
      <c r="E109" s="97"/>
      <c r="F109" s="60"/>
      <c r="G109" s="60"/>
      <c r="H109" s="60"/>
      <c r="I109" s="60"/>
      <c r="J109" s="60"/>
      <c r="K109" s="60"/>
      <c r="L109" s="60"/>
      <c r="M109" s="60"/>
      <c r="N109" s="60"/>
      <c r="O109" s="60"/>
      <c r="P109" s="60" t="str">
        <f t="shared" si="3"/>
        <v/>
      </c>
      <c r="Q109" s="72"/>
      <c r="R109" s="72"/>
      <c r="S109" s="107"/>
      <c r="T109" s="60"/>
      <c r="AR109" s="86">
        <v>1</v>
      </c>
    </row>
    <row r="110" spans="1:44" ht="15" thickBot="1" x14ac:dyDescent="0.35">
      <c r="A110" s="55"/>
      <c r="B110" s="71"/>
      <c r="C110" s="93"/>
      <c r="D110" s="66"/>
      <c r="E110" s="97"/>
      <c r="F110" s="60"/>
      <c r="G110" s="60"/>
      <c r="H110" s="60"/>
      <c r="I110" s="60"/>
      <c r="J110" s="60"/>
      <c r="K110" s="60"/>
      <c r="L110" s="60"/>
      <c r="M110" s="60"/>
      <c r="N110" s="60"/>
      <c r="O110" s="60"/>
      <c r="P110" s="60" t="str">
        <f t="shared" si="3"/>
        <v/>
      </c>
      <c r="Q110" s="72"/>
      <c r="R110" s="72"/>
      <c r="S110" s="107"/>
      <c r="T110" s="60"/>
      <c r="AR110" s="86">
        <v>1</v>
      </c>
    </row>
    <row r="111" spans="1:44" ht="15" thickBot="1" x14ac:dyDescent="0.35">
      <c r="A111" s="55"/>
      <c r="B111" s="71"/>
      <c r="C111" s="93"/>
      <c r="D111" s="66"/>
      <c r="E111" s="97"/>
      <c r="F111" s="60"/>
      <c r="G111" s="60"/>
      <c r="H111" s="60"/>
      <c r="I111" s="60"/>
      <c r="J111" s="60"/>
      <c r="K111" s="60"/>
      <c r="L111" s="60"/>
      <c r="M111" s="60"/>
      <c r="N111" s="60"/>
      <c r="O111" s="60"/>
      <c r="P111" s="60" t="str">
        <f t="shared" si="3"/>
        <v/>
      </c>
      <c r="Q111" s="72"/>
      <c r="R111" s="72"/>
      <c r="S111" s="107"/>
      <c r="T111" s="60"/>
      <c r="AR111" s="86">
        <v>1</v>
      </c>
    </row>
    <row r="112" spans="1:44" ht="15" thickBot="1" x14ac:dyDescent="0.35">
      <c r="A112" s="55"/>
      <c r="B112" s="71"/>
      <c r="C112" s="93"/>
      <c r="D112" s="66"/>
      <c r="E112" s="97"/>
      <c r="F112" s="60"/>
      <c r="G112" s="60"/>
      <c r="H112" s="60"/>
      <c r="I112" s="60"/>
      <c r="J112" s="60"/>
      <c r="K112" s="60"/>
      <c r="L112" s="60"/>
      <c r="M112" s="60"/>
      <c r="N112" s="60"/>
      <c r="O112" s="60"/>
      <c r="P112" s="60" t="str">
        <f t="shared" si="3"/>
        <v/>
      </c>
      <c r="Q112" s="72"/>
      <c r="R112" s="72"/>
      <c r="S112" s="107"/>
      <c r="T112" s="60"/>
      <c r="AR112" s="86">
        <v>1</v>
      </c>
    </row>
    <row r="113" spans="1:44" ht="15" thickBot="1" x14ac:dyDescent="0.35">
      <c r="A113" s="55"/>
      <c r="B113" s="71"/>
      <c r="C113" s="93"/>
      <c r="D113" s="66"/>
      <c r="E113" s="97"/>
      <c r="F113" s="60"/>
      <c r="G113" s="60"/>
      <c r="H113" s="60"/>
      <c r="I113" s="60"/>
      <c r="J113" s="60"/>
      <c r="K113" s="60"/>
      <c r="L113" s="60"/>
      <c r="M113" s="60"/>
      <c r="N113" s="60"/>
      <c r="O113" s="60"/>
      <c r="P113" s="60" t="str">
        <f t="shared" si="3"/>
        <v/>
      </c>
      <c r="Q113" s="72"/>
      <c r="R113" s="72"/>
      <c r="S113" s="107"/>
      <c r="T113" s="60"/>
      <c r="AR113" s="86">
        <v>1</v>
      </c>
    </row>
    <row r="114" spans="1:44" ht="15" thickBot="1" x14ac:dyDescent="0.35">
      <c r="A114" s="55"/>
      <c r="B114" s="71"/>
      <c r="C114" s="93"/>
      <c r="D114" s="66"/>
      <c r="E114" s="97"/>
      <c r="F114" s="60"/>
      <c r="G114" s="60"/>
      <c r="H114" s="60"/>
      <c r="I114" s="60"/>
      <c r="J114" s="60"/>
      <c r="K114" s="60"/>
      <c r="L114" s="60"/>
      <c r="M114" s="60"/>
      <c r="N114" s="60"/>
      <c r="O114" s="60"/>
      <c r="P114" s="60" t="str">
        <f t="shared" si="3"/>
        <v/>
      </c>
      <c r="Q114" s="72"/>
      <c r="R114" s="72"/>
      <c r="S114" s="107"/>
      <c r="T114" s="60"/>
      <c r="AR114" s="86">
        <v>1</v>
      </c>
    </row>
    <row r="115" spans="1:44" ht="15" thickBot="1" x14ac:dyDescent="0.35">
      <c r="A115" s="55"/>
      <c r="B115" s="71"/>
      <c r="C115" s="93"/>
      <c r="D115" s="66"/>
      <c r="E115" s="97"/>
      <c r="F115" s="60"/>
      <c r="G115" s="60"/>
      <c r="H115" s="60"/>
      <c r="I115" s="60"/>
      <c r="J115" s="60"/>
      <c r="K115" s="60"/>
      <c r="L115" s="60"/>
      <c r="M115" s="60"/>
      <c r="N115" s="60"/>
      <c r="O115" s="60"/>
      <c r="P115" s="60" t="str">
        <f t="shared" si="3"/>
        <v/>
      </c>
      <c r="Q115" s="72"/>
      <c r="R115" s="72"/>
      <c r="S115" s="107"/>
      <c r="T115" s="60"/>
      <c r="AR115" s="86">
        <v>1</v>
      </c>
    </row>
    <row r="116" spans="1:44" ht="15" thickBot="1" x14ac:dyDescent="0.35">
      <c r="A116" s="55"/>
      <c r="B116" s="71"/>
      <c r="C116" s="93"/>
      <c r="D116" s="66"/>
      <c r="E116" s="97"/>
      <c r="F116" s="60"/>
      <c r="G116" s="60"/>
      <c r="H116" s="60"/>
      <c r="I116" s="60"/>
      <c r="J116" s="60"/>
      <c r="K116" s="60"/>
      <c r="L116" s="60"/>
      <c r="M116" s="60"/>
      <c r="N116" s="60"/>
      <c r="O116" s="60"/>
      <c r="P116" s="60" t="str">
        <f t="shared" si="3"/>
        <v/>
      </c>
      <c r="Q116" s="72"/>
      <c r="R116" s="72"/>
      <c r="S116" s="107"/>
      <c r="T116" s="60"/>
      <c r="AR116" s="86">
        <v>1</v>
      </c>
    </row>
    <row r="117" spans="1:44" ht="15" thickBot="1" x14ac:dyDescent="0.35">
      <c r="A117" s="55"/>
      <c r="B117" s="71"/>
      <c r="C117" s="93"/>
      <c r="D117" s="66"/>
      <c r="E117" s="97"/>
      <c r="F117" s="60"/>
      <c r="G117" s="60"/>
      <c r="H117" s="60"/>
      <c r="I117" s="60"/>
      <c r="J117" s="60"/>
      <c r="K117" s="60"/>
      <c r="L117" s="60"/>
      <c r="M117" s="60"/>
      <c r="N117" s="60"/>
      <c r="O117" s="60"/>
      <c r="P117" s="60" t="str">
        <f t="shared" si="3"/>
        <v/>
      </c>
      <c r="Q117" s="72"/>
      <c r="R117" s="72"/>
      <c r="S117" s="107"/>
      <c r="T117" s="60"/>
      <c r="AR117" s="86">
        <v>1</v>
      </c>
    </row>
    <row r="118" spans="1:44" ht="15" thickBot="1" x14ac:dyDescent="0.35">
      <c r="A118" s="55"/>
      <c r="B118" s="71"/>
      <c r="C118" s="93"/>
      <c r="D118" s="66"/>
      <c r="E118" s="97"/>
      <c r="F118" s="60"/>
      <c r="G118" s="60"/>
      <c r="H118" s="60"/>
      <c r="I118" s="60"/>
      <c r="J118" s="60"/>
      <c r="K118" s="60"/>
      <c r="L118" s="60"/>
      <c r="M118" s="60"/>
      <c r="N118" s="60"/>
      <c r="O118" s="60"/>
      <c r="P118" s="60" t="str">
        <f t="shared" si="3"/>
        <v/>
      </c>
      <c r="Q118" s="72"/>
      <c r="R118" s="72"/>
      <c r="S118" s="107"/>
      <c r="T118" s="60"/>
      <c r="AR118" s="86">
        <v>1</v>
      </c>
    </row>
    <row r="119" spans="1:44" ht="15" thickBot="1" x14ac:dyDescent="0.35">
      <c r="A119" s="55"/>
      <c r="B119" s="71"/>
      <c r="C119" s="93"/>
      <c r="D119" s="66"/>
      <c r="E119" s="97"/>
      <c r="F119" s="60"/>
      <c r="G119" s="60"/>
      <c r="H119" s="60"/>
      <c r="I119" s="60"/>
      <c r="J119" s="60"/>
      <c r="K119" s="60"/>
      <c r="L119" s="60"/>
      <c r="M119" s="60"/>
      <c r="N119" s="60"/>
      <c r="O119" s="60"/>
      <c r="P119" s="60" t="str">
        <f t="shared" si="3"/>
        <v/>
      </c>
      <c r="Q119" s="72"/>
      <c r="R119" s="72"/>
      <c r="S119" s="107"/>
      <c r="T119" s="60"/>
      <c r="AR119" s="86">
        <v>1</v>
      </c>
    </row>
    <row r="120" spans="1:44" ht="15" thickBot="1" x14ac:dyDescent="0.35">
      <c r="A120" s="55"/>
      <c r="B120" s="71"/>
      <c r="C120" s="93"/>
      <c r="D120" s="66"/>
      <c r="E120" s="97"/>
      <c r="F120" s="60"/>
      <c r="G120" s="60"/>
      <c r="H120" s="60"/>
      <c r="I120" s="60"/>
      <c r="J120" s="60"/>
      <c r="K120" s="60"/>
      <c r="L120" s="60"/>
      <c r="M120" s="60"/>
      <c r="N120" s="60"/>
      <c r="O120" s="60"/>
      <c r="P120" s="60" t="str">
        <f t="shared" si="3"/>
        <v/>
      </c>
      <c r="Q120" s="72"/>
      <c r="R120" s="72"/>
      <c r="S120" s="107"/>
      <c r="T120" s="60"/>
      <c r="AR120" s="86">
        <v>1</v>
      </c>
    </row>
    <row r="121" spans="1:44" ht="15" thickBot="1" x14ac:dyDescent="0.35">
      <c r="A121" s="55"/>
      <c r="B121" s="71"/>
      <c r="C121" s="93"/>
      <c r="D121" s="66"/>
      <c r="E121" s="97"/>
      <c r="F121" s="60"/>
      <c r="G121" s="60"/>
      <c r="H121" s="60"/>
      <c r="I121" s="60"/>
      <c r="J121" s="60"/>
      <c r="K121" s="60"/>
      <c r="L121" s="60"/>
      <c r="M121" s="60"/>
      <c r="N121" s="60"/>
      <c r="O121" s="60"/>
      <c r="P121" s="60" t="str">
        <f t="shared" si="3"/>
        <v/>
      </c>
      <c r="Q121" s="72"/>
      <c r="R121" s="72"/>
      <c r="S121" s="107"/>
      <c r="T121" s="60"/>
      <c r="AR121" s="86">
        <v>1</v>
      </c>
    </row>
    <row r="122" spans="1:44" ht="15" thickBot="1" x14ac:dyDescent="0.35">
      <c r="A122" s="55"/>
      <c r="B122" s="71"/>
      <c r="C122" s="93"/>
      <c r="D122" s="66"/>
      <c r="E122" s="97"/>
      <c r="F122" s="60"/>
      <c r="G122" s="60"/>
      <c r="H122" s="60"/>
      <c r="I122" s="60"/>
      <c r="J122" s="60"/>
      <c r="K122" s="60"/>
      <c r="L122" s="60"/>
      <c r="M122" s="60"/>
      <c r="N122" s="60"/>
      <c r="O122" s="60"/>
      <c r="P122" s="60" t="str">
        <f t="shared" si="3"/>
        <v/>
      </c>
      <c r="Q122" s="72"/>
      <c r="R122" s="72"/>
      <c r="S122" s="107"/>
      <c r="T122" s="60"/>
      <c r="AR122" s="86">
        <v>1</v>
      </c>
    </row>
    <row r="123" spans="1:44" ht="15" thickBot="1" x14ac:dyDescent="0.35">
      <c r="A123" s="55"/>
      <c r="B123" s="71"/>
      <c r="C123" s="93"/>
      <c r="D123" s="66"/>
      <c r="E123" s="97"/>
      <c r="F123" s="60"/>
      <c r="G123" s="60"/>
      <c r="H123" s="60"/>
      <c r="I123" s="60"/>
      <c r="J123" s="60"/>
      <c r="K123" s="60"/>
      <c r="L123" s="60"/>
      <c r="M123" s="60"/>
      <c r="N123" s="60"/>
      <c r="O123" s="60"/>
      <c r="P123" s="60" t="str">
        <f t="shared" si="3"/>
        <v/>
      </c>
      <c r="Q123" s="72"/>
      <c r="R123" s="72"/>
      <c r="S123" s="107"/>
      <c r="T123" s="60"/>
      <c r="AR123" s="86">
        <v>1</v>
      </c>
    </row>
    <row r="124" spans="1:44" ht="15" thickBot="1" x14ac:dyDescent="0.35">
      <c r="A124" s="55"/>
      <c r="B124" s="71"/>
      <c r="C124" s="93"/>
      <c r="D124" s="66"/>
      <c r="E124" s="97"/>
      <c r="F124" s="60"/>
      <c r="G124" s="60"/>
      <c r="H124" s="60"/>
      <c r="I124" s="60"/>
      <c r="J124" s="60"/>
      <c r="K124" s="60"/>
      <c r="L124" s="60"/>
      <c r="M124" s="60"/>
      <c r="N124" s="60"/>
      <c r="O124" s="60"/>
      <c r="P124" s="60" t="str">
        <f t="shared" si="3"/>
        <v/>
      </c>
      <c r="Q124" s="72"/>
      <c r="R124" s="72"/>
      <c r="S124" s="107"/>
      <c r="T124" s="60"/>
      <c r="AR124" s="86">
        <v>1</v>
      </c>
    </row>
    <row r="125" spans="1:44" ht="15" thickBot="1" x14ac:dyDescent="0.35">
      <c r="A125" s="55"/>
      <c r="B125" s="71"/>
      <c r="C125" s="93"/>
      <c r="D125" s="66"/>
      <c r="E125" s="97"/>
      <c r="F125" s="60"/>
      <c r="G125" s="60"/>
      <c r="H125" s="60"/>
      <c r="I125" s="60"/>
      <c r="J125" s="60"/>
      <c r="K125" s="60"/>
      <c r="L125" s="60"/>
      <c r="M125" s="60"/>
      <c r="N125" s="60"/>
      <c r="O125" s="60"/>
      <c r="P125" s="60" t="str">
        <f t="shared" si="3"/>
        <v/>
      </c>
      <c r="Q125" s="72"/>
      <c r="R125" s="72"/>
      <c r="S125" s="107"/>
      <c r="T125" s="60"/>
      <c r="AR125" s="86">
        <v>1</v>
      </c>
    </row>
    <row r="126" spans="1:44" ht="15" thickBot="1" x14ac:dyDescent="0.35">
      <c r="A126" s="55"/>
      <c r="B126" s="71"/>
      <c r="C126" s="93"/>
      <c r="D126" s="66"/>
      <c r="E126" s="97"/>
      <c r="F126" s="60"/>
      <c r="G126" s="60"/>
      <c r="H126" s="60"/>
      <c r="I126" s="60"/>
      <c r="J126" s="60"/>
      <c r="K126" s="60"/>
      <c r="L126" s="60"/>
      <c r="M126" s="60"/>
      <c r="N126" s="60"/>
      <c r="O126" s="60"/>
      <c r="P126" s="60" t="str">
        <f t="shared" si="3"/>
        <v/>
      </c>
      <c r="Q126" s="72"/>
      <c r="R126" s="72"/>
      <c r="S126" s="107"/>
      <c r="T126" s="60"/>
      <c r="AR126" s="86">
        <v>1</v>
      </c>
    </row>
    <row r="127" spans="1:44" ht="15" thickBot="1" x14ac:dyDescent="0.35">
      <c r="A127" s="55"/>
      <c r="B127" s="71"/>
      <c r="C127" s="93"/>
      <c r="D127" s="66"/>
      <c r="E127" s="97"/>
      <c r="F127" s="60"/>
      <c r="G127" s="60"/>
      <c r="H127" s="60"/>
      <c r="I127" s="60"/>
      <c r="J127" s="60"/>
      <c r="K127" s="60"/>
      <c r="L127" s="60"/>
      <c r="M127" s="60"/>
      <c r="N127" s="60"/>
      <c r="O127" s="60"/>
      <c r="P127" s="60" t="str">
        <f t="shared" si="3"/>
        <v/>
      </c>
      <c r="Q127" s="72"/>
      <c r="R127" s="72"/>
      <c r="S127" s="107"/>
      <c r="T127" s="60"/>
      <c r="AR127" s="86">
        <v>1</v>
      </c>
    </row>
    <row r="128" spans="1:44" ht="15" thickBot="1" x14ac:dyDescent="0.35">
      <c r="A128" s="55"/>
      <c r="B128" s="71"/>
      <c r="C128" s="93"/>
      <c r="D128" s="66"/>
      <c r="E128" s="97"/>
      <c r="F128" s="60"/>
      <c r="G128" s="60"/>
      <c r="H128" s="60"/>
      <c r="I128" s="60"/>
      <c r="J128" s="60"/>
      <c r="K128" s="60"/>
      <c r="L128" s="60"/>
      <c r="M128" s="60"/>
      <c r="N128" s="60"/>
      <c r="O128" s="60"/>
      <c r="P128" s="60" t="str">
        <f t="shared" si="3"/>
        <v/>
      </c>
      <c r="Q128" s="72"/>
      <c r="R128" s="72"/>
      <c r="S128" s="107"/>
      <c r="T128" s="60"/>
      <c r="AR128" s="86">
        <v>1</v>
      </c>
    </row>
    <row r="129" spans="1:44" ht="15" thickBot="1" x14ac:dyDescent="0.35">
      <c r="A129" s="55"/>
      <c r="B129" s="71"/>
      <c r="C129" s="93"/>
      <c r="D129" s="66"/>
      <c r="E129" s="97"/>
      <c r="F129" s="60"/>
      <c r="G129" s="60"/>
      <c r="H129" s="60"/>
      <c r="I129" s="60"/>
      <c r="J129" s="60"/>
      <c r="K129" s="60"/>
      <c r="L129" s="60"/>
      <c r="M129" s="60"/>
      <c r="N129" s="60"/>
      <c r="O129" s="60"/>
      <c r="P129" s="60" t="str">
        <f t="shared" si="3"/>
        <v/>
      </c>
      <c r="Q129" s="72"/>
      <c r="R129" s="72"/>
      <c r="S129" s="107"/>
      <c r="T129" s="60"/>
      <c r="AR129" s="86">
        <v>1</v>
      </c>
    </row>
    <row r="130" spans="1:44" ht="15" thickBot="1" x14ac:dyDescent="0.35">
      <c r="A130" s="55"/>
      <c r="B130" s="71"/>
      <c r="C130" s="93"/>
      <c r="D130" s="66"/>
      <c r="E130" s="97"/>
      <c r="F130" s="60"/>
      <c r="G130" s="60"/>
      <c r="H130" s="60"/>
      <c r="I130" s="60"/>
      <c r="J130" s="60"/>
      <c r="K130" s="60"/>
      <c r="L130" s="60"/>
      <c r="M130" s="60"/>
      <c r="N130" s="60"/>
      <c r="O130" s="60"/>
      <c r="P130" s="60" t="str">
        <f t="shared" si="3"/>
        <v/>
      </c>
      <c r="Q130" s="72"/>
      <c r="R130" s="72"/>
      <c r="S130" s="107"/>
      <c r="T130" s="60"/>
      <c r="AR130" s="86">
        <v>1</v>
      </c>
    </row>
    <row r="131" spans="1:44" ht="15" thickBot="1" x14ac:dyDescent="0.35">
      <c r="A131" s="55"/>
      <c r="B131" s="71"/>
      <c r="C131" s="93"/>
      <c r="D131" s="66"/>
      <c r="E131" s="97"/>
      <c r="F131" s="60"/>
      <c r="G131" s="60"/>
      <c r="H131" s="60"/>
      <c r="I131" s="60"/>
      <c r="J131" s="60"/>
      <c r="K131" s="60"/>
      <c r="L131" s="60"/>
      <c r="M131" s="60"/>
      <c r="N131" s="60"/>
      <c r="O131" s="60"/>
      <c r="P131" s="60" t="str">
        <f t="shared" si="3"/>
        <v/>
      </c>
      <c r="Q131" s="72"/>
      <c r="R131" s="72"/>
      <c r="S131" s="107"/>
      <c r="T131" s="60"/>
      <c r="AR131" s="86">
        <v>1</v>
      </c>
    </row>
    <row r="132" spans="1:44" ht="15" thickBot="1" x14ac:dyDescent="0.35">
      <c r="A132" s="55"/>
      <c r="B132" s="71"/>
      <c r="C132" s="93"/>
      <c r="D132" s="66"/>
      <c r="E132" s="97"/>
      <c r="F132" s="60"/>
      <c r="G132" s="60"/>
      <c r="H132" s="60"/>
      <c r="I132" s="60"/>
      <c r="J132" s="60"/>
      <c r="K132" s="60"/>
      <c r="L132" s="60"/>
      <c r="M132" s="60"/>
      <c r="N132" s="60"/>
      <c r="O132" s="60"/>
      <c r="P132" s="60" t="str">
        <f t="shared" si="3"/>
        <v/>
      </c>
      <c r="Q132" s="72"/>
      <c r="R132" s="72"/>
      <c r="S132" s="107"/>
      <c r="T132" s="60"/>
      <c r="AR132" s="86">
        <v>1</v>
      </c>
    </row>
    <row r="133" spans="1:44" ht="15" thickBot="1" x14ac:dyDescent="0.35">
      <c r="A133" s="55"/>
      <c r="B133" s="71"/>
      <c r="C133" s="93"/>
      <c r="D133" s="66"/>
      <c r="E133" s="97"/>
      <c r="F133" s="60"/>
      <c r="G133" s="60"/>
      <c r="H133" s="60"/>
      <c r="I133" s="60"/>
      <c r="J133" s="60"/>
      <c r="K133" s="60"/>
      <c r="L133" s="60"/>
      <c r="M133" s="60"/>
      <c r="N133" s="60"/>
      <c r="O133" s="60"/>
      <c r="P133" s="60" t="str">
        <f t="shared" si="3"/>
        <v/>
      </c>
      <c r="Q133" s="72"/>
      <c r="R133" s="72"/>
      <c r="S133" s="107"/>
      <c r="T133" s="60"/>
      <c r="AR133" s="86">
        <v>1</v>
      </c>
    </row>
    <row r="134" spans="1:44" ht="15" thickBot="1" x14ac:dyDescent="0.35">
      <c r="A134" s="55"/>
      <c r="B134" s="71"/>
      <c r="C134" s="93"/>
      <c r="D134" s="66"/>
      <c r="E134" s="97"/>
      <c r="F134" s="60"/>
      <c r="G134" s="60"/>
      <c r="H134" s="60"/>
      <c r="I134" s="60"/>
      <c r="J134" s="60"/>
      <c r="K134" s="60"/>
      <c r="L134" s="60"/>
      <c r="M134" s="60"/>
      <c r="N134" s="60"/>
      <c r="O134" s="60"/>
      <c r="P134" s="60" t="str">
        <f t="shared" si="3"/>
        <v/>
      </c>
      <c r="Q134" s="72"/>
      <c r="R134" s="72"/>
      <c r="S134" s="107"/>
      <c r="T134" s="60"/>
      <c r="AR134" s="86">
        <v>1</v>
      </c>
    </row>
    <row r="135" spans="1:44" ht="15" thickBot="1" x14ac:dyDescent="0.35">
      <c r="A135" s="55"/>
      <c r="B135" s="71"/>
      <c r="C135" s="93"/>
      <c r="D135" s="66"/>
      <c r="E135" s="97"/>
      <c r="F135" s="60"/>
      <c r="G135" s="60"/>
      <c r="H135" s="60"/>
      <c r="I135" s="60"/>
      <c r="J135" s="60"/>
      <c r="K135" s="60"/>
      <c r="L135" s="60"/>
      <c r="M135" s="60"/>
      <c r="N135" s="60"/>
      <c r="O135" s="60"/>
      <c r="P135" s="60" t="str">
        <f t="shared" si="3"/>
        <v/>
      </c>
      <c r="Q135" s="72"/>
      <c r="R135" s="72"/>
      <c r="S135" s="107"/>
      <c r="T135" s="60"/>
      <c r="AR135" s="86">
        <v>1</v>
      </c>
    </row>
    <row r="136" spans="1:44" ht="15" thickBot="1" x14ac:dyDescent="0.35">
      <c r="A136" s="55"/>
      <c r="B136" s="71"/>
      <c r="C136" s="93"/>
      <c r="D136" s="66"/>
      <c r="E136" s="97"/>
      <c r="F136" s="60"/>
      <c r="G136" s="60"/>
      <c r="H136" s="60"/>
      <c r="I136" s="60"/>
      <c r="J136" s="60"/>
      <c r="K136" s="60"/>
      <c r="L136" s="60"/>
      <c r="M136" s="60"/>
      <c r="N136" s="60"/>
      <c r="O136" s="60"/>
      <c r="P136" s="60" t="str">
        <f t="shared" si="3"/>
        <v/>
      </c>
      <c r="Q136" s="72"/>
      <c r="R136" s="72"/>
      <c r="S136" s="107"/>
      <c r="T136" s="60"/>
      <c r="AR136" s="86">
        <v>1</v>
      </c>
    </row>
    <row r="137" spans="1:44" ht="15" thickBot="1" x14ac:dyDescent="0.35">
      <c r="A137" s="55"/>
      <c r="B137" s="71"/>
      <c r="C137" s="93"/>
      <c r="D137" s="66"/>
      <c r="E137" s="97"/>
      <c r="F137" s="60"/>
      <c r="G137" s="60"/>
      <c r="H137" s="60"/>
      <c r="I137" s="60"/>
      <c r="J137" s="60"/>
      <c r="K137" s="60"/>
      <c r="L137" s="60"/>
      <c r="M137" s="60"/>
      <c r="N137" s="60"/>
      <c r="O137" s="60"/>
      <c r="P137" s="60" t="str">
        <f t="shared" si="3"/>
        <v/>
      </c>
      <c r="Q137" s="72"/>
      <c r="R137" s="72"/>
      <c r="S137" s="107"/>
      <c r="T137" s="60"/>
      <c r="AR137" s="86">
        <v>1</v>
      </c>
    </row>
    <row r="138" spans="1:44" ht="15" thickBot="1" x14ac:dyDescent="0.35">
      <c r="A138" s="55"/>
      <c r="B138" s="71"/>
      <c r="C138" s="93"/>
      <c r="D138" s="66"/>
      <c r="E138" s="97"/>
      <c r="F138" s="60"/>
      <c r="G138" s="60"/>
      <c r="H138" s="60"/>
      <c r="I138" s="60"/>
      <c r="J138" s="60"/>
      <c r="K138" s="60"/>
      <c r="L138" s="60"/>
      <c r="M138" s="60"/>
      <c r="N138" s="60"/>
      <c r="O138" s="60"/>
      <c r="P138" s="60" t="str">
        <f t="shared" si="3"/>
        <v/>
      </c>
      <c r="Q138" s="72"/>
      <c r="R138" s="72"/>
      <c r="S138" s="107"/>
      <c r="T138" s="60"/>
      <c r="AR138" s="86">
        <v>1</v>
      </c>
    </row>
    <row r="139" spans="1:44" ht="15" thickBot="1" x14ac:dyDescent="0.35">
      <c r="A139" s="55"/>
      <c r="B139" s="71"/>
      <c r="C139" s="93"/>
      <c r="D139" s="66"/>
      <c r="E139" s="97"/>
      <c r="F139" s="60"/>
      <c r="G139" s="60"/>
      <c r="H139" s="60"/>
      <c r="I139" s="60"/>
      <c r="J139" s="60"/>
      <c r="K139" s="60"/>
      <c r="L139" s="60"/>
      <c r="M139" s="60"/>
      <c r="N139" s="60"/>
      <c r="O139" s="60"/>
      <c r="P139" s="60" t="str">
        <f t="shared" si="3"/>
        <v/>
      </c>
      <c r="Q139" s="72"/>
      <c r="R139" s="72"/>
      <c r="S139" s="107"/>
      <c r="T139" s="60"/>
      <c r="AR139" s="86">
        <v>1</v>
      </c>
    </row>
    <row r="140" spans="1:44" ht="15" thickBot="1" x14ac:dyDescent="0.35">
      <c r="A140" s="55"/>
      <c r="B140" s="71"/>
      <c r="C140" s="93"/>
      <c r="D140" s="66"/>
      <c r="E140" s="97"/>
      <c r="F140" s="60"/>
      <c r="G140" s="60"/>
      <c r="H140" s="60"/>
      <c r="I140" s="60"/>
      <c r="J140" s="60"/>
      <c r="K140" s="60"/>
      <c r="L140" s="60"/>
      <c r="M140" s="60"/>
      <c r="N140" s="60"/>
      <c r="O140" s="60"/>
      <c r="P140" s="60" t="str">
        <f t="shared" si="3"/>
        <v/>
      </c>
      <c r="Q140" s="72"/>
      <c r="R140" s="72"/>
      <c r="S140" s="107"/>
      <c r="T140" s="60"/>
      <c r="AR140" s="86">
        <v>1</v>
      </c>
    </row>
    <row r="141" spans="1:44" ht="15" thickBot="1" x14ac:dyDescent="0.35">
      <c r="A141" s="55"/>
      <c r="B141" s="71"/>
      <c r="C141" s="93"/>
      <c r="D141" s="66"/>
      <c r="E141" s="97"/>
      <c r="F141" s="60"/>
      <c r="G141" s="60"/>
      <c r="H141" s="60"/>
      <c r="I141" s="60"/>
      <c r="J141" s="60"/>
      <c r="K141" s="60"/>
      <c r="L141" s="60"/>
      <c r="M141" s="60"/>
      <c r="N141" s="60"/>
      <c r="O141" s="60"/>
      <c r="P141" s="60" t="str">
        <f t="shared" si="3"/>
        <v/>
      </c>
      <c r="Q141" s="72"/>
      <c r="R141" s="72"/>
      <c r="S141" s="107"/>
      <c r="T141" s="60"/>
      <c r="AR141" s="86">
        <v>1</v>
      </c>
    </row>
    <row r="142" spans="1:44" ht="15" thickBot="1" x14ac:dyDescent="0.35">
      <c r="A142" s="55"/>
      <c r="B142" s="71"/>
      <c r="C142" s="93"/>
      <c r="D142" s="66"/>
      <c r="E142" s="97"/>
      <c r="F142" s="60"/>
      <c r="G142" s="60"/>
      <c r="H142" s="60"/>
      <c r="I142" s="60"/>
      <c r="J142" s="60"/>
      <c r="K142" s="60"/>
      <c r="L142" s="60"/>
      <c r="M142" s="60"/>
      <c r="N142" s="60"/>
      <c r="O142" s="60"/>
      <c r="P142" s="60" t="str">
        <f t="shared" si="3"/>
        <v/>
      </c>
      <c r="Q142" s="72"/>
      <c r="R142" s="72"/>
      <c r="S142" s="107"/>
      <c r="T142" s="60"/>
      <c r="AR142" s="86">
        <v>1</v>
      </c>
    </row>
    <row r="143" spans="1:44" ht="15" thickBot="1" x14ac:dyDescent="0.35">
      <c r="A143" s="55"/>
      <c r="B143" s="71"/>
      <c r="C143" s="93"/>
      <c r="D143" s="66"/>
      <c r="E143" s="97"/>
      <c r="F143" s="60"/>
      <c r="G143" s="60"/>
      <c r="H143" s="60"/>
      <c r="I143" s="60"/>
      <c r="J143" s="60"/>
      <c r="K143" s="60"/>
      <c r="L143" s="60"/>
      <c r="M143" s="60"/>
      <c r="N143" s="60"/>
      <c r="O143" s="60"/>
      <c r="P143" s="60" t="str">
        <f t="shared" si="3"/>
        <v/>
      </c>
      <c r="Q143" s="72"/>
      <c r="R143" s="72"/>
      <c r="S143" s="107"/>
      <c r="T143" s="60"/>
      <c r="AR143" s="86">
        <v>1</v>
      </c>
    </row>
    <row r="144" spans="1:44" ht="15" thickBot="1" x14ac:dyDescent="0.35">
      <c r="A144" s="55"/>
      <c r="B144" s="71"/>
      <c r="C144" s="93"/>
      <c r="D144" s="66"/>
      <c r="E144" s="97"/>
      <c r="F144" s="60"/>
      <c r="G144" s="60"/>
      <c r="H144" s="60"/>
      <c r="I144" s="60"/>
      <c r="J144" s="60"/>
      <c r="K144" s="60"/>
      <c r="L144" s="60"/>
      <c r="M144" s="60"/>
      <c r="N144" s="60"/>
      <c r="O144" s="60"/>
      <c r="P144" s="60" t="str">
        <f t="shared" si="3"/>
        <v/>
      </c>
      <c r="Q144" s="72"/>
      <c r="R144" s="72"/>
      <c r="S144" s="107"/>
      <c r="T144" s="60"/>
      <c r="AR144" s="86">
        <v>1</v>
      </c>
    </row>
    <row r="145" spans="1:44" ht="15" thickBot="1" x14ac:dyDescent="0.35">
      <c r="A145" s="55"/>
      <c r="B145" s="71"/>
      <c r="C145" s="93"/>
      <c r="D145" s="66"/>
      <c r="E145" s="97"/>
      <c r="F145" s="60"/>
      <c r="G145" s="60"/>
      <c r="H145" s="60"/>
      <c r="I145" s="60"/>
      <c r="J145" s="60"/>
      <c r="K145" s="60"/>
      <c r="L145" s="60"/>
      <c r="M145" s="60"/>
      <c r="N145" s="60"/>
      <c r="O145" s="60"/>
      <c r="P145" s="60" t="str">
        <f t="shared" si="3"/>
        <v/>
      </c>
      <c r="Q145" s="72"/>
      <c r="R145" s="72"/>
      <c r="S145" s="107"/>
      <c r="T145" s="60"/>
      <c r="AR145" s="86">
        <v>1</v>
      </c>
    </row>
    <row r="146" spans="1:44" ht="15" thickBot="1" x14ac:dyDescent="0.35">
      <c r="A146" s="55"/>
      <c r="B146" s="71"/>
      <c r="C146" s="93"/>
      <c r="D146" s="66"/>
      <c r="E146" s="97"/>
      <c r="F146" s="60"/>
      <c r="G146" s="60"/>
      <c r="H146" s="60"/>
      <c r="I146" s="60"/>
      <c r="J146" s="60"/>
      <c r="K146" s="60"/>
      <c r="L146" s="60"/>
      <c r="M146" s="60"/>
      <c r="N146" s="60"/>
      <c r="O146" s="60"/>
      <c r="P146" s="60" t="str">
        <f t="shared" si="3"/>
        <v/>
      </c>
      <c r="Q146" s="72"/>
      <c r="R146" s="72"/>
      <c r="S146" s="107"/>
      <c r="T146" s="60"/>
      <c r="AR146" s="86">
        <v>1</v>
      </c>
    </row>
    <row r="147" spans="1:44" ht="15" thickBot="1" x14ac:dyDescent="0.35">
      <c r="A147" s="55"/>
      <c r="B147" s="71"/>
      <c r="C147" s="93"/>
      <c r="D147" s="66"/>
      <c r="E147" s="97"/>
      <c r="F147" s="60"/>
      <c r="G147" s="60"/>
      <c r="H147" s="60"/>
      <c r="I147" s="60"/>
      <c r="J147" s="60"/>
      <c r="K147" s="60"/>
      <c r="L147" s="60"/>
      <c r="M147" s="60"/>
      <c r="N147" s="60"/>
      <c r="O147" s="60"/>
      <c r="P147" s="60" t="str">
        <f t="shared" si="3"/>
        <v/>
      </c>
      <c r="Q147" s="72"/>
      <c r="R147" s="72"/>
      <c r="S147" s="107"/>
      <c r="T147" s="60"/>
      <c r="AR147" s="86">
        <v>1</v>
      </c>
    </row>
    <row r="148" spans="1:44" ht="15" thickBot="1" x14ac:dyDescent="0.35">
      <c r="A148" s="55"/>
      <c r="B148" s="71"/>
      <c r="C148" s="93"/>
      <c r="D148" s="66"/>
      <c r="E148" s="97"/>
      <c r="F148" s="60"/>
      <c r="G148" s="60"/>
      <c r="H148" s="60"/>
      <c r="I148" s="60"/>
      <c r="J148" s="60"/>
      <c r="K148" s="60"/>
      <c r="L148" s="60"/>
      <c r="M148" s="60"/>
      <c r="N148" s="60"/>
      <c r="O148" s="60"/>
      <c r="P148" s="60" t="str">
        <f t="shared" si="3"/>
        <v/>
      </c>
      <c r="Q148" s="72"/>
      <c r="R148" s="72"/>
      <c r="S148" s="107"/>
      <c r="T148" s="60"/>
      <c r="AR148" s="86">
        <v>1</v>
      </c>
    </row>
    <row r="149" spans="1:44" ht="15" thickBot="1" x14ac:dyDescent="0.35">
      <c r="A149" s="55"/>
      <c r="B149" s="71"/>
      <c r="C149" s="93"/>
      <c r="D149" s="66"/>
      <c r="E149" s="97"/>
      <c r="F149" s="60"/>
      <c r="G149" s="60"/>
      <c r="H149" s="60"/>
      <c r="I149" s="60"/>
      <c r="J149" s="60"/>
      <c r="K149" s="60"/>
      <c r="L149" s="60"/>
      <c r="M149" s="60"/>
      <c r="N149" s="60"/>
      <c r="O149" s="60"/>
      <c r="P149" s="60" t="str">
        <f t="shared" ref="P149:P212" si="4">IF(COUNTIF(G149:O149,"NOK")&lt;&gt;0,"NOK",IF((COUNTIF(G149:O149,"OK")+COUNTIF(G149:O149,"N/A"))=COUNTA($G$19:$O$19),"OK",IF((COUNTIF(G149:O149,"OK")+COUNTIF(G149:O149,"N/A"))&gt;0,"In Progress","")))</f>
        <v/>
      </c>
      <c r="Q149" s="72"/>
      <c r="R149" s="72"/>
      <c r="S149" s="107"/>
      <c r="T149" s="60"/>
      <c r="AR149" s="86">
        <v>1</v>
      </c>
    </row>
    <row r="150" spans="1:44" ht="15" thickBot="1" x14ac:dyDescent="0.35">
      <c r="A150" s="55"/>
      <c r="B150" s="71"/>
      <c r="C150" s="93"/>
      <c r="D150" s="66"/>
      <c r="E150" s="97"/>
      <c r="F150" s="60"/>
      <c r="G150" s="60"/>
      <c r="H150" s="60"/>
      <c r="I150" s="60"/>
      <c r="J150" s="60"/>
      <c r="K150" s="60"/>
      <c r="L150" s="60"/>
      <c r="M150" s="60"/>
      <c r="N150" s="60"/>
      <c r="O150" s="60"/>
      <c r="P150" s="60" t="str">
        <f t="shared" si="4"/>
        <v/>
      </c>
      <c r="Q150" s="72"/>
      <c r="R150" s="72"/>
      <c r="S150" s="107"/>
      <c r="T150" s="60"/>
      <c r="AR150" s="86">
        <v>1</v>
      </c>
    </row>
    <row r="151" spans="1:44" ht="15" thickBot="1" x14ac:dyDescent="0.35">
      <c r="A151" s="55"/>
      <c r="B151" s="71"/>
      <c r="C151" s="93"/>
      <c r="D151" s="66"/>
      <c r="E151" s="97"/>
      <c r="F151" s="60"/>
      <c r="G151" s="60"/>
      <c r="H151" s="60"/>
      <c r="I151" s="60"/>
      <c r="J151" s="60"/>
      <c r="K151" s="60"/>
      <c r="L151" s="60"/>
      <c r="M151" s="60"/>
      <c r="N151" s="60"/>
      <c r="O151" s="60"/>
      <c r="P151" s="60" t="str">
        <f t="shared" si="4"/>
        <v/>
      </c>
      <c r="Q151" s="72"/>
      <c r="R151" s="72"/>
      <c r="S151" s="107"/>
      <c r="T151" s="60"/>
      <c r="AR151" s="86">
        <v>1</v>
      </c>
    </row>
    <row r="152" spans="1:44" ht="15" thickBot="1" x14ac:dyDescent="0.35">
      <c r="A152" s="55"/>
      <c r="B152" s="71"/>
      <c r="C152" s="93"/>
      <c r="D152" s="66"/>
      <c r="E152" s="97"/>
      <c r="F152" s="60"/>
      <c r="G152" s="60"/>
      <c r="H152" s="60"/>
      <c r="I152" s="60"/>
      <c r="J152" s="60"/>
      <c r="K152" s="60"/>
      <c r="L152" s="60"/>
      <c r="M152" s="60"/>
      <c r="N152" s="60"/>
      <c r="O152" s="60"/>
      <c r="P152" s="60" t="str">
        <f t="shared" si="4"/>
        <v/>
      </c>
      <c r="Q152" s="72"/>
      <c r="R152" s="72"/>
      <c r="S152" s="107"/>
      <c r="T152" s="60"/>
      <c r="AR152" s="86">
        <v>1</v>
      </c>
    </row>
    <row r="153" spans="1:44" ht="15" thickBot="1" x14ac:dyDescent="0.35">
      <c r="A153" s="55"/>
      <c r="B153" s="71"/>
      <c r="C153" s="93"/>
      <c r="D153" s="66"/>
      <c r="E153" s="97"/>
      <c r="F153" s="60"/>
      <c r="G153" s="60"/>
      <c r="H153" s="60"/>
      <c r="I153" s="60"/>
      <c r="J153" s="60"/>
      <c r="K153" s="60"/>
      <c r="L153" s="60"/>
      <c r="M153" s="60"/>
      <c r="N153" s="60"/>
      <c r="O153" s="60"/>
      <c r="P153" s="60" t="str">
        <f t="shared" si="4"/>
        <v/>
      </c>
      <c r="Q153" s="72"/>
      <c r="R153" s="72"/>
      <c r="S153" s="107"/>
      <c r="T153" s="60"/>
      <c r="AR153" s="86">
        <v>1</v>
      </c>
    </row>
    <row r="154" spans="1:44" ht="15" thickBot="1" x14ac:dyDescent="0.35">
      <c r="A154" s="55"/>
      <c r="B154" s="71"/>
      <c r="C154" s="93"/>
      <c r="D154" s="66"/>
      <c r="E154" s="97"/>
      <c r="F154" s="60"/>
      <c r="G154" s="60"/>
      <c r="H154" s="60"/>
      <c r="I154" s="60"/>
      <c r="J154" s="60"/>
      <c r="K154" s="60"/>
      <c r="L154" s="60"/>
      <c r="M154" s="60"/>
      <c r="N154" s="60"/>
      <c r="O154" s="60"/>
      <c r="P154" s="60" t="str">
        <f t="shared" si="4"/>
        <v/>
      </c>
      <c r="Q154" s="72"/>
      <c r="R154" s="72"/>
      <c r="S154" s="107"/>
      <c r="T154" s="60"/>
      <c r="AR154" s="86">
        <v>1</v>
      </c>
    </row>
    <row r="155" spans="1:44" ht="15" thickBot="1" x14ac:dyDescent="0.35">
      <c r="A155" s="55"/>
      <c r="B155" s="71"/>
      <c r="C155" s="93"/>
      <c r="D155" s="66"/>
      <c r="E155" s="97"/>
      <c r="F155" s="60"/>
      <c r="G155" s="60"/>
      <c r="H155" s="60"/>
      <c r="I155" s="60"/>
      <c r="J155" s="60"/>
      <c r="K155" s="60"/>
      <c r="L155" s="60"/>
      <c r="M155" s="60"/>
      <c r="N155" s="60"/>
      <c r="O155" s="60"/>
      <c r="P155" s="60" t="str">
        <f t="shared" si="4"/>
        <v/>
      </c>
      <c r="Q155" s="72"/>
      <c r="R155" s="72"/>
      <c r="S155" s="107"/>
      <c r="T155" s="60"/>
      <c r="AR155" s="86">
        <v>1</v>
      </c>
    </row>
    <row r="156" spans="1:44" ht="15" thickBot="1" x14ac:dyDescent="0.35">
      <c r="A156" s="55"/>
      <c r="B156" s="71"/>
      <c r="C156" s="93"/>
      <c r="D156" s="66"/>
      <c r="E156" s="97"/>
      <c r="F156" s="60"/>
      <c r="G156" s="60"/>
      <c r="H156" s="60"/>
      <c r="I156" s="60"/>
      <c r="J156" s="60"/>
      <c r="K156" s="60"/>
      <c r="L156" s="60"/>
      <c r="M156" s="60"/>
      <c r="N156" s="60"/>
      <c r="O156" s="60"/>
      <c r="P156" s="60" t="str">
        <f t="shared" si="4"/>
        <v/>
      </c>
      <c r="Q156" s="72"/>
      <c r="R156" s="72"/>
      <c r="S156" s="107"/>
      <c r="T156" s="60"/>
      <c r="AR156" s="86">
        <v>1</v>
      </c>
    </row>
    <row r="157" spans="1:44" ht="15" thickBot="1" x14ac:dyDescent="0.35">
      <c r="A157" s="55"/>
      <c r="B157" s="71"/>
      <c r="C157" s="93"/>
      <c r="D157" s="66"/>
      <c r="E157" s="97"/>
      <c r="F157" s="60"/>
      <c r="G157" s="60"/>
      <c r="H157" s="60"/>
      <c r="I157" s="60"/>
      <c r="J157" s="60"/>
      <c r="K157" s="60"/>
      <c r="L157" s="60"/>
      <c r="M157" s="60"/>
      <c r="N157" s="60"/>
      <c r="O157" s="60"/>
      <c r="P157" s="60" t="str">
        <f t="shared" si="4"/>
        <v/>
      </c>
      <c r="Q157" s="72"/>
      <c r="R157" s="72"/>
      <c r="S157" s="107"/>
      <c r="T157" s="60"/>
      <c r="AR157" s="86">
        <v>1</v>
      </c>
    </row>
    <row r="158" spans="1:44" ht="15" thickBot="1" x14ac:dyDescent="0.35">
      <c r="A158" s="55"/>
      <c r="B158" s="71"/>
      <c r="C158" s="93"/>
      <c r="D158" s="66"/>
      <c r="E158" s="97"/>
      <c r="F158" s="60"/>
      <c r="G158" s="60"/>
      <c r="H158" s="60"/>
      <c r="I158" s="60"/>
      <c r="J158" s="60"/>
      <c r="K158" s="60"/>
      <c r="L158" s="60"/>
      <c r="M158" s="60"/>
      <c r="N158" s="60"/>
      <c r="O158" s="60"/>
      <c r="P158" s="60" t="str">
        <f t="shared" si="4"/>
        <v/>
      </c>
      <c r="Q158" s="72"/>
      <c r="R158" s="72"/>
      <c r="S158" s="107"/>
      <c r="T158" s="60"/>
      <c r="AR158" s="86">
        <v>1</v>
      </c>
    </row>
    <row r="159" spans="1:44" ht="15" thickBot="1" x14ac:dyDescent="0.35">
      <c r="A159" s="55"/>
      <c r="B159" s="71"/>
      <c r="C159" s="93"/>
      <c r="D159" s="66"/>
      <c r="E159" s="97"/>
      <c r="F159" s="60"/>
      <c r="G159" s="60"/>
      <c r="H159" s="60"/>
      <c r="I159" s="60"/>
      <c r="J159" s="60"/>
      <c r="K159" s="60"/>
      <c r="L159" s="60"/>
      <c r="M159" s="60"/>
      <c r="N159" s="60"/>
      <c r="O159" s="60"/>
      <c r="P159" s="60" t="str">
        <f t="shared" si="4"/>
        <v/>
      </c>
      <c r="Q159" s="72"/>
      <c r="R159" s="72"/>
      <c r="S159" s="107"/>
      <c r="T159" s="60"/>
      <c r="AR159" s="86">
        <v>1</v>
      </c>
    </row>
    <row r="160" spans="1:44" ht="15" thickBot="1" x14ac:dyDescent="0.35">
      <c r="A160" s="55"/>
      <c r="B160" s="71"/>
      <c r="C160" s="93"/>
      <c r="D160" s="66"/>
      <c r="E160" s="97"/>
      <c r="F160" s="60"/>
      <c r="G160" s="60"/>
      <c r="H160" s="60"/>
      <c r="I160" s="60"/>
      <c r="J160" s="60"/>
      <c r="K160" s="60"/>
      <c r="L160" s="60"/>
      <c r="M160" s="60"/>
      <c r="N160" s="60"/>
      <c r="O160" s="60"/>
      <c r="P160" s="60" t="str">
        <f t="shared" si="4"/>
        <v/>
      </c>
      <c r="Q160" s="72"/>
      <c r="R160" s="72"/>
      <c r="S160" s="107"/>
      <c r="T160" s="60"/>
      <c r="AR160" s="86">
        <v>1</v>
      </c>
    </row>
    <row r="161" spans="1:44" ht="15" thickBot="1" x14ac:dyDescent="0.35">
      <c r="A161" s="55"/>
      <c r="B161" s="71"/>
      <c r="C161" s="93"/>
      <c r="D161" s="66"/>
      <c r="E161" s="97"/>
      <c r="F161" s="60"/>
      <c r="G161" s="60"/>
      <c r="H161" s="60"/>
      <c r="I161" s="60"/>
      <c r="J161" s="60"/>
      <c r="K161" s="60"/>
      <c r="L161" s="60"/>
      <c r="M161" s="60"/>
      <c r="N161" s="60"/>
      <c r="O161" s="60"/>
      <c r="P161" s="60" t="str">
        <f t="shared" si="4"/>
        <v/>
      </c>
      <c r="Q161" s="72"/>
      <c r="R161" s="72"/>
      <c r="S161" s="107"/>
      <c r="T161" s="60"/>
      <c r="AR161" s="86">
        <v>1</v>
      </c>
    </row>
    <row r="162" spans="1:44" ht="15" thickBot="1" x14ac:dyDescent="0.35">
      <c r="A162" s="55"/>
      <c r="B162" s="71"/>
      <c r="C162" s="93"/>
      <c r="D162" s="66"/>
      <c r="E162" s="97"/>
      <c r="F162" s="60"/>
      <c r="G162" s="60"/>
      <c r="H162" s="60"/>
      <c r="I162" s="60"/>
      <c r="J162" s="60"/>
      <c r="K162" s="60"/>
      <c r="L162" s="60"/>
      <c r="M162" s="60"/>
      <c r="N162" s="60"/>
      <c r="O162" s="60"/>
      <c r="P162" s="60" t="str">
        <f t="shared" si="4"/>
        <v/>
      </c>
      <c r="Q162" s="72"/>
      <c r="R162" s="72"/>
      <c r="S162" s="107"/>
      <c r="T162" s="60"/>
      <c r="AR162" s="86">
        <v>1</v>
      </c>
    </row>
    <row r="163" spans="1:44" ht="15" thickBot="1" x14ac:dyDescent="0.35">
      <c r="A163" s="55"/>
      <c r="B163" s="71"/>
      <c r="C163" s="93"/>
      <c r="D163" s="66"/>
      <c r="E163" s="97"/>
      <c r="F163" s="60"/>
      <c r="G163" s="60"/>
      <c r="H163" s="60"/>
      <c r="I163" s="60"/>
      <c r="J163" s="60"/>
      <c r="K163" s="60"/>
      <c r="L163" s="60"/>
      <c r="M163" s="60"/>
      <c r="N163" s="60"/>
      <c r="O163" s="60"/>
      <c r="P163" s="60" t="str">
        <f t="shared" si="4"/>
        <v/>
      </c>
      <c r="Q163" s="72"/>
      <c r="R163" s="72"/>
      <c r="S163" s="107"/>
      <c r="T163" s="60"/>
      <c r="AR163" s="86">
        <v>1</v>
      </c>
    </row>
    <row r="164" spans="1:44" ht="15" thickBot="1" x14ac:dyDescent="0.35">
      <c r="A164" s="55"/>
      <c r="B164" s="71"/>
      <c r="C164" s="93"/>
      <c r="D164" s="66"/>
      <c r="E164" s="97"/>
      <c r="F164" s="60"/>
      <c r="G164" s="60"/>
      <c r="H164" s="60"/>
      <c r="I164" s="60"/>
      <c r="J164" s="60"/>
      <c r="K164" s="60"/>
      <c r="L164" s="60"/>
      <c r="M164" s="60"/>
      <c r="N164" s="60"/>
      <c r="O164" s="60"/>
      <c r="P164" s="60" t="str">
        <f t="shared" si="4"/>
        <v/>
      </c>
      <c r="Q164" s="72"/>
      <c r="R164" s="72"/>
      <c r="S164" s="107"/>
      <c r="T164" s="60"/>
      <c r="AR164" s="86">
        <v>1</v>
      </c>
    </row>
    <row r="165" spans="1:44" ht="15" thickBot="1" x14ac:dyDescent="0.35">
      <c r="A165" s="55"/>
      <c r="B165" s="71"/>
      <c r="C165" s="93"/>
      <c r="D165" s="66"/>
      <c r="E165" s="97"/>
      <c r="F165" s="60"/>
      <c r="G165" s="60"/>
      <c r="H165" s="60"/>
      <c r="I165" s="60"/>
      <c r="J165" s="60"/>
      <c r="K165" s="60"/>
      <c r="L165" s="60"/>
      <c r="M165" s="60"/>
      <c r="N165" s="60"/>
      <c r="O165" s="60"/>
      <c r="P165" s="60" t="str">
        <f t="shared" si="4"/>
        <v/>
      </c>
      <c r="Q165" s="72"/>
      <c r="R165" s="72"/>
      <c r="S165" s="107"/>
      <c r="T165" s="60"/>
      <c r="AR165" s="86">
        <v>1</v>
      </c>
    </row>
    <row r="166" spans="1:44" ht="15" thickBot="1" x14ac:dyDescent="0.35">
      <c r="A166" s="55"/>
      <c r="B166" s="71"/>
      <c r="C166" s="93"/>
      <c r="D166" s="66"/>
      <c r="E166" s="97"/>
      <c r="F166" s="60"/>
      <c r="G166" s="60"/>
      <c r="H166" s="60"/>
      <c r="I166" s="60"/>
      <c r="J166" s="60"/>
      <c r="K166" s="60"/>
      <c r="L166" s="60"/>
      <c r="M166" s="60"/>
      <c r="N166" s="60"/>
      <c r="O166" s="60"/>
      <c r="P166" s="60" t="str">
        <f t="shared" si="4"/>
        <v/>
      </c>
      <c r="Q166" s="72"/>
      <c r="R166" s="72"/>
      <c r="S166" s="107"/>
      <c r="T166" s="60"/>
      <c r="AR166" s="86">
        <v>1</v>
      </c>
    </row>
    <row r="167" spans="1:44" ht="15" thickBot="1" x14ac:dyDescent="0.35">
      <c r="A167" s="55"/>
      <c r="B167" s="71"/>
      <c r="C167" s="93"/>
      <c r="D167" s="66"/>
      <c r="E167" s="97"/>
      <c r="F167" s="60"/>
      <c r="G167" s="60"/>
      <c r="H167" s="60"/>
      <c r="I167" s="60"/>
      <c r="J167" s="60"/>
      <c r="K167" s="60"/>
      <c r="L167" s="60"/>
      <c r="M167" s="60"/>
      <c r="N167" s="60"/>
      <c r="O167" s="60"/>
      <c r="P167" s="60" t="str">
        <f t="shared" si="4"/>
        <v/>
      </c>
      <c r="Q167" s="72"/>
      <c r="R167" s="72"/>
      <c r="S167" s="107"/>
      <c r="T167" s="60"/>
      <c r="AR167" s="86">
        <v>1</v>
      </c>
    </row>
    <row r="168" spans="1:44" ht="15" thickBot="1" x14ac:dyDescent="0.35">
      <c r="A168" s="55"/>
      <c r="B168" s="71"/>
      <c r="C168" s="93"/>
      <c r="D168" s="66"/>
      <c r="E168" s="97"/>
      <c r="F168" s="60"/>
      <c r="G168" s="60"/>
      <c r="H168" s="60"/>
      <c r="I168" s="60"/>
      <c r="J168" s="60"/>
      <c r="K168" s="60"/>
      <c r="L168" s="60"/>
      <c r="M168" s="60"/>
      <c r="N168" s="60"/>
      <c r="O168" s="60"/>
      <c r="P168" s="60" t="str">
        <f t="shared" si="4"/>
        <v/>
      </c>
      <c r="Q168" s="72"/>
      <c r="R168" s="72"/>
      <c r="S168" s="107"/>
      <c r="T168" s="60"/>
      <c r="AR168" s="86">
        <v>1</v>
      </c>
    </row>
    <row r="169" spans="1:44" ht="15" thickBot="1" x14ac:dyDescent="0.35">
      <c r="A169" s="55"/>
      <c r="B169" s="71"/>
      <c r="C169" s="93"/>
      <c r="D169" s="66"/>
      <c r="E169" s="97"/>
      <c r="F169" s="60"/>
      <c r="G169" s="60"/>
      <c r="H169" s="60"/>
      <c r="I169" s="60"/>
      <c r="J169" s="60"/>
      <c r="K169" s="60"/>
      <c r="L169" s="60"/>
      <c r="M169" s="60"/>
      <c r="N169" s="60"/>
      <c r="O169" s="60"/>
      <c r="P169" s="60" t="str">
        <f t="shared" si="4"/>
        <v/>
      </c>
      <c r="Q169" s="72"/>
      <c r="R169" s="72"/>
      <c r="S169" s="107"/>
      <c r="T169" s="60"/>
      <c r="AR169" s="86">
        <v>1</v>
      </c>
    </row>
    <row r="170" spans="1:44" ht="15" thickBot="1" x14ac:dyDescent="0.35">
      <c r="A170" s="55"/>
      <c r="B170" s="71"/>
      <c r="C170" s="93"/>
      <c r="D170" s="66"/>
      <c r="E170" s="97"/>
      <c r="F170" s="60"/>
      <c r="G170" s="60"/>
      <c r="H170" s="60"/>
      <c r="I170" s="60"/>
      <c r="J170" s="60"/>
      <c r="K170" s="60"/>
      <c r="L170" s="60"/>
      <c r="M170" s="60"/>
      <c r="N170" s="60"/>
      <c r="O170" s="60"/>
      <c r="P170" s="60" t="str">
        <f t="shared" si="4"/>
        <v/>
      </c>
      <c r="Q170" s="72"/>
      <c r="R170" s="72"/>
      <c r="S170" s="107"/>
      <c r="T170" s="60"/>
      <c r="AR170" s="86">
        <v>1</v>
      </c>
    </row>
    <row r="171" spans="1:44" ht="15" thickBot="1" x14ac:dyDescent="0.35">
      <c r="A171" s="55"/>
      <c r="B171" s="71"/>
      <c r="C171" s="93"/>
      <c r="D171" s="66"/>
      <c r="E171" s="97"/>
      <c r="F171" s="60"/>
      <c r="G171" s="60"/>
      <c r="H171" s="60"/>
      <c r="I171" s="60"/>
      <c r="J171" s="60"/>
      <c r="K171" s="60"/>
      <c r="L171" s="60"/>
      <c r="M171" s="60"/>
      <c r="N171" s="60"/>
      <c r="O171" s="60"/>
      <c r="P171" s="60" t="str">
        <f t="shared" si="4"/>
        <v/>
      </c>
      <c r="Q171" s="72"/>
      <c r="R171" s="72"/>
      <c r="S171" s="107"/>
      <c r="T171" s="60"/>
      <c r="AR171" s="86">
        <v>1</v>
      </c>
    </row>
    <row r="172" spans="1:44" ht="15" thickBot="1" x14ac:dyDescent="0.35">
      <c r="A172" s="55"/>
      <c r="B172" s="71"/>
      <c r="C172" s="93"/>
      <c r="D172" s="66"/>
      <c r="E172" s="97"/>
      <c r="F172" s="60"/>
      <c r="G172" s="60"/>
      <c r="H172" s="60"/>
      <c r="I172" s="60"/>
      <c r="J172" s="60"/>
      <c r="K172" s="60"/>
      <c r="L172" s="60"/>
      <c r="M172" s="60"/>
      <c r="N172" s="60"/>
      <c r="O172" s="60"/>
      <c r="P172" s="60" t="str">
        <f t="shared" si="4"/>
        <v/>
      </c>
      <c r="Q172" s="72"/>
      <c r="R172" s="72"/>
      <c r="S172" s="107"/>
      <c r="T172" s="60"/>
      <c r="AR172" s="86">
        <v>1</v>
      </c>
    </row>
    <row r="173" spans="1:44" ht="15" thickBot="1" x14ac:dyDescent="0.35">
      <c r="A173" s="55"/>
      <c r="B173" s="71"/>
      <c r="C173" s="93"/>
      <c r="D173" s="66"/>
      <c r="E173" s="97"/>
      <c r="F173" s="60"/>
      <c r="G173" s="60"/>
      <c r="H173" s="60"/>
      <c r="I173" s="60"/>
      <c r="J173" s="60"/>
      <c r="K173" s="60"/>
      <c r="L173" s="60"/>
      <c r="M173" s="60"/>
      <c r="N173" s="60"/>
      <c r="O173" s="60"/>
      <c r="P173" s="60" t="str">
        <f t="shared" si="4"/>
        <v/>
      </c>
      <c r="Q173" s="72"/>
      <c r="R173" s="72"/>
      <c r="S173" s="107"/>
      <c r="T173" s="60"/>
      <c r="AR173" s="86">
        <v>1</v>
      </c>
    </row>
    <row r="174" spans="1:44" ht="15" thickBot="1" x14ac:dyDescent="0.35">
      <c r="A174" s="55"/>
      <c r="B174" s="71"/>
      <c r="C174" s="93"/>
      <c r="D174" s="66"/>
      <c r="E174" s="97"/>
      <c r="F174" s="60"/>
      <c r="G174" s="60"/>
      <c r="H174" s="60"/>
      <c r="I174" s="60"/>
      <c r="J174" s="60"/>
      <c r="K174" s="60"/>
      <c r="L174" s="60"/>
      <c r="M174" s="60"/>
      <c r="N174" s="60"/>
      <c r="O174" s="60"/>
      <c r="P174" s="60" t="str">
        <f t="shared" si="4"/>
        <v/>
      </c>
      <c r="Q174" s="72"/>
      <c r="R174" s="72"/>
      <c r="S174" s="107"/>
      <c r="T174" s="60"/>
      <c r="AR174" s="86">
        <v>1</v>
      </c>
    </row>
    <row r="175" spans="1:44" ht="15" thickBot="1" x14ac:dyDescent="0.35">
      <c r="A175" s="55"/>
      <c r="B175" s="71"/>
      <c r="C175" s="93"/>
      <c r="D175" s="66"/>
      <c r="E175" s="97"/>
      <c r="F175" s="60"/>
      <c r="G175" s="60"/>
      <c r="H175" s="60"/>
      <c r="I175" s="60"/>
      <c r="J175" s="60"/>
      <c r="K175" s="60"/>
      <c r="L175" s="60"/>
      <c r="M175" s="60"/>
      <c r="N175" s="60"/>
      <c r="O175" s="60"/>
      <c r="P175" s="60" t="str">
        <f t="shared" si="4"/>
        <v/>
      </c>
      <c r="Q175" s="72"/>
      <c r="R175" s="72"/>
      <c r="S175" s="107"/>
      <c r="T175" s="60"/>
      <c r="AR175" s="86">
        <v>1</v>
      </c>
    </row>
    <row r="176" spans="1:44" ht="15" thickBot="1" x14ac:dyDescent="0.35">
      <c r="A176" s="55"/>
      <c r="B176" s="71"/>
      <c r="C176" s="93"/>
      <c r="D176" s="66"/>
      <c r="E176" s="97"/>
      <c r="F176" s="60"/>
      <c r="G176" s="60"/>
      <c r="H176" s="60"/>
      <c r="I176" s="60"/>
      <c r="J176" s="60"/>
      <c r="K176" s="60"/>
      <c r="L176" s="60"/>
      <c r="M176" s="60"/>
      <c r="N176" s="60"/>
      <c r="O176" s="60"/>
      <c r="P176" s="60" t="str">
        <f t="shared" si="4"/>
        <v/>
      </c>
      <c r="Q176" s="72"/>
      <c r="R176" s="72"/>
      <c r="S176" s="107"/>
      <c r="T176" s="60"/>
      <c r="AR176" s="86">
        <v>1</v>
      </c>
    </row>
    <row r="177" spans="1:44" ht="15" thickBot="1" x14ac:dyDescent="0.35">
      <c r="A177" s="55"/>
      <c r="B177" s="71"/>
      <c r="C177" s="93"/>
      <c r="D177" s="66"/>
      <c r="E177" s="97"/>
      <c r="F177" s="60"/>
      <c r="G177" s="60"/>
      <c r="H177" s="60"/>
      <c r="I177" s="60"/>
      <c r="J177" s="60"/>
      <c r="K177" s="60"/>
      <c r="L177" s="60"/>
      <c r="M177" s="60"/>
      <c r="N177" s="60"/>
      <c r="O177" s="60"/>
      <c r="P177" s="60" t="str">
        <f t="shared" si="4"/>
        <v/>
      </c>
      <c r="Q177" s="72"/>
      <c r="R177" s="72"/>
      <c r="S177" s="107"/>
      <c r="T177" s="60"/>
      <c r="AR177" s="86">
        <v>1</v>
      </c>
    </row>
    <row r="178" spans="1:44" ht="15" thickBot="1" x14ac:dyDescent="0.35">
      <c r="A178" s="55"/>
      <c r="B178" s="71"/>
      <c r="C178" s="93"/>
      <c r="D178" s="66"/>
      <c r="E178" s="97"/>
      <c r="F178" s="60"/>
      <c r="G178" s="60"/>
      <c r="H178" s="60"/>
      <c r="I178" s="60"/>
      <c r="J178" s="60"/>
      <c r="K178" s="60"/>
      <c r="L178" s="60"/>
      <c r="M178" s="60"/>
      <c r="N178" s="60"/>
      <c r="O178" s="60"/>
      <c r="P178" s="60" t="str">
        <f t="shared" si="4"/>
        <v/>
      </c>
      <c r="Q178" s="72"/>
      <c r="R178" s="72"/>
      <c r="S178" s="107"/>
      <c r="T178" s="60"/>
      <c r="AR178" s="86">
        <v>1</v>
      </c>
    </row>
    <row r="179" spans="1:44" ht="15" thickBot="1" x14ac:dyDescent="0.35">
      <c r="A179" s="55"/>
      <c r="B179" s="71"/>
      <c r="C179" s="93"/>
      <c r="D179" s="66"/>
      <c r="E179" s="97"/>
      <c r="F179" s="60"/>
      <c r="G179" s="60"/>
      <c r="H179" s="60"/>
      <c r="I179" s="60"/>
      <c r="J179" s="60"/>
      <c r="K179" s="60"/>
      <c r="L179" s="60"/>
      <c r="M179" s="60"/>
      <c r="N179" s="60"/>
      <c r="O179" s="60"/>
      <c r="P179" s="60" t="str">
        <f t="shared" si="4"/>
        <v/>
      </c>
      <c r="Q179" s="72"/>
      <c r="R179" s="72"/>
      <c r="S179" s="107"/>
      <c r="T179" s="60"/>
      <c r="AR179" s="86">
        <v>1</v>
      </c>
    </row>
    <row r="180" spans="1:44" ht="15" thickBot="1" x14ac:dyDescent="0.35">
      <c r="A180" s="55"/>
      <c r="B180" s="71"/>
      <c r="C180" s="93"/>
      <c r="D180" s="66"/>
      <c r="E180" s="97"/>
      <c r="F180" s="60"/>
      <c r="G180" s="60"/>
      <c r="H180" s="60"/>
      <c r="I180" s="60"/>
      <c r="J180" s="60"/>
      <c r="K180" s="60"/>
      <c r="L180" s="60"/>
      <c r="M180" s="60"/>
      <c r="N180" s="60"/>
      <c r="O180" s="60"/>
      <c r="P180" s="60" t="str">
        <f t="shared" si="4"/>
        <v/>
      </c>
      <c r="Q180" s="72"/>
      <c r="R180" s="72"/>
      <c r="S180" s="107"/>
      <c r="T180" s="60"/>
      <c r="AR180" s="86">
        <v>1</v>
      </c>
    </row>
    <row r="181" spans="1:44" ht="15" thickBot="1" x14ac:dyDescent="0.35">
      <c r="A181" s="55"/>
      <c r="B181" s="71"/>
      <c r="C181" s="93"/>
      <c r="D181" s="66"/>
      <c r="E181" s="97"/>
      <c r="F181" s="60"/>
      <c r="G181" s="60"/>
      <c r="H181" s="60"/>
      <c r="I181" s="60"/>
      <c r="J181" s="60"/>
      <c r="K181" s="60"/>
      <c r="L181" s="60"/>
      <c r="M181" s="60"/>
      <c r="N181" s="60"/>
      <c r="O181" s="60"/>
      <c r="P181" s="60" t="str">
        <f t="shared" si="4"/>
        <v/>
      </c>
      <c r="Q181" s="72"/>
      <c r="R181" s="72"/>
      <c r="S181" s="107"/>
      <c r="T181" s="60"/>
      <c r="AR181" s="86">
        <v>1</v>
      </c>
    </row>
    <row r="182" spans="1:44" ht="15" thickBot="1" x14ac:dyDescent="0.35">
      <c r="A182" s="55"/>
      <c r="B182" s="71"/>
      <c r="C182" s="93"/>
      <c r="D182" s="66"/>
      <c r="E182" s="97"/>
      <c r="F182" s="60"/>
      <c r="G182" s="60"/>
      <c r="H182" s="60"/>
      <c r="I182" s="60"/>
      <c r="J182" s="60"/>
      <c r="K182" s="60"/>
      <c r="L182" s="60"/>
      <c r="M182" s="60"/>
      <c r="N182" s="60"/>
      <c r="O182" s="60"/>
      <c r="P182" s="60" t="str">
        <f t="shared" si="4"/>
        <v/>
      </c>
      <c r="Q182" s="72"/>
      <c r="R182" s="72"/>
      <c r="S182" s="107"/>
      <c r="T182" s="60"/>
      <c r="AR182" s="86">
        <v>1</v>
      </c>
    </row>
    <row r="183" spans="1:44" ht="15" thickBot="1" x14ac:dyDescent="0.35">
      <c r="A183" s="55"/>
      <c r="B183" s="71"/>
      <c r="C183" s="93"/>
      <c r="D183" s="66"/>
      <c r="E183" s="97"/>
      <c r="F183" s="60"/>
      <c r="G183" s="60"/>
      <c r="H183" s="60"/>
      <c r="I183" s="60"/>
      <c r="J183" s="60"/>
      <c r="K183" s="60"/>
      <c r="L183" s="60"/>
      <c r="M183" s="60"/>
      <c r="N183" s="60"/>
      <c r="O183" s="60"/>
      <c r="P183" s="60" t="str">
        <f t="shared" si="4"/>
        <v/>
      </c>
      <c r="Q183" s="72"/>
      <c r="R183" s="72"/>
      <c r="S183" s="107"/>
      <c r="T183" s="60"/>
      <c r="AR183" s="86">
        <v>1</v>
      </c>
    </row>
    <row r="184" spans="1:44" ht="15" thickBot="1" x14ac:dyDescent="0.35">
      <c r="A184" s="55"/>
      <c r="B184" s="71"/>
      <c r="C184" s="93"/>
      <c r="D184" s="66"/>
      <c r="E184" s="97"/>
      <c r="F184" s="60"/>
      <c r="G184" s="60"/>
      <c r="H184" s="60"/>
      <c r="I184" s="60"/>
      <c r="J184" s="60"/>
      <c r="K184" s="60"/>
      <c r="L184" s="60"/>
      <c r="M184" s="60"/>
      <c r="N184" s="60"/>
      <c r="O184" s="60"/>
      <c r="P184" s="60" t="str">
        <f t="shared" si="4"/>
        <v/>
      </c>
      <c r="Q184" s="72"/>
      <c r="R184" s="72"/>
      <c r="S184" s="107"/>
      <c r="T184" s="60"/>
      <c r="AR184" s="86">
        <v>1</v>
      </c>
    </row>
    <row r="185" spans="1:44" ht="15" thickBot="1" x14ac:dyDescent="0.35">
      <c r="A185" s="55"/>
      <c r="B185" s="71"/>
      <c r="C185" s="93"/>
      <c r="D185" s="66"/>
      <c r="E185" s="97"/>
      <c r="F185" s="60"/>
      <c r="G185" s="60"/>
      <c r="H185" s="60"/>
      <c r="I185" s="60"/>
      <c r="J185" s="60"/>
      <c r="K185" s="60"/>
      <c r="L185" s="60"/>
      <c r="M185" s="60"/>
      <c r="N185" s="60"/>
      <c r="O185" s="60"/>
      <c r="P185" s="60" t="str">
        <f t="shared" si="4"/>
        <v/>
      </c>
      <c r="Q185" s="72"/>
      <c r="R185" s="72"/>
      <c r="S185" s="107"/>
      <c r="T185" s="60"/>
      <c r="AR185" s="86">
        <v>1</v>
      </c>
    </row>
    <row r="186" spans="1:44" ht="15" thickBot="1" x14ac:dyDescent="0.35">
      <c r="A186" s="55"/>
      <c r="B186" s="71"/>
      <c r="C186" s="93"/>
      <c r="D186" s="66"/>
      <c r="E186" s="97"/>
      <c r="F186" s="60"/>
      <c r="G186" s="60"/>
      <c r="H186" s="60"/>
      <c r="I186" s="60"/>
      <c r="J186" s="60"/>
      <c r="K186" s="60"/>
      <c r="L186" s="60"/>
      <c r="M186" s="60"/>
      <c r="N186" s="60"/>
      <c r="O186" s="60"/>
      <c r="P186" s="60" t="str">
        <f t="shared" si="4"/>
        <v/>
      </c>
      <c r="Q186" s="72"/>
      <c r="R186" s="72"/>
      <c r="S186" s="107"/>
      <c r="T186" s="60"/>
      <c r="AR186" s="86">
        <v>1</v>
      </c>
    </row>
    <row r="187" spans="1:44" ht="15" thickBot="1" x14ac:dyDescent="0.35">
      <c r="A187" s="55"/>
      <c r="B187" s="71"/>
      <c r="C187" s="93"/>
      <c r="D187" s="66"/>
      <c r="E187" s="97"/>
      <c r="F187" s="60"/>
      <c r="G187" s="60"/>
      <c r="H187" s="60"/>
      <c r="I187" s="60"/>
      <c r="J187" s="60"/>
      <c r="K187" s="60"/>
      <c r="L187" s="60"/>
      <c r="M187" s="60"/>
      <c r="N187" s="60"/>
      <c r="O187" s="60"/>
      <c r="P187" s="60" t="str">
        <f t="shared" si="4"/>
        <v/>
      </c>
      <c r="Q187" s="72"/>
      <c r="R187" s="72"/>
      <c r="S187" s="107"/>
      <c r="T187" s="60"/>
      <c r="AR187" s="86">
        <v>1</v>
      </c>
    </row>
    <row r="188" spans="1:44" ht="15" thickBot="1" x14ac:dyDescent="0.35">
      <c r="A188" s="55"/>
      <c r="B188" s="71"/>
      <c r="C188" s="93"/>
      <c r="D188" s="66"/>
      <c r="E188" s="97"/>
      <c r="F188" s="60"/>
      <c r="G188" s="60"/>
      <c r="H188" s="60"/>
      <c r="I188" s="60"/>
      <c r="J188" s="60"/>
      <c r="K188" s="60"/>
      <c r="L188" s="60"/>
      <c r="M188" s="60"/>
      <c r="N188" s="60"/>
      <c r="O188" s="60"/>
      <c r="P188" s="60" t="str">
        <f t="shared" si="4"/>
        <v/>
      </c>
      <c r="Q188" s="72"/>
      <c r="R188" s="72"/>
      <c r="S188" s="107"/>
      <c r="T188" s="60"/>
      <c r="AR188" s="86">
        <v>1</v>
      </c>
    </row>
    <row r="189" spans="1:44" ht="15" thickBot="1" x14ac:dyDescent="0.35">
      <c r="A189" s="55"/>
      <c r="B189" s="71"/>
      <c r="C189" s="93"/>
      <c r="D189" s="66"/>
      <c r="E189" s="97"/>
      <c r="F189" s="60"/>
      <c r="G189" s="60"/>
      <c r="H189" s="60"/>
      <c r="I189" s="60"/>
      <c r="J189" s="60"/>
      <c r="K189" s="60"/>
      <c r="L189" s="60"/>
      <c r="M189" s="60"/>
      <c r="N189" s="60"/>
      <c r="O189" s="60"/>
      <c r="P189" s="60" t="str">
        <f t="shared" si="4"/>
        <v/>
      </c>
      <c r="Q189" s="72"/>
      <c r="R189" s="72"/>
      <c r="S189" s="107"/>
      <c r="T189" s="60"/>
      <c r="AR189" s="86">
        <v>1</v>
      </c>
    </row>
    <row r="190" spans="1:44" ht="15" thickBot="1" x14ac:dyDescent="0.35">
      <c r="A190" s="55"/>
      <c r="B190" s="71"/>
      <c r="C190" s="93"/>
      <c r="D190" s="66"/>
      <c r="E190" s="97"/>
      <c r="F190" s="60"/>
      <c r="G190" s="60"/>
      <c r="H190" s="60"/>
      <c r="I190" s="60"/>
      <c r="J190" s="60"/>
      <c r="K190" s="60"/>
      <c r="L190" s="60"/>
      <c r="M190" s="60"/>
      <c r="N190" s="60"/>
      <c r="O190" s="60"/>
      <c r="P190" s="60" t="str">
        <f t="shared" si="4"/>
        <v/>
      </c>
      <c r="Q190" s="72"/>
      <c r="R190" s="72"/>
      <c r="S190" s="107"/>
      <c r="T190" s="60"/>
      <c r="AR190" s="86">
        <v>1</v>
      </c>
    </row>
    <row r="191" spans="1:44" ht="15" thickBot="1" x14ac:dyDescent="0.35">
      <c r="A191" s="55"/>
      <c r="B191" s="71"/>
      <c r="C191" s="93"/>
      <c r="D191" s="66"/>
      <c r="E191" s="97"/>
      <c r="F191" s="60"/>
      <c r="G191" s="60"/>
      <c r="H191" s="60"/>
      <c r="I191" s="60"/>
      <c r="J191" s="60"/>
      <c r="K191" s="60"/>
      <c r="L191" s="60"/>
      <c r="M191" s="60"/>
      <c r="N191" s="60"/>
      <c r="O191" s="60"/>
      <c r="P191" s="60" t="str">
        <f t="shared" si="4"/>
        <v/>
      </c>
      <c r="Q191" s="72"/>
      <c r="R191" s="72"/>
      <c r="S191" s="107"/>
      <c r="T191" s="60"/>
      <c r="AR191" s="86">
        <v>1</v>
      </c>
    </row>
    <row r="192" spans="1:44" ht="15" thickBot="1" x14ac:dyDescent="0.35">
      <c r="A192" s="55"/>
      <c r="B192" s="71"/>
      <c r="C192" s="93"/>
      <c r="D192" s="66"/>
      <c r="E192" s="97"/>
      <c r="F192" s="60"/>
      <c r="G192" s="60"/>
      <c r="H192" s="60"/>
      <c r="I192" s="60"/>
      <c r="J192" s="60"/>
      <c r="K192" s="60"/>
      <c r="L192" s="60"/>
      <c r="M192" s="60"/>
      <c r="N192" s="60"/>
      <c r="O192" s="60"/>
      <c r="P192" s="60" t="str">
        <f t="shared" si="4"/>
        <v/>
      </c>
      <c r="Q192" s="72"/>
      <c r="R192" s="72"/>
      <c r="S192" s="107"/>
      <c r="T192" s="60"/>
      <c r="AR192" s="86">
        <v>1</v>
      </c>
    </row>
    <row r="193" spans="1:44" ht="15" thickBot="1" x14ac:dyDescent="0.35">
      <c r="A193" s="55"/>
      <c r="B193" s="71"/>
      <c r="C193" s="93"/>
      <c r="D193" s="66"/>
      <c r="E193" s="97"/>
      <c r="F193" s="60"/>
      <c r="G193" s="60"/>
      <c r="H193" s="60"/>
      <c r="I193" s="60"/>
      <c r="J193" s="60"/>
      <c r="K193" s="60"/>
      <c r="L193" s="60"/>
      <c r="M193" s="60"/>
      <c r="N193" s="60"/>
      <c r="O193" s="60"/>
      <c r="P193" s="60" t="str">
        <f t="shared" si="4"/>
        <v/>
      </c>
      <c r="Q193" s="72"/>
      <c r="R193" s="72"/>
      <c r="S193" s="107"/>
      <c r="T193" s="60"/>
      <c r="AR193" s="86">
        <v>1</v>
      </c>
    </row>
    <row r="194" spans="1:44" ht="15" thickBot="1" x14ac:dyDescent="0.35">
      <c r="A194" s="55"/>
      <c r="B194" s="71"/>
      <c r="C194" s="93"/>
      <c r="D194" s="66"/>
      <c r="E194" s="97"/>
      <c r="F194" s="60"/>
      <c r="G194" s="60"/>
      <c r="H194" s="60"/>
      <c r="I194" s="60"/>
      <c r="J194" s="60"/>
      <c r="K194" s="60"/>
      <c r="L194" s="60"/>
      <c r="M194" s="60"/>
      <c r="N194" s="60"/>
      <c r="O194" s="60"/>
      <c r="P194" s="60" t="str">
        <f t="shared" si="4"/>
        <v/>
      </c>
      <c r="Q194" s="72"/>
      <c r="R194" s="72"/>
      <c r="S194" s="107"/>
      <c r="T194" s="60"/>
      <c r="AR194" s="86">
        <v>1</v>
      </c>
    </row>
    <row r="195" spans="1:44" ht="15" thickBot="1" x14ac:dyDescent="0.35">
      <c r="A195" s="55"/>
      <c r="B195" s="71"/>
      <c r="C195" s="93"/>
      <c r="D195" s="66"/>
      <c r="E195" s="97"/>
      <c r="F195" s="60"/>
      <c r="G195" s="60"/>
      <c r="H195" s="60"/>
      <c r="I195" s="60"/>
      <c r="J195" s="60"/>
      <c r="K195" s="60"/>
      <c r="L195" s="60"/>
      <c r="M195" s="60"/>
      <c r="N195" s="60"/>
      <c r="O195" s="60"/>
      <c r="P195" s="60" t="str">
        <f t="shared" si="4"/>
        <v/>
      </c>
      <c r="Q195" s="72"/>
      <c r="R195" s="72"/>
      <c r="S195" s="107"/>
      <c r="T195" s="60"/>
      <c r="AR195" s="86">
        <v>1</v>
      </c>
    </row>
    <row r="196" spans="1:44" ht="15" thickBot="1" x14ac:dyDescent="0.35">
      <c r="A196" s="55"/>
      <c r="B196" s="71"/>
      <c r="C196" s="93"/>
      <c r="D196" s="66"/>
      <c r="E196" s="97"/>
      <c r="F196" s="60"/>
      <c r="G196" s="60"/>
      <c r="H196" s="60"/>
      <c r="I196" s="60"/>
      <c r="J196" s="60"/>
      <c r="K196" s="60"/>
      <c r="L196" s="60"/>
      <c r="M196" s="60"/>
      <c r="N196" s="60"/>
      <c r="O196" s="60"/>
      <c r="P196" s="60" t="str">
        <f t="shared" si="4"/>
        <v/>
      </c>
      <c r="Q196" s="72"/>
      <c r="R196" s="72"/>
      <c r="S196" s="107"/>
      <c r="T196" s="60"/>
      <c r="AR196" s="86">
        <v>1</v>
      </c>
    </row>
    <row r="197" spans="1:44" ht="15" thickBot="1" x14ac:dyDescent="0.35">
      <c r="A197" s="55"/>
      <c r="B197" s="71"/>
      <c r="C197" s="93"/>
      <c r="D197" s="66"/>
      <c r="E197" s="97"/>
      <c r="F197" s="60"/>
      <c r="G197" s="60"/>
      <c r="H197" s="60"/>
      <c r="I197" s="60"/>
      <c r="J197" s="60"/>
      <c r="K197" s="60"/>
      <c r="L197" s="60"/>
      <c r="M197" s="60"/>
      <c r="N197" s="60"/>
      <c r="O197" s="60"/>
      <c r="P197" s="60" t="str">
        <f t="shared" si="4"/>
        <v/>
      </c>
      <c r="Q197" s="72"/>
      <c r="R197" s="72"/>
      <c r="S197" s="107"/>
      <c r="T197" s="60"/>
      <c r="AR197" s="86">
        <v>1</v>
      </c>
    </row>
    <row r="198" spans="1:44" ht="15" thickBot="1" x14ac:dyDescent="0.35">
      <c r="A198" s="55"/>
      <c r="B198" s="71"/>
      <c r="C198" s="93"/>
      <c r="D198" s="66"/>
      <c r="E198" s="97"/>
      <c r="F198" s="60"/>
      <c r="G198" s="60"/>
      <c r="H198" s="60"/>
      <c r="I198" s="60"/>
      <c r="J198" s="60"/>
      <c r="K198" s="60"/>
      <c r="L198" s="60"/>
      <c r="M198" s="60"/>
      <c r="N198" s="60"/>
      <c r="O198" s="60"/>
      <c r="P198" s="60" t="str">
        <f t="shared" si="4"/>
        <v/>
      </c>
      <c r="Q198" s="72"/>
      <c r="R198" s="72"/>
      <c r="S198" s="107"/>
      <c r="T198" s="60"/>
      <c r="AR198" s="86">
        <v>1</v>
      </c>
    </row>
    <row r="199" spans="1:44" ht="15" thickBot="1" x14ac:dyDescent="0.35">
      <c r="A199" s="55"/>
      <c r="B199" s="71"/>
      <c r="C199" s="93"/>
      <c r="D199" s="66"/>
      <c r="E199" s="97"/>
      <c r="F199" s="60"/>
      <c r="G199" s="60"/>
      <c r="H199" s="60"/>
      <c r="I199" s="60"/>
      <c r="J199" s="60"/>
      <c r="K199" s="60"/>
      <c r="L199" s="60"/>
      <c r="M199" s="60"/>
      <c r="N199" s="60"/>
      <c r="O199" s="60"/>
      <c r="P199" s="60" t="str">
        <f t="shared" si="4"/>
        <v/>
      </c>
      <c r="Q199" s="72"/>
      <c r="R199" s="72"/>
      <c r="S199" s="107"/>
      <c r="T199" s="60"/>
      <c r="AR199" s="86">
        <v>1</v>
      </c>
    </row>
    <row r="200" spans="1:44" ht="15" thickBot="1" x14ac:dyDescent="0.35">
      <c r="A200" s="55"/>
      <c r="B200" s="71"/>
      <c r="C200" s="93"/>
      <c r="D200" s="66"/>
      <c r="E200" s="97"/>
      <c r="F200" s="60"/>
      <c r="G200" s="60"/>
      <c r="H200" s="60"/>
      <c r="I200" s="60"/>
      <c r="J200" s="60"/>
      <c r="K200" s="60"/>
      <c r="L200" s="60"/>
      <c r="M200" s="60"/>
      <c r="N200" s="60"/>
      <c r="O200" s="60"/>
      <c r="P200" s="60" t="str">
        <f t="shared" si="4"/>
        <v/>
      </c>
      <c r="Q200" s="72"/>
      <c r="R200" s="72"/>
      <c r="S200" s="107"/>
      <c r="T200" s="60"/>
      <c r="AR200" s="86">
        <v>1</v>
      </c>
    </row>
    <row r="201" spans="1:44" ht="15" thickBot="1" x14ac:dyDescent="0.35">
      <c r="A201" s="55"/>
      <c r="B201" s="71"/>
      <c r="C201" s="93"/>
      <c r="D201" s="66"/>
      <c r="E201" s="97"/>
      <c r="F201" s="60"/>
      <c r="G201" s="60"/>
      <c r="H201" s="60"/>
      <c r="I201" s="60"/>
      <c r="J201" s="60"/>
      <c r="K201" s="60"/>
      <c r="L201" s="60"/>
      <c r="M201" s="60"/>
      <c r="N201" s="60"/>
      <c r="O201" s="60"/>
      <c r="P201" s="60" t="str">
        <f t="shared" si="4"/>
        <v/>
      </c>
      <c r="Q201" s="72"/>
      <c r="R201" s="72"/>
      <c r="S201" s="107"/>
      <c r="T201" s="60"/>
      <c r="AR201" s="86">
        <v>1</v>
      </c>
    </row>
    <row r="202" spans="1:44" ht="15" thickBot="1" x14ac:dyDescent="0.35">
      <c r="A202" s="55"/>
      <c r="B202" s="71"/>
      <c r="C202" s="93"/>
      <c r="D202" s="66"/>
      <c r="E202" s="97"/>
      <c r="F202" s="60"/>
      <c r="G202" s="60"/>
      <c r="H202" s="60"/>
      <c r="I202" s="60"/>
      <c r="J202" s="60"/>
      <c r="K202" s="60"/>
      <c r="L202" s="60"/>
      <c r="M202" s="60"/>
      <c r="N202" s="60"/>
      <c r="O202" s="60"/>
      <c r="P202" s="60" t="str">
        <f t="shared" si="4"/>
        <v/>
      </c>
      <c r="Q202" s="72"/>
      <c r="R202" s="72"/>
      <c r="S202" s="107"/>
      <c r="T202" s="60"/>
      <c r="AR202" s="86">
        <v>1</v>
      </c>
    </row>
    <row r="203" spans="1:44" ht="15" thickBot="1" x14ac:dyDescent="0.35">
      <c r="A203" s="55"/>
      <c r="B203" s="71"/>
      <c r="C203" s="93"/>
      <c r="D203" s="66"/>
      <c r="E203" s="97"/>
      <c r="F203" s="60"/>
      <c r="G203" s="60"/>
      <c r="H203" s="60"/>
      <c r="I203" s="60"/>
      <c r="J203" s="60"/>
      <c r="K203" s="60"/>
      <c r="L203" s="60"/>
      <c r="M203" s="60"/>
      <c r="N203" s="60"/>
      <c r="O203" s="60"/>
      <c r="P203" s="60" t="str">
        <f t="shared" si="4"/>
        <v/>
      </c>
      <c r="Q203" s="72"/>
      <c r="R203" s="72"/>
      <c r="S203" s="107"/>
      <c r="T203" s="60"/>
      <c r="AR203" s="86">
        <v>1</v>
      </c>
    </row>
    <row r="204" spans="1:44" ht="15" thickBot="1" x14ac:dyDescent="0.35">
      <c r="A204" s="55"/>
      <c r="B204" s="71"/>
      <c r="C204" s="93"/>
      <c r="D204" s="66"/>
      <c r="E204" s="97"/>
      <c r="F204" s="60"/>
      <c r="G204" s="60"/>
      <c r="H204" s="60"/>
      <c r="I204" s="60"/>
      <c r="J204" s="60"/>
      <c r="K204" s="60"/>
      <c r="L204" s="60"/>
      <c r="M204" s="60"/>
      <c r="N204" s="60"/>
      <c r="O204" s="60"/>
      <c r="P204" s="60" t="str">
        <f t="shared" si="4"/>
        <v/>
      </c>
      <c r="Q204" s="72"/>
      <c r="R204" s="72"/>
      <c r="S204" s="107"/>
      <c r="T204" s="60"/>
      <c r="AR204" s="86">
        <v>1</v>
      </c>
    </row>
    <row r="205" spans="1:44" ht="15" thickBot="1" x14ac:dyDescent="0.35">
      <c r="A205" s="55"/>
      <c r="B205" s="71"/>
      <c r="C205" s="93"/>
      <c r="D205" s="66"/>
      <c r="E205" s="97"/>
      <c r="F205" s="60"/>
      <c r="G205" s="60"/>
      <c r="H205" s="60"/>
      <c r="I205" s="60"/>
      <c r="J205" s="60"/>
      <c r="K205" s="60"/>
      <c r="L205" s="60"/>
      <c r="M205" s="60"/>
      <c r="N205" s="60"/>
      <c r="O205" s="60"/>
      <c r="P205" s="60" t="str">
        <f t="shared" si="4"/>
        <v/>
      </c>
      <c r="Q205" s="72"/>
      <c r="R205" s="72"/>
      <c r="S205" s="107"/>
      <c r="T205" s="60"/>
      <c r="AR205" s="86">
        <v>1</v>
      </c>
    </row>
    <row r="206" spans="1:44" ht="15" thickBot="1" x14ac:dyDescent="0.35">
      <c r="A206" s="55"/>
      <c r="B206" s="71"/>
      <c r="C206" s="93"/>
      <c r="D206" s="66"/>
      <c r="E206" s="97"/>
      <c r="F206" s="60"/>
      <c r="G206" s="60"/>
      <c r="H206" s="60"/>
      <c r="I206" s="60"/>
      <c r="J206" s="60"/>
      <c r="K206" s="60"/>
      <c r="L206" s="60"/>
      <c r="M206" s="60"/>
      <c r="N206" s="60"/>
      <c r="O206" s="60"/>
      <c r="P206" s="60" t="str">
        <f t="shared" si="4"/>
        <v/>
      </c>
      <c r="Q206" s="72"/>
      <c r="R206" s="72"/>
      <c r="S206" s="107"/>
      <c r="T206" s="60"/>
      <c r="AR206" s="86">
        <v>1</v>
      </c>
    </row>
    <row r="207" spans="1:44" ht="15" thickBot="1" x14ac:dyDescent="0.35">
      <c r="A207" s="55"/>
      <c r="B207" s="71"/>
      <c r="C207" s="93"/>
      <c r="D207" s="66"/>
      <c r="E207" s="97"/>
      <c r="F207" s="60"/>
      <c r="G207" s="60"/>
      <c r="H207" s="60"/>
      <c r="I207" s="60"/>
      <c r="J207" s="60"/>
      <c r="K207" s="60"/>
      <c r="L207" s="60"/>
      <c r="M207" s="60"/>
      <c r="N207" s="60"/>
      <c r="O207" s="60"/>
      <c r="P207" s="60" t="str">
        <f t="shared" si="4"/>
        <v/>
      </c>
      <c r="Q207" s="72"/>
      <c r="R207" s="72"/>
      <c r="S207" s="107"/>
      <c r="T207" s="60"/>
      <c r="AR207" s="86">
        <v>1</v>
      </c>
    </row>
    <row r="208" spans="1:44" ht="15" thickBot="1" x14ac:dyDescent="0.35">
      <c r="A208" s="55"/>
      <c r="B208" s="71"/>
      <c r="C208" s="93"/>
      <c r="D208" s="66"/>
      <c r="E208" s="97"/>
      <c r="F208" s="60"/>
      <c r="G208" s="60"/>
      <c r="H208" s="60"/>
      <c r="I208" s="60"/>
      <c r="J208" s="60"/>
      <c r="K208" s="60"/>
      <c r="L208" s="60"/>
      <c r="M208" s="60"/>
      <c r="N208" s="60"/>
      <c r="O208" s="60"/>
      <c r="P208" s="60" t="str">
        <f t="shared" si="4"/>
        <v/>
      </c>
      <c r="Q208" s="72"/>
      <c r="R208" s="72"/>
      <c r="S208" s="107"/>
      <c r="T208" s="60"/>
      <c r="AR208" s="86">
        <v>1</v>
      </c>
    </row>
    <row r="209" spans="1:44" ht="15" thickBot="1" x14ac:dyDescent="0.35">
      <c r="A209" s="55"/>
      <c r="B209" s="71"/>
      <c r="C209" s="93"/>
      <c r="D209" s="66"/>
      <c r="E209" s="97"/>
      <c r="F209" s="60"/>
      <c r="G209" s="60"/>
      <c r="H209" s="60"/>
      <c r="I209" s="60"/>
      <c r="J209" s="60"/>
      <c r="K209" s="60"/>
      <c r="L209" s="60"/>
      <c r="M209" s="60"/>
      <c r="N209" s="60"/>
      <c r="O209" s="60"/>
      <c r="P209" s="60" t="str">
        <f t="shared" si="4"/>
        <v/>
      </c>
      <c r="Q209" s="72"/>
      <c r="R209" s="72"/>
      <c r="S209" s="107"/>
      <c r="T209" s="60"/>
      <c r="AR209" s="86">
        <v>1</v>
      </c>
    </row>
    <row r="210" spans="1:44" ht="15" thickBot="1" x14ac:dyDescent="0.35">
      <c r="A210" s="55"/>
      <c r="B210" s="71"/>
      <c r="C210" s="93"/>
      <c r="D210" s="66"/>
      <c r="E210" s="97"/>
      <c r="F210" s="60"/>
      <c r="G210" s="60"/>
      <c r="H210" s="60"/>
      <c r="I210" s="60"/>
      <c r="J210" s="60"/>
      <c r="K210" s="60"/>
      <c r="L210" s="60"/>
      <c r="M210" s="60"/>
      <c r="N210" s="60"/>
      <c r="O210" s="60"/>
      <c r="P210" s="60" t="str">
        <f t="shared" si="4"/>
        <v/>
      </c>
      <c r="Q210" s="72"/>
      <c r="R210" s="72"/>
      <c r="S210" s="107"/>
      <c r="T210" s="60"/>
      <c r="AR210" s="86">
        <v>1</v>
      </c>
    </row>
    <row r="211" spans="1:44" ht="15" thickBot="1" x14ac:dyDescent="0.35">
      <c r="A211" s="55"/>
      <c r="B211" s="71"/>
      <c r="C211" s="93"/>
      <c r="D211" s="66"/>
      <c r="E211" s="97"/>
      <c r="F211" s="60"/>
      <c r="G211" s="60"/>
      <c r="H211" s="60"/>
      <c r="I211" s="60"/>
      <c r="J211" s="60"/>
      <c r="K211" s="60"/>
      <c r="L211" s="60"/>
      <c r="M211" s="60"/>
      <c r="N211" s="60"/>
      <c r="O211" s="60"/>
      <c r="P211" s="60" t="str">
        <f t="shared" si="4"/>
        <v/>
      </c>
      <c r="Q211" s="72"/>
      <c r="R211" s="72"/>
      <c r="S211" s="107"/>
      <c r="T211" s="60"/>
      <c r="AR211" s="86">
        <v>1</v>
      </c>
    </row>
    <row r="212" spans="1:44" ht="15" thickBot="1" x14ac:dyDescent="0.35">
      <c r="A212" s="55"/>
      <c r="B212" s="71"/>
      <c r="C212" s="93"/>
      <c r="D212" s="66"/>
      <c r="E212" s="97"/>
      <c r="F212" s="60"/>
      <c r="G212" s="60"/>
      <c r="H212" s="60"/>
      <c r="I212" s="60"/>
      <c r="J212" s="60"/>
      <c r="K212" s="60"/>
      <c r="L212" s="60"/>
      <c r="M212" s="60"/>
      <c r="N212" s="60"/>
      <c r="O212" s="60"/>
      <c r="P212" s="60" t="str">
        <f t="shared" si="4"/>
        <v/>
      </c>
      <c r="Q212" s="72"/>
      <c r="R212" s="72"/>
      <c r="S212" s="107"/>
      <c r="T212" s="60"/>
      <c r="AR212" s="86">
        <v>1</v>
      </c>
    </row>
    <row r="213" spans="1:44" ht="15" thickBot="1" x14ac:dyDescent="0.35">
      <c r="A213" s="55"/>
      <c r="B213" s="71"/>
      <c r="C213" s="93"/>
      <c r="D213" s="66"/>
      <c r="E213" s="97"/>
      <c r="F213" s="60"/>
      <c r="G213" s="60"/>
      <c r="H213" s="60"/>
      <c r="I213" s="60"/>
      <c r="J213" s="60"/>
      <c r="K213" s="60"/>
      <c r="L213" s="60"/>
      <c r="M213" s="60"/>
      <c r="N213" s="60"/>
      <c r="O213" s="60"/>
      <c r="P213" s="60" t="str">
        <f t="shared" ref="P213:P276" si="5">IF(COUNTIF(G213:O213,"NOK")&lt;&gt;0,"NOK",IF((COUNTIF(G213:O213,"OK")+COUNTIF(G213:O213,"N/A"))=COUNTA($G$19:$O$19),"OK",IF((COUNTIF(G213:O213,"OK")+COUNTIF(G213:O213,"N/A"))&gt;0,"In Progress","")))</f>
        <v/>
      </c>
      <c r="Q213" s="72"/>
      <c r="R213" s="72"/>
      <c r="S213" s="107"/>
      <c r="T213" s="60"/>
      <c r="AR213" s="86">
        <v>1</v>
      </c>
    </row>
    <row r="214" spans="1:44" ht="15" thickBot="1" x14ac:dyDescent="0.35">
      <c r="A214" s="55"/>
      <c r="B214" s="71"/>
      <c r="C214" s="93"/>
      <c r="D214" s="66"/>
      <c r="E214" s="97"/>
      <c r="F214" s="60"/>
      <c r="G214" s="60"/>
      <c r="H214" s="60"/>
      <c r="I214" s="60"/>
      <c r="J214" s="60"/>
      <c r="K214" s="60"/>
      <c r="L214" s="60"/>
      <c r="M214" s="60"/>
      <c r="N214" s="60"/>
      <c r="O214" s="60"/>
      <c r="P214" s="60" t="str">
        <f t="shared" si="5"/>
        <v/>
      </c>
      <c r="Q214" s="72"/>
      <c r="R214" s="72"/>
      <c r="S214" s="107"/>
      <c r="T214" s="60"/>
      <c r="AR214" s="86">
        <v>1</v>
      </c>
    </row>
    <row r="215" spans="1:44" ht="15" thickBot="1" x14ac:dyDescent="0.35">
      <c r="A215" s="55"/>
      <c r="B215" s="71"/>
      <c r="C215" s="93"/>
      <c r="D215" s="66"/>
      <c r="E215" s="97"/>
      <c r="F215" s="60"/>
      <c r="G215" s="60"/>
      <c r="H215" s="60"/>
      <c r="I215" s="60"/>
      <c r="J215" s="60"/>
      <c r="K215" s="60"/>
      <c r="L215" s="60"/>
      <c r="M215" s="60"/>
      <c r="N215" s="60"/>
      <c r="O215" s="60"/>
      <c r="P215" s="60" t="str">
        <f t="shared" si="5"/>
        <v/>
      </c>
      <c r="Q215" s="72"/>
      <c r="R215" s="72"/>
      <c r="S215" s="107"/>
      <c r="T215" s="60"/>
      <c r="AR215" s="86">
        <v>1</v>
      </c>
    </row>
    <row r="216" spans="1:44" ht="15" thickBot="1" x14ac:dyDescent="0.35">
      <c r="A216" s="55"/>
      <c r="B216" s="71"/>
      <c r="C216" s="93"/>
      <c r="D216" s="66"/>
      <c r="E216" s="97"/>
      <c r="F216" s="60"/>
      <c r="G216" s="60"/>
      <c r="H216" s="60"/>
      <c r="I216" s="60"/>
      <c r="J216" s="60"/>
      <c r="K216" s="60"/>
      <c r="L216" s="60"/>
      <c r="M216" s="60"/>
      <c r="N216" s="60"/>
      <c r="O216" s="60"/>
      <c r="P216" s="60" t="str">
        <f t="shared" si="5"/>
        <v/>
      </c>
      <c r="Q216" s="72"/>
      <c r="R216" s="72"/>
      <c r="S216" s="107"/>
      <c r="T216" s="60"/>
      <c r="AR216" s="86">
        <v>1</v>
      </c>
    </row>
    <row r="217" spans="1:44" ht="15" thickBot="1" x14ac:dyDescent="0.35">
      <c r="A217" s="55"/>
      <c r="B217" s="71"/>
      <c r="C217" s="93"/>
      <c r="D217" s="66"/>
      <c r="E217" s="97"/>
      <c r="F217" s="60"/>
      <c r="G217" s="60"/>
      <c r="H217" s="60"/>
      <c r="I217" s="60"/>
      <c r="J217" s="60"/>
      <c r="K217" s="60"/>
      <c r="L217" s="60"/>
      <c r="M217" s="60"/>
      <c r="N217" s="60"/>
      <c r="O217" s="60"/>
      <c r="P217" s="60" t="str">
        <f t="shared" si="5"/>
        <v/>
      </c>
      <c r="Q217" s="72"/>
      <c r="R217" s="72"/>
      <c r="S217" s="107"/>
      <c r="T217" s="60"/>
      <c r="AR217" s="86">
        <v>1</v>
      </c>
    </row>
    <row r="218" spans="1:44" ht="15" thickBot="1" x14ac:dyDescent="0.35">
      <c r="A218" s="55"/>
      <c r="B218" s="71"/>
      <c r="C218" s="93"/>
      <c r="D218" s="66"/>
      <c r="E218" s="97"/>
      <c r="F218" s="60"/>
      <c r="G218" s="60"/>
      <c r="H218" s="60"/>
      <c r="I218" s="60"/>
      <c r="J218" s="60"/>
      <c r="K218" s="60"/>
      <c r="L218" s="60"/>
      <c r="M218" s="60"/>
      <c r="N218" s="60"/>
      <c r="O218" s="60"/>
      <c r="P218" s="60" t="str">
        <f t="shared" si="5"/>
        <v/>
      </c>
      <c r="Q218" s="72"/>
      <c r="R218" s="72"/>
      <c r="S218" s="107"/>
      <c r="T218" s="60"/>
      <c r="AR218" s="86">
        <v>1</v>
      </c>
    </row>
    <row r="219" spans="1:44" ht="15" thickBot="1" x14ac:dyDescent="0.35">
      <c r="A219" s="55"/>
      <c r="B219" s="71"/>
      <c r="C219" s="93"/>
      <c r="D219" s="66"/>
      <c r="E219" s="97"/>
      <c r="F219" s="60"/>
      <c r="G219" s="60"/>
      <c r="H219" s="60"/>
      <c r="I219" s="60"/>
      <c r="J219" s="60"/>
      <c r="K219" s="60"/>
      <c r="L219" s="60"/>
      <c r="M219" s="60"/>
      <c r="N219" s="60"/>
      <c r="O219" s="60"/>
      <c r="P219" s="60" t="str">
        <f t="shared" si="5"/>
        <v/>
      </c>
      <c r="Q219" s="72"/>
      <c r="R219" s="72"/>
      <c r="S219" s="107"/>
      <c r="T219" s="60"/>
      <c r="AR219" s="86">
        <v>1</v>
      </c>
    </row>
    <row r="220" spans="1:44" ht="15" thickBot="1" x14ac:dyDescent="0.35">
      <c r="A220" s="55"/>
      <c r="B220" s="71"/>
      <c r="C220" s="93"/>
      <c r="D220" s="66"/>
      <c r="E220" s="97"/>
      <c r="F220" s="60"/>
      <c r="G220" s="60"/>
      <c r="H220" s="60"/>
      <c r="I220" s="60"/>
      <c r="J220" s="60"/>
      <c r="K220" s="60"/>
      <c r="L220" s="60"/>
      <c r="M220" s="60"/>
      <c r="N220" s="60"/>
      <c r="O220" s="60"/>
      <c r="P220" s="60" t="str">
        <f t="shared" si="5"/>
        <v/>
      </c>
      <c r="Q220" s="72"/>
      <c r="R220" s="72"/>
      <c r="S220" s="107"/>
      <c r="T220" s="60"/>
      <c r="AR220" s="86">
        <v>1</v>
      </c>
    </row>
    <row r="221" spans="1:44" ht="15" thickBot="1" x14ac:dyDescent="0.35">
      <c r="A221" s="55"/>
      <c r="B221" s="71"/>
      <c r="C221" s="93"/>
      <c r="D221" s="66"/>
      <c r="E221" s="97"/>
      <c r="F221" s="60"/>
      <c r="G221" s="60"/>
      <c r="H221" s="60"/>
      <c r="I221" s="60"/>
      <c r="J221" s="60"/>
      <c r="K221" s="60"/>
      <c r="L221" s="60"/>
      <c r="M221" s="60"/>
      <c r="N221" s="60"/>
      <c r="O221" s="60"/>
      <c r="P221" s="60" t="str">
        <f t="shared" si="5"/>
        <v/>
      </c>
      <c r="Q221" s="72"/>
      <c r="R221" s="72"/>
      <c r="S221" s="107"/>
      <c r="T221" s="60"/>
      <c r="AR221" s="86">
        <v>1</v>
      </c>
    </row>
    <row r="222" spans="1:44" ht="15" thickBot="1" x14ac:dyDescent="0.35">
      <c r="A222" s="55"/>
      <c r="B222" s="71"/>
      <c r="C222" s="93"/>
      <c r="D222" s="66"/>
      <c r="E222" s="97"/>
      <c r="F222" s="60"/>
      <c r="G222" s="60"/>
      <c r="H222" s="60"/>
      <c r="I222" s="60"/>
      <c r="J222" s="60"/>
      <c r="K222" s="60"/>
      <c r="L222" s="60"/>
      <c r="M222" s="60"/>
      <c r="N222" s="60"/>
      <c r="O222" s="60"/>
      <c r="P222" s="60" t="str">
        <f t="shared" si="5"/>
        <v/>
      </c>
      <c r="Q222" s="72"/>
      <c r="R222" s="72"/>
      <c r="S222" s="107"/>
      <c r="T222" s="60"/>
      <c r="AR222" s="86">
        <v>1</v>
      </c>
    </row>
    <row r="223" spans="1:44" ht="15" thickBot="1" x14ac:dyDescent="0.35">
      <c r="A223" s="55"/>
      <c r="B223" s="71"/>
      <c r="C223" s="93"/>
      <c r="D223" s="66"/>
      <c r="E223" s="97"/>
      <c r="F223" s="60"/>
      <c r="G223" s="60"/>
      <c r="H223" s="60"/>
      <c r="I223" s="60"/>
      <c r="J223" s="60"/>
      <c r="K223" s="60"/>
      <c r="L223" s="60"/>
      <c r="M223" s="60"/>
      <c r="N223" s="60"/>
      <c r="O223" s="60"/>
      <c r="P223" s="60" t="str">
        <f t="shared" si="5"/>
        <v/>
      </c>
      <c r="Q223" s="72"/>
      <c r="R223" s="72"/>
      <c r="S223" s="107"/>
      <c r="T223" s="60"/>
      <c r="AR223" s="86">
        <v>1</v>
      </c>
    </row>
    <row r="224" spans="1:44" ht="15" thickBot="1" x14ac:dyDescent="0.35">
      <c r="A224" s="55"/>
      <c r="B224" s="71"/>
      <c r="C224" s="93"/>
      <c r="D224" s="66"/>
      <c r="E224" s="97"/>
      <c r="F224" s="60"/>
      <c r="G224" s="60"/>
      <c r="H224" s="60"/>
      <c r="I224" s="60"/>
      <c r="J224" s="60"/>
      <c r="K224" s="60"/>
      <c r="L224" s="60"/>
      <c r="M224" s="60"/>
      <c r="N224" s="60"/>
      <c r="O224" s="60"/>
      <c r="P224" s="60" t="str">
        <f t="shared" si="5"/>
        <v/>
      </c>
      <c r="Q224" s="72"/>
      <c r="R224" s="72"/>
      <c r="S224" s="107"/>
      <c r="T224" s="60"/>
      <c r="AR224" s="86">
        <v>1</v>
      </c>
    </row>
    <row r="225" spans="1:44" ht="15" thickBot="1" x14ac:dyDescent="0.35">
      <c r="A225" s="55"/>
      <c r="B225" s="71"/>
      <c r="C225" s="93"/>
      <c r="D225" s="66"/>
      <c r="E225" s="97"/>
      <c r="F225" s="60"/>
      <c r="G225" s="60"/>
      <c r="H225" s="60"/>
      <c r="I225" s="60"/>
      <c r="J225" s="60"/>
      <c r="K225" s="60"/>
      <c r="L225" s="60"/>
      <c r="M225" s="60"/>
      <c r="N225" s="60"/>
      <c r="O225" s="60"/>
      <c r="P225" s="60" t="str">
        <f t="shared" si="5"/>
        <v/>
      </c>
      <c r="Q225" s="72"/>
      <c r="R225" s="72"/>
      <c r="S225" s="107"/>
      <c r="T225" s="60"/>
      <c r="AR225" s="86">
        <v>1</v>
      </c>
    </row>
    <row r="226" spans="1:44" ht="15" thickBot="1" x14ac:dyDescent="0.35">
      <c r="A226" s="55"/>
      <c r="B226" s="71"/>
      <c r="C226" s="93"/>
      <c r="D226" s="66"/>
      <c r="E226" s="97"/>
      <c r="F226" s="60"/>
      <c r="G226" s="60"/>
      <c r="H226" s="60"/>
      <c r="I226" s="60"/>
      <c r="J226" s="60"/>
      <c r="K226" s="60"/>
      <c r="L226" s="60"/>
      <c r="M226" s="60"/>
      <c r="N226" s="60"/>
      <c r="O226" s="60"/>
      <c r="P226" s="60" t="str">
        <f t="shared" si="5"/>
        <v/>
      </c>
      <c r="Q226" s="72"/>
      <c r="R226" s="72"/>
      <c r="S226" s="107"/>
      <c r="T226" s="60"/>
      <c r="AR226" s="86">
        <v>1</v>
      </c>
    </row>
    <row r="227" spans="1:44" ht="15" thickBot="1" x14ac:dyDescent="0.35">
      <c r="A227" s="55"/>
      <c r="B227" s="71"/>
      <c r="C227" s="93"/>
      <c r="D227" s="66"/>
      <c r="E227" s="97"/>
      <c r="F227" s="60"/>
      <c r="G227" s="60"/>
      <c r="H227" s="60"/>
      <c r="I227" s="60"/>
      <c r="J227" s="60"/>
      <c r="K227" s="60"/>
      <c r="L227" s="60"/>
      <c r="M227" s="60"/>
      <c r="N227" s="60"/>
      <c r="O227" s="60"/>
      <c r="P227" s="60" t="str">
        <f t="shared" si="5"/>
        <v/>
      </c>
      <c r="Q227" s="72"/>
      <c r="R227" s="72"/>
      <c r="S227" s="107"/>
      <c r="T227" s="60"/>
      <c r="AR227" s="86">
        <v>1</v>
      </c>
    </row>
    <row r="228" spans="1:44" ht="15" thickBot="1" x14ac:dyDescent="0.35">
      <c r="A228" s="55"/>
      <c r="B228" s="71"/>
      <c r="C228" s="93"/>
      <c r="D228" s="66"/>
      <c r="E228" s="97"/>
      <c r="F228" s="60"/>
      <c r="G228" s="60"/>
      <c r="H228" s="60"/>
      <c r="I228" s="60"/>
      <c r="J228" s="60"/>
      <c r="K228" s="60"/>
      <c r="L228" s="60"/>
      <c r="M228" s="60"/>
      <c r="N228" s="60"/>
      <c r="O228" s="60"/>
      <c r="P228" s="60" t="str">
        <f t="shared" si="5"/>
        <v/>
      </c>
      <c r="Q228" s="72"/>
      <c r="R228" s="72"/>
      <c r="S228" s="107"/>
      <c r="T228" s="60"/>
      <c r="AR228" s="86">
        <v>1</v>
      </c>
    </row>
    <row r="229" spans="1:44" ht="15" thickBot="1" x14ac:dyDescent="0.35">
      <c r="A229" s="55"/>
      <c r="B229" s="71"/>
      <c r="C229" s="93"/>
      <c r="D229" s="66"/>
      <c r="E229" s="97"/>
      <c r="F229" s="60"/>
      <c r="G229" s="60"/>
      <c r="H229" s="60"/>
      <c r="I229" s="60"/>
      <c r="J229" s="60"/>
      <c r="K229" s="60"/>
      <c r="L229" s="60"/>
      <c r="M229" s="60"/>
      <c r="N229" s="60"/>
      <c r="O229" s="60"/>
      <c r="P229" s="60" t="str">
        <f t="shared" si="5"/>
        <v/>
      </c>
      <c r="Q229" s="72"/>
      <c r="R229" s="72"/>
      <c r="S229" s="107"/>
      <c r="T229" s="60"/>
      <c r="AR229" s="86">
        <v>1</v>
      </c>
    </row>
    <row r="230" spans="1:44" ht="15" thickBot="1" x14ac:dyDescent="0.35">
      <c r="A230" s="55"/>
      <c r="B230" s="71"/>
      <c r="C230" s="93"/>
      <c r="D230" s="66"/>
      <c r="E230" s="97"/>
      <c r="F230" s="60"/>
      <c r="G230" s="60"/>
      <c r="H230" s="60"/>
      <c r="I230" s="60"/>
      <c r="J230" s="60"/>
      <c r="K230" s="60"/>
      <c r="L230" s="60"/>
      <c r="M230" s="60"/>
      <c r="N230" s="60"/>
      <c r="O230" s="60"/>
      <c r="P230" s="60" t="str">
        <f t="shared" si="5"/>
        <v/>
      </c>
      <c r="Q230" s="72"/>
      <c r="R230" s="72"/>
      <c r="S230" s="107"/>
      <c r="T230" s="60"/>
      <c r="AR230" s="86">
        <v>1</v>
      </c>
    </row>
    <row r="231" spans="1:44" ht="15" thickBot="1" x14ac:dyDescent="0.35">
      <c r="A231" s="55"/>
      <c r="B231" s="71"/>
      <c r="C231" s="93"/>
      <c r="D231" s="66"/>
      <c r="E231" s="97"/>
      <c r="F231" s="60"/>
      <c r="G231" s="60"/>
      <c r="H231" s="60"/>
      <c r="I231" s="60"/>
      <c r="J231" s="60"/>
      <c r="K231" s="60"/>
      <c r="L231" s="60"/>
      <c r="M231" s="60"/>
      <c r="N231" s="60"/>
      <c r="O231" s="60"/>
      <c r="P231" s="60" t="str">
        <f t="shared" si="5"/>
        <v/>
      </c>
      <c r="Q231" s="72"/>
      <c r="R231" s="72"/>
      <c r="S231" s="107"/>
      <c r="T231" s="60"/>
      <c r="AR231" s="86">
        <v>1</v>
      </c>
    </row>
    <row r="232" spans="1:44" ht="15" thickBot="1" x14ac:dyDescent="0.35">
      <c r="A232" s="55"/>
      <c r="B232" s="71"/>
      <c r="C232" s="93"/>
      <c r="D232" s="66"/>
      <c r="E232" s="97"/>
      <c r="F232" s="60"/>
      <c r="G232" s="60"/>
      <c r="H232" s="60"/>
      <c r="I232" s="60"/>
      <c r="J232" s="60"/>
      <c r="K232" s="60"/>
      <c r="L232" s="60"/>
      <c r="M232" s="60"/>
      <c r="N232" s="60"/>
      <c r="O232" s="60"/>
      <c r="P232" s="60" t="str">
        <f t="shared" si="5"/>
        <v/>
      </c>
      <c r="Q232" s="72"/>
      <c r="R232" s="72"/>
      <c r="S232" s="107"/>
      <c r="T232" s="60"/>
      <c r="AR232" s="86">
        <v>1</v>
      </c>
    </row>
    <row r="233" spans="1:44" ht="15" thickBot="1" x14ac:dyDescent="0.35">
      <c r="A233" s="55"/>
      <c r="B233" s="71"/>
      <c r="C233" s="93"/>
      <c r="D233" s="66"/>
      <c r="E233" s="97"/>
      <c r="F233" s="60"/>
      <c r="G233" s="60"/>
      <c r="H233" s="60"/>
      <c r="I233" s="60"/>
      <c r="J233" s="60"/>
      <c r="K233" s="60"/>
      <c r="L233" s="60"/>
      <c r="M233" s="60"/>
      <c r="N233" s="60"/>
      <c r="O233" s="60"/>
      <c r="P233" s="60" t="str">
        <f t="shared" si="5"/>
        <v/>
      </c>
      <c r="Q233" s="72"/>
      <c r="R233" s="72"/>
      <c r="S233" s="107"/>
      <c r="T233" s="60"/>
      <c r="AR233" s="86">
        <v>1</v>
      </c>
    </row>
    <row r="234" spans="1:44" ht="15" thickBot="1" x14ac:dyDescent="0.35">
      <c r="A234" s="55"/>
      <c r="B234" s="71"/>
      <c r="C234" s="93"/>
      <c r="D234" s="66"/>
      <c r="E234" s="97"/>
      <c r="F234" s="60"/>
      <c r="G234" s="60"/>
      <c r="H234" s="60"/>
      <c r="I234" s="60"/>
      <c r="J234" s="60"/>
      <c r="K234" s="60"/>
      <c r="L234" s="60"/>
      <c r="M234" s="60"/>
      <c r="N234" s="60"/>
      <c r="O234" s="60"/>
      <c r="P234" s="60" t="str">
        <f t="shared" si="5"/>
        <v/>
      </c>
      <c r="Q234" s="72"/>
      <c r="R234" s="72"/>
      <c r="S234" s="107"/>
      <c r="T234" s="60"/>
      <c r="AR234" s="86">
        <v>1</v>
      </c>
    </row>
    <row r="235" spans="1:44" ht="15" thickBot="1" x14ac:dyDescent="0.35">
      <c r="A235" s="55"/>
      <c r="B235" s="71"/>
      <c r="C235" s="93"/>
      <c r="D235" s="66"/>
      <c r="E235" s="97"/>
      <c r="F235" s="60"/>
      <c r="G235" s="60"/>
      <c r="H235" s="60"/>
      <c r="I235" s="60"/>
      <c r="J235" s="60"/>
      <c r="K235" s="60"/>
      <c r="L235" s="60"/>
      <c r="M235" s="60"/>
      <c r="N235" s="60"/>
      <c r="O235" s="60"/>
      <c r="P235" s="60" t="str">
        <f t="shared" si="5"/>
        <v/>
      </c>
      <c r="Q235" s="72"/>
      <c r="R235" s="72"/>
      <c r="S235" s="107"/>
      <c r="T235" s="60"/>
      <c r="AR235" s="86">
        <v>1</v>
      </c>
    </row>
    <row r="236" spans="1:44" ht="15" thickBot="1" x14ac:dyDescent="0.35">
      <c r="A236" s="55"/>
      <c r="B236" s="71"/>
      <c r="C236" s="93"/>
      <c r="D236" s="66"/>
      <c r="E236" s="97"/>
      <c r="F236" s="60"/>
      <c r="G236" s="60"/>
      <c r="H236" s="60"/>
      <c r="I236" s="60"/>
      <c r="J236" s="60"/>
      <c r="K236" s="60"/>
      <c r="L236" s="60"/>
      <c r="M236" s="60"/>
      <c r="N236" s="60"/>
      <c r="O236" s="60"/>
      <c r="P236" s="60" t="str">
        <f t="shared" si="5"/>
        <v/>
      </c>
      <c r="Q236" s="72"/>
      <c r="R236" s="72"/>
      <c r="S236" s="107"/>
      <c r="T236" s="60"/>
      <c r="AR236" s="86">
        <v>1</v>
      </c>
    </row>
    <row r="237" spans="1:44" ht="15" thickBot="1" x14ac:dyDescent="0.35">
      <c r="A237" s="55"/>
      <c r="B237" s="71"/>
      <c r="C237" s="93"/>
      <c r="D237" s="66"/>
      <c r="E237" s="97"/>
      <c r="F237" s="60"/>
      <c r="G237" s="60"/>
      <c r="H237" s="60"/>
      <c r="I237" s="60"/>
      <c r="J237" s="60"/>
      <c r="K237" s="60"/>
      <c r="L237" s="60"/>
      <c r="M237" s="60"/>
      <c r="N237" s="60"/>
      <c r="O237" s="60"/>
      <c r="P237" s="60" t="str">
        <f t="shared" si="5"/>
        <v/>
      </c>
      <c r="Q237" s="72"/>
      <c r="R237" s="72"/>
      <c r="S237" s="107"/>
      <c r="T237" s="60"/>
      <c r="AR237" s="86">
        <v>1</v>
      </c>
    </row>
    <row r="238" spans="1:44" ht="15" thickBot="1" x14ac:dyDescent="0.35">
      <c r="A238" s="55"/>
      <c r="B238" s="71"/>
      <c r="C238" s="93"/>
      <c r="D238" s="66"/>
      <c r="E238" s="97"/>
      <c r="F238" s="60"/>
      <c r="G238" s="60"/>
      <c r="H238" s="60"/>
      <c r="I238" s="60"/>
      <c r="J238" s="60"/>
      <c r="K238" s="60"/>
      <c r="L238" s="60"/>
      <c r="M238" s="60"/>
      <c r="N238" s="60"/>
      <c r="O238" s="60"/>
      <c r="P238" s="60" t="str">
        <f t="shared" si="5"/>
        <v/>
      </c>
      <c r="Q238" s="72"/>
      <c r="R238" s="72"/>
      <c r="S238" s="107"/>
      <c r="T238" s="60"/>
      <c r="AR238" s="86">
        <v>1</v>
      </c>
    </row>
    <row r="239" spans="1:44" ht="15" thickBot="1" x14ac:dyDescent="0.35">
      <c r="A239" s="55"/>
      <c r="B239" s="71"/>
      <c r="C239" s="93"/>
      <c r="D239" s="66"/>
      <c r="E239" s="97"/>
      <c r="F239" s="60"/>
      <c r="G239" s="60"/>
      <c r="H239" s="60"/>
      <c r="I239" s="60"/>
      <c r="J239" s="60"/>
      <c r="K239" s="60"/>
      <c r="L239" s="60"/>
      <c r="M239" s="60"/>
      <c r="N239" s="60"/>
      <c r="O239" s="60"/>
      <c r="P239" s="60" t="str">
        <f t="shared" si="5"/>
        <v/>
      </c>
      <c r="Q239" s="72"/>
      <c r="R239" s="72"/>
      <c r="S239" s="107"/>
      <c r="T239" s="60"/>
      <c r="AR239" s="86">
        <v>1</v>
      </c>
    </row>
    <row r="240" spans="1:44" ht="15" thickBot="1" x14ac:dyDescent="0.35">
      <c r="A240" s="55"/>
      <c r="B240" s="71"/>
      <c r="C240" s="93"/>
      <c r="D240" s="66"/>
      <c r="E240" s="97"/>
      <c r="F240" s="60"/>
      <c r="G240" s="60"/>
      <c r="H240" s="60"/>
      <c r="I240" s="60"/>
      <c r="J240" s="60"/>
      <c r="K240" s="60"/>
      <c r="L240" s="60"/>
      <c r="M240" s="60"/>
      <c r="N240" s="60"/>
      <c r="O240" s="60"/>
      <c r="P240" s="60" t="str">
        <f t="shared" si="5"/>
        <v/>
      </c>
      <c r="Q240" s="72"/>
      <c r="R240" s="72"/>
      <c r="S240" s="107"/>
      <c r="T240" s="60"/>
      <c r="AR240" s="86">
        <v>1</v>
      </c>
    </row>
    <row r="241" spans="1:44" ht="15" thickBot="1" x14ac:dyDescent="0.35">
      <c r="A241" s="55"/>
      <c r="B241" s="71"/>
      <c r="C241" s="93"/>
      <c r="D241" s="66"/>
      <c r="E241" s="97"/>
      <c r="F241" s="60"/>
      <c r="G241" s="60"/>
      <c r="H241" s="60"/>
      <c r="I241" s="60"/>
      <c r="J241" s="60"/>
      <c r="K241" s="60"/>
      <c r="L241" s="60"/>
      <c r="M241" s="60"/>
      <c r="N241" s="60"/>
      <c r="O241" s="60"/>
      <c r="P241" s="60" t="str">
        <f t="shared" si="5"/>
        <v/>
      </c>
      <c r="Q241" s="72"/>
      <c r="R241" s="72"/>
      <c r="S241" s="107"/>
      <c r="T241" s="60"/>
      <c r="AR241" s="86">
        <v>1</v>
      </c>
    </row>
    <row r="242" spans="1:44" ht="15" thickBot="1" x14ac:dyDescent="0.35">
      <c r="A242" s="55"/>
      <c r="B242" s="71"/>
      <c r="C242" s="93"/>
      <c r="D242" s="66"/>
      <c r="E242" s="97"/>
      <c r="F242" s="60"/>
      <c r="G242" s="60"/>
      <c r="H242" s="60"/>
      <c r="I242" s="60"/>
      <c r="J242" s="60"/>
      <c r="K242" s="60"/>
      <c r="L242" s="60"/>
      <c r="M242" s="60"/>
      <c r="N242" s="60"/>
      <c r="O242" s="60"/>
      <c r="P242" s="60" t="str">
        <f t="shared" si="5"/>
        <v/>
      </c>
      <c r="Q242" s="72"/>
      <c r="R242" s="72"/>
      <c r="S242" s="107"/>
      <c r="T242" s="60"/>
      <c r="AR242" s="86">
        <v>1</v>
      </c>
    </row>
    <row r="243" spans="1:44" ht="15" thickBot="1" x14ac:dyDescent="0.35">
      <c r="A243" s="55"/>
      <c r="B243" s="71"/>
      <c r="C243" s="93"/>
      <c r="D243" s="66"/>
      <c r="E243" s="97"/>
      <c r="F243" s="60"/>
      <c r="G243" s="60"/>
      <c r="H243" s="60"/>
      <c r="I243" s="60"/>
      <c r="J243" s="60"/>
      <c r="K243" s="60"/>
      <c r="L243" s="60"/>
      <c r="M243" s="60"/>
      <c r="N243" s="60"/>
      <c r="O243" s="60"/>
      <c r="P243" s="60" t="str">
        <f t="shared" si="5"/>
        <v/>
      </c>
      <c r="Q243" s="72"/>
      <c r="R243" s="72"/>
      <c r="S243" s="107"/>
      <c r="T243" s="60"/>
      <c r="AR243" s="86">
        <v>1</v>
      </c>
    </row>
    <row r="244" spans="1:44" ht="15" thickBot="1" x14ac:dyDescent="0.35">
      <c r="A244" s="55"/>
      <c r="B244" s="71"/>
      <c r="C244" s="93"/>
      <c r="D244" s="66"/>
      <c r="E244" s="97"/>
      <c r="F244" s="60"/>
      <c r="G244" s="60"/>
      <c r="H244" s="60"/>
      <c r="I244" s="60"/>
      <c r="J244" s="60"/>
      <c r="K244" s="60"/>
      <c r="L244" s="60"/>
      <c r="M244" s="60"/>
      <c r="N244" s="60"/>
      <c r="O244" s="60"/>
      <c r="P244" s="60" t="str">
        <f t="shared" si="5"/>
        <v/>
      </c>
      <c r="Q244" s="72"/>
      <c r="R244" s="72"/>
      <c r="S244" s="107"/>
      <c r="T244" s="60"/>
      <c r="AR244" s="86">
        <v>1</v>
      </c>
    </row>
    <row r="245" spans="1:44" ht="15" thickBot="1" x14ac:dyDescent="0.35">
      <c r="A245" s="55"/>
      <c r="B245" s="71"/>
      <c r="C245" s="93"/>
      <c r="D245" s="66"/>
      <c r="E245" s="97"/>
      <c r="F245" s="60"/>
      <c r="G245" s="60"/>
      <c r="H245" s="60"/>
      <c r="I245" s="60"/>
      <c r="J245" s="60"/>
      <c r="K245" s="60"/>
      <c r="L245" s="60"/>
      <c r="M245" s="60"/>
      <c r="N245" s="60"/>
      <c r="O245" s="60"/>
      <c r="P245" s="60" t="str">
        <f t="shared" si="5"/>
        <v/>
      </c>
      <c r="Q245" s="72"/>
      <c r="R245" s="72"/>
      <c r="S245" s="107"/>
      <c r="T245" s="60"/>
      <c r="AR245" s="86">
        <v>1</v>
      </c>
    </row>
    <row r="246" spans="1:44" ht="15" thickBot="1" x14ac:dyDescent="0.35">
      <c r="A246" s="55"/>
      <c r="B246" s="71"/>
      <c r="C246" s="93"/>
      <c r="D246" s="66"/>
      <c r="E246" s="97"/>
      <c r="F246" s="60"/>
      <c r="G246" s="60"/>
      <c r="H246" s="60"/>
      <c r="I246" s="60"/>
      <c r="J246" s="60"/>
      <c r="K246" s="60"/>
      <c r="L246" s="60"/>
      <c r="M246" s="60"/>
      <c r="N246" s="60"/>
      <c r="O246" s="60"/>
      <c r="P246" s="60" t="str">
        <f t="shared" si="5"/>
        <v/>
      </c>
      <c r="Q246" s="72"/>
      <c r="R246" s="72"/>
      <c r="S246" s="107"/>
      <c r="T246" s="60"/>
      <c r="AR246" s="86">
        <v>1</v>
      </c>
    </row>
    <row r="247" spans="1:44" ht="15" thickBot="1" x14ac:dyDescent="0.35">
      <c r="A247" s="55"/>
      <c r="B247" s="71"/>
      <c r="C247" s="93"/>
      <c r="D247" s="66"/>
      <c r="E247" s="97"/>
      <c r="F247" s="60"/>
      <c r="G247" s="60"/>
      <c r="H247" s="60"/>
      <c r="I247" s="60"/>
      <c r="J247" s="60"/>
      <c r="K247" s="60"/>
      <c r="L247" s="60"/>
      <c r="M247" s="60"/>
      <c r="N247" s="60"/>
      <c r="O247" s="60"/>
      <c r="P247" s="60" t="str">
        <f t="shared" si="5"/>
        <v/>
      </c>
      <c r="Q247" s="72"/>
      <c r="R247" s="72"/>
      <c r="S247" s="107"/>
      <c r="T247" s="60"/>
      <c r="AR247" s="86">
        <v>1</v>
      </c>
    </row>
    <row r="248" spans="1:44" ht="15" thickBot="1" x14ac:dyDescent="0.35">
      <c r="A248" s="55"/>
      <c r="B248" s="71"/>
      <c r="C248" s="93"/>
      <c r="D248" s="66"/>
      <c r="E248" s="97"/>
      <c r="F248" s="60"/>
      <c r="G248" s="60"/>
      <c r="H248" s="60"/>
      <c r="I248" s="60"/>
      <c r="J248" s="60"/>
      <c r="K248" s="60"/>
      <c r="L248" s="60"/>
      <c r="M248" s="60"/>
      <c r="N248" s="60"/>
      <c r="O248" s="60"/>
      <c r="P248" s="60" t="str">
        <f t="shared" si="5"/>
        <v/>
      </c>
      <c r="Q248" s="72"/>
      <c r="R248" s="72"/>
      <c r="S248" s="107"/>
      <c r="T248" s="60"/>
      <c r="AR248" s="86">
        <v>1</v>
      </c>
    </row>
    <row r="249" spans="1:44" ht="15" thickBot="1" x14ac:dyDescent="0.35">
      <c r="A249" s="55"/>
      <c r="B249" s="71"/>
      <c r="C249" s="93"/>
      <c r="D249" s="66"/>
      <c r="E249" s="97"/>
      <c r="F249" s="60"/>
      <c r="G249" s="60"/>
      <c r="H249" s="60"/>
      <c r="I249" s="60"/>
      <c r="J249" s="60"/>
      <c r="K249" s="60"/>
      <c r="L249" s="60"/>
      <c r="M249" s="60"/>
      <c r="N249" s="60"/>
      <c r="O249" s="60"/>
      <c r="P249" s="60" t="str">
        <f t="shared" si="5"/>
        <v/>
      </c>
      <c r="Q249" s="72"/>
      <c r="R249" s="72"/>
      <c r="S249" s="107"/>
      <c r="T249" s="60"/>
      <c r="AR249" s="86">
        <v>1</v>
      </c>
    </row>
    <row r="250" spans="1:44" ht="15" thickBot="1" x14ac:dyDescent="0.35">
      <c r="A250" s="55"/>
      <c r="B250" s="71"/>
      <c r="C250" s="93"/>
      <c r="D250" s="66"/>
      <c r="E250" s="97"/>
      <c r="F250" s="60"/>
      <c r="G250" s="60"/>
      <c r="H250" s="60"/>
      <c r="I250" s="60"/>
      <c r="J250" s="60"/>
      <c r="K250" s="60"/>
      <c r="L250" s="60"/>
      <c r="M250" s="60"/>
      <c r="N250" s="60"/>
      <c r="O250" s="60"/>
      <c r="P250" s="60" t="str">
        <f t="shared" si="5"/>
        <v/>
      </c>
      <c r="Q250" s="72"/>
      <c r="R250" s="72"/>
      <c r="S250" s="107"/>
      <c r="T250" s="60"/>
      <c r="AR250" s="86">
        <v>1</v>
      </c>
    </row>
    <row r="251" spans="1:44" ht="15" thickBot="1" x14ac:dyDescent="0.35">
      <c r="A251" s="55"/>
      <c r="B251" s="71"/>
      <c r="C251" s="93"/>
      <c r="D251" s="66"/>
      <c r="E251" s="97"/>
      <c r="F251" s="60"/>
      <c r="G251" s="60"/>
      <c r="H251" s="60"/>
      <c r="I251" s="60"/>
      <c r="J251" s="60"/>
      <c r="K251" s="60"/>
      <c r="L251" s="60"/>
      <c r="M251" s="60"/>
      <c r="N251" s="60"/>
      <c r="O251" s="60"/>
      <c r="P251" s="60" t="str">
        <f t="shared" si="5"/>
        <v/>
      </c>
      <c r="Q251" s="72"/>
      <c r="R251" s="72"/>
      <c r="S251" s="107"/>
      <c r="T251" s="60"/>
      <c r="AR251" s="86">
        <v>1</v>
      </c>
    </row>
    <row r="252" spans="1:44" ht="15" thickBot="1" x14ac:dyDescent="0.35">
      <c r="A252" s="55"/>
      <c r="B252" s="71"/>
      <c r="C252" s="93"/>
      <c r="D252" s="66"/>
      <c r="E252" s="97"/>
      <c r="F252" s="60"/>
      <c r="G252" s="60"/>
      <c r="H252" s="60"/>
      <c r="I252" s="60"/>
      <c r="J252" s="60"/>
      <c r="K252" s="60"/>
      <c r="L252" s="60"/>
      <c r="M252" s="60"/>
      <c r="N252" s="60"/>
      <c r="O252" s="60"/>
      <c r="P252" s="60" t="str">
        <f t="shared" si="5"/>
        <v/>
      </c>
      <c r="Q252" s="72"/>
      <c r="R252" s="72"/>
      <c r="S252" s="107"/>
      <c r="T252" s="60"/>
      <c r="AR252" s="86">
        <v>1</v>
      </c>
    </row>
    <row r="253" spans="1:44" ht="15" thickBot="1" x14ac:dyDescent="0.35">
      <c r="A253" s="55"/>
      <c r="B253" s="71"/>
      <c r="C253" s="93"/>
      <c r="D253" s="66"/>
      <c r="E253" s="97"/>
      <c r="F253" s="60"/>
      <c r="G253" s="60"/>
      <c r="H253" s="60"/>
      <c r="I253" s="60"/>
      <c r="J253" s="60"/>
      <c r="K253" s="60"/>
      <c r="L253" s="60"/>
      <c r="M253" s="60"/>
      <c r="N253" s="60"/>
      <c r="O253" s="60"/>
      <c r="P253" s="60" t="str">
        <f t="shared" si="5"/>
        <v/>
      </c>
      <c r="Q253" s="72"/>
      <c r="R253" s="72"/>
      <c r="S253" s="107"/>
      <c r="T253" s="60"/>
      <c r="AR253" s="86">
        <v>1</v>
      </c>
    </row>
    <row r="254" spans="1:44" ht="15" thickBot="1" x14ac:dyDescent="0.35">
      <c r="A254" s="55"/>
      <c r="B254" s="71"/>
      <c r="C254" s="93"/>
      <c r="D254" s="66"/>
      <c r="E254" s="97"/>
      <c r="F254" s="60"/>
      <c r="G254" s="60"/>
      <c r="H254" s="60"/>
      <c r="I254" s="60"/>
      <c r="J254" s="60"/>
      <c r="K254" s="60"/>
      <c r="L254" s="60"/>
      <c r="M254" s="60"/>
      <c r="N254" s="60"/>
      <c r="O254" s="60"/>
      <c r="P254" s="60" t="str">
        <f t="shared" si="5"/>
        <v/>
      </c>
      <c r="Q254" s="72"/>
      <c r="R254" s="72"/>
      <c r="S254" s="107"/>
      <c r="T254" s="60"/>
      <c r="AR254" s="86">
        <v>1</v>
      </c>
    </row>
    <row r="255" spans="1:44" ht="15" thickBot="1" x14ac:dyDescent="0.35">
      <c r="A255" s="55"/>
      <c r="B255" s="71"/>
      <c r="C255" s="93"/>
      <c r="D255" s="66"/>
      <c r="E255" s="97"/>
      <c r="F255" s="60"/>
      <c r="G255" s="60"/>
      <c r="H255" s="60"/>
      <c r="I255" s="60"/>
      <c r="J255" s="60"/>
      <c r="K255" s="60"/>
      <c r="L255" s="60"/>
      <c r="M255" s="60"/>
      <c r="N255" s="60"/>
      <c r="O255" s="60"/>
      <c r="P255" s="60" t="str">
        <f t="shared" si="5"/>
        <v/>
      </c>
      <c r="Q255" s="72"/>
      <c r="R255" s="72"/>
      <c r="S255" s="107"/>
      <c r="T255" s="60"/>
      <c r="AR255" s="86">
        <v>1</v>
      </c>
    </row>
    <row r="256" spans="1:44" ht="15" thickBot="1" x14ac:dyDescent="0.35">
      <c r="A256" s="55"/>
      <c r="B256" s="71"/>
      <c r="C256" s="93"/>
      <c r="D256" s="66"/>
      <c r="E256" s="97"/>
      <c r="F256" s="60"/>
      <c r="G256" s="60"/>
      <c r="H256" s="60"/>
      <c r="I256" s="60"/>
      <c r="J256" s="60"/>
      <c r="K256" s="60"/>
      <c r="L256" s="60"/>
      <c r="M256" s="60"/>
      <c r="N256" s="60"/>
      <c r="O256" s="60"/>
      <c r="P256" s="60" t="str">
        <f t="shared" si="5"/>
        <v/>
      </c>
      <c r="Q256" s="72"/>
      <c r="R256" s="72"/>
      <c r="S256" s="107"/>
      <c r="T256" s="60"/>
      <c r="AR256" s="86">
        <v>1</v>
      </c>
    </row>
    <row r="257" spans="1:44" ht="15" thickBot="1" x14ac:dyDescent="0.35">
      <c r="A257" s="55"/>
      <c r="B257" s="71"/>
      <c r="C257" s="93"/>
      <c r="D257" s="66"/>
      <c r="E257" s="97"/>
      <c r="F257" s="60"/>
      <c r="G257" s="60"/>
      <c r="H257" s="60"/>
      <c r="I257" s="60"/>
      <c r="J257" s="60"/>
      <c r="K257" s="60"/>
      <c r="L257" s="60"/>
      <c r="M257" s="60"/>
      <c r="N257" s="60"/>
      <c r="O257" s="60"/>
      <c r="P257" s="60" t="str">
        <f t="shared" si="5"/>
        <v/>
      </c>
      <c r="Q257" s="72"/>
      <c r="R257" s="72"/>
      <c r="S257" s="107"/>
      <c r="T257" s="60"/>
      <c r="AR257" s="86">
        <v>1</v>
      </c>
    </row>
    <row r="258" spans="1:44" ht="15" thickBot="1" x14ac:dyDescent="0.35">
      <c r="A258" s="55"/>
      <c r="B258" s="71"/>
      <c r="C258" s="93"/>
      <c r="D258" s="66"/>
      <c r="E258" s="97"/>
      <c r="F258" s="60"/>
      <c r="G258" s="60"/>
      <c r="H258" s="60"/>
      <c r="I258" s="60"/>
      <c r="J258" s="60"/>
      <c r="K258" s="60"/>
      <c r="L258" s="60"/>
      <c r="M258" s="60"/>
      <c r="N258" s="60"/>
      <c r="O258" s="60"/>
      <c r="P258" s="60" t="str">
        <f t="shared" si="5"/>
        <v/>
      </c>
      <c r="Q258" s="72"/>
      <c r="R258" s="72"/>
      <c r="S258" s="107"/>
      <c r="T258" s="60"/>
      <c r="AR258" s="86">
        <v>1</v>
      </c>
    </row>
    <row r="259" spans="1:44" ht="15" thickBot="1" x14ac:dyDescent="0.35">
      <c r="A259" s="55"/>
      <c r="B259" s="71"/>
      <c r="C259" s="93"/>
      <c r="D259" s="66"/>
      <c r="E259" s="97"/>
      <c r="F259" s="60"/>
      <c r="G259" s="60"/>
      <c r="H259" s="60"/>
      <c r="I259" s="60"/>
      <c r="J259" s="60"/>
      <c r="K259" s="60"/>
      <c r="L259" s="60"/>
      <c r="M259" s="60"/>
      <c r="N259" s="60"/>
      <c r="O259" s="60"/>
      <c r="P259" s="60" t="str">
        <f t="shared" si="5"/>
        <v/>
      </c>
      <c r="Q259" s="72"/>
      <c r="R259" s="72"/>
      <c r="S259" s="107"/>
      <c r="T259" s="60"/>
      <c r="AR259" s="86">
        <v>1</v>
      </c>
    </row>
    <row r="260" spans="1:44" ht="15" thickBot="1" x14ac:dyDescent="0.35">
      <c r="A260" s="55"/>
      <c r="B260" s="71"/>
      <c r="C260" s="93"/>
      <c r="D260" s="66"/>
      <c r="E260" s="97"/>
      <c r="F260" s="60"/>
      <c r="G260" s="60"/>
      <c r="H260" s="60"/>
      <c r="I260" s="60"/>
      <c r="J260" s="60"/>
      <c r="K260" s="60"/>
      <c r="L260" s="60"/>
      <c r="M260" s="60"/>
      <c r="N260" s="60"/>
      <c r="O260" s="60"/>
      <c r="P260" s="60" t="str">
        <f t="shared" si="5"/>
        <v/>
      </c>
      <c r="Q260" s="72"/>
      <c r="R260" s="72"/>
      <c r="S260" s="107"/>
      <c r="T260" s="60"/>
      <c r="AR260" s="86">
        <v>1</v>
      </c>
    </row>
    <row r="261" spans="1:44" ht="15" thickBot="1" x14ac:dyDescent="0.35">
      <c r="A261" s="55"/>
      <c r="B261" s="71"/>
      <c r="C261" s="93"/>
      <c r="D261" s="66"/>
      <c r="E261" s="97"/>
      <c r="F261" s="60"/>
      <c r="G261" s="60"/>
      <c r="H261" s="60"/>
      <c r="I261" s="60"/>
      <c r="J261" s="60"/>
      <c r="K261" s="60"/>
      <c r="L261" s="60"/>
      <c r="M261" s="60"/>
      <c r="N261" s="60"/>
      <c r="O261" s="60"/>
      <c r="P261" s="60" t="str">
        <f t="shared" si="5"/>
        <v/>
      </c>
      <c r="Q261" s="72"/>
      <c r="R261" s="72"/>
      <c r="S261" s="107"/>
      <c r="T261" s="60"/>
      <c r="AR261" s="86">
        <v>1</v>
      </c>
    </row>
    <row r="262" spans="1:44" ht="15" thickBot="1" x14ac:dyDescent="0.35">
      <c r="A262" s="55"/>
      <c r="B262" s="71"/>
      <c r="C262" s="93"/>
      <c r="D262" s="66"/>
      <c r="E262" s="97"/>
      <c r="F262" s="60"/>
      <c r="G262" s="60"/>
      <c r="H262" s="60"/>
      <c r="I262" s="60"/>
      <c r="J262" s="60"/>
      <c r="K262" s="60"/>
      <c r="L262" s="60"/>
      <c r="M262" s="60"/>
      <c r="N262" s="60"/>
      <c r="O262" s="60"/>
      <c r="P262" s="60" t="str">
        <f t="shared" si="5"/>
        <v/>
      </c>
      <c r="Q262" s="72"/>
      <c r="R262" s="72"/>
      <c r="S262" s="107"/>
      <c r="T262" s="60"/>
      <c r="AR262" s="86">
        <v>1</v>
      </c>
    </row>
    <row r="263" spans="1:44" ht="15" thickBot="1" x14ac:dyDescent="0.35">
      <c r="A263" s="55"/>
      <c r="B263" s="71"/>
      <c r="C263" s="93"/>
      <c r="D263" s="66"/>
      <c r="E263" s="97"/>
      <c r="F263" s="60"/>
      <c r="G263" s="60"/>
      <c r="H263" s="60"/>
      <c r="I263" s="60"/>
      <c r="J263" s="60"/>
      <c r="K263" s="60"/>
      <c r="L263" s="60"/>
      <c r="M263" s="60"/>
      <c r="N263" s="60"/>
      <c r="O263" s="60"/>
      <c r="P263" s="60" t="str">
        <f t="shared" si="5"/>
        <v/>
      </c>
      <c r="Q263" s="72"/>
      <c r="R263" s="72"/>
      <c r="S263" s="107"/>
      <c r="T263" s="60"/>
      <c r="AR263" s="86">
        <v>1</v>
      </c>
    </row>
    <row r="264" spans="1:44" ht="15" thickBot="1" x14ac:dyDescent="0.35">
      <c r="A264" s="55"/>
      <c r="B264" s="71"/>
      <c r="C264" s="93"/>
      <c r="D264" s="66"/>
      <c r="E264" s="97"/>
      <c r="F264" s="60"/>
      <c r="G264" s="60"/>
      <c r="H264" s="60"/>
      <c r="I264" s="60"/>
      <c r="J264" s="60"/>
      <c r="K264" s="60"/>
      <c r="L264" s="60"/>
      <c r="M264" s="60"/>
      <c r="N264" s="60"/>
      <c r="O264" s="60"/>
      <c r="P264" s="60" t="str">
        <f t="shared" si="5"/>
        <v/>
      </c>
      <c r="Q264" s="72"/>
      <c r="R264" s="72"/>
      <c r="S264" s="107"/>
      <c r="T264" s="60"/>
      <c r="AR264" s="86">
        <v>1</v>
      </c>
    </row>
    <row r="265" spans="1:44" ht="15" thickBot="1" x14ac:dyDescent="0.35">
      <c r="A265" s="55"/>
      <c r="B265" s="71"/>
      <c r="C265" s="93"/>
      <c r="D265" s="66"/>
      <c r="E265" s="97"/>
      <c r="F265" s="60"/>
      <c r="G265" s="60"/>
      <c r="H265" s="60"/>
      <c r="I265" s="60"/>
      <c r="J265" s="60"/>
      <c r="K265" s="60"/>
      <c r="L265" s="60"/>
      <c r="M265" s="60"/>
      <c r="N265" s="60"/>
      <c r="O265" s="60"/>
      <c r="P265" s="60" t="str">
        <f t="shared" si="5"/>
        <v/>
      </c>
      <c r="Q265" s="72"/>
      <c r="R265" s="72"/>
      <c r="S265" s="107"/>
      <c r="T265" s="60"/>
      <c r="AR265" s="86">
        <v>1</v>
      </c>
    </row>
    <row r="266" spans="1:44" ht="15" thickBot="1" x14ac:dyDescent="0.35">
      <c r="A266" s="55"/>
      <c r="B266" s="71"/>
      <c r="C266" s="93"/>
      <c r="D266" s="66"/>
      <c r="E266" s="97"/>
      <c r="F266" s="60"/>
      <c r="G266" s="60"/>
      <c r="H266" s="60"/>
      <c r="I266" s="60"/>
      <c r="J266" s="60"/>
      <c r="K266" s="60"/>
      <c r="L266" s="60"/>
      <c r="M266" s="60"/>
      <c r="N266" s="60"/>
      <c r="O266" s="60"/>
      <c r="P266" s="60" t="str">
        <f t="shared" si="5"/>
        <v/>
      </c>
      <c r="Q266" s="72"/>
      <c r="R266" s="72"/>
      <c r="S266" s="107"/>
      <c r="T266" s="60"/>
      <c r="AR266" s="86">
        <v>1</v>
      </c>
    </row>
    <row r="267" spans="1:44" ht="15" thickBot="1" x14ac:dyDescent="0.35">
      <c r="A267" s="55"/>
      <c r="B267" s="71"/>
      <c r="C267" s="93"/>
      <c r="D267" s="66"/>
      <c r="E267" s="97"/>
      <c r="F267" s="60"/>
      <c r="G267" s="60"/>
      <c r="H267" s="60"/>
      <c r="I267" s="60"/>
      <c r="J267" s="60"/>
      <c r="K267" s="60"/>
      <c r="L267" s="60"/>
      <c r="M267" s="60"/>
      <c r="N267" s="60"/>
      <c r="O267" s="60"/>
      <c r="P267" s="60" t="str">
        <f t="shared" si="5"/>
        <v/>
      </c>
      <c r="Q267" s="72"/>
      <c r="R267" s="72"/>
      <c r="S267" s="107"/>
      <c r="T267" s="60"/>
      <c r="AR267" s="86">
        <v>1</v>
      </c>
    </row>
    <row r="268" spans="1:44" ht="15" thickBot="1" x14ac:dyDescent="0.35">
      <c r="A268" s="55"/>
      <c r="B268" s="71"/>
      <c r="C268" s="93"/>
      <c r="D268" s="66"/>
      <c r="E268" s="97"/>
      <c r="F268" s="60"/>
      <c r="G268" s="60"/>
      <c r="H268" s="60"/>
      <c r="I268" s="60"/>
      <c r="J268" s="60"/>
      <c r="K268" s="60"/>
      <c r="L268" s="60"/>
      <c r="M268" s="60"/>
      <c r="N268" s="60"/>
      <c r="O268" s="60"/>
      <c r="P268" s="60" t="str">
        <f t="shared" si="5"/>
        <v/>
      </c>
      <c r="Q268" s="72"/>
      <c r="R268" s="72"/>
      <c r="S268" s="107"/>
      <c r="T268" s="60"/>
      <c r="AR268" s="86">
        <v>1</v>
      </c>
    </row>
    <row r="269" spans="1:44" ht="15" thickBot="1" x14ac:dyDescent="0.35">
      <c r="A269" s="55"/>
      <c r="B269" s="71"/>
      <c r="C269" s="93"/>
      <c r="D269" s="66"/>
      <c r="E269" s="97"/>
      <c r="F269" s="60"/>
      <c r="G269" s="60"/>
      <c r="H269" s="60"/>
      <c r="I269" s="60"/>
      <c r="J269" s="60"/>
      <c r="K269" s="60"/>
      <c r="L269" s="60"/>
      <c r="M269" s="60"/>
      <c r="N269" s="60"/>
      <c r="O269" s="60"/>
      <c r="P269" s="60" t="str">
        <f t="shared" si="5"/>
        <v/>
      </c>
      <c r="Q269" s="72"/>
      <c r="R269" s="72"/>
      <c r="S269" s="107"/>
      <c r="T269" s="60"/>
      <c r="AR269" s="86">
        <v>1</v>
      </c>
    </row>
    <row r="270" spans="1:44" ht="15" thickBot="1" x14ac:dyDescent="0.35">
      <c r="A270" s="55"/>
      <c r="B270" s="71"/>
      <c r="C270" s="93"/>
      <c r="D270" s="66"/>
      <c r="E270" s="97"/>
      <c r="F270" s="60"/>
      <c r="G270" s="60"/>
      <c r="H270" s="60"/>
      <c r="I270" s="60"/>
      <c r="J270" s="60"/>
      <c r="K270" s="60"/>
      <c r="L270" s="60"/>
      <c r="M270" s="60"/>
      <c r="N270" s="60"/>
      <c r="O270" s="60"/>
      <c r="P270" s="60" t="str">
        <f t="shared" si="5"/>
        <v/>
      </c>
      <c r="Q270" s="72"/>
      <c r="R270" s="72"/>
      <c r="S270" s="107"/>
      <c r="T270" s="60"/>
      <c r="AR270" s="86">
        <v>1</v>
      </c>
    </row>
    <row r="271" spans="1:44" ht="15" thickBot="1" x14ac:dyDescent="0.35">
      <c r="A271" s="55"/>
      <c r="B271" s="71"/>
      <c r="C271" s="93"/>
      <c r="D271" s="66"/>
      <c r="E271" s="97"/>
      <c r="F271" s="60"/>
      <c r="G271" s="60"/>
      <c r="H271" s="60"/>
      <c r="I271" s="60"/>
      <c r="J271" s="60"/>
      <c r="K271" s="60"/>
      <c r="L271" s="60"/>
      <c r="M271" s="60"/>
      <c r="N271" s="60"/>
      <c r="O271" s="60"/>
      <c r="P271" s="60" t="str">
        <f t="shared" si="5"/>
        <v/>
      </c>
      <c r="Q271" s="72"/>
      <c r="R271" s="72"/>
      <c r="S271" s="107"/>
      <c r="T271" s="60"/>
      <c r="AR271" s="86">
        <v>1</v>
      </c>
    </row>
    <row r="272" spans="1:44" ht="15" thickBot="1" x14ac:dyDescent="0.35">
      <c r="A272" s="55"/>
      <c r="B272" s="71"/>
      <c r="C272" s="93"/>
      <c r="D272" s="66"/>
      <c r="E272" s="97"/>
      <c r="F272" s="60"/>
      <c r="G272" s="60"/>
      <c r="H272" s="60"/>
      <c r="I272" s="60"/>
      <c r="J272" s="60"/>
      <c r="K272" s="60"/>
      <c r="L272" s="60"/>
      <c r="M272" s="60"/>
      <c r="N272" s="60"/>
      <c r="O272" s="60"/>
      <c r="P272" s="60" t="str">
        <f t="shared" si="5"/>
        <v/>
      </c>
      <c r="Q272" s="72"/>
      <c r="R272" s="72"/>
      <c r="S272" s="107"/>
      <c r="T272" s="60"/>
      <c r="AR272" s="86">
        <v>1</v>
      </c>
    </row>
    <row r="273" spans="1:44" ht="15" thickBot="1" x14ac:dyDescent="0.35">
      <c r="A273" s="55"/>
      <c r="B273" s="71"/>
      <c r="C273" s="93"/>
      <c r="D273" s="66"/>
      <c r="E273" s="97"/>
      <c r="F273" s="60"/>
      <c r="G273" s="60"/>
      <c r="H273" s="60"/>
      <c r="I273" s="60"/>
      <c r="J273" s="60"/>
      <c r="K273" s="60"/>
      <c r="L273" s="60"/>
      <c r="M273" s="60"/>
      <c r="N273" s="60"/>
      <c r="O273" s="60"/>
      <c r="P273" s="60" t="str">
        <f t="shared" si="5"/>
        <v/>
      </c>
      <c r="Q273" s="72"/>
      <c r="R273" s="72"/>
      <c r="S273" s="107"/>
      <c r="T273" s="60"/>
      <c r="AR273" s="86">
        <v>1</v>
      </c>
    </row>
    <row r="274" spans="1:44" ht="15" thickBot="1" x14ac:dyDescent="0.35">
      <c r="A274" s="55"/>
      <c r="B274" s="71"/>
      <c r="C274" s="93"/>
      <c r="D274" s="66"/>
      <c r="E274" s="97"/>
      <c r="F274" s="60"/>
      <c r="G274" s="60"/>
      <c r="H274" s="60"/>
      <c r="I274" s="60"/>
      <c r="J274" s="60"/>
      <c r="K274" s="60"/>
      <c r="L274" s="60"/>
      <c r="M274" s="60"/>
      <c r="N274" s="60"/>
      <c r="O274" s="60"/>
      <c r="P274" s="60" t="str">
        <f t="shared" si="5"/>
        <v/>
      </c>
      <c r="Q274" s="72"/>
      <c r="R274" s="72"/>
      <c r="S274" s="107"/>
      <c r="T274" s="60"/>
      <c r="AR274" s="86">
        <v>1</v>
      </c>
    </row>
    <row r="275" spans="1:44" ht="15" thickBot="1" x14ac:dyDescent="0.35">
      <c r="A275" s="55"/>
      <c r="B275" s="71"/>
      <c r="C275" s="93"/>
      <c r="D275" s="66"/>
      <c r="E275" s="97"/>
      <c r="F275" s="60"/>
      <c r="G275" s="60"/>
      <c r="H275" s="60"/>
      <c r="I275" s="60"/>
      <c r="J275" s="60"/>
      <c r="K275" s="60"/>
      <c r="L275" s="60"/>
      <c r="M275" s="60"/>
      <c r="N275" s="60"/>
      <c r="O275" s="60"/>
      <c r="P275" s="60" t="str">
        <f t="shared" si="5"/>
        <v/>
      </c>
      <c r="Q275" s="72"/>
      <c r="R275" s="72"/>
      <c r="S275" s="107"/>
      <c r="T275" s="60"/>
      <c r="AR275" s="86">
        <v>1</v>
      </c>
    </row>
    <row r="276" spans="1:44" ht="15" thickBot="1" x14ac:dyDescent="0.35">
      <c r="A276" s="55"/>
      <c r="B276" s="71"/>
      <c r="C276" s="93"/>
      <c r="D276" s="66"/>
      <c r="E276" s="97"/>
      <c r="F276" s="60"/>
      <c r="G276" s="60"/>
      <c r="H276" s="60"/>
      <c r="I276" s="60"/>
      <c r="J276" s="60"/>
      <c r="K276" s="60"/>
      <c r="L276" s="60"/>
      <c r="M276" s="60"/>
      <c r="N276" s="60"/>
      <c r="O276" s="60"/>
      <c r="P276" s="60" t="str">
        <f t="shared" si="5"/>
        <v/>
      </c>
      <c r="Q276" s="72"/>
      <c r="R276" s="72"/>
      <c r="S276" s="107"/>
      <c r="T276" s="60"/>
      <c r="AR276" s="86">
        <v>1</v>
      </c>
    </row>
    <row r="277" spans="1:44" ht="15" thickBot="1" x14ac:dyDescent="0.35">
      <c r="A277" s="55"/>
      <c r="B277" s="71"/>
      <c r="C277" s="93"/>
      <c r="D277" s="66"/>
      <c r="E277" s="97"/>
      <c r="F277" s="60"/>
      <c r="G277" s="60"/>
      <c r="H277" s="60"/>
      <c r="I277" s="60"/>
      <c r="J277" s="60"/>
      <c r="K277" s="60"/>
      <c r="L277" s="60"/>
      <c r="M277" s="60"/>
      <c r="N277" s="60"/>
      <c r="O277" s="60"/>
      <c r="P277" s="60" t="str">
        <f t="shared" ref="P277:P340" si="6">IF(COUNTIF(G277:O277,"NOK")&lt;&gt;0,"NOK",IF((COUNTIF(G277:O277,"OK")+COUNTIF(G277:O277,"N/A"))=COUNTA($G$19:$O$19),"OK",IF((COUNTIF(G277:O277,"OK")+COUNTIF(G277:O277,"N/A"))&gt;0,"In Progress","")))</f>
        <v/>
      </c>
      <c r="Q277" s="72"/>
      <c r="R277" s="72"/>
      <c r="S277" s="107"/>
      <c r="T277" s="60"/>
      <c r="AR277" s="86">
        <v>1</v>
      </c>
    </row>
    <row r="278" spans="1:44" ht="15" thickBot="1" x14ac:dyDescent="0.35">
      <c r="A278" s="55"/>
      <c r="B278" s="71"/>
      <c r="C278" s="93"/>
      <c r="D278" s="66"/>
      <c r="E278" s="97"/>
      <c r="F278" s="60"/>
      <c r="G278" s="60"/>
      <c r="H278" s="60"/>
      <c r="I278" s="60"/>
      <c r="J278" s="60"/>
      <c r="K278" s="60"/>
      <c r="L278" s="60"/>
      <c r="M278" s="60"/>
      <c r="N278" s="60"/>
      <c r="O278" s="60"/>
      <c r="P278" s="60" t="str">
        <f t="shared" si="6"/>
        <v/>
      </c>
      <c r="Q278" s="72"/>
      <c r="R278" s="72"/>
      <c r="S278" s="107"/>
      <c r="T278" s="60"/>
      <c r="AR278" s="86">
        <v>1</v>
      </c>
    </row>
    <row r="279" spans="1:44" ht="15" thickBot="1" x14ac:dyDescent="0.35">
      <c r="A279" s="55"/>
      <c r="B279" s="71"/>
      <c r="C279" s="93"/>
      <c r="D279" s="66"/>
      <c r="E279" s="97"/>
      <c r="F279" s="60"/>
      <c r="G279" s="60"/>
      <c r="H279" s="60"/>
      <c r="I279" s="60"/>
      <c r="J279" s="60"/>
      <c r="K279" s="60"/>
      <c r="L279" s="60"/>
      <c r="M279" s="60"/>
      <c r="N279" s="60"/>
      <c r="O279" s="60"/>
      <c r="P279" s="60" t="str">
        <f t="shared" si="6"/>
        <v/>
      </c>
      <c r="Q279" s="72"/>
      <c r="R279" s="72"/>
      <c r="S279" s="107"/>
      <c r="T279" s="60"/>
      <c r="AR279" s="86">
        <v>1</v>
      </c>
    </row>
    <row r="280" spans="1:44" ht="15" thickBot="1" x14ac:dyDescent="0.35">
      <c r="A280" s="55"/>
      <c r="B280" s="71"/>
      <c r="C280" s="93"/>
      <c r="D280" s="66"/>
      <c r="E280" s="97"/>
      <c r="F280" s="60"/>
      <c r="G280" s="60"/>
      <c r="H280" s="60"/>
      <c r="I280" s="60"/>
      <c r="J280" s="60"/>
      <c r="K280" s="60"/>
      <c r="L280" s="60"/>
      <c r="M280" s="60"/>
      <c r="N280" s="60"/>
      <c r="O280" s="60"/>
      <c r="P280" s="60" t="str">
        <f t="shared" si="6"/>
        <v/>
      </c>
      <c r="Q280" s="72"/>
      <c r="R280" s="72"/>
      <c r="S280" s="107"/>
      <c r="T280" s="60"/>
      <c r="AR280" s="86">
        <v>1</v>
      </c>
    </row>
    <row r="281" spans="1:44" ht="15" thickBot="1" x14ac:dyDescent="0.35">
      <c r="A281" s="55"/>
      <c r="B281" s="71"/>
      <c r="C281" s="93"/>
      <c r="D281" s="66"/>
      <c r="E281" s="97"/>
      <c r="F281" s="60"/>
      <c r="G281" s="60"/>
      <c r="H281" s="60"/>
      <c r="I281" s="60"/>
      <c r="J281" s="60"/>
      <c r="K281" s="60"/>
      <c r="L281" s="60"/>
      <c r="M281" s="60"/>
      <c r="N281" s="60"/>
      <c r="O281" s="60"/>
      <c r="P281" s="60" t="str">
        <f t="shared" si="6"/>
        <v/>
      </c>
      <c r="Q281" s="72"/>
      <c r="R281" s="72"/>
      <c r="S281" s="107"/>
      <c r="T281" s="60"/>
      <c r="AR281" s="86">
        <v>1</v>
      </c>
    </row>
    <row r="282" spans="1:44" ht="15" thickBot="1" x14ac:dyDescent="0.35">
      <c r="A282" s="55"/>
      <c r="B282" s="71"/>
      <c r="C282" s="93"/>
      <c r="D282" s="66"/>
      <c r="E282" s="97"/>
      <c r="F282" s="60"/>
      <c r="G282" s="60"/>
      <c r="H282" s="60"/>
      <c r="I282" s="60"/>
      <c r="J282" s="60"/>
      <c r="K282" s="60"/>
      <c r="L282" s="60"/>
      <c r="M282" s="60"/>
      <c r="N282" s="60"/>
      <c r="O282" s="60"/>
      <c r="P282" s="60" t="str">
        <f t="shared" si="6"/>
        <v/>
      </c>
      <c r="Q282" s="72"/>
      <c r="R282" s="72"/>
      <c r="S282" s="107"/>
      <c r="T282" s="60"/>
      <c r="AR282" s="86">
        <v>1</v>
      </c>
    </row>
    <row r="283" spans="1:44" ht="15" thickBot="1" x14ac:dyDescent="0.35">
      <c r="A283" s="55"/>
      <c r="B283" s="71"/>
      <c r="C283" s="93"/>
      <c r="D283" s="66"/>
      <c r="E283" s="97"/>
      <c r="F283" s="60"/>
      <c r="G283" s="60"/>
      <c r="H283" s="60"/>
      <c r="I283" s="60"/>
      <c r="J283" s="60"/>
      <c r="K283" s="60"/>
      <c r="L283" s="60"/>
      <c r="M283" s="60"/>
      <c r="N283" s="60"/>
      <c r="O283" s="60"/>
      <c r="P283" s="60" t="str">
        <f t="shared" si="6"/>
        <v/>
      </c>
      <c r="Q283" s="72"/>
      <c r="R283" s="72"/>
      <c r="S283" s="107"/>
      <c r="T283" s="60"/>
      <c r="AR283" s="86">
        <v>1</v>
      </c>
    </row>
    <row r="284" spans="1:44" ht="15" thickBot="1" x14ac:dyDescent="0.35">
      <c r="A284" s="55"/>
      <c r="B284" s="71"/>
      <c r="C284" s="93"/>
      <c r="D284" s="66"/>
      <c r="E284" s="97"/>
      <c r="F284" s="60"/>
      <c r="G284" s="60"/>
      <c r="H284" s="60"/>
      <c r="I284" s="60"/>
      <c r="J284" s="60"/>
      <c r="K284" s="60"/>
      <c r="L284" s="60"/>
      <c r="M284" s="60"/>
      <c r="N284" s="60"/>
      <c r="O284" s="60"/>
      <c r="P284" s="60" t="str">
        <f t="shared" si="6"/>
        <v/>
      </c>
      <c r="Q284" s="72"/>
      <c r="R284" s="72"/>
      <c r="S284" s="107"/>
      <c r="T284" s="60"/>
      <c r="AR284" s="86">
        <v>1</v>
      </c>
    </row>
    <row r="285" spans="1:44" ht="15" thickBot="1" x14ac:dyDescent="0.35">
      <c r="A285" s="55"/>
      <c r="B285" s="71"/>
      <c r="C285" s="93"/>
      <c r="D285" s="66"/>
      <c r="E285" s="97"/>
      <c r="F285" s="60"/>
      <c r="G285" s="60"/>
      <c r="H285" s="60"/>
      <c r="I285" s="60"/>
      <c r="J285" s="60"/>
      <c r="K285" s="60"/>
      <c r="L285" s="60"/>
      <c r="M285" s="60"/>
      <c r="N285" s="60"/>
      <c r="O285" s="60"/>
      <c r="P285" s="60" t="str">
        <f t="shared" si="6"/>
        <v/>
      </c>
      <c r="Q285" s="72"/>
      <c r="R285" s="72"/>
      <c r="S285" s="107"/>
      <c r="T285" s="60"/>
      <c r="AR285" s="86">
        <v>1</v>
      </c>
    </row>
    <row r="286" spans="1:44" ht="15" thickBot="1" x14ac:dyDescent="0.35">
      <c r="A286" s="55"/>
      <c r="B286" s="71"/>
      <c r="C286" s="93"/>
      <c r="D286" s="66"/>
      <c r="E286" s="97"/>
      <c r="F286" s="60"/>
      <c r="G286" s="60"/>
      <c r="H286" s="60"/>
      <c r="I286" s="60"/>
      <c r="J286" s="60"/>
      <c r="K286" s="60"/>
      <c r="L286" s="60"/>
      <c r="M286" s="60"/>
      <c r="N286" s="60"/>
      <c r="O286" s="60"/>
      <c r="P286" s="60" t="str">
        <f t="shared" si="6"/>
        <v/>
      </c>
      <c r="Q286" s="72"/>
      <c r="R286" s="72"/>
      <c r="S286" s="107"/>
      <c r="T286" s="60"/>
      <c r="AR286" s="86">
        <v>1</v>
      </c>
    </row>
    <row r="287" spans="1:44" ht="15" thickBot="1" x14ac:dyDescent="0.35">
      <c r="A287" s="55"/>
      <c r="B287" s="71"/>
      <c r="C287" s="93"/>
      <c r="D287" s="66"/>
      <c r="E287" s="97"/>
      <c r="F287" s="60"/>
      <c r="G287" s="60"/>
      <c r="H287" s="60"/>
      <c r="I287" s="60"/>
      <c r="J287" s="60"/>
      <c r="K287" s="60"/>
      <c r="L287" s="60"/>
      <c r="M287" s="60"/>
      <c r="N287" s="60"/>
      <c r="O287" s="60"/>
      <c r="P287" s="60" t="str">
        <f t="shared" si="6"/>
        <v/>
      </c>
      <c r="Q287" s="72"/>
      <c r="R287" s="72"/>
      <c r="S287" s="107"/>
      <c r="T287" s="60"/>
      <c r="AR287" s="86">
        <v>1</v>
      </c>
    </row>
    <row r="288" spans="1:44" ht="15" thickBot="1" x14ac:dyDescent="0.35">
      <c r="A288" s="55"/>
      <c r="B288" s="71"/>
      <c r="C288" s="93"/>
      <c r="D288" s="66"/>
      <c r="E288" s="97"/>
      <c r="F288" s="60"/>
      <c r="G288" s="60"/>
      <c r="H288" s="60"/>
      <c r="I288" s="60"/>
      <c r="J288" s="60"/>
      <c r="K288" s="60"/>
      <c r="L288" s="60"/>
      <c r="M288" s="60"/>
      <c r="N288" s="60"/>
      <c r="O288" s="60"/>
      <c r="P288" s="60" t="str">
        <f t="shared" si="6"/>
        <v/>
      </c>
      <c r="Q288" s="72"/>
      <c r="R288" s="72"/>
      <c r="S288" s="107"/>
      <c r="T288" s="60"/>
      <c r="AR288" s="86">
        <v>1</v>
      </c>
    </row>
    <row r="289" spans="1:44" ht="15" thickBot="1" x14ac:dyDescent="0.35">
      <c r="A289" s="55"/>
      <c r="B289" s="71"/>
      <c r="C289" s="93"/>
      <c r="D289" s="66"/>
      <c r="E289" s="97"/>
      <c r="F289" s="60"/>
      <c r="G289" s="60"/>
      <c r="H289" s="60"/>
      <c r="I289" s="60"/>
      <c r="J289" s="60"/>
      <c r="K289" s="60"/>
      <c r="L289" s="60"/>
      <c r="M289" s="60"/>
      <c r="N289" s="60"/>
      <c r="O289" s="60"/>
      <c r="P289" s="60" t="str">
        <f t="shared" si="6"/>
        <v/>
      </c>
      <c r="Q289" s="72"/>
      <c r="R289" s="72"/>
      <c r="S289" s="107"/>
      <c r="T289" s="60"/>
      <c r="AR289" s="86">
        <v>1</v>
      </c>
    </row>
    <row r="290" spans="1:44" ht="15" thickBot="1" x14ac:dyDescent="0.35">
      <c r="A290" s="55"/>
      <c r="B290" s="71"/>
      <c r="C290" s="93"/>
      <c r="D290" s="66"/>
      <c r="E290" s="97"/>
      <c r="F290" s="60"/>
      <c r="G290" s="60"/>
      <c r="H290" s="60"/>
      <c r="I290" s="60"/>
      <c r="J290" s="60"/>
      <c r="K290" s="60"/>
      <c r="L290" s="60"/>
      <c r="M290" s="60"/>
      <c r="N290" s="60"/>
      <c r="O290" s="60"/>
      <c r="P290" s="60" t="str">
        <f t="shared" si="6"/>
        <v/>
      </c>
      <c r="Q290" s="72"/>
      <c r="R290" s="72"/>
      <c r="S290" s="107"/>
      <c r="T290" s="60"/>
      <c r="AR290" s="86">
        <v>1</v>
      </c>
    </row>
    <row r="291" spans="1:44" ht="15" thickBot="1" x14ac:dyDescent="0.35">
      <c r="A291" s="55"/>
      <c r="B291" s="71"/>
      <c r="C291" s="93"/>
      <c r="D291" s="66"/>
      <c r="E291" s="97"/>
      <c r="F291" s="60"/>
      <c r="G291" s="60"/>
      <c r="H291" s="60"/>
      <c r="I291" s="60"/>
      <c r="J291" s="60"/>
      <c r="K291" s="60"/>
      <c r="L291" s="60"/>
      <c r="M291" s="60"/>
      <c r="N291" s="60"/>
      <c r="O291" s="60"/>
      <c r="P291" s="60" t="str">
        <f t="shared" si="6"/>
        <v/>
      </c>
      <c r="Q291" s="72"/>
      <c r="R291" s="72"/>
      <c r="S291" s="107"/>
      <c r="T291" s="60"/>
      <c r="AR291" s="86">
        <v>1</v>
      </c>
    </row>
    <row r="292" spans="1:44" ht="15" thickBot="1" x14ac:dyDescent="0.35">
      <c r="A292" s="55"/>
      <c r="B292" s="71"/>
      <c r="C292" s="93"/>
      <c r="D292" s="66"/>
      <c r="E292" s="97"/>
      <c r="F292" s="60"/>
      <c r="G292" s="60"/>
      <c r="H292" s="60"/>
      <c r="I292" s="60"/>
      <c r="J292" s="60"/>
      <c r="K292" s="60"/>
      <c r="L292" s="60"/>
      <c r="M292" s="60"/>
      <c r="N292" s="60"/>
      <c r="O292" s="60"/>
      <c r="P292" s="60" t="str">
        <f t="shared" si="6"/>
        <v/>
      </c>
      <c r="Q292" s="72"/>
      <c r="R292" s="72"/>
      <c r="S292" s="107"/>
      <c r="T292" s="60"/>
      <c r="AR292" s="86">
        <v>1</v>
      </c>
    </row>
    <row r="293" spans="1:44" ht="15" thickBot="1" x14ac:dyDescent="0.35">
      <c r="A293" s="55"/>
      <c r="B293" s="71"/>
      <c r="C293" s="93"/>
      <c r="D293" s="66"/>
      <c r="E293" s="97"/>
      <c r="F293" s="60"/>
      <c r="G293" s="60"/>
      <c r="H293" s="60"/>
      <c r="I293" s="60"/>
      <c r="J293" s="60"/>
      <c r="K293" s="60"/>
      <c r="L293" s="60"/>
      <c r="M293" s="60"/>
      <c r="N293" s="60"/>
      <c r="O293" s="60"/>
      <c r="P293" s="60" t="str">
        <f t="shared" si="6"/>
        <v/>
      </c>
      <c r="Q293" s="72"/>
      <c r="R293" s="72"/>
      <c r="S293" s="107"/>
      <c r="T293" s="60"/>
      <c r="AR293" s="86">
        <v>1</v>
      </c>
    </row>
    <row r="294" spans="1:44" ht="15" thickBot="1" x14ac:dyDescent="0.35">
      <c r="A294" s="55"/>
      <c r="B294" s="71"/>
      <c r="C294" s="93"/>
      <c r="D294" s="66"/>
      <c r="E294" s="97"/>
      <c r="F294" s="60"/>
      <c r="G294" s="60"/>
      <c r="H294" s="60"/>
      <c r="I294" s="60"/>
      <c r="J294" s="60"/>
      <c r="K294" s="60"/>
      <c r="L294" s="60"/>
      <c r="M294" s="60"/>
      <c r="N294" s="60"/>
      <c r="O294" s="60"/>
      <c r="P294" s="60" t="str">
        <f t="shared" si="6"/>
        <v/>
      </c>
      <c r="Q294" s="72"/>
      <c r="R294" s="72"/>
      <c r="S294" s="107"/>
      <c r="T294" s="60"/>
      <c r="AR294" s="86">
        <v>1</v>
      </c>
    </row>
    <row r="295" spans="1:44" ht="15" thickBot="1" x14ac:dyDescent="0.35">
      <c r="A295" s="55"/>
      <c r="B295" s="71"/>
      <c r="C295" s="93"/>
      <c r="D295" s="66"/>
      <c r="E295" s="97"/>
      <c r="F295" s="60"/>
      <c r="G295" s="60"/>
      <c r="H295" s="60"/>
      <c r="I295" s="60"/>
      <c r="J295" s="60"/>
      <c r="K295" s="60"/>
      <c r="L295" s="60"/>
      <c r="M295" s="60"/>
      <c r="N295" s="60"/>
      <c r="O295" s="60"/>
      <c r="P295" s="60" t="str">
        <f t="shared" si="6"/>
        <v/>
      </c>
      <c r="Q295" s="72"/>
      <c r="R295" s="72"/>
      <c r="S295" s="107"/>
      <c r="T295" s="60"/>
      <c r="AR295" s="86">
        <v>1</v>
      </c>
    </row>
    <row r="296" spans="1:44" ht="15" thickBot="1" x14ac:dyDescent="0.35">
      <c r="A296" s="55"/>
      <c r="B296" s="71"/>
      <c r="C296" s="93"/>
      <c r="D296" s="66"/>
      <c r="E296" s="97"/>
      <c r="F296" s="60"/>
      <c r="G296" s="60"/>
      <c r="H296" s="60"/>
      <c r="I296" s="60"/>
      <c r="J296" s="60"/>
      <c r="K296" s="60"/>
      <c r="L296" s="60"/>
      <c r="M296" s="60"/>
      <c r="N296" s="60"/>
      <c r="O296" s="60"/>
      <c r="P296" s="60" t="str">
        <f t="shared" si="6"/>
        <v/>
      </c>
      <c r="Q296" s="72"/>
      <c r="R296" s="72"/>
      <c r="S296" s="107"/>
      <c r="T296" s="60"/>
      <c r="AR296" s="86">
        <v>1</v>
      </c>
    </row>
    <row r="297" spans="1:44" ht="15" thickBot="1" x14ac:dyDescent="0.35">
      <c r="A297" s="55"/>
      <c r="B297" s="71"/>
      <c r="C297" s="93"/>
      <c r="D297" s="66"/>
      <c r="E297" s="97"/>
      <c r="F297" s="60"/>
      <c r="G297" s="60"/>
      <c r="H297" s="60"/>
      <c r="I297" s="60"/>
      <c r="J297" s="60"/>
      <c r="K297" s="60"/>
      <c r="L297" s="60"/>
      <c r="M297" s="60"/>
      <c r="N297" s="60"/>
      <c r="O297" s="60"/>
      <c r="P297" s="60" t="str">
        <f t="shared" si="6"/>
        <v/>
      </c>
      <c r="Q297" s="72"/>
      <c r="R297" s="72"/>
      <c r="S297" s="107"/>
      <c r="T297" s="60"/>
      <c r="AR297" s="86">
        <v>1</v>
      </c>
    </row>
    <row r="298" spans="1:44" ht="15" thickBot="1" x14ac:dyDescent="0.35">
      <c r="A298" s="55"/>
      <c r="B298" s="71"/>
      <c r="C298" s="93"/>
      <c r="D298" s="66"/>
      <c r="E298" s="97"/>
      <c r="F298" s="60"/>
      <c r="G298" s="60"/>
      <c r="H298" s="60"/>
      <c r="I298" s="60"/>
      <c r="J298" s="60"/>
      <c r="K298" s="60"/>
      <c r="L298" s="60"/>
      <c r="M298" s="60"/>
      <c r="N298" s="60"/>
      <c r="O298" s="60"/>
      <c r="P298" s="60" t="str">
        <f t="shared" si="6"/>
        <v/>
      </c>
      <c r="Q298" s="72"/>
      <c r="R298" s="72"/>
      <c r="S298" s="107"/>
      <c r="T298" s="60"/>
      <c r="AR298" s="86">
        <v>1</v>
      </c>
    </row>
    <row r="299" spans="1:44" ht="15" thickBot="1" x14ac:dyDescent="0.35">
      <c r="A299" s="55"/>
      <c r="B299" s="71"/>
      <c r="C299" s="93"/>
      <c r="D299" s="66"/>
      <c r="E299" s="97"/>
      <c r="F299" s="60"/>
      <c r="G299" s="60"/>
      <c r="H299" s="60"/>
      <c r="I299" s="60"/>
      <c r="J299" s="60"/>
      <c r="K299" s="60"/>
      <c r="L299" s="60"/>
      <c r="M299" s="60"/>
      <c r="N299" s="60"/>
      <c r="O299" s="60"/>
      <c r="P299" s="60" t="str">
        <f t="shared" si="6"/>
        <v/>
      </c>
      <c r="Q299" s="72"/>
      <c r="R299" s="72"/>
      <c r="S299" s="107"/>
      <c r="T299" s="60"/>
      <c r="AR299" s="86">
        <v>1</v>
      </c>
    </row>
    <row r="300" spans="1:44" ht="15" thickBot="1" x14ac:dyDescent="0.35">
      <c r="A300" s="55"/>
      <c r="B300" s="71"/>
      <c r="C300" s="93"/>
      <c r="D300" s="66"/>
      <c r="E300" s="97"/>
      <c r="F300" s="60"/>
      <c r="G300" s="60"/>
      <c r="H300" s="60"/>
      <c r="I300" s="60"/>
      <c r="J300" s="60"/>
      <c r="K300" s="60"/>
      <c r="L300" s="60"/>
      <c r="M300" s="60"/>
      <c r="N300" s="60"/>
      <c r="O300" s="60"/>
      <c r="P300" s="60" t="str">
        <f t="shared" si="6"/>
        <v/>
      </c>
      <c r="Q300" s="72"/>
      <c r="R300" s="72"/>
      <c r="S300" s="107"/>
      <c r="T300" s="60"/>
      <c r="AR300" s="86">
        <v>1</v>
      </c>
    </row>
    <row r="301" spans="1:44" ht="15" thickBot="1" x14ac:dyDescent="0.35">
      <c r="A301" s="55"/>
      <c r="B301" s="71"/>
      <c r="C301" s="93"/>
      <c r="D301" s="66"/>
      <c r="E301" s="97"/>
      <c r="F301" s="60"/>
      <c r="G301" s="60"/>
      <c r="H301" s="60"/>
      <c r="I301" s="60"/>
      <c r="J301" s="60"/>
      <c r="K301" s="60"/>
      <c r="L301" s="60"/>
      <c r="M301" s="60"/>
      <c r="N301" s="60"/>
      <c r="O301" s="60"/>
      <c r="P301" s="60" t="str">
        <f t="shared" si="6"/>
        <v/>
      </c>
      <c r="Q301" s="72"/>
      <c r="R301" s="72"/>
      <c r="S301" s="107"/>
      <c r="T301" s="60"/>
      <c r="AR301" s="86">
        <v>1</v>
      </c>
    </row>
    <row r="302" spans="1:44" ht="15" thickBot="1" x14ac:dyDescent="0.35">
      <c r="A302" s="55"/>
      <c r="B302" s="71"/>
      <c r="C302" s="93"/>
      <c r="D302" s="66"/>
      <c r="E302" s="97"/>
      <c r="F302" s="60"/>
      <c r="G302" s="60"/>
      <c r="H302" s="60"/>
      <c r="I302" s="60"/>
      <c r="J302" s="60"/>
      <c r="K302" s="60"/>
      <c r="L302" s="60"/>
      <c r="M302" s="60"/>
      <c r="N302" s="60"/>
      <c r="O302" s="60"/>
      <c r="P302" s="60" t="str">
        <f t="shared" si="6"/>
        <v/>
      </c>
      <c r="Q302" s="72"/>
      <c r="R302" s="72"/>
      <c r="S302" s="107"/>
      <c r="T302" s="60"/>
      <c r="AR302" s="86">
        <v>1</v>
      </c>
    </row>
    <row r="303" spans="1:44" ht="15" thickBot="1" x14ac:dyDescent="0.35">
      <c r="A303" s="55"/>
      <c r="B303" s="71"/>
      <c r="C303" s="93"/>
      <c r="D303" s="66"/>
      <c r="E303" s="97"/>
      <c r="F303" s="60"/>
      <c r="G303" s="60"/>
      <c r="H303" s="60"/>
      <c r="I303" s="60"/>
      <c r="J303" s="60"/>
      <c r="K303" s="60"/>
      <c r="L303" s="60"/>
      <c r="M303" s="60"/>
      <c r="N303" s="60"/>
      <c r="O303" s="60"/>
      <c r="P303" s="60" t="str">
        <f t="shared" si="6"/>
        <v/>
      </c>
      <c r="Q303" s="72"/>
      <c r="R303" s="72"/>
      <c r="S303" s="107"/>
      <c r="T303" s="60"/>
      <c r="AR303" s="86">
        <v>1</v>
      </c>
    </row>
    <row r="304" spans="1:44" ht="15" thickBot="1" x14ac:dyDescent="0.35">
      <c r="A304" s="55"/>
      <c r="B304" s="71"/>
      <c r="C304" s="93"/>
      <c r="D304" s="66"/>
      <c r="E304" s="97"/>
      <c r="F304" s="60"/>
      <c r="G304" s="60"/>
      <c r="H304" s="60"/>
      <c r="I304" s="60"/>
      <c r="J304" s="60"/>
      <c r="K304" s="60"/>
      <c r="L304" s="60"/>
      <c r="M304" s="60"/>
      <c r="N304" s="60"/>
      <c r="O304" s="60"/>
      <c r="P304" s="60" t="str">
        <f t="shared" si="6"/>
        <v/>
      </c>
      <c r="Q304" s="72"/>
      <c r="R304" s="72"/>
      <c r="S304" s="107"/>
      <c r="T304" s="60"/>
      <c r="AR304" s="86">
        <v>1</v>
      </c>
    </row>
    <row r="305" spans="1:44" ht="15" thickBot="1" x14ac:dyDescent="0.35">
      <c r="A305" s="55"/>
      <c r="B305" s="71"/>
      <c r="C305" s="93"/>
      <c r="D305" s="66"/>
      <c r="E305" s="97"/>
      <c r="F305" s="60"/>
      <c r="G305" s="60"/>
      <c r="H305" s="60"/>
      <c r="I305" s="60"/>
      <c r="J305" s="60"/>
      <c r="K305" s="60"/>
      <c r="L305" s="60"/>
      <c r="M305" s="60"/>
      <c r="N305" s="60"/>
      <c r="O305" s="60"/>
      <c r="P305" s="60" t="str">
        <f t="shared" si="6"/>
        <v/>
      </c>
      <c r="Q305" s="72"/>
      <c r="R305" s="72"/>
      <c r="S305" s="107"/>
      <c r="T305" s="60"/>
      <c r="AR305" s="86">
        <v>1</v>
      </c>
    </row>
    <row r="306" spans="1:44" ht="15" thickBot="1" x14ac:dyDescent="0.35">
      <c r="A306" s="55"/>
      <c r="B306" s="71"/>
      <c r="C306" s="93"/>
      <c r="D306" s="66"/>
      <c r="E306" s="97"/>
      <c r="F306" s="60"/>
      <c r="G306" s="60"/>
      <c r="H306" s="60"/>
      <c r="I306" s="60"/>
      <c r="J306" s="60"/>
      <c r="K306" s="60"/>
      <c r="L306" s="60"/>
      <c r="M306" s="60"/>
      <c r="N306" s="60"/>
      <c r="O306" s="60"/>
      <c r="P306" s="60" t="str">
        <f t="shared" si="6"/>
        <v/>
      </c>
      <c r="Q306" s="72"/>
      <c r="R306" s="72"/>
      <c r="S306" s="107"/>
      <c r="T306" s="60"/>
      <c r="AR306" s="86">
        <v>1</v>
      </c>
    </row>
    <row r="307" spans="1:44" ht="15" thickBot="1" x14ac:dyDescent="0.35">
      <c r="A307" s="55"/>
      <c r="B307" s="71"/>
      <c r="C307" s="93"/>
      <c r="D307" s="66"/>
      <c r="E307" s="97"/>
      <c r="F307" s="60"/>
      <c r="G307" s="60"/>
      <c r="H307" s="60"/>
      <c r="I307" s="60"/>
      <c r="J307" s="60"/>
      <c r="K307" s="60"/>
      <c r="L307" s="60"/>
      <c r="M307" s="60"/>
      <c r="N307" s="60"/>
      <c r="O307" s="60"/>
      <c r="P307" s="60" t="str">
        <f t="shared" si="6"/>
        <v/>
      </c>
      <c r="Q307" s="72"/>
      <c r="R307" s="72"/>
      <c r="S307" s="107"/>
      <c r="T307" s="60"/>
      <c r="AR307" s="86">
        <v>1</v>
      </c>
    </row>
    <row r="308" spans="1:44" ht="15" thickBot="1" x14ac:dyDescent="0.35">
      <c r="A308" s="55"/>
      <c r="B308" s="71"/>
      <c r="C308" s="93"/>
      <c r="D308" s="66"/>
      <c r="E308" s="97"/>
      <c r="F308" s="60"/>
      <c r="G308" s="60"/>
      <c r="H308" s="60"/>
      <c r="I308" s="60"/>
      <c r="J308" s="60"/>
      <c r="K308" s="60"/>
      <c r="L308" s="60"/>
      <c r="M308" s="60"/>
      <c r="N308" s="60"/>
      <c r="O308" s="60"/>
      <c r="P308" s="60" t="str">
        <f t="shared" si="6"/>
        <v/>
      </c>
      <c r="Q308" s="72"/>
      <c r="R308" s="72"/>
      <c r="S308" s="107"/>
      <c r="T308" s="60"/>
      <c r="AR308" s="86">
        <v>1</v>
      </c>
    </row>
    <row r="309" spans="1:44" ht="15" thickBot="1" x14ac:dyDescent="0.35">
      <c r="A309" s="55"/>
      <c r="B309" s="71"/>
      <c r="C309" s="93"/>
      <c r="D309" s="66"/>
      <c r="E309" s="97"/>
      <c r="F309" s="60"/>
      <c r="G309" s="60"/>
      <c r="H309" s="60"/>
      <c r="I309" s="60"/>
      <c r="J309" s="60"/>
      <c r="K309" s="60"/>
      <c r="L309" s="60"/>
      <c r="M309" s="60"/>
      <c r="N309" s="60"/>
      <c r="O309" s="60"/>
      <c r="P309" s="60" t="str">
        <f t="shared" si="6"/>
        <v/>
      </c>
      <c r="Q309" s="72"/>
      <c r="R309" s="72"/>
      <c r="S309" s="107"/>
      <c r="T309" s="60"/>
      <c r="AR309" s="86">
        <v>1</v>
      </c>
    </row>
    <row r="310" spans="1:44" ht="15" thickBot="1" x14ac:dyDescent="0.35">
      <c r="A310" s="55"/>
      <c r="B310" s="71"/>
      <c r="C310" s="93"/>
      <c r="D310" s="66"/>
      <c r="E310" s="97"/>
      <c r="F310" s="60"/>
      <c r="G310" s="60"/>
      <c r="H310" s="60"/>
      <c r="I310" s="60"/>
      <c r="J310" s="60"/>
      <c r="K310" s="60"/>
      <c r="L310" s="60"/>
      <c r="M310" s="60"/>
      <c r="N310" s="60"/>
      <c r="O310" s="60"/>
      <c r="P310" s="60" t="str">
        <f t="shared" si="6"/>
        <v/>
      </c>
      <c r="Q310" s="72"/>
      <c r="R310" s="72"/>
      <c r="S310" s="107"/>
      <c r="T310" s="60"/>
      <c r="AR310" s="86">
        <v>1</v>
      </c>
    </row>
    <row r="311" spans="1:44" ht="15" thickBot="1" x14ac:dyDescent="0.35">
      <c r="A311" s="55"/>
      <c r="B311" s="71"/>
      <c r="C311" s="93"/>
      <c r="D311" s="66"/>
      <c r="E311" s="97"/>
      <c r="F311" s="60"/>
      <c r="G311" s="60"/>
      <c r="H311" s="60"/>
      <c r="I311" s="60"/>
      <c r="J311" s="60"/>
      <c r="K311" s="60"/>
      <c r="L311" s="60"/>
      <c r="M311" s="60"/>
      <c r="N311" s="60"/>
      <c r="O311" s="60"/>
      <c r="P311" s="60" t="str">
        <f t="shared" si="6"/>
        <v/>
      </c>
      <c r="Q311" s="72"/>
      <c r="R311" s="72"/>
      <c r="S311" s="107"/>
      <c r="T311" s="60"/>
      <c r="AR311" s="86">
        <v>1</v>
      </c>
    </row>
    <row r="312" spans="1:44" ht="15" thickBot="1" x14ac:dyDescent="0.35">
      <c r="A312" s="55"/>
      <c r="B312" s="71"/>
      <c r="C312" s="93"/>
      <c r="D312" s="66"/>
      <c r="E312" s="97"/>
      <c r="F312" s="60"/>
      <c r="G312" s="60"/>
      <c r="H312" s="60"/>
      <c r="I312" s="60"/>
      <c r="J312" s="60"/>
      <c r="K312" s="60"/>
      <c r="L312" s="60"/>
      <c r="M312" s="60"/>
      <c r="N312" s="60"/>
      <c r="O312" s="60"/>
      <c r="P312" s="60" t="str">
        <f t="shared" si="6"/>
        <v/>
      </c>
      <c r="Q312" s="72"/>
      <c r="R312" s="72"/>
      <c r="S312" s="107"/>
      <c r="T312" s="60"/>
      <c r="AR312" s="86">
        <v>1</v>
      </c>
    </row>
    <row r="313" spans="1:44" ht="15" thickBot="1" x14ac:dyDescent="0.35">
      <c r="A313" s="55"/>
      <c r="B313" s="71"/>
      <c r="C313" s="93"/>
      <c r="D313" s="66"/>
      <c r="E313" s="97"/>
      <c r="F313" s="60"/>
      <c r="G313" s="60"/>
      <c r="H313" s="60"/>
      <c r="I313" s="60"/>
      <c r="J313" s="60"/>
      <c r="K313" s="60"/>
      <c r="L313" s="60"/>
      <c r="M313" s="60"/>
      <c r="N313" s="60"/>
      <c r="O313" s="60"/>
      <c r="P313" s="60" t="str">
        <f t="shared" si="6"/>
        <v/>
      </c>
      <c r="Q313" s="72"/>
      <c r="R313" s="72"/>
      <c r="S313" s="107"/>
      <c r="T313" s="60"/>
      <c r="AR313" s="86">
        <v>1</v>
      </c>
    </row>
    <row r="314" spans="1:44" ht="15" thickBot="1" x14ac:dyDescent="0.35">
      <c r="A314" s="55"/>
      <c r="B314" s="71"/>
      <c r="C314" s="93"/>
      <c r="D314" s="66"/>
      <c r="E314" s="97"/>
      <c r="F314" s="60"/>
      <c r="G314" s="60"/>
      <c r="H314" s="60"/>
      <c r="I314" s="60"/>
      <c r="J314" s="60"/>
      <c r="K314" s="60"/>
      <c r="L314" s="60"/>
      <c r="M314" s="60"/>
      <c r="N314" s="60"/>
      <c r="O314" s="60"/>
      <c r="P314" s="60" t="str">
        <f t="shared" si="6"/>
        <v/>
      </c>
      <c r="Q314" s="72"/>
      <c r="R314" s="72"/>
      <c r="S314" s="107"/>
      <c r="T314" s="60"/>
      <c r="AR314" s="86">
        <v>1</v>
      </c>
    </row>
    <row r="315" spans="1:44" ht="15" thickBot="1" x14ac:dyDescent="0.35">
      <c r="A315" s="55"/>
      <c r="B315" s="71"/>
      <c r="C315" s="93"/>
      <c r="D315" s="66"/>
      <c r="E315" s="97"/>
      <c r="F315" s="60"/>
      <c r="G315" s="60"/>
      <c r="H315" s="60"/>
      <c r="I315" s="60"/>
      <c r="J315" s="60"/>
      <c r="K315" s="60"/>
      <c r="L315" s="60"/>
      <c r="M315" s="60"/>
      <c r="N315" s="60"/>
      <c r="O315" s="60"/>
      <c r="P315" s="60" t="str">
        <f t="shared" si="6"/>
        <v/>
      </c>
      <c r="Q315" s="72"/>
      <c r="R315" s="72"/>
      <c r="S315" s="107"/>
      <c r="T315" s="60"/>
      <c r="AR315" s="86">
        <v>1</v>
      </c>
    </row>
    <row r="316" spans="1:44" ht="15" thickBot="1" x14ac:dyDescent="0.35">
      <c r="A316" s="55"/>
      <c r="B316" s="71"/>
      <c r="C316" s="93"/>
      <c r="D316" s="66"/>
      <c r="E316" s="97"/>
      <c r="F316" s="60"/>
      <c r="G316" s="60"/>
      <c r="H316" s="60"/>
      <c r="I316" s="60"/>
      <c r="J316" s="60"/>
      <c r="K316" s="60"/>
      <c r="L316" s="60"/>
      <c r="M316" s="60"/>
      <c r="N316" s="60"/>
      <c r="O316" s="60"/>
      <c r="P316" s="60" t="str">
        <f t="shared" si="6"/>
        <v/>
      </c>
      <c r="Q316" s="72"/>
      <c r="R316" s="72"/>
      <c r="S316" s="107"/>
      <c r="T316" s="60"/>
      <c r="AR316" s="86">
        <v>1</v>
      </c>
    </row>
    <row r="317" spans="1:44" ht="15" thickBot="1" x14ac:dyDescent="0.35">
      <c r="A317" s="55"/>
      <c r="B317" s="71"/>
      <c r="C317" s="93"/>
      <c r="D317" s="66"/>
      <c r="E317" s="97"/>
      <c r="F317" s="60"/>
      <c r="G317" s="60"/>
      <c r="H317" s="60"/>
      <c r="I317" s="60"/>
      <c r="J317" s="60"/>
      <c r="K317" s="60"/>
      <c r="L317" s="60"/>
      <c r="M317" s="60"/>
      <c r="N317" s="60"/>
      <c r="O317" s="60"/>
      <c r="P317" s="60" t="str">
        <f t="shared" si="6"/>
        <v/>
      </c>
      <c r="Q317" s="72"/>
      <c r="R317" s="72"/>
      <c r="S317" s="107"/>
      <c r="T317" s="60"/>
      <c r="AR317" s="86">
        <v>1</v>
      </c>
    </row>
    <row r="318" spans="1:44" ht="15" thickBot="1" x14ac:dyDescent="0.35">
      <c r="A318" s="55"/>
      <c r="B318" s="71"/>
      <c r="C318" s="93"/>
      <c r="D318" s="66"/>
      <c r="E318" s="97"/>
      <c r="F318" s="60"/>
      <c r="G318" s="60"/>
      <c r="H318" s="60"/>
      <c r="I318" s="60"/>
      <c r="J318" s="60"/>
      <c r="K318" s="60"/>
      <c r="L318" s="60"/>
      <c r="M318" s="60"/>
      <c r="N318" s="60"/>
      <c r="O318" s="60"/>
      <c r="P318" s="60" t="str">
        <f t="shared" si="6"/>
        <v/>
      </c>
      <c r="Q318" s="72"/>
      <c r="R318" s="72"/>
      <c r="S318" s="107"/>
      <c r="T318" s="60"/>
      <c r="AR318" s="86">
        <v>1</v>
      </c>
    </row>
    <row r="319" spans="1:44" ht="15" thickBot="1" x14ac:dyDescent="0.35">
      <c r="A319" s="55"/>
      <c r="B319" s="71"/>
      <c r="C319" s="93"/>
      <c r="D319" s="66"/>
      <c r="E319" s="97"/>
      <c r="F319" s="60"/>
      <c r="G319" s="60"/>
      <c r="H319" s="60"/>
      <c r="I319" s="60"/>
      <c r="J319" s="60"/>
      <c r="K319" s="60"/>
      <c r="L319" s="60"/>
      <c r="M319" s="60"/>
      <c r="N319" s="60"/>
      <c r="O319" s="60"/>
      <c r="P319" s="60" t="str">
        <f t="shared" si="6"/>
        <v/>
      </c>
      <c r="Q319" s="72"/>
      <c r="R319" s="72"/>
      <c r="S319" s="107"/>
      <c r="T319" s="60"/>
      <c r="AR319" s="86">
        <v>1</v>
      </c>
    </row>
    <row r="320" spans="1:44" ht="15" thickBot="1" x14ac:dyDescent="0.35">
      <c r="A320" s="55"/>
      <c r="B320" s="71"/>
      <c r="C320" s="93"/>
      <c r="D320" s="66"/>
      <c r="E320" s="97"/>
      <c r="F320" s="60"/>
      <c r="G320" s="60"/>
      <c r="H320" s="60"/>
      <c r="I320" s="60"/>
      <c r="J320" s="60"/>
      <c r="K320" s="60"/>
      <c r="L320" s="60"/>
      <c r="M320" s="60"/>
      <c r="N320" s="60"/>
      <c r="O320" s="60"/>
      <c r="P320" s="60" t="str">
        <f t="shared" si="6"/>
        <v/>
      </c>
      <c r="Q320" s="72"/>
      <c r="R320" s="72"/>
      <c r="S320" s="107"/>
      <c r="T320" s="60"/>
      <c r="AR320" s="86">
        <v>1</v>
      </c>
    </row>
    <row r="321" spans="1:44" ht="15" thickBot="1" x14ac:dyDescent="0.35">
      <c r="A321" s="55"/>
      <c r="B321" s="71"/>
      <c r="C321" s="93"/>
      <c r="D321" s="66"/>
      <c r="E321" s="97"/>
      <c r="F321" s="60"/>
      <c r="G321" s="60"/>
      <c r="H321" s="60"/>
      <c r="I321" s="60"/>
      <c r="J321" s="60"/>
      <c r="K321" s="60"/>
      <c r="L321" s="60"/>
      <c r="M321" s="60"/>
      <c r="N321" s="60"/>
      <c r="O321" s="60"/>
      <c r="P321" s="60" t="str">
        <f t="shared" si="6"/>
        <v/>
      </c>
      <c r="Q321" s="72"/>
      <c r="R321" s="72"/>
      <c r="S321" s="107"/>
      <c r="T321" s="60"/>
      <c r="AR321" s="86">
        <v>1</v>
      </c>
    </row>
    <row r="322" spans="1:44" ht="15" thickBot="1" x14ac:dyDescent="0.35">
      <c r="A322" s="55"/>
      <c r="B322" s="71"/>
      <c r="C322" s="93"/>
      <c r="D322" s="66"/>
      <c r="E322" s="97"/>
      <c r="F322" s="60"/>
      <c r="G322" s="60"/>
      <c r="H322" s="60"/>
      <c r="I322" s="60"/>
      <c r="J322" s="60"/>
      <c r="K322" s="60"/>
      <c r="L322" s="60"/>
      <c r="M322" s="60"/>
      <c r="N322" s="60"/>
      <c r="O322" s="60"/>
      <c r="P322" s="60" t="str">
        <f t="shared" si="6"/>
        <v/>
      </c>
      <c r="Q322" s="72"/>
      <c r="R322" s="72"/>
      <c r="S322" s="107"/>
      <c r="T322" s="60"/>
      <c r="AR322" s="86">
        <v>1</v>
      </c>
    </row>
    <row r="323" spans="1:44" ht="15" thickBot="1" x14ac:dyDescent="0.35">
      <c r="A323" s="55"/>
      <c r="B323" s="71"/>
      <c r="C323" s="93"/>
      <c r="D323" s="66"/>
      <c r="E323" s="97"/>
      <c r="F323" s="60"/>
      <c r="G323" s="60"/>
      <c r="H323" s="60"/>
      <c r="I323" s="60"/>
      <c r="J323" s="60"/>
      <c r="K323" s="60"/>
      <c r="L323" s="60"/>
      <c r="M323" s="60"/>
      <c r="N323" s="60"/>
      <c r="O323" s="60"/>
      <c r="P323" s="60" t="str">
        <f t="shared" si="6"/>
        <v/>
      </c>
      <c r="Q323" s="72"/>
      <c r="R323" s="72"/>
      <c r="S323" s="107"/>
      <c r="T323" s="60"/>
      <c r="AR323" s="86">
        <v>1</v>
      </c>
    </row>
    <row r="324" spans="1:44" ht="15" thickBot="1" x14ac:dyDescent="0.35">
      <c r="A324" s="55"/>
      <c r="B324" s="71"/>
      <c r="C324" s="93"/>
      <c r="D324" s="66"/>
      <c r="E324" s="97"/>
      <c r="F324" s="60"/>
      <c r="G324" s="60"/>
      <c r="H324" s="60"/>
      <c r="I324" s="60"/>
      <c r="J324" s="60"/>
      <c r="K324" s="60"/>
      <c r="L324" s="60"/>
      <c r="M324" s="60"/>
      <c r="N324" s="60"/>
      <c r="O324" s="60"/>
      <c r="P324" s="60" t="str">
        <f t="shared" si="6"/>
        <v/>
      </c>
      <c r="Q324" s="72"/>
      <c r="R324" s="72"/>
      <c r="S324" s="107"/>
      <c r="T324" s="60"/>
      <c r="AR324" s="86">
        <v>1</v>
      </c>
    </row>
    <row r="325" spans="1:44" ht="15" thickBot="1" x14ac:dyDescent="0.35">
      <c r="A325" s="55"/>
      <c r="B325" s="71"/>
      <c r="C325" s="93"/>
      <c r="D325" s="66"/>
      <c r="E325" s="97"/>
      <c r="F325" s="60"/>
      <c r="G325" s="60"/>
      <c r="H325" s="60"/>
      <c r="I325" s="60"/>
      <c r="J325" s="60"/>
      <c r="K325" s="60"/>
      <c r="L325" s="60"/>
      <c r="M325" s="60"/>
      <c r="N325" s="60"/>
      <c r="O325" s="60"/>
      <c r="P325" s="60" t="str">
        <f t="shared" si="6"/>
        <v/>
      </c>
      <c r="Q325" s="72"/>
      <c r="R325" s="72"/>
      <c r="S325" s="107"/>
      <c r="T325" s="60"/>
      <c r="AR325" s="86">
        <v>1</v>
      </c>
    </row>
    <row r="326" spans="1:44" ht="15" thickBot="1" x14ac:dyDescent="0.35">
      <c r="A326" s="55"/>
      <c r="B326" s="71"/>
      <c r="C326" s="93"/>
      <c r="D326" s="66"/>
      <c r="E326" s="97"/>
      <c r="F326" s="60"/>
      <c r="G326" s="60"/>
      <c r="H326" s="60"/>
      <c r="I326" s="60"/>
      <c r="J326" s="60"/>
      <c r="K326" s="60"/>
      <c r="L326" s="60"/>
      <c r="M326" s="60"/>
      <c r="N326" s="60"/>
      <c r="O326" s="60"/>
      <c r="P326" s="60" t="str">
        <f t="shared" si="6"/>
        <v/>
      </c>
      <c r="Q326" s="72"/>
      <c r="R326" s="72"/>
      <c r="S326" s="107"/>
      <c r="T326" s="60"/>
      <c r="AR326" s="86">
        <v>1</v>
      </c>
    </row>
    <row r="327" spans="1:44" ht="15" thickBot="1" x14ac:dyDescent="0.35">
      <c r="A327" s="55"/>
      <c r="B327" s="71"/>
      <c r="C327" s="93"/>
      <c r="D327" s="66"/>
      <c r="E327" s="97"/>
      <c r="F327" s="60"/>
      <c r="G327" s="60"/>
      <c r="H327" s="60"/>
      <c r="I327" s="60"/>
      <c r="J327" s="60"/>
      <c r="K327" s="60"/>
      <c r="L327" s="60"/>
      <c r="M327" s="60"/>
      <c r="N327" s="60"/>
      <c r="O327" s="60"/>
      <c r="P327" s="60" t="str">
        <f t="shared" si="6"/>
        <v/>
      </c>
      <c r="Q327" s="72"/>
      <c r="R327" s="72"/>
      <c r="S327" s="107"/>
      <c r="T327" s="60"/>
      <c r="AR327" s="86">
        <v>1</v>
      </c>
    </row>
    <row r="328" spans="1:44" ht="15" thickBot="1" x14ac:dyDescent="0.35">
      <c r="A328" s="55"/>
      <c r="B328" s="71"/>
      <c r="C328" s="93"/>
      <c r="D328" s="66"/>
      <c r="E328" s="97"/>
      <c r="F328" s="60"/>
      <c r="G328" s="60"/>
      <c r="H328" s="60"/>
      <c r="I328" s="60"/>
      <c r="J328" s="60"/>
      <c r="K328" s="60"/>
      <c r="L328" s="60"/>
      <c r="M328" s="60"/>
      <c r="N328" s="60"/>
      <c r="O328" s="60"/>
      <c r="P328" s="60" t="str">
        <f t="shared" si="6"/>
        <v/>
      </c>
      <c r="Q328" s="72"/>
      <c r="R328" s="72"/>
      <c r="S328" s="107"/>
      <c r="T328" s="60"/>
      <c r="AR328" s="86">
        <v>1</v>
      </c>
    </row>
    <row r="329" spans="1:44" ht="15" thickBot="1" x14ac:dyDescent="0.35">
      <c r="A329" s="55"/>
      <c r="B329" s="71"/>
      <c r="C329" s="93"/>
      <c r="D329" s="66"/>
      <c r="E329" s="97"/>
      <c r="F329" s="60"/>
      <c r="G329" s="60"/>
      <c r="H329" s="60"/>
      <c r="I329" s="60"/>
      <c r="J329" s="60"/>
      <c r="K329" s="60"/>
      <c r="L329" s="60"/>
      <c r="M329" s="60"/>
      <c r="N329" s="60"/>
      <c r="O329" s="60"/>
      <c r="P329" s="60" t="str">
        <f t="shared" si="6"/>
        <v/>
      </c>
      <c r="Q329" s="72"/>
      <c r="R329" s="72"/>
      <c r="S329" s="107"/>
      <c r="T329" s="60"/>
      <c r="AR329" s="86">
        <v>1</v>
      </c>
    </row>
    <row r="330" spans="1:44" ht="15" thickBot="1" x14ac:dyDescent="0.35">
      <c r="A330" s="55"/>
      <c r="B330" s="71"/>
      <c r="C330" s="93"/>
      <c r="D330" s="66"/>
      <c r="E330" s="97"/>
      <c r="F330" s="60"/>
      <c r="G330" s="60"/>
      <c r="H330" s="60"/>
      <c r="I330" s="60"/>
      <c r="J330" s="60"/>
      <c r="K330" s="60"/>
      <c r="L330" s="60"/>
      <c r="M330" s="60"/>
      <c r="N330" s="60"/>
      <c r="O330" s="60"/>
      <c r="P330" s="60" t="str">
        <f t="shared" si="6"/>
        <v/>
      </c>
      <c r="Q330" s="72"/>
      <c r="R330" s="72"/>
      <c r="S330" s="107"/>
      <c r="T330" s="60"/>
      <c r="AR330" s="86">
        <v>1</v>
      </c>
    </row>
    <row r="331" spans="1:44" ht="15" thickBot="1" x14ac:dyDescent="0.35">
      <c r="A331" s="55"/>
      <c r="B331" s="71"/>
      <c r="C331" s="93"/>
      <c r="D331" s="66"/>
      <c r="E331" s="97"/>
      <c r="F331" s="60"/>
      <c r="G331" s="60"/>
      <c r="H331" s="60"/>
      <c r="I331" s="60"/>
      <c r="J331" s="60"/>
      <c r="K331" s="60"/>
      <c r="L331" s="60"/>
      <c r="M331" s="60"/>
      <c r="N331" s="60"/>
      <c r="O331" s="60"/>
      <c r="P331" s="60" t="str">
        <f t="shared" si="6"/>
        <v/>
      </c>
      <c r="Q331" s="72"/>
      <c r="R331" s="72"/>
      <c r="S331" s="107"/>
      <c r="T331" s="60"/>
      <c r="AR331" s="86">
        <v>1</v>
      </c>
    </row>
    <row r="332" spans="1:44" ht="15" thickBot="1" x14ac:dyDescent="0.35">
      <c r="A332" s="55"/>
      <c r="B332" s="71"/>
      <c r="C332" s="93"/>
      <c r="D332" s="66"/>
      <c r="E332" s="97"/>
      <c r="F332" s="60"/>
      <c r="G332" s="60"/>
      <c r="H332" s="60"/>
      <c r="I332" s="60"/>
      <c r="J332" s="60"/>
      <c r="K332" s="60"/>
      <c r="L332" s="60"/>
      <c r="M332" s="60"/>
      <c r="N332" s="60"/>
      <c r="O332" s="60"/>
      <c r="P332" s="60" t="str">
        <f t="shared" si="6"/>
        <v/>
      </c>
      <c r="Q332" s="72"/>
      <c r="R332" s="72"/>
      <c r="S332" s="107"/>
      <c r="T332" s="60"/>
      <c r="AR332" s="86">
        <v>1</v>
      </c>
    </row>
    <row r="333" spans="1:44" ht="15" thickBot="1" x14ac:dyDescent="0.35">
      <c r="A333" s="55"/>
      <c r="B333" s="71"/>
      <c r="C333" s="93"/>
      <c r="D333" s="66"/>
      <c r="E333" s="97"/>
      <c r="F333" s="60"/>
      <c r="G333" s="60"/>
      <c r="H333" s="60"/>
      <c r="I333" s="60"/>
      <c r="J333" s="60"/>
      <c r="K333" s="60"/>
      <c r="L333" s="60"/>
      <c r="M333" s="60"/>
      <c r="N333" s="60"/>
      <c r="O333" s="60"/>
      <c r="P333" s="60" t="str">
        <f t="shared" si="6"/>
        <v/>
      </c>
      <c r="Q333" s="72"/>
      <c r="R333" s="72"/>
      <c r="S333" s="107"/>
      <c r="T333" s="60"/>
      <c r="AR333" s="86">
        <v>1</v>
      </c>
    </row>
    <row r="334" spans="1:44" ht="15" thickBot="1" x14ac:dyDescent="0.35">
      <c r="A334" s="55"/>
      <c r="B334" s="71"/>
      <c r="C334" s="93"/>
      <c r="D334" s="66"/>
      <c r="E334" s="97"/>
      <c r="F334" s="60"/>
      <c r="G334" s="60"/>
      <c r="H334" s="60"/>
      <c r="I334" s="60"/>
      <c r="J334" s="60"/>
      <c r="K334" s="60"/>
      <c r="L334" s="60"/>
      <c r="M334" s="60"/>
      <c r="N334" s="60"/>
      <c r="O334" s="60"/>
      <c r="P334" s="60" t="str">
        <f t="shared" si="6"/>
        <v/>
      </c>
      <c r="Q334" s="72"/>
      <c r="R334" s="72"/>
      <c r="S334" s="107"/>
      <c r="T334" s="60"/>
      <c r="AR334" s="86">
        <v>1</v>
      </c>
    </row>
    <row r="335" spans="1:44" ht="15" thickBot="1" x14ac:dyDescent="0.35">
      <c r="A335" s="55"/>
      <c r="B335" s="71"/>
      <c r="C335" s="93"/>
      <c r="D335" s="66"/>
      <c r="E335" s="97"/>
      <c r="F335" s="60"/>
      <c r="G335" s="60"/>
      <c r="H335" s="60"/>
      <c r="I335" s="60"/>
      <c r="J335" s="60"/>
      <c r="K335" s="60"/>
      <c r="L335" s="60"/>
      <c r="M335" s="60"/>
      <c r="N335" s="60"/>
      <c r="O335" s="60"/>
      <c r="P335" s="60" t="str">
        <f t="shared" si="6"/>
        <v/>
      </c>
      <c r="Q335" s="72"/>
      <c r="R335" s="72"/>
      <c r="S335" s="107"/>
      <c r="T335" s="60"/>
      <c r="AR335" s="86">
        <v>1</v>
      </c>
    </row>
    <row r="336" spans="1:44" ht="15" thickBot="1" x14ac:dyDescent="0.35">
      <c r="A336" s="55"/>
      <c r="B336" s="71"/>
      <c r="C336" s="93"/>
      <c r="D336" s="66"/>
      <c r="E336" s="97"/>
      <c r="F336" s="60"/>
      <c r="G336" s="60"/>
      <c r="H336" s="60"/>
      <c r="I336" s="60"/>
      <c r="J336" s="60"/>
      <c r="K336" s="60"/>
      <c r="L336" s="60"/>
      <c r="M336" s="60"/>
      <c r="N336" s="60"/>
      <c r="O336" s="60"/>
      <c r="P336" s="60" t="str">
        <f t="shared" si="6"/>
        <v/>
      </c>
      <c r="Q336" s="72"/>
      <c r="R336" s="72"/>
      <c r="S336" s="107"/>
      <c r="T336" s="60"/>
      <c r="AR336" s="86">
        <v>1</v>
      </c>
    </row>
    <row r="337" spans="1:44" ht="15" thickBot="1" x14ac:dyDescent="0.35">
      <c r="A337" s="55"/>
      <c r="B337" s="71"/>
      <c r="C337" s="93"/>
      <c r="D337" s="66"/>
      <c r="E337" s="97"/>
      <c r="F337" s="60"/>
      <c r="G337" s="60"/>
      <c r="H337" s="60"/>
      <c r="I337" s="60"/>
      <c r="J337" s="60"/>
      <c r="K337" s="60"/>
      <c r="L337" s="60"/>
      <c r="M337" s="60"/>
      <c r="N337" s="60"/>
      <c r="O337" s="60"/>
      <c r="P337" s="60" t="str">
        <f t="shared" si="6"/>
        <v/>
      </c>
      <c r="Q337" s="72"/>
      <c r="R337" s="72"/>
      <c r="S337" s="107"/>
      <c r="T337" s="60"/>
      <c r="AR337" s="86">
        <v>1</v>
      </c>
    </row>
    <row r="338" spans="1:44" ht="15" thickBot="1" x14ac:dyDescent="0.35">
      <c r="A338" s="55"/>
      <c r="B338" s="71"/>
      <c r="C338" s="93"/>
      <c r="D338" s="66"/>
      <c r="E338" s="97"/>
      <c r="F338" s="60"/>
      <c r="G338" s="60"/>
      <c r="H338" s="60"/>
      <c r="I338" s="60"/>
      <c r="J338" s="60"/>
      <c r="K338" s="60"/>
      <c r="L338" s="60"/>
      <c r="M338" s="60"/>
      <c r="N338" s="60"/>
      <c r="O338" s="60"/>
      <c r="P338" s="60" t="str">
        <f t="shared" si="6"/>
        <v/>
      </c>
      <c r="Q338" s="72"/>
      <c r="R338" s="72"/>
      <c r="S338" s="107"/>
      <c r="T338" s="60"/>
      <c r="AR338" s="86">
        <v>1</v>
      </c>
    </row>
    <row r="339" spans="1:44" ht="15" thickBot="1" x14ac:dyDescent="0.35">
      <c r="A339" s="55"/>
      <c r="B339" s="71"/>
      <c r="C339" s="93"/>
      <c r="D339" s="66"/>
      <c r="E339" s="97"/>
      <c r="F339" s="60"/>
      <c r="G339" s="60"/>
      <c r="H339" s="60"/>
      <c r="I339" s="60"/>
      <c r="J339" s="60"/>
      <c r="K339" s="60"/>
      <c r="L339" s="60"/>
      <c r="M339" s="60"/>
      <c r="N339" s="60"/>
      <c r="O339" s="60"/>
      <c r="P339" s="60" t="str">
        <f t="shared" si="6"/>
        <v/>
      </c>
      <c r="Q339" s="72"/>
      <c r="R339" s="72"/>
      <c r="S339" s="107"/>
      <c r="T339" s="60"/>
      <c r="AR339" s="86">
        <v>1</v>
      </c>
    </row>
    <row r="340" spans="1:44" ht="15" thickBot="1" x14ac:dyDescent="0.35">
      <c r="A340" s="55"/>
      <c r="B340" s="71"/>
      <c r="C340" s="93"/>
      <c r="D340" s="66"/>
      <c r="E340" s="97"/>
      <c r="F340" s="60"/>
      <c r="G340" s="60"/>
      <c r="H340" s="60"/>
      <c r="I340" s="60"/>
      <c r="J340" s="60"/>
      <c r="K340" s="60"/>
      <c r="L340" s="60"/>
      <c r="M340" s="60"/>
      <c r="N340" s="60"/>
      <c r="O340" s="60"/>
      <c r="P340" s="60" t="str">
        <f t="shared" si="6"/>
        <v/>
      </c>
      <c r="Q340" s="72"/>
      <c r="R340" s="72"/>
      <c r="S340" s="107"/>
      <c r="T340" s="60"/>
      <c r="AR340" s="86">
        <v>1</v>
      </c>
    </row>
    <row r="341" spans="1:44" ht="15" thickBot="1" x14ac:dyDescent="0.35">
      <c r="A341" s="55"/>
      <c r="B341" s="71"/>
      <c r="C341" s="93"/>
      <c r="D341" s="66"/>
      <c r="E341" s="97"/>
      <c r="F341" s="60"/>
      <c r="G341" s="60"/>
      <c r="H341" s="60"/>
      <c r="I341" s="60"/>
      <c r="J341" s="60"/>
      <c r="K341" s="60"/>
      <c r="L341" s="60"/>
      <c r="M341" s="60"/>
      <c r="N341" s="60"/>
      <c r="O341" s="60"/>
      <c r="P341" s="60" t="str">
        <f t="shared" ref="P341:P404" si="7">IF(COUNTIF(G341:O341,"NOK")&lt;&gt;0,"NOK",IF((COUNTIF(G341:O341,"OK")+COUNTIF(G341:O341,"N/A"))=COUNTA($G$19:$O$19),"OK",IF((COUNTIF(G341:O341,"OK")+COUNTIF(G341:O341,"N/A"))&gt;0,"In Progress","")))</f>
        <v/>
      </c>
      <c r="Q341" s="72"/>
      <c r="R341" s="72"/>
      <c r="S341" s="107"/>
      <c r="T341" s="60"/>
      <c r="AR341" s="86">
        <v>1</v>
      </c>
    </row>
    <row r="342" spans="1:44" ht="15" thickBot="1" x14ac:dyDescent="0.35">
      <c r="A342" s="55"/>
      <c r="B342" s="71"/>
      <c r="C342" s="93"/>
      <c r="D342" s="66"/>
      <c r="E342" s="97"/>
      <c r="F342" s="60"/>
      <c r="G342" s="60"/>
      <c r="H342" s="60"/>
      <c r="I342" s="60"/>
      <c r="J342" s="60"/>
      <c r="K342" s="60"/>
      <c r="L342" s="60"/>
      <c r="M342" s="60"/>
      <c r="N342" s="60"/>
      <c r="O342" s="60"/>
      <c r="P342" s="60" t="str">
        <f t="shared" si="7"/>
        <v/>
      </c>
      <c r="Q342" s="72"/>
      <c r="R342" s="72"/>
      <c r="S342" s="107"/>
      <c r="T342" s="60"/>
      <c r="AR342" s="86">
        <v>1</v>
      </c>
    </row>
    <row r="343" spans="1:44" ht="15" thickBot="1" x14ac:dyDescent="0.35">
      <c r="A343" s="55"/>
      <c r="B343" s="71"/>
      <c r="C343" s="93"/>
      <c r="D343" s="66"/>
      <c r="E343" s="97"/>
      <c r="F343" s="60"/>
      <c r="G343" s="60"/>
      <c r="H343" s="60"/>
      <c r="I343" s="60"/>
      <c r="J343" s="60"/>
      <c r="K343" s="60"/>
      <c r="L343" s="60"/>
      <c r="M343" s="60"/>
      <c r="N343" s="60"/>
      <c r="O343" s="60"/>
      <c r="P343" s="60" t="str">
        <f t="shared" si="7"/>
        <v/>
      </c>
      <c r="Q343" s="72"/>
      <c r="R343" s="72"/>
      <c r="S343" s="107"/>
      <c r="T343" s="60"/>
      <c r="AR343" s="86">
        <v>1</v>
      </c>
    </row>
    <row r="344" spans="1:44" ht="15" thickBot="1" x14ac:dyDescent="0.35">
      <c r="A344" s="55"/>
      <c r="B344" s="71"/>
      <c r="C344" s="93"/>
      <c r="D344" s="66"/>
      <c r="E344" s="97"/>
      <c r="F344" s="60"/>
      <c r="G344" s="60"/>
      <c r="H344" s="60"/>
      <c r="I344" s="60"/>
      <c r="J344" s="60"/>
      <c r="K344" s="60"/>
      <c r="L344" s="60"/>
      <c r="M344" s="60"/>
      <c r="N344" s="60"/>
      <c r="O344" s="60"/>
      <c r="P344" s="60" t="str">
        <f t="shared" si="7"/>
        <v/>
      </c>
      <c r="Q344" s="72"/>
      <c r="R344" s="72"/>
      <c r="S344" s="107"/>
      <c r="T344" s="60"/>
      <c r="AR344" s="86">
        <v>1</v>
      </c>
    </row>
    <row r="345" spans="1:44" ht="15" thickBot="1" x14ac:dyDescent="0.35">
      <c r="A345" s="55"/>
      <c r="B345" s="71"/>
      <c r="C345" s="93"/>
      <c r="D345" s="66"/>
      <c r="E345" s="97"/>
      <c r="F345" s="60"/>
      <c r="G345" s="60"/>
      <c r="H345" s="60"/>
      <c r="I345" s="60"/>
      <c r="J345" s="60"/>
      <c r="K345" s="60"/>
      <c r="L345" s="60"/>
      <c r="M345" s="60"/>
      <c r="N345" s="60"/>
      <c r="O345" s="60"/>
      <c r="P345" s="60" t="str">
        <f t="shared" si="7"/>
        <v/>
      </c>
      <c r="Q345" s="72"/>
      <c r="R345" s="72"/>
      <c r="S345" s="107"/>
      <c r="T345" s="60"/>
      <c r="AR345" s="86">
        <v>1</v>
      </c>
    </row>
    <row r="346" spans="1:44" ht="15" thickBot="1" x14ac:dyDescent="0.35">
      <c r="A346" s="55"/>
      <c r="B346" s="71"/>
      <c r="C346" s="93"/>
      <c r="D346" s="66"/>
      <c r="E346" s="97"/>
      <c r="F346" s="60"/>
      <c r="G346" s="60"/>
      <c r="H346" s="60"/>
      <c r="I346" s="60"/>
      <c r="J346" s="60"/>
      <c r="K346" s="60"/>
      <c r="L346" s="60"/>
      <c r="M346" s="60"/>
      <c r="N346" s="60"/>
      <c r="O346" s="60"/>
      <c r="P346" s="60" t="str">
        <f t="shared" si="7"/>
        <v/>
      </c>
      <c r="Q346" s="72"/>
      <c r="R346" s="72"/>
      <c r="S346" s="107"/>
      <c r="T346" s="60"/>
      <c r="AR346" s="86">
        <v>1</v>
      </c>
    </row>
    <row r="347" spans="1:44" ht="15" thickBot="1" x14ac:dyDescent="0.35">
      <c r="A347" s="55"/>
      <c r="B347" s="71"/>
      <c r="C347" s="93"/>
      <c r="D347" s="66"/>
      <c r="E347" s="97"/>
      <c r="F347" s="60"/>
      <c r="G347" s="60"/>
      <c r="H347" s="60"/>
      <c r="I347" s="60"/>
      <c r="J347" s="60"/>
      <c r="K347" s="60"/>
      <c r="L347" s="60"/>
      <c r="M347" s="60"/>
      <c r="N347" s="60"/>
      <c r="O347" s="60"/>
      <c r="P347" s="60" t="str">
        <f t="shared" si="7"/>
        <v/>
      </c>
      <c r="Q347" s="72"/>
      <c r="R347" s="72"/>
      <c r="S347" s="107"/>
      <c r="T347" s="60"/>
      <c r="AR347" s="86">
        <v>1</v>
      </c>
    </row>
    <row r="348" spans="1:44" ht="15" thickBot="1" x14ac:dyDescent="0.35">
      <c r="A348" s="55"/>
      <c r="B348" s="71"/>
      <c r="C348" s="93"/>
      <c r="D348" s="66"/>
      <c r="E348" s="97"/>
      <c r="F348" s="60"/>
      <c r="G348" s="60"/>
      <c r="H348" s="60"/>
      <c r="I348" s="60"/>
      <c r="J348" s="60"/>
      <c r="K348" s="60"/>
      <c r="L348" s="60"/>
      <c r="M348" s="60"/>
      <c r="N348" s="60"/>
      <c r="O348" s="60"/>
      <c r="P348" s="60" t="str">
        <f t="shared" si="7"/>
        <v/>
      </c>
      <c r="Q348" s="72"/>
      <c r="R348" s="72"/>
      <c r="S348" s="107"/>
      <c r="T348" s="60"/>
      <c r="AR348" s="86">
        <v>1</v>
      </c>
    </row>
    <row r="349" spans="1:44" ht="15" thickBot="1" x14ac:dyDescent="0.35">
      <c r="A349" s="55"/>
      <c r="B349" s="71"/>
      <c r="C349" s="93"/>
      <c r="D349" s="66"/>
      <c r="E349" s="97"/>
      <c r="F349" s="60"/>
      <c r="G349" s="60"/>
      <c r="H349" s="60"/>
      <c r="I349" s="60"/>
      <c r="J349" s="60"/>
      <c r="K349" s="60"/>
      <c r="L349" s="60"/>
      <c r="M349" s="60"/>
      <c r="N349" s="60"/>
      <c r="O349" s="60"/>
      <c r="P349" s="60" t="str">
        <f t="shared" si="7"/>
        <v/>
      </c>
      <c r="Q349" s="72"/>
      <c r="R349" s="72"/>
      <c r="S349" s="107"/>
      <c r="T349" s="60"/>
      <c r="AR349" s="86">
        <v>1</v>
      </c>
    </row>
    <row r="350" spans="1:44" ht="15" thickBot="1" x14ac:dyDescent="0.35">
      <c r="A350" s="55"/>
      <c r="B350" s="71"/>
      <c r="C350" s="93"/>
      <c r="D350" s="66"/>
      <c r="E350" s="97"/>
      <c r="F350" s="60"/>
      <c r="G350" s="60"/>
      <c r="H350" s="60"/>
      <c r="I350" s="60"/>
      <c r="J350" s="60"/>
      <c r="K350" s="60"/>
      <c r="L350" s="60"/>
      <c r="M350" s="60"/>
      <c r="N350" s="60"/>
      <c r="O350" s="60"/>
      <c r="P350" s="60" t="str">
        <f t="shared" si="7"/>
        <v/>
      </c>
      <c r="Q350" s="72"/>
      <c r="R350" s="72"/>
      <c r="S350" s="107"/>
      <c r="T350" s="60"/>
      <c r="AR350" s="86">
        <v>1</v>
      </c>
    </row>
    <row r="351" spans="1:44" ht="15" thickBot="1" x14ac:dyDescent="0.35">
      <c r="A351" s="55"/>
      <c r="B351" s="71"/>
      <c r="C351" s="93"/>
      <c r="D351" s="66"/>
      <c r="E351" s="97"/>
      <c r="F351" s="60"/>
      <c r="G351" s="60"/>
      <c r="H351" s="60"/>
      <c r="I351" s="60"/>
      <c r="J351" s="60"/>
      <c r="K351" s="60"/>
      <c r="L351" s="60"/>
      <c r="M351" s="60"/>
      <c r="N351" s="60"/>
      <c r="O351" s="60"/>
      <c r="P351" s="60" t="str">
        <f t="shared" si="7"/>
        <v/>
      </c>
      <c r="Q351" s="72"/>
      <c r="R351" s="72"/>
      <c r="S351" s="107"/>
      <c r="T351" s="60"/>
      <c r="AR351" s="86">
        <v>1</v>
      </c>
    </row>
    <row r="352" spans="1:44" ht="15" thickBot="1" x14ac:dyDescent="0.35">
      <c r="A352" s="55"/>
      <c r="B352" s="71"/>
      <c r="C352" s="93"/>
      <c r="D352" s="66"/>
      <c r="E352" s="97"/>
      <c r="F352" s="60"/>
      <c r="G352" s="60"/>
      <c r="H352" s="60"/>
      <c r="I352" s="60"/>
      <c r="J352" s="60"/>
      <c r="K352" s="60"/>
      <c r="L352" s="60"/>
      <c r="M352" s="60"/>
      <c r="N352" s="60"/>
      <c r="O352" s="60"/>
      <c r="P352" s="60" t="str">
        <f t="shared" si="7"/>
        <v/>
      </c>
      <c r="Q352" s="72"/>
      <c r="R352" s="72"/>
      <c r="S352" s="107"/>
      <c r="T352" s="60"/>
      <c r="AR352" s="86">
        <v>1</v>
      </c>
    </row>
    <row r="353" spans="1:44" ht="15" thickBot="1" x14ac:dyDescent="0.35">
      <c r="A353" s="55"/>
      <c r="B353" s="71"/>
      <c r="C353" s="93"/>
      <c r="D353" s="66"/>
      <c r="E353" s="97"/>
      <c r="F353" s="60"/>
      <c r="G353" s="60"/>
      <c r="H353" s="60"/>
      <c r="I353" s="60"/>
      <c r="J353" s="60"/>
      <c r="K353" s="60"/>
      <c r="L353" s="60"/>
      <c r="M353" s="60"/>
      <c r="N353" s="60"/>
      <c r="O353" s="60"/>
      <c r="P353" s="60" t="str">
        <f t="shared" si="7"/>
        <v/>
      </c>
      <c r="Q353" s="72"/>
      <c r="R353" s="72"/>
      <c r="S353" s="107"/>
      <c r="T353" s="60"/>
      <c r="AR353" s="86">
        <v>1</v>
      </c>
    </row>
    <row r="354" spans="1:44" ht="15" thickBot="1" x14ac:dyDescent="0.35">
      <c r="A354" s="55"/>
      <c r="B354" s="71"/>
      <c r="C354" s="93"/>
      <c r="D354" s="66"/>
      <c r="E354" s="97"/>
      <c r="F354" s="60"/>
      <c r="G354" s="60"/>
      <c r="H354" s="60"/>
      <c r="I354" s="60"/>
      <c r="J354" s="60"/>
      <c r="K354" s="60"/>
      <c r="L354" s="60"/>
      <c r="M354" s="60"/>
      <c r="N354" s="60"/>
      <c r="O354" s="60"/>
      <c r="P354" s="60" t="str">
        <f t="shared" si="7"/>
        <v/>
      </c>
      <c r="Q354" s="72"/>
      <c r="R354" s="72"/>
      <c r="S354" s="107"/>
      <c r="T354" s="60"/>
      <c r="AR354" s="86">
        <v>1</v>
      </c>
    </row>
    <row r="355" spans="1:44" ht="15" thickBot="1" x14ac:dyDescent="0.35">
      <c r="A355" s="55"/>
      <c r="B355" s="71"/>
      <c r="C355" s="93"/>
      <c r="D355" s="66"/>
      <c r="E355" s="97"/>
      <c r="F355" s="60"/>
      <c r="G355" s="60"/>
      <c r="H355" s="60"/>
      <c r="I355" s="60"/>
      <c r="J355" s="60"/>
      <c r="K355" s="60"/>
      <c r="L355" s="60"/>
      <c r="M355" s="60"/>
      <c r="N355" s="60"/>
      <c r="O355" s="60"/>
      <c r="P355" s="60" t="str">
        <f t="shared" si="7"/>
        <v/>
      </c>
      <c r="Q355" s="72"/>
      <c r="R355" s="72"/>
      <c r="S355" s="107"/>
      <c r="T355" s="60"/>
      <c r="AR355" s="86">
        <v>1</v>
      </c>
    </row>
    <row r="356" spans="1:44" ht="15" thickBot="1" x14ac:dyDescent="0.35">
      <c r="A356" s="55"/>
      <c r="B356" s="71"/>
      <c r="C356" s="93"/>
      <c r="D356" s="66"/>
      <c r="E356" s="97"/>
      <c r="F356" s="60"/>
      <c r="G356" s="60"/>
      <c r="H356" s="60"/>
      <c r="I356" s="60"/>
      <c r="J356" s="60"/>
      <c r="K356" s="60"/>
      <c r="L356" s="60"/>
      <c r="M356" s="60"/>
      <c r="N356" s="60"/>
      <c r="O356" s="60"/>
      <c r="P356" s="60" t="str">
        <f t="shared" si="7"/>
        <v/>
      </c>
      <c r="Q356" s="72"/>
      <c r="R356" s="72"/>
      <c r="S356" s="107"/>
      <c r="T356" s="60"/>
      <c r="AR356" s="86">
        <v>1</v>
      </c>
    </row>
    <row r="357" spans="1:44" ht="15" thickBot="1" x14ac:dyDescent="0.35">
      <c r="A357" s="55"/>
      <c r="B357" s="71"/>
      <c r="C357" s="93"/>
      <c r="D357" s="66"/>
      <c r="E357" s="97"/>
      <c r="F357" s="60"/>
      <c r="G357" s="60"/>
      <c r="H357" s="60"/>
      <c r="I357" s="60"/>
      <c r="J357" s="60"/>
      <c r="K357" s="60"/>
      <c r="L357" s="60"/>
      <c r="M357" s="60"/>
      <c r="N357" s="60"/>
      <c r="O357" s="60"/>
      <c r="P357" s="60" t="str">
        <f t="shared" si="7"/>
        <v/>
      </c>
      <c r="Q357" s="72"/>
      <c r="R357" s="72"/>
      <c r="S357" s="107"/>
      <c r="T357" s="60"/>
      <c r="AR357" s="86">
        <v>1</v>
      </c>
    </row>
    <row r="358" spans="1:44" ht="15" thickBot="1" x14ac:dyDescent="0.35">
      <c r="A358" s="55"/>
      <c r="B358" s="71"/>
      <c r="C358" s="93"/>
      <c r="D358" s="66"/>
      <c r="E358" s="97"/>
      <c r="F358" s="60"/>
      <c r="G358" s="60"/>
      <c r="H358" s="60"/>
      <c r="I358" s="60"/>
      <c r="J358" s="60"/>
      <c r="K358" s="60"/>
      <c r="L358" s="60"/>
      <c r="M358" s="60"/>
      <c r="N358" s="60"/>
      <c r="O358" s="60"/>
      <c r="P358" s="60" t="str">
        <f t="shared" si="7"/>
        <v/>
      </c>
      <c r="Q358" s="72"/>
      <c r="R358" s="72"/>
      <c r="S358" s="107"/>
      <c r="T358" s="60"/>
      <c r="AR358" s="86">
        <v>1</v>
      </c>
    </row>
    <row r="359" spans="1:44" ht="15" thickBot="1" x14ac:dyDescent="0.35">
      <c r="A359" s="55"/>
      <c r="B359" s="71"/>
      <c r="C359" s="93"/>
      <c r="D359" s="66"/>
      <c r="E359" s="97"/>
      <c r="F359" s="60"/>
      <c r="G359" s="60"/>
      <c r="H359" s="60"/>
      <c r="I359" s="60"/>
      <c r="J359" s="60"/>
      <c r="K359" s="60"/>
      <c r="L359" s="60"/>
      <c r="M359" s="60"/>
      <c r="N359" s="60"/>
      <c r="O359" s="60"/>
      <c r="P359" s="60" t="str">
        <f t="shared" si="7"/>
        <v/>
      </c>
      <c r="Q359" s="72"/>
      <c r="R359" s="72"/>
      <c r="S359" s="107"/>
      <c r="T359" s="60"/>
      <c r="AR359" s="86">
        <v>1</v>
      </c>
    </row>
    <row r="360" spans="1:44" ht="15" thickBot="1" x14ac:dyDescent="0.35">
      <c r="A360" s="55"/>
      <c r="B360" s="71"/>
      <c r="C360" s="93"/>
      <c r="D360" s="66"/>
      <c r="E360" s="97"/>
      <c r="F360" s="60"/>
      <c r="G360" s="60"/>
      <c r="H360" s="60"/>
      <c r="I360" s="60"/>
      <c r="J360" s="60"/>
      <c r="K360" s="60"/>
      <c r="L360" s="60"/>
      <c r="M360" s="60"/>
      <c r="N360" s="60"/>
      <c r="O360" s="60"/>
      <c r="P360" s="60" t="str">
        <f t="shared" si="7"/>
        <v/>
      </c>
      <c r="Q360" s="72"/>
      <c r="R360" s="72"/>
      <c r="S360" s="107"/>
      <c r="T360" s="60"/>
      <c r="AR360" s="86">
        <v>1</v>
      </c>
    </row>
    <row r="361" spans="1:44" ht="15" thickBot="1" x14ac:dyDescent="0.35">
      <c r="A361" s="55"/>
      <c r="B361" s="71"/>
      <c r="C361" s="93"/>
      <c r="D361" s="66"/>
      <c r="E361" s="97"/>
      <c r="F361" s="60"/>
      <c r="G361" s="60"/>
      <c r="H361" s="60"/>
      <c r="I361" s="60"/>
      <c r="J361" s="60"/>
      <c r="K361" s="60"/>
      <c r="L361" s="60"/>
      <c r="M361" s="60"/>
      <c r="N361" s="60"/>
      <c r="O361" s="60"/>
      <c r="P361" s="60" t="str">
        <f t="shared" si="7"/>
        <v/>
      </c>
      <c r="Q361" s="72"/>
      <c r="R361" s="72"/>
      <c r="S361" s="107"/>
      <c r="T361" s="60"/>
      <c r="AR361" s="86">
        <v>1</v>
      </c>
    </row>
    <row r="362" spans="1:44" ht="15" thickBot="1" x14ac:dyDescent="0.35">
      <c r="A362" s="55"/>
      <c r="B362" s="71"/>
      <c r="C362" s="93"/>
      <c r="D362" s="66"/>
      <c r="E362" s="97"/>
      <c r="F362" s="60"/>
      <c r="G362" s="60"/>
      <c r="H362" s="60"/>
      <c r="I362" s="60"/>
      <c r="J362" s="60"/>
      <c r="K362" s="60"/>
      <c r="L362" s="60"/>
      <c r="M362" s="60"/>
      <c r="N362" s="60"/>
      <c r="O362" s="60"/>
      <c r="P362" s="60" t="str">
        <f t="shared" si="7"/>
        <v/>
      </c>
      <c r="Q362" s="72"/>
      <c r="R362" s="72"/>
      <c r="S362" s="107"/>
      <c r="T362" s="60"/>
      <c r="AR362" s="86">
        <v>1</v>
      </c>
    </row>
    <row r="363" spans="1:44" ht="15" thickBot="1" x14ac:dyDescent="0.35">
      <c r="A363" s="55"/>
      <c r="B363" s="71"/>
      <c r="C363" s="93"/>
      <c r="D363" s="66"/>
      <c r="E363" s="97"/>
      <c r="F363" s="60"/>
      <c r="G363" s="60"/>
      <c r="H363" s="60"/>
      <c r="I363" s="60"/>
      <c r="J363" s="60"/>
      <c r="K363" s="60"/>
      <c r="L363" s="60"/>
      <c r="M363" s="60"/>
      <c r="N363" s="60"/>
      <c r="O363" s="60"/>
      <c r="P363" s="60" t="str">
        <f t="shared" si="7"/>
        <v/>
      </c>
      <c r="Q363" s="72"/>
      <c r="R363" s="72"/>
      <c r="S363" s="107"/>
      <c r="T363" s="60"/>
      <c r="AR363" s="86">
        <v>1</v>
      </c>
    </row>
    <row r="364" spans="1:44" ht="15" thickBot="1" x14ac:dyDescent="0.35">
      <c r="A364" s="55"/>
      <c r="B364" s="71"/>
      <c r="C364" s="93"/>
      <c r="D364" s="66"/>
      <c r="E364" s="97"/>
      <c r="F364" s="60"/>
      <c r="G364" s="60"/>
      <c r="H364" s="60"/>
      <c r="I364" s="60"/>
      <c r="J364" s="60"/>
      <c r="K364" s="60"/>
      <c r="L364" s="60"/>
      <c r="M364" s="60"/>
      <c r="N364" s="60"/>
      <c r="O364" s="60"/>
      <c r="P364" s="60" t="str">
        <f t="shared" si="7"/>
        <v/>
      </c>
      <c r="Q364" s="72"/>
      <c r="R364" s="72"/>
      <c r="S364" s="107"/>
      <c r="T364" s="60"/>
      <c r="AR364" s="86">
        <v>1</v>
      </c>
    </row>
    <row r="365" spans="1:44" ht="15" thickBot="1" x14ac:dyDescent="0.35">
      <c r="A365" s="55"/>
      <c r="B365" s="71"/>
      <c r="C365" s="93"/>
      <c r="D365" s="66"/>
      <c r="E365" s="97"/>
      <c r="F365" s="60"/>
      <c r="G365" s="60"/>
      <c r="H365" s="60"/>
      <c r="I365" s="60"/>
      <c r="J365" s="60"/>
      <c r="K365" s="60"/>
      <c r="L365" s="60"/>
      <c r="M365" s="60"/>
      <c r="N365" s="60"/>
      <c r="O365" s="60"/>
      <c r="P365" s="60" t="str">
        <f t="shared" si="7"/>
        <v/>
      </c>
      <c r="Q365" s="72"/>
      <c r="R365" s="72"/>
      <c r="S365" s="107"/>
      <c r="T365" s="60"/>
      <c r="AR365" s="86">
        <v>1</v>
      </c>
    </row>
    <row r="366" spans="1:44" ht="15" thickBot="1" x14ac:dyDescent="0.35">
      <c r="A366" s="55"/>
      <c r="B366" s="71"/>
      <c r="C366" s="93"/>
      <c r="D366" s="66"/>
      <c r="E366" s="97"/>
      <c r="F366" s="60"/>
      <c r="G366" s="60"/>
      <c r="H366" s="60"/>
      <c r="I366" s="60"/>
      <c r="J366" s="60"/>
      <c r="K366" s="60"/>
      <c r="L366" s="60"/>
      <c r="M366" s="60"/>
      <c r="N366" s="60"/>
      <c r="O366" s="60"/>
      <c r="P366" s="60" t="str">
        <f t="shared" si="7"/>
        <v/>
      </c>
      <c r="Q366" s="72"/>
      <c r="R366" s="72"/>
      <c r="S366" s="107"/>
      <c r="T366" s="60"/>
      <c r="AR366" s="86">
        <v>1</v>
      </c>
    </row>
    <row r="367" spans="1:44" ht="15" thickBot="1" x14ac:dyDescent="0.35">
      <c r="A367" s="55"/>
      <c r="B367" s="71"/>
      <c r="C367" s="93"/>
      <c r="D367" s="66"/>
      <c r="E367" s="97"/>
      <c r="F367" s="60"/>
      <c r="G367" s="60"/>
      <c r="H367" s="60"/>
      <c r="I367" s="60"/>
      <c r="J367" s="60"/>
      <c r="K367" s="60"/>
      <c r="L367" s="60"/>
      <c r="M367" s="60"/>
      <c r="N367" s="60"/>
      <c r="O367" s="60"/>
      <c r="P367" s="60" t="str">
        <f t="shared" si="7"/>
        <v/>
      </c>
      <c r="Q367" s="72"/>
      <c r="R367" s="72"/>
      <c r="S367" s="107"/>
      <c r="T367" s="60"/>
      <c r="AR367" s="86">
        <v>1</v>
      </c>
    </row>
    <row r="368" spans="1:44" ht="15" thickBot="1" x14ac:dyDescent="0.35">
      <c r="A368" s="55"/>
      <c r="B368" s="71"/>
      <c r="C368" s="93"/>
      <c r="D368" s="66"/>
      <c r="E368" s="97"/>
      <c r="F368" s="60"/>
      <c r="G368" s="60"/>
      <c r="H368" s="60"/>
      <c r="I368" s="60"/>
      <c r="J368" s="60"/>
      <c r="K368" s="60"/>
      <c r="L368" s="60"/>
      <c r="M368" s="60"/>
      <c r="N368" s="60"/>
      <c r="O368" s="60"/>
      <c r="P368" s="60" t="str">
        <f t="shared" si="7"/>
        <v/>
      </c>
      <c r="Q368" s="72"/>
      <c r="R368" s="72"/>
      <c r="S368" s="107"/>
      <c r="T368" s="60"/>
      <c r="AR368" s="86">
        <v>1</v>
      </c>
    </row>
    <row r="369" spans="1:44" ht="15" thickBot="1" x14ac:dyDescent="0.35">
      <c r="A369" s="55"/>
      <c r="B369" s="71"/>
      <c r="C369" s="93"/>
      <c r="D369" s="66"/>
      <c r="E369" s="97"/>
      <c r="F369" s="60"/>
      <c r="G369" s="60"/>
      <c r="H369" s="60"/>
      <c r="I369" s="60"/>
      <c r="J369" s="60"/>
      <c r="K369" s="60"/>
      <c r="L369" s="60"/>
      <c r="M369" s="60"/>
      <c r="N369" s="60"/>
      <c r="O369" s="60"/>
      <c r="P369" s="60" t="str">
        <f t="shared" si="7"/>
        <v/>
      </c>
      <c r="Q369" s="72"/>
      <c r="R369" s="72"/>
      <c r="S369" s="107"/>
      <c r="T369" s="60"/>
      <c r="AR369" s="86">
        <v>1</v>
      </c>
    </row>
    <row r="370" spans="1:44" ht="15" thickBot="1" x14ac:dyDescent="0.35">
      <c r="A370" s="55"/>
      <c r="B370" s="71"/>
      <c r="C370" s="93"/>
      <c r="D370" s="66"/>
      <c r="E370" s="97"/>
      <c r="F370" s="60"/>
      <c r="G370" s="60"/>
      <c r="H370" s="60"/>
      <c r="I370" s="60"/>
      <c r="J370" s="60"/>
      <c r="K370" s="60"/>
      <c r="L370" s="60"/>
      <c r="M370" s="60"/>
      <c r="N370" s="60"/>
      <c r="O370" s="60"/>
      <c r="P370" s="60" t="str">
        <f t="shared" si="7"/>
        <v/>
      </c>
      <c r="Q370" s="72"/>
      <c r="R370" s="72"/>
      <c r="S370" s="107"/>
      <c r="T370" s="60"/>
      <c r="AR370" s="86">
        <v>1</v>
      </c>
    </row>
    <row r="371" spans="1:44" ht="15" thickBot="1" x14ac:dyDescent="0.35">
      <c r="A371" s="55"/>
      <c r="B371" s="71"/>
      <c r="C371" s="93"/>
      <c r="D371" s="66"/>
      <c r="E371" s="97"/>
      <c r="F371" s="60"/>
      <c r="G371" s="60"/>
      <c r="H371" s="60"/>
      <c r="I371" s="60"/>
      <c r="J371" s="60"/>
      <c r="K371" s="60"/>
      <c r="L371" s="60"/>
      <c r="M371" s="60"/>
      <c r="N371" s="60"/>
      <c r="O371" s="60"/>
      <c r="P371" s="60" t="str">
        <f t="shared" si="7"/>
        <v/>
      </c>
      <c r="Q371" s="72"/>
      <c r="R371" s="72"/>
      <c r="S371" s="107"/>
      <c r="T371" s="60"/>
      <c r="AR371" s="86">
        <v>1</v>
      </c>
    </row>
    <row r="372" spans="1:44" ht="15" thickBot="1" x14ac:dyDescent="0.35">
      <c r="A372" s="55"/>
      <c r="B372" s="71"/>
      <c r="C372" s="93"/>
      <c r="D372" s="66"/>
      <c r="E372" s="97"/>
      <c r="F372" s="60"/>
      <c r="G372" s="60"/>
      <c r="H372" s="60"/>
      <c r="I372" s="60"/>
      <c r="J372" s="60"/>
      <c r="K372" s="60"/>
      <c r="L372" s="60"/>
      <c r="M372" s="60"/>
      <c r="N372" s="60"/>
      <c r="O372" s="60"/>
      <c r="P372" s="60" t="str">
        <f t="shared" si="7"/>
        <v/>
      </c>
      <c r="Q372" s="72"/>
      <c r="R372" s="72"/>
      <c r="S372" s="107"/>
      <c r="T372" s="60"/>
      <c r="AR372" s="86">
        <v>1</v>
      </c>
    </row>
    <row r="373" spans="1:44" ht="15" thickBot="1" x14ac:dyDescent="0.35">
      <c r="A373" s="55"/>
      <c r="B373" s="71"/>
      <c r="C373" s="93"/>
      <c r="D373" s="66"/>
      <c r="E373" s="97"/>
      <c r="F373" s="60"/>
      <c r="G373" s="60"/>
      <c r="H373" s="60"/>
      <c r="I373" s="60"/>
      <c r="J373" s="60"/>
      <c r="K373" s="60"/>
      <c r="L373" s="60"/>
      <c r="M373" s="60"/>
      <c r="N373" s="60"/>
      <c r="O373" s="60"/>
      <c r="P373" s="60" t="str">
        <f t="shared" si="7"/>
        <v/>
      </c>
      <c r="Q373" s="72"/>
      <c r="R373" s="72"/>
      <c r="S373" s="107"/>
      <c r="T373" s="60"/>
      <c r="AR373" s="86">
        <v>1</v>
      </c>
    </row>
    <row r="374" spans="1:44" ht="15" thickBot="1" x14ac:dyDescent="0.35">
      <c r="A374" s="55"/>
      <c r="B374" s="71"/>
      <c r="C374" s="93"/>
      <c r="D374" s="66"/>
      <c r="E374" s="97"/>
      <c r="F374" s="60"/>
      <c r="G374" s="60"/>
      <c r="H374" s="60"/>
      <c r="I374" s="60"/>
      <c r="J374" s="60"/>
      <c r="K374" s="60"/>
      <c r="L374" s="60"/>
      <c r="M374" s="60"/>
      <c r="N374" s="60"/>
      <c r="O374" s="60"/>
      <c r="P374" s="60" t="str">
        <f t="shared" si="7"/>
        <v/>
      </c>
      <c r="Q374" s="72"/>
      <c r="R374" s="72"/>
      <c r="S374" s="107"/>
      <c r="T374" s="60"/>
      <c r="AR374" s="86">
        <v>1</v>
      </c>
    </row>
    <row r="375" spans="1:44" ht="15" thickBot="1" x14ac:dyDescent="0.35">
      <c r="A375" s="55"/>
      <c r="B375" s="71"/>
      <c r="C375" s="93"/>
      <c r="D375" s="66"/>
      <c r="E375" s="97"/>
      <c r="F375" s="60"/>
      <c r="G375" s="60"/>
      <c r="H375" s="60"/>
      <c r="I375" s="60"/>
      <c r="J375" s="60"/>
      <c r="K375" s="60"/>
      <c r="L375" s="60"/>
      <c r="M375" s="60"/>
      <c r="N375" s="60"/>
      <c r="O375" s="60"/>
      <c r="P375" s="60" t="str">
        <f t="shared" si="7"/>
        <v/>
      </c>
      <c r="Q375" s="72"/>
      <c r="R375" s="72"/>
      <c r="S375" s="107"/>
      <c r="T375" s="60"/>
      <c r="AR375" s="86">
        <v>1</v>
      </c>
    </row>
    <row r="376" spans="1:44" ht="15" thickBot="1" x14ac:dyDescent="0.35">
      <c r="A376" s="55"/>
      <c r="B376" s="71"/>
      <c r="C376" s="93"/>
      <c r="D376" s="66"/>
      <c r="E376" s="97"/>
      <c r="F376" s="60"/>
      <c r="G376" s="60"/>
      <c r="H376" s="60"/>
      <c r="I376" s="60"/>
      <c r="J376" s="60"/>
      <c r="K376" s="60"/>
      <c r="L376" s="60"/>
      <c r="M376" s="60"/>
      <c r="N376" s="60"/>
      <c r="O376" s="60"/>
      <c r="P376" s="60" t="str">
        <f t="shared" si="7"/>
        <v/>
      </c>
      <c r="Q376" s="72"/>
      <c r="R376" s="72"/>
      <c r="S376" s="107"/>
      <c r="T376" s="60"/>
      <c r="AR376" s="86">
        <v>1</v>
      </c>
    </row>
    <row r="377" spans="1:44" ht="15" thickBot="1" x14ac:dyDescent="0.35">
      <c r="A377" s="55"/>
      <c r="B377" s="71"/>
      <c r="C377" s="93"/>
      <c r="D377" s="66"/>
      <c r="E377" s="97"/>
      <c r="F377" s="60"/>
      <c r="G377" s="60"/>
      <c r="H377" s="60"/>
      <c r="I377" s="60"/>
      <c r="J377" s="60"/>
      <c r="K377" s="60"/>
      <c r="L377" s="60"/>
      <c r="M377" s="60"/>
      <c r="N377" s="60"/>
      <c r="O377" s="60"/>
      <c r="P377" s="60" t="str">
        <f t="shared" si="7"/>
        <v/>
      </c>
      <c r="Q377" s="72"/>
      <c r="R377" s="72"/>
      <c r="S377" s="107"/>
      <c r="T377" s="60"/>
      <c r="AR377" s="86">
        <v>1</v>
      </c>
    </row>
    <row r="378" spans="1:44" ht="15" thickBot="1" x14ac:dyDescent="0.35">
      <c r="A378" s="55"/>
      <c r="B378" s="71"/>
      <c r="C378" s="93"/>
      <c r="D378" s="66"/>
      <c r="E378" s="97"/>
      <c r="F378" s="60"/>
      <c r="G378" s="60"/>
      <c r="H378" s="60"/>
      <c r="I378" s="60"/>
      <c r="J378" s="60"/>
      <c r="K378" s="60"/>
      <c r="L378" s="60"/>
      <c r="M378" s="60"/>
      <c r="N378" s="60"/>
      <c r="O378" s="60"/>
      <c r="P378" s="60" t="str">
        <f t="shared" si="7"/>
        <v/>
      </c>
      <c r="Q378" s="72"/>
      <c r="R378" s="72"/>
      <c r="S378" s="107"/>
      <c r="T378" s="60"/>
      <c r="AR378" s="86">
        <v>1</v>
      </c>
    </row>
    <row r="379" spans="1:44" ht="15" thickBot="1" x14ac:dyDescent="0.35">
      <c r="A379" s="55"/>
      <c r="B379" s="71"/>
      <c r="C379" s="93"/>
      <c r="D379" s="66"/>
      <c r="E379" s="97"/>
      <c r="F379" s="60"/>
      <c r="G379" s="60"/>
      <c r="H379" s="60"/>
      <c r="I379" s="60"/>
      <c r="J379" s="60"/>
      <c r="K379" s="60"/>
      <c r="L379" s="60"/>
      <c r="M379" s="60"/>
      <c r="N379" s="60"/>
      <c r="O379" s="60"/>
      <c r="P379" s="60" t="str">
        <f t="shared" si="7"/>
        <v/>
      </c>
      <c r="Q379" s="72"/>
      <c r="R379" s="72"/>
      <c r="S379" s="107"/>
      <c r="T379" s="60"/>
      <c r="AR379" s="86">
        <v>1</v>
      </c>
    </row>
    <row r="380" spans="1:44" ht="15" thickBot="1" x14ac:dyDescent="0.35">
      <c r="A380" s="55"/>
      <c r="B380" s="71"/>
      <c r="C380" s="93"/>
      <c r="D380" s="66"/>
      <c r="E380" s="97"/>
      <c r="F380" s="60"/>
      <c r="G380" s="60"/>
      <c r="H380" s="60"/>
      <c r="I380" s="60"/>
      <c r="J380" s="60"/>
      <c r="K380" s="60"/>
      <c r="L380" s="60"/>
      <c r="M380" s="60"/>
      <c r="N380" s="60"/>
      <c r="O380" s="60"/>
      <c r="P380" s="60" t="str">
        <f t="shared" si="7"/>
        <v/>
      </c>
      <c r="Q380" s="72"/>
      <c r="R380" s="72"/>
      <c r="S380" s="107"/>
      <c r="T380" s="60"/>
      <c r="AR380" s="86">
        <v>1</v>
      </c>
    </row>
    <row r="381" spans="1:44" ht="15" thickBot="1" x14ac:dyDescent="0.35">
      <c r="A381" s="55"/>
      <c r="B381" s="71"/>
      <c r="C381" s="93"/>
      <c r="D381" s="66"/>
      <c r="E381" s="97"/>
      <c r="F381" s="60"/>
      <c r="G381" s="60"/>
      <c r="H381" s="60"/>
      <c r="I381" s="60"/>
      <c r="J381" s="60"/>
      <c r="K381" s="60"/>
      <c r="L381" s="60"/>
      <c r="M381" s="60"/>
      <c r="N381" s="60"/>
      <c r="O381" s="60"/>
      <c r="P381" s="60" t="str">
        <f t="shared" si="7"/>
        <v/>
      </c>
      <c r="Q381" s="72"/>
      <c r="R381" s="72"/>
      <c r="S381" s="107"/>
      <c r="T381" s="60"/>
      <c r="AR381" s="86">
        <v>1</v>
      </c>
    </row>
    <row r="382" spans="1:44" ht="15" thickBot="1" x14ac:dyDescent="0.35">
      <c r="A382" s="55"/>
      <c r="B382" s="71"/>
      <c r="C382" s="93"/>
      <c r="D382" s="66"/>
      <c r="E382" s="97"/>
      <c r="F382" s="60"/>
      <c r="G382" s="60"/>
      <c r="H382" s="60"/>
      <c r="I382" s="60"/>
      <c r="J382" s="60"/>
      <c r="K382" s="60"/>
      <c r="L382" s="60"/>
      <c r="M382" s="60"/>
      <c r="N382" s="60"/>
      <c r="O382" s="60"/>
      <c r="P382" s="60" t="str">
        <f t="shared" si="7"/>
        <v/>
      </c>
      <c r="Q382" s="72"/>
      <c r="R382" s="72"/>
      <c r="S382" s="107"/>
      <c r="T382" s="60"/>
      <c r="AR382" s="86">
        <v>1</v>
      </c>
    </row>
    <row r="383" spans="1:44" ht="15" thickBot="1" x14ac:dyDescent="0.35">
      <c r="A383" s="55"/>
      <c r="B383" s="71"/>
      <c r="C383" s="93"/>
      <c r="D383" s="66"/>
      <c r="E383" s="97"/>
      <c r="F383" s="60"/>
      <c r="G383" s="60"/>
      <c r="H383" s="60"/>
      <c r="I383" s="60"/>
      <c r="J383" s="60"/>
      <c r="K383" s="60"/>
      <c r="L383" s="60"/>
      <c r="M383" s="60"/>
      <c r="N383" s="60"/>
      <c r="O383" s="60"/>
      <c r="P383" s="60" t="str">
        <f t="shared" si="7"/>
        <v/>
      </c>
      <c r="Q383" s="72"/>
      <c r="R383" s="72"/>
      <c r="S383" s="107"/>
      <c r="T383" s="60"/>
      <c r="AR383" s="86">
        <v>1</v>
      </c>
    </row>
    <row r="384" spans="1:44" ht="15" thickBot="1" x14ac:dyDescent="0.35">
      <c r="A384" s="55"/>
      <c r="B384" s="71"/>
      <c r="C384" s="93"/>
      <c r="D384" s="66"/>
      <c r="E384" s="97"/>
      <c r="F384" s="60"/>
      <c r="G384" s="60"/>
      <c r="H384" s="60"/>
      <c r="I384" s="60"/>
      <c r="J384" s="60"/>
      <c r="K384" s="60"/>
      <c r="L384" s="60"/>
      <c r="M384" s="60"/>
      <c r="N384" s="60"/>
      <c r="O384" s="60"/>
      <c r="P384" s="60" t="str">
        <f t="shared" si="7"/>
        <v/>
      </c>
      <c r="Q384" s="72"/>
      <c r="R384" s="72"/>
      <c r="S384" s="107"/>
      <c r="T384" s="60"/>
      <c r="AR384" s="86">
        <v>1</v>
      </c>
    </row>
    <row r="385" spans="1:44" ht="15" thickBot="1" x14ac:dyDescent="0.35">
      <c r="A385" s="55"/>
      <c r="B385" s="71"/>
      <c r="C385" s="93"/>
      <c r="D385" s="66"/>
      <c r="E385" s="97"/>
      <c r="F385" s="60"/>
      <c r="G385" s="60"/>
      <c r="H385" s="60"/>
      <c r="I385" s="60"/>
      <c r="J385" s="60"/>
      <c r="K385" s="60"/>
      <c r="L385" s="60"/>
      <c r="M385" s="60"/>
      <c r="N385" s="60"/>
      <c r="O385" s="60"/>
      <c r="P385" s="60" t="str">
        <f t="shared" si="7"/>
        <v/>
      </c>
      <c r="Q385" s="72"/>
      <c r="R385" s="72"/>
      <c r="S385" s="107"/>
      <c r="T385" s="60"/>
      <c r="AR385" s="86">
        <v>1</v>
      </c>
    </row>
    <row r="386" spans="1:44" ht="15" thickBot="1" x14ac:dyDescent="0.35">
      <c r="A386" s="55"/>
      <c r="B386" s="71"/>
      <c r="C386" s="93"/>
      <c r="D386" s="66"/>
      <c r="E386" s="97"/>
      <c r="F386" s="60"/>
      <c r="G386" s="60"/>
      <c r="H386" s="60"/>
      <c r="I386" s="60"/>
      <c r="J386" s="60"/>
      <c r="K386" s="60"/>
      <c r="L386" s="60"/>
      <c r="M386" s="60"/>
      <c r="N386" s="60"/>
      <c r="O386" s="60"/>
      <c r="P386" s="60" t="str">
        <f t="shared" si="7"/>
        <v/>
      </c>
      <c r="Q386" s="72"/>
      <c r="R386" s="72"/>
      <c r="S386" s="107"/>
      <c r="T386" s="60"/>
      <c r="AR386" s="86">
        <v>1</v>
      </c>
    </row>
    <row r="387" spans="1:44" ht="15" thickBot="1" x14ac:dyDescent="0.35">
      <c r="A387" s="55"/>
      <c r="B387" s="71"/>
      <c r="C387" s="93"/>
      <c r="D387" s="66"/>
      <c r="E387" s="97"/>
      <c r="F387" s="60"/>
      <c r="G387" s="60"/>
      <c r="H387" s="60"/>
      <c r="I387" s="60"/>
      <c r="J387" s="60"/>
      <c r="K387" s="60"/>
      <c r="L387" s="60"/>
      <c r="M387" s="60"/>
      <c r="N387" s="60"/>
      <c r="O387" s="60"/>
      <c r="P387" s="60" t="str">
        <f t="shared" si="7"/>
        <v/>
      </c>
      <c r="Q387" s="72"/>
      <c r="R387" s="72"/>
      <c r="S387" s="107"/>
      <c r="T387" s="60"/>
      <c r="AR387" s="86">
        <v>1</v>
      </c>
    </row>
    <row r="388" spans="1:44" ht="15" thickBot="1" x14ac:dyDescent="0.35">
      <c r="A388" s="55"/>
      <c r="B388" s="71"/>
      <c r="C388" s="93"/>
      <c r="D388" s="66"/>
      <c r="E388" s="97"/>
      <c r="F388" s="60"/>
      <c r="G388" s="60"/>
      <c r="H388" s="60"/>
      <c r="I388" s="60"/>
      <c r="J388" s="60"/>
      <c r="K388" s="60"/>
      <c r="L388" s="60"/>
      <c r="M388" s="60"/>
      <c r="N388" s="60"/>
      <c r="O388" s="60"/>
      <c r="P388" s="60" t="str">
        <f t="shared" si="7"/>
        <v/>
      </c>
      <c r="Q388" s="72"/>
      <c r="R388" s="72"/>
      <c r="S388" s="107"/>
      <c r="T388" s="60"/>
      <c r="AR388" s="86">
        <v>1</v>
      </c>
    </row>
    <row r="389" spans="1:44" ht="15" thickBot="1" x14ac:dyDescent="0.35">
      <c r="A389" s="55"/>
      <c r="B389" s="71"/>
      <c r="C389" s="93"/>
      <c r="D389" s="66"/>
      <c r="E389" s="97"/>
      <c r="F389" s="60"/>
      <c r="G389" s="60"/>
      <c r="H389" s="60"/>
      <c r="I389" s="60"/>
      <c r="J389" s="60"/>
      <c r="K389" s="60"/>
      <c r="L389" s="60"/>
      <c r="M389" s="60"/>
      <c r="N389" s="60"/>
      <c r="O389" s="60"/>
      <c r="P389" s="60" t="str">
        <f t="shared" si="7"/>
        <v/>
      </c>
      <c r="Q389" s="72"/>
      <c r="R389" s="72"/>
      <c r="S389" s="107"/>
      <c r="T389" s="60"/>
      <c r="AR389" s="86">
        <v>1</v>
      </c>
    </row>
    <row r="390" spans="1:44" ht="15" thickBot="1" x14ac:dyDescent="0.35">
      <c r="A390" s="55"/>
      <c r="B390" s="71"/>
      <c r="C390" s="93"/>
      <c r="D390" s="66"/>
      <c r="E390" s="97"/>
      <c r="F390" s="60"/>
      <c r="G390" s="60"/>
      <c r="H390" s="60"/>
      <c r="I390" s="60"/>
      <c r="J390" s="60"/>
      <c r="K390" s="60"/>
      <c r="L390" s="60"/>
      <c r="M390" s="60"/>
      <c r="N390" s="60"/>
      <c r="O390" s="60"/>
      <c r="P390" s="60" t="str">
        <f t="shared" si="7"/>
        <v/>
      </c>
      <c r="Q390" s="72"/>
      <c r="R390" s="72"/>
      <c r="S390" s="107"/>
      <c r="T390" s="60"/>
      <c r="AR390" s="86">
        <v>1</v>
      </c>
    </row>
    <row r="391" spans="1:44" ht="15" thickBot="1" x14ac:dyDescent="0.35">
      <c r="A391" s="55"/>
      <c r="B391" s="71"/>
      <c r="C391" s="93"/>
      <c r="D391" s="66"/>
      <c r="E391" s="97"/>
      <c r="F391" s="60"/>
      <c r="G391" s="60"/>
      <c r="H391" s="60"/>
      <c r="I391" s="60"/>
      <c r="J391" s="60"/>
      <c r="K391" s="60"/>
      <c r="L391" s="60"/>
      <c r="M391" s="60"/>
      <c r="N391" s="60"/>
      <c r="O391" s="60"/>
      <c r="P391" s="60" t="str">
        <f t="shared" si="7"/>
        <v/>
      </c>
      <c r="Q391" s="72"/>
      <c r="R391" s="72"/>
      <c r="S391" s="107"/>
      <c r="T391" s="60"/>
      <c r="AR391" s="86">
        <v>1</v>
      </c>
    </row>
    <row r="392" spans="1:44" ht="15" thickBot="1" x14ac:dyDescent="0.35">
      <c r="A392" s="55"/>
      <c r="B392" s="71"/>
      <c r="C392" s="93"/>
      <c r="D392" s="66"/>
      <c r="E392" s="97"/>
      <c r="F392" s="60"/>
      <c r="G392" s="60"/>
      <c r="H392" s="60"/>
      <c r="I392" s="60"/>
      <c r="J392" s="60"/>
      <c r="K392" s="60"/>
      <c r="L392" s="60"/>
      <c r="M392" s="60"/>
      <c r="N392" s="60"/>
      <c r="O392" s="60"/>
      <c r="P392" s="60" t="str">
        <f t="shared" si="7"/>
        <v/>
      </c>
      <c r="Q392" s="72"/>
      <c r="R392" s="72"/>
      <c r="S392" s="107"/>
      <c r="T392" s="60"/>
      <c r="AR392" s="86">
        <v>1</v>
      </c>
    </row>
    <row r="393" spans="1:44" ht="15" thickBot="1" x14ac:dyDescent="0.35">
      <c r="A393" s="55"/>
      <c r="B393" s="71"/>
      <c r="C393" s="93"/>
      <c r="D393" s="66"/>
      <c r="E393" s="97"/>
      <c r="F393" s="60"/>
      <c r="G393" s="60"/>
      <c r="H393" s="60"/>
      <c r="I393" s="60"/>
      <c r="J393" s="60"/>
      <c r="K393" s="60"/>
      <c r="L393" s="60"/>
      <c r="M393" s="60"/>
      <c r="N393" s="60"/>
      <c r="O393" s="60"/>
      <c r="P393" s="60" t="str">
        <f t="shared" si="7"/>
        <v/>
      </c>
      <c r="Q393" s="72"/>
      <c r="R393" s="72"/>
      <c r="S393" s="107"/>
      <c r="T393" s="60"/>
      <c r="AR393" s="86">
        <v>1</v>
      </c>
    </row>
    <row r="394" spans="1:44" ht="15" thickBot="1" x14ac:dyDescent="0.35">
      <c r="A394" s="55"/>
      <c r="B394" s="71"/>
      <c r="C394" s="93"/>
      <c r="D394" s="66"/>
      <c r="E394" s="97"/>
      <c r="F394" s="60"/>
      <c r="G394" s="60"/>
      <c r="H394" s="60"/>
      <c r="I394" s="60"/>
      <c r="J394" s="60"/>
      <c r="K394" s="60"/>
      <c r="L394" s="60"/>
      <c r="M394" s="60"/>
      <c r="N394" s="60"/>
      <c r="O394" s="60"/>
      <c r="P394" s="60" t="str">
        <f t="shared" si="7"/>
        <v/>
      </c>
      <c r="Q394" s="72"/>
      <c r="R394" s="72"/>
      <c r="S394" s="107"/>
      <c r="T394" s="60"/>
      <c r="AR394" s="86">
        <v>1</v>
      </c>
    </row>
    <row r="395" spans="1:44" ht="15" thickBot="1" x14ac:dyDescent="0.35">
      <c r="A395" s="55"/>
      <c r="B395" s="71"/>
      <c r="C395" s="93"/>
      <c r="D395" s="66"/>
      <c r="E395" s="97"/>
      <c r="F395" s="60"/>
      <c r="G395" s="60"/>
      <c r="H395" s="60"/>
      <c r="I395" s="60"/>
      <c r="J395" s="60"/>
      <c r="K395" s="60"/>
      <c r="L395" s="60"/>
      <c r="M395" s="60"/>
      <c r="N395" s="60"/>
      <c r="O395" s="60"/>
      <c r="P395" s="60" t="str">
        <f t="shared" si="7"/>
        <v/>
      </c>
      <c r="Q395" s="72"/>
      <c r="R395" s="72"/>
      <c r="S395" s="107"/>
      <c r="T395" s="60"/>
      <c r="AR395" s="86">
        <v>1</v>
      </c>
    </row>
    <row r="396" spans="1:44" ht="15" thickBot="1" x14ac:dyDescent="0.35">
      <c r="A396" s="55"/>
      <c r="B396" s="71"/>
      <c r="C396" s="93"/>
      <c r="D396" s="66"/>
      <c r="E396" s="97"/>
      <c r="F396" s="60"/>
      <c r="G396" s="60"/>
      <c r="H396" s="60"/>
      <c r="I396" s="60"/>
      <c r="J396" s="60"/>
      <c r="K396" s="60"/>
      <c r="L396" s="60"/>
      <c r="M396" s="60"/>
      <c r="N396" s="60"/>
      <c r="O396" s="60"/>
      <c r="P396" s="60" t="str">
        <f t="shared" si="7"/>
        <v/>
      </c>
      <c r="Q396" s="72"/>
      <c r="R396" s="72"/>
      <c r="S396" s="107"/>
      <c r="T396" s="60"/>
      <c r="AR396" s="86">
        <v>1</v>
      </c>
    </row>
    <row r="397" spans="1:44" ht="15" thickBot="1" x14ac:dyDescent="0.35">
      <c r="A397" s="55"/>
      <c r="B397" s="71"/>
      <c r="C397" s="93"/>
      <c r="D397" s="66"/>
      <c r="E397" s="97"/>
      <c r="F397" s="60"/>
      <c r="G397" s="60"/>
      <c r="H397" s="60"/>
      <c r="I397" s="60"/>
      <c r="J397" s="60"/>
      <c r="K397" s="60"/>
      <c r="L397" s="60"/>
      <c r="M397" s="60"/>
      <c r="N397" s="60"/>
      <c r="O397" s="60"/>
      <c r="P397" s="60" t="str">
        <f t="shared" si="7"/>
        <v/>
      </c>
      <c r="Q397" s="72"/>
      <c r="R397" s="72"/>
      <c r="S397" s="107"/>
      <c r="T397" s="60"/>
      <c r="AR397" s="86">
        <v>1</v>
      </c>
    </row>
    <row r="398" spans="1:44" ht="15" thickBot="1" x14ac:dyDescent="0.35">
      <c r="A398" s="55"/>
      <c r="B398" s="71"/>
      <c r="C398" s="93"/>
      <c r="D398" s="66"/>
      <c r="E398" s="97"/>
      <c r="F398" s="60"/>
      <c r="G398" s="60"/>
      <c r="H398" s="60"/>
      <c r="I398" s="60"/>
      <c r="J398" s="60"/>
      <c r="K398" s="60"/>
      <c r="L398" s="60"/>
      <c r="M398" s="60"/>
      <c r="N398" s="60"/>
      <c r="O398" s="60"/>
      <c r="P398" s="60" t="str">
        <f t="shared" si="7"/>
        <v/>
      </c>
      <c r="Q398" s="72"/>
      <c r="R398" s="72"/>
      <c r="S398" s="107"/>
      <c r="T398" s="60"/>
      <c r="AR398" s="86">
        <v>1</v>
      </c>
    </row>
    <row r="399" spans="1:44" ht="15" thickBot="1" x14ac:dyDescent="0.35">
      <c r="A399" s="55"/>
      <c r="B399" s="71"/>
      <c r="C399" s="93"/>
      <c r="D399" s="66"/>
      <c r="E399" s="97"/>
      <c r="F399" s="60"/>
      <c r="G399" s="60"/>
      <c r="H399" s="60"/>
      <c r="I399" s="60"/>
      <c r="J399" s="60"/>
      <c r="K399" s="60"/>
      <c r="L399" s="60"/>
      <c r="M399" s="60"/>
      <c r="N399" s="60"/>
      <c r="O399" s="60"/>
      <c r="P399" s="60" t="str">
        <f t="shared" si="7"/>
        <v/>
      </c>
      <c r="Q399" s="72"/>
      <c r="R399" s="72"/>
      <c r="S399" s="107"/>
      <c r="T399" s="60"/>
      <c r="AR399" s="86">
        <v>1</v>
      </c>
    </row>
    <row r="400" spans="1:44" ht="15" thickBot="1" x14ac:dyDescent="0.35">
      <c r="A400" s="55"/>
      <c r="B400" s="71"/>
      <c r="C400" s="93"/>
      <c r="D400" s="66"/>
      <c r="E400" s="97"/>
      <c r="F400" s="60"/>
      <c r="G400" s="60"/>
      <c r="H400" s="60"/>
      <c r="I400" s="60"/>
      <c r="J400" s="60"/>
      <c r="K400" s="60"/>
      <c r="L400" s="60"/>
      <c r="M400" s="60"/>
      <c r="N400" s="60"/>
      <c r="O400" s="60"/>
      <c r="P400" s="60" t="str">
        <f t="shared" si="7"/>
        <v/>
      </c>
      <c r="Q400" s="72"/>
      <c r="R400" s="72"/>
      <c r="S400" s="107"/>
      <c r="T400" s="60"/>
      <c r="AR400" s="86">
        <v>1</v>
      </c>
    </row>
    <row r="401" spans="1:44" ht="15" thickBot="1" x14ac:dyDescent="0.35">
      <c r="A401" s="55"/>
      <c r="B401" s="71"/>
      <c r="C401" s="93"/>
      <c r="D401" s="66"/>
      <c r="E401" s="97"/>
      <c r="F401" s="60"/>
      <c r="G401" s="60"/>
      <c r="H401" s="60"/>
      <c r="I401" s="60"/>
      <c r="J401" s="60"/>
      <c r="K401" s="60"/>
      <c r="L401" s="60"/>
      <c r="M401" s="60"/>
      <c r="N401" s="60"/>
      <c r="O401" s="60"/>
      <c r="P401" s="60" t="str">
        <f t="shared" si="7"/>
        <v/>
      </c>
      <c r="Q401" s="72"/>
      <c r="R401" s="72"/>
      <c r="S401" s="107"/>
      <c r="T401" s="60"/>
      <c r="AR401" s="86">
        <v>1</v>
      </c>
    </row>
    <row r="402" spans="1:44" ht="15" thickBot="1" x14ac:dyDescent="0.35">
      <c r="A402" s="55"/>
      <c r="B402" s="71"/>
      <c r="C402" s="93"/>
      <c r="D402" s="66"/>
      <c r="E402" s="97"/>
      <c r="F402" s="60"/>
      <c r="G402" s="60"/>
      <c r="H402" s="60"/>
      <c r="I402" s="60"/>
      <c r="J402" s="60"/>
      <c r="K402" s="60"/>
      <c r="L402" s="60"/>
      <c r="M402" s="60"/>
      <c r="N402" s="60"/>
      <c r="O402" s="60"/>
      <c r="P402" s="60" t="str">
        <f t="shared" si="7"/>
        <v/>
      </c>
      <c r="Q402" s="72"/>
      <c r="R402" s="72"/>
      <c r="S402" s="107"/>
      <c r="T402" s="60"/>
      <c r="AR402" s="86">
        <v>1</v>
      </c>
    </row>
    <row r="403" spans="1:44" ht="15" thickBot="1" x14ac:dyDescent="0.35">
      <c r="A403" s="55"/>
      <c r="B403" s="71"/>
      <c r="C403" s="93"/>
      <c r="D403" s="66"/>
      <c r="E403" s="97"/>
      <c r="F403" s="60"/>
      <c r="G403" s="60"/>
      <c r="H403" s="60"/>
      <c r="I403" s="60"/>
      <c r="J403" s="60"/>
      <c r="K403" s="60"/>
      <c r="L403" s="60"/>
      <c r="M403" s="60"/>
      <c r="N403" s="60"/>
      <c r="O403" s="60"/>
      <c r="P403" s="60" t="str">
        <f t="shared" si="7"/>
        <v/>
      </c>
      <c r="Q403" s="72"/>
      <c r="R403" s="72"/>
      <c r="S403" s="107"/>
      <c r="T403" s="60"/>
      <c r="AR403" s="86">
        <v>1</v>
      </c>
    </row>
    <row r="404" spans="1:44" ht="15" thickBot="1" x14ac:dyDescent="0.35">
      <c r="A404" s="55"/>
      <c r="B404" s="71"/>
      <c r="C404" s="93"/>
      <c r="D404" s="66"/>
      <c r="E404" s="97"/>
      <c r="F404" s="60"/>
      <c r="G404" s="60"/>
      <c r="H404" s="60"/>
      <c r="I404" s="60"/>
      <c r="J404" s="60"/>
      <c r="K404" s="60"/>
      <c r="L404" s="60"/>
      <c r="M404" s="60"/>
      <c r="N404" s="60"/>
      <c r="O404" s="60"/>
      <c r="P404" s="60" t="str">
        <f t="shared" si="7"/>
        <v/>
      </c>
      <c r="Q404" s="72"/>
      <c r="R404" s="72"/>
      <c r="S404" s="107"/>
      <c r="T404" s="60"/>
      <c r="AR404" s="86">
        <v>1</v>
      </c>
    </row>
    <row r="405" spans="1:44" ht="15" thickBot="1" x14ac:dyDescent="0.35">
      <c r="A405" s="55"/>
      <c r="B405" s="71"/>
      <c r="C405" s="93"/>
      <c r="D405" s="66"/>
      <c r="E405" s="97"/>
      <c r="F405" s="60"/>
      <c r="G405" s="60"/>
      <c r="H405" s="60"/>
      <c r="I405" s="60"/>
      <c r="J405" s="60"/>
      <c r="K405" s="60"/>
      <c r="L405" s="60"/>
      <c r="M405" s="60"/>
      <c r="N405" s="60"/>
      <c r="O405" s="60"/>
      <c r="P405" s="60" t="str">
        <f t="shared" ref="P405:P468" si="8">IF(COUNTIF(G405:O405,"NOK")&lt;&gt;0,"NOK",IF((COUNTIF(G405:O405,"OK")+COUNTIF(G405:O405,"N/A"))=COUNTA($G$19:$O$19),"OK",IF((COUNTIF(G405:O405,"OK")+COUNTIF(G405:O405,"N/A"))&gt;0,"In Progress","")))</f>
        <v/>
      </c>
      <c r="Q405" s="72"/>
      <c r="R405" s="72"/>
      <c r="S405" s="107"/>
      <c r="T405" s="60"/>
      <c r="AR405" s="86">
        <v>1</v>
      </c>
    </row>
    <row r="406" spans="1:44" ht="15" thickBot="1" x14ac:dyDescent="0.35">
      <c r="A406" s="55"/>
      <c r="B406" s="71"/>
      <c r="C406" s="93"/>
      <c r="D406" s="66"/>
      <c r="E406" s="97"/>
      <c r="F406" s="60"/>
      <c r="G406" s="60"/>
      <c r="H406" s="60"/>
      <c r="I406" s="60"/>
      <c r="J406" s="60"/>
      <c r="K406" s="60"/>
      <c r="L406" s="60"/>
      <c r="M406" s="60"/>
      <c r="N406" s="60"/>
      <c r="O406" s="60"/>
      <c r="P406" s="60" t="str">
        <f t="shared" si="8"/>
        <v/>
      </c>
      <c r="Q406" s="72"/>
      <c r="R406" s="72"/>
      <c r="S406" s="107"/>
      <c r="T406" s="60"/>
      <c r="AR406" s="86">
        <v>1</v>
      </c>
    </row>
    <row r="407" spans="1:44" ht="15" thickBot="1" x14ac:dyDescent="0.35">
      <c r="A407" s="55"/>
      <c r="B407" s="71"/>
      <c r="C407" s="93"/>
      <c r="D407" s="66"/>
      <c r="E407" s="97"/>
      <c r="F407" s="60"/>
      <c r="G407" s="60"/>
      <c r="H407" s="60"/>
      <c r="I407" s="60"/>
      <c r="J407" s="60"/>
      <c r="K407" s="60"/>
      <c r="L407" s="60"/>
      <c r="M407" s="60"/>
      <c r="N407" s="60"/>
      <c r="O407" s="60"/>
      <c r="P407" s="60" t="str">
        <f t="shared" si="8"/>
        <v/>
      </c>
      <c r="Q407" s="72"/>
      <c r="R407" s="72"/>
      <c r="S407" s="107"/>
      <c r="T407" s="60"/>
      <c r="AR407" s="86">
        <v>1</v>
      </c>
    </row>
    <row r="408" spans="1:44" ht="15" thickBot="1" x14ac:dyDescent="0.35">
      <c r="A408" s="55"/>
      <c r="B408" s="71"/>
      <c r="C408" s="93"/>
      <c r="D408" s="66"/>
      <c r="E408" s="97"/>
      <c r="F408" s="60"/>
      <c r="G408" s="60"/>
      <c r="H408" s="60"/>
      <c r="I408" s="60"/>
      <c r="J408" s="60"/>
      <c r="K408" s="60"/>
      <c r="L408" s="60"/>
      <c r="M408" s="60"/>
      <c r="N408" s="60"/>
      <c r="O408" s="60"/>
      <c r="P408" s="60" t="str">
        <f t="shared" si="8"/>
        <v/>
      </c>
      <c r="Q408" s="72"/>
      <c r="R408" s="72"/>
      <c r="S408" s="107"/>
      <c r="T408" s="60"/>
      <c r="AR408" s="86">
        <v>1</v>
      </c>
    </row>
    <row r="409" spans="1:44" ht="15" thickBot="1" x14ac:dyDescent="0.35">
      <c r="A409" s="55"/>
      <c r="B409" s="71"/>
      <c r="C409" s="93"/>
      <c r="D409" s="66"/>
      <c r="E409" s="97"/>
      <c r="F409" s="60"/>
      <c r="G409" s="60"/>
      <c r="H409" s="60"/>
      <c r="I409" s="60"/>
      <c r="J409" s="60"/>
      <c r="K409" s="60"/>
      <c r="L409" s="60"/>
      <c r="M409" s="60"/>
      <c r="N409" s="60"/>
      <c r="O409" s="60"/>
      <c r="P409" s="60" t="str">
        <f t="shared" si="8"/>
        <v/>
      </c>
      <c r="Q409" s="72"/>
      <c r="R409" s="72"/>
      <c r="S409" s="107"/>
      <c r="T409" s="60"/>
      <c r="AR409" s="86">
        <v>1</v>
      </c>
    </row>
    <row r="410" spans="1:44" ht="15" thickBot="1" x14ac:dyDescent="0.35">
      <c r="A410" s="55"/>
      <c r="B410" s="71"/>
      <c r="C410" s="93"/>
      <c r="D410" s="66"/>
      <c r="E410" s="97"/>
      <c r="F410" s="60"/>
      <c r="G410" s="60"/>
      <c r="H410" s="60"/>
      <c r="I410" s="60"/>
      <c r="J410" s="60"/>
      <c r="K410" s="60"/>
      <c r="L410" s="60"/>
      <c r="M410" s="60"/>
      <c r="N410" s="60"/>
      <c r="O410" s="60"/>
      <c r="P410" s="60" t="str">
        <f t="shared" si="8"/>
        <v/>
      </c>
      <c r="Q410" s="72"/>
      <c r="R410" s="72"/>
      <c r="S410" s="107"/>
      <c r="T410" s="60"/>
      <c r="AR410" s="86">
        <v>1</v>
      </c>
    </row>
    <row r="411" spans="1:44" ht="15" thickBot="1" x14ac:dyDescent="0.35">
      <c r="A411" s="55"/>
      <c r="B411" s="71"/>
      <c r="C411" s="93"/>
      <c r="D411" s="66"/>
      <c r="E411" s="97"/>
      <c r="F411" s="60"/>
      <c r="G411" s="60"/>
      <c r="H411" s="60"/>
      <c r="I411" s="60"/>
      <c r="J411" s="60"/>
      <c r="K411" s="60"/>
      <c r="L411" s="60"/>
      <c r="M411" s="60"/>
      <c r="N411" s="60"/>
      <c r="O411" s="60"/>
      <c r="P411" s="60" t="str">
        <f t="shared" si="8"/>
        <v/>
      </c>
      <c r="Q411" s="72"/>
      <c r="R411" s="72"/>
      <c r="S411" s="107"/>
      <c r="T411" s="60"/>
      <c r="AR411" s="86">
        <v>1</v>
      </c>
    </row>
    <row r="412" spans="1:44" ht="15" thickBot="1" x14ac:dyDescent="0.35">
      <c r="A412" s="55"/>
      <c r="B412" s="71"/>
      <c r="C412" s="93"/>
      <c r="D412" s="66"/>
      <c r="E412" s="97"/>
      <c r="F412" s="60"/>
      <c r="G412" s="60"/>
      <c r="H412" s="60"/>
      <c r="I412" s="60"/>
      <c r="J412" s="60"/>
      <c r="K412" s="60"/>
      <c r="L412" s="60"/>
      <c r="M412" s="60"/>
      <c r="N412" s="60"/>
      <c r="O412" s="60"/>
      <c r="P412" s="60" t="str">
        <f t="shared" si="8"/>
        <v/>
      </c>
      <c r="Q412" s="72"/>
      <c r="R412" s="72"/>
      <c r="S412" s="107"/>
      <c r="T412" s="60"/>
      <c r="AR412" s="86">
        <v>1</v>
      </c>
    </row>
    <row r="413" spans="1:44" ht="15" thickBot="1" x14ac:dyDescent="0.35">
      <c r="A413" s="55"/>
      <c r="B413" s="71"/>
      <c r="C413" s="93"/>
      <c r="D413" s="66"/>
      <c r="E413" s="97"/>
      <c r="F413" s="60"/>
      <c r="G413" s="60"/>
      <c r="H413" s="60"/>
      <c r="I413" s="60"/>
      <c r="J413" s="60"/>
      <c r="K413" s="60"/>
      <c r="L413" s="60"/>
      <c r="M413" s="60"/>
      <c r="N413" s="60"/>
      <c r="O413" s="60"/>
      <c r="P413" s="60" t="str">
        <f t="shared" si="8"/>
        <v/>
      </c>
      <c r="Q413" s="72"/>
      <c r="R413" s="72"/>
      <c r="S413" s="107"/>
      <c r="T413" s="60"/>
      <c r="AR413" s="86">
        <v>1</v>
      </c>
    </row>
    <row r="414" spans="1:44" ht="15" thickBot="1" x14ac:dyDescent="0.35">
      <c r="A414" s="55"/>
      <c r="B414" s="71"/>
      <c r="C414" s="93"/>
      <c r="D414" s="66"/>
      <c r="E414" s="97"/>
      <c r="F414" s="60"/>
      <c r="G414" s="60"/>
      <c r="H414" s="60"/>
      <c r="I414" s="60"/>
      <c r="J414" s="60"/>
      <c r="K414" s="60"/>
      <c r="L414" s="60"/>
      <c r="M414" s="60"/>
      <c r="N414" s="60"/>
      <c r="O414" s="60"/>
      <c r="P414" s="60" t="str">
        <f t="shared" si="8"/>
        <v/>
      </c>
      <c r="Q414" s="72"/>
      <c r="R414" s="72"/>
      <c r="S414" s="107"/>
      <c r="T414" s="60"/>
      <c r="AR414" s="86">
        <v>1</v>
      </c>
    </row>
    <row r="415" spans="1:44" ht="15" thickBot="1" x14ac:dyDescent="0.35">
      <c r="A415" s="55"/>
      <c r="B415" s="71"/>
      <c r="C415" s="93"/>
      <c r="D415" s="66"/>
      <c r="E415" s="97"/>
      <c r="F415" s="60"/>
      <c r="G415" s="60"/>
      <c r="H415" s="60"/>
      <c r="I415" s="60"/>
      <c r="J415" s="60"/>
      <c r="K415" s="60"/>
      <c r="L415" s="60"/>
      <c r="M415" s="60"/>
      <c r="N415" s="60"/>
      <c r="O415" s="60"/>
      <c r="P415" s="60" t="str">
        <f t="shared" si="8"/>
        <v/>
      </c>
      <c r="Q415" s="72"/>
      <c r="R415" s="72"/>
      <c r="S415" s="107"/>
      <c r="T415" s="60"/>
      <c r="AR415" s="86">
        <v>1</v>
      </c>
    </row>
    <row r="416" spans="1:44" ht="15" thickBot="1" x14ac:dyDescent="0.35">
      <c r="A416" s="55"/>
      <c r="B416" s="71"/>
      <c r="C416" s="93"/>
      <c r="D416" s="66"/>
      <c r="E416" s="97"/>
      <c r="F416" s="60"/>
      <c r="G416" s="60"/>
      <c r="H416" s="60"/>
      <c r="I416" s="60"/>
      <c r="J416" s="60"/>
      <c r="K416" s="60"/>
      <c r="L416" s="60"/>
      <c r="M416" s="60"/>
      <c r="N416" s="60"/>
      <c r="O416" s="60"/>
      <c r="P416" s="60" t="str">
        <f t="shared" si="8"/>
        <v/>
      </c>
      <c r="Q416" s="72"/>
      <c r="R416" s="72"/>
      <c r="S416" s="107"/>
      <c r="T416" s="60"/>
      <c r="AR416" s="86">
        <v>1</v>
      </c>
    </row>
    <row r="417" spans="1:44" ht="15" thickBot="1" x14ac:dyDescent="0.35">
      <c r="A417" s="55"/>
      <c r="B417" s="71"/>
      <c r="C417" s="93"/>
      <c r="D417" s="66"/>
      <c r="E417" s="97"/>
      <c r="F417" s="60"/>
      <c r="G417" s="60"/>
      <c r="H417" s="60"/>
      <c r="I417" s="60"/>
      <c r="J417" s="60"/>
      <c r="K417" s="60"/>
      <c r="L417" s="60"/>
      <c r="M417" s="60"/>
      <c r="N417" s="60"/>
      <c r="O417" s="60"/>
      <c r="P417" s="60" t="str">
        <f t="shared" si="8"/>
        <v/>
      </c>
      <c r="Q417" s="72"/>
      <c r="R417" s="72"/>
      <c r="S417" s="107"/>
      <c r="T417" s="60"/>
      <c r="AR417" s="86">
        <v>1</v>
      </c>
    </row>
    <row r="418" spans="1:44" ht="15" thickBot="1" x14ac:dyDescent="0.35">
      <c r="A418" s="55"/>
      <c r="B418" s="71"/>
      <c r="C418" s="93"/>
      <c r="D418" s="66"/>
      <c r="E418" s="97"/>
      <c r="F418" s="60"/>
      <c r="G418" s="60"/>
      <c r="H418" s="60"/>
      <c r="I418" s="60"/>
      <c r="J418" s="60"/>
      <c r="K418" s="60"/>
      <c r="L418" s="60"/>
      <c r="M418" s="60"/>
      <c r="N418" s="60"/>
      <c r="O418" s="60"/>
      <c r="P418" s="60" t="str">
        <f t="shared" si="8"/>
        <v/>
      </c>
      <c r="Q418" s="72"/>
      <c r="R418" s="72"/>
      <c r="S418" s="107"/>
      <c r="T418" s="60"/>
      <c r="AR418" s="86">
        <v>1</v>
      </c>
    </row>
    <row r="419" spans="1:44" ht="15" thickBot="1" x14ac:dyDescent="0.35">
      <c r="A419" s="55"/>
      <c r="B419" s="71"/>
      <c r="C419" s="93"/>
      <c r="D419" s="66"/>
      <c r="E419" s="97"/>
      <c r="F419" s="60"/>
      <c r="G419" s="60"/>
      <c r="H419" s="60"/>
      <c r="I419" s="60"/>
      <c r="J419" s="60"/>
      <c r="K419" s="60"/>
      <c r="L419" s="60"/>
      <c r="M419" s="60"/>
      <c r="N419" s="60"/>
      <c r="O419" s="60"/>
      <c r="P419" s="60" t="str">
        <f t="shared" si="8"/>
        <v/>
      </c>
      <c r="Q419" s="72"/>
      <c r="R419" s="72"/>
      <c r="S419" s="107"/>
      <c r="T419" s="60"/>
      <c r="AR419" s="86">
        <v>1</v>
      </c>
    </row>
    <row r="420" spans="1:44" ht="15" thickBot="1" x14ac:dyDescent="0.35">
      <c r="A420" s="55"/>
      <c r="B420" s="71"/>
      <c r="C420" s="93"/>
      <c r="D420" s="66"/>
      <c r="E420" s="97"/>
      <c r="F420" s="60"/>
      <c r="G420" s="60"/>
      <c r="H420" s="60"/>
      <c r="I420" s="60"/>
      <c r="J420" s="60"/>
      <c r="K420" s="60"/>
      <c r="L420" s="60"/>
      <c r="M420" s="60"/>
      <c r="N420" s="60"/>
      <c r="O420" s="60"/>
      <c r="P420" s="60" t="str">
        <f t="shared" si="8"/>
        <v/>
      </c>
      <c r="Q420" s="72"/>
      <c r="R420" s="72"/>
      <c r="S420" s="107"/>
      <c r="T420" s="60"/>
      <c r="AR420" s="86">
        <v>1</v>
      </c>
    </row>
    <row r="421" spans="1:44" ht="15" thickBot="1" x14ac:dyDescent="0.35">
      <c r="A421" s="55"/>
      <c r="B421" s="71"/>
      <c r="C421" s="93"/>
      <c r="D421" s="66"/>
      <c r="E421" s="97"/>
      <c r="F421" s="60"/>
      <c r="G421" s="60"/>
      <c r="H421" s="60"/>
      <c r="I421" s="60"/>
      <c r="J421" s="60"/>
      <c r="K421" s="60"/>
      <c r="L421" s="60"/>
      <c r="M421" s="60"/>
      <c r="N421" s="60"/>
      <c r="O421" s="60"/>
      <c r="P421" s="60" t="str">
        <f t="shared" si="8"/>
        <v/>
      </c>
      <c r="Q421" s="72"/>
      <c r="R421" s="72"/>
      <c r="S421" s="107"/>
      <c r="T421" s="60"/>
      <c r="AR421" s="86">
        <v>1</v>
      </c>
    </row>
    <row r="422" spans="1:44" ht="15" thickBot="1" x14ac:dyDescent="0.35">
      <c r="A422" s="55"/>
      <c r="B422" s="71"/>
      <c r="C422" s="93"/>
      <c r="D422" s="66"/>
      <c r="E422" s="97"/>
      <c r="F422" s="60"/>
      <c r="G422" s="60"/>
      <c r="H422" s="60"/>
      <c r="I422" s="60"/>
      <c r="J422" s="60"/>
      <c r="K422" s="60"/>
      <c r="L422" s="60"/>
      <c r="M422" s="60"/>
      <c r="N422" s="60"/>
      <c r="O422" s="60"/>
      <c r="P422" s="60" t="str">
        <f t="shared" si="8"/>
        <v/>
      </c>
      <c r="Q422" s="72"/>
      <c r="R422" s="72"/>
      <c r="S422" s="107"/>
      <c r="T422" s="60"/>
      <c r="AR422" s="86">
        <v>1</v>
      </c>
    </row>
    <row r="423" spans="1:44" ht="15" thickBot="1" x14ac:dyDescent="0.35">
      <c r="A423" s="55"/>
      <c r="B423" s="71"/>
      <c r="C423" s="93"/>
      <c r="D423" s="66"/>
      <c r="E423" s="97"/>
      <c r="F423" s="60"/>
      <c r="G423" s="60"/>
      <c r="H423" s="60"/>
      <c r="I423" s="60"/>
      <c r="J423" s="60"/>
      <c r="K423" s="60"/>
      <c r="L423" s="60"/>
      <c r="M423" s="60"/>
      <c r="N423" s="60"/>
      <c r="O423" s="60"/>
      <c r="P423" s="60" t="str">
        <f t="shared" si="8"/>
        <v/>
      </c>
      <c r="Q423" s="72"/>
      <c r="R423" s="72"/>
      <c r="S423" s="107"/>
      <c r="T423" s="60"/>
      <c r="AR423" s="86">
        <v>1</v>
      </c>
    </row>
    <row r="424" spans="1:44" ht="15" thickBot="1" x14ac:dyDescent="0.35">
      <c r="A424" s="55"/>
      <c r="B424" s="71"/>
      <c r="C424" s="93"/>
      <c r="D424" s="66"/>
      <c r="E424" s="97"/>
      <c r="F424" s="60"/>
      <c r="G424" s="60"/>
      <c r="H424" s="60"/>
      <c r="I424" s="60"/>
      <c r="J424" s="60"/>
      <c r="K424" s="60"/>
      <c r="L424" s="60"/>
      <c r="M424" s="60"/>
      <c r="N424" s="60"/>
      <c r="O424" s="60"/>
      <c r="P424" s="60" t="str">
        <f t="shared" si="8"/>
        <v/>
      </c>
      <c r="Q424" s="72"/>
      <c r="R424" s="72"/>
      <c r="S424" s="107"/>
      <c r="T424" s="60"/>
      <c r="AR424" s="86">
        <v>1</v>
      </c>
    </row>
    <row r="425" spans="1:44" ht="15" thickBot="1" x14ac:dyDescent="0.35">
      <c r="A425" s="55"/>
      <c r="B425" s="71"/>
      <c r="C425" s="93"/>
      <c r="D425" s="66"/>
      <c r="E425" s="97"/>
      <c r="F425" s="60"/>
      <c r="G425" s="60"/>
      <c r="H425" s="60"/>
      <c r="I425" s="60"/>
      <c r="J425" s="60"/>
      <c r="K425" s="60"/>
      <c r="L425" s="60"/>
      <c r="M425" s="60"/>
      <c r="N425" s="60"/>
      <c r="O425" s="60"/>
      <c r="P425" s="60" t="str">
        <f t="shared" si="8"/>
        <v/>
      </c>
      <c r="Q425" s="72"/>
      <c r="R425" s="72"/>
      <c r="S425" s="107"/>
      <c r="T425" s="60"/>
      <c r="AR425" s="86">
        <v>1</v>
      </c>
    </row>
    <row r="426" spans="1:44" ht="15" thickBot="1" x14ac:dyDescent="0.35">
      <c r="A426" s="55"/>
      <c r="B426" s="71"/>
      <c r="C426" s="93"/>
      <c r="D426" s="66"/>
      <c r="E426" s="97"/>
      <c r="F426" s="60"/>
      <c r="G426" s="60"/>
      <c r="H426" s="60"/>
      <c r="I426" s="60"/>
      <c r="J426" s="60"/>
      <c r="K426" s="60"/>
      <c r="L426" s="60"/>
      <c r="M426" s="60"/>
      <c r="N426" s="60"/>
      <c r="O426" s="60"/>
      <c r="P426" s="60" t="str">
        <f t="shared" si="8"/>
        <v/>
      </c>
      <c r="Q426" s="72"/>
      <c r="R426" s="72"/>
      <c r="S426" s="107"/>
      <c r="T426" s="60"/>
      <c r="AR426" s="86">
        <v>1</v>
      </c>
    </row>
    <row r="427" spans="1:44" ht="15" thickBot="1" x14ac:dyDescent="0.35">
      <c r="A427" s="55"/>
      <c r="B427" s="71"/>
      <c r="C427" s="93"/>
      <c r="D427" s="66"/>
      <c r="E427" s="97"/>
      <c r="F427" s="60"/>
      <c r="G427" s="60"/>
      <c r="H427" s="60"/>
      <c r="I427" s="60"/>
      <c r="J427" s="60"/>
      <c r="K427" s="60"/>
      <c r="L427" s="60"/>
      <c r="M427" s="60"/>
      <c r="N427" s="60"/>
      <c r="O427" s="60"/>
      <c r="P427" s="60" t="str">
        <f t="shared" si="8"/>
        <v/>
      </c>
      <c r="Q427" s="72"/>
      <c r="R427" s="72"/>
      <c r="S427" s="107"/>
      <c r="T427" s="60"/>
      <c r="AR427" s="86">
        <v>1</v>
      </c>
    </row>
    <row r="428" spans="1:44" ht="15" thickBot="1" x14ac:dyDescent="0.35">
      <c r="A428" s="55"/>
      <c r="B428" s="71"/>
      <c r="C428" s="93"/>
      <c r="D428" s="66"/>
      <c r="E428" s="97"/>
      <c r="F428" s="60"/>
      <c r="G428" s="60"/>
      <c r="H428" s="60"/>
      <c r="I428" s="60"/>
      <c r="J428" s="60"/>
      <c r="K428" s="60"/>
      <c r="L428" s="60"/>
      <c r="M428" s="60"/>
      <c r="N428" s="60"/>
      <c r="O428" s="60"/>
      <c r="P428" s="60" t="str">
        <f t="shared" si="8"/>
        <v/>
      </c>
      <c r="Q428" s="72"/>
      <c r="R428" s="72"/>
      <c r="S428" s="107"/>
      <c r="T428" s="60"/>
      <c r="AR428" s="86">
        <v>1</v>
      </c>
    </row>
    <row r="429" spans="1:44" ht="15" thickBot="1" x14ac:dyDescent="0.35">
      <c r="A429" s="55"/>
      <c r="B429" s="71"/>
      <c r="C429" s="93"/>
      <c r="D429" s="66"/>
      <c r="E429" s="97"/>
      <c r="F429" s="60"/>
      <c r="G429" s="60"/>
      <c r="H429" s="60"/>
      <c r="I429" s="60"/>
      <c r="J429" s="60"/>
      <c r="K429" s="60"/>
      <c r="L429" s="60"/>
      <c r="M429" s="60"/>
      <c r="N429" s="60"/>
      <c r="O429" s="60"/>
      <c r="P429" s="60" t="str">
        <f t="shared" si="8"/>
        <v/>
      </c>
      <c r="Q429" s="72"/>
      <c r="R429" s="72"/>
      <c r="S429" s="107"/>
      <c r="T429" s="60"/>
      <c r="AR429" s="86">
        <v>1</v>
      </c>
    </row>
    <row r="430" spans="1:44" ht="15" thickBot="1" x14ac:dyDescent="0.35">
      <c r="A430" s="55"/>
      <c r="B430" s="71"/>
      <c r="C430" s="93"/>
      <c r="D430" s="66"/>
      <c r="E430" s="97"/>
      <c r="F430" s="60"/>
      <c r="G430" s="60"/>
      <c r="H430" s="60"/>
      <c r="I430" s="60"/>
      <c r="J430" s="60"/>
      <c r="K430" s="60"/>
      <c r="L430" s="60"/>
      <c r="M430" s="60"/>
      <c r="N430" s="60"/>
      <c r="O430" s="60"/>
      <c r="P430" s="60" t="str">
        <f t="shared" si="8"/>
        <v/>
      </c>
      <c r="Q430" s="72"/>
      <c r="R430" s="72"/>
      <c r="S430" s="107"/>
      <c r="T430" s="60"/>
      <c r="AR430" s="86">
        <v>1</v>
      </c>
    </row>
    <row r="431" spans="1:44" ht="15" thickBot="1" x14ac:dyDescent="0.35">
      <c r="A431" s="55"/>
      <c r="B431" s="71"/>
      <c r="C431" s="93"/>
      <c r="D431" s="66"/>
      <c r="E431" s="97"/>
      <c r="F431" s="60"/>
      <c r="G431" s="60"/>
      <c r="H431" s="60"/>
      <c r="I431" s="60"/>
      <c r="J431" s="60"/>
      <c r="K431" s="60"/>
      <c r="L431" s="60"/>
      <c r="M431" s="60"/>
      <c r="N431" s="60"/>
      <c r="O431" s="60"/>
      <c r="P431" s="60" t="str">
        <f t="shared" si="8"/>
        <v/>
      </c>
      <c r="Q431" s="72"/>
      <c r="R431" s="72"/>
      <c r="S431" s="107"/>
      <c r="T431" s="60"/>
      <c r="AR431" s="86">
        <v>1</v>
      </c>
    </row>
    <row r="432" spans="1:44" ht="15" thickBot="1" x14ac:dyDescent="0.35">
      <c r="A432" s="55"/>
      <c r="B432" s="71"/>
      <c r="C432" s="93"/>
      <c r="D432" s="66"/>
      <c r="E432" s="97"/>
      <c r="F432" s="60"/>
      <c r="G432" s="60"/>
      <c r="H432" s="60"/>
      <c r="I432" s="60"/>
      <c r="J432" s="60"/>
      <c r="K432" s="60"/>
      <c r="L432" s="60"/>
      <c r="M432" s="60"/>
      <c r="N432" s="60"/>
      <c r="O432" s="60"/>
      <c r="P432" s="60" t="str">
        <f t="shared" si="8"/>
        <v/>
      </c>
      <c r="Q432" s="72"/>
      <c r="R432" s="72"/>
      <c r="S432" s="107"/>
      <c r="T432" s="60"/>
      <c r="AR432" s="86">
        <v>1</v>
      </c>
    </row>
    <row r="433" spans="1:44" ht="15" thickBot="1" x14ac:dyDescent="0.35">
      <c r="A433" s="55"/>
      <c r="B433" s="71"/>
      <c r="C433" s="93"/>
      <c r="D433" s="66"/>
      <c r="E433" s="97"/>
      <c r="F433" s="60"/>
      <c r="G433" s="60"/>
      <c r="H433" s="60"/>
      <c r="I433" s="60"/>
      <c r="J433" s="60"/>
      <c r="K433" s="60"/>
      <c r="L433" s="60"/>
      <c r="M433" s="60"/>
      <c r="N433" s="60"/>
      <c r="O433" s="60"/>
      <c r="P433" s="60" t="str">
        <f t="shared" si="8"/>
        <v/>
      </c>
      <c r="Q433" s="72"/>
      <c r="R433" s="72"/>
      <c r="S433" s="107"/>
      <c r="T433" s="60"/>
      <c r="AR433" s="86">
        <v>1</v>
      </c>
    </row>
    <row r="434" spans="1:44" ht="15" thickBot="1" x14ac:dyDescent="0.35">
      <c r="A434" s="55"/>
      <c r="B434" s="71"/>
      <c r="C434" s="93"/>
      <c r="D434" s="66"/>
      <c r="E434" s="97"/>
      <c r="F434" s="60"/>
      <c r="G434" s="60"/>
      <c r="H434" s="60"/>
      <c r="I434" s="60"/>
      <c r="J434" s="60"/>
      <c r="K434" s="60"/>
      <c r="L434" s="60"/>
      <c r="M434" s="60"/>
      <c r="N434" s="60"/>
      <c r="O434" s="60"/>
      <c r="P434" s="60" t="str">
        <f t="shared" si="8"/>
        <v/>
      </c>
      <c r="Q434" s="72"/>
      <c r="R434" s="72"/>
      <c r="S434" s="107"/>
      <c r="T434" s="60"/>
      <c r="AR434" s="86">
        <v>1</v>
      </c>
    </row>
    <row r="435" spans="1:44" ht="15" thickBot="1" x14ac:dyDescent="0.35">
      <c r="A435" s="55"/>
      <c r="B435" s="71"/>
      <c r="C435" s="93"/>
      <c r="D435" s="66"/>
      <c r="E435" s="97"/>
      <c r="F435" s="60"/>
      <c r="G435" s="60"/>
      <c r="H435" s="60"/>
      <c r="I435" s="60"/>
      <c r="J435" s="60"/>
      <c r="K435" s="60"/>
      <c r="L435" s="60"/>
      <c r="M435" s="60"/>
      <c r="N435" s="60"/>
      <c r="O435" s="60"/>
      <c r="P435" s="60" t="str">
        <f t="shared" si="8"/>
        <v/>
      </c>
      <c r="Q435" s="72"/>
      <c r="R435" s="72"/>
      <c r="S435" s="107"/>
      <c r="T435" s="60"/>
      <c r="AR435" s="86">
        <v>1</v>
      </c>
    </row>
    <row r="436" spans="1:44" ht="15" thickBot="1" x14ac:dyDescent="0.35">
      <c r="A436" s="55"/>
      <c r="B436" s="71"/>
      <c r="C436" s="93"/>
      <c r="D436" s="66"/>
      <c r="E436" s="97"/>
      <c r="F436" s="60"/>
      <c r="G436" s="60"/>
      <c r="H436" s="60"/>
      <c r="I436" s="60"/>
      <c r="J436" s="60"/>
      <c r="K436" s="60"/>
      <c r="L436" s="60"/>
      <c r="M436" s="60"/>
      <c r="N436" s="60"/>
      <c r="O436" s="60"/>
      <c r="P436" s="60" t="str">
        <f t="shared" si="8"/>
        <v/>
      </c>
      <c r="Q436" s="72"/>
      <c r="R436" s="72"/>
      <c r="S436" s="107"/>
      <c r="T436" s="60"/>
      <c r="AR436" s="86">
        <v>1</v>
      </c>
    </row>
    <row r="437" spans="1:44" ht="15" thickBot="1" x14ac:dyDescent="0.35">
      <c r="A437" s="55"/>
      <c r="B437" s="71"/>
      <c r="C437" s="93"/>
      <c r="D437" s="66"/>
      <c r="E437" s="97"/>
      <c r="F437" s="60"/>
      <c r="G437" s="60"/>
      <c r="H437" s="60"/>
      <c r="I437" s="60"/>
      <c r="J437" s="60"/>
      <c r="K437" s="60"/>
      <c r="L437" s="60"/>
      <c r="M437" s="60"/>
      <c r="N437" s="60"/>
      <c r="O437" s="60"/>
      <c r="P437" s="60" t="str">
        <f t="shared" si="8"/>
        <v/>
      </c>
      <c r="Q437" s="72"/>
      <c r="R437" s="72"/>
      <c r="S437" s="107"/>
      <c r="T437" s="60"/>
      <c r="AR437" s="86">
        <v>1</v>
      </c>
    </row>
    <row r="438" spans="1:44" ht="15" thickBot="1" x14ac:dyDescent="0.35">
      <c r="A438" s="55"/>
      <c r="B438" s="71"/>
      <c r="C438" s="93"/>
      <c r="D438" s="66"/>
      <c r="E438" s="97"/>
      <c r="F438" s="60"/>
      <c r="G438" s="60"/>
      <c r="H438" s="60"/>
      <c r="I438" s="60"/>
      <c r="J438" s="60"/>
      <c r="K438" s="60"/>
      <c r="L438" s="60"/>
      <c r="M438" s="60"/>
      <c r="N438" s="60"/>
      <c r="O438" s="60"/>
      <c r="P438" s="60" t="str">
        <f t="shared" si="8"/>
        <v/>
      </c>
      <c r="Q438" s="72"/>
      <c r="R438" s="72"/>
      <c r="S438" s="107"/>
      <c r="T438" s="60"/>
      <c r="AR438" s="86">
        <v>1</v>
      </c>
    </row>
    <row r="439" spans="1:44" ht="15" thickBot="1" x14ac:dyDescent="0.35">
      <c r="A439" s="55"/>
      <c r="B439" s="71"/>
      <c r="C439" s="93"/>
      <c r="D439" s="66"/>
      <c r="E439" s="97"/>
      <c r="F439" s="60"/>
      <c r="G439" s="60"/>
      <c r="H439" s="60"/>
      <c r="I439" s="60"/>
      <c r="J439" s="60"/>
      <c r="K439" s="60"/>
      <c r="L439" s="60"/>
      <c r="M439" s="60"/>
      <c r="N439" s="60"/>
      <c r="O439" s="60"/>
      <c r="P439" s="60" t="str">
        <f t="shared" si="8"/>
        <v/>
      </c>
      <c r="Q439" s="72"/>
      <c r="R439" s="72"/>
      <c r="S439" s="107"/>
      <c r="T439" s="60"/>
      <c r="AR439" s="86">
        <v>1</v>
      </c>
    </row>
    <row r="440" spans="1:44" ht="15" thickBot="1" x14ac:dyDescent="0.35">
      <c r="A440" s="55"/>
      <c r="B440" s="71"/>
      <c r="C440" s="93"/>
      <c r="D440" s="66"/>
      <c r="E440" s="97"/>
      <c r="F440" s="60"/>
      <c r="G440" s="60"/>
      <c r="H440" s="60"/>
      <c r="I440" s="60"/>
      <c r="J440" s="60"/>
      <c r="K440" s="60"/>
      <c r="L440" s="60"/>
      <c r="M440" s="60"/>
      <c r="N440" s="60"/>
      <c r="O440" s="60"/>
      <c r="P440" s="60" t="str">
        <f t="shared" si="8"/>
        <v/>
      </c>
      <c r="Q440" s="72"/>
      <c r="R440" s="72"/>
      <c r="S440" s="107"/>
      <c r="T440" s="60"/>
      <c r="AR440" s="86">
        <v>1</v>
      </c>
    </row>
    <row r="441" spans="1:44" ht="15" thickBot="1" x14ac:dyDescent="0.35">
      <c r="A441" s="55"/>
      <c r="B441" s="71"/>
      <c r="C441" s="93"/>
      <c r="D441" s="66"/>
      <c r="E441" s="97"/>
      <c r="F441" s="60"/>
      <c r="G441" s="60"/>
      <c r="H441" s="60"/>
      <c r="I441" s="60"/>
      <c r="J441" s="60"/>
      <c r="K441" s="60"/>
      <c r="L441" s="60"/>
      <c r="M441" s="60"/>
      <c r="N441" s="60"/>
      <c r="O441" s="60"/>
      <c r="P441" s="60" t="str">
        <f t="shared" si="8"/>
        <v/>
      </c>
      <c r="Q441" s="72"/>
      <c r="R441" s="72"/>
      <c r="S441" s="107"/>
      <c r="T441" s="60"/>
      <c r="AR441" s="86">
        <v>1</v>
      </c>
    </row>
    <row r="442" spans="1:44" ht="15" thickBot="1" x14ac:dyDescent="0.35">
      <c r="A442" s="55"/>
      <c r="B442" s="71"/>
      <c r="C442" s="93"/>
      <c r="D442" s="66"/>
      <c r="E442" s="97"/>
      <c r="F442" s="60"/>
      <c r="G442" s="60"/>
      <c r="H442" s="60"/>
      <c r="I442" s="60"/>
      <c r="J442" s="60"/>
      <c r="K442" s="60"/>
      <c r="L442" s="60"/>
      <c r="M442" s="60"/>
      <c r="N442" s="60"/>
      <c r="O442" s="60"/>
      <c r="P442" s="60" t="str">
        <f t="shared" si="8"/>
        <v/>
      </c>
      <c r="Q442" s="72"/>
      <c r="R442" s="72"/>
      <c r="S442" s="107"/>
      <c r="T442" s="60"/>
      <c r="AR442" s="86">
        <v>1</v>
      </c>
    </row>
    <row r="443" spans="1:44" ht="15" thickBot="1" x14ac:dyDescent="0.35">
      <c r="A443" s="55"/>
      <c r="B443" s="71"/>
      <c r="C443" s="93"/>
      <c r="D443" s="66"/>
      <c r="E443" s="97"/>
      <c r="F443" s="60"/>
      <c r="G443" s="60"/>
      <c r="H443" s="60"/>
      <c r="I443" s="60"/>
      <c r="J443" s="60"/>
      <c r="K443" s="60"/>
      <c r="L443" s="60"/>
      <c r="M443" s="60"/>
      <c r="N443" s="60"/>
      <c r="O443" s="60"/>
      <c r="P443" s="60" t="str">
        <f t="shared" si="8"/>
        <v/>
      </c>
      <c r="Q443" s="72"/>
      <c r="R443" s="72"/>
      <c r="S443" s="107"/>
      <c r="T443" s="60"/>
      <c r="AR443" s="86">
        <v>1</v>
      </c>
    </row>
    <row r="444" spans="1:44" ht="15" thickBot="1" x14ac:dyDescent="0.35">
      <c r="A444" s="55"/>
      <c r="B444" s="71"/>
      <c r="C444" s="93"/>
      <c r="D444" s="66"/>
      <c r="E444" s="97"/>
      <c r="F444" s="60"/>
      <c r="G444" s="60"/>
      <c r="H444" s="60"/>
      <c r="I444" s="60"/>
      <c r="J444" s="60"/>
      <c r="K444" s="60"/>
      <c r="L444" s="60"/>
      <c r="M444" s="60"/>
      <c r="N444" s="60"/>
      <c r="O444" s="60"/>
      <c r="P444" s="60" t="str">
        <f t="shared" si="8"/>
        <v/>
      </c>
      <c r="Q444" s="72"/>
      <c r="R444" s="72"/>
      <c r="S444" s="107"/>
      <c r="T444" s="60"/>
      <c r="AR444" s="86">
        <v>1</v>
      </c>
    </row>
    <row r="445" spans="1:44" ht="15" thickBot="1" x14ac:dyDescent="0.35">
      <c r="A445" s="55"/>
      <c r="B445" s="71"/>
      <c r="C445" s="93"/>
      <c r="D445" s="66"/>
      <c r="E445" s="97"/>
      <c r="F445" s="60"/>
      <c r="G445" s="60"/>
      <c r="H445" s="60"/>
      <c r="I445" s="60"/>
      <c r="J445" s="60"/>
      <c r="K445" s="60"/>
      <c r="L445" s="60"/>
      <c r="M445" s="60"/>
      <c r="N445" s="60"/>
      <c r="O445" s="60"/>
      <c r="P445" s="60" t="str">
        <f t="shared" si="8"/>
        <v/>
      </c>
      <c r="Q445" s="72"/>
      <c r="R445" s="72"/>
      <c r="S445" s="107"/>
      <c r="T445" s="60"/>
      <c r="AR445" s="86">
        <v>1</v>
      </c>
    </row>
    <row r="446" spans="1:44" ht="15" thickBot="1" x14ac:dyDescent="0.35">
      <c r="A446" s="55"/>
      <c r="B446" s="71"/>
      <c r="C446" s="93"/>
      <c r="D446" s="66"/>
      <c r="E446" s="97"/>
      <c r="F446" s="60"/>
      <c r="G446" s="60"/>
      <c r="H446" s="60"/>
      <c r="I446" s="60"/>
      <c r="J446" s="60"/>
      <c r="K446" s="60"/>
      <c r="L446" s="60"/>
      <c r="M446" s="60"/>
      <c r="N446" s="60"/>
      <c r="O446" s="60"/>
      <c r="P446" s="60" t="str">
        <f t="shared" si="8"/>
        <v/>
      </c>
      <c r="Q446" s="72"/>
      <c r="R446" s="72"/>
      <c r="S446" s="107"/>
      <c r="T446" s="60"/>
      <c r="AR446" s="86">
        <v>1</v>
      </c>
    </row>
    <row r="447" spans="1:44" ht="15" thickBot="1" x14ac:dyDescent="0.35">
      <c r="A447" s="55"/>
      <c r="B447" s="71"/>
      <c r="C447" s="93"/>
      <c r="D447" s="66"/>
      <c r="E447" s="97"/>
      <c r="F447" s="60"/>
      <c r="G447" s="60"/>
      <c r="H447" s="60"/>
      <c r="I447" s="60"/>
      <c r="J447" s="60"/>
      <c r="K447" s="60"/>
      <c r="L447" s="60"/>
      <c r="M447" s="60"/>
      <c r="N447" s="60"/>
      <c r="O447" s="60"/>
      <c r="P447" s="60" t="str">
        <f t="shared" si="8"/>
        <v/>
      </c>
      <c r="Q447" s="72"/>
      <c r="R447" s="72"/>
      <c r="S447" s="107"/>
      <c r="T447" s="60"/>
      <c r="AR447" s="86">
        <v>1</v>
      </c>
    </row>
    <row r="448" spans="1:44" ht="15" thickBot="1" x14ac:dyDescent="0.35">
      <c r="A448" s="55"/>
      <c r="B448" s="71"/>
      <c r="C448" s="93"/>
      <c r="D448" s="66"/>
      <c r="E448" s="97"/>
      <c r="F448" s="60"/>
      <c r="G448" s="60"/>
      <c r="H448" s="60"/>
      <c r="I448" s="60"/>
      <c r="J448" s="60"/>
      <c r="K448" s="60"/>
      <c r="L448" s="60"/>
      <c r="M448" s="60"/>
      <c r="N448" s="60"/>
      <c r="O448" s="60"/>
      <c r="P448" s="60" t="str">
        <f t="shared" si="8"/>
        <v/>
      </c>
      <c r="Q448" s="72"/>
      <c r="R448" s="72"/>
      <c r="S448" s="107"/>
      <c r="T448" s="60"/>
      <c r="AR448" s="86">
        <v>1</v>
      </c>
    </row>
    <row r="449" spans="1:44" ht="15" thickBot="1" x14ac:dyDescent="0.35">
      <c r="A449" s="55"/>
      <c r="B449" s="71"/>
      <c r="C449" s="93"/>
      <c r="D449" s="66"/>
      <c r="E449" s="97"/>
      <c r="F449" s="60"/>
      <c r="G449" s="60"/>
      <c r="H449" s="60"/>
      <c r="I449" s="60"/>
      <c r="J449" s="60"/>
      <c r="K449" s="60"/>
      <c r="L449" s="60"/>
      <c r="M449" s="60"/>
      <c r="N449" s="60"/>
      <c r="O449" s="60"/>
      <c r="P449" s="60" t="str">
        <f t="shared" si="8"/>
        <v/>
      </c>
      <c r="Q449" s="72"/>
      <c r="R449" s="72"/>
      <c r="S449" s="107"/>
      <c r="T449" s="60"/>
      <c r="AR449" s="86">
        <v>1</v>
      </c>
    </row>
    <row r="450" spans="1:44" ht="15" thickBot="1" x14ac:dyDescent="0.35">
      <c r="A450" s="55"/>
      <c r="B450" s="71"/>
      <c r="C450" s="93"/>
      <c r="D450" s="66"/>
      <c r="E450" s="97"/>
      <c r="F450" s="60"/>
      <c r="G450" s="60"/>
      <c r="H450" s="60"/>
      <c r="I450" s="60"/>
      <c r="J450" s="60"/>
      <c r="K450" s="60"/>
      <c r="L450" s="60"/>
      <c r="M450" s="60"/>
      <c r="N450" s="60"/>
      <c r="O450" s="60"/>
      <c r="P450" s="60" t="str">
        <f t="shared" si="8"/>
        <v/>
      </c>
      <c r="Q450" s="72"/>
      <c r="R450" s="72"/>
      <c r="S450" s="107"/>
      <c r="T450" s="60"/>
      <c r="AR450" s="86">
        <v>1</v>
      </c>
    </row>
    <row r="451" spans="1:44" ht="15" thickBot="1" x14ac:dyDescent="0.35">
      <c r="A451" s="55"/>
      <c r="B451" s="71"/>
      <c r="C451" s="93"/>
      <c r="D451" s="66"/>
      <c r="E451" s="97"/>
      <c r="F451" s="60"/>
      <c r="G451" s="60"/>
      <c r="H451" s="60"/>
      <c r="I451" s="60"/>
      <c r="J451" s="60"/>
      <c r="K451" s="60"/>
      <c r="L451" s="60"/>
      <c r="M451" s="60"/>
      <c r="N451" s="60"/>
      <c r="O451" s="60"/>
      <c r="P451" s="60" t="str">
        <f t="shared" si="8"/>
        <v/>
      </c>
      <c r="Q451" s="72"/>
      <c r="R451" s="72"/>
      <c r="S451" s="107"/>
      <c r="T451" s="60"/>
      <c r="AR451" s="86">
        <v>1</v>
      </c>
    </row>
    <row r="452" spans="1:44" ht="15" thickBot="1" x14ac:dyDescent="0.35">
      <c r="A452" s="55"/>
      <c r="B452" s="71"/>
      <c r="C452" s="93"/>
      <c r="D452" s="66"/>
      <c r="E452" s="97"/>
      <c r="F452" s="60"/>
      <c r="G452" s="60"/>
      <c r="H452" s="60"/>
      <c r="I452" s="60"/>
      <c r="J452" s="60"/>
      <c r="K452" s="60"/>
      <c r="L452" s="60"/>
      <c r="M452" s="60"/>
      <c r="N452" s="60"/>
      <c r="O452" s="60"/>
      <c r="P452" s="60" t="str">
        <f t="shared" si="8"/>
        <v/>
      </c>
      <c r="Q452" s="72"/>
      <c r="R452" s="72"/>
      <c r="S452" s="107"/>
      <c r="T452" s="60"/>
      <c r="AR452" s="86">
        <v>1</v>
      </c>
    </row>
    <row r="453" spans="1:44" ht="15" thickBot="1" x14ac:dyDescent="0.35">
      <c r="A453" s="55"/>
      <c r="B453" s="71"/>
      <c r="C453" s="93"/>
      <c r="D453" s="66"/>
      <c r="E453" s="97"/>
      <c r="F453" s="60"/>
      <c r="G453" s="60"/>
      <c r="H453" s="60"/>
      <c r="I453" s="60"/>
      <c r="J453" s="60"/>
      <c r="K453" s="60"/>
      <c r="L453" s="60"/>
      <c r="M453" s="60"/>
      <c r="N453" s="60"/>
      <c r="O453" s="60"/>
      <c r="P453" s="60" t="str">
        <f t="shared" si="8"/>
        <v/>
      </c>
      <c r="Q453" s="72"/>
      <c r="R453" s="72"/>
      <c r="S453" s="107"/>
      <c r="T453" s="60"/>
      <c r="AR453" s="86">
        <v>1</v>
      </c>
    </row>
    <row r="454" spans="1:44" ht="15" thickBot="1" x14ac:dyDescent="0.35">
      <c r="A454" s="55"/>
      <c r="B454" s="71"/>
      <c r="C454" s="93"/>
      <c r="D454" s="66"/>
      <c r="E454" s="97"/>
      <c r="F454" s="60"/>
      <c r="G454" s="60"/>
      <c r="H454" s="60"/>
      <c r="I454" s="60"/>
      <c r="J454" s="60"/>
      <c r="K454" s="60"/>
      <c r="L454" s="60"/>
      <c r="M454" s="60"/>
      <c r="N454" s="60"/>
      <c r="O454" s="60"/>
      <c r="P454" s="60" t="str">
        <f t="shared" si="8"/>
        <v/>
      </c>
      <c r="Q454" s="72"/>
      <c r="R454" s="72"/>
      <c r="S454" s="107"/>
      <c r="T454" s="60"/>
      <c r="AR454" s="86">
        <v>1</v>
      </c>
    </row>
    <row r="455" spans="1:44" ht="15" thickBot="1" x14ac:dyDescent="0.35">
      <c r="A455" s="55"/>
      <c r="B455" s="71"/>
      <c r="C455" s="93"/>
      <c r="D455" s="66"/>
      <c r="E455" s="97"/>
      <c r="F455" s="60"/>
      <c r="G455" s="60"/>
      <c r="H455" s="60"/>
      <c r="I455" s="60"/>
      <c r="J455" s="60"/>
      <c r="K455" s="60"/>
      <c r="L455" s="60"/>
      <c r="M455" s="60"/>
      <c r="N455" s="60"/>
      <c r="O455" s="60"/>
      <c r="P455" s="60" t="str">
        <f t="shared" si="8"/>
        <v/>
      </c>
      <c r="Q455" s="72"/>
      <c r="R455" s="72"/>
      <c r="S455" s="107"/>
      <c r="T455" s="60"/>
      <c r="AR455" s="86">
        <v>1</v>
      </c>
    </row>
    <row r="456" spans="1:44" ht="15" thickBot="1" x14ac:dyDescent="0.35">
      <c r="A456" s="55"/>
      <c r="B456" s="71"/>
      <c r="C456" s="93"/>
      <c r="D456" s="66"/>
      <c r="E456" s="97"/>
      <c r="F456" s="60"/>
      <c r="G456" s="60"/>
      <c r="H456" s="60"/>
      <c r="I456" s="60"/>
      <c r="J456" s="60"/>
      <c r="K456" s="60"/>
      <c r="L456" s="60"/>
      <c r="M456" s="60"/>
      <c r="N456" s="60"/>
      <c r="O456" s="60"/>
      <c r="P456" s="60" t="str">
        <f t="shared" si="8"/>
        <v/>
      </c>
      <c r="Q456" s="72"/>
      <c r="R456" s="72"/>
      <c r="S456" s="107"/>
      <c r="T456" s="60"/>
      <c r="AR456" s="86">
        <v>1</v>
      </c>
    </row>
    <row r="457" spans="1:44" ht="15" thickBot="1" x14ac:dyDescent="0.35">
      <c r="A457" s="55"/>
      <c r="B457" s="71"/>
      <c r="C457" s="93"/>
      <c r="D457" s="66"/>
      <c r="E457" s="97"/>
      <c r="F457" s="60"/>
      <c r="G457" s="60"/>
      <c r="H457" s="60"/>
      <c r="I457" s="60"/>
      <c r="J457" s="60"/>
      <c r="K457" s="60"/>
      <c r="L457" s="60"/>
      <c r="M457" s="60"/>
      <c r="N457" s="60"/>
      <c r="O457" s="60"/>
      <c r="P457" s="60" t="str">
        <f t="shared" si="8"/>
        <v/>
      </c>
      <c r="Q457" s="72"/>
      <c r="R457" s="72"/>
      <c r="S457" s="107"/>
      <c r="T457" s="60"/>
      <c r="AR457" s="86">
        <v>1</v>
      </c>
    </row>
    <row r="458" spans="1:44" ht="15" thickBot="1" x14ac:dyDescent="0.35">
      <c r="A458" s="55"/>
      <c r="B458" s="71"/>
      <c r="C458" s="93"/>
      <c r="D458" s="66"/>
      <c r="E458" s="97"/>
      <c r="F458" s="60"/>
      <c r="G458" s="60"/>
      <c r="H458" s="60"/>
      <c r="I458" s="60"/>
      <c r="J458" s="60"/>
      <c r="K458" s="60"/>
      <c r="L458" s="60"/>
      <c r="M458" s="60"/>
      <c r="N458" s="60"/>
      <c r="O458" s="60"/>
      <c r="P458" s="60" t="str">
        <f t="shared" si="8"/>
        <v/>
      </c>
      <c r="Q458" s="72"/>
      <c r="R458" s="72"/>
      <c r="S458" s="107"/>
      <c r="T458" s="60"/>
      <c r="AR458" s="86">
        <v>1</v>
      </c>
    </row>
    <row r="459" spans="1:44" ht="15" thickBot="1" x14ac:dyDescent="0.35">
      <c r="A459" s="55"/>
      <c r="B459" s="71"/>
      <c r="C459" s="93"/>
      <c r="D459" s="66"/>
      <c r="E459" s="97"/>
      <c r="F459" s="60"/>
      <c r="G459" s="60"/>
      <c r="H459" s="60"/>
      <c r="I459" s="60"/>
      <c r="J459" s="60"/>
      <c r="K459" s="60"/>
      <c r="L459" s="60"/>
      <c r="M459" s="60"/>
      <c r="N459" s="60"/>
      <c r="O459" s="60"/>
      <c r="P459" s="60" t="str">
        <f t="shared" si="8"/>
        <v/>
      </c>
      <c r="Q459" s="72"/>
      <c r="R459" s="72"/>
      <c r="S459" s="107"/>
      <c r="T459" s="60"/>
      <c r="AR459" s="86">
        <v>1</v>
      </c>
    </row>
    <row r="460" spans="1:44" ht="15" thickBot="1" x14ac:dyDescent="0.35">
      <c r="A460" s="55"/>
      <c r="B460" s="71"/>
      <c r="C460" s="93"/>
      <c r="D460" s="66"/>
      <c r="E460" s="97"/>
      <c r="F460" s="60"/>
      <c r="G460" s="60"/>
      <c r="H460" s="60"/>
      <c r="I460" s="60"/>
      <c r="J460" s="60"/>
      <c r="K460" s="60"/>
      <c r="L460" s="60"/>
      <c r="M460" s="60"/>
      <c r="N460" s="60"/>
      <c r="O460" s="60"/>
      <c r="P460" s="60" t="str">
        <f t="shared" si="8"/>
        <v/>
      </c>
      <c r="Q460" s="72"/>
      <c r="R460" s="72"/>
      <c r="S460" s="107"/>
      <c r="T460" s="60"/>
      <c r="AR460" s="86">
        <v>1</v>
      </c>
    </row>
    <row r="461" spans="1:44" ht="15" thickBot="1" x14ac:dyDescent="0.35">
      <c r="A461" s="55"/>
      <c r="B461" s="71"/>
      <c r="C461" s="93"/>
      <c r="D461" s="66"/>
      <c r="E461" s="97"/>
      <c r="F461" s="60"/>
      <c r="G461" s="60"/>
      <c r="H461" s="60"/>
      <c r="I461" s="60"/>
      <c r="J461" s="60"/>
      <c r="K461" s="60"/>
      <c r="L461" s="60"/>
      <c r="M461" s="60"/>
      <c r="N461" s="60"/>
      <c r="O461" s="60"/>
      <c r="P461" s="60" t="str">
        <f t="shared" si="8"/>
        <v/>
      </c>
      <c r="Q461" s="72"/>
      <c r="R461" s="72"/>
      <c r="S461" s="107"/>
      <c r="T461" s="60"/>
      <c r="AR461" s="86">
        <v>1</v>
      </c>
    </row>
    <row r="462" spans="1:44" ht="15" thickBot="1" x14ac:dyDescent="0.35">
      <c r="A462" s="55"/>
      <c r="B462" s="71"/>
      <c r="C462" s="93"/>
      <c r="D462" s="66"/>
      <c r="E462" s="97"/>
      <c r="F462" s="60"/>
      <c r="G462" s="60"/>
      <c r="H462" s="60"/>
      <c r="I462" s="60"/>
      <c r="J462" s="60"/>
      <c r="K462" s="60"/>
      <c r="L462" s="60"/>
      <c r="M462" s="60"/>
      <c r="N462" s="60"/>
      <c r="O462" s="60"/>
      <c r="P462" s="60" t="str">
        <f t="shared" si="8"/>
        <v/>
      </c>
      <c r="Q462" s="72"/>
      <c r="R462" s="72"/>
      <c r="S462" s="107"/>
      <c r="T462" s="60"/>
      <c r="AR462" s="86">
        <v>1</v>
      </c>
    </row>
    <row r="463" spans="1:44" ht="15" thickBot="1" x14ac:dyDescent="0.35">
      <c r="A463" s="55"/>
      <c r="B463" s="71"/>
      <c r="C463" s="93"/>
      <c r="D463" s="66"/>
      <c r="E463" s="97"/>
      <c r="F463" s="60"/>
      <c r="G463" s="60"/>
      <c r="H463" s="60"/>
      <c r="I463" s="60"/>
      <c r="J463" s="60"/>
      <c r="K463" s="60"/>
      <c r="L463" s="60"/>
      <c r="M463" s="60"/>
      <c r="N463" s="60"/>
      <c r="O463" s="60"/>
      <c r="P463" s="60" t="str">
        <f t="shared" si="8"/>
        <v/>
      </c>
      <c r="Q463" s="72"/>
      <c r="R463" s="72"/>
      <c r="S463" s="107"/>
      <c r="T463" s="60"/>
      <c r="AR463" s="86">
        <v>1</v>
      </c>
    </row>
    <row r="464" spans="1:44" ht="15" thickBot="1" x14ac:dyDescent="0.35">
      <c r="A464" s="55"/>
      <c r="B464" s="71"/>
      <c r="C464" s="93"/>
      <c r="D464" s="66"/>
      <c r="E464" s="97"/>
      <c r="F464" s="60"/>
      <c r="G464" s="60"/>
      <c r="H464" s="60"/>
      <c r="I464" s="60"/>
      <c r="J464" s="60"/>
      <c r="K464" s="60"/>
      <c r="L464" s="60"/>
      <c r="M464" s="60"/>
      <c r="N464" s="60"/>
      <c r="O464" s="60"/>
      <c r="P464" s="60" t="str">
        <f t="shared" si="8"/>
        <v/>
      </c>
      <c r="Q464" s="72"/>
      <c r="R464" s="72"/>
      <c r="S464" s="107"/>
      <c r="T464" s="60"/>
      <c r="AR464" s="86">
        <v>1</v>
      </c>
    </row>
    <row r="465" spans="1:44" ht="15" thickBot="1" x14ac:dyDescent="0.35">
      <c r="A465" s="55"/>
      <c r="B465" s="71"/>
      <c r="C465" s="93"/>
      <c r="D465" s="66"/>
      <c r="E465" s="97"/>
      <c r="F465" s="60"/>
      <c r="G465" s="60"/>
      <c r="H465" s="60"/>
      <c r="I465" s="60"/>
      <c r="J465" s="60"/>
      <c r="K465" s="60"/>
      <c r="L465" s="60"/>
      <c r="M465" s="60"/>
      <c r="N465" s="60"/>
      <c r="O465" s="60"/>
      <c r="P465" s="60" t="str">
        <f t="shared" si="8"/>
        <v/>
      </c>
      <c r="Q465" s="72"/>
      <c r="R465" s="72"/>
      <c r="S465" s="107"/>
      <c r="T465" s="60"/>
      <c r="AR465" s="86">
        <v>1</v>
      </c>
    </row>
    <row r="466" spans="1:44" ht="15" thickBot="1" x14ac:dyDescent="0.35">
      <c r="A466" s="55"/>
      <c r="B466" s="71"/>
      <c r="C466" s="93"/>
      <c r="D466" s="66"/>
      <c r="E466" s="97"/>
      <c r="F466" s="60"/>
      <c r="G466" s="60"/>
      <c r="H466" s="60"/>
      <c r="I466" s="60"/>
      <c r="J466" s="60"/>
      <c r="K466" s="60"/>
      <c r="L466" s="60"/>
      <c r="M466" s="60"/>
      <c r="N466" s="60"/>
      <c r="O466" s="60"/>
      <c r="P466" s="60" t="str">
        <f t="shared" si="8"/>
        <v/>
      </c>
      <c r="Q466" s="72"/>
      <c r="R466" s="72"/>
      <c r="S466" s="107"/>
      <c r="T466" s="60"/>
      <c r="AR466" s="86">
        <v>1</v>
      </c>
    </row>
    <row r="467" spans="1:44" ht="15" thickBot="1" x14ac:dyDescent="0.35">
      <c r="A467" s="55"/>
      <c r="B467" s="71"/>
      <c r="C467" s="93"/>
      <c r="D467" s="66"/>
      <c r="E467" s="97"/>
      <c r="F467" s="60"/>
      <c r="G467" s="60"/>
      <c r="H467" s="60"/>
      <c r="I467" s="60"/>
      <c r="J467" s="60"/>
      <c r="K467" s="60"/>
      <c r="L467" s="60"/>
      <c r="M467" s="60"/>
      <c r="N467" s="60"/>
      <c r="O467" s="60"/>
      <c r="P467" s="60" t="str">
        <f t="shared" si="8"/>
        <v/>
      </c>
      <c r="Q467" s="72"/>
      <c r="R467" s="72"/>
      <c r="S467" s="107"/>
      <c r="T467" s="60"/>
      <c r="AR467" s="86">
        <v>1</v>
      </c>
    </row>
    <row r="468" spans="1:44" ht="15" thickBot="1" x14ac:dyDescent="0.35">
      <c r="A468" s="55"/>
      <c r="B468" s="71"/>
      <c r="C468" s="93"/>
      <c r="D468" s="66"/>
      <c r="E468" s="97"/>
      <c r="F468" s="60"/>
      <c r="G468" s="60"/>
      <c r="H468" s="60"/>
      <c r="I468" s="60"/>
      <c r="J468" s="60"/>
      <c r="K468" s="60"/>
      <c r="L468" s="60"/>
      <c r="M468" s="60"/>
      <c r="N468" s="60"/>
      <c r="O468" s="60"/>
      <c r="P468" s="60" t="str">
        <f t="shared" si="8"/>
        <v/>
      </c>
      <c r="Q468" s="72"/>
      <c r="R468" s="72"/>
      <c r="S468" s="107"/>
      <c r="T468" s="60"/>
      <c r="AR468" s="86">
        <v>1</v>
      </c>
    </row>
    <row r="469" spans="1:44" ht="15" thickBot="1" x14ac:dyDescent="0.35">
      <c r="A469" s="55"/>
      <c r="B469" s="71"/>
      <c r="C469" s="93"/>
      <c r="D469" s="66"/>
      <c r="E469" s="97"/>
      <c r="F469" s="60"/>
      <c r="G469" s="60"/>
      <c r="H469" s="60"/>
      <c r="I469" s="60"/>
      <c r="J469" s="60"/>
      <c r="K469" s="60"/>
      <c r="L469" s="60"/>
      <c r="M469" s="60"/>
      <c r="N469" s="60"/>
      <c r="O469" s="60"/>
      <c r="P469" s="60" t="str">
        <f t="shared" ref="P469:P532" si="9">IF(COUNTIF(G469:O469,"NOK")&lt;&gt;0,"NOK",IF((COUNTIF(G469:O469,"OK")+COUNTIF(G469:O469,"N/A"))=COUNTA($G$19:$O$19),"OK",IF((COUNTIF(G469:O469,"OK")+COUNTIF(G469:O469,"N/A"))&gt;0,"In Progress","")))</f>
        <v/>
      </c>
      <c r="Q469" s="72"/>
      <c r="R469" s="72"/>
      <c r="S469" s="107"/>
      <c r="T469" s="60"/>
      <c r="AR469" s="86">
        <v>1</v>
      </c>
    </row>
    <row r="470" spans="1:44" ht="15" thickBot="1" x14ac:dyDescent="0.35">
      <c r="A470" s="55"/>
      <c r="B470" s="71"/>
      <c r="C470" s="93"/>
      <c r="D470" s="66"/>
      <c r="E470" s="97"/>
      <c r="F470" s="60"/>
      <c r="G470" s="60"/>
      <c r="H470" s="60"/>
      <c r="I470" s="60"/>
      <c r="J470" s="60"/>
      <c r="K470" s="60"/>
      <c r="L470" s="60"/>
      <c r="M470" s="60"/>
      <c r="N470" s="60"/>
      <c r="O470" s="60"/>
      <c r="P470" s="60" t="str">
        <f t="shared" si="9"/>
        <v/>
      </c>
      <c r="Q470" s="72"/>
      <c r="R470" s="72"/>
      <c r="S470" s="107"/>
      <c r="T470" s="60"/>
      <c r="AR470" s="86">
        <v>1</v>
      </c>
    </row>
    <row r="471" spans="1:44" ht="15" thickBot="1" x14ac:dyDescent="0.35">
      <c r="A471" s="55"/>
      <c r="B471" s="71"/>
      <c r="C471" s="93"/>
      <c r="D471" s="66"/>
      <c r="E471" s="97"/>
      <c r="F471" s="60"/>
      <c r="G471" s="60"/>
      <c r="H471" s="60"/>
      <c r="I471" s="60"/>
      <c r="J471" s="60"/>
      <c r="K471" s="60"/>
      <c r="L471" s="60"/>
      <c r="M471" s="60"/>
      <c r="N471" s="60"/>
      <c r="O471" s="60"/>
      <c r="P471" s="60" t="str">
        <f t="shared" si="9"/>
        <v/>
      </c>
      <c r="Q471" s="72"/>
      <c r="R471" s="72"/>
      <c r="S471" s="107"/>
      <c r="T471" s="60"/>
      <c r="AR471" s="86">
        <v>1</v>
      </c>
    </row>
    <row r="472" spans="1:44" ht="15" thickBot="1" x14ac:dyDescent="0.35">
      <c r="A472" s="55"/>
      <c r="B472" s="71"/>
      <c r="C472" s="93"/>
      <c r="D472" s="66"/>
      <c r="E472" s="97"/>
      <c r="F472" s="60"/>
      <c r="G472" s="60"/>
      <c r="H472" s="60"/>
      <c r="I472" s="60"/>
      <c r="J472" s="60"/>
      <c r="K472" s="60"/>
      <c r="L472" s="60"/>
      <c r="M472" s="60"/>
      <c r="N472" s="60"/>
      <c r="O472" s="60"/>
      <c r="P472" s="60" t="str">
        <f t="shared" si="9"/>
        <v/>
      </c>
      <c r="Q472" s="72"/>
      <c r="R472" s="72"/>
      <c r="S472" s="107"/>
      <c r="T472" s="60"/>
      <c r="AR472" s="86">
        <v>1</v>
      </c>
    </row>
    <row r="473" spans="1:44" ht="15" thickBot="1" x14ac:dyDescent="0.35">
      <c r="A473" s="55"/>
      <c r="B473" s="71"/>
      <c r="C473" s="93"/>
      <c r="D473" s="66"/>
      <c r="E473" s="97"/>
      <c r="F473" s="60"/>
      <c r="G473" s="60"/>
      <c r="H473" s="60"/>
      <c r="I473" s="60"/>
      <c r="J473" s="60"/>
      <c r="K473" s="60"/>
      <c r="L473" s="60"/>
      <c r="M473" s="60"/>
      <c r="N473" s="60"/>
      <c r="O473" s="60"/>
      <c r="P473" s="60" t="str">
        <f t="shared" si="9"/>
        <v/>
      </c>
      <c r="Q473" s="72"/>
      <c r="R473" s="72"/>
      <c r="S473" s="107"/>
      <c r="T473" s="60"/>
      <c r="AR473" s="86">
        <v>1</v>
      </c>
    </row>
    <row r="474" spans="1:44" ht="15" thickBot="1" x14ac:dyDescent="0.35">
      <c r="A474" s="55"/>
      <c r="B474" s="71"/>
      <c r="C474" s="93"/>
      <c r="D474" s="66"/>
      <c r="E474" s="97"/>
      <c r="F474" s="60"/>
      <c r="G474" s="60"/>
      <c r="H474" s="60"/>
      <c r="I474" s="60"/>
      <c r="J474" s="60"/>
      <c r="K474" s="60"/>
      <c r="L474" s="60"/>
      <c r="M474" s="60"/>
      <c r="N474" s="60"/>
      <c r="O474" s="60"/>
      <c r="P474" s="60" t="str">
        <f t="shared" si="9"/>
        <v/>
      </c>
      <c r="Q474" s="72"/>
      <c r="R474" s="72"/>
      <c r="S474" s="107"/>
      <c r="T474" s="60"/>
      <c r="AR474" s="86">
        <v>1</v>
      </c>
    </row>
    <row r="475" spans="1:44" ht="15" thickBot="1" x14ac:dyDescent="0.35">
      <c r="A475" s="55"/>
      <c r="B475" s="71"/>
      <c r="C475" s="93"/>
      <c r="D475" s="66"/>
      <c r="E475" s="97"/>
      <c r="F475" s="60"/>
      <c r="G475" s="60"/>
      <c r="H475" s="60"/>
      <c r="I475" s="60"/>
      <c r="J475" s="60"/>
      <c r="K475" s="60"/>
      <c r="L475" s="60"/>
      <c r="M475" s="60"/>
      <c r="N475" s="60"/>
      <c r="O475" s="60"/>
      <c r="P475" s="60" t="str">
        <f t="shared" si="9"/>
        <v/>
      </c>
      <c r="Q475" s="72"/>
      <c r="R475" s="72"/>
      <c r="S475" s="107"/>
      <c r="T475" s="60"/>
      <c r="AR475" s="86">
        <v>1</v>
      </c>
    </row>
    <row r="476" spans="1:44" ht="15" thickBot="1" x14ac:dyDescent="0.35">
      <c r="A476" s="55"/>
      <c r="B476" s="71"/>
      <c r="C476" s="93"/>
      <c r="D476" s="66"/>
      <c r="E476" s="97"/>
      <c r="F476" s="60"/>
      <c r="G476" s="60"/>
      <c r="H476" s="60"/>
      <c r="I476" s="60"/>
      <c r="J476" s="60"/>
      <c r="K476" s="60"/>
      <c r="L476" s="60"/>
      <c r="M476" s="60"/>
      <c r="N476" s="60"/>
      <c r="O476" s="60"/>
      <c r="P476" s="60" t="str">
        <f t="shared" si="9"/>
        <v/>
      </c>
      <c r="Q476" s="72"/>
      <c r="R476" s="72"/>
      <c r="S476" s="107"/>
      <c r="T476" s="60"/>
      <c r="AR476" s="86">
        <v>1</v>
      </c>
    </row>
    <row r="477" spans="1:44" ht="15" thickBot="1" x14ac:dyDescent="0.35">
      <c r="A477" s="55"/>
      <c r="B477" s="71"/>
      <c r="C477" s="93"/>
      <c r="D477" s="66"/>
      <c r="E477" s="97"/>
      <c r="F477" s="60"/>
      <c r="G477" s="60"/>
      <c r="H477" s="60"/>
      <c r="I477" s="60"/>
      <c r="J477" s="60"/>
      <c r="K477" s="60"/>
      <c r="L477" s="60"/>
      <c r="M477" s="60"/>
      <c r="N477" s="60"/>
      <c r="O477" s="60"/>
      <c r="P477" s="60" t="str">
        <f t="shared" si="9"/>
        <v/>
      </c>
      <c r="Q477" s="72"/>
      <c r="R477" s="72"/>
      <c r="S477" s="107"/>
      <c r="T477" s="60"/>
      <c r="AR477" s="86">
        <v>1</v>
      </c>
    </row>
    <row r="478" spans="1:44" ht="15" thickBot="1" x14ac:dyDescent="0.35">
      <c r="A478" s="55"/>
      <c r="B478" s="71"/>
      <c r="C478" s="93"/>
      <c r="D478" s="66"/>
      <c r="E478" s="97"/>
      <c r="F478" s="60"/>
      <c r="G478" s="60"/>
      <c r="H478" s="60"/>
      <c r="I478" s="60"/>
      <c r="J478" s="60"/>
      <c r="K478" s="60"/>
      <c r="L478" s="60"/>
      <c r="M478" s="60"/>
      <c r="N478" s="60"/>
      <c r="O478" s="60"/>
      <c r="P478" s="60" t="str">
        <f t="shared" si="9"/>
        <v/>
      </c>
      <c r="Q478" s="72"/>
      <c r="R478" s="72"/>
      <c r="S478" s="107"/>
      <c r="T478" s="60"/>
      <c r="AR478" s="86">
        <v>1</v>
      </c>
    </row>
    <row r="479" spans="1:44" ht="15" thickBot="1" x14ac:dyDescent="0.35">
      <c r="A479" s="55"/>
      <c r="B479" s="71"/>
      <c r="C479" s="93"/>
      <c r="D479" s="66"/>
      <c r="E479" s="97"/>
      <c r="F479" s="60"/>
      <c r="G479" s="60"/>
      <c r="H479" s="60"/>
      <c r="I479" s="60"/>
      <c r="J479" s="60"/>
      <c r="K479" s="60"/>
      <c r="L479" s="60"/>
      <c r="M479" s="60"/>
      <c r="N479" s="60"/>
      <c r="O479" s="60"/>
      <c r="P479" s="60" t="str">
        <f t="shared" si="9"/>
        <v/>
      </c>
      <c r="Q479" s="72"/>
      <c r="R479" s="72"/>
      <c r="S479" s="107"/>
      <c r="T479" s="60"/>
      <c r="AR479" s="86">
        <v>1</v>
      </c>
    </row>
    <row r="480" spans="1:44" ht="15" thickBot="1" x14ac:dyDescent="0.35">
      <c r="A480" s="55"/>
      <c r="B480" s="71"/>
      <c r="C480" s="93"/>
      <c r="D480" s="66"/>
      <c r="E480" s="97"/>
      <c r="F480" s="60"/>
      <c r="G480" s="60"/>
      <c r="H480" s="60"/>
      <c r="I480" s="60"/>
      <c r="J480" s="60"/>
      <c r="K480" s="60"/>
      <c r="L480" s="60"/>
      <c r="M480" s="60"/>
      <c r="N480" s="60"/>
      <c r="O480" s="60"/>
      <c r="P480" s="60" t="str">
        <f t="shared" si="9"/>
        <v/>
      </c>
      <c r="Q480" s="72"/>
      <c r="R480" s="72"/>
      <c r="S480" s="107"/>
      <c r="T480" s="60"/>
      <c r="AR480" s="86">
        <v>1</v>
      </c>
    </row>
    <row r="481" spans="1:44" ht="15" thickBot="1" x14ac:dyDescent="0.35">
      <c r="A481" s="55"/>
      <c r="B481" s="71"/>
      <c r="C481" s="93"/>
      <c r="D481" s="66"/>
      <c r="E481" s="97"/>
      <c r="F481" s="60"/>
      <c r="G481" s="60"/>
      <c r="H481" s="60"/>
      <c r="I481" s="60"/>
      <c r="J481" s="60"/>
      <c r="K481" s="60"/>
      <c r="L481" s="60"/>
      <c r="M481" s="60"/>
      <c r="N481" s="60"/>
      <c r="O481" s="60"/>
      <c r="P481" s="60" t="str">
        <f t="shared" si="9"/>
        <v/>
      </c>
      <c r="Q481" s="72"/>
      <c r="R481" s="72"/>
      <c r="S481" s="107"/>
      <c r="T481" s="60"/>
      <c r="AR481" s="86">
        <v>1</v>
      </c>
    </row>
    <row r="482" spans="1:44" ht="15" thickBot="1" x14ac:dyDescent="0.35">
      <c r="A482" s="55"/>
      <c r="B482" s="71"/>
      <c r="C482" s="93"/>
      <c r="D482" s="66"/>
      <c r="E482" s="97"/>
      <c r="F482" s="60"/>
      <c r="G482" s="60"/>
      <c r="H482" s="60"/>
      <c r="I482" s="60"/>
      <c r="J482" s="60"/>
      <c r="K482" s="60"/>
      <c r="L482" s="60"/>
      <c r="M482" s="60"/>
      <c r="N482" s="60"/>
      <c r="O482" s="60"/>
      <c r="P482" s="60" t="str">
        <f t="shared" si="9"/>
        <v/>
      </c>
      <c r="Q482" s="72"/>
      <c r="R482" s="72"/>
      <c r="S482" s="107"/>
      <c r="T482" s="60"/>
      <c r="AR482" s="86">
        <v>1</v>
      </c>
    </row>
    <row r="483" spans="1:44" ht="15" thickBot="1" x14ac:dyDescent="0.35">
      <c r="A483" s="55"/>
      <c r="B483" s="71"/>
      <c r="C483" s="93"/>
      <c r="D483" s="66"/>
      <c r="E483" s="97"/>
      <c r="F483" s="60"/>
      <c r="G483" s="60"/>
      <c r="H483" s="60"/>
      <c r="I483" s="60"/>
      <c r="J483" s="60"/>
      <c r="K483" s="60"/>
      <c r="L483" s="60"/>
      <c r="M483" s="60"/>
      <c r="N483" s="60"/>
      <c r="O483" s="60"/>
      <c r="P483" s="60" t="str">
        <f t="shared" si="9"/>
        <v/>
      </c>
      <c r="Q483" s="72"/>
      <c r="R483" s="72"/>
      <c r="S483" s="107"/>
      <c r="T483" s="60"/>
      <c r="AR483" s="86">
        <v>1</v>
      </c>
    </row>
    <row r="484" spans="1:44" ht="15" thickBot="1" x14ac:dyDescent="0.35">
      <c r="A484" s="55"/>
      <c r="B484" s="71"/>
      <c r="C484" s="93"/>
      <c r="D484" s="66"/>
      <c r="E484" s="97"/>
      <c r="F484" s="60"/>
      <c r="G484" s="60"/>
      <c r="H484" s="60"/>
      <c r="I484" s="60"/>
      <c r="J484" s="60"/>
      <c r="K484" s="60"/>
      <c r="L484" s="60"/>
      <c r="M484" s="60"/>
      <c r="N484" s="60"/>
      <c r="O484" s="60"/>
      <c r="P484" s="60" t="str">
        <f t="shared" si="9"/>
        <v/>
      </c>
      <c r="Q484" s="72"/>
      <c r="R484" s="72"/>
      <c r="S484" s="107"/>
      <c r="T484" s="60"/>
      <c r="AR484" s="86">
        <v>1</v>
      </c>
    </row>
    <row r="485" spans="1:44" ht="15" thickBot="1" x14ac:dyDescent="0.35">
      <c r="A485" s="55"/>
      <c r="B485" s="71"/>
      <c r="C485" s="93"/>
      <c r="D485" s="66"/>
      <c r="E485" s="97"/>
      <c r="F485" s="60"/>
      <c r="G485" s="60"/>
      <c r="H485" s="60"/>
      <c r="I485" s="60"/>
      <c r="J485" s="60"/>
      <c r="K485" s="60"/>
      <c r="L485" s="60"/>
      <c r="M485" s="60"/>
      <c r="N485" s="60"/>
      <c r="O485" s="60"/>
      <c r="P485" s="60" t="str">
        <f t="shared" si="9"/>
        <v/>
      </c>
      <c r="Q485" s="72"/>
      <c r="R485" s="72"/>
      <c r="S485" s="107"/>
      <c r="T485" s="60"/>
      <c r="AR485" s="86">
        <v>1</v>
      </c>
    </row>
    <row r="486" spans="1:44" ht="15" thickBot="1" x14ac:dyDescent="0.35">
      <c r="A486" s="55"/>
      <c r="B486" s="71"/>
      <c r="C486" s="93"/>
      <c r="D486" s="66"/>
      <c r="E486" s="97"/>
      <c r="F486" s="60"/>
      <c r="G486" s="60"/>
      <c r="H486" s="60"/>
      <c r="I486" s="60"/>
      <c r="J486" s="60"/>
      <c r="K486" s="60"/>
      <c r="L486" s="60"/>
      <c r="M486" s="60"/>
      <c r="N486" s="60"/>
      <c r="O486" s="60"/>
      <c r="P486" s="60" t="str">
        <f t="shared" si="9"/>
        <v/>
      </c>
      <c r="Q486" s="72"/>
      <c r="R486" s="72"/>
      <c r="S486" s="107"/>
      <c r="T486" s="60"/>
      <c r="AR486" s="86">
        <v>1</v>
      </c>
    </row>
    <row r="487" spans="1:44" ht="15" thickBot="1" x14ac:dyDescent="0.35">
      <c r="A487" s="55"/>
      <c r="B487" s="71"/>
      <c r="C487" s="93"/>
      <c r="D487" s="66"/>
      <c r="E487" s="97"/>
      <c r="F487" s="60"/>
      <c r="G487" s="60"/>
      <c r="H487" s="60"/>
      <c r="I487" s="60"/>
      <c r="J487" s="60"/>
      <c r="K487" s="60"/>
      <c r="L487" s="60"/>
      <c r="M487" s="60"/>
      <c r="N487" s="60"/>
      <c r="O487" s="60"/>
      <c r="P487" s="60" t="str">
        <f t="shared" si="9"/>
        <v/>
      </c>
      <c r="Q487" s="72"/>
      <c r="R487" s="72"/>
      <c r="S487" s="107"/>
      <c r="T487" s="60"/>
      <c r="AR487" s="86">
        <v>1</v>
      </c>
    </row>
    <row r="488" spans="1:44" ht="15" thickBot="1" x14ac:dyDescent="0.35">
      <c r="A488" s="55"/>
      <c r="B488" s="71"/>
      <c r="C488" s="93"/>
      <c r="D488" s="66"/>
      <c r="E488" s="97"/>
      <c r="F488" s="60"/>
      <c r="G488" s="60"/>
      <c r="H488" s="60"/>
      <c r="I488" s="60"/>
      <c r="J488" s="60"/>
      <c r="K488" s="60"/>
      <c r="L488" s="60"/>
      <c r="M488" s="60"/>
      <c r="N488" s="60"/>
      <c r="O488" s="60"/>
      <c r="P488" s="60" t="str">
        <f t="shared" si="9"/>
        <v/>
      </c>
      <c r="Q488" s="72"/>
      <c r="R488" s="72"/>
      <c r="S488" s="107"/>
      <c r="T488" s="60"/>
      <c r="AR488" s="86">
        <v>1</v>
      </c>
    </row>
    <row r="489" spans="1:44" ht="15" thickBot="1" x14ac:dyDescent="0.35">
      <c r="A489" s="55"/>
      <c r="B489" s="71"/>
      <c r="C489" s="93"/>
      <c r="D489" s="66"/>
      <c r="E489" s="97"/>
      <c r="F489" s="60"/>
      <c r="G489" s="60"/>
      <c r="H489" s="60"/>
      <c r="I489" s="60"/>
      <c r="J489" s="60"/>
      <c r="K489" s="60"/>
      <c r="L489" s="60"/>
      <c r="M489" s="60"/>
      <c r="N489" s="60"/>
      <c r="O489" s="60"/>
      <c r="P489" s="60" t="str">
        <f t="shared" si="9"/>
        <v/>
      </c>
      <c r="Q489" s="72"/>
      <c r="R489" s="72"/>
      <c r="S489" s="107"/>
      <c r="T489" s="60"/>
      <c r="AR489" s="86">
        <v>1</v>
      </c>
    </row>
    <row r="490" spans="1:44" ht="15" thickBot="1" x14ac:dyDescent="0.35">
      <c r="A490" s="55"/>
      <c r="B490" s="71"/>
      <c r="C490" s="93"/>
      <c r="D490" s="66"/>
      <c r="E490" s="97"/>
      <c r="F490" s="60"/>
      <c r="G490" s="60"/>
      <c r="H490" s="60"/>
      <c r="I490" s="60"/>
      <c r="J490" s="60"/>
      <c r="K490" s="60"/>
      <c r="L490" s="60"/>
      <c r="M490" s="60"/>
      <c r="N490" s="60"/>
      <c r="O490" s="60"/>
      <c r="P490" s="60" t="str">
        <f t="shared" si="9"/>
        <v/>
      </c>
      <c r="Q490" s="72"/>
      <c r="R490" s="72"/>
      <c r="S490" s="107"/>
      <c r="T490" s="60"/>
      <c r="AR490" s="86">
        <v>1</v>
      </c>
    </row>
    <row r="491" spans="1:44" ht="15" thickBot="1" x14ac:dyDescent="0.35">
      <c r="A491" s="55"/>
      <c r="B491" s="71"/>
      <c r="C491" s="93"/>
      <c r="D491" s="66"/>
      <c r="E491" s="97"/>
      <c r="F491" s="60"/>
      <c r="G491" s="60"/>
      <c r="H491" s="60"/>
      <c r="I491" s="60"/>
      <c r="J491" s="60"/>
      <c r="K491" s="60"/>
      <c r="L491" s="60"/>
      <c r="M491" s="60"/>
      <c r="N491" s="60"/>
      <c r="O491" s="60"/>
      <c r="P491" s="60" t="str">
        <f t="shared" si="9"/>
        <v/>
      </c>
      <c r="Q491" s="72"/>
      <c r="R491" s="72"/>
      <c r="S491" s="107"/>
      <c r="T491" s="60"/>
      <c r="AR491" s="86">
        <v>1</v>
      </c>
    </row>
    <row r="492" spans="1:44" ht="15" thickBot="1" x14ac:dyDescent="0.35">
      <c r="A492" s="55"/>
      <c r="B492" s="71"/>
      <c r="C492" s="93"/>
      <c r="D492" s="66"/>
      <c r="E492" s="97"/>
      <c r="F492" s="60"/>
      <c r="G492" s="60"/>
      <c r="H492" s="60"/>
      <c r="I492" s="60"/>
      <c r="J492" s="60"/>
      <c r="K492" s="60"/>
      <c r="L492" s="60"/>
      <c r="M492" s="60"/>
      <c r="N492" s="60"/>
      <c r="O492" s="60"/>
      <c r="P492" s="60" t="str">
        <f t="shared" si="9"/>
        <v/>
      </c>
      <c r="Q492" s="72"/>
      <c r="R492" s="72"/>
      <c r="S492" s="107"/>
      <c r="T492" s="60"/>
      <c r="AR492" s="86">
        <v>1</v>
      </c>
    </row>
    <row r="493" spans="1:44" ht="15" thickBot="1" x14ac:dyDescent="0.35">
      <c r="A493" s="55"/>
      <c r="B493" s="71"/>
      <c r="C493" s="93"/>
      <c r="D493" s="66"/>
      <c r="E493" s="97"/>
      <c r="F493" s="60"/>
      <c r="G493" s="60"/>
      <c r="H493" s="60"/>
      <c r="I493" s="60"/>
      <c r="J493" s="60"/>
      <c r="K493" s="60"/>
      <c r="L493" s="60"/>
      <c r="M493" s="60"/>
      <c r="N493" s="60"/>
      <c r="O493" s="60"/>
      <c r="P493" s="60" t="str">
        <f t="shared" si="9"/>
        <v/>
      </c>
      <c r="Q493" s="72"/>
      <c r="R493" s="72"/>
      <c r="S493" s="107"/>
      <c r="T493" s="60"/>
      <c r="AR493" s="86">
        <v>1</v>
      </c>
    </row>
    <row r="494" spans="1:44" ht="15" thickBot="1" x14ac:dyDescent="0.35">
      <c r="A494" s="55"/>
      <c r="B494" s="71"/>
      <c r="C494" s="93"/>
      <c r="D494" s="66"/>
      <c r="E494" s="97"/>
      <c r="F494" s="60"/>
      <c r="G494" s="60"/>
      <c r="H494" s="60"/>
      <c r="I494" s="60"/>
      <c r="J494" s="60"/>
      <c r="K494" s="60"/>
      <c r="L494" s="60"/>
      <c r="M494" s="60"/>
      <c r="N494" s="60"/>
      <c r="O494" s="60"/>
      <c r="P494" s="60" t="str">
        <f t="shared" si="9"/>
        <v/>
      </c>
      <c r="Q494" s="72"/>
      <c r="R494" s="72"/>
      <c r="S494" s="107"/>
      <c r="T494" s="60"/>
      <c r="AR494" s="86">
        <v>1</v>
      </c>
    </row>
    <row r="495" spans="1:44" ht="15" thickBot="1" x14ac:dyDescent="0.35">
      <c r="A495" s="55"/>
      <c r="B495" s="71"/>
      <c r="C495" s="93"/>
      <c r="D495" s="66"/>
      <c r="E495" s="97"/>
      <c r="F495" s="60"/>
      <c r="G495" s="60"/>
      <c r="H495" s="60"/>
      <c r="I495" s="60"/>
      <c r="J495" s="60"/>
      <c r="K495" s="60"/>
      <c r="L495" s="60"/>
      <c r="M495" s="60"/>
      <c r="N495" s="60"/>
      <c r="O495" s="60"/>
      <c r="P495" s="60" t="str">
        <f t="shared" si="9"/>
        <v/>
      </c>
      <c r="Q495" s="72"/>
      <c r="R495" s="72"/>
      <c r="S495" s="107"/>
      <c r="T495" s="60"/>
      <c r="AR495" s="86">
        <v>1</v>
      </c>
    </row>
    <row r="496" spans="1:44" ht="15" thickBot="1" x14ac:dyDescent="0.35">
      <c r="A496" s="55"/>
      <c r="B496" s="71"/>
      <c r="C496" s="93"/>
      <c r="D496" s="66"/>
      <c r="E496" s="97"/>
      <c r="F496" s="60"/>
      <c r="G496" s="60"/>
      <c r="H496" s="60"/>
      <c r="I496" s="60"/>
      <c r="J496" s="60"/>
      <c r="K496" s="60"/>
      <c r="L496" s="60"/>
      <c r="M496" s="60"/>
      <c r="N496" s="60"/>
      <c r="O496" s="60"/>
      <c r="P496" s="60" t="str">
        <f t="shared" si="9"/>
        <v/>
      </c>
      <c r="Q496" s="72"/>
      <c r="R496" s="72"/>
      <c r="S496" s="107"/>
      <c r="T496" s="60"/>
      <c r="AR496" s="86">
        <v>1</v>
      </c>
    </row>
    <row r="497" spans="1:44" ht="15" thickBot="1" x14ac:dyDescent="0.35">
      <c r="A497" s="55"/>
      <c r="B497" s="71"/>
      <c r="C497" s="93"/>
      <c r="D497" s="66"/>
      <c r="E497" s="97"/>
      <c r="F497" s="60"/>
      <c r="G497" s="60"/>
      <c r="H497" s="60"/>
      <c r="I497" s="60"/>
      <c r="J497" s="60"/>
      <c r="K497" s="60"/>
      <c r="L497" s="60"/>
      <c r="M497" s="60"/>
      <c r="N497" s="60"/>
      <c r="O497" s="60"/>
      <c r="P497" s="60" t="str">
        <f t="shared" si="9"/>
        <v/>
      </c>
      <c r="Q497" s="72"/>
      <c r="R497" s="72"/>
      <c r="S497" s="107"/>
      <c r="T497" s="60"/>
      <c r="AR497" s="86">
        <v>1</v>
      </c>
    </row>
    <row r="498" spans="1:44" ht="15" thickBot="1" x14ac:dyDescent="0.35">
      <c r="A498" s="55"/>
      <c r="B498" s="71"/>
      <c r="C498" s="93"/>
      <c r="D498" s="66"/>
      <c r="E498" s="97"/>
      <c r="F498" s="60"/>
      <c r="G498" s="60"/>
      <c r="H498" s="60"/>
      <c r="I498" s="60"/>
      <c r="J498" s="60"/>
      <c r="K498" s="60"/>
      <c r="L498" s="60"/>
      <c r="M498" s="60"/>
      <c r="N498" s="60"/>
      <c r="O498" s="60"/>
      <c r="P498" s="60" t="str">
        <f t="shared" si="9"/>
        <v/>
      </c>
      <c r="Q498" s="72"/>
      <c r="R498" s="72"/>
      <c r="S498" s="107"/>
      <c r="T498" s="60"/>
      <c r="AR498" s="86">
        <v>1</v>
      </c>
    </row>
    <row r="499" spans="1:44" ht="15" thickBot="1" x14ac:dyDescent="0.35">
      <c r="A499" s="55"/>
      <c r="B499" s="71"/>
      <c r="C499" s="93"/>
      <c r="D499" s="66"/>
      <c r="E499" s="97"/>
      <c r="F499" s="60"/>
      <c r="G499" s="60"/>
      <c r="H499" s="60"/>
      <c r="I499" s="60"/>
      <c r="J499" s="60"/>
      <c r="K499" s="60"/>
      <c r="L499" s="60"/>
      <c r="M499" s="60"/>
      <c r="N499" s="60"/>
      <c r="O499" s="60"/>
      <c r="P499" s="60" t="str">
        <f t="shared" si="9"/>
        <v/>
      </c>
      <c r="Q499" s="72"/>
      <c r="R499" s="72"/>
      <c r="S499" s="107"/>
      <c r="T499" s="60"/>
      <c r="AR499" s="86">
        <v>1</v>
      </c>
    </row>
    <row r="500" spans="1:44" ht="15" thickBot="1" x14ac:dyDescent="0.35">
      <c r="A500" s="55"/>
      <c r="B500" s="71"/>
      <c r="C500" s="93"/>
      <c r="D500" s="66"/>
      <c r="E500" s="97"/>
      <c r="F500" s="60"/>
      <c r="G500" s="60"/>
      <c r="H500" s="60"/>
      <c r="I500" s="60"/>
      <c r="J500" s="60"/>
      <c r="K500" s="60"/>
      <c r="L500" s="60"/>
      <c r="M500" s="60"/>
      <c r="N500" s="60"/>
      <c r="O500" s="60"/>
      <c r="P500" s="60" t="str">
        <f t="shared" si="9"/>
        <v/>
      </c>
      <c r="Q500" s="72"/>
      <c r="R500" s="72"/>
      <c r="S500" s="107"/>
      <c r="T500" s="60"/>
      <c r="AR500" s="86">
        <v>1</v>
      </c>
    </row>
    <row r="501" spans="1:44" ht="15" thickBot="1" x14ac:dyDescent="0.35">
      <c r="A501" s="55"/>
      <c r="B501" s="71"/>
      <c r="C501" s="93"/>
      <c r="D501" s="66"/>
      <c r="E501" s="97"/>
      <c r="F501" s="60"/>
      <c r="G501" s="60"/>
      <c r="H501" s="60"/>
      <c r="I501" s="60"/>
      <c r="J501" s="60"/>
      <c r="K501" s="60"/>
      <c r="L501" s="60"/>
      <c r="M501" s="60"/>
      <c r="N501" s="60"/>
      <c r="O501" s="60"/>
      <c r="P501" s="60" t="str">
        <f t="shared" si="9"/>
        <v/>
      </c>
      <c r="Q501" s="72"/>
      <c r="R501" s="72"/>
      <c r="S501" s="107"/>
      <c r="T501" s="60"/>
      <c r="AR501" s="86">
        <v>1</v>
      </c>
    </row>
    <row r="502" spans="1:44" ht="15" thickBot="1" x14ac:dyDescent="0.35">
      <c r="A502" s="55"/>
      <c r="B502" s="71"/>
      <c r="C502" s="93"/>
      <c r="D502" s="66"/>
      <c r="E502" s="97"/>
      <c r="F502" s="60"/>
      <c r="G502" s="60"/>
      <c r="H502" s="60"/>
      <c r="I502" s="60"/>
      <c r="J502" s="60"/>
      <c r="K502" s="60"/>
      <c r="L502" s="60"/>
      <c r="M502" s="60"/>
      <c r="N502" s="60"/>
      <c r="O502" s="60"/>
      <c r="P502" s="60" t="str">
        <f t="shared" si="9"/>
        <v/>
      </c>
      <c r="Q502" s="72"/>
      <c r="R502" s="72"/>
      <c r="S502" s="107"/>
      <c r="T502" s="60"/>
      <c r="AR502" s="86">
        <v>1</v>
      </c>
    </row>
    <row r="503" spans="1:44" ht="15" thickBot="1" x14ac:dyDescent="0.35">
      <c r="A503" s="55"/>
      <c r="B503" s="71"/>
      <c r="C503" s="93"/>
      <c r="D503" s="66"/>
      <c r="E503" s="97"/>
      <c r="F503" s="60"/>
      <c r="G503" s="60"/>
      <c r="H503" s="60"/>
      <c r="I503" s="60"/>
      <c r="J503" s="60"/>
      <c r="K503" s="60"/>
      <c r="L503" s="60"/>
      <c r="M503" s="60"/>
      <c r="N503" s="60"/>
      <c r="O503" s="60"/>
      <c r="P503" s="60" t="str">
        <f t="shared" si="9"/>
        <v/>
      </c>
      <c r="Q503" s="72"/>
      <c r="R503" s="72"/>
      <c r="S503" s="107"/>
      <c r="T503" s="60"/>
      <c r="AR503" s="86">
        <v>1</v>
      </c>
    </row>
    <row r="504" spans="1:44" ht="15" thickBot="1" x14ac:dyDescent="0.35">
      <c r="A504" s="55"/>
      <c r="B504" s="71"/>
      <c r="C504" s="93"/>
      <c r="D504" s="66"/>
      <c r="E504" s="97"/>
      <c r="F504" s="60"/>
      <c r="G504" s="60"/>
      <c r="H504" s="60"/>
      <c r="I504" s="60"/>
      <c r="J504" s="60"/>
      <c r="K504" s="60"/>
      <c r="L504" s="60"/>
      <c r="M504" s="60"/>
      <c r="N504" s="60"/>
      <c r="O504" s="60"/>
      <c r="P504" s="60" t="str">
        <f t="shared" si="9"/>
        <v/>
      </c>
      <c r="Q504" s="72"/>
      <c r="R504" s="72"/>
      <c r="S504" s="107"/>
      <c r="T504" s="60"/>
      <c r="AR504" s="86">
        <v>1</v>
      </c>
    </row>
    <row r="505" spans="1:44" ht="15" thickBot="1" x14ac:dyDescent="0.35">
      <c r="A505" s="55"/>
      <c r="B505" s="71"/>
      <c r="C505" s="93"/>
      <c r="D505" s="66"/>
      <c r="E505" s="97"/>
      <c r="F505" s="60"/>
      <c r="G505" s="60"/>
      <c r="H505" s="60"/>
      <c r="I505" s="60"/>
      <c r="J505" s="60"/>
      <c r="K505" s="60"/>
      <c r="L505" s="60"/>
      <c r="M505" s="60"/>
      <c r="N505" s="60"/>
      <c r="O505" s="60"/>
      <c r="P505" s="60" t="str">
        <f t="shared" si="9"/>
        <v/>
      </c>
      <c r="Q505" s="72"/>
      <c r="R505" s="72"/>
      <c r="S505" s="107"/>
      <c r="T505" s="60"/>
      <c r="AR505" s="86">
        <v>1</v>
      </c>
    </row>
    <row r="506" spans="1:44" ht="15" thickBot="1" x14ac:dyDescent="0.35">
      <c r="A506" s="55"/>
      <c r="B506" s="71"/>
      <c r="C506" s="93"/>
      <c r="D506" s="66"/>
      <c r="E506" s="97"/>
      <c r="F506" s="60"/>
      <c r="G506" s="60"/>
      <c r="H506" s="60"/>
      <c r="I506" s="60"/>
      <c r="J506" s="60"/>
      <c r="K506" s="60"/>
      <c r="L506" s="60"/>
      <c r="M506" s="60"/>
      <c r="N506" s="60"/>
      <c r="O506" s="60"/>
      <c r="P506" s="60" t="str">
        <f t="shared" si="9"/>
        <v/>
      </c>
      <c r="Q506" s="72"/>
      <c r="R506" s="72"/>
      <c r="S506" s="107"/>
      <c r="T506" s="60"/>
      <c r="AR506" s="86">
        <v>1</v>
      </c>
    </row>
    <row r="507" spans="1:44" ht="15" thickBot="1" x14ac:dyDescent="0.35">
      <c r="A507" s="55"/>
      <c r="B507" s="71"/>
      <c r="C507" s="93"/>
      <c r="D507" s="66"/>
      <c r="E507" s="97"/>
      <c r="F507" s="60"/>
      <c r="G507" s="60"/>
      <c r="H507" s="60"/>
      <c r="I507" s="60"/>
      <c r="J507" s="60"/>
      <c r="K507" s="60"/>
      <c r="L507" s="60"/>
      <c r="M507" s="60"/>
      <c r="N507" s="60"/>
      <c r="O507" s="60"/>
      <c r="P507" s="60" t="str">
        <f t="shared" si="9"/>
        <v/>
      </c>
      <c r="Q507" s="72"/>
      <c r="R507" s="72"/>
      <c r="S507" s="107"/>
      <c r="T507" s="60"/>
      <c r="AR507" s="86">
        <v>1</v>
      </c>
    </row>
    <row r="508" spans="1:44" ht="15" thickBot="1" x14ac:dyDescent="0.35">
      <c r="A508" s="55"/>
      <c r="B508" s="71"/>
      <c r="C508" s="93"/>
      <c r="D508" s="66"/>
      <c r="E508" s="97"/>
      <c r="F508" s="60"/>
      <c r="G508" s="60"/>
      <c r="H508" s="60"/>
      <c r="I508" s="60"/>
      <c r="J508" s="60"/>
      <c r="K508" s="60"/>
      <c r="L508" s="60"/>
      <c r="M508" s="60"/>
      <c r="N508" s="60"/>
      <c r="O508" s="60"/>
      <c r="P508" s="60" t="str">
        <f t="shared" si="9"/>
        <v/>
      </c>
      <c r="Q508" s="72"/>
      <c r="R508" s="72"/>
      <c r="S508" s="107"/>
      <c r="T508" s="60"/>
      <c r="AR508" s="86">
        <v>1</v>
      </c>
    </row>
    <row r="509" spans="1:44" ht="15" thickBot="1" x14ac:dyDescent="0.35">
      <c r="A509" s="55"/>
      <c r="B509" s="71"/>
      <c r="C509" s="93"/>
      <c r="D509" s="66"/>
      <c r="E509" s="97"/>
      <c r="F509" s="60"/>
      <c r="G509" s="60"/>
      <c r="H509" s="60"/>
      <c r="I509" s="60"/>
      <c r="J509" s="60"/>
      <c r="K509" s="60"/>
      <c r="L509" s="60"/>
      <c r="M509" s="60"/>
      <c r="N509" s="60"/>
      <c r="O509" s="60"/>
      <c r="P509" s="60" t="str">
        <f t="shared" si="9"/>
        <v/>
      </c>
      <c r="Q509" s="72"/>
      <c r="R509" s="72"/>
      <c r="S509" s="107"/>
      <c r="T509" s="60"/>
      <c r="AR509" s="86">
        <v>1</v>
      </c>
    </row>
    <row r="510" spans="1:44" ht="15" thickBot="1" x14ac:dyDescent="0.35">
      <c r="A510" s="55"/>
      <c r="B510" s="71"/>
      <c r="C510" s="93"/>
      <c r="D510" s="66"/>
      <c r="E510" s="97"/>
      <c r="F510" s="60"/>
      <c r="G510" s="60"/>
      <c r="H510" s="60"/>
      <c r="I510" s="60"/>
      <c r="J510" s="60"/>
      <c r="K510" s="60"/>
      <c r="L510" s="60"/>
      <c r="M510" s="60"/>
      <c r="N510" s="60"/>
      <c r="O510" s="60"/>
      <c r="P510" s="60" t="str">
        <f t="shared" si="9"/>
        <v/>
      </c>
      <c r="Q510" s="72"/>
      <c r="R510" s="72"/>
      <c r="S510" s="107"/>
      <c r="T510" s="60"/>
      <c r="AR510" s="86">
        <v>1</v>
      </c>
    </row>
    <row r="511" spans="1:44" ht="15" thickBot="1" x14ac:dyDescent="0.35">
      <c r="A511" s="55"/>
      <c r="B511" s="71"/>
      <c r="C511" s="93"/>
      <c r="D511" s="66"/>
      <c r="E511" s="97"/>
      <c r="F511" s="60"/>
      <c r="G511" s="60"/>
      <c r="H511" s="60"/>
      <c r="I511" s="60"/>
      <c r="J511" s="60"/>
      <c r="K511" s="60"/>
      <c r="L511" s="60"/>
      <c r="M511" s="60"/>
      <c r="N511" s="60"/>
      <c r="O511" s="60"/>
      <c r="P511" s="60" t="str">
        <f t="shared" si="9"/>
        <v/>
      </c>
      <c r="Q511" s="72"/>
      <c r="R511" s="72"/>
      <c r="S511" s="107"/>
      <c r="T511" s="60"/>
      <c r="AR511" s="86">
        <v>1</v>
      </c>
    </row>
    <row r="512" spans="1:44" ht="15" thickBot="1" x14ac:dyDescent="0.35">
      <c r="A512" s="55"/>
      <c r="B512" s="71"/>
      <c r="C512" s="93"/>
      <c r="D512" s="66"/>
      <c r="E512" s="97"/>
      <c r="F512" s="60"/>
      <c r="G512" s="60"/>
      <c r="H512" s="60"/>
      <c r="I512" s="60"/>
      <c r="J512" s="60"/>
      <c r="K512" s="60"/>
      <c r="L512" s="60"/>
      <c r="M512" s="60"/>
      <c r="N512" s="60"/>
      <c r="O512" s="60"/>
      <c r="P512" s="60" t="str">
        <f t="shared" si="9"/>
        <v/>
      </c>
      <c r="Q512" s="72"/>
      <c r="R512" s="72"/>
      <c r="S512" s="107"/>
      <c r="T512" s="60"/>
      <c r="AR512" s="86">
        <v>1</v>
      </c>
    </row>
    <row r="513" spans="1:44" ht="15" thickBot="1" x14ac:dyDescent="0.35">
      <c r="A513" s="55"/>
      <c r="B513" s="71"/>
      <c r="C513" s="93"/>
      <c r="D513" s="66"/>
      <c r="E513" s="97"/>
      <c r="F513" s="60"/>
      <c r="G513" s="60"/>
      <c r="H513" s="60"/>
      <c r="I513" s="60"/>
      <c r="J513" s="60"/>
      <c r="K513" s="60"/>
      <c r="L513" s="60"/>
      <c r="M513" s="60"/>
      <c r="N513" s="60"/>
      <c r="O513" s="60"/>
      <c r="P513" s="60" t="str">
        <f t="shared" si="9"/>
        <v/>
      </c>
      <c r="Q513" s="72"/>
      <c r="R513" s="72"/>
      <c r="S513" s="107"/>
      <c r="T513" s="60"/>
      <c r="AR513" s="86">
        <v>1</v>
      </c>
    </row>
    <row r="514" spans="1:44" ht="15" thickBot="1" x14ac:dyDescent="0.35">
      <c r="A514" s="55"/>
      <c r="B514" s="71"/>
      <c r="C514" s="93"/>
      <c r="D514" s="66"/>
      <c r="E514" s="97"/>
      <c r="F514" s="60"/>
      <c r="G514" s="60"/>
      <c r="H514" s="60"/>
      <c r="I514" s="60"/>
      <c r="J514" s="60"/>
      <c r="K514" s="60"/>
      <c r="L514" s="60"/>
      <c r="M514" s="60"/>
      <c r="N514" s="60"/>
      <c r="O514" s="60"/>
      <c r="P514" s="60" t="str">
        <f t="shared" si="9"/>
        <v/>
      </c>
      <c r="Q514" s="72"/>
      <c r="R514" s="72"/>
      <c r="S514" s="107"/>
      <c r="T514" s="60"/>
      <c r="AR514" s="86">
        <v>1</v>
      </c>
    </row>
    <row r="515" spans="1:44" ht="15" thickBot="1" x14ac:dyDescent="0.35">
      <c r="A515" s="55"/>
      <c r="B515" s="71"/>
      <c r="C515" s="93"/>
      <c r="D515" s="66"/>
      <c r="E515" s="97"/>
      <c r="F515" s="60"/>
      <c r="G515" s="60"/>
      <c r="H515" s="60"/>
      <c r="I515" s="60"/>
      <c r="J515" s="60"/>
      <c r="K515" s="60"/>
      <c r="L515" s="60"/>
      <c r="M515" s="60"/>
      <c r="N515" s="60"/>
      <c r="O515" s="60"/>
      <c r="P515" s="60" t="str">
        <f t="shared" si="9"/>
        <v/>
      </c>
      <c r="Q515" s="72"/>
      <c r="R515" s="72"/>
      <c r="S515" s="107"/>
      <c r="T515" s="60"/>
      <c r="AR515" s="86">
        <v>1</v>
      </c>
    </row>
    <row r="516" spans="1:44" ht="15" thickBot="1" x14ac:dyDescent="0.35">
      <c r="A516" s="55"/>
      <c r="B516" s="71"/>
      <c r="C516" s="93"/>
      <c r="D516" s="66"/>
      <c r="E516" s="97"/>
      <c r="F516" s="60"/>
      <c r="G516" s="60"/>
      <c r="H516" s="60"/>
      <c r="I516" s="60"/>
      <c r="J516" s="60"/>
      <c r="K516" s="60"/>
      <c r="L516" s="60"/>
      <c r="M516" s="60"/>
      <c r="N516" s="60"/>
      <c r="O516" s="60"/>
      <c r="P516" s="60" t="str">
        <f t="shared" si="9"/>
        <v/>
      </c>
      <c r="Q516" s="72"/>
      <c r="R516" s="72"/>
      <c r="S516" s="107"/>
      <c r="T516" s="60"/>
      <c r="AR516" s="86">
        <v>1</v>
      </c>
    </row>
    <row r="517" spans="1:44" ht="15" thickBot="1" x14ac:dyDescent="0.35">
      <c r="A517" s="55"/>
      <c r="B517" s="71"/>
      <c r="C517" s="93"/>
      <c r="D517" s="66"/>
      <c r="E517" s="97"/>
      <c r="F517" s="60"/>
      <c r="G517" s="60"/>
      <c r="H517" s="60"/>
      <c r="I517" s="60"/>
      <c r="J517" s="60"/>
      <c r="K517" s="60"/>
      <c r="L517" s="60"/>
      <c r="M517" s="60"/>
      <c r="N517" s="60"/>
      <c r="O517" s="60"/>
      <c r="P517" s="60" t="str">
        <f t="shared" si="9"/>
        <v/>
      </c>
      <c r="Q517" s="72"/>
      <c r="R517" s="72"/>
      <c r="S517" s="107"/>
      <c r="T517" s="60"/>
      <c r="AR517" s="86">
        <v>1</v>
      </c>
    </row>
    <row r="518" spans="1:44" ht="15" thickBot="1" x14ac:dyDescent="0.35">
      <c r="A518" s="55"/>
      <c r="B518" s="71"/>
      <c r="C518" s="93"/>
      <c r="D518" s="66"/>
      <c r="E518" s="97"/>
      <c r="F518" s="60"/>
      <c r="G518" s="60"/>
      <c r="H518" s="60"/>
      <c r="I518" s="60"/>
      <c r="J518" s="60"/>
      <c r="K518" s="60"/>
      <c r="L518" s="60"/>
      <c r="M518" s="60"/>
      <c r="N518" s="60"/>
      <c r="O518" s="60"/>
      <c r="P518" s="60" t="str">
        <f t="shared" si="9"/>
        <v/>
      </c>
      <c r="Q518" s="72"/>
      <c r="R518" s="72"/>
      <c r="S518" s="107"/>
      <c r="T518" s="60"/>
      <c r="AR518" s="86">
        <v>1</v>
      </c>
    </row>
    <row r="519" spans="1:44" ht="15" thickBot="1" x14ac:dyDescent="0.35">
      <c r="A519" s="55"/>
      <c r="B519" s="71"/>
      <c r="C519" s="93"/>
      <c r="D519" s="66"/>
      <c r="E519" s="97"/>
      <c r="F519" s="60"/>
      <c r="G519" s="60"/>
      <c r="H519" s="60"/>
      <c r="I519" s="60"/>
      <c r="J519" s="60"/>
      <c r="K519" s="60"/>
      <c r="L519" s="60"/>
      <c r="M519" s="60"/>
      <c r="N519" s="60"/>
      <c r="O519" s="60"/>
      <c r="P519" s="60" t="str">
        <f t="shared" si="9"/>
        <v/>
      </c>
      <c r="Q519" s="72"/>
      <c r="R519" s="72"/>
      <c r="S519" s="107"/>
      <c r="T519" s="60"/>
      <c r="AR519" s="86">
        <v>1</v>
      </c>
    </row>
    <row r="520" spans="1:44" ht="15" thickBot="1" x14ac:dyDescent="0.35">
      <c r="A520" s="55"/>
      <c r="B520" s="71"/>
      <c r="C520" s="93"/>
      <c r="D520" s="66"/>
      <c r="E520" s="97"/>
      <c r="F520" s="60"/>
      <c r="G520" s="60"/>
      <c r="H520" s="60"/>
      <c r="I520" s="60"/>
      <c r="J520" s="60"/>
      <c r="K520" s="60"/>
      <c r="L520" s="60"/>
      <c r="M520" s="60"/>
      <c r="N520" s="60"/>
      <c r="O520" s="60"/>
      <c r="P520" s="60" t="str">
        <f t="shared" si="9"/>
        <v/>
      </c>
      <c r="Q520" s="72"/>
      <c r="R520" s="72"/>
      <c r="S520" s="107"/>
      <c r="T520" s="60"/>
      <c r="AR520" s="86">
        <v>1</v>
      </c>
    </row>
    <row r="521" spans="1:44" ht="15" thickBot="1" x14ac:dyDescent="0.35">
      <c r="A521" s="55"/>
      <c r="B521" s="71"/>
      <c r="C521" s="93"/>
      <c r="D521" s="66"/>
      <c r="E521" s="97"/>
      <c r="F521" s="60"/>
      <c r="G521" s="60"/>
      <c r="H521" s="60"/>
      <c r="I521" s="60"/>
      <c r="J521" s="60"/>
      <c r="K521" s="60"/>
      <c r="L521" s="60"/>
      <c r="M521" s="60"/>
      <c r="N521" s="60"/>
      <c r="O521" s="60"/>
      <c r="P521" s="60" t="str">
        <f t="shared" si="9"/>
        <v/>
      </c>
      <c r="Q521" s="72"/>
      <c r="R521" s="72"/>
      <c r="S521" s="107"/>
      <c r="T521" s="60"/>
      <c r="AR521" s="86">
        <v>1</v>
      </c>
    </row>
    <row r="522" spans="1:44" ht="15" thickBot="1" x14ac:dyDescent="0.35">
      <c r="A522" s="55"/>
      <c r="B522" s="71"/>
      <c r="C522" s="93"/>
      <c r="D522" s="66"/>
      <c r="E522" s="97"/>
      <c r="F522" s="60"/>
      <c r="G522" s="60"/>
      <c r="H522" s="60"/>
      <c r="I522" s="60"/>
      <c r="J522" s="60"/>
      <c r="K522" s="60"/>
      <c r="L522" s="60"/>
      <c r="M522" s="60"/>
      <c r="N522" s="60"/>
      <c r="O522" s="60"/>
      <c r="P522" s="60" t="str">
        <f t="shared" si="9"/>
        <v/>
      </c>
      <c r="Q522" s="72"/>
      <c r="R522" s="72"/>
      <c r="S522" s="107"/>
      <c r="T522" s="60"/>
      <c r="AR522" s="86">
        <v>1</v>
      </c>
    </row>
    <row r="523" spans="1:44" ht="15" thickBot="1" x14ac:dyDescent="0.35">
      <c r="A523" s="55"/>
      <c r="B523" s="71"/>
      <c r="C523" s="93"/>
      <c r="D523" s="66"/>
      <c r="E523" s="97"/>
      <c r="F523" s="60"/>
      <c r="G523" s="60"/>
      <c r="H523" s="60"/>
      <c r="I523" s="60"/>
      <c r="J523" s="60"/>
      <c r="K523" s="60"/>
      <c r="L523" s="60"/>
      <c r="M523" s="60"/>
      <c r="N523" s="60"/>
      <c r="O523" s="60"/>
      <c r="P523" s="60" t="str">
        <f t="shared" si="9"/>
        <v/>
      </c>
      <c r="Q523" s="72"/>
      <c r="R523" s="72"/>
      <c r="S523" s="107"/>
      <c r="T523" s="60"/>
      <c r="AR523" s="86">
        <v>1</v>
      </c>
    </row>
    <row r="524" spans="1:44" ht="15" thickBot="1" x14ac:dyDescent="0.35">
      <c r="A524" s="55"/>
      <c r="B524" s="71"/>
      <c r="C524" s="93"/>
      <c r="D524" s="66"/>
      <c r="E524" s="97"/>
      <c r="F524" s="60"/>
      <c r="G524" s="60"/>
      <c r="H524" s="60"/>
      <c r="I524" s="60"/>
      <c r="J524" s="60"/>
      <c r="K524" s="60"/>
      <c r="L524" s="60"/>
      <c r="M524" s="60"/>
      <c r="N524" s="60"/>
      <c r="O524" s="60"/>
      <c r="P524" s="60" t="str">
        <f t="shared" si="9"/>
        <v/>
      </c>
      <c r="Q524" s="72"/>
      <c r="R524" s="72"/>
      <c r="S524" s="107"/>
      <c r="T524" s="60"/>
      <c r="AR524" s="86">
        <v>1</v>
      </c>
    </row>
    <row r="525" spans="1:44" ht="15" thickBot="1" x14ac:dyDescent="0.35">
      <c r="A525" s="55"/>
      <c r="B525" s="71"/>
      <c r="C525" s="93"/>
      <c r="D525" s="66"/>
      <c r="E525" s="97"/>
      <c r="F525" s="60"/>
      <c r="G525" s="60"/>
      <c r="H525" s="60"/>
      <c r="I525" s="60"/>
      <c r="J525" s="60"/>
      <c r="K525" s="60"/>
      <c r="L525" s="60"/>
      <c r="M525" s="60"/>
      <c r="N525" s="60"/>
      <c r="O525" s="60"/>
      <c r="P525" s="60" t="str">
        <f t="shared" si="9"/>
        <v/>
      </c>
      <c r="Q525" s="72"/>
      <c r="R525" s="72"/>
      <c r="S525" s="107"/>
      <c r="T525" s="60"/>
      <c r="AR525" s="86">
        <v>1</v>
      </c>
    </row>
    <row r="526" spans="1:44" ht="15" thickBot="1" x14ac:dyDescent="0.35">
      <c r="A526" s="55"/>
      <c r="B526" s="71"/>
      <c r="C526" s="93"/>
      <c r="D526" s="66"/>
      <c r="E526" s="97"/>
      <c r="F526" s="60"/>
      <c r="G526" s="60"/>
      <c r="H526" s="60"/>
      <c r="I526" s="60"/>
      <c r="J526" s="60"/>
      <c r="K526" s="60"/>
      <c r="L526" s="60"/>
      <c r="M526" s="60"/>
      <c r="N526" s="60"/>
      <c r="O526" s="60"/>
      <c r="P526" s="60" t="str">
        <f t="shared" si="9"/>
        <v/>
      </c>
      <c r="Q526" s="72"/>
      <c r="R526" s="72"/>
      <c r="S526" s="107"/>
      <c r="T526" s="60"/>
      <c r="AR526" s="86">
        <v>1</v>
      </c>
    </row>
    <row r="527" spans="1:44" ht="15" thickBot="1" x14ac:dyDescent="0.35">
      <c r="A527" s="55"/>
      <c r="B527" s="71"/>
      <c r="C527" s="93"/>
      <c r="D527" s="66"/>
      <c r="E527" s="97"/>
      <c r="F527" s="60"/>
      <c r="G527" s="60"/>
      <c r="H527" s="60"/>
      <c r="I527" s="60"/>
      <c r="J527" s="60"/>
      <c r="K527" s="60"/>
      <c r="L527" s="60"/>
      <c r="M527" s="60"/>
      <c r="N527" s="60"/>
      <c r="O527" s="60"/>
      <c r="P527" s="60" t="str">
        <f t="shared" si="9"/>
        <v/>
      </c>
      <c r="Q527" s="72"/>
      <c r="R527" s="72"/>
      <c r="S527" s="107"/>
      <c r="T527" s="60"/>
      <c r="AR527" s="86">
        <v>1</v>
      </c>
    </row>
    <row r="528" spans="1:44" ht="15" thickBot="1" x14ac:dyDescent="0.35">
      <c r="A528" s="55"/>
      <c r="B528" s="71"/>
      <c r="C528" s="93"/>
      <c r="D528" s="66"/>
      <c r="E528" s="97"/>
      <c r="F528" s="60"/>
      <c r="G528" s="60"/>
      <c r="H528" s="60"/>
      <c r="I528" s="60"/>
      <c r="J528" s="60"/>
      <c r="K528" s="60"/>
      <c r="L528" s="60"/>
      <c r="M528" s="60"/>
      <c r="N528" s="60"/>
      <c r="O528" s="60"/>
      <c r="P528" s="60" t="str">
        <f t="shared" si="9"/>
        <v/>
      </c>
      <c r="Q528" s="72"/>
      <c r="R528" s="72"/>
      <c r="S528" s="107"/>
      <c r="T528" s="60"/>
      <c r="AR528" s="86">
        <v>1</v>
      </c>
    </row>
    <row r="529" spans="1:44" ht="15" thickBot="1" x14ac:dyDescent="0.35">
      <c r="A529" s="55"/>
      <c r="B529" s="71"/>
      <c r="C529" s="93"/>
      <c r="D529" s="66"/>
      <c r="E529" s="97"/>
      <c r="F529" s="60"/>
      <c r="G529" s="60"/>
      <c r="H529" s="60"/>
      <c r="I529" s="60"/>
      <c r="J529" s="60"/>
      <c r="K529" s="60"/>
      <c r="L529" s="60"/>
      <c r="M529" s="60"/>
      <c r="N529" s="60"/>
      <c r="O529" s="60"/>
      <c r="P529" s="60" t="str">
        <f t="shared" si="9"/>
        <v/>
      </c>
      <c r="Q529" s="72"/>
      <c r="R529" s="72"/>
      <c r="S529" s="107"/>
      <c r="T529" s="60"/>
      <c r="AR529" s="86">
        <v>1</v>
      </c>
    </row>
    <row r="530" spans="1:44" ht="15" thickBot="1" x14ac:dyDescent="0.35">
      <c r="A530" s="55"/>
      <c r="B530" s="71"/>
      <c r="C530" s="93"/>
      <c r="D530" s="66"/>
      <c r="E530" s="97"/>
      <c r="F530" s="60"/>
      <c r="G530" s="60"/>
      <c r="H530" s="60"/>
      <c r="I530" s="60"/>
      <c r="J530" s="60"/>
      <c r="K530" s="60"/>
      <c r="L530" s="60"/>
      <c r="M530" s="60"/>
      <c r="N530" s="60"/>
      <c r="O530" s="60"/>
      <c r="P530" s="60" t="str">
        <f t="shared" si="9"/>
        <v/>
      </c>
      <c r="Q530" s="72"/>
      <c r="R530" s="72"/>
      <c r="S530" s="107"/>
      <c r="T530" s="60"/>
      <c r="AR530" s="86">
        <v>1</v>
      </c>
    </row>
    <row r="531" spans="1:44" ht="15" thickBot="1" x14ac:dyDescent="0.35">
      <c r="A531" s="55"/>
      <c r="B531" s="71"/>
      <c r="C531" s="93"/>
      <c r="D531" s="66"/>
      <c r="E531" s="97"/>
      <c r="F531" s="60"/>
      <c r="G531" s="60"/>
      <c r="H531" s="60"/>
      <c r="I531" s="60"/>
      <c r="J531" s="60"/>
      <c r="K531" s="60"/>
      <c r="L531" s="60"/>
      <c r="M531" s="60"/>
      <c r="N531" s="60"/>
      <c r="O531" s="60"/>
      <c r="P531" s="60" t="str">
        <f t="shared" si="9"/>
        <v/>
      </c>
      <c r="Q531" s="72"/>
      <c r="R531" s="72"/>
      <c r="S531" s="107"/>
      <c r="T531" s="60"/>
      <c r="AR531" s="86">
        <v>1</v>
      </c>
    </row>
    <row r="532" spans="1:44" ht="15" thickBot="1" x14ac:dyDescent="0.35">
      <c r="A532" s="55"/>
      <c r="B532" s="71"/>
      <c r="C532" s="93"/>
      <c r="D532" s="66"/>
      <c r="E532" s="97"/>
      <c r="F532" s="60"/>
      <c r="G532" s="60"/>
      <c r="H532" s="60"/>
      <c r="I532" s="60"/>
      <c r="J532" s="60"/>
      <c r="K532" s="60"/>
      <c r="L532" s="60"/>
      <c r="M532" s="60"/>
      <c r="N532" s="60"/>
      <c r="O532" s="60"/>
      <c r="P532" s="60" t="str">
        <f t="shared" si="9"/>
        <v/>
      </c>
      <c r="Q532" s="72"/>
      <c r="R532" s="72"/>
      <c r="S532" s="107"/>
      <c r="T532" s="60"/>
      <c r="AR532" s="86">
        <v>1</v>
      </c>
    </row>
    <row r="533" spans="1:44" ht="15" thickBot="1" x14ac:dyDescent="0.35">
      <c r="A533" s="55"/>
      <c r="B533" s="71"/>
      <c r="C533" s="93"/>
      <c r="D533" s="66"/>
      <c r="E533" s="97"/>
      <c r="F533" s="60"/>
      <c r="G533" s="60"/>
      <c r="H533" s="60"/>
      <c r="I533" s="60"/>
      <c r="J533" s="60"/>
      <c r="K533" s="60"/>
      <c r="L533" s="60"/>
      <c r="M533" s="60"/>
      <c r="N533" s="60"/>
      <c r="O533" s="60"/>
      <c r="P533" s="60" t="str">
        <f t="shared" ref="P533:P596" si="10">IF(COUNTIF(G533:O533,"NOK")&lt;&gt;0,"NOK",IF((COUNTIF(G533:O533,"OK")+COUNTIF(G533:O533,"N/A"))=COUNTA($G$19:$O$19),"OK",IF((COUNTIF(G533:O533,"OK")+COUNTIF(G533:O533,"N/A"))&gt;0,"In Progress","")))</f>
        <v/>
      </c>
      <c r="Q533" s="72"/>
      <c r="R533" s="72"/>
      <c r="S533" s="107"/>
      <c r="T533" s="60"/>
      <c r="AR533" s="86">
        <v>1</v>
      </c>
    </row>
    <row r="534" spans="1:44" ht="15" thickBot="1" x14ac:dyDescent="0.35">
      <c r="A534" s="55"/>
      <c r="B534" s="71"/>
      <c r="C534" s="93"/>
      <c r="D534" s="66"/>
      <c r="E534" s="97"/>
      <c r="F534" s="60"/>
      <c r="G534" s="60"/>
      <c r="H534" s="60"/>
      <c r="I534" s="60"/>
      <c r="J534" s="60"/>
      <c r="K534" s="60"/>
      <c r="L534" s="60"/>
      <c r="M534" s="60"/>
      <c r="N534" s="60"/>
      <c r="O534" s="60"/>
      <c r="P534" s="60" t="str">
        <f t="shared" si="10"/>
        <v/>
      </c>
      <c r="Q534" s="72"/>
      <c r="R534" s="72"/>
      <c r="S534" s="107"/>
      <c r="T534" s="60"/>
      <c r="AR534" s="86">
        <v>1</v>
      </c>
    </row>
    <row r="535" spans="1:44" ht="15" thickBot="1" x14ac:dyDescent="0.35">
      <c r="A535" s="55"/>
      <c r="B535" s="71"/>
      <c r="C535" s="93"/>
      <c r="D535" s="66"/>
      <c r="E535" s="97"/>
      <c r="F535" s="60"/>
      <c r="G535" s="60"/>
      <c r="H535" s="60"/>
      <c r="I535" s="60"/>
      <c r="J535" s="60"/>
      <c r="K535" s="60"/>
      <c r="L535" s="60"/>
      <c r="M535" s="60"/>
      <c r="N535" s="60"/>
      <c r="O535" s="60"/>
      <c r="P535" s="60" t="str">
        <f t="shared" si="10"/>
        <v/>
      </c>
      <c r="Q535" s="72"/>
      <c r="R535" s="72"/>
      <c r="S535" s="107"/>
      <c r="T535" s="60"/>
      <c r="AR535" s="86">
        <v>1</v>
      </c>
    </row>
    <row r="536" spans="1:44" ht="15" thickBot="1" x14ac:dyDescent="0.35">
      <c r="A536" s="55"/>
      <c r="B536" s="71"/>
      <c r="C536" s="93"/>
      <c r="D536" s="66"/>
      <c r="E536" s="97"/>
      <c r="F536" s="60"/>
      <c r="G536" s="60"/>
      <c r="H536" s="60"/>
      <c r="I536" s="60"/>
      <c r="J536" s="60"/>
      <c r="K536" s="60"/>
      <c r="L536" s="60"/>
      <c r="M536" s="60"/>
      <c r="N536" s="60"/>
      <c r="O536" s="60"/>
      <c r="P536" s="60" t="str">
        <f t="shared" si="10"/>
        <v/>
      </c>
      <c r="Q536" s="72"/>
      <c r="R536" s="72"/>
      <c r="S536" s="107"/>
      <c r="T536" s="60"/>
      <c r="AR536" s="86">
        <v>1</v>
      </c>
    </row>
    <row r="537" spans="1:44" ht="15" thickBot="1" x14ac:dyDescent="0.35">
      <c r="A537" s="55"/>
      <c r="B537" s="71"/>
      <c r="C537" s="93"/>
      <c r="D537" s="66"/>
      <c r="E537" s="97"/>
      <c r="F537" s="60"/>
      <c r="G537" s="60"/>
      <c r="H537" s="60"/>
      <c r="I537" s="60"/>
      <c r="J537" s="60"/>
      <c r="K537" s="60"/>
      <c r="L537" s="60"/>
      <c r="M537" s="60"/>
      <c r="N537" s="60"/>
      <c r="O537" s="60"/>
      <c r="P537" s="60" t="str">
        <f t="shared" si="10"/>
        <v/>
      </c>
      <c r="Q537" s="72"/>
      <c r="R537" s="72"/>
      <c r="S537" s="107"/>
      <c r="T537" s="60"/>
      <c r="AR537" s="86">
        <v>1</v>
      </c>
    </row>
    <row r="538" spans="1:44" ht="15" thickBot="1" x14ac:dyDescent="0.35">
      <c r="A538" s="55"/>
      <c r="B538" s="71"/>
      <c r="C538" s="93"/>
      <c r="D538" s="66"/>
      <c r="E538" s="97"/>
      <c r="F538" s="60"/>
      <c r="G538" s="60"/>
      <c r="H538" s="60"/>
      <c r="I538" s="60"/>
      <c r="J538" s="60"/>
      <c r="K538" s="60"/>
      <c r="L538" s="60"/>
      <c r="M538" s="60"/>
      <c r="N538" s="60"/>
      <c r="O538" s="60"/>
      <c r="P538" s="60" t="str">
        <f t="shared" si="10"/>
        <v/>
      </c>
      <c r="Q538" s="72"/>
      <c r="R538" s="72"/>
      <c r="S538" s="107"/>
      <c r="T538" s="60"/>
      <c r="AR538" s="86">
        <v>1</v>
      </c>
    </row>
    <row r="539" spans="1:44" ht="15" thickBot="1" x14ac:dyDescent="0.35">
      <c r="A539" s="55"/>
      <c r="B539" s="71"/>
      <c r="C539" s="93"/>
      <c r="D539" s="66"/>
      <c r="E539" s="97"/>
      <c r="F539" s="60"/>
      <c r="G539" s="60"/>
      <c r="H539" s="60"/>
      <c r="I539" s="60"/>
      <c r="J539" s="60"/>
      <c r="K539" s="60"/>
      <c r="L539" s="60"/>
      <c r="M539" s="60"/>
      <c r="N539" s="60"/>
      <c r="O539" s="60"/>
      <c r="P539" s="60" t="str">
        <f t="shared" si="10"/>
        <v/>
      </c>
      <c r="Q539" s="72"/>
      <c r="R539" s="72"/>
      <c r="S539" s="107"/>
      <c r="T539" s="60"/>
      <c r="AR539" s="86">
        <v>1</v>
      </c>
    </row>
    <row r="540" spans="1:44" ht="15" thickBot="1" x14ac:dyDescent="0.35">
      <c r="A540" s="55"/>
      <c r="B540" s="71"/>
      <c r="C540" s="93"/>
      <c r="D540" s="66"/>
      <c r="E540" s="97"/>
      <c r="F540" s="60"/>
      <c r="G540" s="60"/>
      <c r="H540" s="60"/>
      <c r="I540" s="60"/>
      <c r="J540" s="60"/>
      <c r="K540" s="60"/>
      <c r="L540" s="60"/>
      <c r="M540" s="60"/>
      <c r="N540" s="60"/>
      <c r="O540" s="60"/>
      <c r="P540" s="60" t="str">
        <f t="shared" si="10"/>
        <v/>
      </c>
      <c r="Q540" s="72"/>
      <c r="R540" s="72"/>
      <c r="S540" s="107"/>
      <c r="T540" s="60"/>
      <c r="AR540" s="86">
        <v>1</v>
      </c>
    </row>
    <row r="541" spans="1:44" ht="15" thickBot="1" x14ac:dyDescent="0.35">
      <c r="A541" s="55"/>
      <c r="B541" s="71"/>
      <c r="C541" s="93"/>
      <c r="D541" s="66"/>
      <c r="E541" s="97"/>
      <c r="F541" s="60"/>
      <c r="G541" s="60"/>
      <c r="H541" s="60"/>
      <c r="I541" s="60"/>
      <c r="J541" s="60"/>
      <c r="K541" s="60"/>
      <c r="L541" s="60"/>
      <c r="M541" s="60"/>
      <c r="N541" s="60"/>
      <c r="O541" s="60"/>
      <c r="P541" s="60" t="str">
        <f t="shared" si="10"/>
        <v/>
      </c>
      <c r="Q541" s="72"/>
      <c r="R541" s="72"/>
      <c r="S541" s="107"/>
      <c r="T541" s="60"/>
      <c r="AR541" s="86">
        <v>1</v>
      </c>
    </row>
    <row r="542" spans="1:44" ht="15" thickBot="1" x14ac:dyDescent="0.35">
      <c r="A542" s="55"/>
      <c r="B542" s="71"/>
      <c r="C542" s="93"/>
      <c r="D542" s="66"/>
      <c r="E542" s="97"/>
      <c r="F542" s="60"/>
      <c r="G542" s="60"/>
      <c r="H542" s="60"/>
      <c r="I542" s="60"/>
      <c r="J542" s="60"/>
      <c r="K542" s="60"/>
      <c r="L542" s="60"/>
      <c r="M542" s="60"/>
      <c r="N542" s="60"/>
      <c r="O542" s="60"/>
      <c r="P542" s="60" t="str">
        <f t="shared" si="10"/>
        <v/>
      </c>
      <c r="Q542" s="72"/>
      <c r="R542" s="72"/>
      <c r="S542" s="107"/>
      <c r="T542" s="60"/>
      <c r="AR542" s="86">
        <v>1</v>
      </c>
    </row>
    <row r="543" spans="1:44" ht="15" thickBot="1" x14ac:dyDescent="0.35">
      <c r="A543" s="55"/>
      <c r="B543" s="71"/>
      <c r="C543" s="93"/>
      <c r="D543" s="66"/>
      <c r="E543" s="97"/>
      <c r="F543" s="60"/>
      <c r="G543" s="60"/>
      <c r="H543" s="60"/>
      <c r="I543" s="60"/>
      <c r="J543" s="60"/>
      <c r="K543" s="60"/>
      <c r="L543" s="60"/>
      <c r="M543" s="60"/>
      <c r="N543" s="60"/>
      <c r="O543" s="60"/>
      <c r="P543" s="60" t="str">
        <f t="shared" si="10"/>
        <v/>
      </c>
      <c r="Q543" s="72"/>
      <c r="R543" s="72"/>
      <c r="S543" s="107"/>
      <c r="T543" s="60"/>
      <c r="AR543" s="86">
        <v>1</v>
      </c>
    </row>
    <row r="544" spans="1:44" ht="15" thickBot="1" x14ac:dyDescent="0.35">
      <c r="A544" s="55"/>
      <c r="B544" s="71"/>
      <c r="C544" s="93"/>
      <c r="D544" s="66"/>
      <c r="E544" s="97"/>
      <c r="F544" s="60"/>
      <c r="G544" s="60"/>
      <c r="H544" s="60"/>
      <c r="I544" s="60"/>
      <c r="J544" s="60"/>
      <c r="K544" s="60"/>
      <c r="L544" s="60"/>
      <c r="M544" s="60"/>
      <c r="N544" s="60"/>
      <c r="O544" s="60"/>
      <c r="P544" s="60" t="str">
        <f t="shared" si="10"/>
        <v/>
      </c>
      <c r="Q544" s="72"/>
      <c r="R544" s="72"/>
      <c r="S544" s="107"/>
      <c r="T544" s="60"/>
      <c r="AR544" s="86">
        <v>1</v>
      </c>
    </row>
    <row r="545" spans="1:44" ht="15" thickBot="1" x14ac:dyDescent="0.35">
      <c r="A545" s="55"/>
      <c r="B545" s="71"/>
      <c r="C545" s="93"/>
      <c r="D545" s="66"/>
      <c r="E545" s="97"/>
      <c r="F545" s="60"/>
      <c r="G545" s="60"/>
      <c r="H545" s="60"/>
      <c r="I545" s="60"/>
      <c r="J545" s="60"/>
      <c r="K545" s="60"/>
      <c r="L545" s="60"/>
      <c r="M545" s="60"/>
      <c r="N545" s="60"/>
      <c r="O545" s="60"/>
      <c r="P545" s="60" t="str">
        <f t="shared" si="10"/>
        <v/>
      </c>
      <c r="Q545" s="72"/>
      <c r="R545" s="72"/>
      <c r="S545" s="107"/>
      <c r="T545" s="60"/>
      <c r="AR545" s="86">
        <v>1</v>
      </c>
    </row>
    <row r="546" spans="1:44" ht="15" thickBot="1" x14ac:dyDescent="0.35">
      <c r="A546" s="55"/>
      <c r="B546" s="71"/>
      <c r="C546" s="93"/>
      <c r="D546" s="66"/>
      <c r="E546" s="97"/>
      <c r="F546" s="60"/>
      <c r="G546" s="60"/>
      <c r="H546" s="60"/>
      <c r="I546" s="60"/>
      <c r="J546" s="60"/>
      <c r="K546" s="60"/>
      <c r="L546" s="60"/>
      <c r="M546" s="60"/>
      <c r="N546" s="60"/>
      <c r="O546" s="60"/>
      <c r="P546" s="60" t="str">
        <f t="shared" si="10"/>
        <v/>
      </c>
      <c r="Q546" s="72"/>
      <c r="R546" s="72"/>
      <c r="S546" s="107"/>
      <c r="T546" s="60"/>
      <c r="AR546" s="86">
        <v>1</v>
      </c>
    </row>
    <row r="547" spans="1:44" ht="15" thickBot="1" x14ac:dyDescent="0.35">
      <c r="A547" s="55"/>
      <c r="B547" s="71"/>
      <c r="C547" s="93"/>
      <c r="D547" s="66"/>
      <c r="E547" s="97"/>
      <c r="F547" s="60"/>
      <c r="G547" s="60"/>
      <c r="H547" s="60"/>
      <c r="I547" s="60"/>
      <c r="J547" s="60"/>
      <c r="K547" s="60"/>
      <c r="L547" s="60"/>
      <c r="M547" s="60"/>
      <c r="N547" s="60"/>
      <c r="O547" s="60"/>
      <c r="P547" s="60" t="str">
        <f t="shared" si="10"/>
        <v/>
      </c>
      <c r="Q547" s="72"/>
      <c r="R547" s="72"/>
      <c r="S547" s="107"/>
      <c r="T547" s="60"/>
      <c r="AR547" s="86">
        <v>1</v>
      </c>
    </row>
    <row r="548" spans="1:44" ht="15" thickBot="1" x14ac:dyDescent="0.35">
      <c r="A548" s="55"/>
      <c r="B548" s="71"/>
      <c r="C548" s="93"/>
      <c r="D548" s="66"/>
      <c r="E548" s="97"/>
      <c r="F548" s="60"/>
      <c r="G548" s="60"/>
      <c r="H548" s="60"/>
      <c r="I548" s="60"/>
      <c r="J548" s="60"/>
      <c r="K548" s="60"/>
      <c r="L548" s="60"/>
      <c r="M548" s="60"/>
      <c r="N548" s="60"/>
      <c r="O548" s="60"/>
      <c r="P548" s="60" t="str">
        <f t="shared" si="10"/>
        <v/>
      </c>
      <c r="Q548" s="72"/>
      <c r="R548" s="72"/>
      <c r="S548" s="107"/>
      <c r="T548" s="60"/>
      <c r="AR548" s="86">
        <v>1</v>
      </c>
    </row>
    <row r="549" spans="1:44" ht="15" thickBot="1" x14ac:dyDescent="0.35">
      <c r="A549" s="55"/>
      <c r="B549" s="71"/>
      <c r="C549" s="93"/>
      <c r="D549" s="66"/>
      <c r="E549" s="97"/>
      <c r="F549" s="60"/>
      <c r="G549" s="60"/>
      <c r="H549" s="60"/>
      <c r="I549" s="60"/>
      <c r="J549" s="60"/>
      <c r="K549" s="60"/>
      <c r="L549" s="60"/>
      <c r="M549" s="60"/>
      <c r="N549" s="60"/>
      <c r="O549" s="60"/>
      <c r="P549" s="60" t="str">
        <f t="shared" si="10"/>
        <v/>
      </c>
      <c r="Q549" s="72"/>
      <c r="R549" s="72"/>
      <c r="S549" s="107"/>
      <c r="T549" s="60"/>
      <c r="AR549" s="86">
        <v>1</v>
      </c>
    </row>
    <row r="550" spans="1:44" ht="15" thickBot="1" x14ac:dyDescent="0.35">
      <c r="A550" s="55"/>
      <c r="B550" s="71"/>
      <c r="C550" s="93"/>
      <c r="D550" s="66"/>
      <c r="E550" s="97"/>
      <c r="F550" s="60"/>
      <c r="G550" s="60"/>
      <c r="H550" s="60"/>
      <c r="I550" s="60"/>
      <c r="J550" s="60"/>
      <c r="K550" s="60"/>
      <c r="L550" s="60"/>
      <c r="M550" s="60"/>
      <c r="N550" s="60"/>
      <c r="O550" s="60"/>
      <c r="P550" s="60" t="str">
        <f t="shared" si="10"/>
        <v/>
      </c>
      <c r="Q550" s="72"/>
      <c r="R550" s="72"/>
      <c r="S550" s="107"/>
      <c r="T550" s="60"/>
      <c r="AR550" s="86">
        <v>1</v>
      </c>
    </row>
    <row r="551" spans="1:44" ht="15" thickBot="1" x14ac:dyDescent="0.35">
      <c r="A551" s="55"/>
      <c r="B551" s="71"/>
      <c r="C551" s="93"/>
      <c r="D551" s="66"/>
      <c r="E551" s="97"/>
      <c r="F551" s="60"/>
      <c r="G551" s="60"/>
      <c r="H551" s="60"/>
      <c r="I551" s="60"/>
      <c r="J551" s="60"/>
      <c r="K551" s="60"/>
      <c r="L551" s="60"/>
      <c r="M551" s="60"/>
      <c r="N551" s="60"/>
      <c r="O551" s="60"/>
      <c r="P551" s="60" t="str">
        <f t="shared" si="10"/>
        <v/>
      </c>
      <c r="Q551" s="72"/>
      <c r="R551" s="72"/>
      <c r="S551" s="107"/>
      <c r="T551" s="60"/>
      <c r="AR551" s="86">
        <v>1</v>
      </c>
    </row>
    <row r="552" spans="1:44" ht="15" thickBot="1" x14ac:dyDescent="0.35">
      <c r="A552" s="55"/>
      <c r="B552" s="71"/>
      <c r="C552" s="93"/>
      <c r="D552" s="66"/>
      <c r="E552" s="97"/>
      <c r="F552" s="60"/>
      <c r="G552" s="60"/>
      <c r="H552" s="60"/>
      <c r="I552" s="60"/>
      <c r="J552" s="60"/>
      <c r="K552" s="60"/>
      <c r="L552" s="60"/>
      <c r="M552" s="60"/>
      <c r="N552" s="60"/>
      <c r="O552" s="60"/>
      <c r="P552" s="60" t="str">
        <f t="shared" si="10"/>
        <v/>
      </c>
      <c r="Q552" s="72"/>
      <c r="R552" s="72"/>
      <c r="S552" s="107"/>
      <c r="T552" s="60"/>
      <c r="AR552" s="86">
        <v>1</v>
      </c>
    </row>
    <row r="553" spans="1:44" ht="15" thickBot="1" x14ac:dyDescent="0.35">
      <c r="A553" s="55"/>
      <c r="B553" s="71"/>
      <c r="C553" s="93"/>
      <c r="D553" s="66"/>
      <c r="E553" s="97"/>
      <c r="F553" s="60"/>
      <c r="G553" s="60"/>
      <c r="H553" s="60"/>
      <c r="I553" s="60"/>
      <c r="J553" s="60"/>
      <c r="K553" s="60"/>
      <c r="L553" s="60"/>
      <c r="M553" s="60"/>
      <c r="N553" s="60"/>
      <c r="O553" s="60"/>
      <c r="P553" s="60" t="str">
        <f t="shared" si="10"/>
        <v/>
      </c>
      <c r="Q553" s="72"/>
      <c r="R553" s="72"/>
      <c r="S553" s="107"/>
      <c r="T553" s="60"/>
      <c r="AR553" s="86">
        <v>1</v>
      </c>
    </row>
    <row r="554" spans="1:44" ht="15" thickBot="1" x14ac:dyDescent="0.35">
      <c r="A554" s="55"/>
      <c r="B554" s="71"/>
      <c r="C554" s="93"/>
      <c r="D554" s="66"/>
      <c r="E554" s="97"/>
      <c r="F554" s="60"/>
      <c r="G554" s="60"/>
      <c r="H554" s="60"/>
      <c r="I554" s="60"/>
      <c r="J554" s="60"/>
      <c r="K554" s="60"/>
      <c r="L554" s="60"/>
      <c r="M554" s="60"/>
      <c r="N554" s="60"/>
      <c r="O554" s="60"/>
      <c r="P554" s="60" t="str">
        <f t="shared" si="10"/>
        <v/>
      </c>
      <c r="Q554" s="72"/>
      <c r="R554" s="72"/>
      <c r="S554" s="107"/>
      <c r="T554" s="60"/>
      <c r="AR554" s="86">
        <v>1</v>
      </c>
    </row>
    <row r="555" spans="1:44" ht="15" thickBot="1" x14ac:dyDescent="0.35">
      <c r="A555" s="55"/>
      <c r="B555" s="71"/>
      <c r="C555" s="93"/>
      <c r="D555" s="66"/>
      <c r="E555" s="97"/>
      <c r="F555" s="60"/>
      <c r="G555" s="60"/>
      <c r="H555" s="60"/>
      <c r="I555" s="60"/>
      <c r="J555" s="60"/>
      <c r="K555" s="60"/>
      <c r="L555" s="60"/>
      <c r="M555" s="60"/>
      <c r="N555" s="60"/>
      <c r="O555" s="60"/>
      <c r="P555" s="60" t="str">
        <f t="shared" si="10"/>
        <v/>
      </c>
      <c r="Q555" s="72"/>
      <c r="R555" s="72"/>
      <c r="S555" s="107"/>
      <c r="T555" s="60"/>
      <c r="AR555" s="86">
        <v>1</v>
      </c>
    </row>
    <row r="556" spans="1:44" ht="15" thickBot="1" x14ac:dyDescent="0.35">
      <c r="A556" s="55"/>
      <c r="B556" s="71"/>
      <c r="C556" s="93"/>
      <c r="D556" s="66"/>
      <c r="E556" s="97"/>
      <c r="F556" s="60"/>
      <c r="G556" s="60"/>
      <c r="H556" s="60"/>
      <c r="I556" s="60"/>
      <c r="J556" s="60"/>
      <c r="K556" s="60"/>
      <c r="L556" s="60"/>
      <c r="M556" s="60"/>
      <c r="N556" s="60"/>
      <c r="O556" s="60"/>
      <c r="P556" s="60" t="str">
        <f t="shared" si="10"/>
        <v/>
      </c>
      <c r="Q556" s="72"/>
      <c r="R556" s="72"/>
      <c r="S556" s="107"/>
      <c r="T556" s="60"/>
      <c r="AR556" s="86">
        <v>1</v>
      </c>
    </row>
    <row r="557" spans="1:44" ht="15" thickBot="1" x14ac:dyDescent="0.35">
      <c r="A557" s="55"/>
      <c r="B557" s="71"/>
      <c r="C557" s="93"/>
      <c r="D557" s="66"/>
      <c r="E557" s="97"/>
      <c r="F557" s="60"/>
      <c r="G557" s="60"/>
      <c r="H557" s="60"/>
      <c r="I557" s="60"/>
      <c r="J557" s="60"/>
      <c r="K557" s="60"/>
      <c r="L557" s="60"/>
      <c r="M557" s="60"/>
      <c r="N557" s="60"/>
      <c r="O557" s="60"/>
      <c r="P557" s="60" t="str">
        <f t="shared" si="10"/>
        <v/>
      </c>
      <c r="Q557" s="72"/>
      <c r="R557" s="72"/>
      <c r="S557" s="107"/>
      <c r="T557" s="60"/>
      <c r="AR557" s="86">
        <v>1</v>
      </c>
    </row>
    <row r="558" spans="1:44" ht="15" thickBot="1" x14ac:dyDescent="0.35">
      <c r="A558" s="55"/>
      <c r="B558" s="71"/>
      <c r="C558" s="93"/>
      <c r="D558" s="66"/>
      <c r="E558" s="97"/>
      <c r="F558" s="60"/>
      <c r="G558" s="60"/>
      <c r="H558" s="60"/>
      <c r="I558" s="60"/>
      <c r="J558" s="60"/>
      <c r="K558" s="60"/>
      <c r="L558" s="60"/>
      <c r="M558" s="60"/>
      <c r="N558" s="60"/>
      <c r="O558" s="60"/>
      <c r="P558" s="60" t="str">
        <f t="shared" si="10"/>
        <v/>
      </c>
      <c r="Q558" s="72"/>
      <c r="R558" s="72"/>
      <c r="S558" s="107"/>
      <c r="T558" s="60"/>
      <c r="AR558" s="86">
        <v>1</v>
      </c>
    </row>
    <row r="559" spans="1:44" ht="15" thickBot="1" x14ac:dyDescent="0.35">
      <c r="A559" s="55"/>
      <c r="B559" s="71"/>
      <c r="C559" s="93"/>
      <c r="D559" s="66"/>
      <c r="E559" s="97"/>
      <c r="F559" s="60"/>
      <c r="G559" s="60"/>
      <c r="H559" s="60"/>
      <c r="I559" s="60"/>
      <c r="J559" s="60"/>
      <c r="K559" s="60"/>
      <c r="L559" s="60"/>
      <c r="M559" s="60"/>
      <c r="N559" s="60"/>
      <c r="O559" s="60"/>
      <c r="P559" s="60" t="str">
        <f t="shared" si="10"/>
        <v/>
      </c>
      <c r="Q559" s="72"/>
      <c r="R559" s="72"/>
      <c r="S559" s="107"/>
      <c r="T559" s="60"/>
      <c r="AR559" s="86">
        <v>1</v>
      </c>
    </row>
    <row r="560" spans="1:44" ht="15" thickBot="1" x14ac:dyDescent="0.35">
      <c r="A560" s="55"/>
      <c r="B560" s="71"/>
      <c r="C560" s="93"/>
      <c r="D560" s="66"/>
      <c r="E560" s="97"/>
      <c r="F560" s="60"/>
      <c r="G560" s="60"/>
      <c r="H560" s="60"/>
      <c r="I560" s="60"/>
      <c r="J560" s="60"/>
      <c r="K560" s="60"/>
      <c r="L560" s="60"/>
      <c r="M560" s="60"/>
      <c r="N560" s="60"/>
      <c r="O560" s="60"/>
      <c r="P560" s="60" t="str">
        <f t="shared" si="10"/>
        <v/>
      </c>
      <c r="Q560" s="72"/>
      <c r="R560" s="72"/>
      <c r="S560" s="107"/>
      <c r="T560" s="60"/>
      <c r="AR560" s="86">
        <v>1</v>
      </c>
    </row>
    <row r="561" spans="1:44" ht="15" thickBot="1" x14ac:dyDescent="0.35">
      <c r="A561" s="55"/>
      <c r="B561" s="71"/>
      <c r="C561" s="93"/>
      <c r="D561" s="66"/>
      <c r="E561" s="97"/>
      <c r="F561" s="60"/>
      <c r="G561" s="60"/>
      <c r="H561" s="60"/>
      <c r="I561" s="60"/>
      <c r="J561" s="60"/>
      <c r="K561" s="60"/>
      <c r="L561" s="60"/>
      <c r="M561" s="60"/>
      <c r="N561" s="60"/>
      <c r="O561" s="60"/>
      <c r="P561" s="60" t="str">
        <f t="shared" si="10"/>
        <v/>
      </c>
      <c r="Q561" s="72"/>
      <c r="R561" s="72"/>
      <c r="S561" s="107"/>
      <c r="T561" s="60"/>
      <c r="AR561" s="86">
        <v>1</v>
      </c>
    </row>
    <row r="562" spans="1:44" ht="15" thickBot="1" x14ac:dyDescent="0.35">
      <c r="A562" s="55"/>
      <c r="B562" s="71"/>
      <c r="C562" s="93"/>
      <c r="D562" s="66"/>
      <c r="E562" s="97"/>
      <c r="F562" s="60"/>
      <c r="G562" s="60"/>
      <c r="H562" s="60"/>
      <c r="I562" s="60"/>
      <c r="J562" s="60"/>
      <c r="K562" s="60"/>
      <c r="L562" s="60"/>
      <c r="M562" s="60"/>
      <c r="N562" s="60"/>
      <c r="O562" s="60"/>
      <c r="P562" s="60" t="str">
        <f t="shared" si="10"/>
        <v/>
      </c>
      <c r="Q562" s="72"/>
      <c r="R562" s="72"/>
      <c r="S562" s="107"/>
      <c r="T562" s="60"/>
      <c r="AR562" s="86">
        <v>1</v>
      </c>
    </row>
    <row r="563" spans="1:44" ht="15" thickBot="1" x14ac:dyDescent="0.35">
      <c r="A563" s="55"/>
      <c r="B563" s="71"/>
      <c r="C563" s="93"/>
      <c r="D563" s="66"/>
      <c r="E563" s="97"/>
      <c r="F563" s="60"/>
      <c r="G563" s="60"/>
      <c r="H563" s="60"/>
      <c r="I563" s="60"/>
      <c r="J563" s="60"/>
      <c r="K563" s="60"/>
      <c r="L563" s="60"/>
      <c r="M563" s="60"/>
      <c r="N563" s="60"/>
      <c r="O563" s="60"/>
      <c r="P563" s="60" t="str">
        <f t="shared" si="10"/>
        <v/>
      </c>
      <c r="Q563" s="72"/>
      <c r="R563" s="72"/>
      <c r="S563" s="107"/>
      <c r="T563" s="60"/>
      <c r="AR563" s="86">
        <v>1</v>
      </c>
    </row>
    <row r="564" spans="1:44" ht="15" thickBot="1" x14ac:dyDescent="0.35">
      <c r="A564" s="55"/>
      <c r="B564" s="71"/>
      <c r="C564" s="93"/>
      <c r="D564" s="66"/>
      <c r="E564" s="97"/>
      <c r="F564" s="60"/>
      <c r="G564" s="60"/>
      <c r="H564" s="60"/>
      <c r="I564" s="60"/>
      <c r="J564" s="60"/>
      <c r="K564" s="60"/>
      <c r="L564" s="60"/>
      <c r="M564" s="60"/>
      <c r="N564" s="60"/>
      <c r="O564" s="60"/>
      <c r="P564" s="60" t="str">
        <f t="shared" si="10"/>
        <v/>
      </c>
      <c r="Q564" s="72"/>
      <c r="R564" s="72"/>
      <c r="S564" s="107"/>
      <c r="T564" s="60"/>
      <c r="AR564" s="86">
        <v>1</v>
      </c>
    </row>
    <row r="565" spans="1:44" ht="15" thickBot="1" x14ac:dyDescent="0.35">
      <c r="A565" s="55"/>
      <c r="B565" s="71"/>
      <c r="C565" s="93"/>
      <c r="D565" s="66"/>
      <c r="E565" s="97"/>
      <c r="F565" s="60"/>
      <c r="G565" s="60"/>
      <c r="H565" s="60"/>
      <c r="I565" s="60"/>
      <c r="J565" s="60"/>
      <c r="K565" s="60"/>
      <c r="L565" s="60"/>
      <c r="M565" s="60"/>
      <c r="N565" s="60"/>
      <c r="O565" s="60"/>
      <c r="P565" s="60" t="str">
        <f t="shared" si="10"/>
        <v/>
      </c>
      <c r="Q565" s="72"/>
      <c r="R565" s="72"/>
      <c r="S565" s="107"/>
      <c r="T565" s="60"/>
      <c r="AR565" s="86">
        <v>1</v>
      </c>
    </row>
    <row r="566" spans="1:44" ht="15" thickBot="1" x14ac:dyDescent="0.35">
      <c r="A566" s="55"/>
      <c r="B566" s="71"/>
      <c r="C566" s="93"/>
      <c r="D566" s="66"/>
      <c r="E566" s="97"/>
      <c r="F566" s="60"/>
      <c r="G566" s="60"/>
      <c r="H566" s="60"/>
      <c r="I566" s="60"/>
      <c r="J566" s="60"/>
      <c r="K566" s="60"/>
      <c r="L566" s="60"/>
      <c r="M566" s="60"/>
      <c r="N566" s="60"/>
      <c r="O566" s="60"/>
      <c r="P566" s="60" t="str">
        <f t="shared" si="10"/>
        <v/>
      </c>
      <c r="Q566" s="72"/>
      <c r="R566" s="72"/>
      <c r="S566" s="107"/>
      <c r="T566" s="60"/>
      <c r="AR566" s="86">
        <v>1</v>
      </c>
    </row>
    <row r="567" spans="1:44" ht="15" thickBot="1" x14ac:dyDescent="0.35">
      <c r="A567" s="55"/>
      <c r="B567" s="71"/>
      <c r="C567" s="93"/>
      <c r="D567" s="66"/>
      <c r="E567" s="97"/>
      <c r="F567" s="60"/>
      <c r="G567" s="60"/>
      <c r="H567" s="60"/>
      <c r="I567" s="60"/>
      <c r="J567" s="60"/>
      <c r="K567" s="60"/>
      <c r="L567" s="60"/>
      <c r="M567" s="60"/>
      <c r="N567" s="60"/>
      <c r="O567" s="60"/>
      <c r="P567" s="60" t="str">
        <f t="shared" si="10"/>
        <v/>
      </c>
      <c r="Q567" s="72"/>
      <c r="R567" s="72"/>
      <c r="S567" s="107"/>
      <c r="T567" s="60"/>
      <c r="AR567" s="86">
        <v>1</v>
      </c>
    </row>
    <row r="568" spans="1:44" ht="15" thickBot="1" x14ac:dyDescent="0.35">
      <c r="A568" s="55"/>
      <c r="B568" s="71"/>
      <c r="C568" s="93"/>
      <c r="D568" s="66"/>
      <c r="E568" s="97"/>
      <c r="F568" s="60"/>
      <c r="G568" s="60"/>
      <c r="H568" s="60"/>
      <c r="I568" s="60"/>
      <c r="J568" s="60"/>
      <c r="K568" s="60"/>
      <c r="L568" s="60"/>
      <c r="M568" s="60"/>
      <c r="N568" s="60"/>
      <c r="O568" s="60"/>
      <c r="P568" s="60" t="str">
        <f t="shared" si="10"/>
        <v/>
      </c>
      <c r="Q568" s="72"/>
      <c r="R568" s="72"/>
      <c r="S568" s="107"/>
      <c r="T568" s="60"/>
      <c r="AR568" s="86">
        <v>1</v>
      </c>
    </row>
    <row r="569" spans="1:44" ht="15" thickBot="1" x14ac:dyDescent="0.35">
      <c r="A569" s="55"/>
      <c r="B569" s="71"/>
      <c r="C569" s="93"/>
      <c r="D569" s="66"/>
      <c r="E569" s="97"/>
      <c r="F569" s="60"/>
      <c r="G569" s="60"/>
      <c r="H569" s="60"/>
      <c r="I569" s="60"/>
      <c r="J569" s="60"/>
      <c r="K569" s="60"/>
      <c r="L569" s="60"/>
      <c r="M569" s="60"/>
      <c r="N569" s="60"/>
      <c r="O569" s="60"/>
      <c r="P569" s="60" t="str">
        <f t="shared" si="10"/>
        <v/>
      </c>
      <c r="Q569" s="72"/>
      <c r="R569" s="72"/>
      <c r="S569" s="107"/>
      <c r="T569" s="60"/>
      <c r="AR569" s="86">
        <v>1</v>
      </c>
    </row>
    <row r="570" spans="1:44" ht="15" thickBot="1" x14ac:dyDescent="0.35">
      <c r="A570" s="55"/>
      <c r="B570" s="71"/>
      <c r="C570" s="93"/>
      <c r="D570" s="66"/>
      <c r="E570" s="97"/>
      <c r="F570" s="60"/>
      <c r="G570" s="60"/>
      <c r="H570" s="60"/>
      <c r="I570" s="60"/>
      <c r="J570" s="60"/>
      <c r="K570" s="60"/>
      <c r="L570" s="60"/>
      <c r="M570" s="60"/>
      <c r="N570" s="60"/>
      <c r="O570" s="60"/>
      <c r="P570" s="60" t="str">
        <f t="shared" si="10"/>
        <v/>
      </c>
      <c r="Q570" s="72"/>
      <c r="R570" s="72"/>
      <c r="S570" s="107"/>
      <c r="T570" s="60"/>
      <c r="AR570" s="86">
        <v>1</v>
      </c>
    </row>
    <row r="571" spans="1:44" ht="15" thickBot="1" x14ac:dyDescent="0.35">
      <c r="A571" s="55"/>
      <c r="B571" s="71"/>
      <c r="C571" s="93"/>
      <c r="D571" s="66"/>
      <c r="E571" s="97"/>
      <c r="F571" s="60"/>
      <c r="G571" s="60"/>
      <c r="H571" s="60"/>
      <c r="I571" s="60"/>
      <c r="J571" s="60"/>
      <c r="K571" s="60"/>
      <c r="L571" s="60"/>
      <c r="M571" s="60"/>
      <c r="N571" s="60"/>
      <c r="O571" s="60"/>
      <c r="P571" s="60" t="str">
        <f t="shared" si="10"/>
        <v/>
      </c>
      <c r="Q571" s="72"/>
      <c r="R571" s="72"/>
      <c r="S571" s="107"/>
      <c r="T571" s="60"/>
      <c r="AR571" s="86">
        <v>1</v>
      </c>
    </row>
    <row r="572" spans="1:44" ht="15" thickBot="1" x14ac:dyDescent="0.35">
      <c r="A572" s="55"/>
      <c r="B572" s="71"/>
      <c r="C572" s="93"/>
      <c r="D572" s="66"/>
      <c r="E572" s="97"/>
      <c r="F572" s="60"/>
      <c r="G572" s="60"/>
      <c r="H572" s="60"/>
      <c r="I572" s="60"/>
      <c r="J572" s="60"/>
      <c r="K572" s="60"/>
      <c r="L572" s="60"/>
      <c r="M572" s="60"/>
      <c r="N572" s="60"/>
      <c r="O572" s="60"/>
      <c r="P572" s="60" t="str">
        <f t="shared" si="10"/>
        <v/>
      </c>
      <c r="Q572" s="72"/>
      <c r="R572" s="72"/>
      <c r="S572" s="107"/>
      <c r="T572" s="60"/>
      <c r="AR572" s="86">
        <v>1</v>
      </c>
    </row>
    <row r="573" spans="1:44" ht="15" thickBot="1" x14ac:dyDescent="0.35">
      <c r="A573" s="55"/>
      <c r="B573" s="71"/>
      <c r="C573" s="93"/>
      <c r="D573" s="66"/>
      <c r="E573" s="97"/>
      <c r="F573" s="60"/>
      <c r="G573" s="60"/>
      <c r="H573" s="60"/>
      <c r="I573" s="60"/>
      <c r="J573" s="60"/>
      <c r="K573" s="60"/>
      <c r="L573" s="60"/>
      <c r="M573" s="60"/>
      <c r="N573" s="60"/>
      <c r="O573" s="60"/>
      <c r="P573" s="60" t="str">
        <f t="shared" si="10"/>
        <v/>
      </c>
      <c r="Q573" s="72"/>
      <c r="R573" s="72"/>
      <c r="S573" s="107"/>
      <c r="T573" s="60"/>
      <c r="AR573" s="86">
        <v>1</v>
      </c>
    </row>
    <row r="574" spans="1:44" ht="15" thickBot="1" x14ac:dyDescent="0.35">
      <c r="A574" s="55"/>
      <c r="B574" s="71"/>
      <c r="C574" s="93"/>
      <c r="D574" s="66"/>
      <c r="E574" s="97"/>
      <c r="F574" s="60"/>
      <c r="G574" s="60"/>
      <c r="H574" s="60"/>
      <c r="I574" s="60"/>
      <c r="J574" s="60"/>
      <c r="K574" s="60"/>
      <c r="L574" s="60"/>
      <c r="M574" s="60"/>
      <c r="N574" s="60"/>
      <c r="O574" s="60"/>
      <c r="P574" s="60" t="str">
        <f t="shared" si="10"/>
        <v/>
      </c>
      <c r="Q574" s="72"/>
      <c r="R574" s="72"/>
      <c r="S574" s="107"/>
      <c r="T574" s="60"/>
      <c r="AR574" s="86">
        <v>1</v>
      </c>
    </row>
    <row r="575" spans="1:44" ht="15" thickBot="1" x14ac:dyDescent="0.35">
      <c r="A575" s="55"/>
      <c r="B575" s="71"/>
      <c r="C575" s="93"/>
      <c r="D575" s="66"/>
      <c r="E575" s="97"/>
      <c r="F575" s="60"/>
      <c r="G575" s="60"/>
      <c r="H575" s="60"/>
      <c r="I575" s="60"/>
      <c r="J575" s="60"/>
      <c r="K575" s="60"/>
      <c r="L575" s="60"/>
      <c r="M575" s="60"/>
      <c r="N575" s="60"/>
      <c r="O575" s="60"/>
      <c r="P575" s="60" t="str">
        <f t="shared" si="10"/>
        <v/>
      </c>
      <c r="Q575" s="72"/>
      <c r="R575" s="72"/>
      <c r="S575" s="107"/>
      <c r="T575" s="60"/>
      <c r="AR575" s="86">
        <v>1</v>
      </c>
    </row>
    <row r="576" spans="1:44" ht="15" thickBot="1" x14ac:dyDescent="0.35">
      <c r="A576" s="55"/>
      <c r="B576" s="71"/>
      <c r="C576" s="93"/>
      <c r="D576" s="66"/>
      <c r="E576" s="97"/>
      <c r="F576" s="60"/>
      <c r="G576" s="60"/>
      <c r="H576" s="60"/>
      <c r="I576" s="60"/>
      <c r="J576" s="60"/>
      <c r="K576" s="60"/>
      <c r="L576" s="60"/>
      <c r="M576" s="60"/>
      <c r="N576" s="60"/>
      <c r="O576" s="60"/>
      <c r="P576" s="60" t="str">
        <f t="shared" si="10"/>
        <v/>
      </c>
      <c r="Q576" s="72"/>
      <c r="R576" s="72"/>
      <c r="S576" s="107"/>
      <c r="T576" s="60"/>
      <c r="AR576" s="86">
        <v>1</v>
      </c>
    </row>
    <row r="577" spans="1:44" ht="15" thickBot="1" x14ac:dyDescent="0.35">
      <c r="A577" s="55"/>
      <c r="B577" s="71"/>
      <c r="C577" s="93"/>
      <c r="D577" s="66"/>
      <c r="E577" s="97"/>
      <c r="F577" s="60"/>
      <c r="G577" s="60"/>
      <c r="H577" s="60"/>
      <c r="I577" s="60"/>
      <c r="J577" s="60"/>
      <c r="K577" s="60"/>
      <c r="L577" s="60"/>
      <c r="M577" s="60"/>
      <c r="N577" s="60"/>
      <c r="O577" s="60"/>
      <c r="P577" s="60" t="str">
        <f t="shared" si="10"/>
        <v/>
      </c>
      <c r="Q577" s="72"/>
      <c r="R577" s="72"/>
      <c r="S577" s="107"/>
      <c r="T577" s="60"/>
      <c r="AR577" s="86">
        <v>1</v>
      </c>
    </row>
    <row r="578" spans="1:44" ht="15" thickBot="1" x14ac:dyDescent="0.35">
      <c r="A578" s="55"/>
      <c r="B578" s="71"/>
      <c r="C578" s="93"/>
      <c r="D578" s="66"/>
      <c r="E578" s="97"/>
      <c r="F578" s="60"/>
      <c r="G578" s="60"/>
      <c r="H578" s="60"/>
      <c r="I578" s="60"/>
      <c r="J578" s="60"/>
      <c r="K578" s="60"/>
      <c r="L578" s="60"/>
      <c r="M578" s="60"/>
      <c r="N578" s="60"/>
      <c r="O578" s="60"/>
      <c r="P578" s="60" t="str">
        <f t="shared" si="10"/>
        <v/>
      </c>
      <c r="Q578" s="72"/>
      <c r="R578" s="72"/>
      <c r="S578" s="107"/>
      <c r="T578" s="60"/>
      <c r="AR578" s="86">
        <v>1</v>
      </c>
    </row>
    <row r="579" spans="1:44" ht="15" thickBot="1" x14ac:dyDescent="0.35">
      <c r="A579" s="55"/>
      <c r="B579" s="71"/>
      <c r="C579" s="93"/>
      <c r="D579" s="66"/>
      <c r="E579" s="97"/>
      <c r="F579" s="60"/>
      <c r="G579" s="60"/>
      <c r="H579" s="60"/>
      <c r="I579" s="60"/>
      <c r="J579" s="60"/>
      <c r="K579" s="60"/>
      <c r="L579" s="60"/>
      <c r="M579" s="60"/>
      <c r="N579" s="60"/>
      <c r="O579" s="60"/>
      <c r="P579" s="60" t="str">
        <f t="shared" si="10"/>
        <v/>
      </c>
      <c r="Q579" s="72"/>
      <c r="R579" s="72"/>
      <c r="S579" s="107"/>
      <c r="T579" s="60"/>
      <c r="AR579" s="86">
        <v>1</v>
      </c>
    </row>
    <row r="580" spans="1:44" ht="15" thickBot="1" x14ac:dyDescent="0.35">
      <c r="A580" s="55"/>
      <c r="B580" s="71"/>
      <c r="C580" s="93"/>
      <c r="D580" s="66"/>
      <c r="E580" s="97"/>
      <c r="F580" s="60"/>
      <c r="G580" s="60"/>
      <c r="H580" s="60"/>
      <c r="I580" s="60"/>
      <c r="J580" s="60"/>
      <c r="K580" s="60"/>
      <c r="L580" s="60"/>
      <c r="M580" s="60"/>
      <c r="N580" s="60"/>
      <c r="O580" s="60"/>
      <c r="P580" s="60" t="str">
        <f t="shared" si="10"/>
        <v/>
      </c>
      <c r="Q580" s="72"/>
      <c r="R580" s="72"/>
      <c r="S580" s="107"/>
      <c r="T580" s="60"/>
      <c r="AR580" s="86">
        <v>1</v>
      </c>
    </row>
    <row r="581" spans="1:44" ht="15" thickBot="1" x14ac:dyDescent="0.35">
      <c r="A581" s="55"/>
      <c r="B581" s="71"/>
      <c r="C581" s="93"/>
      <c r="D581" s="66"/>
      <c r="E581" s="97"/>
      <c r="F581" s="60"/>
      <c r="G581" s="60"/>
      <c r="H581" s="60"/>
      <c r="I581" s="60"/>
      <c r="J581" s="60"/>
      <c r="K581" s="60"/>
      <c r="L581" s="60"/>
      <c r="M581" s="60"/>
      <c r="N581" s="60"/>
      <c r="O581" s="60"/>
      <c r="P581" s="60" t="str">
        <f t="shared" si="10"/>
        <v/>
      </c>
      <c r="Q581" s="72"/>
      <c r="R581" s="72"/>
      <c r="S581" s="107"/>
      <c r="T581" s="60"/>
      <c r="AR581" s="86">
        <v>1</v>
      </c>
    </row>
    <row r="582" spans="1:44" ht="15" thickBot="1" x14ac:dyDescent="0.35">
      <c r="A582" s="55"/>
      <c r="B582" s="71"/>
      <c r="C582" s="93"/>
      <c r="D582" s="66"/>
      <c r="E582" s="97"/>
      <c r="F582" s="60"/>
      <c r="G582" s="60"/>
      <c r="H582" s="60"/>
      <c r="I582" s="60"/>
      <c r="J582" s="60"/>
      <c r="K582" s="60"/>
      <c r="L582" s="60"/>
      <c r="M582" s="60"/>
      <c r="N582" s="60"/>
      <c r="O582" s="60"/>
      <c r="P582" s="60" t="str">
        <f t="shared" si="10"/>
        <v/>
      </c>
      <c r="Q582" s="72"/>
      <c r="R582" s="72"/>
      <c r="S582" s="107"/>
      <c r="T582" s="60"/>
      <c r="AR582" s="86">
        <v>1</v>
      </c>
    </row>
    <row r="583" spans="1:44" ht="15" thickBot="1" x14ac:dyDescent="0.35">
      <c r="A583" s="55"/>
      <c r="B583" s="71"/>
      <c r="C583" s="93"/>
      <c r="D583" s="66"/>
      <c r="E583" s="97"/>
      <c r="F583" s="60"/>
      <c r="G583" s="60"/>
      <c r="H583" s="60"/>
      <c r="I583" s="60"/>
      <c r="J583" s="60"/>
      <c r="K583" s="60"/>
      <c r="L583" s="60"/>
      <c r="M583" s="60"/>
      <c r="N583" s="60"/>
      <c r="O583" s="60"/>
      <c r="P583" s="60" t="str">
        <f t="shared" si="10"/>
        <v/>
      </c>
      <c r="Q583" s="72"/>
      <c r="R583" s="72"/>
      <c r="S583" s="107"/>
      <c r="T583" s="60"/>
      <c r="AR583" s="86">
        <v>1</v>
      </c>
    </row>
    <row r="584" spans="1:44" ht="15" thickBot="1" x14ac:dyDescent="0.35">
      <c r="A584" s="55"/>
      <c r="B584" s="71"/>
      <c r="C584" s="93"/>
      <c r="D584" s="66"/>
      <c r="E584" s="97"/>
      <c r="F584" s="60"/>
      <c r="G584" s="60"/>
      <c r="H584" s="60"/>
      <c r="I584" s="60"/>
      <c r="J584" s="60"/>
      <c r="K584" s="60"/>
      <c r="L584" s="60"/>
      <c r="M584" s="60"/>
      <c r="N584" s="60"/>
      <c r="O584" s="60"/>
      <c r="P584" s="60" t="str">
        <f t="shared" si="10"/>
        <v/>
      </c>
      <c r="Q584" s="72"/>
      <c r="R584" s="72"/>
      <c r="S584" s="107"/>
      <c r="T584" s="60"/>
      <c r="AR584" s="86">
        <v>1</v>
      </c>
    </row>
    <row r="585" spans="1:44" ht="15" thickBot="1" x14ac:dyDescent="0.35">
      <c r="A585" s="55"/>
      <c r="B585" s="71"/>
      <c r="C585" s="93"/>
      <c r="D585" s="66"/>
      <c r="E585" s="97"/>
      <c r="F585" s="60"/>
      <c r="G585" s="60"/>
      <c r="H585" s="60"/>
      <c r="I585" s="60"/>
      <c r="J585" s="60"/>
      <c r="K585" s="60"/>
      <c r="L585" s="60"/>
      <c r="M585" s="60"/>
      <c r="N585" s="60"/>
      <c r="O585" s="60"/>
      <c r="P585" s="60" t="str">
        <f t="shared" si="10"/>
        <v/>
      </c>
      <c r="Q585" s="72"/>
      <c r="R585" s="72"/>
      <c r="S585" s="107"/>
      <c r="T585" s="60"/>
      <c r="AR585" s="86">
        <v>1</v>
      </c>
    </row>
    <row r="586" spans="1:44" ht="15" thickBot="1" x14ac:dyDescent="0.35">
      <c r="A586" s="55"/>
      <c r="B586" s="71"/>
      <c r="C586" s="93"/>
      <c r="D586" s="66"/>
      <c r="E586" s="97"/>
      <c r="F586" s="60"/>
      <c r="G586" s="60"/>
      <c r="H586" s="60"/>
      <c r="I586" s="60"/>
      <c r="J586" s="60"/>
      <c r="K586" s="60"/>
      <c r="L586" s="60"/>
      <c r="M586" s="60"/>
      <c r="N586" s="60"/>
      <c r="O586" s="60"/>
      <c r="P586" s="60" t="str">
        <f t="shared" si="10"/>
        <v/>
      </c>
      <c r="Q586" s="72"/>
      <c r="R586" s="72"/>
      <c r="S586" s="107"/>
      <c r="T586" s="60"/>
      <c r="AR586" s="86">
        <v>1</v>
      </c>
    </row>
    <row r="587" spans="1:44" ht="15" thickBot="1" x14ac:dyDescent="0.35">
      <c r="A587" s="55"/>
      <c r="B587" s="71"/>
      <c r="C587" s="93"/>
      <c r="D587" s="66"/>
      <c r="E587" s="97"/>
      <c r="F587" s="60"/>
      <c r="G587" s="60"/>
      <c r="H587" s="60"/>
      <c r="I587" s="60"/>
      <c r="J587" s="60"/>
      <c r="K587" s="60"/>
      <c r="L587" s="60"/>
      <c r="M587" s="60"/>
      <c r="N587" s="60"/>
      <c r="O587" s="60"/>
      <c r="P587" s="60" t="str">
        <f t="shared" si="10"/>
        <v/>
      </c>
      <c r="Q587" s="72"/>
      <c r="R587" s="72"/>
      <c r="S587" s="107"/>
      <c r="T587" s="60"/>
      <c r="AR587" s="86">
        <v>1</v>
      </c>
    </row>
    <row r="588" spans="1:44" ht="15" thickBot="1" x14ac:dyDescent="0.35">
      <c r="A588" s="55"/>
      <c r="B588" s="71"/>
      <c r="C588" s="93"/>
      <c r="D588" s="66"/>
      <c r="E588" s="97"/>
      <c r="F588" s="60"/>
      <c r="G588" s="60"/>
      <c r="H588" s="60"/>
      <c r="I588" s="60"/>
      <c r="J588" s="60"/>
      <c r="K588" s="60"/>
      <c r="L588" s="60"/>
      <c r="M588" s="60"/>
      <c r="N588" s="60"/>
      <c r="O588" s="60"/>
      <c r="P588" s="60" t="str">
        <f t="shared" si="10"/>
        <v/>
      </c>
      <c r="Q588" s="72"/>
      <c r="R588" s="72"/>
      <c r="S588" s="107"/>
      <c r="T588" s="60"/>
      <c r="AR588" s="86">
        <v>1</v>
      </c>
    </row>
    <row r="589" spans="1:44" ht="15" thickBot="1" x14ac:dyDescent="0.35">
      <c r="A589" s="55"/>
      <c r="B589" s="71"/>
      <c r="C589" s="93"/>
      <c r="D589" s="66"/>
      <c r="E589" s="97"/>
      <c r="F589" s="60"/>
      <c r="G589" s="60"/>
      <c r="H589" s="60"/>
      <c r="I589" s="60"/>
      <c r="J589" s="60"/>
      <c r="K589" s="60"/>
      <c r="L589" s="60"/>
      <c r="M589" s="60"/>
      <c r="N589" s="60"/>
      <c r="O589" s="60"/>
      <c r="P589" s="60" t="str">
        <f t="shared" si="10"/>
        <v/>
      </c>
      <c r="Q589" s="72"/>
      <c r="R589" s="72"/>
      <c r="S589" s="107"/>
      <c r="T589" s="60"/>
      <c r="AR589" s="86">
        <v>1</v>
      </c>
    </row>
    <row r="590" spans="1:44" ht="15" thickBot="1" x14ac:dyDescent="0.35">
      <c r="A590" s="55"/>
      <c r="B590" s="71"/>
      <c r="C590" s="93"/>
      <c r="D590" s="66"/>
      <c r="E590" s="97"/>
      <c r="F590" s="60"/>
      <c r="G590" s="60"/>
      <c r="H590" s="60"/>
      <c r="I590" s="60"/>
      <c r="J590" s="60"/>
      <c r="K590" s="60"/>
      <c r="L590" s="60"/>
      <c r="M590" s="60"/>
      <c r="N590" s="60"/>
      <c r="O590" s="60"/>
      <c r="P590" s="60" t="str">
        <f t="shared" si="10"/>
        <v/>
      </c>
      <c r="Q590" s="72"/>
      <c r="R590" s="72"/>
      <c r="S590" s="107"/>
      <c r="T590" s="60"/>
      <c r="AR590" s="86">
        <v>1</v>
      </c>
    </row>
    <row r="591" spans="1:44" ht="15" thickBot="1" x14ac:dyDescent="0.35">
      <c r="A591" s="55"/>
      <c r="B591" s="71"/>
      <c r="C591" s="93"/>
      <c r="D591" s="66"/>
      <c r="E591" s="97"/>
      <c r="F591" s="60"/>
      <c r="G591" s="60"/>
      <c r="H591" s="60"/>
      <c r="I591" s="60"/>
      <c r="J591" s="60"/>
      <c r="K591" s="60"/>
      <c r="L591" s="60"/>
      <c r="M591" s="60"/>
      <c r="N591" s="60"/>
      <c r="O591" s="60"/>
      <c r="P591" s="60" t="str">
        <f t="shared" si="10"/>
        <v/>
      </c>
      <c r="Q591" s="72"/>
      <c r="R591" s="72"/>
      <c r="S591" s="107"/>
      <c r="T591" s="60"/>
      <c r="AR591" s="86">
        <v>1</v>
      </c>
    </row>
    <row r="592" spans="1:44" ht="15" thickBot="1" x14ac:dyDescent="0.35">
      <c r="A592" s="55"/>
      <c r="B592" s="71"/>
      <c r="C592" s="93"/>
      <c r="D592" s="66"/>
      <c r="E592" s="97"/>
      <c r="F592" s="60"/>
      <c r="G592" s="60"/>
      <c r="H592" s="60"/>
      <c r="I592" s="60"/>
      <c r="J592" s="60"/>
      <c r="K592" s="60"/>
      <c r="L592" s="60"/>
      <c r="M592" s="60"/>
      <c r="N592" s="60"/>
      <c r="O592" s="60"/>
      <c r="P592" s="60" t="str">
        <f t="shared" si="10"/>
        <v/>
      </c>
      <c r="Q592" s="72"/>
      <c r="R592" s="72"/>
      <c r="S592" s="107"/>
      <c r="T592" s="60"/>
      <c r="AR592" s="86">
        <v>1</v>
      </c>
    </row>
    <row r="593" spans="1:44" ht="15" thickBot="1" x14ac:dyDescent="0.35">
      <c r="A593" s="55"/>
      <c r="B593" s="71"/>
      <c r="C593" s="93"/>
      <c r="D593" s="66"/>
      <c r="E593" s="97"/>
      <c r="F593" s="60"/>
      <c r="G593" s="60"/>
      <c r="H593" s="60"/>
      <c r="I593" s="60"/>
      <c r="J593" s="60"/>
      <c r="K593" s="60"/>
      <c r="L593" s="60"/>
      <c r="M593" s="60"/>
      <c r="N593" s="60"/>
      <c r="O593" s="60"/>
      <c r="P593" s="60" t="str">
        <f t="shared" si="10"/>
        <v/>
      </c>
      <c r="Q593" s="72"/>
      <c r="R593" s="72"/>
      <c r="S593" s="107"/>
      <c r="T593" s="60"/>
      <c r="AR593" s="86">
        <v>1</v>
      </c>
    </row>
    <row r="594" spans="1:44" ht="15" thickBot="1" x14ac:dyDescent="0.35">
      <c r="A594" s="55"/>
      <c r="B594" s="71"/>
      <c r="C594" s="93"/>
      <c r="D594" s="66"/>
      <c r="E594" s="97"/>
      <c r="F594" s="60"/>
      <c r="G594" s="60"/>
      <c r="H594" s="60"/>
      <c r="I594" s="60"/>
      <c r="J594" s="60"/>
      <c r="K594" s="60"/>
      <c r="L594" s="60"/>
      <c r="M594" s="60"/>
      <c r="N594" s="60"/>
      <c r="O594" s="60"/>
      <c r="P594" s="60" t="str">
        <f t="shared" si="10"/>
        <v/>
      </c>
      <c r="Q594" s="72"/>
      <c r="R594" s="72"/>
      <c r="S594" s="107"/>
      <c r="T594" s="60"/>
      <c r="AR594" s="86">
        <v>1</v>
      </c>
    </row>
    <row r="595" spans="1:44" ht="15" thickBot="1" x14ac:dyDescent="0.35">
      <c r="A595" s="55"/>
      <c r="B595" s="71"/>
      <c r="C595" s="93"/>
      <c r="D595" s="66"/>
      <c r="E595" s="97"/>
      <c r="F595" s="60"/>
      <c r="G595" s="60"/>
      <c r="H595" s="60"/>
      <c r="I595" s="60"/>
      <c r="J595" s="60"/>
      <c r="K595" s="60"/>
      <c r="L595" s="60"/>
      <c r="M595" s="60"/>
      <c r="N595" s="60"/>
      <c r="O595" s="60"/>
      <c r="P595" s="60" t="str">
        <f t="shared" si="10"/>
        <v/>
      </c>
      <c r="Q595" s="72"/>
      <c r="R595" s="72"/>
      <c r="S595" s="107"/>
      <c r="T595" s="60"/>
      <c r="AR595" s="86">
        <v>1</v>
      </c>
    </row>
    <row r="596" spans="1:44" ht="15" thickBot="1" x14ac:dyDescent="0.35">
      <c r="A596" s="55"/>
      <c r="B596" s="71"/>
      <c r="C596" s="93"/>
      <c r="D596" s="66"/>
      <c r="E596" s="97"/>
      <c r="F596" s="60"/>
      <c r="G596" s="60"/>
      <c r="H596" s="60"/>
      <c r="I596" s="60"/>
      <c r="J596" s="60"/>
      <c r="K596" s="60"/>
      <c r="L596" s="60"/>
      <c r="M596" s="60"/>
      <c r="N596" s="60"/>
      <c r="O596" s="60"/>
      <c r="P596" s="60" t="str">
        <f t="shared" si="10"/>
        <v/>
      </c>
      <c r="Q596" s="72"/>
      <c r="R596" s="72"/>
      <c r="S596" s="107"/>
      <c r="T596" s="60"/>
      <c r="AR596" s="86">
        <v>1</v>
      </c>
    </row>
    <row r="597" spans="1:44" ht="15" thickBot="1" x14ac:dyDescent="0.35">
      <c r="A597" s="55"/>
      <c r="B597" s="71"/>
      <c r="C597" s="93"/>
      <c r="D597" s="66"/>
      <c r="E597" s="97"/>
      <c r="F597" s="60"/>
      <c r="G597" s="60"/>
      <c r="H597" s="60"/>
      <c r="I597" s="60"/>
      <c r="J597" s="60"/>
      <c r="K597" s="60"/>
      <c r="L597" s="60"/>
      <c r="M597" s="60"/>
      <c r="N597" s="60"/>
      <c r="O597" s="60"/>
      <c r="P597" s="60" t="str">
        <f t="shared" ref="P597:P660" si="11">IF(COUNTIF(G597:O597,"NOK")&lt;&gt;0,"NOK",IF((COUNTIF(G597:O597,"OK")+COUNTIF(G597:O597,"N/A"))=COUNTA($G$19:$O$19),"OK",IF((COUNTIF(G597:O597,"OK")+COUNTIF(G597:O597,"N/A"))&gt;0,"In Progress","")))</f>
        <v/>
      </c>
      <c r="Q597" s="72"/>
      <c r="R597" s="72"/>
      <c r="S597" s="107"/>
      <c r="T597" s="60"/>
      <c r="AR597" s="86">
        <v>1</v>
      </c>
    </row>
    <row r="598" spans="1:44" ht="15" thickBot="1" x14ac:dyDescent="0.35">
      <c r="A598" s="55"/>
      <c r="B598" s="71"/>
      <c r="C598" s="93"/>
      <c r="D598" s="66"/>
      <c r="E598" s="97"/>
      <c r="F598" s="60"/>
      <c r="G598" s="60"/>
      <c r="H598" s="60"/>
      <c r="I598" s="60"/>
      <c r="J598" s="60"/>
      <c r="K598" s="60"/>
      <c r="L598" s="60"/>
      <c r="M598" s="60"/>
      <c r="N598" s="60"/>
      <c r="O598" s="60"/>
      <c r="P598" s="60" t="str">
        <f t="shared" si="11"/>
        <v/>
      </c>
      <c r="Q598" s="72"/>
      <c r="R598" s="72"/>
      <c r="S598" s="107"/>
      <c r="T598" s="60"/>
      <c r="AR598" s="86">
        <v>1</v>
      </c>
    </row>
    <row r="599" spans="1:44" ht="15" thickBot="1" x14ac:dyDescent="0.35">
      <c r="A599" s="55"/>
      <c r="B599" s="71"/>
      <c r="C599" s="93"/>
      <c r="D599" s="66"/>
      <c r="E599" s="97"/>
      <c r="F599" s="60"/>
      <c r="G599" s="60"/>
      <c r="H599" s="60"/>
      <c r="I599" s="60"/>
      <c r="J599" s="60"/>
      <c r="K599" s="60"/>
      <c r="L599" s="60"/>
      <c r="M599" s="60"/>
      <c r="N599" s="60"/>
      <c r="O599" s="60"/>
      <c r="P599" s="60" t="str">
        <f t="shared" si="11"/>
        <v/>
      </c>
      <c r="Q599" s="72"/>
      <c r="R599" s="72"/>
      <c r="S599" s="107"/>
      <c r="T599" s="60"/>
      <c r="AR599" s="86">
        <v>1</v>
      </c>
    </row>
    <row r="600" spans="1:44" ht="15" thickBot="1" x14ac:dyDescent="0.35">
      <c r="A600" s="55"/>
      <c r="B600" s="71"/>
      <c r="C600" s="93"/>
      <c r="D600" s="66"/>
      <c r="E600" s="97"/>
      <c r="F600" s="60"/>
      <c r="G600" s="60"/>
      <c r="H600" s="60"/>
      <c r="I600" s="60"/>
      <c r="J600" s="60"/>
      <c r="K600" s="60"/>
      <c r="L600" s="60"/>
      <c r="M600" s="60"/>
      <c r="N600" s="60"/>
      <c r="O600" s="60"/>
      <c r="P600" s="60" t="str">
        <f t="shared" si="11"/>
        <v/>
      </c>
      <c r="Q600" s="72"/>
      <c r="R600" s="72"/>
      <c r="S600" s="107"/>
      <c r="T600" s="60"/>
      <c r="AR600" s="86">
        <v>1</v>
      </c>
    </row>
    <row r="601" spans="1:44" ht="15" thickBot="1" x14ac:dyDescent="0.35">
      <c r="A601" s="55"/>
      <c r="B601" s="71"/>
      <c r="C601" s="93"/>
      <c r="D601" s="66"/>
      <c r="E601" s="97"/>
      <c r="F601" s="60"/>
      <c r="G601" s="60"/>
      <c r="H601" s="60"/>
      <c r="I601" s="60"/>
      <c r="J601" s="60"/>
      <c r="K601" s="60"/>
      <c r="L601" s="60"/>
      <c r="M601" s="60"/>
      <c r="N601" s="60"/>
      <c r="O601" s="60"/>
      <c r="P601" s="60" t="str">
        <f t="shared" si="11"/>
        <v/>
      </c>
      <c r="Q601" s="72"/>
      <c r="R601" s="72"/>
      <c r="S601" s="107"/>
      <c r="T601" s="60"/>
      <c r="AR601" s="86">
        <v>1</v>
      </c>
    </row>
    <row r="602" spans="1:44" ht="15" thickBot="1" x14ac:dyDescent="0.35">
      <c r="A602" s="55"/>
      <c r="B602" s="71"/>
      <c r="C602" s="93"/>
      <c r="D602" s="66"/>
      <c r="E602" s="97"/>
      <c r="F602" s="60"/>
      <c r="G602" s="60"/>
      <c r="H602" s="60"/>
      <c r="I602" s="60"/>
      <c r="J602" s="60"/>
      <c r="K602" s="60"/>
      <c r="L602" s="60"/>
      <c r="M602" s="60"/>
      <c r="N602" s="60"/>
      <c r="O602" s="60"/>
      <c r="P602" s="60" t="str">
        <f t="shared" si="11"/>
        <v/>
      </c>
      <c r="Q602" s="72"/>
      <c r="R602" s="72"/>
      <c r="S602" s="107"/>
      <c r="T602" s="60"/>
      <c r="AR602" s="86">
        <v>1</v>
      </c>
    </row>
    <row r="603" spans="1:44" ht="15" thickBot="1" x14ac:dyDescent="0.35">
      <c r="A603" s="55"/>
      <c r="B603" s="71"/>
      <c r="C603" s="93"/>
      <c r="D603" s="66"/>
      <c r="E603" s="97"/>
      <c r="F603" s="60"/>
      <c r="G603" s="60"/>
      <c r="H603" s="60"/>
      <c r="I603" s="60"/>
      <c r="J603" s="60"/>
      <c r="K603" s="60"/>
      <c r="L603" s="60"/>
      <c r="M603" s="60"/>
      <c r="N603" s="60"/>
      <c r="O603" s="60"/>
      <c r="P603" s="60" t="str">
        <f t="shared" si="11"/>
        <v/>
      </c>
      <c r="Q603" s="72"/>
      <c r="R603" s="72"/>
      <c r="S603" s="107"/>
      <c r="T603" s="60"/>
      <c r="AR603" s="86">
        <v>1</v>
      </c>
    </row>
    <row r="604" spans="1:44" ht="15" thickBot="1" x14ac:dyDescent="0.35">
      <c r="A604" s="55"/>
      <c r="B604" s="71"/>
      <c r="C604" s="93"/>
      <c r="D604" s="66"/>
      <c r="E604" s="97"/>
      <c r="F604" s="60"/>
      <c r="G604" s="60"/>
      <c r="H604" s="60"/>
      <c r="I604" s="60"/>
      <c r="J604" s="60"/>
      <c r="K604" s="60"/>
      <c r="L604" s="60"/>
      <c r="M604" s="60"/>
      <c r="N604" s="60"/>
      <c r="O604" s="60"/>
      <c r="P604" s="60" t="str">
        <f t="shared" si="11"/>
        <v/>
      </c>
      <c r="Q604" s="72"/>
      <c r="R604" s="72"/>
      <c r="S604" s="107"/>
      <c r="T604" s="60"/>
      <c r="AR604" s="86">
        <v>1</v>
      </c>
    </row>
    <row r="605" spans="1:44" ht="15" thickBot="1" x14ac:dyDescent="0.35">
      <c r="A605" s="55"/>
      <c r="B605" s="71"/>
      <c r="C605" s="93"/>
      <c r="D605" s="66"/>
      <c r="E605" s="97"/>
      <c r="F605" s="60"/>
      <c r="G605" s="60"/>
      <c r="H605" s="60"/>
      <c r="I605" s="60"/>
      <c r="J605" s="60"/>
      <c r="K605" s="60"/>
      <c r="L605" s="60"/>
      <c r="M605" s="60"/>
      <c r="N605" s="60"/>
      <c r="O605" s="60"/>
      <c r="P605" s="60" t="str">
        <f t="shared" si="11"/>
        <v/>
      </c>
      <c r="Q605" s="72"/>
      <c r="R605" s="72"/>
      <c r="S605" s="107"/>
      <c r="T605" s="60"/>
      <c r="AR605" s="86">
        <v>1</v>
      </c>
    </row>
    <row r="606" spans="1:44" ht="15" thickBot="1" x14ac:dyDescent="0.35">
      <c r="A606" s="55"/>
      <c r="B606" s="71"/>
      <c r="C606" s="93"/>
      <c r="D606" s="66"/>
      <c r="E606" s="97"/>
      <c r="F606" s="60"/>
      <c r="G606" s="60"/>
      <c r="H606" s="60"/>
      <c r="I606" s="60"/>
      <c r="J606" s="60"/>
      <c r="K606" s="60"/>
      <c r="L606" s="60"/>
      <c r="M606" s="60"/>
      <c r="N606" s="60"/>
      <c r="O606" s="60"/>
      <c r="P606" s="60" t="str">
        <f t="shared" si="11"/>
        <v/>
      </c>
      <c r="Q606" s="72"/>
      <c r="R606" s="72"/>
      <c r="S606" s="107"/>
      <c r="T606" s="60"/>
      <c r="AR606" s="86">
        <v>1</v>
      </c>
    </row>
    <row r="607" spans="1:44" ht="15" thickBot="1" x14ac:dyDescent="0.35">
      <c r="A607" s="55"/>
      <c r="B607" s="71"/>
      <c r="C607" s="93"/>
      <c r="D607" s="66"/>
      <c r="E607" s="97"/>
      <c r="F607" s="60"/>
      <c r="G607" s="60"/>
      <c r="H607" s="60"/>
      <c r="I607" s="60"/>
      <c r="J607" s="60"/>
      <c r="K607" s="60"/>
      <c r="L607" s="60"/>
      <c r="M607" s="60"/>
      <c r="N607" s="60"/>
      <c r="O607" s="60"/>
      <c r="P607" s="60" t="str">
        <f t="shared" si="11"/>
        <v/>
      </c>
      <c r="Q607" s="72"/>
      <c r="R607" s="72"/>
      <c r="S607" s="107"/>
      <c r="T607" s="60"/>
      <c r="AR607" s="86">
        <v>1</v>
      </c>
    </row>
    <row r="608" spans="1:44" ht="15" thickBot="1" x14ac:dyDescent="0.35">
      <c r="A608" s="55"/>
      <c r="B608" s="71"/>
      <c r="C608" s="93"/>
      <c r="D608" s="66"/>
      <c r="E608" s="97"/>
      <c r="F608" s="60"/>
      <c r="G608" s="60"/>
      <c r="H608" s="60"/>
      <c r="I608" s="60"/>
      <c r="J608" s="60"/>
      <c r="K608" s="60"/>
      <c r="L608" s="60"/>
      <c r="M608" s="60"/>
      <c r="N608" s="60"/>
      <c r="O608" s="60"/>
      <c r="P608" s="60" t="str">
        <f t="shared" si="11"/>
        <v/>
      </c>
      <c r="Q608" s="72"/>
      <c r="R608" s="72"/>
      <c r="S608" s="107"/>
      <c r="T608" s="60"/>
      <c r="AR608" s="86">
        <v>1</v>
      </c>
    </row>
    <row r="609" spans="1:44" ht="15" thickBot="1" x14ac:dyDescent="0.35">
      <c r="A609" s="55"/>
      <c r="B609" s="71"/>
      <c r="C609" s="93"/>
      <c r="D609" s="66"/>
      <c r="E609" s="97"/>
      <c r="F609" s="60"/>
      <c r="G609" s="60"/>
      <c r="H609" s="60"/>
      <c r="I609" s="60"/>
      <c r="J609" s="60"/>
      <c r="K609" s="60"/>
      <c r="L609" s="60"/>
      <c r="M609" s="60"/>
      <c r="N609" s="60"/>
      <c r="O609" s="60"/>
      <c r="P609" s="60" t="str">
        <f t="shared" si="11"/>
        <v/>
      </c>
      <c r="Q609" s="72"/>
      <c r="R609" s="72"/>
      <c r="S609" s="107"/>
      <c r="T609" s="60"/>
      <c r="AR609" s="86">
        <v>1</v>
      </c>
    </row>
    <row r="610" spans="1:44" ht="15" thickBot="1" x14ac:dyDescent="0.35">
      <c r="A610" s="55"/>
      <c r="B610" s="71"/>
      <c r="C610" s="93"/>
      <c r="D610" s="66"/>
      <c r="E610" s="97"/>
      <c r="F610" s="60"/>
      <c r="G610" s="60"/>
      <c r="H610" s="60"/>
      <c r="I610" s="60"/>
      <c r="J610" s="60"/>
      <c r="K610" s="60"/>
      <c r="L610" s="60"/>
      <c r="M610" s="60"/>
      <c r="N610" s="60"/>
      <c r="O610" s="60"/>
      <c r="P610" s="60" t="str">
        <f t="shared" si="11"/>
        <v/>
      </c>
      <c r="Q610" s="72"/>
      <c r="R610" s="72"/>
      <c r="S610" s="107"/>
      <c r="T610" s="60"/>
      <c r="AR610" s="86">
        <v>1</v>
      </c>
    </row>
    <row r="611" spans="1:44" ht="15" thickBot="1" x14ac:dyDescent="0.35">
      <c r="A611" s="55"/>
      <c r="B611" s="71"/>
      <c r="C611" s="93"/>
      <c r="D611" s="66"/>
      <c r="E611" s="97"/>
      <c r="F611" s="60"/>
      <c r="G611" s="60"/>
      <c r="H611" s="60"/>
      <c r="I611" s="60"/>
      <c r="J611" s="60"/>
      <c r="K611" s="60"/>
      <c r="L611" s="60"/>
      <c r="M611" s="60"/>
      <c r="N611" s="60"/>
      <c r="O611" s="60"/>
      <c r="P611" s="60" t="str">
        <f t="shared" si="11"/>
        <v/>
      </c>
      <c r="Q611" s="72"/>
      <c r="R611" s="72"/>
      <c r="S611" s="107"/>
      <c r="T611" s="60"/>
      <c r="AR611" s="86">
        <v>1</v>
      </c>
    </row>
    <row r="612" spans="1:44" ht="15" thickBot="1" x14ac:dyDescent="0.35">
      <c r="A612" s="55"/>
      <c r="B612" s="71"/>
      <c r="C612" s="93"/>
      <c r="D612" s="66"/>
      <c r="E612" s="97"/>
      <c r="F612" s="60"/>
      <c r="G612" s="60"/>
      <c r="H612" s="60"/>
      <c r="I612" s="60"/>
      <c r="J612" s="60"/>
      <c r="K612" s="60"/>
      <c r="L612" s="60"/>
      <c r="M612" s="60"/>
      <c r="N612" s="60"/>
      <c r="O612" s="60"/>
      <c r="P612" s="60" t="str">
        <f t="shared" si="11"/>
        <v/>
      </c>
      <c r="Q612" s="72"/>
      <c r="R612" s="72"/>
      <c r="S612" s="107"/>
      <c r="T612" s="60"/>
      <c r="AR612" s="86">
        <v>1</v>
      </c>
    </row>
    <row r="613" spans="1:44" ht="15" thickBot="1" x14ac:dyDescent="0.35">
      <c r="A613" s="55"/>
      <c r="B613" s="71"/>
      <c r="C613" s="93"/>
      <c r="D613" s="66"/>
      <c r="E613" s="97"/>
      <c r="F613" s="60"/>
      <c r="G613" s="60"/>
      <c r="H613" s="60"/>
      <c r="I613" s="60"/>
      <c r="J613" s="60"/>
      <c r="K613" s="60"/>
      <c r="L613" s="60"/>
      <c r="M613" s="60"/>
      <c r="N613" s="60"/>
      <c r="O613" s="60"/>
      <c r="P613" s="60" t="str">
        <f t="shared" si="11"/>
        <v/>
      </c>
      <c r="Q613" s="72"/>
      <c r="R613" s="72"/>
      <c r="S613" s="107"/>
      <c r="T613" s="60"/>
      <c r="AR613" s="86">
        <v>1</v>
      </c>
    </row>
    <row r="614" spans="1:44" ht="15" thickBot="1" x14ac:dyDescent="0.35">
      <c r="A614" s="55"/>
      <c r="B614" s="71"/>
      <c r="C614" s="93"/>
      <c r="D614" s="66"/>
      <c r="E614" s="97"/>
      <c r="F614" s="60"/>
      <c r="G614" s="60"/>
      <c r="H614" s="60"/>
      <c r="I614" s="60"/>
      <c r="J614" s="60"/>
      <c r="K614" s="60"/>
      <c r="L614" s="60"/>
      <c r="M614" s="60"/>
      <c r="N614" s="60"/>
      <c r="O614" s="60"/>
      <c r="P614" s="60" t="str">
        <f t="shared" si="11"/>
        <v/>
      </c>
      <c r="Q614" s="72"/>
      <c r="R614" s="72"/>
      <c r="S614" s="107"/>
      <c r="T614" s="60"/>
      <c r="AR614" s="86">
        <v>1</v>
      </c>
    </row>
    <row r="615" spans="1:44" ht="15" thickBot="1" x14ac:dyDescent="0.35">
      <c r="A615" s="55"/>
      <c r="B615" s="71"/>
      <c r="C615" s="93"/>
      <c r="D615" s="66"/>
      <c r="E615" s="97"/>
      <c r="F615" s="60"/>
      <c r="G615" s="60"/>
      <c r="H615" s="60"/>
      <c r="I615" s="60"/>
      <c r="J615" s="60"/>
      <c r="K615" s="60"/>
      <c r="L615" s="60"/>
      <c r="M615" s="60"/>
      <c r="N615" s="60"/>
      <c r="O615" s="60"/>
      <c r="P615" s="60" t="str">
        <f t="shared" si="11"/>
        <v/>
      </c>
      <c r="Q615" s="72"/>
      <c r="R615" s="72"/>
      <c r="S615" s="107"/>
      <c r="T615" s="60"/>
      <c r="AR615" s="86">
        <v>1</v>
      </c>
    </row>
    <row r="616" spans="1:44" ht="15" thickBot="1" x14ac:dyDescent="0.35">
      <c r="A616" s="55"/>
      <c r="B616" s="71"/>
      <c r="C616" s="93"/>
      <c r="D616" s="66"/>
      <c r="E616" s="97"/>
      <c r="F616" s="60"/>
      <c r="G616" s="60"/>
      <c r="H616" s="60"/>
      <c r="I616" s="60"/>
      <c r="J616" s="60"/>
      <c r="K616" s="60"/>
      <c r="L616" s="60"/>
      <c r="M616" s="60"/>
      <c r="N616" s="60"/>
      <c r="O616" s="60"/>
      <c r="P616" s="60" t="str">
        <f t="shared" si="11"/>
        <v/>
      </c>
      <c r="Q616" s="72"/>
      <c r="R616" s="72"/>
      <c r="S616" s="107"/>
      <c r="T616" s="60"/>
      <c r="AR616" s="86">
        <v>1</v>
      </c>
    </row>
    <row r="617" spans="1:44" ht="15" thickBot="1" x14ac:dyDescent="0.35">
      <c r="A617" s="55"/>
      <c r="B617" s="71"/>
      <c r="C617" s="93"/>
      <c r="D617" s="66"/>
      <c r="E617" s="97"/>
      <c r="F617" s="60"/>
      <c r="G617" s="60"/>
      <c r="H617" s="60"/>
      <c r="I617" s="60"/>
      <c r="J617" s="60"/>
      <c r="K617" s="60"/>
      <c r="L617" s="60"/>
      <c r="M617" s="60"/>
      <c r="N617" s="60"/>
      <c r="O617" s="60"/>
      <c r="P617" s="60" t="str">
        <f t="shared" si="11"/>
        <v/>
      </c>
      <c r="Q617" s="72"/>
      <c r="R617" s="72"/>
      <c r="S617" s="107"/>
      <c r="T617" s="60"/>
      <c r="AR617" s="86">
        <v>1</v>
      </c>
    </row>
    <row r="618" spans="1:44" ht="15" thickBot="1" x14ac:dyDescent="0.35">
      <c r="A618" s="55"/>
      <c r="B618" s="71"/>
      <c r="C618" s="93"/>
      <c r="D618" s="66"/>
      <c r="E618" s="97"/>
      <c r="F618" s="60"/>
      <c r="G618" s="60"/>
      <c r="H618" s="60"/>
      <c r="I618" s="60"/>
      <c r="J618" s="60"/>
      <c r="K618" s="60"/>
      <c r="L618" s="60"/>
      <c r="M618" s="60"/>
      <c r="N618" s="60"/>
      <c r="O618" s="60"/>
      <c r="P618" s="60" t="str">
        <f t="shared" si="11"/>
        <v/>
      </c>
      <c r="Q618" s="72"/>
      <c r="R618" s="72"/>
      <c r="S618" s="107"/>
      <c r="T618" s="60"/>
      <c r="AR618" s="86">
        <v>1</v>
      </c>
    </row>
    <row r="619" spans="1:44" ht="15" thickBot="1" x14ac:dyDescent="0.35">
      <c r="A619" s="55"/>
      <c r="B619" s="71"/>
      <c r="C619" s="93"/>
      <c r="D619" s="66"/>
      <c r="E619" s="97"/>
      <c r="F619" s="60"/>
      <c r="G619" s="60"/>
      <c r="H619" s="60"/>
      <c r="I619" s="60"/>
      <c r="J619" s="60"/>
      <c r="K619" s="60"/>
      <c r="L619" s="60"/>
      <c r="M619" s="60"/>
      <c r="N619" s="60"/>
      <c r="O619" s="60"/>
      <c r="P619" s="60" t="str">
        <f t="shared" si="11"/>
        <v/>
      </c>
      <c r="Q619" s="72"/>
      <c r="R619" s="72"/>
      <c r="S619" s="107"/>
      <c r="T619" s="60"/>
      <c r="AR619" s="86">
        <v>1</v>
      </c>
    </row>
    <row r="620" spans="1:44" ht="15" thickBot="1" x14ac:dyDescent="0.35">
      <c r="A620" s="55"/>
      <c r="B620" s="71"/>
      <c r="C620" s="93"/>
      <c r="D620" s="66"/>
      <c r="E620" s="97"/>
      <c r="F620" s="60"/>
      <c r="G620" s="60"/>
      <c r="H620" s="60"/>
      <c r="I620" s="60"/>
      <c r="J620" s="60"/>
      <c r="K620" s="60"/>
      <c r="L620" s="60"/>
      <c r="M620" s="60"/>
      <c r="N620" s="60"/>
      <c r="O620" s="60"/>
      <c r="P620" s="60" t="str">
        <f t="shared" si="11"/>
        <v/>
      </c>
      <c r="Q620" s="72"/>
      <c r="R620" s="72"/>
      <c r="S620" s="107"/>
      <c r="T620" s="60"/>
      <c r="AR620" s="86">
        <v>1</v>
      </c>
    </row>
    <row r="621" spans="1:44" ht="15" thickBot="1" x14ac:dyDescent="0.35">
      <c r="A621" s="55"/>
      <c r="B621" s="71"/>
      <c r="C621" s="93"/>
      <c r="D621" s="66"/>
      <c r="E621" s="97"/>
      <c r="F621" s="60"/>
      <c r="G621" s="60"/>
      <c r="H621" s="60"/>
      <c r="I621" s="60"/>
      <c r="J621" s="60"/>
      <c r="K621" s="60"/>
      <c r="L621" s="60"/>
      <c r="M621" s="60"/>
      <c r="N621" s="60"/>
      <c r="O621" s="60"/>
      <c r="P621" s="60" t="str">
        <f t="shared" si="11"/>
        <v/>
      </c>
      <c r="Q621" s="72"/>
      <c r="R621" s="72"/>
      <c r="S621" s="107"/>
      <c r="T621" s="60"/>
      <c r="AR621" s="86">
        <v>1</v>
      </c>
    </row>
    <row r="622" spans="1:44" ht="15" thickBot="1" x14ac:dyDescent="0.35">
      <c r="A622" s="55"/>
      <c r="B622" s="71"/>
      <c r="C622" s="93"/>
      <c r="D622" s="66"/>
      <c r="E622" s="97"/>
      <c r="F622" s="60"/>
      <c r="G622" s="60"/>
      <c r="H622" s="60"/>
      <c r="I622" s="60"/>
      <c r="J622" s="60"/>
      <c r="K622" s="60"/>
      <c r="L622" s="60"/>
      <c r="M622" s="60"/>
      <c r="N622" s="60"/>
      <c r="O622" s="60"/>
      <c r="P622" s="60" t="str">
        <f t="shared" si="11"/>
        <v/>
      </c>
      <c r="Q622" s="72"/>
      <c r="R622" s="72"/>
      <c r="S622" s="107"/>
      <c r="T622" s="60"/>
      <c r="AR622" s="86">
        <v>1</v>
      </c>
    </row>
    <row r="623" spans="1:44" ht="15" thickBot="1" x14ac:dyDescent="0.35">
      <c r="A623" s="55"/>
      <c r="B623" s="71"/>
      <c r="C623" s="93"/>
      <c r="D623" s="66"/>
      <c r="E623" s="97"/>
      <c r="F623" s="60"/>
      <c r="G623" s="60"/>
      <c r="H623" s="60"/>
      <c r="I623" s="60"/>
      <c r="J623" s="60"/>
      <c r="K623" s="60"/>
      <c r="L623" s="60"/>
      <c r="M623" s="60"/>
      <c r="N623" s="60"/>
      <c r="O623" s="60"/>
      <c r="P623" s="60" t="str">
        <f t="shared" si="11"/>
        <v/>
      </c>
      <c r="Q623" s="72"/>
      <c r="R623" s="72"/>
      <c r="S623" s="107"/>
      <c r="T623" s="60"/>
      <c r="AR623" s="86">
        <v>1</v>
      </c>
    </row>
    <row r="624" spans="1:44" ht="15" thickBot="1" x14ac:dyDescent="0.35">
      <c r="A624" s="55"/>
      <c r="B624" s="71"/>
      <c r="C624" s="93"/>
      <c r="D624" s="66"/>
      <c r="E624" s="97"/>
      <c r="F624" s="60"/>
      <c r="G624" s="60"/>
      <c r="H624" s="60"/>
      <c r="I624" s="60"/>
      <c r="J624" s="60"/>
      <c r="K624" s="60"/>
      <c r="L624" s="60"/>
      <c r="M624" s="60"/>
      <c r="N624" s="60"/>
      <c r="O624" s="60"/>
      <c r="P624" s="60" t="str">
        <f t="shared" si="11"/>
        <v/>
      </c>
      <c r="Q624" s="72"/>
      <c r="R624" s="72"/>
      <c r="S624" s="107"/>
      <c r="T624" s="60"/>
      <c r="AR624" s="86">
        <v>1</v>
      </c>
    </row>
    <row r="625" spans="1:44" ht="15" thickBot="1" x14ac:dyDescent="0.35">
      <c r="A625" s="55"/>
      <c r="B625" s="71"/>
      <c r="C625" s="93"/>
      <c r="D625" s="66"/>
      <c r="E625" s="97"/>
      <c r="F625" s="60"/>
      <c r="G625" s="60"/>
      <c r="H625" s="60"/>
      <c r="I625" s="60"/>
      <c r="J625" s="60"/>
      <c r="K625" s="60"/>
      <c r="L625" s="60"/>
      <c r="M625" s="60"/>
      <c r="N625" s="60"/>
      <c r="O625" s="60"/>
      <c r="P625" s="60" t="str">
        <f t="shared" si="11"/>
        <v/>
      </c>
      <c r="Q625" s="72"/>
      <c r="R625" s="72"/>
      <c r="S625" s="107"/>
      <c r="T625" s="60"/>
      <c r="AR625" s="86">
        <v>1</v>
      </c>
    </row>
    <row r="626" spans="1:44" ht="15" thickBot="1" x14ac:dyDescent="0.35">
      <c r="A626" s="55"/>
      <c r="B626" s="71"/>
      <c r="C626" s="93"/>
      <c r="D626" s="66"/>
      <c r="E626" s="97"/>
      <c r="F626" s="60"/>
      <c r="G626" s="60"/>
      <c r="H626" s="60"/>
      <c r="I626" s="60"/>
      <c r="J626" s="60"/>
      <c r="K626" s="60"/>
      <c r="L626" s="60"/>
      <c r="M626" s="60"/>
      <c r="N626" s="60"/>
      <c r="O626" s="60"/>
      <c r="P626" s="60" t="str">
        <f t="shared" si="11"/>
        <v/>
      </c>
      <c r="Q626" s="72"/>
      <c r="R626" s="72"/>
      <c r="S626" s="107"/>
      <c r="T626" s="60"/>
      <c r="AR626" s="86">
        <v>1</v>
      </c>
    </row>
    <row r="627" spans="1:44" ht="15" thickBot="1" x14ac:dyDescent="0.35">
      <c r="A627" s="55"/>
      <c r="B627" s="71"/>
      <c r="C627" s="93"/>
      <c r="D627" s="66"/>
      <c r="E627" s="97"/>
      <c r="F627" s="60"/>
      <c r="G627" s="60"/>
      <c r="H627" s="60"/>
      <c r="I627" s="60"/>
      <c r="J627" s="60"/>
      <c r="K627" s="60"/>
      <c r="L627" s="60"/>
      <c r="M627" s="60"/>
      <c r="N627" s="60"/>
      <c r="O627" s="60"/>
      <c r="P627" s="60" t="str">
        <f t="shared" si="11"/>
        <v/>
      </c>
      <c r="Q627" s="72"/>
      <c r="R627" s="72"/>
      <c r="S627" s="107"/>
      <c r="T627" s="60"/>
      <c r="AR627" s="86">
        <v>1</v>
      </c>
    </row>
    <row r="628" spans="1:44" ht="15" thickBot="1" x14ac:dyDescent="0.35">
      <c r="A628" s="55"/>
      <c r="B628" s="71"/>
      <c r="C628" s="93"/>
      <c r="D628" s="66"/>
      <c r="E628" s="97"/>
      <c r="F628" s="60"/>
      <c r="G628" s="60"/>
      <c r="H628" s="60"/>
      <c r="I628" s="60"/>
      <c r="J628" s="60"/>
      <c r="K628" s="60"/>
      <c r="L628" s="60"/>
      <c r="M628" s="60"/>
      <c r="N628" s="60"/>
      <c r="O628" s="60"/>
      <c r="P628" s="60" t="str">
        <f t="shared" si="11"/>
        <v/>
      </c>
      <c r="Q628" s="72"/>
      <c r="R628" s="72"/>
      <c r="S628" s="107"/>
      <c r="T628" s="60"/>
      <c r="AR628" s="86">
        <v>1</v>
      </c>
    </row>
    <row r="629" spans="1:44" ht="15" thickBot="1" x14ac:dyDescent="0.35">
      <c r="A629" s="55"/>
      <c r="B629" s="71"/>
      <c r="C629" s="93"/>
      <c r="D629" s="66"/>
      <c r="E629" s="97"/>
      <c r="F629" s="60"/>
      <c r="G629" s="60"/>
      <c r="H629" s="60"/>
      <c r="I629" s="60"/>
      <c r="J629" s="60"/>
      <c r="K629" s="60"/>
      <c r="L629" s="60"/>
      <c r="M629" s="60"/>
      <c r="N629" s="60"/>
      <c r="O629" s="60"/>
      <c r="P629" s="60" t="str">
        <f t="shared" si="11"/>
        <v/>
      </c>
      <c r="Q629" s="72"/>
      <c r="R629" s="72"/>
      <c r="S629" s="107"/>
      <c r="T629" s="60"/>
      <c r="AR629" s="86">
        <v>1</v>
      </c>
    </row>
    <row r="630" spans="1:44" ht="15" thickBot="1" x14ac:dyDescent="0.35">
      <c r="A630" s="55"/>
      <c r="B630" s="71"/>
      <c r="C630" s="93"/>
      <c r="D630" s="66"/>
      <c r="E630" s="97"/>
      <c r="F630" s="60"/>
      <c r="G630" s="60"/>
      <c r="H630" s="60"/>
      <c r="I630" s="60"/>
      <c r="J630" s="60"/>
      <c r="K630" s="60"/>
      <c r="L630" s="60"/>
      <c r="M630" s="60"/>
      <c r="N630" s="60"/>
      <c r="O630" s="60"/>
      <c r="P630" s="60" t="str">
        <f t="shared" si="11"/>
        <v/>
      </c>
      <c r="Q630" s="72"/>
      <c r="R630" s="72"/>
      <c r="S630" s="107"/>
      <c r="T630" s="60"/>
      <c r="AR630" s="86">
        <v>1</v>
      </c>
    </row>
    <row r="631" spans="1:44" ht="15" thickBot="1" x14ac:dyDescent="0.35">
      <c r="A631" s="55"/>
      <c r="B631" s="71"/>
      <c r="C631" s="93"/>
      <c r="D631" s="66"/>
      <c r="E631" s="97"/>
      <c r="F631" s="60"/>
      <c r="G631" s="60"/>
      <c r="H631" s="60"/>
      <c r="I631" s="60"/>
      <c r="J631" s="60"/>
      <c r="K631" s="60"/>
      <c r="L631" s="60"/>
      <c r="M631" s="60"/>
      <c r="N631" s="60"/>
      <c r="O631" s="60"/>
      <c r="P631" s="60" t="str">
        <f t="shared" si="11"/>
        <v/>
      </c>
      <c r="Q631" s="72"/>
      <c r="R631" s="72"/>
      <c r="S631" s="107"/>
      <c r="T631" s="60"/>
      <c r="AR631" s="86">
        <v>1</v>
      </c>
    </row>
    <row r="632" spans="1:44" ht="15" thickBot="1" x14ac:dyDescent="0.35">
      <c r="A632" s="55"/>
      <c r="B632" s="71"/>
      <c r="C632" s="93"/>
      <c r="D632" s="66"/>
      <c r="E632" s="97"/>
      <c r="F632" s="60"/>
      <c r="G632" s="60"/>
      <c r="H632" s="60"/>
      <c r="I632" s="60"/>
      <c r="J632" s="60"/>
      <c r="K632" s="60"/>
      <c r="L632" s="60"/>
      <c r="M632" s="60"/>
      <c r="N632" s="60"/>
      <c r="O632" s="60"/>
      <c r="P632" s="60" t="str">
        <f t="shared" si="11"/>
        <v/>
      </c>
      <c r="Q632" s="72"/>
      <c r="R632" s="72"/>
      <c r="S632" s="107"/>
      <c r="T632" s="60"/>
      <c r="AR632" s="86">
        <v>1</v>
      </c>
    </row>
    <row r="633" spans="1:44" ht="15" thickBot="1" x14ac:dyDescent="0.35">
      <c r="A633" s="55"/>
      <c r="B633" s="71"/>
      <c r="C633" s="93"/>
      <c r="D633" s="66"/>
      <c r="E633" s="97"/>
      <c r="F633" s="60"/>
      <c r="G633" s="60"/>
      <c r="H633" s="60"/>
      <c r="I633" s="60"/>
      <c r="J633" s="60"/>
      <c r="K633" s="60"/>
      <c r="L633" s="60"/>
      <c r="M633" s="60"/>
      <c r="N633" s="60"/>
      <c r="O633" s="60"/>
      <c r="P633" s="60" t="str">
        <f t="shared" si="11"/>
        <v/>
      </c>
      <c r="Q633" s="72"/>
      <c r="R633" s="72"/>
      <c r="S633" s="107"/>
      <c r="T633" s="60"/>
      <c r="AR633" s="86">
        <v>1</v>
      </c>
    </row>
    <row r="634" spans="1:44" ht="15" thickBot="1" x14ac:dyDescent="0.35">
      <c r="A634" s="55"/>
      <c r="B634" s="71"/>
      <c r="C634" s="93"/>
      <c r="D634" s="66"/>
      <c r="E634" s="97"/>
      <c r="F634" s="60"/>
      <c r="G634" s="60"/>
      <c r="H634" s="60"/>
      <c r="I634" s="60"/>
      <c r="J634" s="60"/>
      <c r="K634" s="60"/>
      <c r="L634" s="60"/>
      <c r="M634" s="60"/>
      <c r="N634" s="60"/>
      <c r="O634" s="60"/>
      <c r="P634" s="60" t="str">
        <f t="shared" si="11"/>
        <v/>
      </c>
      <c r="Q634" s="72"/>
      <c r="R634" s="72"/>
      <c r="S634" s="107"/>
      <c r="T634" s="60"/>
      <c r="AR634" s="86">
        <v>1</v>
      </c>
    </row>
    <row r="635" spans="1:44" ht="15" thickBot="1" x14ac:dyDescent="0.35">
      <c r="A635" s="55"/>
      <c r="B635" s="71"/>
      <c r="C635" s="93"/>
      <c r="D635" s="66"/>
      <c r="E635" s="97"/>
      <c r="F635" s="60"/>
      <c r="G635" s="60"/>
      <c r="H635" s="60"/>
      <c r="I635" s="60"/>
      <c r="J635" s="60"/>
      <c r="K635" s="60"/>
      <c r="L635" s="60"/>
      <c r="M635" s="60"/>
      <c r="N635" s="60"/>
      <c r="O635" s="60"/>
      <c r="P635" s="60" t="str">
        <f t="shared" si="11"/>
        <v/>
      </c>
      <c r="Q635" s="72"/>
      <c r="R635" s="72"/>
      <c r="S635" s="107"/>
      <c r="T635" s="60"/>
      <c r="AR635" s="86">
        <v>1</v>
      </c>
    </row>
    <row r="636" spans="1:44" ht="15" thickBot="1" x14ac:dyDescent="0.35">
      <c r="A636" s="55"/>
      <c r="B636" s="71"/>
      <c r="C636" s="93"/>
      <c r="D636" s="66"/>
      <c r="E636" s="97"/>
      <c r="F636" s="60"/>
      <c r="G636" s="60"/>
      <c r="H636" s="60"/>
      <c r="I636" s="60"/>
      <c r="J636" s="60"/>
      <c r="K636" s="60"/>
      <c r="L636" s="60"/>
      <c r="M636" s="60"/>
      <c r="N636" s="60"/>
      <c r="O636" s="60"/>
      <c r="P636" s="60" t="str">
        <f t="shared" si="11"/>
        <v/>
      </c>
      <c r="Q636" s="72"/>
      <c r="R636" s="72"/>
      <c r="S636" s="107"/>
      <c r="T636" s="60"/>
      <c r="AR636" s="86">
        <v>1</v>
      </c>
    </row>
    <row r="637" spans="1:44" ht="15" thickBot="1" x14ac:dyDescent="0.35">
      <c r="A637" s="55"/>
      <c r="B637" s="71"/>
      <c r="C637" s="93"/>
      <c r="D637" s="66"/>
      <c r="E637" s="97"/>
      <c r="F637" s="60"/>
      <c r="G637" s="60"/>
      <c r="H637" s="60"/>
      <c r="I637" s="60"/>
      <c r="J637" s="60"/>
      <c r="K637" s="60"/>
      <c r="L637" s="60"/>
      <c r="M637" s="60"/>
      <c r="N637" s="60"/>
      <c r="O637" s="60"/>
      <c r="P637" s="60" t="str">
        <f t="shared" si="11"/>
        <v/>
      </c>
      <c r="Q637" s="72"/>
      <c r="R637" s="72"/>
      <c r="S637" s="107"/>
      <c r="T637" s="60"/>
      <c r="AR637" s="86">
        <v>1</v>
      </c>
    </row>
    <row r="638" spans="1:44" ht="15" thickBot="1" x14ac:dyDescent="0.35">
      <c r="A638" s="55"/>
      <c r="B638" s="71"/>
      <c r="C638" s="93"/>
      <c r="D638" s="66"/>
      <c r="E638" s="97"/>
      <c r="F638" s="60"/>
      <c r="G638" s="60"/>
      <c r="H638" s="60"/>
      <c r="I638" s="60"/>
      <c r="J638" s="60"/>
      <c r="K638" s="60"/>
      <c r="L638" s="60"/>
      <c r="M638" s="60"/>
      <c r="N638" s="60"/>
      <c r="O638" s="60"/>
      <c r="P638" s="60" t="str">
        <f t="shared" si="11"/>
        <v/>
      </c>
      <c r="Q638" s="72"/>
      <c r="R638" s="72"/>
      <c r="S638" s="107"/>
      <c r="T638" s="60"/>
      <c r="AR638" s="86">
        <v>1</v>
      </c>
    </row>
    <row r="639" spans="1:44" ht="15" thickBot="1" x14ac:dyDescent="0.35">
      <c r="A639" s="55"/>
      <c r="B639" s="71"/>
      <c r="C639" s="93"/>
      <c r="D639" s="66"/>
      <c r="E639" s="97"/>
      <c r="F639" s="60"/>
      <c r="G639" s="60"/>
      <c r="H639" s="60"/>
      <c r="I639" s="60"/>
      <c r="J639" s="60"/>
      <c r="K639" s="60"/>
      <c r="L639" s="60"/>
      <c r="M639" s="60"/>
      <c r="N639" s="60"/>
      <c r="O639" s="60"/>
      <c r="P639" s="60" t="str">
        <f t="shared" si="11"/>
        <v/>
      </c>
      <c r="Q639" s="72"/>
      <c r="R639" s="72"/>
      <c r="S639" s="107"/>
      <c r="T639" s="60"/>
      <c r="AR639" s="86">
        <v>1</v>
      </c>
    </row>
    <row r="640" spans="1:44" ht="15" thickBot="1" x14ac:dyDescent="0.35">
      <c r="A640" s="55"/>
      <c r="B640" s="71"/>
      <c r="C640" s="93"/>
      <c r="D640" s="66"/>
      <c r="E640" s="97"/>
      <c r="F640" s="60"/>
      <c r="G640" s="60"/>
      <c r="H640" s="60"/>
      <c r="I640" s="60"/>
      <c r="J640" s="60"/>
      <c r="K640" s="60"/>
      <c r="L640" s="60"/>
      <c r="M640" s="60"/>
      <c r="N640" s="60"/>
      <c r="O640" s="60"/>
      <c r="P640" s="60" t="str">
        <f t="shared" si="11"/>
        <v/>
      </c>
      <c r="Q640" s="72"/>
      <c r="R640" s="72"/>
      <c r="S640" s="107"/>
      <c r="T640" s="60"/>
      <c r="AR640" s="86">
        <v>1</v>
      </c>
    </row>
    <row r="641" spans="1:44" ht="15" thickBot="1" x14ac:dyDescent="0.35">
      <c r="A641" s="55"/>
      <c r="B641" s="71"/>
      <c r="C641" s="93"/>
      <c r="D641" s="66"/>
      <c r="E641" s="97"/>
      <c r="F641" s="60"/>
      <c r="G641" s="60"/>
      <c r="H641" s="60"/>
      <c r="I641" s="60"/>
      <c r="J641" s="60"/>
      <c r="K641" s="60"/>
      <c r="L641" s="60"/>
      <c r="M641" s="60"/>
      <c r="N641" s="60"/>
      <c r="O641" s="60"/>
      <c r="P641" s="60" t="str">
        <f t="shared" si="11"/>
        <v/>
      </c>
      <c r="Q641" s="72"/>
      <c r="R641" s="72"/>
      <c r="S641" s="107"/>
      <c r="T641" s="60"/>
      <c r="AR641" s="86">
        <v>1</v>
      </c>
    </row>
    <row r="642" spans="1:44" ht="15" thickBot="1" x14ac:dyDescent="0.35">
      <c r="A642" s="55"/>
      <c r="B642" s="71"/>
      <c r="C642" s="93"/>
      <c r="D642" s="66"/>
      <c r="E642" s="97"/>
      <c r="F642" s="60"/>
      <c r="G642" s="60"/>
      <c r="H642" s="60"/>
      <c r="I642" s="60"/>
      <c r="J642" s="60"/>
      <c r="K642" s="60"/>
      <c r="L642" s="60"/>
      <c r="M642" s="60"/>
      <c r="N642" s="60"/>
      <c r="O642" s="60"/>
      <c r="P642" s="60" t="str">
        <f t="shared" si="11"/>
        <v/>
      </c>
      <c r="Q642" s="72"/>
      <c r="R642" s="72"/>
      <c r="S642" s="107"/>
      <c r="T642" s="60"/>
      <c r="AR642" s="86">
        <v>1</v>
      </c>
    </row>
    <row r="643" spans="1:44" ht="15" thickBot="1" x14ac:dyDescent="0.35">
      <c r="A643" s="55"/>
      <c r="B643" s="71"/>
      <c r="C643" s="93"/>
      <c r="D643" s="66"/>
      <c r="E643" s="97"/>
      <c r="F643" s="60"/>
      <c r="G643" s="60"/>
      <c r="H643" s="60"/>
      <c r="I643" s="60"/>
      <c r="J643" s="60"/>
      <c r="K643" s="60"/>
      <c r="L643" s="60"/>
      <c r="M643" s="60"/>
      <c r="N643" s="60"/>
      <c r="O643" s="60"/>
      <c r="P643" s="60" t="str">
        <f t="shared" si="11"/>
        <v/>
      </c>
      <c r="Q643" s="72"/>
      <c r="R643" s="72"/>
      <c r="S643" s="107"/>
      <c r="T643" s="60"/>
      <c r="AR643" s="86">
        <v>1</v>
      </c>
    </row>
    <row r="644" spans="1:44" ht="15" thickBot="1" x14ac:dyDescent="0.35">
      <c r="A644" s="55"/>
      <c r="B644" s="71"/>
      <c r="C644" s="93"/>
      <c r="D644" s="66"/>
      <c r="E644" s="97"/>
      <c r="F644" s="60"/>
      <c r="G644" s="60"/>
      <c r="H644" s="60"/>
      <c r="I644" s="60"/>
      <c r="J644" s="60"/>
      <c r="K644" s="60"/>
      <c r="L644" s="60"/>
      <c r="M644" s="60"/>
      <c r="N644" s="60"/>
      <c r="O644" s="60"/>
      <c r="P644" s="60" t="str">
        <f t="shared" si="11"/>
        <v/>
      </c>
      <c r="Q644" s="72"/>
      <c r="R644" s="72"/>
      <c r="S644" s="107"/>
      <c r="T644" s="60"/>
      <c r="AR644" s="86">
        <v>1</v>
      </c>
    </row>
    <row r="645" spans="1:44" ht="15" thickBot="1" x14ac:dyDescent="0.35">
      <c r="A645" s="55"/>
      <c r="B645" s="71"/>
      <c r="C645" s="93"/>
      <c r="D645" s="66"/>
      <c r="E645" s="97"/>
      <c r="F645" s="60"/>
      <c r="G645" s="60"/>
      <c r="H645" s="60"/>
      <c r="I645" s="60"/>
      <c r="J645" s="60"/>
      <c r="K645" s="60"/>
      <c r="L645" s="60"/>
      <c r="M645" s="60"/>
      <c r="N645" s="60"/>
      <c r="O645" s="60"/>
      <c r="P645" s="60" t="str">
        <f t="shared" si="11"/>
        <v/>
      </c>
      <c r="Q645" s="72"/>
      <c r="R645" s="72"/>
      <c r="S645" s="107"/>
      <c r="T645" s="60"/>
      <c r="AR645" s="86">
        <v>1</v>
      </c>
    </row>
    <row r="646" spans="1:44" ht="15" thickBot="1" x14ac:dyDescent="0.35">
      <c r="A646" s="55"/>
      <c r="B646" s="71"/>
      <c r="C646" s="93"/>
      <c r="D646" s="66"/>
      <c r="E646" s="97"/>
      <c r="F646" s="60"/>
      <c r="G646" s="60"/>
      <c r="H646" s="60"/>
      <c r="I646" s="60"/>
      <c r="J646" s="60"/>
      <c r="K646" s="60"/>
      <c r="L646" s="60"/>
      <c r="M646" s="60"/>
      <c r="N646" s="60"/>
      <c r="O646" s="60"/>
      <c r="P646" s="60" t="str">
        <f t="shared" si="11"/>
        <v/>
      </c>
      <c r="Q646" s="72"/>
      <c r="R646" s="72"/>
      <c r="S646" s="107"/>
      <c r="T646" s="60"/>
      <c r="AR646" s="86">
        <v>1</v>
      </c>
    </row>
    <row r="647" spans="1:44" ht="15" thickBot="1" x14ac:dyDescent="0.35">
      <c r="A647" s="55"/>
      <c r="B647" s="71"/>
      <c r="C647" s="93"/>
      <c r="D647" s="66"/>
      <c r="E647" s="97"/>
      <c r="F647" s="60"/>
      <c r="G647" s="60"/>
      <c r="H647" s="60"/>
      <c r="I647" s="60"/>
      <c r="J647" s="60"/>
      <c r="K647" s="60"/>
      <c r="L647" s="60"/>
      <c r="M647" s="60"/>
      <c r="N647" s="60"/>
      <c r="O647" s="60"/>
      <c r="P647" s="60" t="str">
        <f t="shared" si="11"/>
        <v/>
      </c>
      <c r="Q647" s="72"/>
      <c r="R647" s="72"/>
      <c r="S647" s="107"/>
      <c r="T647" s="60"/>
      <c r="AR647" s="86">
        <v>1</v>
      </c>
    </row>
    <row r="648" spans="1:44" ht="15" thickBot="1" x14ac:dyDescent="0.35">
      <c r="A648" s="55"/>
      <c r="B648" s="71"/>
      <c r="C648" s="93"/>
      <c r="D648" s="66"/>
      <c r="E648" s="97"/>
      <c r="F648" s="60"/>
      <c r="G648" s="60"/>
      <c r="H648" s="60"/>
      <c r="I648" s="60"/>
      <c r="J648" s="60"/>
      <c r="K648" s="60"/>
      <c r="L648" s="60"/>
      <c r="M648" s="60"/>
      <c r="N648" s="60"/>
      <c r="O648" s="60"/>
      <c r="P648" s="60" t="str">
        <f t="shared" si="11"/>
        <v/>
      </c>
      <c r="Q648" s="72"/>
      <c r="R648" s="72"/>
      <c r="S648" s="107"/>
      <c r="T648" s="60"/>
      <c r="AR648" s="86">
        <v>1</v>
      </c>
    </row>
    <row r="649" spans="1:44" ht="15" thickBot="1" x14ac:dyDescent="0.35">
      <c r="A649" s="55"/>
      <c r="B649" s="71"/>
      <c r="C649" s="93"/>
      <c r="D649" s="66"/>
      <c r="E649" s="97"/>
      <c r="F649" s="60"/>
      <c r="G649" s="60"/>
      <c r="H649" s="60"/>
      <c r="I649" s="60"/>
      <c r="J649" s="60"/>
      <c r="K649" s="60"/>
      <c r="L649" s="60"/>
      <c r="M649" s="60"/>
      <c r="N649" s="60"/>
      <c r="O649" s="60"/>
      <c r="P649" s="60" t="str">
        <f t="shared" si="11"/>
        <v/>
      </c>
      <c r="Q649" s="72"/>
      <c r="R649" s="72"/>
      <c r="S649" s="107"/>
      <c r="T649" s="60"/>
      <c r="AR649" s="86">
        <v>1</v>
      </c>
    </row>
    <row r="650" spans="1:44" ht="15" thickBot="1" x14ac:dyDescent="0.35">
      <c r="A650" s="55"/>
      <c r="B650" s="71"/>
      <c r="C650" s="93"/>
      <c r="D650" s="66"/>
      <c r="E650" s="97"/>
      <c r="F650" s="60"/>
      <c r="G650" s="60"/>
      <c r="H650" s="60"/>
      <c r="I650" s="60"/>
      <c r="J650" s="60"/>
      <c r="K650" s="60"/>
      <c r="L650" s="60"/>
      <c r="M650" s="60"/>
      <c r="N650" s="60"/>
      <c r="O650" s="60"/>
      <c r="P650" s="60" t="str">
        <f t="shared" si="11"/>
        <v/>
      </c>
      <c r="Q650" s="72"/>
      <c r="R650" s="72"/>
      <c r="S650" s="107"/>
      <c r="T650" s="60"/>
      <c r="AR650" s="86">
        <v>1</v>
      </c>
    </row>
    <row r="651" spans="1:44" ht="15" thickBot="1" x14ac:dyDescent="0.35">
      <c r="A651" s="55"/>
      <c r="B651" s="71"/>
      <c r="C651" s="93"/>
      <c r="D651" s="66"/>
      <c r="E651" s="97"/>
      <c r="F651" s="60"/>
      <c r="G651" s="60"/>
      <c r="H651" s="60"/>
      <c r="I651" s="60"/>
      <c r="J651" s="60"/>
      <c r="K651" s="60"/>
      <c r="L651" s="60"/>
      <c r="M651" s="60"/>
      <c r="N651" s="60"/>
      <c r="O651" s="60"/>
      <c r="P651" s="60" t="str">
        <f t="shared" si="11"/>
        <v/>
      </c>
      <c r="Q651" s="72"/>
      <c r="R651" s="72"/>
      <c r="S651" s="107"/>
      <c r="T651" s="60"/>
      <c r="AR651" s="86">
        <v>1</v>
      </c>
    </row>
    <row r="652" spans="1:44" ht="15" thickBot="1" x14ac:dyDescent="0.35">
      <c r="A652" s="55"/>
      <c r="B652" s="71"/>
      <c r="C652" s="93"/>
      <c r="D652" s="66"/>
      <c r="E652" s="97"/>
      <c r="F652" s="60"/>
      <c r="G652" s="60"/>
      <c r="H652" s="60"/>
      <c r="I652" s="60"/>
      <c r="J652" s="60"/>
      <c r="K652" s="60"/>
      <c r="L652" s="60"/>
      <c r="M652" s="60"/>
      <c r="N652" s="60"/>
      <c r="O652" s="60"/>
      <c r="P652" s="60" t="str">
        <f t="shared" si="11"/>
        <v/>
      </c>
      <c r="Q652" s="72"/>
      <c r="R652" s="72"/>
      <c r="S652" s="107"/>
      <c r="T652" s="60"/>
      <c r="AR652" s="86">
        <v>1</v>
      </c>
    </row>
    <row r="653" spans="1:44" ht="15" thickBot="1" x14ac:dyDescent="0.35">
      <c r="A653" s="55"/>
      <c r="B653" s="71"/>
      <c r="C653" s="93"/>
      <c r="D653" s="66"/>
      <c r="E653" s="97"/>
      <c r="F653" s="60"/>
      <c r="G653" s="60"/>
      <c r="H653" s="60"/>
      <c r="I653" s="60"/>
      <c r="J653" s="60"/>
      <c r="K653" s="60"/>
      <c r="L653" s="60"/>
      <c r="M653" s="60"/>
      <c r="N653" s="60"/>
      <c r="O653" s="60"/>
      <c r="P653" s="60" t="str">
        <f t="shared" si="11"/>
        <v/>
      </c>
      <c r="Q653" s="72"/>
      <c r="R653" s="72"/>
      <c r="S653" s="107"/>
      <c r="T653" s="60"/>
      <c r="AR653" s="86">
        <v>1</v>
      </c>
    </row>
    <row r="654" spans="1:44" ht="15" thickBot="1" x14ac:dyDescent="0.35">
      <c r="A654" s="55"/>
      <c r="B654" s="71"/>
      <c r="C654" s="93"/>
      <c r="D654" s="66"/>
      <c r="E654" s="97"/>
      <c r="F654" s="60"/>
      <c r="G654" s="60"/>
      <c r="H654" s="60"/>
      <c r="I654" s="60"/>
      <c r="J654" s="60"/>
      <c r="K654" s="60"/>
      <c r="L654" s="60"/>
      <c r="M654" s="60"/>
      <c r="N654" s="60"/>
      <c r="O654" s="60"/>
      <c r="P654" s="60" t="str">
        <f t="shared" si="11"/>
        <v/>
      </c>
      <c r="Q654" s="72"/>
      <c r="R654" s="72"/>
      <c r="S654" s="107"/>
      <c r="T654" s="60"/>
      <c r="AR654" s="86">
        <v>1</v>
      </c>
    </row>
    <row r="655" spans="1:44" ht="15" thickBot="1" x14ac:dyDescent="0.35">
      <c r="A655" s="55"/>
      <c r="B655" s="71"/>
      <c r="C655" s="93"/>
      <c r="D655" s="66"/>
      <c r="E655" s="97"/>
      <c r="F655" s="60"/>
      <c r="G655" s="60"/>
      <c r="H655" s="60"/>
      <c r="I655" s="60"/>
      <c r="J655" s="60"/>
      <c r="K655" s="60"/>
      <c r="L655" s="60"/>
      <c r="M655" s="60"/>
      <c r="N655" s="60"/>
      <c r="O655" s="60"/>
      <c r="P655" s="60" t="str">
        <f t="shared" si="11"/>
        <v/>
      </c>
      <c r="Q655" s="72"/>
      <c r="R655" s="72"/>
      <c r="S655" s="107"/>
      <c r="T655" s="60"/>
      <c r="AR655" s="86">
        <v>1</v>
      </c>
    </row>
    <row r="656" spans="1:44" ht="15" thickBot="1" x14ac:dyDescent="0.35">
      <c r="A656" s="55"/>
      <c r="B656" s="71"/>
      <c r="C656" s="93"/>
      <c r="D656" s="66"/>
      <c r="E656" s="97"/>
      <c r="F656" s="60"/>
      <c r="G656" s="60"/>
      <c r="H656" s="60"/>
      <c r="I656" s="60"/>
      <c r="J656" s="60"/>
      <c r="K656" s="60"/>
      <c r="L656" s="60"/>
      <c r="M656" s="60"/>
      <c r="N656" s="60"/>
      <c r="O656" s="60"/>
      <c r="P656" s="60" t="str">
        <f t="shared" si="11"/>
        <v/>
      </c>
      <c r="Q656" s="72"/>
      <c r="R656" s="72"/>
      <c r="S656" s="107"/>
      <c r="T656" s="60"/>
      <c r="AR656" s="86">
        <v>1</v>
      </c>
    </row>
    <row r="657" spans="1:44" ht="15" thickBot="1" x14ac:dyDescent="0.35">
      <c r="A657" s="55"/>
      <c r="B657" s="71"/>
      <c r="C657" s="93"/>
      <c r="D657" s="66"/>
      <c r="E657" s="97"/>
      <c r="F657" s="60"/>
      <c r="G657" s="60"/>
      <c r="H657" s="60"/>
      <c r="I657" s="60"/>
      <c r="J657" s="60"/>
      <c r="K657" s="60"/>
      <c r="L657" s="60"/>
      <c r="M657" s="60"/>
      <c r="N657" s="60"/>
      <c r="O657" s="60"/>
      <c r="P657" s="60" t="str">
        <f t="shared" si="11"/>
        <v/>
      </c>
      <c r="Q657" s="72"/>
      <c r="R657" s="72"/>
      <c r="S657" s="107"/>
      <c r="T657" s="60"/>
      <c r="AR657" s="86">
        <v>1</v>
      </c>
    </row>
    <row r="658" spans="1:44" ht="15" thickBot="1" x14ac:dyDescent="0.35">
      <c r="A658" s="55"/>
      <c r="B658" s="71"/>
      <c r="C658" s="93"/>
      <c r="D658" s="66"/>
      <c r="E658" s="97"/>
      <c r="F658" s="60"/>
      <c r="G658" s="60"/>
      <c r="H658" s="60"/>
      <c r="I658" s="60"/>
      <c r="J658" s="60"/>
      <c r="K658" s="60"/>
      <c r="L658" s="60"/>
      <c r="M658" s="60"/>
      <c r="N658" s="60"/>
      <c r="O658" s="60"/>
      <c r="P658" s="60" t="str">
        <f t="shared" si="11"/>
        <v/>
      </c>
      <c r="Q658" s="72"/>
      <c r="R658" s="72"/>
      <c r="S658" s="107"/>
      <c r="T658" s="60"/>
      <c r="AR658" s="86">
        <v>1</v>
      </c>
    </row>
    <row r="659" spans="1:44" ht="15" thickBot="1" x14ac:dyDescent="0.35">
      <c r="A659" s="55"/>
      <c r="B659" s="71"/>
      <c r="C659" s="93"/>
      <c r="D659" s="66"/>
      <c r="E659" s="97"/>
      <c r="F659" s="60"/>
      <c r="G659" s="60"/>
      <c r="H659" s="60"/>
      <c r="I659" s="60"/>
      <c r="J659" s="60"/>
      <c r="K659" s="60"/>
      <c r="L659" s="60"/>
      <c r="M659" s="60"/>
      <c r="N659" s="60"/>
      <c r="O659" s="60"/>
      <c r="P659" s="60" t="str">
        <f t="shared" si="11"/>
        <v/>
      </c>
      <c r="Q659" s="72"/>
      <c r="R659" s="72"/>
      <c r="S659" s="107"/>
      <c r="T659" s="60"/>
      <c r="AR659" s="86">
        <v>1</v>
      </c>
    </row>
    <row r="660" spans="1:44" ht="15" thickBot="1" x14ac:dyDescent="0.35">
      <c r="A660" s="55"/>
      <c r="B660" s="71"/>
      <c r="C660" s="93"/>
      <c r="D660" s="66"/>
      <c r="E660" s="97"/>
      <c r="F660" s="60"/>
      <c r="G660" s="60"/>
      <c r="H660" s="60"/>
      <c r="I660" s="60"/>
      <c r="J660" s="60"/>
      <c r="K660" s="60"/>
      <c r="L660" s="60"/>
      <c r="M660" s="60"/>
      <c r="N660" s="60"/>
      <c r="O660" s="60"/>
      <c r="P660" s="60" t="str">
        <f t="shared" si="11"/>
        <v/>
      </c>
      <c r="Q660" s="72"/>
      <c r="R660" s="72"/>
      <c r="S660" s="107"/>
      <c r="T660" s="60"/>
      <c r="AR660" s="86">
        <v>1</v>
      </c>
    </row>
    <row r="661" spans="1:44" ht="15" thickBot="1" x14ac:dyDescent="0.35">
      <c r="A661" s="55"/>
      <c r="B661" s="71"/>
      <c r="C661" s="93"/>
      <c r="D661" s="66"/>
      <c r="E661" s="97"/>
      <c r="F661" s="60"/>
      <c r="G661" s="60"/>
      <c r="H661" s="60"/>
      <c r="I661" s="60"/>
      <c r="J661" s="60"/>
      <c r="K661" s="60"/>
      <c r="L661" s="60"/>
      <c r="M661" s="60"/>
      <c r="N661" s="60"/>
      <c r="O661" s="60"/>
      <c r="P661" s="60" t="str">
        <f t="shared" ref="P661:P724" si="12">IF(COUNTIF(G661:O661,"NOK")&lt;&gt;0,"NOK",IF((COUNTIF(G661:O661,"OK")+COUNTIF(G661:O661,"N/A"))=COUNTA($G$19:$O$19),"OK",IF((COUNTIF(G661:O661,"OK")+COUNTIF(G661:O661,"N/A"))&gt;0,"In Progress","")))</f>
        <v/>
      </c>
      <c r="Q661" s="72"/>
      <c r="R661" s="72"/>
      <c r="S661" s="107"/>
      <c r="T661" s="60"/>
      <c r="AR661" s="86">
        <v>1</v>
      </c>
    </row>
    <row r="662" spans="1:44" ht="15" thickBot="1" x14ac:dyDescent="0.35">
      <c r="A662" s="55"/>
      <c r="B662" s="71"/>
      <c r="C662" s="93"/>
      <c r="D662" s="66"/>
      <c r="E662" s="97"/>
      <c r="F662" s="60"/>
      <c r="G662" s="60"/>
      <c r="H662" s="60"/>
      <c r="I662" s="60"/>
      <c r="J662" s="60"/>
      <c r="K662" s="60"/>
      <c r="L662" s="60"/>
      <c r="M662" s="60"/>
      <c r="N662" s="60"/>
      <c r="O662" s="60"/>
      <c r="P662" s="60" t="str">
        <f t="shared" si="12"/>
        <v/>
      </c>
      <c r="Q662" s="72"/>
      <c r="R662" s="72"/>
      <c r="S662" s="107"/>
      <c r="T662" s="60"/>
      <c r="AR662" s="86">
        <v>1</v>
      </c>
    </row>
    <row r="663" spans="1:44" ht="15" thickBot="1" x14ac:dyDescent="0.35">
      <c r="A663" s="55"/>
      <c r="B663" s="71"/>
      <c r="C663" s="93"/>
      <c r="D663" s="66"/>
      <c r="E663" s="97"/>
      <c r="F663" s="60"/>
      <c r="G663" s="60"/>
      <c r="H663" s="60"/>
      <c r="I663" s="60"/>
      <c r="J663" s="60"/>
      <c r="K663" s="60"/>
      <c r="L663" s="60"/>
      <c r="M663" s="60"/>
      <c r="N663" s="60"/>
      <c r="O663" s="60"/>
      <c r="P663" s="60" t="str">
        <f t="shared" si="12"/>
        <v/>
      </c>
      <c r="Q663" s="72"/>
      <c r="R663" s="72"/>
      <c r="S663" s="107"/>
      <c r="T663" s="60"/>
      <c r="AR663" s="86">
        <v>1</v>
      </c>
    </row>
    <row r="664" spans="1:44" ht="15" thickBot="1" x14ac:dyDescent="0.35">
      <c r="A664" s="55"/>
      <c r="B664" s="71"/>
      <c r="C664" s="93"/>
      <c r="D664" s="66"/>
      <c r="E664" s="97"/>
      <c r="F664" s="60"/>
      <c r="G664" s="60"/>
      <c r="H664" s="60"/>
      <c r="I664" s="60"/>
      <c r="J664" s="60"/>
      <c r="K664" s="60"/>
      <c r="L664" s="60"/>
      <c r="M664" s="60"/>
      <c r="N664" s="60"/>
      <c r="O664" s="60"/>
      <c r="P664" s="60" t="str">
        <f t="shared" si="12"/>
        <v/>
      </c>
      <c r="Q664" s="72"/>
      <c r="R664" s="72"/>
      <c r="S664" s="107"/>
      <c r="T664" s="60"/>
      <c r="AR664" s="86">
        <v>1</v>
      </c>
    </row>
    <row r="665" spans="1:44" ht="15" thickBot="1" x14ac:dyDescent="0.35">
      <c r="A665" s="55"/>
      <c r="B665" s="71"/>
      <c r="C665" s="93"/>
      <c r="D665" s="66"/>
      <c r="E665" s="97"/>
      <c r="F665" s="60"/>
      <c r="G665" s="60"/>
      <c r="H665" s="60"/>
      <c r="I665" s="60"/>
      <c r="J665" s="60"/>
      <c r="K665" s="60"/>
      <c r="L665" s="60"/>
      <c r="M665" s="60"/>
      <c r="N665" s="60"/>
      <c r="O665" s="60"/>
      <c r="P665" s="60" t="str">
        <f t="shared" si="12"/>
        <v/>
      </c>
      <c r="Q665" s="72"/>
      <c r="R665" s="72"/>
      <c r="S665" s="107"/>
      <c r="T665" s="60"/>
      <c r="AR665" s="86">
        <v>1</v>
      </c>
    </row>
    <row r="666" spans="1:44" ht="15" thickBot="1" x14ac:dyDescent="0.35">
      <c r="A666" s="55"/>
      <c r="B666" s="71"/>
      <c r="C666" s="93"/>
      <c r="D666" s="66"/>
      <c r="E666" s="97"/>
      <c r="F666" s="60"/>
      <c r="G666" s="60"/>
      <c r="H666" s="60"/>
      <c r="I666" s="60"/>
      <c r="J666" s="60"/>
      <c r="K666" s="60"/>
      <c r="L666" s="60"/>
      <c r="M666" s="60"/>
      <c r="N666" s="60"/>
      <c r="O666" s="60"/>
      <c r="P666" s="60" t="str">
        <f t="shared" si="12"/>
        <v/>
      </c>
      <c r="Q666" s="72"/>
      <c r="R666" s="72"/>
      <c r="S666" s="107"/>
      <c r="T666" s="60"/>
      <c r="AR666" s="86">
        <v>1</v>
      </c>
    </row>
    <row r="667" spans="1:44" ht="15" thickBot="1" x14ac:dyDescent="0.35">
      <c r="A667" s="55"/>
      <c r="B667" s="71"/>
      <c r="C667" s="93"/>
      <c r="D667" s="66"/>
      <c r="E667" s="97"/>
      <c r="F667" s="60"/>
      <c r="G667" s="60"/>
      <c r="H667" s="60"/>
      <c r="I667" s="60"/>
      <c r="J667" s="60"/>
      <c r="K667" s="60"/>
      <c r="L667" s="60"/>
      <c r="M667" s="60"/>
      <c r="N667" s="60"/>
      <c r="O667" s="60"/>
      <c r="P667" s="60" t="str">
        <f t="shared" si="12"/>
        <v/>
      </c>
      <c r="Q667" s="72"/>
      <c r="R667" s="72"/>
      <c r="S667" s="107"/>
      <c r="T667" s="60"/>
      <c r="AR667" s="86">
        <v>1</v>
      </c>
    </row>
    <row r="668" spans="1:44" ht="15" thickBot="1" x14ac:dyDescent="0.35">
      <c r="A668" s="55"/>
      <c r="B668" s="71"/>
      <c r="C668" s="93"/>
      <c r="D668" s="66"/>
      <c r="E668" s="97"/>
      <c r="F668" s="60"/>
      <c r="G668" s="60"/>
      <c r="H668" s="60"/>
      <c r="I668" s="60"/>
      <c r="J668" s="60"/>
      <c r="K668" s="60"/>
      <c r="L668" s="60"/>
      <c r="M668" s="60"/>
      <c r="N668" s="60"/>
      <c r="O668" s="60"/>
      <c r="P668" s="60" t="str">
        <f t="shared" si="12"/>
        <v/>
      </c>
      <c r="Q668" s="72"/>
      <c r="R668" s="72"/>
      <c r="S668" s="107"/>
      <c r="T668" s="60"/>
      <c r="AR668" s="86">
        <v>1</v>
      </c>
    </row>
    <row r="669" spans="1:44" ht="15" thickBot="1" x14ac:dyDescent="0.35">
      <c r="A669" s="55"/>
      <c r="B669" s="71"/>
      <c r="C669" s="93"/>
      <c r="D669" s="66"/>
      <c r="E669" s="97"/>
      <c r="F669" s="60"/>
      <c r="G669" s="60"/>
      <c r="H669" s="60"/>
      <c r="I669" s="60"/>
      <c r="J669" s="60"/>
      <c r="K669" s="60"/>
      <c r="L669" s="60"/>
      <c r="M669" s="60"/>
      <c r="N669" s="60"/>
      <c r="O669" s="60"/>
      <c r="P669" s="60" t="str">
        <f t="shared" si="12"/>
        <v/>
      </c>
      <c r="Q669" s="72"/>
      <c r="R669" s="72"/>
      <c r="S669" s="107"/>
      <c r="T669" s="60"/>
      <c r="AR669" s="86">
        <v>1</v>
      </c>
    </row>
    <row r="670" spans="1:44" ht="15" thickBot="1" x14ac:dyDescent="0.35">
      <c r="A670" s="55"/>
      <c r="B670" s="71"/>
      <c r="C670" s="93"/>
      <c r="D670" s="66"/>
      <c r="E670" s="97"/>
      <c r="F670" s="60"/>
      <c r="G670" s="60"/>
      <c r="H670" s="60"/>
      <c r="I670" s="60"/>
      <c r="J670" s="60"/>
      <c r="K670" s="60"/>
      <c r="L670" s="60"/>
      <c r="M670" s="60"/>
      <c r="N670" s="60"/>
      <c r="O670" s="60"/>
      <c r="P670" s="60" t="str">
        <f t="shared" si="12"/>
        <v/>
      </c>
      <c r="Q670" s="72"/>
      <c r="R670" s="72"/>
      <c r="S670" s="107"/>
      <c r="T670" s="60"/>
      <c r="AR670" s="86">
        <v>1</v>
      </c>
    </row>
    <row r="671" spans="1:44" ht="15" thickBot="1" x14ac:dyDescent="0.35">
      <c r="A671" s="55"/>
      <c r="B671" s="71"/>
      <c r="C671" s="93"/>
      <c r="D671" s="66"/>
      <c r="E671" s="97"/>
      <c r="F671" s="60"/>
      <c r="G671" s="60"/>
      <c r="H671" s="60"/>
      <c r="I671" s="60"/>
      <c r="J671" s="60"/>
      <c r="K671" s="60"/>
      <c r="L671" s="60"/>
      <c r="M671" s="60"/>
      <c r="N671" s="60"/>
      <c r="O671" s="60"/>
      <c r="P671" s="60" t="str">
        <f t="shared" si="12"/>
        <v/>
      </c>
      <c r="Q671" s="72"/>
      <c r="R671" s="72"/>
      <c r="S671" s="107"/>
      <c r="T671" s="60"/>
      <c r="AR671" s="86">
        <v>1</v>
      </c>
    </row>
    <row r="672" spans="1:44" ht="15" thickBot="1" x14ac:dyDescent="0.35">
      <c r="A672" s="55"/>
      <c r="B672" s="71"/>
      <c r="C672" s="93"/>
      <c r="D672" s="66"/>
      <c r="E672" s="97"/>
      <c r="F672" s="60"/>
      <c r="G672" s="60"/>
      <c r="H672" s="60"/>
      <c r="I672" s="60"/>
      <c r="J672" s="60"/>
      <c r="K672" s="60"/>
      <c r="L672" s="60"/>
      <c r="M672" s="60"/>
      <c r="N672" s="60"/>
      <c r="O672" s="60"/>
      <c r="P672" s="60" t="str">
        <f t="shared" si="12"/>
        <v/>
      </c>
      <c r="Q672" s="72"/>
      <c r="R672" s="72"/>
      <c r="S672" s="107"/>
      <c r="T672" s="60"/>
      <c r="AR672" s="86">
        <v>1</v>
      </c>
    </row>
    <row r="673" spans="1:44" ht="15" thickBot="1" x14ac:dyDescent="0.35">
      <c r="A673" s="55"/>
      <c r="B673" s="71"/>
      <c r="C673" s="93"/>
      <c r="D673" s="66"/>
      <c r="E673" s="97"/>
      <c r="F673" s="60"/>
      <c r="G673" s="60"/>
      <c r="H673" s="60"/>
      <c r="I673" s="60"/>
      <c r="J673" s="60"/>
      <c r="K673" s="60"/>
      <c r="L673" s="60"/>
      <c r="M673" s="60"/>
      <c r="N673" s="60"/>
      <c r="O673" s="60"/>
      <c r="P673" s="60" t="str">
        <f t="shared" si="12"/>
        <v/>
      </c>
      <c r="Q673" s="72"/>
      <c r="R673" s="72"/>
      <c r="S673" s="107"/>
      <c r="T673" s="60"/>
      <c r="AR673" s="86">
        <v>1</v>
      </c>
    </row>
    <row r="674" spans="1:44" ht="15" thickBot="1" x14ac:dyDescent="0.35">
      <c r="A674" s="55"/>
      <c r="B674" s="71"/>
      <c r="C674" s="93"/>
      <c r="D674" s="66"/>
      <c r="E674" s="97"/>
      <c r="F674" s="60"/>
      <c r="G674" s="60"/>
      <c r="H674" s="60"/>
      <c r="I674" s="60"/>
      <c r="J674" s="60"/>
      <c r="K674" s="60"/>
      <c r="L674" s="60"/>
      <c r="M674" s="60"/>
      <c r="N674" s="60"/>
      <c r="O674" s="60"/>
      <c r="P674" s="60" t="str">
        <f t="shared" si="12"/>
        <v/>
      </c>
      <c r="Q674" s="72"/>
      <c r="R674" s="72"/>
      <c r="S674" s="107"/>
      <c r="T674" s="60"/>
      <c r="AR674" s="86">
        <v>1</v>
      </c>
    </row>
    <row r="675" spans="1:44" ht="15" thickBot="1" x14ac:dyDescent="0.35">
      <c r="A675" s="55"/>
      <c r="B675" s="71"/>
      <c r="C675" s="93"/>
      <c r="D675" s="66"/>
      <c r="E675" s="97"/>
      <c r="F675" s="60"/>
      <c r="G675" s="60"/>
      <c r="H675" s="60"/>
      <c r="I675" s="60"/>
      <c r="J675" s="60"/>
      <c r="K675" s="60"/>
      <c r="L675" s="60"/>
      <c r="M675" s="60"/>
      <c r="N675" s="60"/>
      <c r="O675" s="60"/>
      <c r="P675" s="60" t="str">
        <f t="shared" si="12"/>
        <v/>
      </c>
      <c r="Q675" s="72"/>
      <c r="R675" s="72"/>
      <c r="S675" s="107"/>
      <c r="T675" s="60"/>
      <c r="AR675" s="86">
        <v>1</v>
      </c>
    </row>
    <row r="676" spans="1:44" ht="15" thickBot="1" x14ac:dyDescent="0.35">
      <c r="A676" s="55"/>
      <c r="B676" s="71"/>
      <c r="C676" s="93"/>
      <c r="D676" s="66"/>
      <c r="E676" s="97"/>
      <c r="F676" s="60"/>
      <c r="G676" s="60"/>
      <c r="H676" s="60"/>
      <c r="I676" s="60"/>
      <c r="J676" s="60"/>
      <c r="K676" s="60"/>
      <c r="L676" s="60"/>
      <c r="M676" s="60"/>
      <c r="N676" s="60"/>
      <c r="O676" s="60"/>
      <c r="P676" s="60" t="str">
        <f t="shared" si="12"/>
        <v/>
      </c>
      <c r="Q676" s="72"/>
      <c r="R676" s="72"/>
      <c r="S676" s="107"/>
      <c r="T676" s="60"/>
      <c r="AR676" s="86">
        <v>1</v>
      </c>
    </row>
    <row r="677" spans="1:44" ht="15" thickBot="1" x14ac:dyDescent="0.35">
      <c r="A677" s="55"/>
      <c r="B677" s="71"/>
      <c r="C677" s="93"/>
      <c r="D677" s="66"/>
      <c r="E677" s="97"/>
      <c r="F677" s="60"/>
      <c r="G677" s="60"/>
      <c r="H677" s="60"/>
      <c r="I677" s="60"/>
      <c r="J677" s="60"/>
      <c r="K677" s="60"/>
      <c r="L677" s="60"/>
      <c r="M677" s="60"/>
      <c r="N677" s="60"/>
      <c r="O677" s="60"/>
      <c r="P677" s="60" t="str">
        <f t="shared" si="12"/>
        <v/>
      </c>
      <c r="Q677" s="72"/>
      <c r="R677" s="72"/>
      <c r="S677" s="107"/>
      <c r="T677" s="60"/>
      <c r="AR677" s="86">
        <v>1</v>
      </c>
    </row>
    <row r="678" spans="1:44" ht="15" thickBot="1" x14ac:dyDescent="0.35">
      <c r="A678" s="55"/>
      <c r="B678" s="71"/>
      <c r="C678" s="93"/>
      <c r="D678" s="66"/>
      <c r="E678" s="97"/>
      <c r="F678" s="60"/>
      <c r="G678" s="60"/>
      <c r="H678" s="60"/>
      <c r="I678" s="60"/>
      <c r="J678" s="60"/>
      <c r="K678" s="60"/>
      <c r="L678" s="60"/>
      <c r="M678" s="60"/>
      <c r="N678" s="60"/>
      <c r="O678" s="60"/>
      <c r="P678" s="60" t="str">
        <f t="shared" si="12"/>
        <v/>
      </c>
      <c r="Q678" s="72"/>
      <c r="R678" s="72"/>
      <c r="S678" s="107"/>
      <c r="T678" s="60"/>
      <c r="AR678" s="86">
        <v>1</v>
      </c>
    </row>
    <row r="679" spans="1:44" ht="15" thickBot="1" x14ac:dyDescent="0.35">
      <c r="A679" s="55"/>
      <c r="B679" s="71"/>
      <c r="C679" s="93"/>
      <c r="D679" s="66"/>
      <c r="E679" s="97"/>
      <c r="F679" s="60"/>
      <c r="G679" s="60"/>
      <c r="H679" s="60"/>
      <c r="I679" s="60"/>
      <c r="J679" s="60"/>
      <c r="K679" s="60"/>
      <c r="L679" s="60"/>
      <c r="M679" s="60"/>
      <c r="N679" s="60"/>
      <c r="O679" s="60"/>
      <c r="P679" s="60" t="str">
        <f t="shared" si="12"/>
        <v/>
      </c>
      <c r="Q679" s="72"/>
      <c r="R679" s="72"/>
      <c r="S679" s="107"/>
      <c r="T679" s="60"/>
      <c r="AR679" s="86">
        <v>1</v>
      </c>
    </row>
    <row r="680" spans="1:44" ht="15" thickBot="1" x14ac:dyDescent="0.35">
      <c r="A680" s="55"/>
      <c r="B680" s="71"/>
      <c r="C680" s="93"/>
      <c r="D680" s="66"/>
      <c r="E680" s="97"/>
      <c r="F680" s="60"/>
      <c r="G680" s="60"/>
      <c r="H680" s="60"/>
      <c r="I680" s="60"/>
      <c r="J680" s="60"/>
      <c r="K680" s="60"/>
      <c r="L680" s="60"/>
      <c r="M680" s="60"/>
      <c r="N680" s="60"/>
      <c r="O680" s="60"/>
      <c r="P680" s="60" t="str">
        <f t="shared" si="12"/>
        <v/>
      </c>
      <c r="Q680" s="72"/>
      <c r="R680" s="72"/>
      <c r="S680" s="107"/>
      <c r="T680" s="60"/>
      <c r="AR680" s="86">
        <v>1</v>
      </c>
    </row>
    <row r="681" spans="1:44" ht="15" thickBot="1" x14ac:dyDescent="0.35">
      <c r="A681" s="55"/>
      <c r="B681" s="71"/>
      <c r="C681" s="93"/>
      <c r="D681" s="66"/>
      <c r="E681" s="97"/>
      <c r="F681" s="60"/>
      <c r="G681" s="60"/>
      <c r="H681" s="60"/>
      <c r="I681" s="60"/>
      <c r="J681" s="60"/>
      <c r="K681" s="60"/>
      <c r="L681" s="60"/>
      <c r="M681" s="60"/>
      <c r="N681" s="60"/>
      <c r="O681" s="60"/>
      <c r="P681" s="60" t="str">
        <f t="shared" si="12"/>
        <v/>
      </c>
      <c r="Q681" s="72"/>
      <c r="R681" s="72"/>
      <c r="S681" s="107"/>
      <c r="T681" s="60"/>
      <c r="AR681" s="86">
        <v>1</v>
      </c>
    </row>
    <row r="682" spans="1:44" ht="15" thickBot="1" x14ac:dyDescent="0.35">
      <c r="A682" s="55"/>
      <c r="B682" s="71"/>
      <c r="C682" s="93"/>
      <c r="D682" s="66"/>
      <c r="E682" s="97"/>
      <c r="F682" s="60"/>
      <c r="G682" s="60"/>
      <c r="H682" s="60"/>
      <c r="I682" s="60"/>
      <c r="J682" s="60"/>
      <c r="K682" s="60"/>
      <c r="L682" s="60"/>
      <c r="M682" s="60"/>
      <c r="N682" s="60"/>
      <c r="O682" s="60"/>
      <c r="P682" s="60" t="str">
        <f t="shared" si="12"/>
        <v/>
      </c>
      <c r="Q682" s="72"/>
      <c r="R682" s="72"/>
      <c r="S682" s="107"/>
      <c r="T682" s="60"/>
      <c r="AR682" s="86">
        <v>1</v>
      </c>
    </row>
    <row r="683" spans="1:44" ht="15" thickBot="1" x14ac:dyDescent="0.35">
      <c r="A683" s="55"/>
      <c r="B683" s="71"/>
      <c r="C683" s="93"/>
      <c r="D683" s="66"/>
      <c r="E683" s="97"/>
      <c r="F683" s="60"/>
      <c r="G683" s="60"/>
      <c r="H683" s="60"/>
      <c r="I683" s="60"/>
      <c r="J683" s="60"/>
      <c r="K683" s="60"/>
      <c r="L683" s="60"/>
      <c r="M683" s="60"/>
      <c r="N683" s="60"/>
      <c r="O683" s="60"/>
      <c r="P683" s="60" t="str">
        <f t="shared" si="12"/>
        <v/>
      </c>
      <c r="Q683" s="72"/>
      <c r="R683" s="72"/>
      <c r="S683" s="107"/>
      <c r="T683" s="60"/>
      <c r="AR683" s="86">
        <v>1</v>
      </c>
    </row>
    <row r="684" spans="1:44" ht="15" thickBot="1" x14ac:dyDescent="0.35">
      <c r="A684" s="55"/>
      <c r="B684" s="71"/>
      <c r="C684" s="93"/>
      <c r="D684" s="66"/>
      <c r="E684" s="97"/>
      <c r="F684" s="60"/>
      <c r="G684" s="60"/>
      <c r="H684" s="60"/>
      <c r="I684" s="60"/>
      <c r="J684" s="60"/>
      <c r="K684" s="60"/>
      <c r="L684" s="60"/>
      <c r="M684" s="60"/>
      <c r="N684" s="60"/>
      <c r="O684" s="60"/>
      <c r="P684" s="60" t="str">
        <f t="shared" si="12"/>
        <v/>
      </c>
      <c r="Q684" s="72"/>
      <c r="R684" s="72"/>
      <c r="S684" s="107"/>
      <c r="T684" s="60"/>
      <c r="AR684" s="86">
        <v>1</v>
      </c>
    </row>
    <row r="685" spans="1:44" ht="15" thickBot="1" x14ac:dyDescent="0.35">
      <c r="A685" s="55"/>
      <c r="B685" s="71"/>
      <c r="C685" s="93"/>
      <c r="D685" s="66"/>
      <c r="E685" s="97"/>
      <c r="F685" s="60"/>
      <c r="G685" s="60"/>
      <c r="H685" s="60"/>
      <c r="I685" s="60"/>
      <c r="J685" s="60"/>
      <c r="K685" s="60"/>
      <c r="L685" s="60"/>
      <c r="M685" s="60"/>
      <c r="N685" s="60"/>
      <c r="O685" s="60"/>
      <c r="P685" s="60" t="str">
        <f t="shared" si="12"/>
        <v/>
      </c>
      <c r="Q685" s="72"/>
      <c r="R685" s="72"/>
      <c r="S685" s="107"/>
      <c r="T685" s="60"/>
      <c r="AR685" s="86">
        <v>1</v>
      </c>
    </row>
    <row r="686" spans="1:44" ht="15" thickBot="1" x14ac:dyDescent="0.35">
      <c r="A686" s="55"/>
      <c r="B686" s="71"/>
      <c r="C686" s="93"/>
      <c r="D686" s="66"/>
      <c r="E686" s="97"/>
      <c r="F686" s="60"/>
      <c r="G686" s="60"/>
      <c r="H686" s="60"/>
      <c r="I686" s="60"/>
      <c r="J686" s="60"/>
      <c r="K686" s="60"/>
      <c r="L686" s="60"/>
      <c r="M686" s="60"/>
      <c r="N686" s="60"/>
      <c r="O686" s="60"/>
      <c r="P686" s="60" t="str">
        <f t="shared" si="12"/>
        <v/>
      </c>
      <c r="Q686" s="72"/>
      <c r="R686" s="72"/>
      <c r="S686" s="107"/>
      <c r="T686" s="60"/>
      <c r="AR686" s="86">
        <v>1</v>
      </c>
    </row>
    <row r="687" spans="1:44" ht="15" thickBot="1" x14ac:dyDescent="0.35">
      <c r="A687" s="55"/>
      <c r="B687" s="71"/>
      <c r="C687" s="93"/>
      <c r="D687" s="66"/>
      <c r="E687" s="97"/>
      <c r="F687" s="60"/>
      <c r="G687" s="60"/>
      <c r="H687" s="60"/>
      <c r="I687" s="60"/>
      <c r="J687" s="60"/>
      <c r="K687" s="60"/>
      <c r="L687" s="60"/>
      <c r="M687" s="60"/>
      <c r="N687" s="60"/>
      <c r="O687" s="60"/>
      <c r="P687" s="60" t="str">
        <f t="shared" si="12"/>
        <v/>
      </c>
      <c r="Q687" s="72"/>
      <c r="R687" s="72"/>
      <c r="S687" s="107"/>
      <c r="T687" s="60"/>
      <c r="AR687" s="86">
        <v>1</v>
      </c>
    </row>
    <row r="688" spans="1:44" ht="15" thickBot="1" x14ac:dyDescent="0.35">
      <c r="A688" s="55"/>
      <c r="B688" s="71"/>
      <c r="C688" s="93"/>
      <c r="D688" s="66"/>
      <c r="E688" s="97"/>
      <c r="F688" s="60"/>
      <c r="G688" s="60"/>
      <c r="H688" s="60"/>
      <c r="I688" s="60"/>
      <c r="J688" s="60"/>
      <c r="K688" s="60"/>
      <c r="L688" s="60"/>
      <c r="M688" s="60"/>
      <c r="N688" s="60"/>
      <c r="O688" s="60"/>
      <c r="P688" s="60" t="str">
        <f t="shared" si="12"/>
        <v/>
      </c>
      <c r="Q688" s="72"/>
      <c r="R688" s="72"/>
      <c r="S688" s="107"/>
      <c r="T688" s="60"/>
      <c r="AR688" s="86">
        <v>1</v>
      </c>
    </row>
    <row r="689" spans="1:44" ht="15" thickBot="1" x14ac:dyDescent="0.35">
      <c r="A689" s="55"/>
      <c r="B689" s="71"/>
      <c r="C689" s="93"/>
      <c r="D689" s="66"/>
      <c r="E689" s="97"/>
      <c r="F689" s="60"/>
      <c r="G689" s="60"/>
      <c r="H689" s="60"/>
      <c r="I689" s="60"/>
      <c r="J689" s="60"/>
      <c r="K689" s="60"/>
      <c r="L689" s="60"/>
      <c r="M689" s="60"/>
      <c r="N689" s="60"/>
      <c r="O689" s="60"/>
      <c r="P689" s="60" t="str">
        <f t="shared" si="12"/>
        <v/>
      </c>
      <c r="Q689" s="72"/>
      <c r="R689" s="72"/>
      <c r="S689" s="107"/>
      <c r="T689" s="60"/>
      <c r="AR689" s="86">
        <v>1</v>
      </c>
    </row>
    <row r="690" spans="1:44" ht="15" thickBot="1" x14ac:dyDescent="0.35">
      <c r="A690" s="55"/>
      <c r="B690" s="71"/>
      <c r="C690" s="93"/>
      <c r="D690" s="66"/>
      <c r="E690" s="97"/>
      <c r="F690" s="60"/>
      <c r="G690" s="60"/>
      <c r="H690" s="60"/>
      <c r="I690" s="60"/>
      <c r="J690" s="60"/>
      <c r="K690" s="60"/>
      <c r="L690" s="60"/>
      <c r="M690" s="60"/>
      <c r="N690" s="60"/>
      <c r="O690" s="60"/>
      <c r="P690" s="60" t="str">
        <f t="shared" si="12"/>
        <v/>
      </c>
      <c r="Q690" s="72"/>
      <c r="R690" s="72"/>
      <c r="S690" s="107"/>
      <c r="T690" s="60"/>
      <c r="AR690" s="86">
        <v>1</v>
      </c>
    </row>
    <row r="691" spans="1:44" ht="15" thickBot="1" x14ac:dyDescent="0.35">
      <c r="A691" s="55"/>
      <c r="B691" s="71"/>
      <c r="C691" s="93"/>
      <c r="D691" s="66"/>
      <c r="E691" s="97"/>
      <c r="F691" s="60"/>
      <c r="G691" s="60"/>
      <c r="H691" s="60"/>
      <c r="I691" s="60"/>
      <c r="J691" s="60"/>
      <c r="K691" s="60"/>
      <c r="L691" s="60"/>
      <c r="M691" s="60"/>
      <c r="N691" s="60"/>
      <c r="O691" s="60"/>
      <c r="P691" s="60" t="str">
        <f t="shared" si="12"/>
        <v/>
      </c>
      <c r="Q691" s="72"/>
      <c r="R691" s="72"/>
      <c r="S691" s="107"/>
      <c r="T691" s="60"/>
      <c r="AR691" s="86">
        <v>1</v>
      </c>
    </row>
    <row r="692" spans="1:44" ht="15" thickBot="1" x14ac:dyDescent="0.35">
      <c r="A692" s="55"/>
      <c r="B692" s="71"/>
      <c r="C692" s="93"/>
      <c r="D692" s="66"/>
      <c r="E692" s="97"/>
      <c r="F692" s="60"/>
      <c r="G692" s="60"/>
      <c r="H692" s="60"/>
      <c r="I692" s="60"/>
      <c r="J692" s="60"/>
      <c r="K692" s="60"/>
      <c r="L692" s="60"/>
      <c r="M692" s="60"/>
      <c r="N692" s="60"/>
      <c r="O692" s="60"/>
      <c r="P692" s="60" t="str">
        <f t="shared" si="12"/>
        <v/>
      </c>
      <c r="Q692" s="72"/>
      <c r="R692" s="72"/>
      <c r="S692" s="107"/>
      <c r="T692" s="60"/>
      <c r="AR692" s="86">
        <v>1</v>
      </c>
    </row>
    <row r="693" spans="1:44" ht="15" thickBot="1" x14ac:dyDescent="0.35">
      <c r="A693" s="55"/>
      <c r="B693" s="71"/>
      <c r="C693" s="93"/>
      <c r="D693" s="66"/>
      <c r="E693" s="97"/>
      <c r="F693" s="60"/>
      <c r="G693" s="60"/>
      <c r="H693" s="60"/>
      <c r="I693" s="60"/>
      <c r="J693" s="60"/>
      <c r="K693" s="60"/>
      <c r="L693" s="60"/>
      <c r="M693" s="60"/>
      <c r="N693" s="60"/>
      <c r="O693" s="60"/>
      <c r="P693" s="60" t="str">
        <f t="shared" si="12"/>
        <v/>
      </c>
      <c r="Q693" s="72"/>
      <c r="R693" s="72"/>
      <c r="S693" s="107"/>
      <c r="T693" s="60"/>
      <c r="AR693" s="86">
        <v>1</v>
      </c>
    </row>
    <row r="694" spans="1:44" ht="15" thickBot="1" x14ac:dyDescent="0.35">
      <c r="A694" s="55"/>
      <c r="B694" s="71"/>
      <c r="C694" s="93"/>
      <c r="D694" s="66"/>
      <c r="E694" s="97"/>
      <c r="F694" s="60"/>
      <c r="G694" s="60"/>
      <c r="H694" s="60"/>
      <c r="I694" s="60"/>
      <c r="J694" s="60"/>
      <c r="K694" s="60"/>
      <c r="L694" s="60"/>
      <c r="M694" s="60"/>
      <c r="N694" s="60"/>
      <c r="O694" s="60"/>
      <c r="P694" s="60" t="str">
        <f t="shared" si="12"/>
        <v/>
      </c>
      <c r="Q694" s="72"/>
      <c r="R694" s="72"/>
      <c r="S694" s="107"/>
      <c r="T694" s="60"/>
      <c r="AR694" s="86">
        <v>1</v>
      </c>
    </row>
    <row r="695" spans="1:44" ht="15" thickBot="1" x14ac:dyDescent="0.35">
      <c r="A695" s="55"/>
      <c r="B695" s="71"/>
      <c r="C695" s="93"/>
      <c r="D695" s="66"/>
      <c r="E695" s="97"/>
      <c r="F695" s="60"/>
      <c r="G695" s="60"/>
      <c r="H695" s="60"/>
      <c r="I695" s="60"/>
      <c r="J695" s="60"/>
      <c r="K695" s="60"/>
      <c r="L695" s="60"/>
      <c r="M695" s="60"/>
      <c r="N695" s="60"/>
      <c r="O695" s="60"/>
      <c r="P695" s="60" t="str">
        <f t="shared" si="12"/>
        <v/>
      </c>
      <c r="Q695" s="72"/>
      <c r="R695" s="72"/>
      <c r="S695" s="107"/>
      <c r="T695" s="60"/>
      <c r="AR695" s="86">
        <v>1</v>
      </c>
    </row>
    <row r="696" spans="1:44" ht="15" thickBot="1" x14ac:dyDescent="0.35">
      <c r="A696" s="55"/>
      <c r="B696" s="71"/>
      <c r="C696" s="93"/>
      <c r="D696" s="66"/>
      <c r="E696" s="97"/>
      <c r="F696" s="60"/>
      <c r="G696" s="60"/>
      <c r="H696" s="60"/>
      <c r="I696" s="60"/>
      <c r="J696" s="60"/>
      <c r="K696" s="60"/>
      <c r="L696" s="60"/>
      <c r="M696" s="60"/>
      <c r="N696" s="60"/>
      <c r="O696" s="60"/>
      <c r="P696" s="60" t="str">
        <f t="shared" si="12"/>
        <v/>
      </c>
      <c r="Q696" s="72"/>
      <c r="R696" s="72"/>
      <c r="S696" s="107"/>
      <c r="T696" s="60"/>
      <c r="AR696" s="86">
        <v>1</v>
      </c>
    </row>
    <row r="697" spans="1:44" ht="15" thickBot="1" x14ac:dyDescent="0.35">
      <c r="A697" s="55"/>
      <c r="B697" s="71"/>
      <c r="C697" s="93"/>
      <c r="D697" s="66"/>
      <c r="E697" s="97"/>
      <c r="F697" s="60"/>
      <c r="G697" s="60"/>
      <c r="H697" s="60"/>
      <c r="I697" s="60"/>
      <c r="J697" s="60"/>
      <c r="K697" s="60"/>
      <c r="L697" s="60"/>
      <c r="M697" s="60"/>
      <c r="N697" s="60"/>
      <c r="O697" s="60"/>
      <c r="P697" s="60" t="str">
        <f t="shared" si="12"/>
        <v/>
      </c>
      <c r="Q697" s="72"/>
      <c r="R697" s="72"/>
      <c r="S697" s="107"/>
      <c r="T697" s="60"/>
      <c r="AR697" s="86">
        <v>1</v>
      </c>
    </row>
    <row r="698" spans="1:44" ht="15" thickBot="1" x14ac:dyDescent="0.35">
      <c r="A698" s="55"/>
      <c r="B698" s="71"/>
      <c r="C698" s="93"/>
      <c r="D698" s="66"/>
      <c r="E698" s="97"/>
      <c r="F698" s="60"/>
      <c r="G698" s="60"/>
      <c r="H698" s="60"/>
      <c r="I698" s="60"/>
      <c r="J698" s="60"/>
      <c r="K698" s="60"/>
      <c r="L698" s="60"/>
      <c r="M698" s="60"/>
      <c r="N698" s="60"/>
      <c r="O698" s="60"/>
      <c r="P698" s="60" t="str">
        <f t="shared" si="12"/>
        <v/>
      </c>
      <c r="Q698" s="72"/>
      <c r="R698" s="72"/>
      <c r="S698" s="107"/>
      <c r="T698" s="60"/>
      <c r="AR698" s="86">
        <v>1</v>
      </c>
    </row>
    <row r="699" spans="1:44" ht="15" thickBot="1" x14ac:dyDescent="0.35">
      <c r="A699" s="55"/>
      <c r="B699" s="71"/>
      <c r="C699" s="93"/>
      <c r="D699" s="66"/>
      <c r="E699" s="97"/>
      <c r="F699" s="60"/>
      <c r="G699" s="60"/>
      <c r="H699" s="60"/>
      <c r="I699" s="60"/>
      <c r="J699" s="60"/>
      <c r="K699" s="60"/>
      <c r="L699" s="60"/>
      <c r="M699" s="60"/>
      <c r="N699" s="60"/>
      <c r="O699" s="60"/>
      <c r="P699" s="60" t="str">
        <f t="shared" si="12"/>
        <v/>
      </c>
      <c r="Q699" s="72"/>
      <c r="R699" s="72"/>
      <c r="S699" s="107"/>
      <c r="T699" s="60"/>
      <c r="AR699" s="86">
        <v>1</v>
      </c>
    </row>
    <row r="700" spans="1:44" ht="15" thickBot="1" x14ac:dyDescent="0.35">
      <c r="A700" s="55"/>
      <c r="B700" s="71"/>
      <c r="C700" s="93"/>
      <c r="D700" s="66"/>
      <c r="E700" s="97"/>
      <c r="F700" s="60"/>
      <c r="G700" s="60"/>
      <c r="H700" s="60"/>
      <c r="I700" s="60"/>
      <c r="J700" s="60"/>
      <c r="K700" s="60"/>
      <c r="L700" s="60"/>
      <c r="M700" s="60"/>
      <c r="N700" s="60"/>
      <c r="O700" s="60"/>
      <c r="P700" s="60" t="str">
        <f t="shared" si="12"/>
        <v/>
      </c>
      <c r="Q700" s="72"/>
      <c r="R700" s="72"/>
      <c r="S700" s="107"/>
      <c r="T700" s="60"/>
      <c r="AR700" s="86">
        <v>1</v>
      </c>
    </row>
    <row r="701" spans="1:44" ht="15" thickBot="1" x14ac:dyDescent="0.35">
      <c r="A701" s="55"/>
      <c r="B701" s="71"/>
      <c r="C701" s="93"/>
      <c r="D701" s="66"/>
      <c r="E701" s="97"/>
      <c r="F701" s="60"/>
      <c r="G701" s="60"/>
      <c r="H701" s="60"/>
      <c r="I701" s="60"/>
      <c r="J701" s="60"/>
      <c r="K701" s="60"/>
      <c r="L701" s="60"/>
      <c r="M701" s="60"/>
      <c r="N701" s="60"/>
      <c r="O701" s="60"/>
      <c r="P701" s="60" t="str">
        <f t="shared" si="12"/>
        <v/>
      </c>
      <c r="Q701" s="72"/>
      <c r="R701" s="72"/>
      <c r="S701" s="107"/>
      <c r="T701" s="60"/>
      <c r="AR701" s="86">
        <v>1</v>
      </c>
    </row>
    <row r="702" spans="1:44" ht="15" thickBot="1" x14ac:dyDescent="0.35">
      <c r="A702" s="55"/>
      <c r="B702" s="71"/>
      <c r="C702" s="93"/>
      <c r="D702" s="66"/>
      <c r="E702" s="97"/>
      <c r="F702" s="60"/>
      <c r="G702" s="60"/>
      <c r="H702" s="60"/>
      <c r="I702" s="60"/>
      <c r="J702" s="60"/>
      <c r="K702" s="60"/>
      <c r="L702" s="60"/>
      <c r="M702" s="60"/>
      <c r="N702" s="60"/>
      <c r="O702" s="60"/>
      <c r="P702" s="60" t="str">
        <f t="shared" si="12"/>
        <v/>
      </c>
      <c r="Q702" s="72"/>
      <c r="R702" s="72"/>
      <c r="S702" s="107"/>
      <c r="T702" s="60"/>
      <c r="AR702" s="86">
        <v>1</v>
      </c>
    </row>
    <row r="703" spans="1:44" ht="15" thickBot="1" x14ac:dyDescent="0.35">
      <c r="A703" s="55"/>
      <c r="B703" s="71"/>
      <c r="C703" s="93"/>
      <c r="D703" s="66"/>
      <c r="E703" s="97"/>
      <c r="F703" s="60"/>
      <c r="G703" s="60"/>
      <c r="H703" s="60"/>
      <c r="I703" s="60"/>
      <c r="J703" s="60"/>
      <c r="K703" s="60"/>
      <c r="L703" s="60"/>
      <c r="M703" s="60"/>
      <c r="N703" s="60"/>
      <c r="O703" s="60"/>
      <c r="P703" s="60" t="str">
        <f t="shared" si="12"/>
        <v/>
      </c>
      <c r="Q703" s="72"/>
      <c r="R703" s="72"/>
      <c r="S703" s="107"/>
      <c r="T703" s="60"/>
      <c r="AR703" s="86">
        <v>1</v>
      </c>
    </row>
    <row r="704" spans="1:44" ht="15" thickBot="1" x14ac:dyDescent="0.35">
      <c r="A704" s="55"/>
      <c r="B704" s="71"/>
      <c r="C704" s="93"/>
      <c r="D704" s="66"/>
      <c r="E704" s="97"/>
      <c r="F704" s="60"/>
      <c r="G704" s="60"/>
      <c r="H704" s="60"/>
      <c r="I704" s="60"/>
      <c r="J704" s="60"/>
      <c r="K704" s="60"/>
      <c r="L704" s="60"/>
      <c r="M704" s="60"/>
      <c r="N704" s="60"/>
      <c r="O704" s="60"/>
      <c r="P704" s="60" t="str">
        <f t="shared" si="12"/>
        <v/>
      </c>
      <c r="Q704" s="72"/>
      <c r="R704" s="72"/>
      <c r="S704" s="107"/>
      <c r="T704" s="60"/>
      <c r="AR704" s="86">
        <v>1</v>
      </c>
    </row>
    <row r="705" spans="1:44" ht="15" thickBot="1" x14ac:dyDescent="0.35">
      <c r="A705" s="55"/>
      <c r="B705" s="71"/>
      <c r="C705" s="93"/>
      <c r="D705" s="66"/>
      <c r="E705" s="97"/>
      <c r="F705" s="60"/>
      <c r="G705" s="60"/>
      <c r="H705" s="60"/>
      <c r="I705" s="60"/>
      <c r="J705" s="60"/>
      <c r="K705" s="60"/>
      <c r="L705" s="60"/>
      <c r="M705" s="60"/>
      <c r="N705" s="60"/>
      <c r="O705" s="60"/>
      <c r="P705" s="60" t="str">
        <f t="shared" si="12"/>
        <v/>
      </c>
      <c r="Q705" s="72"/>
      <c r="R705" s="72"/>
      <c r="S705" s="107"/>
      <c r="T705" s="60"/>
      <c r="AR705" s="86">
        <v>1</v>
      </c>
    </row>
    <row r="706" spans="1:44" ht="15" thickBot="1" x14ac:dyDescent="0.35">
      <c r="A706" s="55"/>
      <c r="B706" s="71"/>
      <c r="C706" s="93"/>
      <c r="D706" s="66"/>
      <c r="E706" s="97"/>
      <c r="F706" s="60"/>
      <c r="G706" s="60"/>
      <c r="H706" s="60"/>
      <c r="I706" s="60"/>
      <c r="J706" s="60"/>
      <c r="K706" s="60"/>
      <c r="L706" s="60"/>
      <c r="M706" s="60"/>
      <c r="N706" s="60"/>
      <c r="O706" s="60"/>
      <c r="P706" s="60" t="str">
        <f t="shared" si="12"/>
        <v/>
      </c>
      <c r="Q706" s="72"/>
      <c r="R706" s="72"/>
      <c r="S706" s="107"/>
      <c r="T706" s="60"/>
      <c r="AR706" s="86">
        <v>1</v>
      </c>
    </row>
    <row r="707" spans="1:44" ht="15" thickBot="1" x14ac:dyDescent="0.35">
      <c r="A707" s="55"/>
      <c r="B707" s="71"/>
      <c r="C707" s="93"/>
      <c r="D707" s="66"/>
      <c r="E707" s="97"/>
      <c r="F707" s="60"/>
      <c r="G707" s="60"/>
      <c r="H707" s="60"/>
      <c r="I707" s="60"/>
      <c r="J707" s="60"/>
      <c r="K707" s="60"/>
      <c r="L707" s="60"/>
      <c r="M707" s="60"/>
      <c r="N707" s="60"/>
      <c r="O707" s="60"/>
      <c r="P707" s="60" t="str">
        <f t="shared" si="12"/>
        <v/>
      </c>
      <c r="Q707" s="72"/>
      <c r="R707" s="72"/>
      <c r="S707" s="107"/>
      <c r="T707" s="60"/>
      <c r="AR707" s="86">
        <v>1</v>
      </c>
    </row>
    <row r="708" spans="1:44" ht="15" thickBot="1" x14ac:dyDescent="0.35">
      <c r="A708" s="55"/>
      <c r="B708" s="71"/>
      <c r="C708" s="93"/>
      <c r="D708" s="66"/>
      <c r="E708" s="97"/>
      <c r="F708" s="60"/>
      <c r="G708" s="60"/>
      <c r="H708" s="60"/>
      <c r="I708" s="60"/>
      <c r="J708" s="60"/>
      <c r="K708" s="60"/>
      <c r="L708" s="60"/>
      <c r="M708" s="60"/>
      <c r="N708" s="60"/>
      <c r="O708" s="60"/>
      <c r="P708" s="60" t="str">
        <f t="shared" si="12"/>
        <v/>
      </c>
      <c r="Q708" s="72"/>
      <c r="R708" s="72"/>
      <c r="S708" s="107"/>
      <c r="T708" s="60"/>
      <c r="AR708" s="86">
        <v>1</v>
      </c>
    </row>
    <row r="709" spans="1:44" ht="15" thickBot="1" x14ac:dyDescent="0.35">
      <c r="A709" s="55"/>
      <c r="B709" s="71"/>
      <c r="C709" s="93"/>
      <c r="D709" s="66"/>
      <c r="E709" s="97"/>
      <c r="F709" s="60"/>
      <c r="G709" s="60"/>
      <c r="H709" s="60"/>
      <c r="I709" s="60"/>
      <c r="J709" s="60"/>
      <c r="K709" s="60"/>
      <c r="L709" s="60"/>
      <c r="M709" s="60"/>
      <c r="N709" s="60"/>
      <c r="O709" s="60"/>
      <c r="P709" s="60" t="str">
        <f t="shared" si="12"/>
        <v/>
      </c>
      <c r="Q709" s="72"/>
      <c r="R709" s="72"/>
      <c r="S709" s="107"/>
      <c r="T709" s="60"/>
      <c r="AR709" s="86">
        <v>1</v>
      </c>
    </row>
    <row r="710" spans="1:44" ht="15" thickBot="1" x14ac:dyDescent="0.35">
      <c r="A710" s="55"/>
      <c r="B710" s="71"/>
      <c r="C710" s="93"/>
      <c r="D710" s="66"/>
      <c r="E710" s="97"/>
      <c r="F710" s="60"/>
      <c r="G710" s="60"/>
      <c r="H710" s="60"/>
      <c r="I710" s="60"/>
      <c r="J710" s="60"/>
      <c r="K710" s="60"/>
      <c r="L710" s="60"/>
      <c r="M710" s="60"/>
      <c r="N710" s="60"/>
      <c r="O710" s="60"/>
      <c r="P710" s="60" t="str">
        <f t="shared" si="12"/>
        <v/>
      </c>
      <c r="Q710" s="72"/>
      <c r="R710" s="72"/>
      <c r="S710" s="107"/>
      <c r="T710" s="60"/>
      <c r="AR710" s="86">
        <v>1</v>
      </c>
    </row>
    <row r="711" spans="1:44" ht="15" thickBot="1" x14ac:dyDescent="0.35">
      <c r="A711" s="55"/>
      <c r="B711" s="71"/>
      <c r="C711" s="93"/>
      <c r="D711" s="66"/>
      <c r="E711" s="97"/>
      <c r="F711" s="60"/>
      <c r="G711" s="60"/>
      <c r="H711" s="60"/>
      <c r="I711" s="60"/>
      <c r="J711" s="60"/>
      <c r="K711" s="60"/>
      <c r="L711" s="60"/>
      <c r="M711" s="60"/>
      <c r="N711" s="60"/>
      <c r="O711" s="60"/>
      <c r="P711" s="60" t="str">
        <f t="shared" si="12"/>
        <v/>
      </c>
      <c r="Q711" s="72"/>
      <c r="R711" s="72"/>
      <c r="S711" s="107"/>
      <c r="T711" s="60"/>
      <c r="AR711" s="86">
        <v>1</v>
      </c>
    </row>
    <row r="712" spans="1:44" ht="15" thickBot="1" x14ac:dyDescent="0.35">
      <c r="A712" s="55"/>
      <c r="B712" s="71"/>
      <c r="C712" s="93"/>
      <c r="D712" s="66"/>
      <c r="E712" s="97"/>
      <c r="F712" s="60"/>
      <c r="G712" s="60"/>
      <c r="H712" s="60"/>
      <c r="I712" s="60"/>
      <c r="J712" s="60"/>
      <c r="K712" s="60"/>
      <c r="L712" s="60"/>
      <c r="M712" s="60"/>
      <c r="N712" s="60"/>
      <c r="O712" s="60"/>
      <c r="P712" s="60" t="str">
        <f t="shared" si="12"/>
        <v/>
      </c>
      <c r="Q712" s="72"/>
      <c r="R712" s="72"/>
      <c r="S712" s="107"/>
      <c r="T712" s="60"/>
      <c r="AR712" s="86">
        <v>1</v>
      </c>
    </row>
    <row r="713" spans="1:44" ht="15" thickBot="1" x14ac:dyDescent="0.35">
      <c r="A713" s="55"/>
      <c r="B713" s="71"/>
      <c r="C713" s="93"/>
      <c r="D713" s="66"/>
      <c r="E713" s="97"/>
      <c r="F713" s="60"/>
      <c r="G713" s="60"/>
      <c r="H713" s="60"/>
      <c r="I713" s="60"/>
      <c r="J713" s="60"/>
      <c r="K713" s="60"/>
      <c r="L713" s="60"/>
      <c r="M713" s="60"/>
      <c r="N713" s="60"/>
      <c r="O713" s="60"/>
      <c r="P713" s="60" t="str">
        <f t="shared" si="12"/>
        <v/>
      </c>
      <c r="Q713" s="72"/>
      <c r="R713" s="72"/>
      <c r="S713" s="107"/>
      <c r="T713" s="60"/>
      <c r="AR713" s="86">
        <v>1</v>
      </c>
    </row>
    <row r="714" spans="1:44" ht="15" thickBot="1" x14ac:dyDescent="0.35">
      <c r="A714" s="55"/>
      <c r="B714" s="71"/>
      <c r="C714" s="93"/>
      <c r="D714" s="66"/>
      <c r="E714" s="97"/>
      <c r="F714" s="60"/>
      <c r="G714" s="60"/>
      <c r="H714" s="60"/>
      <c r="I714" s="60"/>
      <c r="J714" s="60"/>
      <c r="K714" s="60"/>
      <c r="L714" s="60"/>
      <c r="M714" s="60"/>
      <c r="N714" s="60"/>
      <c r="O714" s="60"/>
      <c r="P714" s="60" t="str">
        <f t="shared" si="12"/>
        <v/>
      </c>
      <c r="Q714" s="72"/>
      <c r="R714" s="72"/>
      <c r="S714" s="107"/>
      <c r="T714" s="60"/>
      <c r="AR714" s="86">
        <v>1</v>
      </c>
    </row>
    <row r="715" spans="1:44" ht="15" thickBot="1" x14ac:dyDescent="0.35">
      <c r="A715" s="55"/>
      <c r="B715" s="71"/>
      <c r="C715" s="93"/>
      <c r="D715" s="66"/>
      <c r="E715" s="97"/>
      <c r="F715" s="60"/>
      <c r="G715" s="60"/>
      <c r="H715" s="60"/>
      <c r="I715" s="60"/>
      <c r="J715" s="60"/>
      <c r="K715" s="60"/>
      <c r="L715" s="60"/>
      <c r="M715" s="60"/>
      <c r="N715" s="60"/>
      <c r="O715" s="60"/>
      <c r="P715" s="60" t="str">
        <f t="shared" si="12"/>
        <v/>
      </c>
      <c r="Q715" s="72"/>
      <c r="R715" s="72"/>
      <c r="S715" s="107"/>
      <c r="T715" s="60"/>
      <c r="AR715" s="86">
        <v>1</v>
      </c>
    </row>
    <row r="716" spans="1:44" ht="15" thickBot="1" x14ac:dyDescent="0.35">
      <c r="A716" s="55"/>
      <c r="B716" s="71"/>
      <c r="C716" s="93"/>
      <c r="D716" s="66"/>
      <c r="E716" s="97"/>
      <c r="F716" s="60"/>
      <c r="G716" s="60"/>
      <c r="H716" s="60"/>
      <c r="I716" s="60"/>
      <c r="J716" s="60"/>
      <c r="K716" s="60"/>
      <c r="L716" s="60"/>
      <c r="M716" s="60"/>
      <c r="N716" s="60"/>
      <c r="O716" s="60"/>
      <c r="P716" s="60" t="str">
        <f t="shared" si="12"/>
        <v/>
      </c>
      <c r="Q716" s="72"/>
      <c r="R716" s="72"/>
      <c r="S716" s="107"/>
      <c r="T716" s="60"/>
      <c r="AR716" s="86">
        <v>1</v>
      </c>
    </row>
    <row r="717" spans="1:44" ht="15" thickBot="1" x14ac:dyDescent="0.35">
      <c r="A717" s="55"/>
      <c r="B717" s="71"/>
      <c r="C717" s="93"/>
      <c r="D717" s="66"/>
      <c r="E717" s="97"/>
      <c r="F717" s="60"/>
      <c r="G717" s="60"/>
      <c r="H717" s="60"/>
      <c r="I717" s="60"/>
      <c r="J717" s="60"/>
      <c r="K717" s="60"/>
      <c r="L717" s="60"/>
      <c r="M717" s="60"/>
      <c r="N717" s="60"/>
      <c r="O717" s="60"/>
      <c r="P717" s="60" t="str">
        <f t="shared" si="12"/>
        <v/>
      </c>
      <c r="Q717" s="72"/>
      <c r="R717" s="72"/>
      <c r="S717" s="107"/>
      <c r="T717" s="60"/>
      <c r="AR717" s="86">
        <v>1</v>
      </c>
    </row>
    <row r="718" spans="1:44" ht="15" thickBot="1" x14ac:dyDescent="0.35">
      <c r="A718" s="55"/>
      <c r="B718" s="71"/>
      <c r="C718" s="93"/>
      <c r="D718" s="66"/>
      <c r="E718" s="97"/>
      <c r="F718" s="60"/>
      <c r="G718" s="60"/>
      <c r="H718" s="60"/>
      <c r="I718" s="60"/>
      <c r="J718" s="60"/>
      <c r="K718" s="60"/>
      <c r="L718" s="60"/>
      <c r="M718" s="60"/>
      <c r="N718" s="60"/>
      <c r="O718" s="60"/>
      <c r="P718" s="60" t="str">
        <f t="shared" si="12"/>
        <v/>
      </c>
      <c r="Q718" s="72"/>
      <c r="R718" s="72"/>
      <c r="S718" s="107"/>
      <c r="T718" s="60"/>
      <c r="AR718" s="86">
        <v>1</v>
      </c>
    </row>
    <row r="719" spans="1:44" ht="15" thickBot="1" x14ac:dyDescent="0.35">
      <c r="A719" s="55"/>
      <c r="B719" s="71"/>
      <c r="C719" s="93"/>
      <c r="D719" s="66"/>
      <c r="E719" s="97"/>
      <c r="F719" s="60"/>
      <c r="G719" s="60"/>
      <c r="H719" s="60"/>
      <c r="I719" s="60"/>
      <c r="J719" s="60"/>
      <c r="K719" s="60"/>
      <c r="L719" s="60"/>
      <c r="M719" s="60"/>
      <c r="N719" s="60"/>
      <c r="O719" s="60"/>
      <c r="P719" s="60" t="str">
        <f t="shared" si="12"/>
        <v/>
      </c>
      <c r="Q719" s="72"/>
      <c r="R719" s="72"/>
      <c r="S719" s="107"/>
      <c r="T719" s="60"/>
      <c r="AR719" s="86">
        <v>1</v>
      </c>
    </row>
    <row r="720" spans="1:44" ht="15" thickBot="1" x14ac:dyDescent="0.35">
      <c r="A720" s="55"/>
      <c r="B720" s="71"/>
      <c r="C720" s="93"/>
      <c r="D720" s="66"/>
      <c r="E720" s="97"/>
      <c r="F720" s="60"/>
      <c r="G720" s="60"/>
      <c r="H720" s="60"/>
      <c r="I720" s="60"/>
      <c r="J720" s="60"/>
      <c r="K720" s="60"/>
      <c r="L720" s="60"/>
      <c r="M720" s="60"/>
      <c r="N720" s="60"/>
      <c r="O720" s="60"/>
      <c r="P720" s="60" t="str">
        <f t="shared" si="12"/>
        <v/>
      </c>
      <c r="Q720" s="72"/>
      <c r="R720" s="72"/>
      <c r="S720" s="107"/>
      <c r="T720" s="60"/>
      <c r="AR720" s="86">
        <v>1</v>
      </c>
    </row>
    <row r="721" spans="1:44" ht="15" thickBot="1" x14ac:dyDescent="0.35">
      <c r="A721" s="55"/>
      <c r="B721" s="71"/>
      <c r="C721" s="93"/>
      <c r="D721" s="66"/>
      <c r="E721" s="97"/>
      <c r="F721" s="60"/>
      <c r="G721" s="60"/>
      <c r="H721" s="60"/>
      <c r="I721" s="60"/>
      <c r="J721" s="60"/>
      <c r="K721" s="60"/>
      <c r="L721" s="60"/>
      <c r="M721" s="60"/>
      <c r="N721" s="60"/>
      <c r="O721" s="60"/>
      <c r="P721" s="60" t="str">
        <f t="shared" si="12"/>
        <v/>
      </c>
      <c r="Q721" s="72"/>
      <c r="R721" s="72"/>
      <c r="S721" s="107"/>
      <c r="T721" s="60"/>
      <c r="AR721" s="86">
        <v>1</v>
      </c>
    </row>
    <row r="722" spans="1:44" ht="15" thickBot="1" x14ac:dyDescent="0.35">
      <c r="A722" s="55"/>
      <c r="B722" s="71"/>
      <c r="C722" s="93"/>
      <c r="D722" s="66"/>
      <c r="E722" s="97"/>
      <c r="F722" s="60"/>
      <c r="G722" s="60"/>
      <c r="H722" s="60"/>
      <c r="I722" s="60"/>
      <c r="J722" s="60"/>
      <c r="K722" s="60"/>
      <c r="L722" s="60"/>
      <c r="M722" s="60"/>
      <c r="N722" s="60"/>
      <c r="O722" s="60"/>
      <c r="P722" s="60" t="str">
        <f t="shared" si="12"/>
        <v/>
      </c>
      <c r="Q722" s="72"/>
      <c r="R722" s="72"/>
      <c r="S722" s="107"/>
      <c r="T722" s="60"/>
      <c r="AR722" s="86">
        <v>1</v>
      </c>
    </row>
    <row r="723" spans="1:44" ht="15" thickBot="1" x14ac:dyDescent="0.35">
      <c r="A723" s="55"/>
      <c r="B723" s="71"/>
      <c r="C723" s="93"/>
      <c r="D723" s="66"/>
      <c r="E723" s="97"/>
      <c r="F723" s="60"/>
      <c r="G723" s="60"/>
      <c r="H723" s="60"/>
      <c r="I723" s="60"/>
      <c r="J723" s="60"/>
      <c r="K723" s="60"/>
      <c r="L723" s="60"/>
      <c r="M723" s="60"/>
      <c r="N723" s="60"/>
      <c r="O723" s="60"/>
      <c r="P723" s="60" t="str">
        <f t="shared" si="12"/>
        <v/>
      </c>
      <c r="Q723" s="72"/>
      <c r="R723" s="72"/>
      <c r="S723" s="107"/>
      <c r="T723" s="60"/>
      <c r="AR723" s="86">
        <v>1</v>
      </c>
    </row>
    <row r="724" spans="1:44" ht="15" thickBot="1" x14ac:dyDescent="0.35">
      <c r="A724" s="55"/>
      <c r="B724" s="71"/>
      <c r="C724" s="93"/>
      <c r="D724" s="66"/>
      <c r="E724" s="97"/>
      <c r="F724" s="60"/>
      <c r="G724" s="60"/>
      <c r="H724" s="60"/>
      <c r="I724" s="60"/>
      <c r="J724" s="60"/>
      <c r="K724" s="60"/>
      <c r="L724" s="60"/>
      <c r="M724" s="60"/>
      <c r="N724" s="60"/>
      <c r="O724" s="60"/>
      <c r="P724" s="60" t="str">
        <f t="shared" si="12"/>
        <v/>
      </c>
      <c r="Q724" s="72"/>
      <c r="R724" s="72"/>
      <c r="S724" s="107"/>
      <c r="T724" s="60"/>
      <c r="AR724" s="86">
        <v>1</v>
      </c>
    </row>
    <row r="725" spans="1:44" ht="15" thickBot="1" x14ac:dyDescent="0.35">
      <c r="A725" s="55"/>
      <c r="B725" s="71"/>
      <c r="C725" s="93"/>
      <c r="D725" s="66"/>
      <c r="E725" s="97"/>
      <c r="F725" s="60"/>
      <c r="G725" s="60"/>
      <c r="H725" s="60"/>
      <c r="I725" s="60"/>
      <c r="J725" s="60"/>
      <c r="K725" s="60"/>
      <c r="L725" s="60"/>
      <c r="M725" s="60"/>
      <c r="N725" s="60"/>
      <c r="O725" s="60"/>
      <c r="P725" s="60" t="str">
        <f t="shared" ref="P725:P788" si="13">IF(COUNTIF(G725:O725,"NOK")&lt;&gt;0,"NOK",IF((COUNTIF(G725:O725,"OK")+COUNTIF(G725:O725,"N/A"))=COUNTA($G$19:$O$19),"OK",IF((COUNTIF(G725:O725,"OK")+COUNTIF(G725:O725,"N/A"))&gt;0,"In Progress","")))</f>
        <v/>
      </c>
      <c r="Q725" s="72"/>
      <c r="R725" s="72"/>
      <c r="S725" s="107"/>
      <c r="T725" s="60"/>
      <c r="AR725" s="86">
        <v>1</v>
      </c>
    </row>
    <row r="726" spans="1:44" ht="15" thickBot="1" x14ac:dyDescent="0.35">
      <c r="A726" s="55"/>
      <c r="B726" s="71"/>
      <c r="C726" s="93"/>
      <c r="D726" s="66"/>
      <c r="E726" s="97"/>
      <c r="F726" s="60"/>
      <c r="G726" s="60"/>
      <c r="H726" s="60"/>
      <c r="I726" s="60"/>
      <c r="J726" s="60"/>
      <c r="K726" s="60"/>
      <c r="L726" s="60"/>
      <c r="M726" s="60"/>
      <c r="N726" s="60"/>
      <c r="O726" s="60"/>
      <c r="P726" s="60" t="str">
        <f t="shared" si="13"/>
        <v/>
      </c>
      <c r="Q726" s="72"/>
      <c r="R726" s="72"/>
      <c r="S726" s="107"/>
      <c r="T726" s="60"/>
      <c r="AR726" s="86">
        <v>1</v>
      </c>
    </row>
    <row r="727" spans="1:44" ht="15" thickBot="1" x14ac:dyDescent="0.35">
      <c r="A727" s="55"/>
      <c r="B727" s="71"/>
      <c r="C727" s="93"/>
      <c r="D727" s="66"/>
      <c r="E727" s="97"/>
      <c r="F727" s="60"/>
      <c r="G727" s="60"/>
      <c r="H727" s="60"/>
      <c r="I727" s="60"/>
      <c r="J727" s="60"/>
      <c r="K727" s="60"/>
      <c r="L727" s="60"/>
      <c r="M727" s="60"/>
      <c r="N727" s="60"/>
      <c r="O727" s="60"/>
      <c r="P727" s="60" t="str">
        <f t="shared" si="13"/>
        <v/>
      </c>
      <c r="Q727" s="72"/>
      <c r="R727" s="72"/>
      <c r="S727" s="107"/>
      <c r="T727" s="60"/>
      <c r="AR727" s="86">
        <v>1</v>
      </c>
    </row>
    <row r="728" spans="1:44" ht="15" thickBot="1" x14ac:dyDescent="0.35">
      <c r="A728" s="55"/>
      <c r="B728" s="71"/>
      <c r="C728" s="93"/>
      <c r="D728" s="66"/>
      <c r="E728" s="97"/>
      <c r="F728" s="60"/>
      <c r="G728" s="60"/>
      <c r="H728" s="60"/>
      <c r="I728" s="60"/>
      <c r="J728" s="60"/>
      <c r="K728" s="60"/>
      <c r="L728" s="60"/>
      <c r="M728" s="60"/>
      <c r="N728" s="60"/>
      <c r="O728" s="60"/>
      <c r="P728" s="60" t="str">
        <f t="shared" si="13"/>
        <v/>
      </c>
      <c r="Q728" s="72"/>
      <c r="R728" s="72"/>
      <c r="S728" s="107"/>
      <c r="T728" s="60"/>
      <c r="AR728" s="86">
        <v>1</v>
      </c>
    </row>
    <row r="729" spans="1:44" ht="15" thickBot="1" x14ac:dyDescent="0.35">
      <c r="A729" s="55"/>
      <c r="B729" s="71"/>
      <c r="C729" s="93"/>
      <c r="D729" s="66"/>
      <c r="E729" s="97"/>
      <c r="F729" s="60"/>
      <c r="G729" s="60"/>
      <c r="H729" s="60"/>
      <c r="I729" s="60"/>
      <c r="J729" s="60"/>
      <c r="K729" s="60"/>
      <c r="L729" s="60"/>
      <c r="M729" s="60"/>
      <c r="N729" s="60"/>
      <c r="O729" s="60"/>
      <c r="P729" s="60" t="str">
        <f t="shared" si="13"/>
        <v/>
      </c>
      <c r="Q729" s="72"/>
      <c r="R729" s="72"/>
      <c r="S729" s="107"/>
      <c r="T729" s="60"/>
      <c r="AR729" s="86">
        <v>1</v>
      </c>
    </row>
    <row r="730" spans="1:44" ht="15" thickBot="1" x14ac:dyDescent="0.35">
      <c r="A730" s="55"/>
      <c r="B730" s="71"/>
      <c r="C730" s="93"/>
      <c r="D730" s="66"/>
      <c r="E730" s="97"/>
      <c r="F730" s="60"/>
      <c r="G730" s="60"/>
      <c r="H730" s="60"/>
      <c r="I730" s="60"/>
      <c r="J730" s="60"/>
      <c r="K730" s="60"/>
      <c r="L730" s="60"/>
      <c r="M730" s="60"/>
      <c r="N730" s="60"/>
      <c r="O730" s="60"/>
      <c r="P730" s="60" t="str">
        <f t="shared" si="13"/>
        <v/>
      </c>
      <c r="Q730" s="72"/>
      <c r="R730" s="72"/>
      <c r="S730" s="107"/>
      <c r="T730" s="60"/>
      <c r="AR730" s="86">
        <v>1</v>
      </c>
    </row>
    <row r="731" spans="1:44" ht="15" thickBot="1" x14ac:dyDescent="0.35">
      <c r="A731" s="55"/>
      <c r="B731" s="71"/>
      <c r="C731" s="93"/>
      <c r="D731" s="66"/>
      <c r="E731" s="97"/>
      <c r="F731" s="60"/>
      <c r="G731" s="60"/>
      <c r="H731" s="60"/>
      <c r="I731" s="60"/>
      <c r="J731" s="60"/>
      <c r="K731" s="60"/>
      <c r="L731" s="60"/>
      <c r="M731" s="60"/>
      <c r="N731" s="60"/>
      <c r="O731" s="60"/>
      <c r="P731" s="60" t="str">
        <f t="shared" si="13"/>
        <v/>
      </c>
      <c r="Q731" s="72"/>
      <c r="R731" s="72"/>
      <c r="S731" s="107"/>
      <c r="T731" s="60"/>
      <c r="AR731" s="86">
        <v>1</v>
      </c>
    </row>
    <row r="732" spans="1:44" ht="15" thickBot="1" x14ac:dyDescent="0.35">
      <c r="A732" s="55"/>
      <c r="B732" s="71"/>
      <c r="C732" s="93"/>
      <c r="D732" s="66"/>
      <c r="E732" s="97"/>
      <c r="F732" s="60"/>
      <c r="G732" s="60"/>
      <c r="H732" s="60"/>
      <c r="I732" s="60"/>
      <c r="J732" s="60"/>
      <c r="K732" s="60"/>
      <c r="L732" s="60"/>
      <c r="M732" s="60"/>
      <c r="N732" s="60"/>
      <c r="O732" s="60"/>
      <c r="P732" s="60" t="str">
        <f t="shared" si="13"/>
        <v/>
      </c>
      <c r="Q732" s="72"/>
      <c r="R732" s="72"/>
      <c r="S732" s="107"/>
      <c r="T732" s="60"/>
      <c r="AR732" s="86">
        <v>1</v>
      </c>
    </row>
    <row r="733" spans="1:44" ht="15" thickBot="1" x14ac:dyDescent="0.35">
      <c r="A733" s="55"/>
      <c r="B733" s="71"/>
      <c r="C733" s="93"/>
      <c r="D733" s="66"/>
      <c r="E733" s="97"/>
      <c r="F733" s="60"/>
      <c r="G733" s="60"/>
      <c r="H733" s="60"/>
      <c r="I733" s="60"/>
      <c r="J733" s="60"/>
      <c r="K733" s="60"/>
      <c r="L733" s="60"/>
      <c r="M733" s="60"/>
      <c r="N733" s="60"/>
      <c r="O733" s="60"/>
      <c r="P733" s="60" t="str">
        <f t="shared" si="13"/>
        <v/>
      </c>
      <c r="Q733" s="72"/>
      <c r="R733" s="72"/>
      <c r="S733" s="107"/>
      <c r="T733" s="60"/>
      <c r="AR733" s="86">
        <v>1</v>
      </c>
    </row>
    <row r="734" spans="1:44" ht="15" thickBot="1" x14ac:dyDescent="0.35">
      <c r="A734" s="55"/>
      <c r="B734" s="71"/>
      <c r="C734" s="93"/>
      <c r="D734" s="66"/>
      <c r="E734" s="97"/>
      <c r="F734" s="60"/>
      <c r="G734" s="60"/>
      <c r="H734" s="60"/>
      <c r="I734" s="60"/>
      <c r="J734" s="60"/>
      <c r="K734" s="60"/>
      <c r="L734" s="60"/>
      <c r="M734" s="60"/>
      <c r="N734" s="60"/>
      <c r="O734" s="60"/>
      <c r="P734" s="60" t="str">
        <f t="shared" si="13"/>
        <v/>
      </c>
      <c r="Q734" s="72"/>
      <c r="R734" s="72"/>
      <c r="S734" s="107"/>
      <c r="T734" s="60"/>
      <c r="AR734" s="86">
        <v>1</v>
      </c>
    </row>
    <row r="735" spans="1:44" ht="15" thickBot="1" x14ac:dyDescent="0.35">
      <c r="A735" s="55"/>
      <c r="B735" s="71"/>
      <c r="C735" s="93"/>
      <c r="D735" s="66"/>
      <c r="E735" s="97"/>
      <c r="F735" s="60"/>
      <c r="G735" s="60"/>
      <c r="H735" s="60"/>
      <c r="I735" s="60"/>
      <c r="J735" s="60"/>
      <c r="K735" s="60"/>
      <c r="L735" s="60"/>
      <c r="M735" s="60"/>
      <c r="N735" s="60"/>
      <c r="O735" s="60"/>
      <c r="P735" s="60" t="str">
        <f t="shared" si="13"/>
        <v/>
      </c>
      <c r="Q735" s="72"/>
      <c r="R735" s="72"/>
      <c r="S735" s="107"/>
      <c r="T735" s="60"/>
      <c r="AR735" s="86">
        <v>1</v>
      </c>
    </row>
    <row r="736" spans="1:44" ht="15" thickBot="1" x14ac:dyDescent="0.35">
      <c r="A736" s="55"/>
      <c r="B736" s="71"/>
      <c r="C736" s="93"/>
      <c r="D736" s="66"/>
      <c r="E736" s="97"/>
      <c r="F736" s="60"/>
      <c r="G736" s="60"/>
      <c r="H736" s="60"/>
      <c r="I736" s="60"/>
      <c r="J736" s="60"/>
      <c r="K736" s="60"/>
      <c r="L736" s="60"/>
      <c r="M736" s="60"/>
      <c r="N736" s="60"/>
      <c r="O736" s="60"/>
      <c r="P736" s="60" t="str">
        <f t="shared" si="13"/>
        <v/>
      </c>
      <c r="Q736" s="72"/>
      <c r="R736" s="72"/>
      <c r="S736" s="107"/>
      <c r="T736" s="60"/>
      <c r="AR736" s="86">
        <v>1</v>
      </c>
    </row>
    <row r="737" spans="1:44" ht="15" thickBot="1" x14ac:dyDescent="0.35">
      <c r="A737" s="55"/>
      <c r="B737" s="71"/>
      <c r="C737" s="93"/>
      <c r="D737" s="66"/>
      <c r="E737" s="97"/>
      <c r="F737" s="60"/>
      <c r="G737" s="60"/>
      <c r="H737" s="60"/>
      <c r="I737" s="60"/>
      <c r="J737" s="60"/>
      <c r="K737" s="60"/>
      <c r="L737" s="60"/>
      <c r="M737" s="60"/>
      <c r="N737" s="60"/>
      <c r="O737" s="60"/>
      <c r="P737" s="60" t="str">
        <f t="shared" si="13"/>
        <v/>
      </c>
      <c r="Q737" s="72"/>
      <c r="R737" s="72"/>
      <c r="S737" s="107"/>
      <c r="T737" s="60"/>
      <c r="AR737" s="86">
        <v>1</v>
      </c>
    </row>
    <row r="738" spans="1:44" ht="15" thickBot="1" x14ac:dyDescent="0.35">
      <c r="A738" s="55"/>
      <c r="B738" s="71"/>
      <c r="C738" s="93"/>
      <c r="D738" s="66"/>
      <c r="E738" s="97"/>
      <c r="F738" s="60"/>
      <c r="G738" s="60"/>
      <c r="H738" s="60"/>
      <c r="I738" s="60"/>
      <c r="J738" s="60"/>
      <c r="K738" s="60"/>
      <c r="L738" s="60"/>
      <c r="M738" s="60"/>
      <c r="N738" s="60"/>
      <c r="O738" s="60"/>
      <c r="P738" s="60" t="str">
        <f t="shared" si="13"/>
        <v/>
      </c>
      <c r="Q738" s="72"/>
      <c r="R738" s="72"/>
      <c r="S738" s="107"/>
      <c r="T738" s="60"/>
      <c r="AR738" s="86">
        <v>1</v>
      </c>
    </row>
    <row r="739" spans="1:44" ht="15" thickBot="1" x14ac:dyDescent="0.35">
      <c r="A739" s="55"/>
      <c r="B739" s="71"/>
      <c r="C739" s="93"/>
      <c r="D739" s="66"/>
      <c r="E739" s="97"/>
      <c r="F739" s="60"/>
      <c r="G739" s="60"/>
      <c r="H739" s="60"/>
      <c r="I739" s="60"/>
      <c r="J739" s="60"/>
      <c r="K739" s="60"/>
      <c r="L739" s="60"/>
      <c r="M739" s="60"/>
      <c r="N739" s="60"/>
      <c r="O739" s="60"/>
      <c r="P739" s="60" t="str">
        <f t="shared" si="13"/>
        <v/>
      </c>
      <c r="Q739" s="72"/>
      <c r="R739" s="72"/>
      <c r="S739" s="107"/>
      <c r="T739" s="60"/>
      <c r="AR739" s="86">
        <v>1</v>
      </c>
    </row>
    <row r="740" spans="1:44" ht="15" thickBot="1" x14ac:dyDescent="0.35">
      <c r="A740" s="55"/>
      <c r="B740" s="71"/>
      <c r="C740" s="93"/>
      <c r="D740" s="66"/>
      <c r="E740" s="97"/>
      <c r="F740" s="60"/>
      <c r="G740" s="60"/>
      <c r="H740" s="60"/>
      <c r="I740" s="60"/>
      <c r="J740" s="60"/>
      <c r="K740" s="60"/>
      <c r="L740" s="60"/>
      <c r="M740" s="60"/>
      <c r="N740" s="60"/>
      <c r="O740" s="60"/>
      <c r="P740" s="60" t="str">
        <f t="shared" si="13"/>
        <v/>
      </c>
      <c r="Q740" s="72"/>
      <c r="R740" s="72"/>
      <c r="S740" s="107"/>
      <c r="T740" s="60"/>
      <c r="AR740" s="86">
        <v>1</v>
      </c>
    </row>
    <row r="741" spans="1:44" ht="15" thickBot="1" x14ac:dyDescent="0.35">
      <c r="A741" s="55"/>
      <c r="B741" s="71"/>
      <c r="C741" s="93"/>
      <c r="D741" s="66"/>
      <c r="E741" s="97"/>
      <c r="F741" s="60"/>
      <c r="G741" s="60"/>
      <c r="H741" s="60"/>
      <c r="I741" s="60"/>
      <c r="J741" s="60"/>
      <c r="K741" s="60"/>
      <c r="L741" s="60"/>
      <c r="M741" s="60"/>
      <c r="N741" s="60"/>
      <c r="O741" s="60"/>
      <c r="P741" s="60" t="str">
        <f t="shared" si="13"/>
        <v/>
      </c>
      <c r="Q741" s="72"/>
      <c r="R741" s="72"/>
      <c r="S741" s="107"/>
      <c r="T741" s="60"/>
      <c r="AR741" s="86">
        <v>1</v>
      </c>
    </row>
    <row r="742" spans="1:44" ht="15" thickBot="1" x14ac:dyDescent="0.35">
      <c r="A742" s="55"/>
      <c r="B742" s="71"/>
      <c r="C742" s="93"/>
      <c r="D742" s="66"/>
      <c r="E742" s="97"/>
      <c r="F742" s="60"/>
      <c r="G742" s="60"/>
      <c r="H742" s="60"/>
      <c r="I742" s="60"/>
      <c r="J742" s="60"/>
      <c r="K742" s="60"/>
      <c r="L742" s="60"/>
      <c r="M742" s="60"/>
      <c r="N742" s="60"/>
      <c r="O742" s="60"/>
      <c r="P742" s="60" t="str">
        <f t="shared" si="13"/>
        <v/>
      </c>
      <c r="Q742" s="72"/>
      <c r="R742" s="72"/>
      <c r="S742" s="107"/>
      <c r="T742" s="60"/>
      <c r="AR742" s="86">
        <v>1</v>
      </c>
    </row>
    <row r="743" spans="1:44" ht="15" thickBot="1" x14ac:dyDescent="0.35">
      <c r="A743" s="55"/>
      <c r="B743" s="71"/>
      <c r="C743" s="93"/>
      <c r="D743" s="66"/>
      <c r="E743" s="97"/>
      <c r="F743" s="60"/>
      <c r="G743" s="60"/>
      <c r="H743" s="60"/>
      <c r="I743" s="60"/>
      <c r="J743" s="60"/>
      <c r="K743" s="60"/>
      <c r="L743" s="60"/>
      <c r="M743" s="60"/>
      <c r="N743" s="60"/>
      <c r="O743" s="60"/>
      <c r="P743" s="60" t="str">
        <f t="shared" si="13"/>
        <v/>
      </c>
      <c r="Q743" s="72"/>
      <c r="R743" s="72"/>
      <c r="S743" s="107"/>
      <c r="T743" s="60"/>
      <c r="AR743" s="86">
        <v>1</v>
      </c>
    </row>
    <row r="744" spans="1:44" ht="15" thickBot="1" x14ac:dyDescent="0.35">
      <c r="A744" s="55"/>
      <c r="B744" s="71"/>
      <c r="C744" s="93"/>
      <c r="D744" s="66"/>
      <c r="E744" s="97"/>
      <c r="F744" s="60"/>
      <c r="G744" s="60"/>
      <c r="H744" s="60"/>
      <c r="I744" s="60"/>
      <c r="J744" s="60"/>
      <c r="K744" s="60"/>
      <c r="L744" s="60"/>
      <c r="M744" s="60"/>
      <c r="N744" s="60"/>
      <c r="O744" s="60"/>
      <c r="P744" s="60" t="str">
        <f t="shared" si="13"/>
        <v/>
      </c>
      <c r="Q744" s="72"/>
      <c r="R744" s="72"/>
      <c r="S744" s="107"/>
      <c r="T744" s="60"/>
      <c r="AR744" s="86">
        <v>1</v>
      </c>
    </row>
    <row r="745" spans="1:44" ht="15" thickBot="1" x14ac:dyDescent="0.35">
      <c r="A745" s="55"/>
      <c r="B745" s="71"/>
      <c r="C745" s="93"/>
      <c r="D745" s="66"/>
      <c r="E745" s="97"/>
      <c r="F745" s="60"/>
      <c r="G745" s="60"/>
      <c r="H745" s="60"/>
      <c r="I745" s="60"/>
      <c r="J745" s="60"/>
      <c r="K745" s="60"/>
      <c r="L745" s="60"/>
      <c r="M745" s="60"/>
      <c r="N745" s="60"/>
      <c r="O745" s="60"/>
      <c r="P745" s="60" t="str">
        <f t="shared" si="13"/>
        <v/>
      </c>
      <c r="Q745" s="72"/>
      <c r="R745" s="72"/>
      <c r="S745" s="107"/>
      <c r="T745" s="60"/>
      <c r="AR745" s="86">
        <v>1</v>
      </c>
    </row>
    <row r="746" spans="1:44" ht="15" thickBot="1" x14ac:dyDescent="0.35">
      <c r="A746" s="55"/>
      <c r="B746" s="71"/>
      <c r="C746" s="93"/>
      <c r="D746" s="66"/>
      <c r="E746" s="97"/>
      <c r="F746" s="60"/>
      <c r="G746" s="60"/>
      <c r="H746" s="60"/>
      <c r="I746" s="60"/>
      <c r="J746" s="60"/>
      <c r="K746" s="60"/>
      <c r="L746" s="60"/>
      <c r="M746" s="60"/>
      <c r="N746" s="60"/>
      <c r="O746" s="60"/>
      <c r="P746" s="60" t="str">
        <f t="shared" si="13"/>
        <v/>
      </c>
      <c r="Q746" s="72"/>
      <c r="R746" s="72"/>
      <c r="S746" s="107"/>
      <c r="T746" s="60"/>
      <c r="AR746" s="86">
        <v>1</v>
      </c>
    </row>
    <row r="747" spans="1:44" ht="15" thickBot="1" x14ac:dyDescent="0.35">
      <c r="A747" s="55"/>
      <c r="B747" s="71"/>
      <c r="C747" s="93"/>
      <c r="D747" s="66"/>
      <c r="E747" s="97"/>
      <c r="F747" s="60"/>
      <c r="G747" s="60"/>
      <c r="H747" s="60"/>
      <c r="I747" s="60"/>
      <c r="J747" s="60"/>
      <c r="K747" s="60"/>
      <c r="L747" s="60"/>
      <c r="M747" s="60"/>
      <c r="N747" s="60"/>
      <c r="O747" s="60"/>
      <c r="P747" s="60" t="str">
        <f t="shared" si="13"/>
        <v/>
      </c>
      <c r="Q747" s="72"/>
      <c r="R747" s="72"/>
      <c r="S747" s="107"/>
      <c r="T747" s="60"/>
      <c r="AR747" s="86">
        <v>1</v>
      </c>
    </row>
    <row r="748" spans="1:44" ht="15" thickBot="1" x14ac:dyDescent="0.35">
      <c r="A748" s="55"/>
      <c r="B748" s="71"/>
      <c r="C748" s="93"/>
      <c r="D748" s="66"/>
      <c r="E748" s="97"/>
      <c r="F748" s="60"/>
      <c r="G748" s="60"/>
      <c r="H748" s="60"/>
      <c r="I748" s="60"/>
      <c r="J748" s="60"/>
      <c r="K748" s="60"/>
      <c r="L748" s="60"/>
      <c r="M748" s="60"/>
      <c r="N748" s="60"/>
      <c r="O748" s="60"/>
      <c r="P748" s="60" t="str">
        <f t="shared" si="13"/>
        <v/>
      </c>
      <c r="Q748" s="72"/>
      <c r="R748" s="72"/>
      <c r="S748" s="107"/>
      <c r="T748" s="60"/>
      <c r="AR748" s="86">
        <v>1</v>
      </c>
    </row>
    <row r="749" spans="1:44" ht="15" thickBot="1" x14ac:dyDescent="0.35">
      <c r="A749" s="55"/>
      <c r="B749" s="71"/>
      <c r="C749" s="93"/>
      <c r="D749" s="66"/>
      <c r="E749" s="97"/>
      <c r="F749" s="60"/>
      <c r="G749" s="60"/>
      <c r="H749" s="60"/>
      <c r="I749" s="60"/>
      <c r="J749" s="60"/>
      <c r="K749" s="60"/>
      <c r="L749" s="60"/>
      <c r="M749" s="60"/>
      <c r="N749" s="60"/>
      <c r="O749" s="60"/>
      <c r="P749" s="60" t="str">
        <f t="shared" si="13"/>
        <v/>
      </c>
      <c r="Q749" s="72"/>
      <c r="R749" s="72"/>
      <c r="S749" s="107"/>
      <c r="T749" s="60"/>
      <c r="AR749" s="86">
        <v>1</v>
      </c>
    </row>
    <row r="750" spans="1:44" ht="15" thickBot="1" x14ac:dyDescent="0.35">
      <c r="A750" s="55"/>
      <c r="B750" s="71"/>
      <c r="C750" s="93"/>
      <c r="D750" s="66"/>
      <c r="E750" s="97"/>
      <c r="F750" s="60"/>
      <c r="G750" s="60"/>
      <c r="H750" s="60"/>
      <c r="I750" s="60"/>
      <c r="J750" s="60"/>
      <c r="K750" s="60"/>
      <c r="L750" s="60"/>
      <c r="M750" s="60"/>
      <c r="N750" s="60"/>
      <c r="O750" s="60"/>
      <c r="P750" s="60" t="str">
        <f t="shared" si="13"/>
        <v/>
      </c>
      <c r="Q750" s="72"/>
      <c r="R750" s="72"/>
      <c r="S750" s="107"/>
      <c r="T750" s="60"/>
      <c r="AR750" s="86">
        <v>1</v>
      </c>
    </row>
    <row r="751" spans="1:44" ht="15" thickBot="1" x14ac:dyDescent="0.35">
      <c r="A751" s="55"/>
      <c r="B751" s="71"/>
      <c r="C751" s="93"/>
      <c r="D751" s="66"/>
      <c r="E751" s="97"/>
      <c r="F751" s="60"/>
      <c r="G751" s="60"/>
      <c r="H751" s="60"/>
      <c r="I751" s="60"/>
      <c r="J751" s="60"/>
      <c r="K751" s="60"/>
      <c r="L751" s="60"/>
      <c r="M751" s="60"/>
      <c r="N751" s="60"/>
      <c r="O751" s="60"/>
      <c r="P751" s="60" t="str">
        <f t="shared" si="13"/>
        <v/>
      </c>
      <c r="Q751" s="72"/>
      <c r="R751" s="72"/>
      <c r="S751" s="107"/>
      <c r="T751" s="60"/>
      <c r="AR751" s="86">
        <v>1</v>
      </c>
    </row>
    <row r="752" spans="1:44" ht="15" thickBot="1" x14ac:dyDescent="0.35">
      <c r="A752" s="55"/>
      <c r="B752" s="71"/>
      <c r="C752" s="93"/>
      <c r="D752" s="66"/>
      <c r="E752" s="97"/>
      <c r="F752" s="60"/>
      <c r="G752" s="60"/>
      <c r="H752" s="60"/>
      <c r="I752" s="60"/>
      <c r="J752" s="60"/>
      <c r="K752" s="60"/>
      <c r="L752" s="60"/>
      <c r="M752" s="60"/>
      <c r="N752" s="60"/>
      <c r="O752" s="60"/>
      <c r="P752" s="60" t="str">
        <f t="shared" si="13"/>
        <v/>
      </c>
      <c r="Q752" s="72"/>
      <c r="R752" s="72"/>
      <c r="S752" s="107"/>
      <c r="T752" s="60"/>
      <c r="AR752" s="86">
        <v>1</v>
      </c>
    </row>
    <row r="753" spans="1:44" ht="15" thickBot="1" x14ac:dyDescent="0.35">
      <c r="A753" s="55"/>
      <c r="B753" s="71"/>
      <c r="C753" s="93"/>
      <c r="D753" s="66"/>
      <c r="E753" s="97"/>
      <c r="F753" s="60"/>
      <c r="G753" s="60"/>
      <c r="H753" s="60"/>
      <c r="I753" s="60"/>
      <c r="J753" s="60"/>
      <c r="K753" s="60"/>
      <c r="L753" s="60"/>
      <c r="M753" s="60"/>
      <c r="N753" s="60"/>
      <c r="O753" s="60"/>
      <c r="P753" s="60" t="str">
        <f t="shared" si="13"/>
        <v/>
      </c>
      <c r="Q753" s="72"/>
      <c r="R753" s="72"/>
      <c r="S753" s="107"/>
      <c r="T753" s="60"/>
      <c r="AR753" s="86">
        <v>1</v>
      </c>
    </row>
    <row r="754" spans="1:44" ht="15" thickBot="1" x14ac:dyDescent="0.35">
      <c r="A754" s="55"/>
      <c r="B754" s="71"/>
      <c r="C754" s="93"/>
      <c r="D754" s="66"/>
      <c r="E754" s="97"/>
      <c r="F754" s="60"/>
      <c r="G754" s="60"/>
      <c r="H754" s="60"/>
      <c r="I754" s="60"/>
      <c r="J754" s="60"/>
      <c r="K754" s="60"/>
      <c r="L754" s="60"/>
      <c r="M754" s="60"/>
      <c r="N754" s="60"/>
      <c r="O754" s="60"/>
      <c r="P754" s="60" t="str">
        <f t="shared" si="13"/>
        <v/>
      </c>
      <c r="Q754" s="72"/>
      <c r="R754" s="72"/>
      <c r="S754" s="107"/>
      <c r="T754" s="60"/>
      <c r="AR754" s="86">
        <v>1</v>
      </c>
    </row>
    <row r="755" spans="1:44" ht="15" thickBot="1" x14ac:dyDescent="0.35">
      <c r="A755" s="55"/>
      <c r="B755" s="71"/>
      <c r="C755" s="93"/>
      <c r="D755" s="66"/>
      <c r="E755" s="97"/>
      <c r="F755" s="60"/>
      <c r="G755" s="60"/>
      <c r="H755" s="60"/>
      <c r="I755" s="60"/>
      <c r="J755" s="60"/>
      <c r="K755" s="60"/>
      <c r="L755" s="60"/>
      <c r="M755" s="60"/>
      <c r="N755" s="60"/>
      <c r="O755" s="60"/>
      <c r="P755" s="60" t="str">
        <f t="shared" si="13"/>
        <v/>
      </c>
      <c r="Q755" s="72"/>
      <c r="R755" s="72"/>
      <c r="S755" s="107"/>
      <c r="T755" s="60"/>
      <c r="AR755" s="86">
        <v>1</v>
      </c>
    </row>
    <row r="756" spans="1:44" ht="15" thickBot="1" x14ac:dyDescent="0.35">
      <c r="A756" s="55"/>
      <c r="B756" s="71"/>
      <c r="C756" s="93"/>
      <c r="D756" s="66"/>
      <c r="E756" s="97"/>
      <c r="F756" s="60"/>
      <c r="G756" s="60"/>
      <c r="H756" s="60"/>
      <c r="I756" s="60"/>
      <c r="J756" s="60"/>
      <c r="K756" s="60"/>
      <c r="L756" s="60"/>
      <c r="M756" s="60"/>
      <c r="N756" s="60"/>
      <c r="O756" s="60"/>
      <c r="P756" s="60" t="str">
        <f t="shared" si="13"/>
        <v/>
      </c>
      <c r="Q756" s="72"/>
      <c r="R756" s="72"/>
      <c r="S756" s="107"/>
      <c r="T756" s="60"/>
      <c r="AR756" s="86">
        <v>1</v>
      </c>
    </row>
    <row r="757" spans="1:44" ht="15" thickBot="1" x14ac:dyDescent="0.35">
      <c r="A757" s="55"/>
      <c r="B757" s="71"/>
      <c r="C757" s="93"/>
      <c r="D757" s="66"/>
      <c r="E757" s="97"/>
      <c r="F757" s="60"/>
      <c r="G757" s="60"/>
      <c r="H757" s="60"/>
      <c r="I757" s="60"/>
      <c r="J757" s="60"/>
      <c r="K757" s="60"/>
      <c r="L757" s="60"/>
      <c r="M757" s="60"/>
      <c r="N757" s="60"/>
      <c r="O757" s="60"/>
      <c r="P757" s="60" t="str">
        <f t="shared" si="13"/>
        <v/>
      </c>
      <c r="Q757" s="72"/>
      <c r="R757" s="72"/>
      <c r="S757" s="107"/>
      <c r="T757" s="60"/>
      <c r="AR757" s="86">
        <v>1</v>
      </c>
    </row>
    <row r="758" spans="1:44" ht="15" thickBot="1" x14ac:dyDescent="0.35">
      <c r="A758" s="55"/>
      <c r="B758" s="71"/>
      <c r="C758" s="93"/>
      <c r="D758" s="66"/>
      <c r="E758" s="97"/>
      <c r="F758" s="60"/>
      <c r="G758" s="60"/>
      <c r="H758" s="60"/>
      <c r="I758" s="60"/>
      <c r="J758" s="60"/>
      <c r="K758" s="60"/>
      <c r="L758" s="60"/>
      <c r="M758" s="60"/>
      <c r="N758" s="60"/>
      <c r="O758" s="60"/>
      <c r="P758" s="60" t="str">
        <f t="shared" si="13"/>
        <v/>
      </c>
      <c r="Q758" s="72"/>
      <c r="R758" s="72"/>
      <c r="S758" s="107"/>
      <c r="T758" s="60"/>
      <c r="AR758" s="86">
        <v>1</v>
      </c>
    </row>
    <row r="759" spans="1:44" ht="15" thickBot="1" x14ac:dyDescent="0.35">
      <c r="A759" s="55"/>
      <c r="B759" s="71"/>
      <c r="C759" s="93"/>
      <c r="D759" s="66"/>
      <c r="E759" s="97"/>
      <c r="F759" s="60"/>
      <c r="G759" s="60"/>
      <c r="H759" s="60"/>
      <c r="I759" s="60"/>
      <c r="J759" s="60"/>
      <c r="K759" s="60"/>
      <c r="L759" s="60"/>
      <c r="M759" s="60"/>
      <c r="N759" s="60"/>
      <c r="O759" s="60"/>
      <c r="P759" s="60" t="str">
        <f t="shared" si="13"/>
        <v/>
      </c>
      <c r="Q759" s="72"/>
      <c r="R759" s="72"/>
      <c r="S759" s="107"/>
      <c r="T759" s="60"/>
      <c r="AR759" s="86">
        <v>1</v>
      </c>
    </row>
    <row r="760" spans="1:44" ht="15" thickBot="1" x14ac:dyDescent="0.35">
      <c r="A760" s="55"/>
      <c r="B760" s="71"/>
      <c r="C760" s="93"/>
      <c r="D760" s="66"/>
      <c r="E760" s="97"/>
      <c r="F760" s="60"/>
      <c r="G760" s="60"/>
      <c r="H760" s="60"/>
      <c r="I760" s="60"/>
      <c r="J760" s="60"/>
      <c r="K760" s="60"/>
      <c r="L760" s="60"/>
      <c r="M760" s="60"/>
      <c r="N760" s="60"/>
      <c r="O760" s="60"/>
      <c r="P760" s="60" t="str">
        <f t="shared" si="13"/>
        <v/>
      </c>
      <c r="Q760" s="72"/>
      <c r="R760" s="72"/>
      <c r="S760" s="107"/>
      <c r="T760" s="60"/>
      <c r="AR760" s="86">
        <v>1</v>
      </c>
    </row>
    <row r="761" spans="1:44" ht="15" thickBot="1" x14ac:dyDescent="0.35">
      <c r="A761" s="55"/>
      <c r="B761" s="71"/>
      <c r="C761" s="93"/>
      <c r="D761" s="66"/>
      <c r="E761" s="97"/>
      <c r="F761" s="60"/>
      <c r="G761" s="60"/>
      <c r="H761" s="60"/>
      <c r="I761" s="60"/>
      <c r="J761" s="60"/>
      <c r="K761" s="60"/>
      <c r="L761" s="60"/>
      <c r="M761" s="60"/>
      <c r="N761" s="60"/>
      <c r="O761" s="60"/>
      <c r="P761" s="60" t="str">
        <f t="shared" si="13"/>
        <v/>
      </c>
      <c r="Q761" s="72"/>
      <c r="R761" s="72"/>
      <c r="S761" s="107"/>
      <c r="T761" s="60"/>
      <c r="AR761" s="86">
        <v>1</v>
      </c>
    </row>
    <row r="762" spans="1:44" ht="15" thickBot="1" x14ac:dyDescent="0.35">
      <c r="A762" s="55"/>
      <c r="B762" s="71"/>
      <c r="C762" s="93"/>
      <c r="D762" s="66"/>
      <c r="E762" s="97"/>
      <c r="F762" s="60"/>
      <c r="G762" s="60"/>
      <c r="H762" s="60"/>
      <c r="I762" s="60"/>
      <c r="J762" s="60"/>
      <c r="K762" s="60"/>
      <c r="L762" s="60"/>
      <c r="M762" s="60"/>
      <c r="N762" s="60"/>
      <c r="O762" s="60"/>
      <c r="P762" s="60" t="str">
        <f t="shared" si="13"/>
        <v/>
      </c>
      <c r="Q762" s="72"/>
      <c r="R762" s="72"/>
      <c r="S762" s="107"/>
      <c r="T762" s="60"/>
      <c r="AR762" s="86">
        <v>1</v>
      </c>
    </row>
    <row r="763" spans="1:44" ht="15" thickBot="1" x14ac:dyDescent="0.35">
      <c r="A763" s="55"/>
      <c r="B763" s="71"/>
      <c r="C763" s="93"/>
      <c r="D763" s="66"/>
      <c r="E763" s="97"/>
      <c r="F763" s="60"/>
      <c r="G763" s="60"/>
      <c r="H763" s="60"/>
      <c r="I763" s="60"/>
      <c r="J763" s="60"/>
      <c r="K763" s="60"/>
      <c r="L763" s="60"/>
      <c r="M763" s="60"/>
      <c r="N763" s="60"/>
      <c r="O763" s="60"/>
      <c r="P763" s="60" t="str">
        <f t="shared" si="13"/>
        <v/>
      </c>
      <c r="Q763" s="72"/>
      <c r="R763" s="72"/>
      <c r="S763" s="107"/>
      <c r="T763" s="60"/>
      <c r="AR763" s="86">
        <v>1</v>
      </c>
    </row>
    <row r="764" spans="1:44" ht="15" thickBot="1" x14ac:dyDescent="0.35">
      <c r="A764" s="55"/>
      <c r="B764" s="71"/>
      <c r="C764" s="93"/>
      <c r="D764" s="66"/>
      <c r="E764" s="97"/>
      <c r="F764" s="60"/>
      <c r="G764" s="60"/>
      <c r="H764" s="60"/>
      <c r="I764" s="60"/>
      <c r="J764" s="60"/>
      <c r="K764" s="60"/>
      <c r="L764" s="60"/>
      <c r="M764" s="60"/>
      <c r="N764" s="60"/>
      <c r="O764" s="60"/>
      <c r="P764" s="60" t="str">
        <f t="shared" si="13"/>
        <v/>
      </c>
      <c r="Q764" s="72"/>
      <c r="R764" s="72"/>
      <c r="S764" s="107"/>
      <c r="T764" s="60"/>
      <c r="AR764" s="86">
        <v>1</v>
      </c>
    </row>
    <row r="765" spans="1:44" ht="15" thickBot="1" x14ac:dyDescent="0.35">
      <c r="A765" s="55"/>
      <c r="B765" s="71"/>
      <c r="C765" s="93"/>
      <c r="D765" s="66"/>
      <c r="E765" s="97"/>
      <c r="F765" s="60"/>
      <c r="G765" s="60"/>
      <c r="H765" s="60"/>
      <c r="I765" s="60"/>
      <c r="J765" s="60"/>
      <c r="K765" s="60"/>
      <c r="L765" s="60"/>
      <c r="M765" s="60"/>
      <c r="N765" s="60"/>
      <c r="O765" s="60"/>
      <c r="P765" s="60" t="str">
        <f t="shared" si="13"/>
        <v/>
      </c>
      <c r="Q765" s="72"/>
      <c r="R765" s="72"/>
      <c r="S765" s="107"/>
      <c r="T765" s="60"/>
      <c r="AR765" s="86">
        <v>1</v>
      </c>
    </row>
    <row r="766" spans="1:44" ht="15" thickBot="1" x14ac:dyDescent="0.35">
      <c r="A766" s="55"/>
      <c r="B766" s="71"/>
      <c r="C766" s="93"/>
      <c r="D766" s="66"/>
      <c r="E766" s="97"/>
      <c r="F766" s="60"/>
      <c r="G766" s="60"/>
      <c r="H766" s="60"/>
      <c r="I766" s="60"/>
      <c r="J766" s="60"/>
      <c r="K766" s="60"/>
      <c r="L766" s="60"/>
      <c r="M766" s="60"/>
      <c r="N766" s="60"/>
      <c r="O766" s="60"/>
      <c r="P766" s="60" t="str">
        <f t="shared" si="13"/>
        <v/>
      </c>
      <c r="Q766" s="72"/>
      <c r="R766" s="72"/>
      <c r="S766" s="107"/>
      <c r="T766" s="60"/>
      <c r="AR766" s="86">
        <v>1</v>
      </c>
    </row>
    <row r="767" spans="1:44" ht="15" thickBot="1" x14ac:dyDescent="0.35">
      <c r="A767" s="55"/>
      <c r="B767" s="71"/>
      <c r="C767" s="93"/>
      <c r="D767" s="66"/>
      <c r="E767" s="97"/>
      <c r="F767" s="60"/>
      <c r="G767" s="60"/>
      <c r="H767" s="60"/>
      <c r="I767" s="60"/>
      <c r="J767" s="60"/>
      <c r="K767" s="60"/>
      <c r="L767" s="60"/>
      <c r="M767" s="60"/>
      <c r="N767" s="60"/>
      <c r="O767" s="60"/>
      <c r="P767" s="60" t="str">
        <f t="shared" si="13"/>
        <v/>
      </c>
      <c r="Q767" s="72"/>
      <c r="R767" s="72"/>
      <c r="S767" s="107"/>
      <c r="T767" s="60"/>
      <c r="AR767" s="86">
        <v>1</v>
      </c>
    </row>
    <row r="768" spans="1:44" ht="15" thickBot="1" x14ac:dyDescent="0.35">
      <c r="A768" s="55"/>
      <c r="B768" s="71"/>
      <c r="C768" s="93"/>
      <c r="D768" s="66"/>
      <c r="E768" s="97"/>
      <c r="F768" s="60"/>
      <c r="G768" s="60"/>
      <c r="H768" s="60"/>
      <c r="I768" s="60"/>
      <c r="J768" s="60"/>
      <c r="K768" s="60"/>
      <c r="L768" s="60"/>
      <c r="M768" s="60"/>
      <c r="N768" s="60"/>
      <c r="O768" s="60"/>
      <c r="P768" s="60" t="str">
        <f t="shared" si="13"/>
        <v/>
      </c>
      <c r="Q768" s="72"/>
      <c r="R768" s="72"/>
      <c r="S768" s="107"/>
      <c r="T768" s="60"/>
      <c r="AR768" s="86">
        <v>1</v>
      </c>
    </row>
    <row r="769" spans="1:44" ht="15" thickBot="1" x14ac:dyDescent="0.35">
      <c r="A769" s="55"/>
      <c r="B769" s="71"/>
      <c r="C769" s="93"/>
      <c r="D769" s="66"/>
      <c r="E769" s="97"/>
      <c r="F769" s="60"/>
      <c r="G769" s="60"/>
      <c r="H769" s="60"/>
      <c r="I769" s="60"/>
      <c r="J769" s="60"/>
      <c r="K769" s="60"/>
      <c r="L769" s="60"/>
      <c r="M769" s="60"/>
      <c r="N769" s="60"/>
      <c r="O769" s="60"/>
      <c r="P769" s="60" t="str">
        <f t="shared" si="13"/>
        <v/>
      </c>
      <c r="Q769" s="72"/>
      <c r="R769" s="72"/>
      <c r="S769" s="107"/>
      <c r="T769" s="60"/>
      <c r="AR769" s="86">
        <v>1</v>
      </c>
    </row>
    <row r="770" spans="1:44" ht="15" thickBot="1" x14ac:dyDescent="0.35">
      <c r="A770" s="55"/>
      <c r="B770" s="71"/>
      <c r="C770" s="93"/>
      <c r="D770" s="66"/>
      <c r="E770" s="97"/>
      <c r="F770" s="60"/>
      <c r="G770" s="60"/>
      <c r="H770" s="60"/>
      <c r="I770" s="60"/>
      <c r="J770" s="60"/>
      <c r="K770" s="60"/>
      <c r="L770" s="60"/>
      <c r="M770" s="60"/>
      <c r="N770" s="60"/>
      <c r="O770" s="60"/>
      <c r="P770" s="60" t="str">
        <f t="shared" si="13"/>
        <v/>
      </c>
      <c r="Q770" s="72"/>
      <c r="R770" s="72"/>
      <c r="S770" s="107"/>
      <c r="T770" s="60"/>
      <c r="AR770" s="86">
        <v>1</v>
      </c>
    </row>
    <row r="771" spans="1:44" ht="15" thickBot="1" x14ac:dyDescent="0.35">
      <c r="A771" s="55"/>
      <c r="B771" s="71"/>
      <c r="C771" s="93"/>
      <c r="D771" s="66"/>
      <c r="E771" s="97"/>
      <c r="F771" s="60"/>
      <c r="G771" s="60"/>
      <c r="H771" s="60"/>
      <c r="I771" s="60"/>
      <c r="J771" s="60"/>
      <c r="K771" s="60"/>
      <c r="L771" s="60"/>
      <c r="M771" s="60"/>
      <c r="N771" s="60"/>
      <c r="O771" s="60"/>
      <c r="P771" s="60" t="str">
        <f t="shared" si="13"/>
        <v/>
      </c>
      <c r="Q771" s="72"/>
      <c r="R771" s="72"/>
      <c r="S771" s="107"/>
      <c r="T771" s="60"/>
      <c r="AR771" s="86">
        <v>1</v>
      </c>
    </row>
    <row r="772" spans="1:44" ht="15" thickBot="1" x14ac:dyDescent="0.35">
      <c r="A772" s="55"/>
      <c r="B772" s="71"/>
      <c r="C772" s="93"/>
      <c r="D772" s="66"/>
      <c r="E772" s="97"/>
      <c r="F772" s="60"/>
      <c r="G772" s="60"/>
      <c r="H772" s="60"/>
      <c r="I772" s="60"/>
      <c r="J772" s="60"/>
      <c r="K772" s="60"/>
      <c r="L772" s="60"/>
      <c r="M772" s="60"/>
      <c r="N772" s="60"/>
      <c r="O772" s="60"/>
      <c r="P772" s="60" t="str">
        <f t="shared" si="13"/>
        <v/>
      </c>
      <c r="Q772" s="72"/>
      <c r="R772" s="72"/>
      <c r="S772" s="107"/>
      <c r="T772" s="60"/>
      <c r="AR772" s="86">
        <v>1</v>
      </c>
    </row>
    <row r="773" spans="1:44" ht="15" thickBot="1" x14ac:dyDescent="0.35">
      <c r="A773" s="55"/>
      <c r="B773" s="71"/>
      <c r="C773" s="93"/>
      <c r="D773" s="66"/>
      <c r="E773" s="97"/>
      <c r="F773" s="60"/>
      <c r="G773" s="60"/>
      <c r="H773" s="60"/>
      <c r="I773" s="60"/>
      <c r="J773" s="60"/>
      <c r="K773" s="60"/>
      <c r="L773" s="60"/>
      <c r="M773" s="60"/>
      <c r="N773" s="60"/>
      <c r="O773" s="60"/>
      <c r="P773" s="60" t="str">
        <f t="shared" si="13"/>
        <v/>
      </c>
      <c r="Q773" s="72"/>
      <c r="R773" s="72"/>
      <c r="S773" s="107"/>
      <c r="T773" s="60"/>
      <c r="AR773" s="86">
        <v>1</v>
      </c>
    </row>
    <row r="774" spans="1:44" ht="15" thickBot="1" x14ac:dyDescent="0.35">
      <c r="A774" s="55"/>
      <c r="B774" s="71"/>
      <c r="C774" s="93"/>
      <c r="D774" s="66"/>
      <c r="E774" s="97"/>
      <c r="F774" s="60"/>
      <c r="G774" s="60"/>
      <c r="H774" s="60"/>
      <c r="I774" s="60"/>
      <c r="J774" s="60"/>
      <c r="K774" s="60"/>
      <c r="L774" s="60"/>
      <c r="M774" s="60"/>
      <c r="N774" s="60"/>
      <c r="O774" s="60"/>
      <c r="P774" s="60" t="str">
        <f t="shared" si="13"/>
        <v/>
      </c>
      <c r="Q774" s="72"/>
      <c r="R774" s="72"/>
      <c r="S774" s="107"/>
      <c r="T774" s="60"/>
      <c r="AR774" s="86">
        <v>1</v>
      </c>
    </row>
    <row r="775" spans="1:44" ht="15" thickBot="1" x14ac:dyDescent="0.35">
      <c r="A775" s="55"/>
      <c r="B775" s="71"/>
      <c r="C775" s="93"/>
      <c r="D775" s="66"/>
      <c r="E775" s="97"/>
      <c r="F775" s="60"/>
      <c r="G775" s="60"/>
      <c r="H775" s="60"/>
      <c r="I775" s="60"/>
      <c r="J775" s="60"/>
      <c r="K775" s="60"/>
      <c r="L775" s="60"/>
      <c r="M775" s="60"/>
      <c r="N775" s="60"/>
      <c r="O775" s="60"/>
      <c r="P775" s="60" t="str">
        <f t="shared" si="13"/>
        <v/>
      </c>
      <c r="Q775" s="72"/>
      <c r="R775" s="72"/>
      <c r="S775" s="107"/>
      <c r="T775" s="60"/>
      <c r="AR775" s="86">
        <v>1</v>
      </c>
    </row>
    <row r="776" spans="1:44" ht="15" thickBot="1" x14ac:dyDescent="0.35">
      <c r="A776" s="55"/>
      <c r="B776" s="71"/>
      <c r="C776" s="93"/>
      <c r="D776" s="66"/>
      <c r="E776" s="97"/>
      <c r="F776" s="60"/>
      <c r="G776" s="60"/>
      <c r="H776" s="60"/>
      <c r="I776" s="60"/>
      <c r="J776" s="60"/>
      <c r="K776" s="60"/>
      <c r="L776" s="60"/>
      <c r="M776" s="60"/>
      <c r="N776" s="60"/>
      <c r="O776" s="60"/>
      <c r="P776" s="60" t="str">
        <f t="shared" si="13"/>
        <v/>
      </c>
      <c r="Q776" s="72"/>
      <c r="R776" s="72"/>
      <c r="S776" s="107"/>
      <c r="T776" s="60"/>
      <c r="AR776" s="86">
        <v>1</v>
      </c>
    </row>
    <row r="777" spans="1:44" ht="15" thickBot="1" x14ac:dyDescent="0.35">
      <c r="A777" s="55"/>
      <c r="B777" s="71"/>
      <c r="C777" s="93"/>
      <c r="D777" s="66"/>
      <c r="E777" s="97"/>
      <c r="F777" s="60"/>
      <c r="G777" s="60"/>
      <c r="H777" s="60"/>
      <c r="I777" s="60"/>
      <c r="J777" s="60"/>
      <c r="K777" s="60"/>
      <c r="L777" s="60"/>
      <c r="M777" s="60"/>
      <c r="N777" s="60"/>
      <c r="O777" s="60"/>
      <c r="P777" s="60" t="str">
        <f t="shared" si="13"/>
        <v/>
      </c>
      <c r="Q777" s="72"/>
      <c r="R777" s="72"/>
      <c r="S777" s="107"/>
      <c r="T777" s="60"/>
      <c r="AR777" s="86">
        <v>1</v>
      </c>
    </row>
    <row r="778" spans="1:44" ht="15" thickBot="1" x14ac:dyDescent="0.35">
      <c r="A778" s="55"/>
      <c r="B778" s="71"/>
      <c r="C778" s="93"/>
      <c r="D778" s="66"/>
      <c r="E778" s="97"/>
      <c r="F778" s="60"/>
      <c r="G778" s="60"/>
      <c r="H778" s="60"/>
      <c r="I778" s="60"/>
      <c r="J778" s="60"/>
      <c r="K778" s="60"/>
      <c r="L778" s="60"/>
      <c r="M778" s="60"/>
      <c r="N778" s="60"/>
      <c r="O778" s="60"/>
      <c r="P778" s="60" t="str">
        <f t="shared" si="13"/>
        <v/>
      </c>
      <c r="Q778" s="72"/>
      <c r="R778" s="72"/>
      <c r="S778" s="107"/>
      <c r="T778" s="60"/>
      <c r="AR778" s="86">
        <v>1</v>
      </c>
    </row>
    <row r="779" spans="1:44" ht="15" thickBot="1" x14ac:dyDescent="0.35">
      <c r="A779" s="55"/>
      <c r="B779" s="71"/>
      <c r="C779" s="93"/>
      <c r="D779" s="66"/>
      <c r="E779" s="97"/>
      <c r="F779" s="60"/>
      <c r="G779" s="60"/>
      <c r="H779" s="60"/>
      <c r="I779" s="60"/>
      <c r="J779" s="60"/>
      <c r="K779" s="60"/>
      <c r="L779" s="60"/>
      <c r="M779" s="60"/>
      <c r="N779" s="60"/>
      <c r="O779" s="60"/>
      <c r="P779" s="60" t="str">
        <f t="shared" si="13"/>
        <v/>
      </c>
      <c r="Q779" s="72"/>
      <c r="R779" s="72"/>
      <c r="S779" s="107"/>
      <c r="T779" s="60"/>
      <c r="AR779" s="86">
        <v>1</v>
      </c>
    </row>
    <row r="780" spans="1:44" ht="15" thickBot="1" x14ac:dyDescent="0.35">
      <c r="A780" s="55"/>
      <c r="B780" s="71"/>
      <c r="C780" s="93"/>
      <c r="D780" s="66"/>
      <c r="E780" s="97"/>
      <c r="F780" s="60"/>
      <c r="G780" s="60"/>
      <c r="H780" s="60"/>
      <c r="I780" s="60"/>
      <c r="J780" s="60"/>
      <c r="K780" s="60"/>
      <c r="L780" s="60"/>
      <c r="M780" s="60"/>
      <c r="N780" s="60"/>
      <c r="O780" s="60"/>
      <c r="P780" s="60" t="str">
        <f t="shared" si="13"/>
        <v/>
      </c>
      <c r="Q780" s="72"/>
      <c r="R780" s="72"/>
      <c r="S780" s="107"/>
      <c r="T780" s="60"/>
      <c r="AR780" s="86">
        <v>1</v>
      </c>
    </row>
    <row r="781" spans="1:44" ht="15" thickBot="1" x14ac:dyDescent="0.35">
      <c r="A781" s="55"/>
      <c r="B781" s="71"/>
      <c r="C781" s="93"/>
      <c r="D781" s="66"/>
      <c r="E781" s="97"/>
      <c r="F781" s="60"/>
      <c r="G781" s="60"/>
      <c r="H781" s="60"/>
      <c r="I781" s="60"/>
      <c r="J781" s="60"/>
      <c r="K781" s="60"/>
      <c r="L781" s="60"/>
      <c r="M781" s="60"/>
      <c r="N781" s="60"/>
      <c r="O781" s="60"/>
      <c r="P781" s="60" t="str">
        <f t="shared" si="13"/>
        <v/>
      </c>
      <c r="Q781" s="72"/>
      <c r="R781" s="72"/>
      <c r="S781" s="107"/>
      <c r="T781" s="60"/>
      <c r="AR781" s="86">
        <v>1</v>
      </c>
    </row>
    <row r="782" spans="1:44" ht="15" thickBot="1" x14ac:dyDescent="0.35">
      <c r="A782" s="55"/>
      <c r="B782" s="71"/>
      <c r="C782" s="93"/>
      <c r="D782" s="66"/>
      <c r="E782" s="97"/>
      <c r="F782" s="60"/>
      <c r="G782" s="60"/>
      <c r="H782" s="60"/>
      <c r="I782" s="60"/>
      <c r="J782" s="60"/>
      <c r="K782" s="60"/>
      <c r="L782" s="60"/>
      <c r="M782" s="60"/>
      <c r="N782" s="60"/>
      <c r="O782" s="60"/>
      <c r="P782" s="60" t="str">
        <f t="shared" si="13"/>
        <v/>
      </c>
      <c r="Q782" s="72"/>
      <c r="R782" s="72"/>
      <c r="S782" s="107"/>
      <c r="T782" s="60"/>
      <c r="AR782" s="86">
        <v>1</v>
      </c>
    </row>
    <row r="783" spans="1:44" ht="15" thickBot="1" x14ac:dyDescent="0.35">
      <c r="A783" s="55"/>
      <c r="B783" s="71"/>
      <c r="C783" s="93"/>
      <c r="D783" s="66"/>
      <c r="E783" s="97"/>
      <c r="F783" s="60"/>
      <c r="G783" s="60"/>
      <c r="H783" s="60"/>
      <c r="I783" s="60"/>
      <c r="J783" s="60"/>
      <c r="K783" s="60"/>
      <c r="L783" s="60"/>
      <c r="M783" s="60"/>
      <c r="N783" s="60"/>
      <c r="O783" s="60"/>
      <c r="P783" s="60" t="str">
        <f t="shared" si="13"/>
        <v/>
      </c>
      <c r="Q783" s="72"/>
      <c r="R783" s="72"/>
      <c r="S783" s="107"/>
      <c r="T783" s="60"/>
      <c r="AR783" s="86">
        <v>1</v>
      </c>
    </row>
    <row r="784" spans="1:44" ht="15" thickBot="1" x14ac:dyDescent="0.35">
      <c r="A784" s="55"/>
      <c r="B784" s="71"/>
      <c r="C784" s="93"/>
      <c r="D784" s="66"/>
      <c r="E784" s="97"/>
      <c r="F784" s="60"/>
      <c r="G784" s="60"/>
      <c r="H784" s="60"/>
      <c r="I784" s="60"/>
      <c r="J784" s="60"/>
      <c r="K784" s="60"/>
      <c r="L784" s="60"/>
      <c r="M784" s="60"/>
      <c r="N784" s="60"/>
      <c r="O784" s="60"/>
      <c r="P784" s="60" t="str">
        <f t="shared" si="13"/>
        <v/>
      </c>
      <c r="Q784" s="72"/>
      <c r="R784" s="72"/>
      <c r="S784" s="107"/>
      <c r="T784" s="60"/>
      <c r="AR784" s="86">
        <v>1</v>
      </c>
    </row>
    <row r="785" spans="1:44" ht="15" thickBot="1" x14ac:dyDescent="0.35">
      <c r="A785" s="55"/>
      <c r="B785" s="71"/>
      <c r="C785" s="93"/>
      <c r="D785" s="66"/>
      <c r="E785" s="97"/>
      <c r="F785" s="60"/>
      <c r="G785" s="60"/>
      <c r="H785" s="60"/>
      <c r="I785" s="60"/>
      <c r="J785" s="60"/>
      <c r="K785" s="60"/>
      <c r="L785" s="60"/>
      <c r="M785" s="60"/>
      <c r="N785" s="60"/>
      <c r="O785" s="60"/>
      <c r="P785" s="60" t="str">
        <f t="shared" si="13"/>
        <v/>
      </c>
      <c r="Q785" s="72"/>
      <c r="R785" s="72"/>
      <c r="S785" s="107"/>
      <c r="T785" s="60"/>
      <c r="AR785" s="86">
        <v>1</v>
      </c>
    </row>
    <row r="786" spans="1:44" ht="15" thickBot="1" x14ac:dyDescent="0.35">
      <c r="A786" s="55"/>
      <c r="B786" s="71"/>
      <c r="C786" s="93"/>
      <c r="D786" s="66"/>
      <c r="E786" s="97"/>
      <c r="F786" s="60"/>
      <c r="G786" s="60"/>
      <c r="H786" s="60"/>
      <c r="I786" s="60"/>
      <c r="J786" s="60"/>
      <c r="K786" s="60"/>
      <c r="L786" s="60"/>
      <c r="M786" s="60"/>
      <c r="N786" s="60"/>
      <c r="O786" s="60"/>
      <c r="P786" s="60" t="str">
        <f t="shared" si="13"/>
        <v/>
      </c>
      <c r="Q786" s="72"/>
      <c r="R786" s="72"/>
      <c r="S786" s="107"/>
      <c r="T786" s="60"/>
      <c r="AR786" s="86">
        <v>1</v>
      </c>
    </row>
    <row r="787" spans="1:44" ht="15" thickBot="1" x14ac:dyDescent="0.35">
      <c r="A787" s="55"/>
      <c r="B787" s="71"/>
      <c r="C787" s="93"/>
      <c r="D787" s="66"/>
      <c r="E787" s="97"/>
      <c r="F787" s="60"/>
      <c r="G787" s="60"/>
      <c r="H787" s="60"/>
      <c r="I787" s="60"/>
      <c r="J787" s="60"/>
      <c r="K787" s="60"/>
      <c r="L787" s="60"/>
      <c r="M787" s="60"/>
      <c r="N787" s="60"/>
      <c r="O787" s="60"/>
      <c r="P787" s="60" t="str">
        <f t="shared" si="13"/>
        <v/>
      </c>
      <c r="Q787" s="72"/>
      <c r="R787" s="72"/>
      <c r="S787" s="107"/>
      <c r="T787" s="60"/>
      <c r="AR787" s="86">
        <v>1</v>
      </c>
    </row>
    <row r="788" spans="1:44" ht="15" thickBot="1" x14ac:dyDescent="0.35">
      <c r="A788" s="55"/>
      <c r="B788" s="71"/>
      <c r="C788" s="93"/>
      <c r="D788" s="66"/>
      <c r="E788" s="97"/>
      <c r="F788" s="60"/>
      <c r="G788" s="60"/>
      <c r="H788" s="60"/>
      <c r="I788" s="60"/>
      <c r="J788" s="60"/>
      <c r="K788" s="60"/>
      <c r="L788" s="60"/>
      <c r="M788" s="60"/>
      <c r="N788" s="60"/>
      <c r="O788" s="60"/>
      <c r="P788" s="60" t="str">
        <f t="shared" si="13"/>
        <v/>
      </c>
      <c r="Q788" s="72"/>
      <c r="R788" s="72"/>
      <c r="S788" s="107"/>
      <c r="T788" s="60"/>
      <c r="AR788" s="86">
        <v>1</v>
      </c>
    </row>
    <row r="789" spans="1:44" ht="15" thickBot="1" x14ac:dyDescent="0.35">
      <c r="A789" s="55"/>
      <c r="B789" s="71"/>
      <c r="C789" s="93"/>
      <c r="D789" s="66"/>
      <c r="E789" s="97"/>
      <c r="F789" s="60"/>
      <c r="G789" s="60"/>
      <c r="H789" s="60"/>
      <c r="I789" s="60"/>
      <c r="J789" s="60"/>
      <c r="K789" s="60"/>
      <c r="L789" s="60"/>
      <c r="M789" s="60"/>
      <c r="N789" s="60"/>
      <c r="O789" s="60"/>
      <c r="P789" s="60" t="str">
        <f t="shared" ref="P789:P852" si="14">IF(COUNTIF(G789:O789,"NOK")&lt;&gt;0,"NOK",IF((COUNTIF(G789:O789,"OK")+COUNTIF(G789:O789,"N/A"))=COUNTA($G$19:$O$19),"OK",IF((COUNTIF(G789:O789,"OK")+COUNTIF(G789:O789,"N/A"))&gt;0,"In Progress","")))</f>
        <v/>
      </c>
      <c r="Q789" s="72"/>
      <c r="R789" s="72"/>
      <c r="S789" s="107"/>
      <c r="T789" s="60"/>
      <c r="AR789" s="86">
        <v>1</v>
      </c>
    </row>
    <row r="790" spans="1:44" ht="15" thickBot="1" x14ac:dyDescent="0.35">
      <c r="A790" s="55"/>
      <c r="B790" s="71"/>
      <c r="C790" s="93"/>
      <c r="D790" s="66"/>
      <c r="E790" s="97"/>
      <c r="F790" s="60"/>
      <c r="G790" s="60"/>
      <c r="H790" s="60"/>
      <c r="I790" s="60"/>
      <c r="J790" s="60"/>
      <c r="K790" s="60"/>
      <c r="L790" s="60"/>
      <c r="M790" s="60"/>
      <c r="N790" s="60"/>
      <c r="O790" s="60"/>
      <c r="P790" s="60" t="str">
        <f t="shared" si="14"/>
        <v/>
      </c>
      <c r="Q790" s="72"/>
      <c r="R790" s="72"/>
      <c r="S790" s="107"/>
      <c r="T790" s="60"/>
      <c r="AR790" s="86">
        <v>1</v>
      </c>
    </row>
    <row r="791" spans="1:44" ht="15" thickBot="1" x14ac:dyDescent="0.35">
      <c r="A791" s="55"/>
      <c r="B791" s="71"/>
      <c r="C791" s="93"/>
      <c r="D791" s="66"/>
      <c r="E791" s="97"/>
      <c r="F791" s="60"/>
      <c r="G791" s="60"/>
      <c r="H791" s="60"/>
      <c r="I791" s="60"/>
      <c r="J791" s="60"/>
      <c r="K791" s="60"/>
      <c r="L791" s="60"/>
      <c r="M791" s="60"/>
      <c r="N791" s="60"/>
      <c r="O791" s="60"/>
      <c r="P791" s="60" t="str">
        <f t="shared" si="14"/>
        <v/>
      </c>
      <c r="Q791" s="72"/>
      <c r="R791" s="72"/>
      <c r="S791" s="107"/>
      <c r="T791" s="60"/>
      <c r="AR791" s="86">
        <v>1</v>
      </c>
    </row>
    <row r="792" spans="1:44" ht="15" thickBot="1" x14ac:dyDescent="0.35">
      <c r="A792" s="55"/>
      <c r="B792" s="71"/>
      <c r="C792" s="93"/>
      <c r="D792" s="66"/>
      <c r="E792" s="97"/>
      <c r="F792" s="60"/>
      <c r="G792" s="60"/>
      <c r="H792" s="60"/>
      <c r="I792" s="60"/>
      <c r="J792" s="60"/>
      <c r="K792" s="60"/>
      <c r="L792" s="60"/>
      <c r="M792" s="60"/>
      <c r="N792" s="60"/>
      <c r="O792" s="60"/>
      <c r="P792" s="60" t="str">
        <f t="shared" si="14"/>
        <v/>
      </c>
      <c r="Q792" s="72"/>
      <c r="R792" s="72"/>
      <c r="S792" s="107"/>
      <c r="T792" s="60"/>
      <c r="AR792" s="86">
        <v>1</v>
      </c>
    </row>
    <row r="793" spans="1:44" ht="15" thickBot="1" x14ac:dyDescent="0.35">
      <c r="A793" s="55"/>
      <c r="B793" s="71"/>
      <c r="C793" s="93"/>
      <c r="D793" s="66"/>
      <c r="E793" s="97"/>
      <c r="F793" s="60"/>
      <c r="G793" s="60"/>
      <c r="H793" s="60"/>
      <c r="I793" s="60"/>
      <c r="J793" s="60"/>
      <c r="K793" s="60"/>
      <c r="L793" s="60"/>
      <c r="M793" s="60"/>
      <c r="N793" s="60"/>
      <c r="O793" s="60"/>
      <c r="P793" s="60" t="str">
        <f t="shared" si="14"/>
        <v/>
      </c>
      <c r="Q793" s="72"/>
      <c r="R793" s="72"/>
      <c r="S793" s="107"/>
      <c r="T793" s="60"/>
      <c r="AR793" s="86">
        <v>1</v>
      </c>
    </row>
    <row r="794" spans="1:44" ht="15" thickBot="1" x14ac:dyDescent="0.35">
      <c r="A794" s="55"/>
      <c r="B794" s="71"/>
      <c r="C794" s="93"/>
      <c r="D794" s="66"/>
      <c r="E794" s="97"/>
      <c r="F794" s="60"/>
      <c r="G794" s="60"/>
      <c r="H794" s="60"/>
      <c r="I794" s="60"/>
      <c r="J794" s="60"/>
      <c r="K794" s="60"/>
      <c r="L794" s="60"/>
      <c r="M794" s="60"/>
      <c r="N794" s="60"/>
      <c r="O794" s="60"/>
      <c r="P794" s="60" t="str">
        <f t="shared" si="14"/>
        <v/>
      </c>
      <c r="Q794" s="72"/>
      <c r="R794" s="72"/>
      <c r="S794" s="107"/>
      <c r="T794" s="60"/>
      <c r="AR794" s="86">
        <v>1</v>
      </c>
    </row>
    <row r="795" spans="1:44" ht="15" thickBot="1" x14ac:dyDescent="0.35">
      <c r="A795" s="55"/>
      <c r="B795" s="71"/>
      <c r="C795" s="93"/>
      <c r="D795" s="66"/>
      <c r="E795" s="97"/>
      <c r="F795" s="60"/>
      <c r="G795" s="60"/>
      <c r="H795" s="60"/>
      <c r="I795" s="60"/>
      <c r="J795" s="60"/>
      <c r="K795" s="60"/>
      <c r="L795" s="60"/>
      <c r="M795" s="60"/>
      <c r="N795" s="60"/>
      <c r="O795" s="60"/>
      <c r="P795" s="60" t="str">
        <f t="shared" si="14"/>
        <v/>
      </c>
      <c r="Q795" s="72"/>
      <c r="R795" s="72"/>
      <c r="S795" s="107"/>
      <c r="T795" s="60"/>
      <c r="AR795" s="86">
        <v>1</v>
      </c>
    </row>
    <row r="796" spans="1:44" ht="15" thickBot="1" x14ac:dyDescent="0.35">
      <c r="A796" s="55"/>
      <c r="B796" s="71"/>
      <c r="C796" s="93"/>
      <c r="D796" s="66"/>
      <c r="E796" s="97"/>
      <c r="F796" s="60"/>
      <c r="G796" s="60"/>
      <c r="H796" s="60"/>
      <c r="I796" s="60"/>
      <c r="J796" s="60"/>
      <c r="K796" s="60"/>
      <c r="L796" s="60"/>
      <c r="M796" s="60"/>
      <c r="N796" s="60"/>
      <c r="O796" s="60"/>
      <c r="P796" s="60" t="str">
        <f t="shared" si="14"/>
        <v/>
      </c>
      <c r="Q796" s="72"/>
      <c r="R796" s="72"/>
      <c r="S796" s="107"/>
      <c r="T796" s="60"/>
      <c r="AR796" s="86">
        <v>1</v>
      </c>
    </row>
    <row r="797" spans="1:44" ht="15" thickBot="1" x14ac:dyDescent="0.35">
      <c r="A797" s="55"/>
      <c r="B797" s="71"/>
      <c r="C797" s="93"/>
      <c r="D797" s="66"/>
      <c r="E797" s="97"/>
      <c r="F797" s="60"/>
      <c r="G797" s="60"/>
      <c r="H797" s="60"/>
      <c r="I797" s="60"/>
      <c r="J797" s="60"/>
      <c r="K797" s="60"/>
      <c r="L797" s="60"/>
      <c r="M797" s="60"/>
      <c r="N797" s="60"/>
      <c r="O797" s="60"/>
      <c r="P797" s="60" t="str">
        <f t="shared" si="14"/>
        <v/>
      </c>
      <c r="Q797" s="72"/>
      <c r="R797" s="72"/>
      <c r="S797" s="107"/>
      <c r="T797" s="60"/>
      <c r="AR797" s="86">
        <v>1</v>
      </c>
    </row>
    <row r="798" spans="1:44" ht="15" thickBot="1" x14ac:dyDescent="0.35">
      <c r="A798" s="55"/>
      <c r="B798" s="71"/>
      <c r="C798" s="93"/>
      <c r="D798" s="66"/>
      <c r="E798" s="97"/>
      <c r="F798" s="60"/>
      <c r="G798" s="60"/>
      <c r="H798" s="60"/>
      <c r="I798" s="60"/>
      <c r="J798" s="60"/>
      <c r="K798" s="60"/>
      <c r="L798" s="60"/>
      <c r="M798" s="60"/>
      <c r="N798" s="60"/>
      <c r="O798" s="60"/>
      <c r="P798" s="60" t="str">
        <f t="shared" si="14"/>
        <v/>
      </c>
      <c r="Q798" s="72"/>
      <c r="R798" s="72"/>
      <c r="S798" s="107"/>
      <c r="T798" s="60"/>
      <c r="AR798" s="86">
        <v>1</v>
      </c>
    </row>
    <row r="799" spans="1:44" ht="15" thickBot="1" x14ac:dyDescent="0.35">
      <c r="A799" s="55"/>
      <c r="B799" s="71"/>
      <c r="C799" s="93"/>
      <c r="D799" s="66"/>
      <c r="E799" s="97"/>
      <c r="F799" s="60"/>
      <c r="G799" s="60"/>
      <c r="H799" s="60"/>
      <c r="I799" s="60"/>
      <c r="J799" s="60"/>
      <c r="K799" s="60"/>
      <c r="L799" s="60"/>
      <c r="M799" s="60"/>
      <c r="N799" s="60"/>
      <c r="O799" s="60"/>
      <c r="P799" s="60" t="str">
        <f t="shared" si="14"/>
        <v/>
      </c>
      <c r="Q799" s="72"/>
      <c r="R799" s="72"/>
      <c r="S799" s="107"/>
      <c r="T799" s="60"/>
      <c r="AR799" s="86">
        <v>1</v>
      </c>
    </row>
    <row r="800" spans="1:44" ht="15" thickBot="1" x14ac:dyDescent="0.35">
      <c r="A800" s="55"/>
      <c r="B800" s="71"/>
      <c r="C800" s="93"/>
      <c r="D800" s="66"/>
      <c r="E800" s="97"/>
      <c r="F800" s="60"/>
      <c r="G800" s="60"/>
      <c r="H800" s="60"/>
      <c r="I800" s="60"/>
      <c r="J800" s="60"/>
      <c r="K800" s="60"/>
      <c r="L800" s="60"/>
      <c r="M800" s="60"/>
      <c r="N800" s="60"/>
      <c r="O800" s="60"/>
      <c r="P800" s="60" t="str">
        <f t="shared" si="14"/>
        <v/>
      </c>
      <c r="Q800" s="72"/>
      <c r="R800" s="72"/>
      <c r="S800" s="107"/>
      <c r="T800" s="60"/>
      <c r="AR800" s="86">
        <v>1</v>
      </c>
    </row>
    <row r="801" spans="1:44" ht="15" thickBot="1" x14ac:dyDescent="0.35">
      <c r="A801" s="55"/>
      <c r="B801" s="71"/>
      <c r="C801" s="93"/>
      <c r="D801" s="66"/>
      <c r="E801" s="97"/>
      <c r="F801" s="60"/>
      <c r="G801" s="60"/>
      <c r="H801" s="60"/>
      <c r="I801" s="60"/>
      <c r="J801" s="60"/>
      <c r="K801" s="60"/>
      <c r="L801" s="60"/>
      <c r="M801" s="60"/>
      <c r="N801" s="60"/>
      <c r="O801" s="60"/>
      <c r="P801" s="60" t="str">
        <f t="shared" si="14"/>
        <v/>
      </c>
      <c r="Q801" s="72"/>
      <c r="R801" s="72"/>
      <c r="S801" s="107"/>
      <c r="T801" s="60"/>
      <c r="AR801" s="86">
        <v>1</v>
      </c>
    </row>
    <row r="802" spans="1:44" ht="15" thickBot="1" x14ac:dyDescent="0.35">
      <c r="A802" s="55"/>
      <c r="B802" s="71"/>
      <c r="C802" s="93"/>
      <c r="D802" s="66"/>
      <c r="E802" s="97"/>
      <c r="F802" s="60"/>
      <c r="G802" s="60"/>
      <c r="H802" s="60"/>
      <c r="I802" s="60"/>
      <c r="J802" s="60"/>
      <c r="K802" s="60"/>
      <c r="L802" s="60"/>
      <c r="M802" s="60"/>
      <c r="N802" s="60"/>
      <c r="O802" s="60"/>
      <c r="P802" s="60" t="str">
        <f t="shared" si="14"/>
        <v/>
      </c>
      <c r="Q802" s="72"/>
      <c r="R802" s="72"/>
      <c r="S802" s="107"/>
      <c r="T802" s="60"/>
      <c r="AR802" s="86">
        <v>1</v>
      </c>
    </row>
    <row r="803" spans="1:44" ht="15" thickBot="1" x14ac:dyDescent="0.35">
      <c r="A803" s="55"/>
      <c r="B803" s="71"/>
      <c r="C803" s="93"/>
      <c r="D803" s="66"/>
      <c r="E803" s="97"/>
      <c r="F803" s="60"/>
      <c r="G803" s="60"/>
      <c r="H803" s="60"/>
      <c r="I803" s="60"/>
      <c r="J803" s="60"/>
      <c r="K803" s="60"/>
      <c r="L803" s="60"/>
      <c r="M803" s="60"/>
      <c r="N803" s="60"/>
      <c r="O803" s="60"/>
      <c r="P803" s="60" t="str">
        <f t="shared" si="14"/>
        <v/>
      </c>
      <c r="Q803" s="72"/>
      <c r="R803" s="72"/>
      <c r="S803" s="107"/>
      <c r="T803" s="60"/>
      <c r="AR803" s="86">
        <v>1</v>
      </c>
    </row>
    <row r="804" spans="1:44" ht="15" thickBot="1" x14ac:dyDescent="0.35">
      <c r="A804" s="55"/>
      <c r="B804" s="71"/>
      <c r="C804" s="93"/>
      <c r="D804" s="66"/>
      <c r="E804" s="97"/>
      <c r="F804" s="60"/>
      <c r="G804" s="60"/>
      <c r="H804" s="60"/>
      <c r="I804" s="60"/>
      <c r="J804" s="60"/>
      <c r="K804" s="60"/>
      <c r="L804" s="60"/>
      <c r="M804" s="60"/>
      <c r="N804" s="60"/>
      <c r="O804" s="60"/>
      <c r="P804" s="60" t="str">
        <f t="shared" si="14"/>
        <v/>
      </c>
      <c r="Q804" s="72"/>
      <c r="R804" s="72"/>
      <c r="S804" s="107"/>
      <c r="T804" s="60"/>
      <c r="AR804" s="86">
        <v>1</v>
      </c>
    </row>
    <row r="805" spans="1:44" ht="15" thickBot="1" x14ac:dyDescent="0.35">
      <c r="A805" s="55"/>
      <c r="B805" s="71"/>
      <c r="C805" s="93"/>
      <c r="D805" s="66"/>
      <c r="E805" s="97"/>
      <c r="F805" s="60"/>
      <c r="G805" s="60"/>
      <c r="H805" s="60"/>
      <c r="I805" s="60"/>
      <c r="J805" s="60"/>
      <c r="K805" s="60"/>
      <c r="L805" s="60"/>
      <c r="M805" s="60"/>
      <c r="N805" s="60"/>
      <c r="O805" s="60"/>
      <c r="P805" s="60" t="str">
        <f t="shared" si="14"/>
        <v/>
      </c>
      <c r="Q805" s="72"/>
      <c r="R805" s="72"/>
      <c r="S805" s="107"/>
      <c r="T805" s="60"/>
      <c r="AR805" s="86">
        <v>1</v>
      </c>
    </row>
    <row r="806" spans="1:44" ht="15" thickBot="1" x14ac:dyDescent="0.35">
      <c r="A806" s="55"/>
      <c r="B806" s="71"/>
      <c r="C806" s="93"/>
      <c r="D806" s="66"/>
      <c r="E806" s="97"/>
      <c r="F806" s="60"/>
      <c r="G806" s="60"/>
      <c r="H806" s="60"/>
      <c r="I806" s="60"/>
      <c r="J806" s="60"/>
      <c r="K806" s="60"/>
      <c r="L806" s="60"/>
      <c r="M806" s="60"/>
      <c r="N806" s="60"/>
      <c r="O806" s="60"/>
      <c r="P806" s="60" t="str">
        <f t="shared" si="14"/>
        <v/>
      </c>
      <c r="Q806" s="72"/>
      <c r="R806" s="72"/>
      <c r="S806" s="107"/>
      <c r="T806" s="60"/>
      <c r="AR806" s="86">
        <v>1</v>
      </c>
    </row>
    <row r="807" spans="1:44" ht="15" thickBot="1" x14ac:dyDescent="0.35">
      <c r="A807" s="55"/>
      <c r="B807" s="71"/>
      <c r="C807" s="93"/>
      <c r="D807" s="66"/>
      <c r="E807" s="97"/>
      <c r="F807" s="60"/>
      <c r="G807" s="60"/>
      <c r="H807" s="60"/>
      <c r="I807" s="60"/>
      <c r="J807" s="60"/>
      <c r="K807" s="60"/>
      <c r="L807" s="60"/>
      <c r="M807" s="60"/>
      <c r="N807" s="60"/>
      <c r="O807" s="60"/>
      <c r="P807" s="60" t="str">
        <f t="shared" si="14"/>
        <v/>
      </c>
      <c r="Q807" s="72"/>
      <c r="R807" s="72"/>
      <c r="S807" s="107"/>
      <c r="T807" s="60"/>
      <c r="AR807" s="86">
        <v>1</v>
      </c>
    </row>
    <row r="808" spans="1:44" ht="15" thickBot="1" x14ac:dyDescent="0.35">
      <c r="A808" s="55"/>
      <c r="B808" s="71"/>
      <c r="C808" s="93"/>
      <c r="D808" s="66"/>
      <c r="E808" s="97"/>
      <c r="F808" s="60"/>
      <c r="G808" s="60"/>
      <c r="H808" s="60"/>
      <c r="I808" s="60"/>
      <c r="J808" s="60"/>
      <c r="K808" s="60"/>
      <c r="L808" s="60"/>
      <c r="M808" s="60"/>
      <c r="N808" s="60"/>
      <c r="O808" s="60"/>
      <c r="P808" s="60" t="str">
        <f t="shared" si="14"/>
        <v/>
      </c>
      <c r="Q808" s="72"/>
      <c r="R808" s="72"/>
      <c r="S808" s="107"/>
      <c r="T808" s="60"/>
      <c r="AR808" s="86">
        <v>1</v>
      </c>
    </row>
    <row r="809" spans="1:44" ht="15" thickBot="1" x14ac:dyDescent="0.35">
      <c r="A809" s="55"/>
      <c r="B809" s="71"/>
      <c r="C809" s="93"/>
      <c r="D809" s="66"/>
      <c r="E809" s="97"/>
      <c r="F809" s="60"/>
      <c r="G809" s="60"/>
      <c r="H809" s="60"/>
      <c r="I809" s="60"/>
      <c r="J809" s="60"/>
      <c r="K809" s="60"/>
      <c r="L809" s="60"/>
      <c r="M809" s="60"/>
      <c r="N809" s="60"/>
      <c r="O809" s="60"/>
      <c r="P809" s="60" t="str">
        <f t="shared" si="14"/>
        <v/>
      </c>
      <c r="Q809" s="72"/>
      <c r="R809" s="72"/>
      <c r="S809" s="107"/>
      <c r="T809" s="60"/>
      <c r="AR809" s="86">
        <v>1</v>
      </c>
    </row>
    <row r="810" spans="1:44" ht="15" thickBot="1" x14ac:dyDescent="0.35">
      <c r="A810" s="55"/>
      <c r="B810" s="71"/>
      <c r="C810" s="93"/>
      <c r="D810" s="66"/>
      <c r="E810" s="97"/>
      <c r="F810" s="60"/>
      <c r="G810" s="60"/>
      <c r="H810" s="60"/>
      <c r="I810" s="60"/>
      <c r="J810" s="60"/>
      <c r="K810" s="60"/>
      <c r="L810" s="60"/>
      <c r="M810" s="60"/>
      <c r="N810" s="60"/>
      <c r="O810" s="60"/>
      <c r="P810" s="60" t="str">
        <f t="shared" si="14"/>
        <v/>
      </c>
      <c r="Q810" s="72"/>
      <c r="R810" s="72"/>
      <c r="S810" s="107"/>
      <c r="T810" s="60"/>
      <c r="AR810" s="86">
        <v>1</v>
      </c>
    </row>
    <row r="811" spans="1:44" ht="15" thickBot="1" x14ac:dyDescent="0.35">
      <c r="A811" s="55"/>
      <c r="B811" s="71"/>
      <c r="C811" s="93"/>
      <c r="D811" s="66"/>
      <c r="E811" s="97"/>
      <c r="F811" s="60"/>
      <c r="G811" s="60"/>
      <c r="H811" s="60"/>
      <c r="I811" s="60"/>
      <c r="J811" s="60"/>
      <c r="K811" s="60"/>
      <c r="L811" s="60"/>
      <c r="M811" s="60"/>
      <c r="N811" s="60"/>
      <c r="O811" s="60"/>
      <c r="P811" s="60" t="str">
        <f t="shared" si="14"/>
        <v/>
      </c>
      <c r="Q811" s="72"/>
      <c r="R811" s="72"/>
      <c r="S811" s="107"/>
      <c r="T811" s="60"/>
      <c r="AR811" s="86">
        <v>1</v>
      </c>
    </row>
    <row r="812" spans="1:44" ht="15" thickBot="1" x14ac:dyDescent="0.35">
      <c r="A812" s="55"/>
      <c r="B812" s="71"/>
      <c r="C812" s="93"/>
      <c r="D812" s="66"/>
      <c r="E812" s="97"/>
      <c r="F812" s="60"/>
      <c r="G812" s="60"/>
      <c r="H812" s="60"/>
      <c r="I812" s="60"/>
      <c r="J812" s="60"/>
      <c r="K812" s="60"/>
      <c r="L812" s="60"/>
      <c r="M812" s="60"/>
      <c r="N812" s="60"/>
      <c r="O812" s="60"/>
      <c r="P812" s="60" t="str">
        <f t="shared" si="14"/>
        <v/>
      </c>
      <c r="Q812" s="72"/>
      <c r="R812" s="72"/>
      <c r="S812" s="107"/>
      <c r="T812" s="60"/>
      <c r="AR812" s="86">
        <v>1</v>
      </c>
    </row>
    <row r="813" spans="1:44" ht="15" thickBot="1" x14ac:dyDescent="0.35">
      <c r="A813" s="55"/>
      <c r="B813" s="71"/>
      <c r="C813" s="93"/>
      <c r="D813" s="66"/>
      <c r="E813" s="97"/>
      <c r="F813" s="60"/>
      <c r="G813" s="60"/>
      <c r="H813" s="60"/>
      <c r="I813" s="60"/>
      <c r="J813" s="60"/>
      <c r="K813" s="60"/>
      <c r="L813" s="60"/>
      <c r="M813" s="60"/>
      <c r="N813" s="60"/>
      <c r="O813" s="60"/>
      <c r="P813" s="60" t="str">
        <f t="shared" si="14"/>
        <v/>
      </c>
      <c r="Q813" s="72"/>
      <c r="R813" s="72"/>
      <c r="S813" s="107"/>
      <c r="T813" s="60"/>
      <c r="AR813" s="86">
        <v>1</v>
      </c>
    </row>
    <row r="814" spans="1:44" ht="15" thickBot="1" x14ac:dyDescent="0.35">
      <c r="A814" s="55"/>
      <c r="B814" s="71"/>
      <c r="C814" s="93"/>
      <c r="D814" s="66"/>
      <c r="E814" s="97"/>
      <c r="F814" s="60"/>
      <c r="G814" s="60"/>
      <c r="H814" s="60"/>
      <c r="I814" s="60"/>
      <c r="J814" s="60"/>
      <c r="K814" s="60"/>
      <c r="L814" s="60"/>
      <c r="M814" s="60"/>
      <c r="N814" s="60"/>
      <c r="O814" s="60"/>
      <c r="P814" s="60" t="str">
        <f t="shared" si="14"/>
        <v/>
      </c>
      <c r="Q814" s="72"/>
      <c r="R814" s="72"/>
      <c r="S814" s="107"/>
      <c r="T814" s="60"/>
      <c r="AR814" s="86">
        <v>1</v>
      </c>
    </row>
    <row r="815" spans="1:44" ht="15" thickBot="1" x14ac:dyDescent="0.35">
      <c r="A815" s="55"/>
      <c r="B815" s="71"/>
      <c r="C815" s="93"/>
      <c r="D815" s="66"/>
      <c r="E815" s="97"/>
      <c r="F815" s="60"/>
      <c r="G815" s="60"/>
      <c r="H815" s="60"/>
      <c r="I815" s="60"/>
      <c r="J815" s="60"/>
      <c r="K815" s="60"/>
      <c r="L815" s="60"/>
      <c r="M815" s="60"/>
      <c r="N815" s="60"/>
      <c r="O815" s="60"/>
      <c r="P815" s="60" t="str">
        <f t="shared" si="14"/>
        <v/>
      </c>
      <c r="Q815" s="72"/>
      <c r="R815" s="72"/>
      <c r="S815" s="107"/>
      <c r="T815" s="60"/>
      <c r="AR815" s="86">
        <v>1</v>
      </c>
    </row>
    <row r="816" spans="1:44" ht="15" thickBot="1" x14ac:dyDescent="0.35">
      <c r="A816" s="55"/>
      <c r="B816" s="71"/>
      <c r="C816" s="93"/>
      <c r="D816" s="66"/>
      <c r="E816" s="97"/>
      <c r="F816" s="60"/>
      <c r="G816" s="60"/>
      <c r="H816" s="60"/>
      <c r="I816" s="60"/>
      <c r="J816" s="60"/>
      <c r="K816" s="60"/>
      <c r="L816" s="60"/>
      <c r="M816" s="60"/>
      <c r="N816" s="60"/>
      <c r="O816" s="60"/>
      <c r="P816" s="60" t="str">
        <f t="shared" si="14"/>
        <v/>
      </c>
      <c r="Q816" s="72"/>
      <c r="R816" s="72"/>
      <c r="S816" s="107"/>
      <c r="T816" s="60"/>
      <c r="AR816" s="86">
        <v>1</v>
      </c>
    </row>
    <row r="817" spans="1:44" ht="15" thickBot="1" x14ac:dyDescent="0.35">
      <c r="A817" s="55"/>
      <c r="B817" s="71"/>
      <c r="C817" s="93"/>
      <c r="D817" s="66"/>
      <c r="E817" s="97"/>
      <c r="F817" s="60"/>
      <c r="G817" s="60"/>
      <c r="H817" s="60"/>
      <c r="I817" s="60"/>
      <c r="J817" s="60"/>
      <c r="K817" s="60"/>
      <c r="L817" s="60"/>
      <c r="M817" s="60"/>
      <c r="N817" s="60"/>
      <c r="O817" s="60"/>
      <c r="P817" s="60" t="str">
        <f t="shared" si="14"/>
        <v/>
      </c>
      <c r="Q817" s="72"/>
      <c r="R817" s="72"/>
      <c r="S817" s="107"/>
      <c r="T817" s="60"/>
      <c r="AR817" s="86">
        <v>1</v>
      </c>
    </row>
    <row r="818" spans="1:44" ht="15" thickBot="1" x14ac:dyDescent="0.35">
      <c r="A818" s="55"/>
      <c r="B818" s="71"/>
      <c r="C818" s="93"/>
      <c r="D818" s="66"/>
      <c r="E818" s="97"/>
      <c r="F818" s="60"/>
      <c r="G818" s="60"/>
      <c r="H818" s="60"/>
      <c r="I818" s="60"/>
      <c r="J818" s="60"/>
      <c r="K818" s="60"/>
      <c r="L818" s="60"/>
      <c r="M818" s="60"/>
      <c r="N818" s="60"/>
      <c r="O818" s="60"/>
      <c r="P818" s="60" t="str">
        <f t="shared" si="14"/>
        <v/>
      </c>
      <c r="Q818" s="72"/>
      <c r="R818" s="72"/>
      <c r="S818" s="107"/>
      <c r="T818" s="60"/>
      <c r="AR818" s="86">
        <v>1</v>
      </c>
    </row>
    <row r="819" spans="1:44" ht="15" thickBot="1" x14ac:dyDescent="0.35">
      <c r="A819" s="55"/>
      <c r="B819" s="71"/>
      <c r="C819" s="93"/>
      <c r="D819" s="66"/>
      <c r="E819" s="97"/>
      <c r="F819" s="60"/>
      <c r="G819" s="60"/>
      <c r="H819" s="60"/>
      <c r="I819" s="60"/>
      <c r="J819" s="60"/>
      <c r="K819" s="60"/>
      <c r="L819" s="60"/>
      <c r="M819" s="60"/>
      <c r="N819" s="60"/>
      <c r="O819" s="60"/>
      <c r="P819" s="60" t="str">
        <f t="shared" si="14"/>
        <v/>
      </c>
      <c r="Q819" s="72"/>
      <c r="R819" s="72"/>
      <c r="S819" s="107"/>
      <c r="T819" s="60"/>
      <c r="AR819" s="86">
        <v>1</v>
      </c>
    </row>
    <row r="820" spans="1:44" ht="15" thickBot="1" x14ac:dyDescent="0.35">
      <c r="A820" s="55"/>
      <c r="B820" s="71"/>
      <c r="C820" s="93"/>
      <c r="D820" s="66"/>
      <c r="E820" s="97"/>
      <c r="F820" s="60"/>
      <c r="G820" s="60"/>
      <c r="H820" s="60"/>
      <c r="I820" s="60"/>
      <c r="J820" s="60"/>
      <c r="K820" s="60"/>
      <c r="L820" s="60"/>
      <c r="M820" s="60"/>
      <c r="N820" s="60"/>
      <c r="O820" s="60"/>
      <c r="P820" s="60" t="str">
        <f t="shared" si="14"/>
        <v/>
      </c>
      <c r="Q820" s="72"/>
      <c r="R820" s="72"/>
      <c r="S820" s="107"/>
      <c r="T820" s="60"/>
      <c r="AR820" s="86">
        <v>1</v>
      </c>
    </row>
    <row r="821" spans="1:44" ht="15" thickBot="1" x14ac:dyDescent="0.35">
      <c r="A821" s="55"/>
      <c r="B821" s="71"/>
      <c r="C821" s="93"/>
      <c r="D821" s="66"/>
      <c r="E821" s="97"/>
      <c r="F821" s="60"/>
      <c r="G821" s="60"/>
      <c r="H821" s="60"/>
      <c r="I821" s="60"/>
      <c r="J821" s="60"/>
      <c r="K821" s="60"/>
      <c r="L821" s="60"/>
      <c r="M821" s="60"/>
      <c r="N821" s="60"/>
      <c r="O821" s="60"/>
      <c r="P821" s="60" t="str">
        <f t="shared" si="14"/>
        <v/>
      </c>
      <c r="Q821" s="72"/>
      <c r="R821" s="72"/>
      <c r="S821" s="107"/>
      <c r="T821" s="60"/>
      <c r="AR821" s="86">
        <v>1</v>
      </c>
    </row>
    <row r="822" spans="1:44" ht="15" thickBot="1" x14ac:dyDescent="0.35">
      <c r="A822" s="55"/>
      <c r="B822" s="71"/>
      <c r="C822" s="93"/>
      <c r="D822" s="66"/>
      <c r="E822" s="97"/>
      <c r="F822" s="60"/>
      <c r="G822" s="60"/>
      <c r="H822" s="60"/>
      <c r="I822" s="60"/>
      <c r="J822" s="60"/>
      <c r="K822" s="60"/>
      <c r="L822" s="60"/>
      <c r="M822" s="60"/>
      <c r="N822" s="60"/>
      <c r="O822" s="60"/>
      <c r="P822" s="60" t="str">
        <f t="shared" si="14"/>
        <v/>
      </c>
      <c r="Q822" s="72"/>
      <c r="R822" s="72"/>
      <c r="S822" s="107"/>
      <c r="T822" s="60"/>
      <c r="AR822" s="86">
        <v>1</v>
      </c>
    </row>
    <row r="823" spans="1:44" ht="15" thickBot="1" x14ac:dyDescent="0.35">
      <c r="A823" s="55"/>
      <c r="B823" s="71"/>
      <c r="C823" s="93"/>
      <c r="D823" s="66"/>
      <c r="E823" s="97"/>
      <c r="F823" s="60"/>
      <c r="G823" s="60"/>
      <c r="H823" s="60"/>
      <c r="I823" s="60"/>
      <c r="J823" s="60"/>
      <c r="K823" s="60"/>
      <c r="L823" s="60"/>
      <c r="M823" s="60"/>
      <c r="N823" s="60"/>
      <c r="O823" s="60"/>
      <c r="P823" s="60" t="str">
        <f t="shared" si="14"/>
        <v/>
      </c>
      <c r="Q823" s="72"/>
      <c r="R823" s="72"/>
      <c r="S823" s="107"/>
      <c r="T823" s="60"/>
      <c r="AR823" s="86">
        <v>1</v>
      </c>
    </row>
    <row r="824" spans="1:44" ht="15" thickBot="1" x14ac:dyDescent="0.35">
      <c r="A824" s="55"/>
      <c r="B824" s="71"/>
      <c r="C824" s="93"/>
      <c r="D824" s="66"/>
      <c r="E824" s="97"/>
      <c r="F824" s="60"/>
      <c r="G824" s="60"/>
      <c r="H824" s="60"/>
      <c r="I824" s="60"/>
      <c r="J824" s="60"/>
      <c r="K824" s="60"/>
      <c r="L824" s="60"/>
      <c r="M824" s="60"/>
      <c r="N824" s="60"/>
      <c r="O824" s="60"/>
      <c r="P824" s="60" t="str">
        <f t="shared" si="14"/>
        <v/>
      </c>
      <c r="Q824" s="72"/>
      <c r="R824" s="72"/>
      <c r="S824" s="107"/>
      <c r="T824" s="60"/>
      <c r="AR824" s="86">
        <v>1</v>
      </c>
    </row>
    <row r="825" spans="1:44" ht="15" thickBot="1" x14ac:dyDescent="0.35">
      <c r="A825" s="55"/>
      <c r="B825" s="71"/>
      <c r="C825" s="93"/>
      <c r="D825" s="66"/>
      <c r="E825" s="97"/>
      <c r="F825" s="60"/>
      <c r="G825" s="60"/>
      <c r="H825" s="60"/>
      <c r="I825" s="60"/>
      <c r="J825" s="60"/>
      <c r="K825" s="60"/>
      <c r="L825" s="60"/>
      <c r="M825" s="60"/>
      <c r="N825" s="60"/>
      <c r="O825" s="60"/>
      <c r="P825" s="60" t="str">
        <f t="shared" si="14"/>
        <v/>
      </c>
      <c r="Q825" s="72"/>
      <c r="R825" s="72"/>
      <c r="S825" s="107"/>
      <c r="T825" s="60"/>
      <c r="AR825" s="86">
        <v>1</v>
      </c>
    </row>
    <row r="826" spans="1:44" ht="15" thickBot="1" x14ac:dyDescent="0.35">
      <c r="A826" s="55"/>
      <c r="B826" s="71"/>
      <c r="C826" s="93"/>
      <c r="D826" s="66"/>
      <c r="E826" s="97"/>
      <c r="F826" s="60"/>
      <c r="G826" s="60"/>
      <c r="H826" s="60"/>
      <c r="I826" s="60"/>
      <c r="J826" s="60"/>
      <c r="K826" s="60"/>
      <c r="L826" s="60"/>
      <c r="M826" s="60"/>
      <c r="N826" s="60"/>
      <c r="O826" s="60"/>
      <c r="P826" s="60" t="str">
        <f t="shared" si="14"/>
        <v/>
      </c>
      <c r="Q826" s="72"/>
      <c r="R826" s="72"/>
      <c r="S826" s="107"/>
      <c r="T826" s="60"/>
      <c r="AR826" s="86">
        <v>1</v>
      </c>
    </row>
    <row r="827" spans="1:44" ht="15" thickBot="1" x14ac:dyDescent="0.35">
      <c r="A827" s="55"/>
      <c r="B827" s="71"/>
      <c r="C827" s="93"/>
      <c r="D827" s="66"/>
      <c r="E827" s="97"/>
      <c r="F827" s="60"/>
      <c r="G827" s="60"/>
      <c r="H827" s="60"/>
      <c r="I827" s="60"/>
      <c r="J827" s="60"/>
      <c r="K827" s="60"/>
      <c r="L827" s="60"/>
      <c r="M827" s="60"/>
      <c r="N827" s="60"/>
      <c r="O827" s="60"/>
      <c r="P827" s="60" t="str">
        <f t="shared" si="14"/>
        <v/>
      </c>
      <c r="Q827" s="72"/>
      <c r="R827" s="72"/>
      <c r="S827" s="107"/>
      <c r="T827" s="60"/>
      <c r="AR827" s="86">
        <v>1</v>
      </c>
    </row>
    <row r="828" spans="1:44" ht="15" thickBot="1" x14ac:dyDescent="0.35">
      <c r="A828" s="55"/>
      <c r="B828" s="71"/>
      <c r="C828" s="93"/>
      <c r="D828" s="66"/>
      <c r="E828" s="97"/>
      <c r="F828" s="60"/>
      <c r="G828" s="60"/>
      <c r="H828" s="60"/>
      <c r="I828" s="60"/>
      <c r="J828" s="60"/>
      <c r="K828" s="60"/>
      <c r="L828" s="60"/>
      <c r="M828" s="60"/>
      <c r="N828" s="60"/>
      <c r="O828" s="60"/>
      <c r="P828" s="60" t="str">
        <f t="shared" si="14"/>
        <v/>
      </c>
      <c r="Q828" s="72"/>
      <c r="R828" s="72"/>
      <c r="S828" s="107"/>
      <c r="T828" s="60"/>
      <c r="AR828" s="86">
        <v>1</v>
      </c>
    </row>
    <row r="829" spans="1:44" ht="15" thickBot="1" x14ac:dyDescent="0.35">
      <c r="A829" s="55"/>
      <c r="B829" s="71"/>
      <c r="C829" s="93"/>
      <c r="D829" s="66"/>
      <c r="E829" s="97"/>
      <c r="F829" s="60"/>
      <c r="G829" s="60"/>
      <c r="H829" s="60"/>
      <c r="I829" s="60"/>
      <c r="J829" s="60"/>
      <c r="K829" s="60"/>
      <c r="L829" s="60"/>
      <c r="M829" s="60"/>
      <c r="N829" s="60"/>
      <c r="O829" s="60"/>
      <c r="P829" s="60" t="str">
        <f t="shared" si="14"/>
        <v/>
      </c>
      <c r="Q829" s="72"/>
      <c r="R829" s="72"/>
      <c r="S829" s="107"/>
      <c r="T829" s="60"/>
      <c r="AR829" s="86">
        <v>1</v>
      </c>
    </row>
    <row r="830" spans="1:44" ht="15" thickBot="1" x14ac:dyDescent="0.35">
      <c r="A830" s="55"/>
      <c r="B830" s="71"/>
      <c r="C830" s="93"/>
      <c r="D830" s="66"/>
      <c r="E830" s="97"/>
      <c r="F830" s="60"/>
      <c r="G830" s="60"/>
      <c r="H830" s="60"/>
      <c r="I830" s="60"/>
      <c r="J830" s="60"/>
      <c r="K830" s="60"/>
      <c r="L830" s="60"/>
      <c r="M830" s="60"/>
      <c r="N830" s="60"/>
      <c r="O830" s="60"/>
      <c r="P830" s="60" t="str">
        <f t="shared" si="14"/>
        <v/>
      </c>
      <c r="Q830" s="72"/>
      <c r="R830" s="72"/>
      <c r="S830" s="107"/>
      <c r="T830" s="60"/>
      <c r="AR830" s="86">
        <v>1</v>
      </c>
    </row>
    <row r="831" spans="1:44" ht="15" thickBot="1" x14ac:dyDescent="0.35">
      <c r="A831" s="55"/>
      <c r="B831" s="71"/>
      <c r="C831" s="93"/>
      <c r="D831" s="66"/>
      <c r="E831" s="97"/>
      <c r="F831" s="60"/>
      <c r="G831" s="60"/>
      <c r="H831" s="60"/>
      <c r="I831" s="60"/>
      <c r="J831" s="60"/>
      <c r="K831" s="60"/>
      <c r="L831" s="60"/>
      <c r="M831" s="60"/>
      <c r="N831" s="60"/>
      <c r="O831" s="60"/>
      <c r="P831" s="60" t="str">
        <f t="shared" si="14"/>
        <v/>
      </c>
      <c r="Q831" s="72"/>
      <c r="R831" s="72"/>
      <c r="S831" s="107"/>
      <c r="T831" s="60"/>
      <c r="AR831" s="86">
        <v>1</v>
      </c>
    </row>
    <row r="832" spans="1:44" ht="15" thickBot="1" x14ac:dyDescent="0.35">
      <c r="A832" s="55"/>
      <c r="B832" s="71"/>
      <c r="C832" s="93"/>
      <c r="D832" s="66"/>
      <c r="E832" s="97"/>
      <c r="F832" s="60"/>
      <c r="G832" s="60"/>
      <c r="H832" s="60"/>
      <c r="I832" s="60"/>
      <c r="J832" s="60"/>
      <c r="K832" s="60"/>
      <c r="L832" s="60"/>
      <c r="M832" s="60"/>
      <c r="N832" s="60"/>
      <c r="O832" s="60"/>
      <c r="P832" s="60" t="str">
        <f t="shared" si="14"/>
        <v/>
      </c>
      <c r="Q832" s="72"/>
      <c r="R832" s="72"/>
      <c r="S832" s="107"/>
      <c r="T832" s="60"/>
      <c r="AR832" s="86">
        <v>1</v>
      </c>
    </row>
    <row r="833" spans="1:44" ht="15" thickBot="1" x14ac:dyDescent="0.35">
      <c r="A833" s="55"/>
      <c r="B833" s="71"/>
      <c r="C833" s="93"/>
      <c r="D833" s="66"/>
      <c r="E833" s="97"/>
      <c r="F833" s="60"/>
      <c r="G833" s="60"/>
      <c r="H833" s="60"/>
      <c r="I833" s="60"/>
      <c r="J833" s="60"/>
      <c r="K833" s="60"/>
      <c r="L833" s="60"/>
      <c r="M833" s="60"/>
      <c r="N833" s="60"/>
      <c r="O833" s="60"/>
      <c r="P833" s="60" t="str">
        <f t="shared" si="14"/>
        <v/>
      </c>
      <c r="Q833" s="72"/>
      <c r="R833" s="72"/>
      <c r="S833" s="107"/>
      <c r="T833" s="60"/>
      <c r="AR833" s="86">
        <v>1</v>
      </c>
    </row>
    <row r="834" spans="1:44" ht="15" thickBot="1" x14ac:dyDescent="0.35">
      <c r="A834" s="55"/>
      <c r="B834" s="71"/>
      <c r="C834" s="93"/>
      <c r="D834" s="66"/>
      <c r="E834" s="97"/>
      <c r="F834" s="60"/>
      <c r="G834" s="60"/>
      <c r="H834" s="60"/>
      <c r="I834" s="60"/>
      <c r="J834" s="60"/>
      <c r="K834" s="60"/>
      <c r="L834" s="60"/>
      <c r="M834" s="60"/>
      <c r="N834" s="60"/>
      <c r="O834" s="60"/>
      <c r="P834" s="60" t="str">
        <f t="shared" si="14"/>
        <v/>
      </c>
      <c r="Q834" s="72"/>
      <c r="R834" s="72"/>
      <c r="S834" s="107"/>
      <c r="T834" s="60"/>
      <c r="AR834" s="86">
        <v>1</v>
      </c>
    </row>
    <row r="835" spans="1:44" ht="15" thickBot="1" x14ac:dyDescent="0.35">
      <c r="A835" s="55"/>
      <c r="B835" s="71"/>
      <c r="C835" s="93"/>
      <c r="D835" s="66"/>
      <c r="E835" s="97"/>
      <c r="F835" s="60"/>
      <c r="G835" s="60"/>
      <c r="H835" s="60"/>
      <c r="I835" s="60"/>
      <c r="J835" s="60"/>
      <c r="K835" s="60"/>
      <c r="L835" s="60"/>
      <c r="M835" s="60"/>
      <c r="N835" s="60"/>
      <c r="O835" s="60"/>
      <c r="P835" s="60" t="str">
        <f t="shared" si="14"/>
        <v/>
      </c>
      <c r="Q835" s="72"/>
      <c r="R835" s="72"/>
      <c r="S835" s="107"/>
      <c r="T835" s="60"/>
      <c r="AR835" s="86">
        <v>1</v>
      </c>
    </row>
    <row r="836" spans="1:44" ht="15" thickBot="1" x14ac:dyDescent="0.35">
      <c r="A836" s="55"/>
      <c r="B836" s="71"/>
      <c r="C836" s="93"/>
      <c r="D836" s="66"/>
      <c r="E836" s="97"/>
      <c r="F836" s="60"/>
      <c r="G836" s="60"/>
      <c r="H836" s="60"/>
      <c r="I836" s="60"/>
      <c r="J836" s="60"/>
      <c r="K836" s="60"/>
      <c r="L836" s="60"/>
      <c r="M836" s="60"/>
      <c r="N836" s="60"/>
      <c r="O836" s="60"/>
      <c r="P836" s="60" t="str">
        <f t="shared" si="14"/>
        <v/>
      </c>
      <c r="Q836" s="72"/>
      <c r="R836" s="72"/>
      <c r="S836" s="107"/>
      <c r="T836" s="60"/>
      <c r="AR836" s="86">
        <v>1</v>
      </c>
    </row>
    <row r="837" spans="1:44" ht="15" thickBot="1" x14ac:dyDescent="0.35">
      <c r="A837" s="55"/>
      <c r="B837" s="71"/>
      <c r="C837" s="93"/>
      <c r="D837" s="66"/>
      <c r="E837" s="97"/>
      <c r="F837" s="60"/>
      <c r="G837" s="60"/>
      <c r="H837" s="60"/>
      <c r="I837" s="60"/>
      <c r="J837" s="60"/>
      <c r="K837" s="60"/>
      <c r="L837" s="60"/>
      <c r="M837" s="60"/>
      <c r="N837" s="60"/>
      <c r="O837" s="60"/>
      <c r="P837" s="60" t="str">
        <f t="shared" si="14"/>
        <v/>
      </c>
      <c r="Q837" s="72"/>
      <c r="R837" s="72"/>
      <c r="S837" s="107"/>
      <c r="T837" s="60"/>
      <c r="AR837" s="86">
        <v>1</v>
      </c>
    </row>
    <row r="838" spans="1:44" ht="15" thickBot="1" x14ac:dyDescent="0.35">
      <c r="A838" s="55"/>
      <c r="B838" s="71"/>
      <c r="C838" s="93"/>
      <c r="D838" s="66"/>
      <c r="E838" s="97"/>
      <c r="F838" s="60"/>
      <c r="G838" s="60"/>
      <c r="H838" s="60"/>
      <c r="I838" s="60"/>
      <c r="J838" s="60"/>
      <c r="K838" s="60"/>
      <c r="L838" s="60"/>
      <c r="M838" s="60"/>
      <c r="N838" s="60"/>
      <c r="O838" s="60"/>
      <c r="P838" s="60" t="str">
        <f t="shared" si="14"/>
        <v/>
      </c>
      <c r="Q838" s="72"/>
      <c r="R838" s="72"/>
      <c r="S838" s="107"/>
      <c r="T838" s="60"/>
      <c r="AR838" s="86">
        <v>1</v>
      </c>
    </row>
    <row r="839" spans="1:44" ht="15" thickBot="1" x14ac:dyDescent="0.35">
      <c r="A839" s="55"/>
      <c r="B839" s="71"/>
      <c r="C839" s="93"/>
      <c r="D839" s="66"/>
      <c r="E839" s="97"/>
      <c r="F839" s="60"/>
      <c r="G839" s="60"/>
      <c r="H839" s="60"/>
      <c r="I839" s="60"/>
      <c r="J839" s="60"/>
      <c r="K839" s="60"/>
      <c r="L839" s="60"/>
      <c r="M839" s="60"/>
      <c r="N839" s="60"/>
      <c r="O839" s="60"/>
      <c r="P839" s="60" t="str">
        <f t="shared" si="14"/>
        <v/>
      </c>
      <c r="Q839" s="72"/>
      <c r="R839" s="72"/>
      <c r="S839" s="107"/>
      <c r="T839" s="60"/>
      <c r="AR839" s="86">
        <v>1</v>
      </c>
    </row>
    <row r="840" spans="1:44" ht="15" thickBot="1" x14ac:dyDescent="0.35">
      <c r="A840" s="55"/>
      <c r="B840" s="71"/>
      <c r="C840" s="93"/>
      <c r="D840" s="66"/>
      <c r="E840" s="97"/>
      <c r="F840" s="60"/>
      <c r="G840" s="60"/>
      <c r="H840" s="60"/>
      <c r="I840" s="60"/>
      <c r="J840" s="60"/>
      <c r="K840" s="60"/>
      <c r="L840" s="60"/>
      <c r="M840" s="60"/>
      <c r="N840" s="60"/>
      <c r="O840" s="60"/>
      <c r="P840" s="60" t="str">
        <f t="shared" si="14"/>
        <v/>
      </c>
      <c r="Q840" s="72"/>
      <c r="R840" s="72"/>
      <c r="S840" s="107"/>
      <c r="T840" s="60"/>
      <c r="AR840" s="86">
        <v>1</v>
      </c>
    </row>
    <row r="841" spans="1:44" ht="15" thickBot="1" x14ac:dyDescent="0.35">
      <c r="A841" s="55"/>
      <c r="B841" s="71"/>
      <c r="C841" s="93"/>
      <c r="D841" s="66"/>
      <c r="E841" s="97"/>
      <c r="F841" s="60"/>
      <c r="G841" s="60"/>
      <c r="H841" s="60"/>
      <c r="I841" s="60"/>
      <c r="J841" s="60"/>
      <c r="K841" s="60"/>
      <c r="L841" s="60"/>
      <c r="M841" s="60"/>
      <c r="N841" s="60"/>
      <c r="O841" s="60"/>
      <c r="P841" s="60" t="str">
        <f t="shared" si="14"/>
        <v/>
      </c>
      <c r="Q841" s="72"/>
      <c r="R841" s="72"/>
      <c r="S841" s="107"/>
      <c r="T841" s="60"/>
      <c r="AR841" s="86">
        <v>1</v>
      </c>
    </row>
    <row r="842" spans="1:44" ht="15" thickBot="1" x14ac:dyDescent="0.35">
      <c r="A842" s="55"/>
      <c r="B842" s="71"/>
      <c r="C842" s="93"/>
      <c r="D842" s="66"/>
      <c r="E842" s="97"/>
      <c r="F842" s="60"/>
      <c r="G842" s="60"/>
      <c r="H842" s="60"/>
      <c r="I842" s="60"/>
      <c r="J842" s="60"/>
      <c r="K842" s="60"/>
      <c r="L842" s="60"/>
      <c r="M842" s="60"/>
      <c r="N842" s="60"/>
      <c r="O842" s="60"/>
      <c r="P842" s="60" t="str">
        <f t="shared" si="14"/>
        <v/>
      </c>
      <c r="Q842" s="72"/>
      <c r="R842" s="72"/>
      <c r="S842" s="107"/>
      <c r="T842" s="60"/>
      <c r="AR842" s="86">
        <v>1</v>
      </c>
    </row>
    <row r="843" spans="1:44" ht="15" thickBot="1" x14ac:dyDescent="0.35">
      <c r="A843" s="55"/>
      <c r="B843" s="71"/>
      <c r="C843" s="93"/>
      <c r="D843" s="66"/>
      <c r="E843" s="97"/>
      <c r="F843" s="60"/>
      <c r="G843" s="60"/>
      <c r="H843" s="60"/>
      <c r="I843" s="60"/>
      <c r="J843" s="60"/>
      <c r="K843" s="60"/>
      <c r="L843" s="60"/>
      <c r="M843" s="60"/>
      <c r="N843" s="60"/>
      <c r="O843" s="60"/>
      <c r="P843" s="60" t="str">
        <f t="shared" si="14"/>
        <v/>
      </c>
      <c r="Q843" s="72"/>
      <c r="R843" s="72"/>
      <c r="S843" s="107"/>
      <c r="T843" s="60"/>
      <c r="AR843" s="86">
        <v>1</v>
      </c>
    </row>
    <row r="844" spans="1:44" ht="15" thickBot="1" x14ac:dyDescent="0.35">
      <c r="A844" s="55"/>
      <c r="B844" s="71"/>
      <c r="C844" s="93"/>
      <c r="D844" s="66"/>
      <c r="E844" s="97"/>
      <c r="F844" s="60"/>
      <c r="G844" s="60"/>
      <c r="H844" s="60"/>
      <c r="I844" s="60"/>
      <c r="J844" s="60"/>
      <c r="K844" s="60"/>
      <c r="L844" s="60"/>
      <c r="M844" s="60"/>
      <c r="N844" s="60"/>
      <c r="O844" s="60"/>
      <c r="P844" s="60" t="str">
        <f t="shared" si="14"/>
        <v/>
      </c>
      <c r="Q844" s="72"/>
      <c r="R844" s="72"/>
      <c r="S844" s="107"/>
      <c r="T844" s="60"/>
      <c r="AR844" s="86">
        <v>1</v>
      </c>
    </row>
    <row r="845" spans="1:44" ht="15" thickBot="1" x14ac:dyDescent="0.35">
      <c r="A845" s="55"/>
      <c r="B845" s="71"/>
      <c r="C845" s="93"/>
      <c r="D845" s="66"/>
      <c r="E845" s="97"/>
      <c r="F845" s="60"/>
      <c r="G845" s="60"/>
      <c r="H845" s="60"/>
      <c r="I845" s="60"/>
      <c r="J845" s="60"/>
      <c r="K845" s="60"/>
      <c r="L845" s="60"/>
      <c r="M845" s="60"/>
      <c r="N845" s="60"/>
      <c r="O845" s="60"/>
      <c r="P845" s="60" t="str">
        <f t="shared" si="14"/>
        <v/>
      </c>
      <c r="Q845" s="72"/>
      <c r="R845" s="72"/>
      <c r="S845" s="107"/>
      <c r="T845" s="60"/>
      <c r="AR845" s="86">
        <v>1</v>
      </c>
    </row>
    <row r="846" spans="1:44" ht="15" thickBot="1" x14ac:dyDescent="0.35">
      <c r="A846" s="55"/>
      <c r="B846" s="71"/>
      <c r="C846" s="93"/>
      <c r="D846" s="66"/>
      <c r="E846" s="97"/>
      <c r="F846" s="60"/>
      <c r="G846" s="60"/>
      <c r="H846" s="60"/>
      <c r="I846" s="60"/>
      <c r="J846" s="60"/>
      <c r="K846" s="60"/>
      <c r="L846" s="60"/>
      <c r="M846" s="60"/>
      <c r="N846" s="60"/>
      <c r="O846" s="60"/>
      <c r="P846" s="60" t="str">
        <f t="shared" si="14"/>
        <v/>
      </c>
      <c r="Q846" s="72"/>
      <c r="R846" s="72"/>
      <c r="S846" s="107"/>
      <c r="T846" s="60"/>
      <c r="AR846" s="86">
        <v>1</v>
      </c>
    </row>
    <row r="847" spans="1:44" ht="15" thickBot="1" x14ac:dyDescent="0.35">
      <c r="A847" s="55"/>
      <c r="B847" s="71"/>
      <c r="C847" s="93"/>
      <c r="D847" s="66"/>
      <c r="E847" s="97"/>
      <c r="F847" s="60"/>
      <c r="G847" s="60"/>
      <c r="H847" s="60"/>
      <c r="I847" s="60"/>
      <c r="J847" s="60"/>
      <c r="K847" s="60"/>
      <c r="L847" s="60"/>
      <c r="M847" s="60"/>
      <c r="N847" s="60"/>
      <c r="O847" s="60"/>
      <c r="P847" s="60" t="str">
        <f t="shared" si="14"/>
        <v/>
      </c>
      <c r="Q847" s="72"/>
      <c r="R847" s="72"/>
      <c r="S847" s="107"/>
      <c r="T847" s="60"/>
      <c r="AR847" s="86">
        <v>1</v>
      </c>
    </row>
    <row r="848" spans="1:44" ht="15" thickBot="1" x14ac:dyDescent="0.35">
      <c r="A848" s="55"/>
      <c r="B848" s="71"/>
      <c r="C848" s="93"/>
      <c r="D848" s="66"/>
      <c r="E848" s="97"/>
      <c r="F848" s="60"/>
      <c r="G848" s="60"/>
      <c r="H848" s="60"/>
      <c r="I848" s="60"/>
      <c r="J848" s="60"/>
      <c r="K848" s="60"/>
      <c r="L848" s="60"/>
      <c r="M848" s="60"/>
      <c r="N848" s="60"/>
      <c r="O848" s="60"/>
      <c r="P848" s="60" t="str">
        <f t="shared" si="14"/>
        <v/>
      </c>
      <c r="Q848" s="72"/>
      <c r="R848" s="72"/>
      <c r="S848" s="107"/>
      <c r="T848" s="60"/>
      <c r="AR848" s="86">
        <v>1</v>
      </c>
    </row>
    <row r="849" spans="1:44" ht="15" thickBot="1" x14ac:dyDescent="0.35">
      <c r="A849" s="55"/>
      <c r="B849" s="71"/>
      <c r="C849" s="93"/>
      <c r="D849" s="66"/>
      <c r="E849" s="97"/>
      <c r="F849" s="60"/>
      <c r="G849" s="60"/>
      <c r="H849" s="60"/>
      <c r="I849" s="60"/>
      <c r="J849" s="60"/>
      <c r="K849" s="60"/>
      <c r="L849" s="60"/>
      <c r="M849" s="60"/>
      <c r="N849" s="60"/>
      <c r="O849" s="60"/>
      <c r="P849" s="60" t="str">
        <f t="shared" si="14"/>
        <v/>
      </c>
      <c r="Q849" s="72"/>
      <c r="R849" s="72"/>
      <c r="S849" s="107"/>
      <c r="T849" s="60"/>
      <c r="AR849" s="86">
        <v>1</v>
      </c>
    </row>
    <row r="850" spans="1:44" ht="15" thickBot="1" x14ac:dyDescent="0.35">
      <c r="A850" s="55"/>
      <c r="B850" s="71"/>
      <c r="C850" s="93"/>
      <c r="D850" s="66"/>
      <c r="E850" s="97"/>
      <c r="F850" s="60"/>
      <c r="G850" s="60"/>
      <c r="H850" s="60"/>
      <c r="I850" s="60"/>
      <c r="J850" s="60"/>
      <c r="K850" s="60"/>
      <c r="L850" s="60"/>
      <c r="M850" s="60"/>
      <c r="N850" s="60"/>
      <c r="O850" s="60"/>
      <c r="P850" s="60" t="str">
        <f t="shared" si="14"/>
        <v/>
      </c>
      <c r="Q850" s="72"/>
      <c r="R850" s="72"/>
      <c r="S850" s="107"/>
      <c r="T850" s="60"/>
      <c r="AR850" s="86">
        <v>1</v>
      </c>
    </row>
    <row r="851" spans="1:44" ht="15" thickBot="1" x14ac:dyDescent="0.35">
      <c r="A851" s="55"/>
      <c r="B851" s="71"/>
      <c r="C851" s="93"/>
      <c r="D851" s="66"/>
      <c r="E851" s="97"/>
      <c r="F851" s="60"/>
      <c r="G851" s="60"/>
      <c r="H851" s="60"/>
      <c r="I851" s="60"/>
      <c r="J851" s="60"/>
      <c r="K851" s="60"/>
      <c r="L851" s="60"/>
      <c r="M851" s="60"/>
      <c r="N851" s="60"/>
      <c r="O851" s="60"/>
      <c r="P851" s="60" t="str">
        <f t="shared" si="14"/>
        <v/>
      </c>
      <c r="Q851" s="72"/>
      <c r="R851" s="72"/>
      <c r="S851" s="107"/>
      <c r="T851" s="60"/>
      <c r="AR851" s="86">
        <v>1</v>
      </c>
    </row>
    <row r="852" spans="1:44" ht="15" thickBot="1" x14ac:dyDescent="0.35">
      <c r="A852" s="55"/>
      <c r="B852" s="71"/>
      <c r="C852" s="93"/>
      <c r="D852" s="66"/>
      <c r="E852" s="97"/>
      <c r="F852" s="60"/>
      <c r="G852" s="60"/>
      <c r="H852" s="60"/>
      <c r="I852" s="60"/>
      <c r="J852" s="60"/>
      <c r="K852" s="60"/>
      <c r="L852" s="60"/>
      <c r="M852" s="60"/>
      <c r="N852" s="60"/>
      <c r="O852" s="60"/>
      <c r="P852" s="60" t="str">
        <f t="shared" si="14"/>
        <v/>
      </c>
      <c r="Q852" s="72"/>
      <c r="R852" s="72"/>
      <c r="S852" s="107"/>
      <c r="T852" s="60"/>
      <c r="AR852" s="86">
        <v>1</v>
      </c>
    </row>
    <row r="853" spans="1:44" ht="15" thickBot="1" x14ac:dyDescent="0.35">
      <c r="A853" s="55"/>
      <c r="B853" s="71"/>
      <c r="C853" s="93"/>
      <c r="D853" s="66"/>
      <c r="E853" s="97"/>
      <c r="F853" s="60"/>
      <c r="G853" s="60"/>
      <c r="H853" s="60"/>
      <c r="I853" s="60"/>
      <c r="J853" s="60"/>
      <c r="K853" s="60"/>
      <c r="L853" s="60"/>
      <c r="M853" s="60"/>
      <c r="N853" s="60"/>
      <c r="O853" s="60"/>
      <c r="P853" s="60" t="str">
        <f t="shared" ref="P853:P916" si="15">IF(COUNTIF(G853:O853,"NOK")&lt;&gt;0,"NOK",IF((COUNTIF(G853:O853,"OK")+COUNTIF(G853:O853,"N/A"))=COUNTA($G$19:$O$19),"OK",IF((COUNTIF(G853:O853,"OK")+COUNTIF(G853:O853,"N/A"))&gt;0,"In Progress","")))</f>
        <v/>
      </c>
      <c r="Q853" s="72"/>
      <c r="R853" s="72"/>
      <c r="S853" s="107"/>
      <c r="T853" s="60"/>
      <c r="AR853" s="86">
        <v>1</v>
      </c>
    </row>
    <row r="854" spans="1:44" ht="15" thickBot="1" x14ac:dyDescent="0.35">
      <c r="A854" s="55"/>
      <c r="B854" s="71"/>
      <c r="C854" s="93"/>
      <c r="D854" s="66"/>
      <c r="E854" s="97"/>
      <c r="F854" s="60"/>
      <c r="G854" s="60"/>
      <c r="H854" s="60"/>
      <c r="I854" s="60"/>
      <c r="J854" s="60"/>
      <c r="K854" s="60"/>
      <c r="L854" s="60"/>
      <c r="M854" s="60"/>
      <c r="N854" s="60"/>
      <c r="O854" s="60"/>
      <c r="P854" s="60" t="str">
        <f t="shared" si="15"/>
        <v/>
      </c>
      <c r="Q854" s="72"/>
      <c r="R854" s="72"/>
      <c r="S854" s="107"/>
      <c r="T854" s="60"/>
      <c r="AR854" s="86">
        <v>1</v>
      </c>
    </row>
    <row r="855" spans="1:44" ht="15" thickBot="1" x14ac:dyDescent="0.35">
      <c r="A855" s="55"/>
      <c r="B855" s="71"/>
      <c r="C855" s="93"/>
      <c r="D855" s="66"/>
      <c r="E855" s="97"/>
      <c r="F855" s="60"/>
      <c r="G855" s="60"/>
      <c r="H855" s="60"/>
      <c r="I855" s="60"/>
      <c r="J855" s="60"/>
      <c r="K855" s="60"/>
      <c r="L855" s="60"/>
      <c r="M855" s="60"/>
      <c r="N855" s="60"/>
      <c r="O855" s="60"/>
      <c r="P855" s="60" t="str">
        <f t="shared" si="15"/>
        <v/>
      </c>
      <c r="Q855" s="72"/>
      <c r="R855" s="72"/>
      <c r="S855" s="107"/>
      <c r="T855" s="60"/>
      <c r="AR855" s="86">
        <v>1</v>
      </c>
    </row>
    <row r="856" spans="1:44" ht="15" thickBot="1" x14ac:dyDescent="0.35">
      <c r="A856" s="55"/>
      <c r="B856" s="71"/>
      <c r="C856" s="93"/>
      <c r="D856" s="66"/>
      <c r="E856" s="97"/>
      <c r="F856" s="60"/>
      <c r="G856" s="60"/>
      <c r="H856" s="60"/>
      <c r="I856" s="60"/>
      <c r="J856" s="60"/>
      <c r="K856" s="60"/>
      <c r="L856" s="60"/>
      <c r="M856" s="60"/>
      <c r="N856" s="60"/>
      <c r="O856" s="60"/>
      <c r="P856" s="60" t="str">
        <f t="shared" si="15"/>
        <v/>
      </c>
      <c r="Q856" s="72"/>
      <c r="R856" s="72"/>
      <c r="S856" s="107"/>
      <c r="T856" s="60"/>
      <c r="AR856" s="86">
        <v>1</v>
      </c>
    </row>
    <row r="857" spans="1:44" ht="15" thickBot="1" x14ac:dyDescent="0.35">
      <c r="A857" s="55"/>
      <c r="B857" s="71"/>
      <c r="C857" s="93"/>
      <c r="D857" s="66"/>
      <c r="E857" s="97"/>
      <c r="F857" s="60"/>
      <c r="G857" s="60"/>
      <c r="H857" s="60"/>
      <c r="I857" s="60"/>
      <c r="J857" s="60"/>
      <c r="K857" s="60"/>
      <c r="L857" s="60"/>
      <c r="M857" s="60"/>
      <c r="N857" s="60"/>
      <c r="O857" s="60"/>
      <c r="P857" s="60" t="str">
        <f t="shared" si="15"/>
        <v/>
      </c>
      <c r="Q857" s="72"/>
      <c r="R857" s="72"/>
      <c r="S857" s="107"/>
      <c r="T857" s="60"/>
      <c r="AR857" s="86">
        <v>1</v>
      </c>
    </row>
    <row r="858" spans="1:44" ht="15" thickBot="1" x14ac:dyDescent="0.35">
      <c r="A858" s="55"/>
      <c r="B858" s="71"/>
      <c r="C858" s="93"/>
      <c r="D858" s="66"/>
      <c r="E858" s="97"/>
      <c r="F858" s="60"/>
      <c r="G858" s="60"/>
      <c r="H858" s="60"/>
      <c r="I858" s="60"/>
      <c r="J858" s="60"/>
      <c r="K858" s="60"/>
      <c r="L858" s="60"/>
      <c r="M858" s="60"/>
      <c r="N858" s="60"/>
      <c r="O858" s="60"/>
      <c r="P858" s="60" t="str">
        <f t="shared" si="15"/>
        <v/>
      </c>
      <c r="Q858" s="72"/>
      <c r="R858" s="72"/>
      <c r="S858" s="107"/>
      <c r="T858" s="60"/>
      <c r="AR858" s="86">
        <v>1</v>
      </c>
    </row>
    <row r="859" spans="1:44" ht="15" thickBot="1" x14ac:dyDescent="0.35">
      <c r="A859" s="55"/>
      <c r="B859" s="71"/>
      <c r="C859" s="93"/>
      <c r="D859" s="66"/>
      <c r="E859" s="97"/>
      <c r="F859" s="60"/>
      <c r="G859" s="60"/>
      <c r="H859" s="60"/>
      <c r="I859" s="60"/>
      <c r="J859" s="60"/>
      <c r="K859" s="60"/>
      <c r="L859" s="60"/>
      <c r="M859" s="60"/>
      <c r="N859" s="60"/>
      <c r="O859" s="60"/>
      <c r="P859" s="60" t="str">
        <f t="shared" si="15"/>
        <v/>
      </c>
      <c r="Q859" s="72"/>
      <c r="R859" s="72"/>
      <c r="S859" s="107"/>
      <c r="T859" s="60"/>
      <c r="AR859" s="86">
        <v>1</v>
      </c>
    </row>
    <row r="860" spans="1:44" ht="15" thickBot="1" x14ac:dyDescent="0.35">
      <c r="A860" s="55"/>
      <c r="B860" s="71"/>
      <c r="C860" s="93"/>
      <c r="D860" s="66"/>
      <c r="E860" s="97"/>
      <c r="F860" s="60"/>
      <c r="G860" s="60"/>
      <c r="H860" s="60"/>
      <c r="I860" s="60"/>
      <c r="J860" s="60"/>
      <c r="K860" s="60"/>
      <c r="L860" s="60"/>
      <c r="M860" s="60"/>
      <c r="N860" s="60"/>
      <c r="O860" s="60"/>
      <c r="P860" s="60" t="str">
        <f t="shared" si="15"/>
        <v/>
      </c>
      <c r="Q860" s="72"/>
      <c r="R860" s="72"/>
      <c r="S860" s="107"/>
      <c r="T860" s="60"/>
      <c r="AR860" s="86">
        <v>1</v>
      </c>
    </row>
    <row r="861" spans="1:44" ht="15" thickBot="1" x14ac:dyDescent="0.35">
      <c r="A861" s="55"/>
      <c r="B861" s="71"/>
      <c r="C861" s="93"/>
      <c r="D861" s="66"/>
      <c r="E861" s="97"/>
      <c r="F861" s="60"/>
      <c r="G861" s="60"/>
      <c r="H861" s="60"/>
      <c r="I861" s="60"/>
      <c r="J861" s="60"/>
      <c r="K861" s="60"/>
      <c r="L861" s="60"/>
      <c r="M861" s="60"/>
      <c r="N861" s="60"/>
      <c r="O861" s="60"/>
      <c r="P861" s="60" t="str">
        <f t="shared" si="15"/>
        <v/>
      </c>
      <c r="Q861" s="72"/>
      <c r="R861" s="72"/>
      <c r="S861" s="107"/>
      <c r="T861" s="60"/>
      <c r="AR861" s="86">
        <v>1</v>
      </c>
    </row>
    <row r="862" spans="1:44" ht="15" thickBot="1" x14ac:dyDescent="0.35">
      <c r="A862" s="55"/>
      <c r="B862" s="71"/>
      <c r="C862" s="93"/>
      <c r="D862" s="66"/>
      <c r="E862" s="97"/>
      <c r="F862" s="60"/>
      <c r="G862" s="60"/>
      <c r="H862" s="60"/>
      <c r="I862" s="60"/>
      <c r="J862" s="60"/>
      <c r="K862" s="60"/>
      <c r="L862" s="60"/>
      <c r="M862" s="60"/>
      <c r="N862" s="60"/>
      <c r="O862" s="60"/>
      <c r="P862" s="60" t="str">
        <f t="shared" si="15"/>
        <v/>
      </c>
      <c r="Q862" s="72"/>
      <c r="R862" s="72"/>
      <c r="S862" s="107"/>
      <c r="T862" s="60"/>
      <c r="AR862" s="86">
        <v>1</v>
      </c>
    </row>
    <row r="863" spans="1:44" ht="15" thickBot="1" x14ac:dyDescent="0.35">
      <c r="A863" s="55"/>
      <c r="B863" s="71"/>
      <c r="C863" s="93"/>
      <c r="D863" s="66"/>
      <c r="E863" s="97"/>
      <c r="F863" s="60"/>
      <c r="G863" s="60"/>
      <c r="H863" s="60"/>
      <c r="I863" s="60"/>
      <c r="J863" s="60"/>
      <c r="K863" s="60"/>
      <c r="L863" s="60"/>
      <c r="M863" s="60"/>
      <c r="N863" s="60"/>
      <c r="O863" s="60"/>
      <c r="P863" s="60" t="str">
        <f t="shared" si="15"/>
        <v/>
      </c>
      <c r="Q863" s="72"/>
      <c r="R863" s="72"/>
      <c r="S863" s="107"/>
      <c r="T863" s="60"/>
      <c r="AR863" s="86">
        <v>1</v>
      </c>
    </row>
    <row r="864" spans="1:44" ht="15" thickBot="1" x14ac:dyDescent="0.35">
      <c r="A864" s="55"/>
      <c r="B864" s="71"/>
      <c r="C864" s="93"/>
      <c r="D864" s="66"/>
      <c r="E864" s="97"/>
      <c r="F864" s="60"/>
      <c r="G864" s="60"/>
      <c r="H864" s="60"/>
      <c r="I864" s="60"/>
      <c r="J864" s="60"/>
      <c r="K864" s="60"/>
      <c r="L864" s="60"/>
      <c r="M864" s="60"/>
      <c r="N864" s="60"/>
      <c r="O864" s="60"/>
      <c r="P864" s="60" t="str">
        <f t="shared" si="15"/>
        <v/>
      </c>
      <c r="Q864" s="72"/>
      <c r="R864" s="72"/>
      <c r="S864" s="107"/>
      <c r="T864" s="60"/>
      <c r="AR864" s="86">
        <v>1</v>
      </c>
    </row>
    <row r="865" spans="1:44" ht="15" thickBot="1" x14ac:dyDescent="0.35">
      <c r="A865" s="55"/>
      <c r="B865" s="71"/>
      <c r="C865" s="93"/>
      <c r="D865" s="66"/>
      <c r="E865" s="97"/>
      <c r="F865" s="60"/>
      <c r="G865" s="60"/>
      <c r="H865" s="60"/>
      <c r="I865" s="60"/>
      <c r="J865" s="60"/>
      <c r="K865" s="60"/>
      <c r="L865" s="60"/>
      <c r="M865" s="60"/>
      <c r="N865" s="60"/>
      <c r="O865" s="60"/>
      <c r="P865" s="60" t="str">
        <f t="shared" si="15"/>
        <v/>
      </c>
      <c r="Q865" s="72"/>
      <c r="R865" s="72"/>
      <c r="S865" s="107"/>
      <c r="T865" s="60"/>
      <c r="AR865" s="86">
        <v>1</v>
      </c>
    </row>
    <row r="866" spans="1:44" ht="15" thickBot="1" x14ac:dyDescent="0.35">
      <c r="A866" s="55"/>
      <c r="B866" s="71"/>
      <c r="C866" s="93"/>
      <c r="D866" s="66"/>
      <c r="E866" s="97"/>
      <c r="F866" s="60"/>
      <c r="G866" s="60"/>
      <c r="H866" s="60"/>
      <c r="I866" s="60"/>
      <c r="J866" s="60"/>
      <c r="K866" s="60"/>
      <c r="L866" s="60"/>
      <c r="M866" s="60"/>
      <c r="N866" s="60"/>
      <c r="O866" s="60"/>
      <c r="P866" s="60" t="str">
        <f t="shared" si="15"/>
        <v/>
      </c>
      <c r="Q866" s="72"/>
      <c r="R866" s="72"/>
      <c r="S866" s="107"/>
      <c r="T866" s="60"/>
      <c r="AR866" s="86">
        <v>1</v>
      </c>
    </row>
    <row r="867" spans="1:44" ht="15" thickBot="1" x14ac:dyDescent="0.35">
      <c r="A867" s="55"/>
      <c r="B867" s="71"/>
      <c r="C867" s="93"/>
      <c r="D867" s="66"/>
      <c r="E867" s="97"/>
      <c r="F867" s="60"/>
      <c r="G867" s="60"/>
      <c r="H867" s="60"/>
      <c r="I867" s="60"/>
      <c r="J867" s="60"/>
      <c r="K867" s="60"/>
      <c r="L867" s="60"/>
      <c r="M867" s="60"/>
      <c r="N867" s="60"/>
      <c r="O867" s="60"/>
      <c r="P867" s="60" t="str">
        <f t="shared" si="15"/>
        <v/>
      </c>
      <c r="Q867" s="72"/>
      <c r="R867" s="72"/>
      <c r="S867" s="107"/>
      <c r="T867" s="60"/>
      <c r="AR867" s="86">
        <v>1</v>
      </c>
    </row>
    <row r="868" spans="1:44" ht="15" thickBot="1" x14ac:dyDescent="0.35">
      <c r="A868" s="55"/>
      <c r="B868" s="71"/>
      <c r="C868" s="93"/>
      <c r="D868" s="66"/>
      <c r="E868" s="97"/>
      <c r="F868" s="60"/>
      <c r="G868" s="60"/>
      <c r="H868" s="60"/>
      <c r="I868" s="60"/>
      <c r="J868" s="60"/>
      <c r="K868" s="60"/>
      <c r="L868" s="60"/>
      <c r="M868" s="60"/>
      <c r="N868" s="60"/>
      <c r="O868" s="60"/>
      <c r="P868" s="60" t="str">
        <f t="shared" si="15"/>
        <v/>
      </c>
      <c r="Q868" s="72"/>
      <c r="R868" s="72"/>
      <c r="S868" s="107"/>
      <c r="T868" s="60"/>
      <c r="AR868" s="86">
        <v>1</v>
      </c>
    </row>
    <row r="869" spans="1:44" ht="15" thickBot="1" x14ac:dyDescent="0.35">
      <c r="A869" s="55"/>
      <c r="B869" s="71"/>
      <c r="C869" s="93"/>
      <c r="D869" s="66"/>
      <c r="E869" s="97"/>
      <c r="F869" s="60"/>
      <c r="G869" s="60"/>
      <c r="H869" s="60"/>
      <c r="I869" s="60"/>
      <c r="J869" s="60"/>
      <c r="K869" s="60"/>
      <c r="L869" s="60"/>
      <c r="M869" s="60"/>
      <c r="N869" s="60"/>
      <c r="O869" s="60"/>
      <c r="P869" s="60" t="str">
        <f t="shared" si="15"/>
        <v/>
      </c>
      <c r="Q869" s="72"/>
      <c r="R869" s="72"/>
      <c r="S869" s="107"/>
      <c r="T869" s="60"/>
      <c r="AR869" s="86">
        <v>1</v>
      </c>
    </row>
    <row r="870" spans="1:44" ht="15" thickBot="1" x14ac:dyDescent="0.35">
      <c r="A870" s="55"/>
      <c r="B870" s="71"/>
      <c r="C870" s="93"/>
      <c r="D870" s="66"/>
      <c r="E870" s="97"/>
      <c r="F870" s="60"/>
      <c r="G870" s="60"/>
      <c r="H870" s="60"/>
      <c r="I870" s="60"/>
      <c r="J870" s="60"/>
      <c r="K870" s="60"/>
      <c r="L870" s="60"/>
      <c r="M870" s="60"/>
      <c r="N870" s="60"/>
      <c r="O870" s="60"/>
      <c r="P870" s="60" t="str">
        <f t="shared" si="15"/>
        <v/>
      </c>
      <c r="Q870" s="72"/>
      <c r="R870" s="72"/>
      <c r="S870" s="107"/>
      <c r="T870" s="60"/>
      <c r="AR870" s="86">
        <v>1</v>
      </c>
    </row>
    <row r="871" spans="1:44" ht="15" thickBot="1" x14ac:dyDescent="0.35">
      <c r="A871" s="55"/>
      <c r="B871" s="71"/>
      <c r="C871" s="93"/>
      <c r="D871" s="66"/>
      <c r="E871" s="97"/>
      <c r="F871" s="60"/>
      <c r="G871" s="60"/>
      <c r="H871" s="60"/>
      <c r="I871" s="60"/>
      <c r="J871" s="60"/>
      <c r="K871" s="60"/>
      <c r="L871" s="60"/>
      <c r="M871" s="60"/>
      <c r="N871" s="60"/>
      <c r="O871" s="60"/>
      <c r="P871" s="60" t="str">
        <f t="shared" si="15"/>
        <v/>
      </c>
      <c r="Q871" s="72"/>
      <c r="R871" s="72"/>
      <c r="S871" s="107"/>
      <c r="T871" s="60"/>
      <c r="AR871" s="86">
        <v>1</v>
      </c>
    </row>
    <row r="872" spans="1:44" ht="15" thickBot="1" x14ac:dyDescent="0.35">
      <c r="A872" s="55"/>
      <c r="B872" s="71"/>
      <c r="C872" s="93"/>
      <c r="D872" s="66"/>
      <c r="E872" s="97"/>
      <c r="F872" s="60"/>
      <c r="G872" s="60"/>
      <c r="H872" s="60"/>
      <c r="I872" s="60"/>
      <c r="J872" s="60"/>
      <c r="K872" s="60"/>
      <c r="L872" s="60"/>
      <c r="M872" s="60"/>
      <c r="N872" s="60"/>
      <c r="O872" s="60"/>
      <c r="P872" s="60" t="str">
        <f t="shared" si="15"/>
        <v/>
      </c>
      <c r="Q872" s="72"/>
      <c r="R872" s="72"/>
      <c r="S872" s="107"/>
      <c r="T872" s="60"/>
      <c r="AR872" s="86">
        <v>1</v>
      </c>
    </row>
    <row r="873" spans="1:44" ht="15" thickBot="1" x14ac:dyDescent="0.35">
      <c r="A873" s="55"/>
      <c r="B873" s="71"/>
      <c r="C873" s="93"/>
      <c r="D873" s="66"/>
      <c r="E873" s="97"/>
      <c r="F873" s="60"/>
      <c r="G873" s="60"/>
      <c r="H873" s="60"/>
      <c r="I873" s="60"/>
      <c r="J873" s="60"/>
      <c r="K873" s="60"/>
      <c r="L873" s="60"/>
      <c r="M873" s="60"/>
      <c r="N873" s="60"/>
      <c r="O873" s="60"/>
      <c r="P873" s="60" t="str">
        <f t="shared" si="15"/>
        <v/>
      </c>
      <c r="Q873" s="72"/>
      <c r="R873" s="72"/>
      <c r="S873" s="107"/>
      <c r="T873" s="60"/>
      <c r="AR873" s="86">
        <v>1</v>
      </c>
    </row>
    <row r="874" spans="1:44" ht="15" thickBot="1" x14ac:dyDescent="0.35">
      <c r="A874" s="55"/>
      <c r="B874" s="71"/>
      <c r="C874" s="93"/>
      <c r="D874" s="66"/>
      <c r="E874" s="97"/>
      <c r="F874" s="60"/>
      <c r="G874" s="60"/>
      <c r="H874" s="60"/>
      <c r="I874" s="60"/>
      <c r="J874" s="60"/>
      <c r="K874" s="60"/>
      <c r="L874" s="60"/>
      <c r="M874" s="60"/>
      <c r="N874" s="60"/>
      <c r="O874" s="60"/>
      <c r="P874" s="60" t="str">
        <f t="shared" si="15"/>
        <v/>
      </c>
      <c r="Q874" s="72"/>
      <c r="R874" s="72"/>
      <c r="S874" s="107"/>
      <c r="T874" s="60"/>
      <c r="AR874" s="86">
        <v>1</v>
      </c>
    </row>
    <row r="875" spans="1:44" ht="15" thickBot="1" x14ac:dyDescent="0.35">
      <c r="A875" s="55"/>
      <c r="B875" s="71"/>
      <c r="C875" s="93"/>
      <c r="D875" s="66"/>
      <c r="E875" s="97"/>
      <c r="F875" s="60"/>
      <c r="G875" s="60"/>
      <c r="H875" s="60"/>
      <c r="I875" s="60"/>
      <c r="J875" s="60"/>
      <c r="K875" s="60"/>
      <c r="L875" s="60"/>
      <c r="M875" s="60"/>
      <c r="N875" s="60"/>
      <c r="O875" s="60"/>
      <c r="P875" s="60" t="str">
        <f t="shared" si="15"/>
        <v/>
      </c>
      <c r="Q875" s="72"/>
      <c r="R875" s="72"/>
      <c r="S875" s="107"/>
      <c r="T875" s="60"/>
      <c r="AR875" s="86">
        <v>1</v>
      </c>
    </row>
    <row r="876" spans="1:44" ht="15" thickBot="1" x14ac:dyDescent="0.35">
      <c r="A876" s="55"/>
      <c r="B876" s="71"/>
      <c r="C876" s="93"/>
      <c r="D876" s="66"/>
      <c r="E876" s="97"/>
      <c r="F876" s="60"/>
      <c r="G876" s="60"/>
      <c r="H876" s="60"/>
      <c r="I876" s="60"/>
      <c r="J876" s="60"/>
      <c r="K876" s="60"/>
      <c r="L876" s="60"/>
      <c r="M876" s="60"/>
      <c r="N876" s="60"/>
      <c r="O876" s="60"/>
      <c r="P876" s="60" t="str">
        <f t="shared" si="15"/>
        <v/>
      </c>
      <c r="Q876" s="72"/>
      <c r="R876" s="72"/>
      <c r="S876" s="107"/>
      <c r="T876" s="60"/>
      <c r="AR876" s="86">
        <v>1</v>
      </c>
    </row>
    <row r="877" spans="1:44" ht="15" thickBot="1" x14ac:dyDescent="0.35">
      <c r="A877" s="55"/>
      <c r="B877" s="71"/>
      <c r="C877" s="93"/>
      <c r="D877" s="66"/>
      <c r="E877" s="97"/>
      <c r="F877" s="60"/>
      <c r="G877" s="60"/>
      <c r="H877" s="60"/>
      <c r="I877" s="60"/>
      <c r="J877" s="60"/>
      <c r="K877" s="60"/>
      <c r="L877" s="60"/>
      <c r="M877" s="60"/>
      <c r="N877" s="60"/>
      <c r="O877" s="60"/>
      <c r="P877" s="60" t="str">
        <f t="shared" si="15"/>
        <v/>
      </c>
      <c r="Q877" s="72"/>
      <c r="R877" s="72"/>
      <c r="S877" s="107"/>
      <c r="T877" s="60"/>
      <c r="AR877" s="86">
        <v>1</v>
      </c>
    </row>
    <row r="878" spans="1:44" ht="15" thickBot="1" x14ac:dyDescent="0.35">
      <c r="A878" s="55"/>
      <c r="B878" s="71"/>
      <c r="C878" s="93"/>
      <c r="D878" s="66"/>
      <c r="E878" s="97"/>
      <c r="F878" s="60"/>
      <c r="G878" s="60"/>
      <c r="H878" s="60"/>
      <c r="I878" s="60"/>
      <c r="J878" s="60"/>
      <c r="K878" s="60"/>
      <c r="L878" s="60"/>
      <c r="M878" s="60"/>
      <c r="N878" s="60"/>
      <c r="O878" s="60"/>
      <c r="P878" s="60" t="str">
        <f t="shared" si="15"/>
        <v/>
      </c>
      <c r="Q878" s="72"/>
      <c r="R878" s="72"/>
      <c r="S878" s="107"/>
      <c r="T878" s="60"/>
      <c r="AR878" s="86">
        <v>1</v>
      </c>
    </row>
    <row r="879" spans="1:44" ht="15" thickBot="1" x14ac:dyDescent="0.35">
      <c r="A879" s="55"/>
      <c r="B879" s="71"/>
      <c r="C879" s="93"/>
      <c r="D879" s="66"/>
      <c r="E879" s="97"/>
      <c r="F879" s="60"/>
      <c r="G879" s="60"/>
      <c r="H879" s="60"/>
      <c r="I879" s="60"/>
      <c r="J879" s="60"/>
      <c r="K879" s="60"/>
      <c r="L879" s="60"/>
      <c r="M879" s="60"/>
      <c r="N879" s="60"/>
      <c r="O879" s="60"/>
      <c r="P879" s="60" t="str">
        <f t="shared" si="15"/>
        <v/>
      </c>
      <c r="Q879" s="72"/>
      <c r="R879" s="72"/>
      <c r="S879" s="107"/>
      <c r="T879" s="60"/>
      <c r="AR879" s="86">
        <v>1</v>
      </c>
    </row>
    <row r="880" spans="1:44" ht="15" thickBot="1" x14ac:dyDescent="0.35">
      <c r="A880" s="55"/>
      <c r="B880" s="71"/>
      <c r="C880" s="93"/>
      <c r="D880" s="66"/>
      <c r="E880" s="97"/>
      <c r="F880" s="60"/>
      <c r="G880" s="60"/>
      <c r="H880" s="60"/>
      <c r="I880" s="60"/>
      <c r="J880" s="60"/>
      <c r="K880" s="60"/>
      <c r="L880" s="60"/>
      <c r="M880" s="60"/>
      <c r="N880" s="60"/>
      <c r="O880" s="60"/>
      <c r="P880" s="60" t="str">
        <f t="shared" si="15"/>
        <v/>
      </c>
      <c r="Q880" s="72"/>
      <c r="R880" s="72"/>
      <c r="S880" s="107"/>
      <c r="T880" s="60"/>
      <c r="AR880" s="86">
        <v>1</v>
      </c>
    </row>
    <row r="881" spans="1:44" ht="15" thickBot="1" x14ac:dyDescent="0.35">
      <c r="A881" s="55"/>
      <c r="B881" s="71"/>
      <c r="C881" s="93"/>
      <c r="D881" s="66"/>
      <c r="E881" s="97"/>
      <c r="F881" s="60"/>
      <c r="G881" s="60"/>
      <c r="H881" s="60"/>
      <c r="I881" s="60"/>
      <c r="J881" s="60"/>
      <c r="K881" s="60"/>
      <c r="L881" s="60"/>
      <c r="M881" s="60"/>
      <c r="N881" s="60"/>
      <c r="O881" s="60"/>
      <c r="P881" s="60" t="str">
        <f t="shared" si="15"/>
        <v/>
      </c>
      <c r="Q881" s="72"/>
      <c r="R881" s="72"/>
      <c r="S881" s="107"/>
      <c r="T881" s="60"/>
      <c r="AR881" s="86">
        <v>1</v>
      </c>
    </row>
    <row r="882" spans="1:44" ht="15" thickBot="1" x14ac:dyDescent="0.35">
      <c r="A882" s="55"/>
      <c r="B882" s="71"/>
      <c r="C882" s="93"/>
      <c r="D882" s="66"/>
      <c r="E882" s="97"/>
      <c r="F882" s="60"/>
      <c r="G882" s="60"/>
      <c r="H882" s="60"/>
      <c r="I882" s="60"/>
      <c r="J882" s="60"/>
      <c r="K882" s="60"/>
      <c r="L882" s="60"/>
      <c r="M882" s="60"/>
      <c r="N882" s="60"/>
      <c r="O882" s="60"/>
      <c r="P882" s="60" t="str">
        <f t="shared" si="15"/>
        <v/>
      </c>
      <c r="Q882" s="72"/>
      <c r="R882" s="72"/>
      <c r="S882" s="107"/>
      <c r="T882" s="60"/>
      <c r="AR882" s="86">
        <v>1</v>
      </c>
    </row>
    <row r="883" spans="1:44" ht="15" thickBot="1" x14ac:dyDescent="0.35">
      <c r="A883" s="55"/>
      <c r="B883" s="71"/>
      <c r="C883" s="93"/>
      <c r="D883" s="66"/>
      <c r="E883" s="97"/>
      <c r="F883" s="60"/>
      <c r="G883" s="60"/>
      <c r="H883" s="60"/>
      <c r="I883" s="60"/>
      <c r="J883" s="60"/>
      <c r="K883" s="60"/>
      <c r="L883" s="60"/>
      <c r="M883" s="60"/>
      <c r="N883" s="60"/>
      <c r="O883" s="60"/>
      <c r="P883" s="60" t="str">
        <f t="shared" si="15"/>
        <v/>
      </c>
      <c r="Q883" s="72"/>
      <c r="R883" s="72"/>
      <c r="S883" s="107"/>
      <c r="T883" s="60"/>
      <c r="AR883" s="86">
        <v>1</v>
      </c>
    </row>
    <row r="884" spans="1:44" ht="15" thickBot="1" x14ac:dyDescent="0.35">
      <c r="A884" s="55"/>
      <c r="B884" s="71"/>
      <c r="C884" s="93"/>
      <c r="D884" s="66"/>
      <c r="E884" s="97"/>
      <c r="F884" s="60"/>
      <c r="G884" s="60"/>
      <c r="H884" s="60"/>
      <c r="I884" s="60"/>
      <c r="J884" s="60"/>
      <c r="K884" s="60"/>
      <c r="L884" s="60"/>
      <c r="M884" s="60"/>
      <c r="N884" s="60"/>
      <c r="O884" s="60"/>
      <c r="P884" s="60" t="str">
        <f t="shared" si="15"/>
        <v/>
      </c>
      <c r="Q884" s="72"/>
      <c r="R884" s="72"/>
      <c r="S884" s="107"/>
      <c r="T884" s="60"/>
      <c r="AR884" s="86">
        <v>1</v>
      </c>
    </row>
    <row r="885" spans="1:44" ht="15" thickBot="1" x14ac:dyDescent="0.35">
      <c r="A885" s="55"/>
      <c r="B885" s="71"/>
      <c r="C885" s="93"/>
      <c r="D885" s="66"/>
      <c r="E885" s="97"/>
      <c r="F885" s="60"/>
      <c r="G885" s="60"/>
      <c r="H885" s="60"/>
      <c r="I885" s="60"/>
      <c r="J885" s="60"/>
      <c r="K885" s="60"/>
      <c r="L885" s="60"/>
      <c r="M885" s="60"/>
      <c r="N885" s="60"/>
      <c r="O885" s="60"/>
      <c r="P885" s="60" t="str">
        <f t="shared" si="15"/>
        <v/>
      </c>
      <c r="Q885" s="72"/>
      <c r="R885" s="72"/>
      <c r="S885" s="107"/>
      <c r="T885" s="60"/>
      <c r="AR885" s="86">
        <v>1</v>
      </c>
    </row>
    <row r="886" spans="1:44" ht="15" thickBot="1" x14ac:dyDescent="0.35">
      <c r="A886" s="55"/>
      <c r="B886" s="71"/>
      <c r="C886" s="93"/>
      <c r="D886" s="66"/>
      <c r="E886" s="97"/>
      <c r="F886" s="60"/>
      <c r="G886" s="60"/>
      <c r="H886" s="60"/>
      <c r="I886" s="60"/>
      <c r="J886" s="60"/>
      <c r="K886" s="60"/>
      <c r="L886" s="60"/>
      <c r="M886" s="60"/>
      <c r="N886" s="60"/>
      <c r="O886" s="60"/>
      <c r="P886" s="60" t="str">
        <f t="shared" si="15"/>
        <v/>
      </c>
      <c r="Q886" s="72"/>
      <c r="R886" s="72"/>
      <c r="S886" s="107"/>
      <c r="T886" s="60"/>
      <c r="AR886" s="86">
        <v>1</v>
      </c>
    </row>
    <row r="887" spans="1:44" ht="15" thickBot="1" x14ac:dyDescent="0.35">
      <c r="A887" s="55"/>
      <c r="B887" s="71"/>
      <c r="C887" s="93"/>
      <c r="D887" s="66"/>
      <c r="E887" s="97"/>
      <c r="F887" s="60"/>
      <c r="G887" s="60"/>
      <c r="H887" s="60"/>
      <c r="I887" s="60"/>
      <c r="J887" s="60"/>
      <c r="K887" s="60"/>
      <c r="L887" s="60"/>
      <c r="M887" s="60"/>
      <c r="N887" s="60"/>
      <c r="O887" s="60"/>
      <c r="P887" s="60" t="str">
        <f t="shared" si="15"/>
        <v/>
      </c>
      <c r="Q887" s="72"/>
      <c r="R887" s="72"/>
      <c r="S887" s="107"/>
      <c r="T887" s="60"/>
      <c r="AR887" s="86">
        <v>1</v>
      </c>
    </row>
    <row r="888" spans="1:44" ht="15" thickBot="1" x14ac:dyDescent="0.35">
      <c r="A888" s="55"/>
      <c r="B888" s="71"/>
      <c r="C888" s="93"/>
      <c r="D888" s="66"/>
      <c r="E888" s="97"/>
      <c r="F888" s="60"/>
      <c r="G888" s="60"/>
      <c r="H888" s="60"/>
      <c r="I888" s="60"/>
      <c r="J888" s="60"/>
      <c r="K888" s="60"/>
      <c r="L888" s="60"/>
      <c r="M888" s="60"/>
      <c r="N888" s="60"/>
      <c r="O888" s="60"/>
      <c r="P888" s="60" t="str">
        <f t="shared" si="15"/>
        <v/>
      </c>
      <c r="Q888" s="72"/>
      <c r="R888" s="72"/>
      <c r="S888" s="107"/>
      <c r="T888" s="60"/>
      <c r="AR888" s="86">
        <v>1</v>
      </c>
    </row>
    <row r="889" spans="1:44" ht="15" thickBot="1" x14ac:dyDescent="0.35">
      <c r="A889" s="55"/>
      <c r="B889" s="71"/>
      <c r="C889" s="93"/>
      <c r="D889" s="66"/>
      <c r="E889" s="97"/>
      <c r="F889" s="60"/>
      <c r="G889" s="60"/>
      <c r="H889" s="60"/>
      <c r="I889" s="60"/>
      <c r="J889" s="60"/>
      <c r="K889" s="60"/>
      <c r="L889" s="60"/>
      <c r="M889" s="60"/>
      <c r="N889" s="60"/>
      <c r="O889" s="60"/>
      <c r="P889" s="60" t="str">
        <f t="shared" si="15"/>
        <v/>
      </c>
      <c r="Q889" s="72"/>
      <c r="R889" s="72"/>
      <c r="S889" s="107"/>
      <c r="T889" s="60"/>
      <c r="AR889" s="86">
        <v>1</v>
      </c>
    </row>
    <row r="890" spans="1:44" ht="15" thickBot="1" x14ac:dyDescent="0.35">
      <c r="A890" s="55"/>
      <c r="B890" s="71"/>
      <c r="C890" s="93"/>
      <c r="D890" s="66"/>
      <c r="E890" s="97"/>
      <c r="F890" s="60"/>
      <c r="G890" s="60"/>
      <c r="H890" s="60"/>
      <c r="I890" s="60"/>
      <c r="J890" s="60"/>
      <c r="K890" s="60"/>
      <c r="L890" s="60"/>
      <c r="M890" s="60"/>
      <c r="N890" s="60"/>
      <c r="O890" s="60"/>
      <c r="P890" s="60" t="str">
        <f t="shared" si="15"/>
        <v/>
      </c>
      <c r="Q890" s="72"/>
      <c r="R890" s="72"/>
      <c r="S890" s="107"/>
      <c r="T890" s="60"/>
      <c r="AR890" s="86">
        <v>1</v>
      </c>
    </row>
    <row r="891" spans="1:44" ht="15" thickBot="1" x14ac:dyDescent="0.35">
      <c r="A891" s="55"/>
      <c r="B891" s="71"/>
      <c r="C891" s="93"/>
      <c r="D891" s="66"/>
      <c r="E891" s="97"/>
      <c r="F891" s="60"/>
      <c r="G891" s="60"/>
      <c r="H891" s="60"/>
      <c r="I891" s="60"/>
      <c r="J891" s="60"/>
      <c r="K891" s="60"/>
      <c r="L891" s="60"/>
      <c r="M891" s="60"/>
      <c r="N891" s="60"/>
      <c r="O891" s="60"/>
      <c r="P891" s="60" t="str">
        <f t="shared" si="15"/>
        <v/>
      </c>
      <c r="Q891" s="72"/>
      <c r="R891" s="72"/>
      <c r="S891" s="107"/>
      <c r="T891" s="60"/>
      <c r="AR891" s="86">
        <v>1</v>
      </c>
    </row>
    <row r="892" spans="1:44" ht="15" thickBot="1" x14ac:dyDescent="0.35">
      <c r="A892" s="55"/>
      <c r="B892" s="71"/>
      <c r="C892" s="93"/>
      <c r="D892" s="66"/>
      <c r="E892" s="97"/>
      <c r="F892" s="60"/>
      <c r="G892" s="60"/>
      <c r="H892" s="60"/>
      <c r="I892" s="60"/>
      <c r="J892" s="60"/>
      <c r="K892" s="60"/>
      <c r="L892" s="60"/>
      <c r="M892" s="60"/>
      <c r="N892" s="60"/>
      <c r="O892" s="60"/>
      <c r="P892" s="60" t="str">
        <f t="shared" si="15"/>
        <v/>
      </c>
      <c r="Q892" s="72"/>
      <c r="R892" s="72"/>
      <c r="S892" s="107"/>
      <c r="T892" s="60"/>
      <c r="AR892" s="86">
        <v>1</v>
      </c>
    </row>
    <row r="893" spans="1:44" ht="15" thickBot="1" x14ac:dyDescent="0.35">
      <c r="A893" s="55"/>
      <c r="B893" s="71"/>
      <c r="C893" s="93"/>
      <c r="D893" s="66"/>
      <c r="E893" s="97"/>
      <c r="F893" s="60"/>
      <c r="G893" s="60"/>
      <c r="H893" s="60"/>
      <c r="I893" s="60"/>
      <c r="J893" s="60"/>
      <c r="K893" s="60"/>
      <c r="L893" s="60"/>
      <c r="M893" s="60"/>
      <c r="N893" s="60"/>
      <c r="O893" s="60"/>
      <c r="P893" s="60" t="str">
        <f t="shared" si="15"/>
        <v/>
      </c>
      <c r="Q893" s="72"/>
      <c r="R893" s="72"/>
      <c r="S893" s="107"/>
      <c r="T893" s="60"/>
      <c r="AR893" s="86">
        <v>1</v>
      </c>
    </row>
    <row r="894" spans="1:44" ht="15" thickBot="1" x14ac:dyDescent="0.35">
      <c r="A894" s="55"/>
      <c r="B894" s="71"/>
      <c r="C894" s="93"/>
      <c r="D894" s="66"/>
      <c r="E894" s="97"/>
      <c r="F894" s="60"/>
      <c r="G894" s="60"/>
      <c r="H894" s="60"/>
      <c r="I894" s="60"/>
      <c r="J894" s="60"/>
      <c r="K894" s="60"/>
      <c r="L894" s="60"/>
      <c r="M894" s="60"/>
      <c r="N894" s="60"/>
      <c r="O894" s="60"/>
      <c r="P894" s="60" t="str">
        <f t="shared" si="15"/>
        <v/>
      </c>
      <c r="Q894" s="72"/>
      <c r="R894" s="72"/>
      <c r="S894" s="107"/>
      <c r="T894" s="60"/>
      <c r="AR894" s="86">
        <v>1</v>
      </c>
    </row>
    <row r="895" spans="1:44" ht="15" thickBot="1" x14ac:dyDescent="0.35">
      <c r="A895" s="55"/>
      <c r="B895" s="71"/>
      <c r="C895" s="93"/>
      <c r="D895" s="66"/>
      <c r="E895" s="97"/>
      <c r="F895" s="60"/>
      <c r="G895" s="60"/>
      <c r="H895" s="60"/>
      <c r="I895" s="60"/>
      <c r="J895" s="60"/>
      <c r="K895" s="60"/>
      <c r="L895" s="60"/>
      <c r="M895" s="60"/>
      <c r="N895" s="60"/>
      <c r="O895" s="60"/>
      <c r="P895" s="60" t="str">
        <f t="shared" si="15"/>
        <v/>
      </c>
      <c r="Q895" s="72"/>
      <c r="R895" s="72"/>
      <c r="S895" s="107"/>
      <c r="T895" s="60"/>
      <c r="AR895" s="86">
        <v>1</v>
      </c>
    </row>
    <row r="896" spans="1:44" ht="15" thickBot="1" x14ac:dyDescent="0.35">
      <c r="A896" s="55"/>
      <c r="B896" s="71"/>
      <c r="C896" s="93"/>
      <c r="D896" s="66"/>
      <c r="E896" s="97"/>
      <c r="F896" s="60"/>
      <c r="G896" s="60"/>
      <c r="H896" s="60"/>
      <c r="I896" s="60"/>
      <c r="J896" s="60"/>
      <c r="K896" s="60"/>
      <c r="L896" s="60"/>
      <c r="M896" s="60"/>
      <c r="N896" s="60"/>
      <c r="O896" s="60"/>
      <c r="P896" s="60" t="str">
        <f t="shared" si="15"/>
        <v/>
      </c>
      <c r="Q896" s="72"/>
      <c r="R896" s="72"/>
      <c r="S896" s="107"/>
      <c r="T896" s="60"/>
      <c r="AR896" s="86">
        <v>1</v>
      </c>
    </row>
    <row r="897" spans="1:44" ht="15" thickBot="1" x14ac:dyDescent="0.35">
      <c r="A897" s="55"/>
      <c r="B897" s="71"/>
      <c r="C897" s="93"/>
      <c r="D897" s="66"/>
      <c r="E897" s="97"/>
      <c r="F897" s="60"/>
      <c r="G897" s="60"/>
      <c r="H897" s="60"/>
      <c r="I897" s="60"/>
      <c r="J897" s="60"/>
      <c r="K897" s="60"/>
      <c r="L897" s="60"/>
      <c r="M897" s="60"/>
      <c r="N897" s="60"/>
      <c r="O897" s="60"/>
      <c r="P897" s="60" t="str">
        <f t="shared" si="15"/>
        <v/>
      </c>
      <c r="Q897" s="72"/>
      <c r="R897" s="72"/>
      <c r="S897" s="107"/>
      <c r="T897" s="60"/>
      <c r="AR897" s="86">
        <v>1</v>
      </c>
    </row>
    <row r="898" spans="1:44" ht="15" thickBot="1" x14ac:dyDescent="0.35">
      <c r="A898" s="55"/>
      <c r="B898" s="71"/>
      <c r="C898" s="93"/>
      <c r="D898" s="66"/>
      <c r="E898" s="97"/>
      <c r="F898" s="60"/>
      <c r="G898" s="60"/>
      <c r="H898" s="60"/>
      <c r="I898" s="60"/>
      <c r="J898" s="60"/>
      <c r="K898" s="60"/>
      <c r="L898" s="60"/>
      <c r="M898" s="60"/>
      <c r="N898" s="60"/>
      <c r="O898" s="60"/>
      <c r="P898" s="60" t="str">
        <f t="shared" si="15"/>
        <v/>
      </c>
      <c r="Q898" s="72"/>
      <c r="R898" s="72"/>
      <c r="S898" s="107"/>
      <c r="T898" s="60"/>
      <c r="AR898" s="86">
        <v>1</v>
      </c>
    </row>
    <row r="899" spans="1:44" ht="15" thickBot="1" x14ac:dyDescent="0.35">
      <c r="A899" s="55"/>
      <c r="B899" s="71"/>
      <c r="C899" s="93"/>
      <c r="D899" s="66"/>
      <c r="E899" s="97"/>
      <c r="F899" s="60"/>
      <c r="G899" s="60"/>
      <c r="H899" s="60"/>
      <c r="I899" s="60"/>
      <c r="J899" s="60"/>
      <c r="K899" s="60"/>
      <c r="L899" s="60"/>
      <c r="M899" s="60"/>
      <c r="N899" s="60"/>
      <c r="O899" s="60"/>
      <c r="P899" s="60" t="str">
        <f t="shared" si="15"/>
        <v/>
      </c>
      <c r="Q899" s="72"/>
      <c r="R899" s="72"/>
      <c r="S899" s="107"/>
      <c r="T899" s="60"/>
      <c r="AR899" s="86">
        <v>1</v>
      </c>
    </row>
    <row r="900" spans="1:44" ht="15" thickBot="1" x14ac:dyDescent="0.35">
      <c r="A900" s="55"/>
      <c r="B900" s="71"/>
      <c r="C900" s="93"/>
      <c r="D900" s="66"/>
      <c r="E900" s="97"/>
      <c r="F900" s="60"/>
      <c r="G900" s="60"/>
      <c r="H900" s="60"/>
      <c r="I900" s="60"/>
      <c r="J900" s="60"/>
      <c r="K900" s="60"/>
      <c r="L900" s="60"/>
      <c r="M900" s="60"/>
      <c r="N900" s="60"/>
      <c r="O900" s="60"/>
      <c r="P900" s="60" t="str">
        <f t="shared" si="15"/>
        <v/>
      </c>
      <c r="Q900" s="72"/>
      <c r="R900" s="72"/>
      <c r="S900" s="107"/>
      <c r="T900" s="60"/>
      <c r="AR900" s="86">
        <v>1</v>
      </c>
    </row>
    <row r="901" spans="1:44" ht="15" thickBot="1" x14ac:dyDescent="0.35">
      <c r="A901" s="55"/>
      <c r="B901" s="71"/>
      <c r="C901" s="93"/>
      <c r="D901" s="66"/>
      <c r="E901" s="97"/>
      <c r="F901" s="60"/>
      <c r="G901" s="60"/>
      <c r="H901" s="60"/>
      <c r="I901" s="60"/>
      <c r="J901" s="60"/>
      <c r="K901" s="60"/>
      <c r="L901" s="60"/>
      <c r="M901" s="60"/>
      <c r="N901" s="60"/>
      <c r="O901" s="60"/>
      <c r="P901" s="60" t="str">
        <f t="shared" si="15"/>
        <v/>
      </c>
      <c r="Q901" s="72"/>
      <c r="R901" s="72"/>
      <c r="S901" s="107"/>
      <c r="T901" s="60"/>
      <c r="AR901" s="86">
        <v>1</v>
      </c>
    </row>
    <row r="902" spans="1:44" ht="15" thickBot="1" x14ac:dyDescent="0.35">
      <c r="A902" s="55"/>
      <c r="B902" s="71"/>
      <c r="C902" s="93"/>
      <c r="D902" s="66"/>
      <c r="E902" s="97"/>
      <c r="F902" s="60"/>
      <c r="G902" s="60"/>
      <c r="H902" s="60"/>
      <c r="I902" s="60"/>
      <c r="J902" s="60"/>
      <c r="K902" s="60"/>
      <c r="L902" s="60"/>
      <c r="M902" s="60"/>
      <c r="N902" s="60"/>
      <c r="O902" s="60"/>
      <c r="P902" s="60" t="str">
        <f t="shared" si="15"/>
        <v/>
      </c>
      <c r="Q902" s="72"/>
      <c r="R902" s="72"/>
      <c r="S902" s="107"/>
      <c r="T902" s="60"/>
      <c r="AR902" s="86">
        <v>1</v>
      </c>
    </row>
    <row r="903" spans="1:44" ht="15" thickBot="1" x14ac:dyDescent="0.35">
      <c r="A903" s="55"/>
      <c r="B903" s="71"/>
      <c r="C903" s="93"/>
      <c r="D903" s="66"/>
      <c r="E903" s="97"/>
      <c r="F903" s="60"/>
      <c r="G903" s="60"/>
      <c r="H903" s="60"/>
      <c r="I903" s="60"/>
      <c r="J903" s="60"/>
      <c r="K903" s="60"/>
      <c r="L903" s="60"/>
      <c r="M903" s="60"/>
      <c r="N903" s="60"/>
      <c r="O903" s="60"/>
      <c r="P903" s="60" t="str">
        <f t="shared" si="15"/>
        <v/>
      </c>
      <c r="Q903" s="72"/>
      <c r="R903" s="72"/>
      <c r="S903" s="107"/>
      <c r="T903" s="60"/>
      <c r="AR903" s="86">
        <v>1</v>
      </c>
    </row>
    <row r="904" spans="1:44" ht="15" thickBot="1" x14ac:dyDescent="0.35">
      <c r="A904" s="55"/>
      <c r="B904" s="71"/>
      <c r="C904" s="93"/>
      <c r="D904" s="66"/>
      <c r="E904" s="97"/>
      <c r="F904" s="60"/>
      <c r="G904" s="60"/>
      <c r="H904" s="60"/>
      <c r="I904" s="60"/>
      <c r="J904" s="60"/>
      <c r="K904" s="60"/>
      <c r="L904" s="60"/>
      <c r="M904" s="60"/>
      <c r="N904" s="60"/>
      <c r="O904" s="60"/>
      <c r="P904" s="60" t="str">
        <f t="shared" si="15"/>
        <v/>
      </c>
      <c r="Q904" s="72"/>
      <c r="R904" s="72"/>
      <c r="S904" s="107"/>
      <c r="T904" s="60"/>
      <c r="AR904" s="86">
        <v>1</v>
      </c>
    </row>
    <row r="905" spans="1:44" ht="15" thickBot="1" x14ac:dyDescent="0.35">
      <c r="A905" s="55"/>
      <c r="B905" s="71"/>
      <c r="C905" s="93"/>
      <c r="D905" s="66"/>
      <c r="E905" s="97"/>
      <c r="F905" s="60"/>
      <c r="G905" s="60"/>
      <c r="H905" s="60"/>
      <c r="I905" s="60"/>
      <c r="J905" s="60"/>
      <c r="K905" s="60"/>
      <c r="L905" s="60"/>
      <c r="M905" s="60"/>
      <c r="N905" s="60"/>
      <c r="O905" s="60"/>
      <c r="P905" s="60" t="str">
        <f t="shared" si="15"/>
        <v/>
      </c>
      <c r="Q905" s="72"/>
      <c r="R905" s="72"/>
      <c r="S905" s="107"/>
      <c r="T905" s="60"/>
      <c r="AR905" s="86">
        <v>1</v>
      </c>
    </row>
    <row r="906" spans="1:44" ht="15" thickBot="1" x14ac:dyDescent="0.35">
      <c r="A906" s="55"/>
      <c r="B906" s="71"/>
      <c r="C906" s="93"/>
      <c r="D906" s="66"/>
      <c r="E906" s="97"/>
      <c r="F906" s="60"/>
      <c r="G906" s="60"/>
      <c r="H906" s="60"/>
      <c r="I906" s="60"/>
      <c r="J906" s="60"/>
      <c r="K906" s="60"/>
      <c r="L906" s="60"/>
      <c r="M906" s="60"/>
      <c r="N906" s="60"/>
      <c r="O906" s="60"/>
      <c r="P906" s="60" t="str">
        <f t="shared" si="15"/>
        <v/>
      </c>
      <c r="Q906" s="72"/>
      <c r="R906" s="72"/>
      <c r="S906" s="107"/>
      <c r="T906" s="60"/>
      <c r="AR906" s="86">
        <v>1</v>
      </c>
    </row>
    <row r="907" spans="1:44" ht="15" thickBot="1" x14ac:dyDescent="0.35">
      <c r="A907" s="55"/>
      <c r="B907" s="71"/>
      <c r="C907" s="93"/>
      <c r="D907" s="66"/>
      <c r="E907" s="97"/>
      <c r="F907" s="60"/>
      <c r="G907" s="60"/>
      <c r="H907" s="60"/>
      <c r="I907" s="60"/>
      <c r="J907" s="60"/>
      <c r="K907" s="60"/>
      <c r="L907" s="60"/>
      <c r="M907" s="60"/>
      <c r="N907" s="60"/>
      <c r="O907" s="60"/>
      <c r="P907" s="60" t="str">
        <f t="shared" si="15"/>
        <v/>
      </c>
      <c r="Q907" s="72"/>
      <c r="R907" s="72"/>
      <c r="S907" s="107"/>
      <c r="T907" s="60"/>
      <c r="AR907" s="86">
        <v>1</v>
      </c>
    </row>
    <row r="908" spans="1:44" ht="15" thickBot="1" x14ac:dyDescent="0.35">
      <c r="A908" s="55"/>
      <c r="B908" s="71"/>
      <c r="C908" s="93"/>
      <c r="D908" s="66"/>
      <c r="E908" s="97"/>
      <c r="F908" s="60"/>
      <c r="G908" s="60"/>
      <c r="H908" s="60"/>
      <c r="I908" s="60"/>
      <c r="J908" s="60"/>
      <c r="K908" s="60"/>
      <c r="L908" s="60"/>
      <c r="M908" s="60"/>
      <c r="N908" s="60"/>
      <c r="O908" s="60"/>
      <c r="P908" s="60" t="str">
        <f t="shared" si="15"/>
        <v/>
      </c>
      <c r="Q908" s="72"/>
      <c r="R908" s="72"/>
      <c r="S908" s="107"/>
      <c r="T908" s="60"/>
      <c r="AR908" s="86">
        <v>1</v>
      </c>
    </row>
    <row r="909" spans="1:44" ht="15" thickBot="1" x14ac:dyDescent="0.35">
      <c r="A909" s="55"/>
      <c r="B909" s="71"/>
      <c r="C909" s="93"/>
      <c r="D909" s="66"/>
      <c r="E909" s="97"/>
      <c r="F909" s="60"/>
      <c r="G909" s="60"/>
      <c r="H909" s="60"/>
      <c r="I909" s="60"/>
      <c r="J909" s="60"/>
      <c r="K909" s="60"/>
      <c r="L909" s="60"/>
      <c r="M909" s="60"/>
      <c r="N909" s="60"/>
      <c r="O909" s="60"/>
      <c r="P909" s="60" t="str">
        <f t="shared" si="15"/>
        <v/>
      </c>
      <c r="Q909" s="72"/>
      <c r="R909" s="72"/>
      <c r="S909" s="107"/>
      <c r="T909" s="60"/>
      <c r="AR909" s="86">
        <v>1</v>
      </c>
    </row>
    <row r="910" spans="1:44" ht="15" thickBot="1" x14ac:dyDescent="0.35">
      <c r="A910" s="55"/>
      <c r="B910" s="71"/>
      <c r="C910" s="93"/>
      <c r="D910" s="66"/>
      <c r="E910" s="97"/>
      <c r="F910" s="60"/>
      <c r="G910" s="60"/>
      <c r="H910" s="60"/>
      <c r="I910" s="60"/>
      <c r="J910" s="60"/>
      <c r="K910" s="60"/>
      <c r="L910" s="60"/>
      <c r="M910" s="60"/>
      <c r="N910" s="60"/>
      <c r="O910" s="60"/>
      <c r="P910" s="60" t="str">
        <f t="shared" si="15"/>
        <v/>
      </c>
      <c r="Q910" s="72"/>
      <c r="R910" s="72"/>
      <c r="S910" s="107"/>
      <c r="T910" s="60"/>
      <c r="AR910" s="86">
        <v>1</v>
      </c>
    </row>
    <row r="911" spans="1:44" ht="15" thickBot="1" x14ac:dyDescent="0.35">
      <c r="A911" s="55"/>
      <c r="B911" s="71"/>
      <c r="C911" s="93"/>
      <c r="D911" s="66"/>
      <c r="E911" s="97"/>
      <c r="F911" s="60"/>
      <c r="G911" s="60"/>
      <c r="H911" s="60"/>
      <c r="I911" s="60"/>
      <c r="J911" s="60"/>
      <c r="K911" s="60"/>
      <c r="L911" s="60"/>
      <c r="M911" s="60"/>
      <c r="N911" s="60"/>
      <c r="O911" s="60"/>
      <c r="P911" s="60" t="str">
        <f t="shared" si="15"/>
        <v/>
      </c>
      <c r="Q911" s="72"/>
      <c r="R911" s="72"/>
      <c r="S911" s="107"/>
      <c r="T911" s="60"/>
      <c r="AR911" s="86">
        <v>1</v>
      </c>
    </row>
    <row r="912" spans="1:44" ht="15" thickBot="1" x14ac:dyDescent="0.35">
      <c r="A912" s="55"/>
      <c r="B912" s="71"/>
      <c r="C912" s="93"/>
      <c r="D912" s="66"/>
      <c r="E912" s="97"/>
      <c r="F912" s="60"/>
      <c r="G912" s="60"/>
      <c r="H912" s="60"/>
      <c r="I912" s="60"/>
      <c r="J912" s="60"/>
      <c r="K912" s="60"/>
      <c r="L912" s="60"/>
      <c r="M912" s="60"/>
      <c r="N912" s="60"/>
      <c r="O912" s="60"/>
      <c r="P912" s="60" t="str">
        <f t="shared" si="15"/>
        <v/>
      </c>
      <c r="Q912" s="72"/>
      <c r="R912" s="72"/>
      <c r="S912" s="107"/>
      <c r="T912" s="60"/>
      <c r="AR912" s="86">
        <v>1</v>
      </c>
    </row>
    <row r="913" spans="1:44" ht="15" thickBot="1" x14ac:dyDescent="0.35">
      <c r="A913" s="55"/>
      <c r="B913" s="71"/>
      <c r="C913" s="93"/>
      <c r="D913" s="66"/>
      <c r="E913" s="97"/>
      <c r="F913" s="60"/>
      <c r="G913" s="60"/>
      <c r="H913" s="60"/>
      <c r="I913" s="60"/>
      <c r="J913" s="60"/>
      <c r="K913" s="60"/>
      <c r="L913" s="60"/>
      <c r="M913" s="60"/>
      <c r="N913" s="60"/>
      <c r="O913" s="60"/>
      <c r="P913" s="60" t="str">
        <f t="shared" si="15"/>
        <v/>
      </c>
      <c r="Q913" s="72"/>
      <c r="R913" s="72"/>
      <c r="S913" s="107"/>
      <c r="T913" s="60"/>
      <c r="AR913" s="86">
        <v>1</v>
      </c>
    </row>
    <row r="914" spans="1:44" ht="15" thickBot="1" x14ac:dyDescent="0.35">
      <c r="A914" s="55"/>
      <c r="B914" s="71"/>
      <c r="C914" s="93"/>
      <c r="D914" s="66"/>
      <c r="E914" s="97"/>
      <c r="F914" s="60"/>
      <c r="G914" s="60"/>
      <c r="H914" s="60"/>
      <c r="I914" s="60"/>
      <c r="J914" s="60"/>
      <c r="K914" s="60"/>
      <c r="L914" s="60"/>
      <c r="M914" s="60"/>
      <c r="N914" s="60"/>
      <c r="O914" s="60"/>
      <c r="P914" s="60" t="str">
        <f t="shared" si="15"/>
        <v/>
      </c>
      <c r="Q914" s="72"/>
      <c r="R914" s="72"/>
      <c r="S914" s="107"/>
      <c r="T914" s="60"/>
      <c r="AR914" s="86">
        <v>1</v>
      </c>
    </row>
    <row r="915" spans="1:44" ht="15" thickBot="1" x14ac:dyDescent="0.35">
      <c r="A915" s="55"/>
      <c r="B915" s="71"/>
      <c r="C915" s="93"/>
      <c r="D915" s="66"/>
      <c r="E915" s="97"/>
      <c r="F915" s="60"/>
      <c r="G915" s="60"/>
      <c r="H915" s="60"/>
      <c r="I915" s="60"/>
      <c r="J915" s="60"/>
      <c r="K915" s="60"/>
      <c r="L915" s="60"/>
      <c r="M915" s="60"/>
      <c r="N915" s="60"/>
      <c r="O915" s="60"/>
      <c r="P915" s="60" t="str">
        <f t="shared" si="15"/>
        <v/>
      </c>
      <c r="Q915" s="72"/>
      <c r="R915" s="72"/>
      <c r="S915" s="107"/>
      <c r="T915" s="60"/>
      <c r="AR915" s="86">
        <v>1</v>
      </c>
    </row>
    <row r="916" spans="1:44" ht="15" thickBot="1" x14ac:dyDescent="0.35">
      <c r="A916" s="55"/>
      <c r="B916" s="71"/>
      <c r="C916" s="93"/>
      <c r="D916" s="66"/>
      <c r="E916" s="97"/>
      <c r="F916" s="60"/>
      <c r="G916" s="60"/>
      <c r="H916" s="60"/>
      <c r="I916" s="60"/>
      <c r="J916" s="60"/>
      <c r="K916" s="60"/>
      <c r="L916" s="60"/>
      <c r="M916" s="60"/>
      <c r="N916" s="60"/>
      <c r="O916" s="60"/>
      <c r="P916" s="60" t="str">
        <f t="shared" si="15"/>
        <v/>
      </c>
      <c r="Q916" s="72"/>
      <c r="R916" s="72"/>
      <c r="S916" s="107"/>
      <c r="T916" s="60"/>
      <c r="AR916" s="86">
        <v>1</v>
      </c>
    </row>
    <row r="917" spans="1:44" ht="15" thickBot="1" x14ac:dyDescent="0.35">
      <c r="A917" s="55"/>
      <c r="B917" s="71"/>
      <c r="C917" s="93"/>
      <c r="D917" s="66"/>
      <c r="E917" s="97"/>
      <c r="F917" s="60"/>
      <c r="G917" s="60"/>
      <c r="H917" s="60"/>
      <c r="I917" s="60"/>
      <c r="J917" s="60"/>
      <c r="K917" s="60"/>
      <c r="L917" s="60"/>
      <c r="M917" s="60"/>
      <c r="N917" s="60"/>
      <c r="O917" s="60"/>
      <c r="P917" s="60" t="str">
        <f t="shared" ref="P917:P980" si="16">IF(COUNTIF(G917:O917,"NOK")&lt;&gt;0,"NOK",IF((COUNTIF(G917:O917,"OK")+COUNTIF(G917:O917,"N/A"))=COUNTA($G$19:$O$19),"OK",IF((COUNTIF(G917:O917,"OK")+COUNTIF(G917:O917,"N/A"))&gt;0,"In Progress","")))</f>
        <v/>
      </c>
      <c r="Q917" s="72"/>
      <c r="R917" s="72"/>
      <c r="S917" s="107"/>
      <c r="T917" s="60"/>
      <c r="AR917" s="86">
        <v>1</v>
      </c>
    </row>
    <row r="918" spans="1:44" ht="15" thickBot="1" x14ac:dyDescent="0.35">
      <c r="A918" s="55"/>
      <c r="B918" s="71"/>
      <c r="C918" s="93"/>
      <c r="D918" s="66"/>
      <c r="E918" s="97"/>
      <c r="F918" s="60"/>
      <c r="G918" s="60"/>
      <c r="H918" s="60"/>
      <c r="I918" s="60"/>
      <c r="J918" s="60"/>
      <c r="K918" s="60"/>
      <c r="L918" s="60"/>
      <c r="M918" s="60"/>
      <c r="N918" s="60"/>
      <c r="O918" s="60"/>
      <c r="P918" s="60" t="str">
        <f t="shared" si="16"/>
        <v/>
      </c>
      <c r="Q918" s="72"/>
      <c r="R918" s="72"/>
      <c r="S918" s="107"/>
      <c r="T918" s="60"/>
      <c r="AR918" s="86">
        <v>1</v>
      </c>
    </row>
    <row r="919" spans="1:44" ht="15" thickBot="1" x14ac:dyDescent="0.35">
      <c r="A919" s="55"/>
      <c r="B919" s="71"/>
      <c r="C919" s="93"/>
      <c r="D919" s="66"/>
      <c r="E919" s="97"/>
      <c r="F919" s="60"/>
      <c r="G919" s="60"/>
      <c r="H919" s="60"/>
      <c r="I919" s="60"/>
      <c r="J919" s="60"/>
      <c r="K919" s="60"/>
      <c r="L919" s="60"/>
      <c r="M919" s="60"/>
      <c r="N919" s="60"/>
      <c r="O919" s="60"/>
      <c r="P919" s="60" t="str">
        <f t="shared" si="16"/>
        <v/>
      </c>
      <c r="Q919" s="72"/>
      <c r="R919" s="72"/>
      <c r="S919" s="107"/>
      <c r="T919" s="60"/>
      <c r="AR919" s="86">
        <v>1</v>
      </c>
    </row>
    <row r="920" spans="1:44" ht="15" thickBot="1" x14ac:dyDescent="0.35">
      <c r="A920" s="55"/>
      <c r="B920" s="71"/>
      <c r="C920" s="93"/>
      <c r="D920" s="66"/>
      <c r="E920" s="97"/>
      <c r="F920" s="60"/>
      <c r="G920" s="60"/>
      <c r="H920" s="60"/>
      <c r="I920" s="60"/>
      <c r="J920" s="60"/>
      <c r="K920" s="60"/>
      <c r="L920" s="60"/>
      <c r="M920" s="60"/>
      <c r="N920" s="60"/>
      <c r="O920" s="60"/>
      <c r="P920" s="60" t="str">
        <f t="shared" si="16"/>
        <v/>
      </c>
      <c r="Q920" s="72"/>
      <c r="R920" s="72"/>
      <c r="S920" s="107"/>
      <c r="T920" s="60"/>
      <c r="AR920" s="86">
        <v>1</v>
      </c>
    </row>
    <row r="921" spans="1:44" ht="15" thickBot="1" x14ac:dyDescent="0.35">
      <c r="A921" s="55"/>
      <c r="B921" s="71"/>
      <c r="C921" s="93"/>
      <c r="D921" s="66"/>
      <c r="E921" s="97"/>
      <c r="F921" s="60"/>
      <c r="G921" s="60"/>
      <c r="H921" s="60"/>
      <c r="I921" s="60"/>
      <c r="J921" s="60"/>
      <c r="K921" s="60"/>
      <c r="L921" s="60"/>
      <c r="M921" s="60"/>
      <c r="N921" s="60"/>
      <c r="O921" s="60"/>
      <c r="P921" s="60" t="str">
        <f t="shared" si="16"/>
        <v/>
      </c>
      <c r="Q921" s="72"/>
      <c r="R921" s="72"/>
      <c r="S921" s="107"/>
      <c r="T921" s="60"/>
      <c r="AR921" s="86">
        <v>1</v>
      </c>
    </row>
    <row r="922" spans="1:44" ht="15" thickBot="1" x14ac:dyDescent="0.35">
      <c r="A922" s="55"/>
      <c r="B922" s="71"/>
      <c r="C922" s="93"/>
      <c r="D922" s="66"/>
      <c r="E922" s="97"/>
      <c r="F922" s="60"/>
      <c r="G922" s="60"/>
      <c r="H922" s="60"/>
      <c r="I922" s="60"/>
      <c r="J922" s="60"/>
      <c r="K922" s="60"/>
      <c r="L922" s="60"/>
      <c r="M922" s="60"/>
      <c r="N922" s="60"/>
      <c r="O922" s="60"/>
      <c r="P922" s="60" t="str">
        <f t="shared" si="16"/>
        <v/>
      </c>
      <c r="Q922" s="72"/>
      <c r="R922" s="72"/>
      <c r="S922" s="107"/>
      <c r="T922" s="60"/>
      <c r="AR922" s="86">
        <v>1</v>
      </c>
    </row>
    <row r="923" spans="1:44" ht="15" thickBot="1" x14ac:dyDescent="0.35">
      <c r="A923" s="55"/>
      <c r="B923" s="71"/>
      <c r="C923" s="93"/>
      <c r="D923" s="66"/>
      <c r="E923" s="97"/>
      <c r="F923" s="60"/>
      <c r="G923" s="60"/>
      <c r="H923" s="60"/>
      <c r="I923" s="60"/>
      <c r="J923" s="60"/>
      <c r="K923" s="60"/>
      <c r="L923" s="60"/>
      <c r="M923" s="60"/>
      <c r="N923" s="60"/>
      <c r="O923" s="60"/>
      <c r="P923" s="60" t="str">
        <f t="shared" si="16"/>
        <v/>
      </c>
      <c r="Q923" s="72"/>
      <c r="R923" s="72"/>
      <c r="S923" s="107"/>
      <c r="T923" s="60"/>
      <c r="AR923" s="86">
        <v>1</v>
      </c>
    </row>
    <row r="924" spans="1:44" ht="15" thickBot="1" x14ac:dyDescent="0.35">
      <c r="A924" s="55"/>
      <c r="B924" s="71"/>
      <c r="C924" s="93"/>
      <c r="D924" s="66"/>
      <c r="E924" s="97"/>
      <c r="F924" s="60"/>
      <c r="G924" s="60"/>
      <c r="H924" s="60"/>
      <c r="I924" s="60"/>
      <c r="J924" s="60"/>
      <c r="K924" s="60"/>
      <c r="L924" s="60"/>
      <c r="M924" s="60"/>
      <c r="N924" s="60"/>
      <c r="O924" s="60"/>
      <c r="P924" s="60" t="str">
        <f t="shared" si="16"/>
        <v/>
      </c>
      <c r="Q924" s="72"/>
      <c r="R924" s="72"/>
      <c r="S924" s="107"/>
      <c r="T924" s="60"/>
      <c r="AR924" s="86">
        <v>1</v>
      </c>
    </row>
    <row r="925" spans="1:44" ht="15" thickBot="1" x14ac:dyDescent="0.35">
      <c r="A925" s="55"/>
      <c r="B925" s="71"/>
      <c r="C925" s="93"/>
      <c r="D925" s="66"/>
      <c r="E925" s="97"/>
      <c r="F925" s="60"/>
      <c r="G925" s="60"/>
      <c r="H925" s="60"/>
      <c r="I925" s="60"/>
      <c r="J925" s="60"/>
      <c r="K925" s="60"/>
      <c r="L925" s="60"/>
      <c r="M925" s="60"/>
      <c r="N925" s="60"/>
      <c r="O925" s="60"/>
      <c r="P925" s="60" t="str">
        <f t="shared" si="16"/>
        <v/>
      </c>
      <c r="Q925" s="72"/>
      <c r="R925" s="72"/>
      <c r="S925" s="107"/>
      <c r="T925" s="60"/>
      <c r="AR925" s="86">
        <v>1</v>
      </c>
    </row>
    <row r="926" spans="1:44" ht="15" thickBot="1" x14ac:dyDescent="0.35">
      <c r="A926" s="55"/>
      <c r="B926" s="71"/>
      <c r="C926" s="93"/>
      <c r="D926" s="66"/>
      <c r="E926" s="97"/>
      <c r="F926" s="60"/>
      <c r="G926" s="60"/>
      <c r="H926" s="60"/>
      <c r="I926" s="60"/>
      <c r="J926" s="60"/>
      <c r="K926" s="60"/>
      <c r="L926" s="60"/>
      <c r="M926" s="60"/>
      <c r="N926" s="60"/>
      <c r="O926" s="60"/>
      <c r="P926" s="60" t="str">
        <f t="shared" si="16"/>
        <v/>
      </c>
      <c r="Q926" s="72"/>
      <c r="R926" s="72"/>
      <c r="S926" s="107"/>
      <c r="T926" s="60"/>
      <c r="AR926" s="86">
        <v>1</v>
      </c>
    </row>
    <row r="927" spans="1:44" ht="15" thickBot="1" x14ac:dyDescent="0.35">
      <c r="A927" s="55"/>
      <c r="B927" s="71"/>
      <c r="C927" s="93"/>
      <c r="D927" s="66"/>
      <c r="E927" s="97"/>
      <c r="F927" s="60"/>
      <c r="G927" s="60"/>
      <c r="H927" s="60"/>
      <c r="I927" s="60"/>
      <c r="J927" s="60"/>
      <c r="K927" s="60"/>
      <c r="L927" s="60"/>
      <c r="M927" s="60"/>
      <c r="N927" s="60"/>
      <c r="O927" s="60"/>
      <c r="P927" s="60" t="str">
        <f t="shared" si="16"/>
        <v/>
      </c>
      <c r="Q927" s="72"/>
      <c r="R927" s="72"/>
      <c r="S927" s="107"/>
      <c r="T927" s="60"/>
      <c r="AR927" s="86">
        <v>1</v>
      </c>
    </row>
    <row r="928" spans="1:44" ht="15" thickBot="1" x14ac:dyDescent="0.35">
      <c r="A928" s="55"/>
      <c r="B928" s="71"/>
      <c r="C928" s="93"/>
      <c r="D928" s="66"/>
      <c r="E928" s="97"/>
      <c r="F928" s="60"/>
      <c r="G928" s="60"/>
      <c r="H928" s="60"/>
      <c r="I928" s="60"/>
      <c r="J928" s="60"/>
      <c r="K928" s="60"/>
      <c r="L928" s="60"/>
      <c r="M928" s="60"/>
      <c r="N928" s="60"/>
      <c r="O928" s="60"/>
      <c r="P928" s="60" t="str">
        <f t="shared" si="16"/>
        <v/>
      </c>
      <c r="Q928" s="72"/>
      <c r="R928" s="72"/>
      <c r="S928" s="107"/>
      <c r="T928" s="60"/>
      <c r="AR928" s="86">
        <v>1</v>
      </c>
    </row>
    <row r="929" spans="1:44" ht="15" thickBot="1" x14ac:dyDescent="0.35">
      <c r="A929" s="55"/>
      <c r="B929" s="71"/>
      <c r="C929" s="93"/>
      <c r="D929" s="66"/>
      <c r="E929" s="97"/>
      <c r="F929" s="60"/>
      <c r="G929" s="60"/>
      <c r="H929" s="60"/>
      <c r="I929" s="60"/>
      <c r="J929" s="60"/>
      <c r="K929" s="60"/>
      <c r="L929" s="60"/>
      <c r="M929" s="60"/>
      <c r="N929" s="60"/>
      <c r="O929" s="60"/>
      <c r="P929" s="60" t="str">
        <f t="shared" si="16"/>
        <v/>
      </c>
      <c r="Q929" s="72"/>
      <c r="R929" s="72"/>
      <c r="S929" s="107"/>
      <c r="T929" s="60"/>
      <c r="AR929" s="86">
        <v>1</v>
      </c>
    </row>
    <row r="930" spans="1:44" ht="15" thickBot="1" x14ac:dyDescent="0.35">
      <c r="A930" s="55"/>
      <c r="B930" s="71"/>
      <c r="C930" s="93"/>
      <c r="D930" s="66"/>
      <c r="E930" s="97"/>
      <c r="F930" s="60"/>
      <c r="G930" s="60"/>
      <c r="H930" s="60"/>
      <c r="I930" s="60"/>
      <c r="J930" s="60"/>
      <c r="K930" s="60"/>
      <c r="L930" s="60"/>
      <c r="M930" s="60"/>
      <c r="N930" s="60"/>
      <c r="O930" s="60"/>
      <c r="P930" s="60" t="str">
        <f t="shared" si="16"/>
        <v/>
      </c>
      <c r="Q930" s="72"/>
      <c r="R930" s="72"/>
      <c r="S930" s="107"/>
      <c r="T930" s="60"/>
      <c r="AR930" s="86">
        <v>1</v>
      </c>
    </row>
    <row r="931" spans="1:44" ht="15" thickBot="1" x14ac:dyDescent="0.35">
      <c r="A931" s="55"/>
      <c r="B931" s="71"/>
      <c r="C931" s="93"/>
      <c r="D931" s="66"/>
      <c r="E931" s="97"/>
      <c r="F931" s="60"/>
      <c r="G931" s="60"/>
      <c r="H931" s="60"/>
      <c r="I931" s="60"/>
      <c r="J931" s="60"/>
      <c r="K931" s="60"/>
      <c r="L931" s="60"/>
      <c r="M931" s="60"/>
      <c r="N931" s="60"/>
      <c r="O931" s="60"/>
      <c r="P931" s="60" t="str">
        <f t="shared" si="16"/>
        <v/>
      </c>
      <c r="Q931" s="72"/>
      <c r="R931" s="72"/>
      <c r="S931" s="107"/>
      <c r="T931" s="60"/>
      <c r="AR931" s="86">
        <v>1</v>
      </c>
    </row>
    <row r="932" spans="1:44" ht="15" thickBot="1" x14ac:dyDescent="0.35">
      <c r="A932" s="55"/>
      <c r="B932" s="71"/>
      <c r="C932" s="93"/>
      <c r="D932" s="66"/>
      <c r="E932" s="97"/>
      <c r="F932" s="60"/>
      <c r="G932" s="60"/>
      <c r="H932" s="60"/>
      <c r="I932" s="60"/>
      <c r="J932" s="60"/>
      <c r="K932" s="60"/>
      <c r="L932" s="60"/>
      <c r="M932" s="60"/>
      <c r="N932" s="60"/>
      <c r="O932" s="60"/>
      <c r="P932" s="60" t="str">
        <f t="shared" si="16"/>
        <v/>
      </c>
      <c r="Q932" s="72"/>
      <c r="R932" s="72"/>
      <c r="S932" s="107"/>
      <c r="T932" s="60"/>
      <c r="AR932" s="86">
        <v>1</v>
      </c>
    </row>
    <row r="933" spans="1:44" ht="15" thickBot="1" x14ac:dyDescent="0.35">
      <c r="A933" s="55"/>
      <c r="B933" s="71"/>
      <c r="C933" s="93"/>
      <c r="D933" s="66"/>
      <c r="E933" s="97"/>
      <c r="F933" s="60"/>
      <c r="G933" s="60"/>
      <c r="H933" s="60"/>
      <c r="I933" s="60"/>
      <c r="J933" s="60"/>
      <c r="K933" s="60"/>
      <c r="L933" s="60"/>
      <c r="M933" s="60"/>
      <c r="N933" s="60"/>
      <c r="O933" s="60"/>
      <c r="P933" s="60" t="str">
        <f t="shared" si="16"/>
        <v/>
      </c>
      <c r="Q933" s="72"/>
      <c r="R933" s="72"/>
      <c r="S933" s="107"/>
      <c r="T933" s="60"/>
      <c r="AR933" s="86">
        <v>1</v>
      </c>
    </row>
    <row r="934" spans="1:44" ht="15" thickBot="1" x14ac:dyDescent="0.35">
      <c r="A934" s="55"/>
      <c r="B934" s="71"/>
      <c r="C934" s="93"/>
      <c r="D934" s="66"/>
      <c r="E934" s="97"/>
      <c r="F934" s="60"/>
      <c r="G934" s="60"/>
      <c r="H934" s="60"/>
      <c r="I934" s="60"/>
      <c r="J934" s="60"/>
      <c r="K934" s="60"/>
      <c r="L934" s="60"/>
      <c r="M934" s="60"/>
      <c r="N934" s="60"/>
      <c r="O934" s="60"/>
      <c r="P934" s="60" t="str">
        <f t="shared" si="16"/>
        <v/>
      </c>
      <c r="Q934" s="72"/>
      <c r="R934" s="72"/>
      <c r="S934" s="107"/>
      <c r="T934" s="60"/>
      <c r="AR934" s="86">
        <v>1</v>
      </c>
    </row>
    <row r="935" spans="1:44" ht="15" thickBot="1" x14ac:dyDescent="0.35">
      <c r="A935" s="55"/>
      <c r="B935" s="71"/>
      <c r="C935" s="93"/>
      <c r="D935" s="66"/>
      <c r="E935" s="97"/>
      <c r="F935" s="60"/>
      <c r="G935" s="60"/>
      <c r="H935" s="60"/>
      <c r="I935" s="60"/>
      <c r="J935" s="60"/>
      <c r="K935" s="60"/>
      <c r="L935" s="60"/>
      <c r="M935" s="60"/>
      <c r="N935" s="60"/>
      <c r="O935" s="60"/>
      <c r="P935" s="60" t="str">
        <f t="shared" si="16"/>
        <v/>
      </c>
      <c r="Q935" s="72"/>
      <c r="R935" s="72"/>
      <c r="S935" s="107"/>
      <c r="T935" s="60"/>
      <c r="AR935" s="86">
        <v>1</v>
      </c>
    </row>
    <row r="936" spans="1:44" ht="15" thickBot="1" x14ac:dyDescent="0.35">
      <c r="A936" s="55"/>
      <c r="B936" s="71"/>
      <c r="C936" s="93"/>
      <c r="D936" s="66"/>
      <c r="E936" s="97"/>
      <c r="F936" s="60"/>
      <c r="G936" s="60"/>
      <c r="H936" s="60"/>
      <c r="I936" s="60"/>
      <c r="J936" s="60"/>
      <c r="K936" s="60"/>
      <c r="L936" s="60"/>
      <c r="M936" s="60"/>
      <c r="N936" s="60"/>
      <c r="O936" s="60"/>
      <c r="P936" s="60" t="str">
        <f t="shared" si="16"/>
        <v/>
      </c>
      <c r="Q936" s="72"/>
      <c r="R936" s="72"/>
      <c r="S936" s="107"/>
      <c r="T936" s="60"/>
      <c r="AR936" s="86">
        <v>1</v>
      </c>
    </row>
    <row r="937" spans="1:44" ht="15" thickBot="1" x14ac:dyDescent="0.35">
      <c r="A937" s="55"/>
      <c r="B937" s="71"/>
      <c r="C937" s="93"/>
      <c r="D937" s="66"/>
      <c r="E937" s="97"/>
      <c r="F937" s="60"/>
      <c r="G937" s="60"/>
      <c r="H937" s="60"/>
      <c r="I937" s="60"/>
      <c r="J937" s="60"/>
      <c r="K937" s="60"/>
      <c r="L937" s="60"/>
      <c r="M937" s="60"/>
      <c r="N937" s="60"/>
      <c r="O937" s="60"/>
      <c r="P937" s="60" t="str">
        <f t="shared" si="16"/>
        <v/>
      </c>
      <c r="Q937" s="72"/>
      <c r="R937" s="72"/>
      <c r="S937" s="107"/>
      <c r="T937" s="60"/>
      <c r="AR937" s="86">
        <v>1</v>
      </c>
    </row>
    <row r="938" spans="1:44" ht="15" thickBot="1" x14ac:dyDescent="0.35">
      <c r="A938" s="55"/>
      <c r="B938" s="71"/>
      <c r="C938" s="93"/>
      <c r="D938" s="66"/>
      <c r="E938" s="97"/>
      <c r="F938" s="60"/>
      <c r="G938" s="60"/>
      <c r="H938" s="60"/>
      <c r="I938" s="60"/>
      <c r="J938" s="60"/>
      <c r="K938" s="60"/>
      <c r="L938" s="60"/>
      <c r="M938" s="60"/>
      <c r="N938" s="60"/>
      <c r="O938" s="60"/>
      <c r="P938" s="60" t="str">
        <f t="shared" si="16"/>
        <v/>
      </c>
      <c r="Q938" s="72"/>
      <c r="R938" s="72"/>
      <c r="S938" s="107"/>
      <c r="T938" s="60"/>
      <c r="AR938" s="86">
        <v>1</v>
      </c>
    </row>
    <row r="939" spans="1:44" ht="15" thickBot="1" x14ac:dyDescent="0.35">
      <c r="A939" s="55"/>
      <c r="B939" s="71"/>
      <c r="C939" s="93"/>
      <c r="D939" s="66"/>
      <c r="E939" s="97"/>
      <c r="F939" s="60"/>
      <c r="G939" s="60"/>
      <c r="H939" s="60"/>
      <c r="I939" s="60"/>
      <c r="J939" s="60"/>
      <c r="K939" s="60"/>
      <c r="L939" s="60"/>
      <c r="M939" s="60"/>
      <c r="N939" s="60"/>
      <c r="O939" s="60"/>
      <c r="P939" s="60" t="str">
        <f t="shared" si="16"/>
        <v/>
      </c>
      <c r="Q939" s="72"/>
      <c r="R939" s="72"/>
      <c r="S939" s="107"/>
      <c r="T939" s="60"/>
      <c r="AR939" s="86">
        <v>1</v>
      </c>
    </row>
    <row r="940" spans="1:44" ht="15" thickBot="1" x14ac:dyDescent="0.35">
      <c r="A940" s="55"/>
      <c r="B940" s="71"/>
      <c r="C940" s="93"/>
      <c r="D940" s="66"/>
      <c r="E940" s="97"/>
      <c r="F940" s="60"/>
      <c r="G940" s="60"/>
      <c r="H940" s="60"/>
      <c r="I940" s="60"/>
      <c r="J940" s="60"/>
      <c r="K940" s="60"/>
      <c r="L940" s="60"/>
      <c r="M940" s="60"/>
      <c r="N940" s="60"/>
      <c r="O940" s="60"/>
      <c r="P940" s="60" t="str">
        <f t="shared" si="16"/>
        <v/>
      </c>
      <c r="Q940" s="72"/>
      <c r="R940" s="72"/>
      <c r="S940" s="107"/>
      <c r="T940" s="60"/>
      <c r="AR940" s="86">
        <v>1</v>
      </c>
    </row>
    <row r="941" spans="1:44" ht="15" thickBot="1" x14ac:dyDescent="0.35">
      <c r="A941" s="55"/>
      <c r="B941" s="71"/>
      <c r="C941" s="93"/>
      <c r="D941" s="66"/>
      <c r="E941" s="97"/>
      <c r="F941" s="60"/>
      <c r="G941" s="60"/>
      <c r="H941" s="60"/>
      <c r="I941" s="60"/>
      <c r="J941" s="60"/>
      <c r="K941" s="60"/>
      <c r="L941" s="60"/>
      <c r="M941" s="60"/>
      <c r="N941" s="60"/>
      <c r="O941" s="60"/>
      <c r="P941" s="60" t="str">
        <f t="shared" si="16"/>
        <v/>
      </c>
      <c r="Q941" s="72"/>
      <c r="R941" s="72"/>
      <c r="S941" s="107"/>
      <c r="T941" s="60"/>
      <c r="AR941" s="86">
        <v>1</v>
      </c>
    </row>
    <row r="942" spans="1:44" ht="15" thickBot="1" x14ac:dyDescent="0.35">
      <c r="A942" s="55"/>
      <c r="B942" s="71"/>
      <c r="C942" s="93"/>
      <c r="D942" s="66"/>
      <c r="E942" s="97"/>
      <c r="F942" s="60"/>
      <c r="G942" s="60"/>
      <c r="H942" s="60"/>
      <c r="I942" s="60"/>
      <c r="J942" s="60"/>
      <c r="K942" s="60"/>
      <c r="L942" s="60"/>
      <c r="M942" s="60"/>
      <c r="N942" s="60"/>
      <c r="O942" s="60"/>
      <c r="P942" s="60" t="str">
        <f t="shared" si="16"/>
        <v/>
      </c>
      <c r="Q942" s="72"/>
      <c r="R942" s="72"/>
      <c r="S942" s="107"/>
      <c r="T942" s="60"/>
      <c r="AR942" s="86">
        <v>1</v>
      </c>
    </row>
    <row r="943" spans="1:44" ht="15" thickBot="1" x14ac:dyDescent="0.35">
      <c r="A943" s="55"/>
      <c r="B943" s="71"/>
      <c r="C943" s="93"/>
      <c r="D943" s="66"/>
      <c r="E943" s="97"/>
      <c r="F943" s="60"/>
      <c r="G943" s="60"/>
      <c r="H943" s="60"/>
      <c r="I943" s="60"/>
      <c r="J943" s="60"/>
      <c r="K943" s="60"/>
      <c r="L943" s="60"/>
      <c r="M943" s="60"/>
      <c r="N943" s="60"/>
      <c r="O943" s="60"/>
      <c r="P943" s="60" t="str">
        <f t="shared" si="16"/>
        <v/>
      </c>
      <c r="Q943" s="72"/>
      <c r="R943" s="72"/>
      <c r="S943" s="107"/>
      <c r="T943" s="60"/>
      <c r="AR943" s="86">
        <v>1</v>
      </c>
    </row>
    <row r="944" spans="1:44" ht="15" thickBot="1" x14ac:dyDescent="0.35">
      <c r="A944" s="55"/>
      <c r="B944" s="71"/>
      <c r="C944" s="93"/>
      <c r="D944" s="66"/>
      <c r="E944" s="97"/>
      <c r="F944" s="60"/>
      <c r="G944" s="60"/>
      <c r="H944" s="60"/>
      <c r="I944" s="60"/>
      <c r="J944" s="60"/>
      <c r="K944" s="60"/>
      <c r="L944" s="60"/>
      <c r="M944" s="60"/>
      <c r="N944" s="60"/>
      <c r="O944" s="60"/>
      <c r="P944" s="60" t="str">
        <f t="shared" si="16"/>
        <v/>
      </c>
      <c r="Q944" s="72"/>
      <c r="R944" s="72"/>
      <c r="S944" s="107"/>
      <c r="T944" s="60"/>
      <c r="AR944" s="86">
        <v>1</v>
      </c>
    </row>
    <row r="945" spans="1:44" ht="15" thickBot="1" x14ac:dyDescent="0.35">
      <c r="A945" s="55"/>
      <c r="B945" s="71"/>
      <c r="C945" s="93"/>
      <c r="D945" s="66"/>
      <c r="E945" s="97"/>
      <c r="F945" s="60"/>
      <c r="G945" s="60"/>
      <c r="H945" s="60"/>
      <c r="I945" s="60"/>
      <c r="J945" s="60"/>
      <c r="K945" s="60"/>
      <c r="L945" s="60"/>
      <c r="M945" s="60"/>
      <c r="N945" s="60"/>
      <c r="O945" s="60"/>
      <c r="P945" s="60" t="str">
        <f t="shared" si="16"/>
        <v/>
      </c>
      <c r="Q945" s="72"/>
      <c r="R945" s="72"/>
      <c r="S945" s="107"/>
      <c r="T945" s="60"/>
      <c r="AR945" s="86">
        <v>1</v>
      </c>
    </row>
    <row r="946" spans="1:44" ht="15" thickBot="1" x14ac:dyDescent="0.35">
      <c r="A946" s="55"/>
      <c r="B946" s="71"/>
      <c r="C946" s="93"/>
      <c r="D946" s="66"/>
      <c r="E946" s="97"/>
      <c r="F946" s="60"/>
      <c r="G946" s="60"/>
      <c r="H946" s="60"/>
      <c r="I946" s="60"/>
      <c r="J946" s="60"/>
      <c r="K946" s="60"/>
      <c r="L946" s="60"/>
      <c r="M946" s="60"/>
      <c r="N946" s="60"/>
      <c r="O946" s="60"/>
      <c r="P946" s="60" t="str">
        <f t="shared" si="16"/>
        <v/>
      </c>
      <c r="Q946" s="72"/>
      <c r="R946" s="72"/>
      <c r="S946" s="107"/>
      <c r="T946" s="60"/>
      <c r="AR946" s="86">
        <v>1</v>
      </c>
    </row>
    <row r="947" spans="1:44" ht="15" thickBot="1" x14ac:dyDescent="0.35">
      <c r="A947" s="55"/>
      <c r="B947" s="71"/>
      <c r="C947" s="93"/>
      <c r="D947" s="66"/>
      <c r="E947" s="97"/>
      <c r="F947" s="60"/>
      <c r="G947" s="60"/>
      <c r="H947" s="60"/>
      <c r="I947" s="60"/>
      <c r="J947" s="60"/>
      <c r="K947" s="60"/>
      <c r="L947" s="60"/>
      <c r="M947" s="60"/>
      <c r="N947" s="60"/>
      <c r="O947" s="60"/>
      <c r="P947" s="60" t="str">
        <f t="shared" si="16"/>
        <v/>
      </c>
      <c r="Q947" s="72"/>
      <c r="R947" s="72"/>
      <c r="S947" s="107"/>
      <c r="T947" s="60"/>
      <c r="AR947" s="86">
        <v>1</v>
      </c>
    </row>
    <row r="948" spans="1:44" ht="15" thickBot="1" x14ac:dyDescent="0.35">
      <c r="A948" s="55"/>
      <c r="B948" s="71"/>
      <c r="C948" s="93"/>
      <c r="D948" s="66"/>
      <c r="E948" s="97"/>
      <c r="F948" s="60"/>
      <c r="G948" s="60"/>
      <c r="H948" s="60"/>
      <c r="I948" s="60"/>
      <c r="J948" s="60"/>
      <c r="K948" s="60"/>
      <c r="L948" s="60"/>
      <c r="M948" s="60"/>
      <c r="N948" s="60"/>
      <c r="O948" s="60"/>
      <c r="P948" s="60" t="str">
        <f t="shared" si="16"/>
        <v/>
      </c>
      <c r="Q948" s="72"/>
      <c r="R948" s="72"/>
      <c r="S948" s="107"/>
      <c r="T948" s="60"/>
      <c r="AR948" s="86">
        <v>1</v>
      </c>
    </row>
    <row r="949" spans="1:44" ht="15" thickBot="1" x14ac:dyDescent="0.35">
      <c r="A949" s="55"/>
      <c r="B949" s="71"/>
      <c r="C949" s="93"/>
      <c r="D949" s="66"/>
      <c r="E949" s="97"/>
      <c r="F949" s="60"/>
      <c r="G949" s="60"/>
      <c r="H949" s="60"/>
      <c r="I949" s="60"/>
      <c r="J949" s="60"/>
      <c r="K949" s="60"/>
      <c r="L949" s="60"/>
      <c r="M949" s="60"/>
      <c r="N949" s="60"/>
      <c r="O949" s="60"/>
      <c r="P949" s="60" t="str">
        <f t="shared" si="16"/>
        <v/>
      </c>
      <c r="Q949" s="72"/>
      <c r="R949" s="72"/>
      <c r="S949" s="107"/>
      <c r="T949" s="60"/>
      <c r="AR949" s="86">
        <v>1</v>
      </c>
    </row>
    <row r="950" spans="1:44" ht="15" thickBot="1" x14ac:dyDescent="0.35">
      <c r="A950" s="55"/>
      <c r="B950" s="71"/>
      <c r="C950" s="93"/>
      <c r="D950" s="66"/>
      <c r="E950" s="97"/>
      <c r="F950" s="60"/>
      <c r="G950" s="60"/>
      <c r="H950" s="60"/>
      <c r="I950" s="60"/>
      <c r="J950" s="60"/>
      <c r="K950" s="60"/>
      <c r="L950" s="60"/>
      <c r="M950" s="60"/>
      <c r="N950" s="60"/>
      <c r="O950" s="60"/>
      <c r="P950" s="60" t="str">
        <f t="shared" si="16"/>
        <v/>
      </c>
      <c r="Q950" s="72"/>
      <c r="R950" s="72"/>
      <c r="S950" s="107"/>
      <c r="T950" s="60"/>
      <c r="AR950" s="86">
        <v>1</v>
      </c>
    </row>
    <row r="951" spans="1:44" ht="15" thickBot="1" x14ac:dyDescent="0.35">
      <c r="A951" s="55"/>
      <c r="B951" s="71"/>
      <c r="C951" s="93"/>
      <c r="D951" s="66"/>
      <c r="E951" s="97"/>
      <c r="F951" s="60"/>
      <c r="G951" s="60"/>
      <c r="H951" s="60"/>
      <c r="I951" s="60"/>
      <c r="J951" s="60"/>
      <c r="K951" s="60"/>
      <c r="L951" s="60"/>
      <c r="M951" s="60"/>
      <c r="N951" s="60"/>
      <c r="O951" s="60"/>
      <c r="P951" s="60" t="str">
        <f t="shared" si="16"/>
        <v/>
      </c>
      <c r="Q951" s="72"/>
      <c r="R951" s="72"/>
      <c r="S951" s="107"/>
      <c r="T951" s="60"/>
      <c r="AR951" s="86">
        <v>1</v>
      </c>
    </row>
    <row r="952" spans="1:44" ht="15" thickBot="1" x14ac:dyDescent="0.35">
      <c r="A952" s="55"/>
      <c r="B952" s="71"/>
      <c r="C952" s="93"/>
      <c r="D952" s="66"/>
      <c r="E952" s="97"/>
      <c r="F952" s="60"/>
      <c r="G952" s="60"/>
      <c r="H952" s="60"/>
      <c r="I952" s="60"/>
      <c r="J952" s="60"/>
      <c r="K952" s="60"/>
      <c r="L952" s="60"/>
      <c r="M952" s="60"/>
      <c r="N952" s="60"/>
      <c r="O952" s="60"/>
      <c r="P952" s="60" t="str">
        <f t="shared" si="16"/>
        <v/>
      </c>
      <c r="Q952" s="72"/>
      <c r="R952" s="72"/>
      <c r="S952" s="107"/>
      <c r="T952" s="60"/>
      <c r="AR952" s="86">
        <v>1</v>
      </c>
    </row>
    <row r="953" spans="1:44" ht="15" thickBot="1" x14ac:dyDescent="0.35">
      <c r="A953" s="55"/>
      <c r="B953" s="71"/>
      <c r="C953" s="93"/>
      <c r="D953" s="66"/>
      <c r="E953" s="97"/>
      <c r="F953" s="60"/>
      <c r="G953" s="60"/>
      <c r="H953" s="60"/>
      <c r="I953" s="60"/>
      <c r="J953" s="60"/>
      <c r="K953" s="60"/>
      <c r="L953" s="60"/>
      <c r="M953" s="60"/>
      <c r="N953" s="60"/>
      <c r="O953" s="60"/>
      <c r="P953" s="60" t="str">
        <f t="shared" si="16"/>
        <v/>
      </c>
      <c r="Q953" s="72"/>
      <c r="R953" s="72"/>
      <c r="S953" s="107"/>
      <c r="T953" s="60"/>
      <c r="AR953" s="86">
        <v>1</v>
      </c>
    </row>
    <row r="954" spans="1:44" ht="15" thickBot="1" x14ac:dyDescent="0.35">
      <c r="A954" s="55"/>
      <c r="B954" s="71"/>
      <c r="C954" s="93"/>
      <c r="D954" s="66"/>
      <c r="E954" s="97"/>
      <c r="F954" s="60"/>
      <c r="G954" s="60"/>
      <c r="H954" s="60"/>
      <c r="I954" s="60"/>
      <c r="J954" s="60"/>
      <c r="K954" s="60"/>
      <c r="L954" s="60"/>
      <c r="M954" s="60"/>
      <c r="N954" s="60"/>
      <c r="O954" s="60"/>
      <c r="P954" s="60" t="str">
        <f t="shared" si="16"/>
        <v/>
      </c>
      <c r="Q954" s="72"/>
      <c r="R954" s="72"/>
      <c r="S954" s="107"/>
      <c r="T954" s="60"/>
      <c r="AR954" s="86">
        <v>1</v>
      </c>
    </row>
    <row r="955" spans="1:44" ht="15" thickBot="1" x14ac:dyDescent="0.35">
      <c r="A955" s="55"/>
      <c r="B955" s="71"/>
      <c r="C955" s="93"/>
      <c r="D955" s="66"/>
      <c r="E955" s="97"/>
      <c r="F955" s="60"/>
      <c r="G955" s="60"/>
      <c r="H955" s="60"/>
      <c r="I955" s="60"/>
      <c r="J955" s="60"/>
      <c r="K955" s="60"/>
      <c r="L955" s="60"/>
      <c r="M955" s="60"/>
      <c r="N955" s="60"/>
      <c r="O955" s="60"/>
      <c r="P955" s="60" t="str">
        <f t="shared" si="16"/>
        <v/>
      </c>
      <c r="Q955" s="72"/>
      <c r="R955" s="72"/>
      <c r="S955" s="107"/>
      <c r="T955" s="60"/>
      <c r="AR955" s="86">
        <v>1</v>
      </c>
    </row>
    <row r="956" spans="1:44" ht="15" thickBot="1" x14ac:dyDescent="0.35">
      <c r="A956" s="55"/>
      <c r="B956" s="71"/>
      <c r="C956" s="93"/>
      <c r="D956" s="66"/>
      <c r="E956" s="97"/>
      <c r="F956" s="60"/>
      <c r="G956" s="60"/>
      <c r="H956" s="60"/>
      <c r="I956" s="60"/>
      <c r="J956" s="60"/>
      <c r="K956" s="60"/>
      <c r="L956" s="60"/>
      <c r="M956" s="60"/>
      <c r="N956" s="60"/>
      <c r="O956" s="60"/>
      <c r="P956" s="60" t="str">
        <f t="shared" si="16"/>
        <v/>
      </c>
      <c r="Q956" s="72"/>
      <c r="R956" s="72"/>
      <c r="S956" s="107"/>
      <c r="T956" s="60"/>
      <c r="AR956" s="86">
        <v>1</v>
      </c>
    </row>
    <row r="957" spans="1:44" ht="15" thickBot="1" x14ac:dyDescent="0.35">
      <c r="A957" s="55"/>
      <c r="B957" s="71"/>
      <c r="C957" s="93"/>
      <c r="D957" s="66"/>
      <c r="E957" s="97"/>
      <c r="F957" s="60"/>
      <c r="G957" s="60"/>
      <c r="H957" s="60"/>
      <c r="I957" s="60"/>
      <c r="J957" s="60"/>
      <c r="K957" s="60"/>
      <c r="L957" s="60"/>
      <c r="M957" s="60"/>
      <c r="N957" s="60"/>
      <c r="O957" s="60"/>
      <c r="P957" s="60" t="str">
        <f t="shared" si="16"/>
        <v/>
      </c>
      <c r="Q957" s="72"/>
      <c r="R957" s="72"/>
      <c r="S957" s="107"/>
      <c r="T957" s="60"/>
      <c r="AR957" s="86">
        <v>1</v>
      </c>
    </row>
    <row r="958" spans="1:44" ht="15" thickBot="1" x14ac:dyDescent="0.35">
      <c r="A958" s="55"/>
      <c r="B958" s="71"/>
      <c r="C958" s="93"/>
      <c r="D958" s="66"/>
      <c r="E958" s="97"/>
      <c r="F958" s="60"/>
      <c r="G958" s="60"/>
      <c r="H958" s="60"/>
      <c r="I958" s="60"/>
      <c r="J958" s="60"/>
      <c r="K958" s="60"/>
      <c r="L958" s="60"/>
      <c r="M958" s="60"/>
      <c r="N958" s="60"/>
      <c r="O958" s="60"/>
      <c r="P958" s="60" t="str">
        <f t="shared" si="16"/>
        <v/>
      </c>
      <c r="Q958" s="72"/>
      <c r="R958" s="72"/>
      <c r="S958" s="107"/>
      <c r="T958" s="60"/>
      <c r="AR958" s="86">
        <v>1</v>
      </c>
    </row>
    <row r="959" spans="1:44" ht="15" thickBot="1" x14ac:dyDescent="0.35">
      <c r="A959" s="55"/>
      <c r="B959" s="71"/>
      <c r="C959" s="93"/>
      <c r="D959" s="66"/>
      <c r="E959" s="97"/>
      <c r="F959" s="60"/>
      <c r="G959" s="60"/>
      <c r="H959" s="60"/>
      <c r="I959" s="60"/>
      <c r="J959" s="60"/>
      <c r="K959" s="60"/>
      <c r="L959" s="60"/>
      <c r="M959" s="60"/>
      <c r="N959" s="60"/>
      <c r="O959" s="60"/>
      <c r="P959" s="60" t="str">
        <f t="shared" si="16"/>
        <v/>
      </c>
      <c r="Q959" s="72"/>
      <c r="R959" s="72"/>
      <c r="S959" s="107"/>
      <c r="T959" s="60"/>
      <c r="AR959" s="86">
        <v>1</v>
      </c>
    </row>
    <row r="960" spans="1:44" ht="15" thickBot="1" x14ac:dyDescent="0.35">
      <c r="A960" s="55"/>
      <c r="B960" s="71"/>
      <c r="C960" s="93"/>
      <c r="D960" s="66"/>
      <c r="E960" s="97"/>
      <c r="F960" s="60"/>
      <c r="G960" s="60"/>
      <c r="H960" s="60"/>
      <c r="I960" s="60"/>
      <c r="J960" s="60"/>
      <c r="K960" s="60"/>
      <c r="L960" s="60"/>
      <c r="M960" s="60"/>
      <c r="N960" s="60"/>
      <c r="O960" s="60"/>
      <c r="P960" s="60" t="str">
        <f t="shared" si="16"/>
        <v/>
      </c>
      <c r="Q960" s="72"/>
      <c r="R960" s="72"/>
      <c r="S960" s="107"/>
      <c r="T960" s="60"/>
      <c r="AR960" s="86">
        <v>1</v>
      </c>
    </row>
    <row r="961" spans="1:44" ht="15" thickBot="1" x14ac:dyDescent="0.35">
      <c r="A961" s="55"/>
      <c r="B961" s="71"/>
      <c r="C961" s="93"/>
      <c r="D961" s="66"/>
      <c r="E961" s="97"/>
      <c r="F961" s="60"/>
      <c r="G961" s="60"/>
      <c r="H961" s="60"/>
      <c r="I961" s="60"/>
      <c r="J961" s="60"/>
      <c r="K961" s="60"/>
      <c r="L961" s="60"/>
      <c r="M961" s="60"/>
      <c r="N961" s="60"/>
      <c r="O961" s="60"/>
      <c r="P961" s="60" t="str">
        <f t="shared" si="16"/>
        <v/>
      </c>
      <c r="Q961" s="72"/>
      <c r="R961" s="72"/>
      <c r="S961" s="107"/>
      <c r="T961" s="60"/>
      <c r="AR961" s="86">
        <v>1</v>
      </c>
    </row>
    <row r="962" spans="1:44" ht="15" thickBot="1" x14ac:dyDescent="0.35">
      <c r="A962" s="55"/>
      <c r="B962" s="71"/>
      <c r="C962" s="93"/>
      <c r="D962" s="66"/>
      <c r="E962" s="97"/>
      <c r="F962" s="60"/>
      <c r="G962" s="60"/>
      <c r="H962" s="60"/>
      <c r="I962" s="60"/>
      <c r="J962" s="60"/>
      <c r="K962" s="60"/>
      <c r="L962" s="60"/>
      <c r="M962" s="60"/>
      <c r="N962" s="60"/>
      <c r="O962" s="60"/>
      <c r="P962" s="60" t="str">
        <f t="shared" si="16"/>
        <v/>
      </c>
      <c r="Q962" s="72"/>
      <c r="R962" s="72"/>
      <c r="S962" s="107"/>
      <c r="T962" s="60"/>
      <c r="AR962" s="86">
        <v>1</v>
      </c>
    </row>
    <row r="963" spans="1:44" ht="15" thickBot="1" x14ac:dyDescent="0.35">
      <c r="A963" s="55"/>
      <c r="B963" s="71"/>
      <c r="C963" s="93"/>
      <c r="D963" s="66"/>
      <c r="E963" s="97"/>
      <c r="F963" s="60"/>
      <c r="G963" s="60"/>
      <c r="H963" s="60"/>
      <c r="I963" s="60"/>
      <c r="J963" s="60"/>
      <c r="K963" s="60"/>
      <c r="L963" s="60"/>
      <c r="M963" s="60"/>
      <c r="N963" s="60"/>
      <c r="O963" s="60"/>
      <c r="P963" s="60" t="str">
        <f t="shared" si="16"/>
        <v/>
      </c>
      <c r="Q963" s="72"/>
      <c r="R963" s="72"/>
      <c r="S963" s="107"/>
      <c r="T963" s="60"/>
      <c r="AR963" s="86">
        <v>1</v>
      </c>
    </row>
    <row r="964" spans="1:44" ht="15" thickBot="1" x14ac:dyDescent="0.35">
      <c r="A964" s="55"/>
      <c r="B964" s="71"/>
      <c r="C964" s="93"/>
      <c r="D964" s="66"/>
      <c r="E964" s="97"/>
      <c r="F964" s="60"/>
      <c r="G964" s="60"/>
      <c r="H964" s="60"/>
      <c r="I964" s="60"/>
      <c r="J964" s="60"/>
      <c r="K964" s="60"/>
      <c r="L964" s="60"/>
      <c r="M964" s="60"/>
      <c r="N964" s="60"/>
      <c r="O964" s="60"/>
      <c r="P964" s="60" t="str">
        <f t="shared" si="16"/>
        <v/>
      </c>
      <c r="Q964" s="72"/>
      <c r="R964" s="72"/>
      <c r="S964" s="107"/>
      <c r="T964" s="60"/>
      <c r="AR964" s="86">
        <v>1</v>
      </c>
    </row>
    <row r="965" spans="1:44" ht="15" thickBot="1" x14ac:dyDescent="0.35">
      <c r="A965" s="55"/>
      <c r="B965" s="71"/>
      <c r="C965" s="93"/>
      <c r="D965" s="66"/>
      <c r="E965" s="97"/>
      <c r="F965" s="60"/>
      <c r="G965" s="60"/>
      <c r="H965" s="60"/>
      <c r="I965" s="60"/>
      <c r="J965" s="60"/>
      <c r="K965" s="60"/>
      <c r="L965" s="60"/>
      <c r="M965" s="60"/>
      <c r="N965" s="60"/>
      <c r="O965" s="60"/>
      <c r="P965" s="60" t="str">
        <f t="shared" si="16"/>
        <v/>
      </c>
      <c r="Q965" s="72"/>
      <c r="R965" s="72"/>
      <c r="S965" s="107"/>
      <c r="T965" s="60"/>
      <c r="AR965" s="86">
        <v>1</v>
      </c>
    </row>
    <row r="966" spans="1:44" ht="15" thickBot="1" x14ac:dyDescent="0.35">
      <c r="A966" s="55"/>
      <c r="B966" s="71"/>
      <c r="C966" s="93"/>
      <c r="D966" s="66"/>
      <c r="E966" s="97"/>
      <c r="F966" s="60"/>
      <c r="G966" s="60"/>
      <c r="H966" s="60"/>
      <c r="I966" s="60"/>
      <c r="J966" s="60"/>
      <c r="K966" s="60"/>
      <c r="L966" s="60"/>
      <c r="M966" s="60"/>
      <c r="N966" s="60"/>
      <c r="O966" s="60"/>
      <c r="P966" s="60" t="str">
        <f t="shared" si="16"/>
        <v/>
      </c>
      <c r="Q966" s="72"/>
      <c r="R966" s="72"/>
      <c r="S966" s="107"/>
      <c r="T966" s="60"/>
      <c r="AR966" s="86">
        <v>1</v>
      </c>
    </row>
    <row r="967" spans="1:44" ht="15" thickBot="1" x14ac:dyDescent="0.35">
      <c r="A967" s="55"/>
      <c r="B967" s="71"/>
      <c r="C967" s="93"/>
      <c r="D967" s="66"/>
      <c r="E967" s="97"/>
      <c r="F967" s="60"/>
      <c r="G967" s="60"/>
      <c r="H967" s="60"/>
      <c r="I967" s="60"/>
      <c r="J967" s="60"/>
      <c r="K967" s="60"/>
      <c r="L967" s="60"/>
      <c r="M967" s="60"/>
      <c r="N967" s="60"/>
      <c r="O967" s="60"/>
      <c r="P967" s="60" t="str">
        <f t="shared" si="16"/>
        <v/>
      </c>
      <c r="Q967" s="72"/>
      <c r="R967" s="72"/>
      <c r="S967" s="107"/>
      <c r="T967" s="60"/>
      <c r="AR967" s="86">
        <v>1</v>
      </c>
    </row>
    <row r="968" spans="1:44" ht="15" thickBot="1" x14ac:dyDescent="0.35">
      <c r="A968" s="55"/>
      <c r="B968" s="71"/>
      <c r="C968" s="93"/>
      <c r="D968" s="66"/>
      <c r="E968" s="97"/>
      <c r="F968" s="60"/>
      <c r="G968" s="60"/>
      <c r="H968" s="60"/>
      <c r="I968" s="60"/>
      <c r="J968" s="60"/>
      <c r="K968" s="60"/>
      <c r="L968" s="60"/>
      <c r="M968" s="60"/>
      <c r="N968" s="60"/>
      <c r="O968" s="60"/>
      <c r="P968" s="60" t="str">
        <f t="shared" si="16"/>
        <v/>
      </c>
      <c r="Q968" s="72"/>
      <c r="R968" s="72"/>
      <c r="S968" s="107"/>
      <c r="T968" s="60"/>
      <c r="AR968" s="86">
        <v>1</v>
      </c>
    </row>
    <row r="969" spans="1:44" ht="15" thickBot="1" x14ac:dyDescent="0.35">
      <c r="A969" s="55"/>
      <c r="B969" s="71"/>
      <c r="C969" s="93"/>
      <c r="D969" s="66"/>
      <c r="E969" s="97"/>
      <c r="F969" s="60"/>
      <c r="G969" s="60"/>
      <c r="H969" s="60"/>
      <c r="I969" s="60"/>
      <c r="J969" s="60"/>
      <c r="K969" s="60"/>
      <c r="L969" s="60"/>
      <c r="M969" s="60"/>
      <c r="N969" s="60"/>
      <c r="O969" s="60"/>
      <c r="P969" s="60" t="str">
        <f t="shared" si="16"/>
        <v/>
      </c>
      <c r="Q969" s="72"/>
      <c r="R969" s="72"/>
      <c r="S969" s="107"/>
      <c r="T969" s="60"/>
      <c r="AR969" s="86">
        <v>1</v>
      </c>
    </row>
    <row r="970" spans="1:44" ht="15" thickBot="1" x14ac:dyDescent="0.35">
      <c r="A970" s="55"/>
      <c r="B970" s="71"/>
      <c r="C970" s="93"/>
      <c r="D970" s="66"/>
      <c r="E970" s="97"/>
      <c r="F970" s="60"/>
      <c r="G970" s="60"/>
      <c r="H970" s="60"/>
      <c r="I970" s="60"/>
      <c r="J970" s="60"/>
      <c r="K970" s="60"/>
      <c r="L970" s="60"/>
      <c r="M970" s="60"/>
      <c r="N970" s="60"/>
      <c r="O970" s="60"/>
      <c r="P970" s="60" t="str">
        <f t="shared" si="16"/>
        <v/>
      </c>
      <c r="Q970" s="72"/>
      <c r="R970" s="72"/>
      <c r="S970" s="107"/>
      <c r="T970" s="60"/>
      <c r="AR970" s="86">
        <v>1</v>
      </c>
    </row>
    <row r="971" spans="1:44" ht="15" thickBot="1" x14ac:dyDescent="0.35">
      <c r="A971" s="55"/>
      <c r="B971" s="71"/>
      <c r="C971" s="93"/>
      <c r="D971" s="66"/>
      <c r="E971" s="97"/>
      <c r="F971" s="60"/>
      <c r="G971" s="60"/>
      <c r="H971" s="60"/>
      <c r="I971" s="60"/>
      <c r="J971" s="60"/>
      <c r="K971" s="60"/>
      <c r="L971" s="60"/>
      <c r="M971" s="60"/>
      <c r="N971" s="60"/>
      <c r="O971" s="60"/>
      <c r="P971" s="60" t="str">
        <f t="shared" si="16"/>
        <v/>
      </c>
      <c r="Q971" s="72"/>
      <c r="R971" s="72"/>
      <c r="S971" s="107"/>
      <c r="T971" s="60"/>
      <c r="AR971" s="86">
        <v>1</v>
      </c>
    </row>
    <row r="972" spans="1:44" ht="15" thickBot="1" x14ac:dyDescent="0.35">
      <c r="A972" s="55"/>
      <c r="B972" s="71"/>
      <c r="C972" s="93"/>
      <c r="D972" s="66"/>
      <c r="E972" s="97"/>
      <c r="F972" s="60"/>
      <c r="G972" s="60"/>
      <c r="H972" s="60"/>
      <c r="I972" s="60"/>
      <c r="J972" s="60"/>
      <c r="K972" s="60"/>
      <c r="L972" s="60"/>
      <c r="M972" s="60"/>
      <c r="N972" s="60"/>
      <c r="O972" s="60"/>
      <c r="P972" s="60" t="str">
        <f t="shared" si="16"/>
        <v/>
      </c>
      <c r="Q972" s="72"/>
      <c r="R972" s="72"/>
      <c r="S972" s="107"/>
      <c r="T972" s="60"/>
      <c r="AR972" s="86">
        <v>1</v>
      </c>
    </row>
    <row r="973" spans="1:44" ht="15" thickBot="1" x14ac:dyDescent="0.35">
      <c r="A973" s="55"/>
      <c r="B973" s="71"/>
      <c r="C973" s="93"/>
      <c r="D973" s="66"/>
      <c r="E973" s="97"/>
      <c r="F973" s="60"/>
      <c r="G973" s="60"/>
      <c r="H973" s="60"/>
      <c r="I973" s="60"/>
      <c r="J973" s="60"/>
      <c r="K973" s="60"/>
      <c r="L973" s="60"/>
      <c r="M973" s="60"/>
      <c r="N973" s="60"/>
      <c r="O973" s="60"/>
      <c r="P973" s="60" t="str">
        <f t="shared" si="16"/>
        <v/>
      </c>
      <c r="Q973" s="72"/>
      <c r="R973" s="72"/>
      <c r="S973" s="107"/>
      <c r="T973" s="60"/>
      <c r="AR973" s="86">
        <v>1</v>
      </c>
    </row>
    <row r="974" spans="1:44" ht="15" thickBot="1" x14ac:dyDescent="0.35">
      <c r="A974" s="55"/>
      <c r="B974" s="71"/>
      <c r="C974" s="93"/>
      <c r="D974" s="66"/>
      <c r="E974" s="97"/>
      <c r="F974" s="60"/>
      <c r="G974" s="60"/>
      <c r="H974" s="60"/>
      <c r="I974" s="60"/>
      <c r="J974" s="60"/>
      <c r="K974" s="60"/>
      <c r="L974" s="60"/>
      <c r="M974" s="60"/>
      <c r="N974" s="60"/>
      <c r="O974" s="60"/>
      <c r="P974" s="60" t="str">
        <f t="shared" si="16"/>
        <v/>
      </c>
      <c r="Q974" s="72"/>
      <c r="R974" s="72"/>
      <c r="S974" s="107"/>
      <c r="T974" s="60"/>
      <c r="AR974" s="86">
        <v>1</v>
      </c>
    </row>
    <row r="975" spans="1:44" ht="15" thickBot="1" x14ac:dyDescent="0.35">
      <c r="A975" s="55"/>
      <c r="B975" s="71"/>
      <c r="C975" s="93"/>
      <c r="D975" s="66"/>
      <c r="E975" s="97"/>
      <c r="F975" s="60"/>
      <c r="G975" s="60"/>
      <c r="H975" s="60"/>
      <c r="I975" s="60"/>
      <c r="J975" s="60"/>
      <c r="K975" s="60"/>
      <c r="L975" s="60"/>
      <c r="M975" s="60"/>
      <c r="N975" s="60"/>
      <c r="O975" s="60"/>
      <c r="P975" s="60" t="str">
        <f t="shared" si="16"/>
        <v/>
      </c>
      <c r="Q975" s="72"/>
      <c r="R975" s="72"/>
      <c r="S975" s="107"/>
      <c r="T975" s="60"/>
      <c r="AR975" s="86">
        <v>1</v>
      </c>
    </row>
    <row r="976" spans="1:44" ht="15" thickBot="1" x14ac:dyDescent="0.35">
      <c r="A976" s="55"/>
      <c r="B976" s="71"/>
      <c r="C976" s="93"/>
      <c r="D976" s="66"/>
      <c r="E976" s="97"/>
      <c r="F976" s="60"/>
      <c r="G976" s="60"/>
      <c r="H976" s="60"/>
      <c r="I976" s="60"/>
      <c r="J976" s="60"/>
      <c r="K976" s="60"/>
      <c r="L976" s="60"/>
      <c r="M976" s="60"/>
      <c r="N976" s="60"/>
      <c r="O976" s="60"/>
      <c r="P976" s="60" t="str">
        <f t="shared" si="16"/>
        <v/>
      </c>
      <c r="Q976" s="72"/>
      <c r="R976" s="72"/>
      <c r="S976" s="107"/>
      <c r="T976" s="60"/>
      <c r="AR976" s="86">
        <v>1</v>
      </c>
    </row>
    <row r="977" spans="1:44" ht="15" thickBot="1" x14ac:dyDescent="0.35">
      <c r="A977" s="55"/>
      <c r="B977" s="71"/>
      <c r="C977" s="93"/>
      <c r="D977" s="66"/>
      <c r="E977" s="97"/>
      <c r="F977" s="60"/>
      <c r="G977" s="60"/>
      <c r="H977" s="60"/>
      <c r="I977" s="60"/>
      <c r="J977" s="60"/>
      <c r="K977" s="60"/>
      <c r="L977" s="60"/>
      <c r="M977" s="60"/>
      <c r="N977" s="60"/>
      <c r="O977" s="60"/>
      <c r="P977" s="60" t="str">
        <f t="shared" si="16"/>
        <v/>
      </c>
      <c r="Q977" s="72"/>
      <c r="R977" s="72"/>
      <c r="S977" s="107"/>
      <c r="T977" s="60"/>
      <c r="AR977" s="86">
        <v>1</v>
      </c>
    </row>
    <row r="978" spans="1:44" ht="15" thickBot="1" x14ac:dyDescent="0.35">
      <c r="A978" s="55"/>
      <c r="B978" s="71"/>
      <c r="C978" s="93"/>
      <c r="D978" s="66"/>
      <c r="E978" s="97"/>
      <c r="F978" s="60"/>
      <c r="G978" s="60"/>
      <c r="H978" s="60"/>
      <c r="I978" s="60"/>
      <c r="J978" s="60"/>
      <c r="K978" s="60"/>
      <c r="L978" s="60"/>
      <c r="M978" s="60"/>
      <c r="N978" s="60"/>
      <c r="O978" s="60"/>
      <c r="P978" s="60" t="str">
        <f t="shared" si="16"/>
        <v/>
      </c>
      <c r="Q978" s="72"/>
      <c r="R978" s="72"/>
      <c r="S978" s="107"/>
      <c r="T978" s="60"/>
      <c r="AR978" s="86">
        <v>1</v>
      </c>
    </row>
    <row r="979" spans="1:44" ht="15" thickBot="1" x14ac:dyDescent="0.35">
      <c r="A979" s="55"/>
      <c r="B979" s="71"/>
      <c r="C979" s="93"/>
      <c r="D979" s="66"/>
      <c r="E979" s="97"/>
      <c r="F979" s="60"/>
      <c r="G979" s="60"/>
      <c r="H979" s="60"/>
      <c r="I979" s="60"/>
      <c r="J979" s="60"/>
      <c r="K979" s="60"/>
      <c r="L979" s="60"/>
      <c r="M979" s="60"/>
      <c r="N979" s="60"/>
      <c r="O979" s="60"/>
      <c r="P979" s="60" t="str">
        <f t="shared" si="16"/>
        <v/>
      </c>
      <c r="Q979" s="72"/>
      <c r="R979" s="72"/>
      <c r="S979" s="107"/>
      <c r="T979" s="60"/>
      <c r="AR979" s="86">
        <v>1</v>
      </c>
    </row>
    <row r="980" spans="1:44" ht="15" thickBot="1" x14ac:dyDescent="0.35">
      <c r="A980" s="55"/>
      <c r="B980" s="71"/>
      <c r="C980" s="93"/>
      <c r="D980" s="66"/>
      <c r="E980" s="97"/>
      <c r="F980" s="60"/>
      <c r="G980" s="60"/>
      <c r="H980" s="60"/>
      <c r="I980" s="60"/>
      <c r="J980" s="60"/>
      <c r="K980" s="60"/>
      <c r="L980" s="60"/>
      <c r="M980" s="60"/>
      <c r="N980" s="60"/>
      <c r="O980" s="60"/>
      <c r="P980" s="60" t="str">
        <f t="shared" si="16"/>
        <v/>
      </c>
      <c r="Q980" s="72"/>
      <c r="R980" s="72"/>
      <c r="S980" s="107"/>
      <c r="T980" s="60"/>
      <c r="AR980" s="86">
        <v>1</v>
      </c>
    </row>
    <row r="981" spans="1:44" ht="15" thickBot="1" x14ac:dyDescent="0.35">
      <c r="A981" s="55"/>
      <c r="B981" s="71"/>
      <c r="C981" s="93"/>
      <c r="D981" s="66"/>
      <c r="E981" s="97"/>
      <c r="F981" s="60"/>
      <c r="G981" s="60"/>
      <c r="H981" s="60"/>
      <c r="I981" s="60"/>
      <c r="J981" s="60"/>
      <c r="K981" s="60"/>
      <c r="L981" s="60"/>
      <c r="M981" s="60"/>
      <c r="N981" s="60"/>
      <c r="O981" s="60"/>
      <c r="P981" s="60" t="str">
        <f t="shared" ref="P981:P1044" si="17">IF(COUNTIF(G981:O981,"NOK")&lt;&gt;0,"NOK",IF((COUNTIF(G981:O981,"OK")+COUNTIF(G981:O981,"N/A"))=COUNTA($G$19:$O$19),"OK",IF((COUNTIF(G981:O981,"OK")+COUNTIF(G981:O981,"N/A"))&gt;0,"In Progress","")))</f>
        <v/>
      </c>
      <c r="Q981" s="72"/>
      <c r="R981" s="72"/>
      <c r="S981" s="107"/>
      <c r="T981" s="60"/>
      <c r="AR981" s="86">
        <v>1</v>
      </c>
    </row>
    <row r="982" spans="1:44" ht="15" thickBot="1" x14ac:dyDescent="0.35">
      <c r="A982" s="55"/>
      <c r="B982" s="71"/>
      <c r="C982" s="93"/>
      <c r="D982" s="66"/>
      <c r="E982" s="97"/>
      <c r="F982" s="60"/>
      <c r="G982" s="60"/>
      <c r="H982" s="60"/>
      <c r="I982" s="60"/>
      <c r="J982" s="60"/>
      <c r="K982" s="60"/>
      <c r="L982" s="60"/>
      <c r="M982" s="60"/>
      <c r="N982" s="60"/>
      <c r="O982" s="60"/>
      <c r="P982" s="60" t="str">
        <f t="shared" si="17"/>
        <v/>
      </c>
      <c r="Q982" s="72"/>
      <c r="R982" s="72"/>
      <c r="S982" s="107"/>
      <c r="T982" s="60"/>
      <c r="AR982" s="86">
        <v>1</v>
      </c>
    </row>
    <row r="983" spans="1:44" ht="15" thickBot="1" x14ac:dyDescent="0.35">
      <c r="A983" s="55"/>
      <c r="B983" s="71"/>
      <c r="C983" s="93"/>
      <c r="D983" s="66"/>
      <c r="E983" s="97"/>
      <c r="F983" s="60"/>
      <c r="G983" s="60"/>
      <c r="H983" s="60"/>
      <c r="I983" s="60"/>
      <c r="J983" s="60"/>
      <c r="K983" s="60"/>
      <c r="L983" s="60"/>
      <c r="M983" s="60"/>
      <c r="N983" s="60"/>
      <c r="O983" s="60"/>
      <c r="P983" s="60" t="str">
        <f t="shared" si="17"/>
        <v/>
      </c>
      <c r="Q983" s="72"/>
      <c r="R983" s="72"/>
      <c r="S983" s="107"/>
      <c r="T983" s="60"/>
      <c r="AR983" s="86">
        <v>1</v>
      </c>
    </row>
    <row r="984" spans="1:44" ht="15" thickBot="1" x14ac:dyDescent="0.35">
      <c r="A984" s="55"/>
      <c r="B984" s="71"/>
      <c r="C984" s="93"/>
      <c r="D984" s="66"/>
      <c r="E984" s="97"/>
      <c r="F984" s="60"/>
      <c r="G984" s="60"/>
      <c r="H984" s="60"/>
      <c r="I984" s="60"/>
      <c r="J984" s="60"/>
      <c r="K984" s="60"/>
      <c r="L984" s="60"/>
      <c r="M984" s="60"/>
      <c r="N984" s="60"/>
      <c r="O984" s="60"/>
      <c r="P984" s="60" t="str">
        <f t="shared" si="17"/>
        <v/>
      </c>
      <c r="Q984" s="72"/>
      <c r="R984" s="72"/>
      <c r="S984" s="107"/>
      <c r="T984" s="60"/>
      <c r="AR984" s="86">
        <v>1</v>
      </c>
    </row>
    <row r="985" spans="1:44" ht="15" thickBot="1" x14ac:dyDescent="0.35">
      <c r="A985" s="55"/>
      <c r="B985" s="71"/>
      <c r="C985" s="93"/>
      <c r="D985" s="66"/>
      <c r="E985" s="97"/>
      <c r="F985" s="60"/>
      <c r="G985" s="60"/>
      <c r="H985" s="60"/>
      <c r="I985" s="60"/>
      <c r="J985" s="60"/>
      <c r="K985" s="60"/>
      <c r="L985" s="60"/>
      <c r="M985" s="60"/>
      <c r="N985" s="60"/>
      <c r="O985" s="60"/>
      <c r="P985" s="60" t="str">
        <f t="shared" si="17"/>
        <v/>
      </c>
      <c r="Q985" s="72"/>
      <c r="R985" s="72"/>
      <c r="S985" s="107"/>
      <c r="T985" s="60"/>
      <c r="AR985" s="86">
        <v>1</v>
      </c>
    </row>
    <row r="986" spans="1:44" ht="15" thickBot="1" x14ac:dyDescent="0.35">
      <c r="A986" s="55"/>
      <c r="B986" s="71"/>
      <c r="C986" s="93"/>
      <c r="D986" s="66"/>
      <c r="E986" s="97"/>
      <c r="F986" s="60"/>
      <c r="G986" s="60"/>
      <c r="H986" s="60"/>
      <c r="I986" s="60"/>
      <c r="J986" s="60"/>
      <c r="K986" s="60"/>
      <c r="L986" s="60"/>
      <c r="M986" s="60"/>
      <c r="N986" s="60"/>
      <c r="O986" s="60"/>
      <c r="P986" s="60" t="str">
        <f t="shared" si="17"/>
        <v/>
      </c>
      <c r="Q986" s="72"/>
      <c r="R986" s="72"/>
      <c r="S986" s="107"/>
      <c r="T986" s="60"/>
      <c r="AR986" s="86">
        <v>1</v>
      </c>
    </row>
    <row r="987" spans="1:44" ht="15" thickBot="1" x14ac:dyDescent="0.35">
      <c r="A987" s="55"/>
      <c r="B987" s="71"/>
      <c r="C987" s="93"/>
      <c r="D987" s="66"/>
      <c r="E987" s="97"/>
      <c r="F987" s="60"/>
      <c r="G987" s="60"/>
      <c r="H987" s="60"/>
      <c r="I987" s="60"/>
      <c r="J987" s="60"/>
      <c r="K987" s="60"/>
      <c r="L987" s="60"/>
      <c r="M987" s="60"/>
      <c r="N987" s="60"/>
      <c r="O987" s="60"/>
      <c r="P987" s="60" t="str">
        <f t="shared" si="17"/>
        <v/>
      </c>
      <c r="Q987" s="72"/>
      <c r="R987" s="72"/>
      <c r="S987" s="107"/>
      <c r="T987" s="60"/>
      <c r="AR987" s="86">
        <v>1</v>
      </c>
    </row>
    <row r="988" spans="1:44" ht="15" thickBot="1" x14ac:dyDescent="0.35">
      <c r="A988" s="55"/>
      <c r="B988" s="71"/>
      <c r="C988" s="93"/>
      <c r="D988" s="66"/>
      <c r="E988" s="97"/>
      <c r="F988" s="60"/>
      <c r="G988" s="60"/>
      <c r="H988" s="60"/>
      <c r="I988" s="60"/>
      <c r="J988" s="60"/>
      <c r="K988" s="60"/>
      <c r="L988" s="60"/>
      <c r="M988" s="60"/>
      <c r="N988" s="60"/>
      <c r="O988" s="60"/>
      <c r="P988" s="60" t="str">
        <f t="shared" si="17"/>
        <v/>
      </c>
      <c r="Q988" s="72"/>
      <c r="R988" s="72"/>
      <c r="S988" s="107"/>
      <c r="T988" s="60"/>
      <c r="AR988" s="86">
        <v>1</v>
      </c>
    </row>
    <row r="989" spans="1:44" ht="15" thickBot="1" x14ac:dyDescent="0.35">
      <c r="A989" s="55"/>
      <c r="B989" s="71"/>
      <c r="C989" s="93"/>
      <c r="D989" s="66"/>
      <c r="E989" s="97"/>
      <c r="F989" s="60"/>
      <c r="G989" s="60"/>
      <c r="H989" s="60"/>
      <c r="I989" s="60"/>
      <c r="J989" s="60"/>
      <c r="K989" s="60"/>
      <c r="L989" s="60"/>
      <c r="M989" s="60"/>
      <c r="N989" s="60"/>
      <c r="O989" s="60"/>
      <c r="P989" s="60" t="str">
        <f t="shared" si="17"/>
        <v/>
      </c>
      <c r="Q989" s="72"/>
      <c r="R989" s="72"/>
      <c r="S989" s="107"/>
      <c r="T989" s="60"/>
      <c r="AR989" s="86">
        <v>1</v>
      </c>
    </row>
    <row r="990" spans="1:44" ht="15" thickBot="1" x14ac:dyDescent="0.35">
      <c r="A990" s="55"/>
      <c r="B990" s="71"/>
      <c r="C990" s="93"/>
      <c r="D990" s="66"/>
      <c r="E990" s="97"/>
      <c r="F990" s="60"/>
      <c r="G990" s="60"/>
      <c r="H990" s="60"/>
      <c r="I990" s="60"/>
      <c r="J990" s="60"/>
      <c r="K990" s="60"/>
      <c r="L990" s="60"/>
      <c r="M990" s="60"/>
      <c r="N990" s="60"/>
      <c r="O990" s="60"/>
      <c r="P990" s="60" t="str">
        <f t="shared" si="17"/>
        <v/>
      </c>
      <c r="Q990" s="72"/>
      <c r="R990" s="72"/>
      <c r="S990" s="107"/>
      <c r="T990" s="60"/>
      <c r="AR990" s="86">
        <v>1</v>
      </c>
    </row>
    <row r="991" spans="1:44" ht="15" thickBot="1" x14ac:dyDescent="0.35">
      <c r="A991" s="55"/>
      <c r="B991" s="71"/>
      <c r="C991" s="93"/>
      <c r="D991" s="66"/>
      <c r="E991" s="97"/>
      <c r="F991" s="60"/>
      <c r="G991" s="60"/>
      <c r="H991" s="60"/>
      <c r="I991" s="60"/>
      <c r="J991" s="60"/>
      <c r="K991" s="60"/>
      <c r="L991" s="60"/>
      <c r="M991" s="60"/>
      <c r="N991" s="60"/>
      <c r="O991" s="60"/>
      <c r="P991" s="60" t="str">
        <f t="shared" si="17"/>
        <v/>
      </c>
      <c r="Q991" s="72"/>
      <c r="R991" s="72"/>
      <c r="S991" s="107"/>
      <c r="T991" s="60"/>
      <c r="AR991" s="86">
        <v>1</v>
      </c>
    </row>
    <row r="992" spans="1:44" ht="15" thickBot="1" x14ac:dyDescent="0.35">
      <c r="A992" s="55"/>
      <c r="B992" s="71"/>
      <c r="C992" s="93"/>
      <c r="D992" s="66"/>
      <c r="E992" s="97"/>
      <c r="F992" s="60"/>
      <c r="G992" s="60"/>
      <c r="H992" s="60"/>
      <c r="I992" s="60"/>
      <c r="J992" s="60"/>
      <c r="K992" s="60"/>
      <c r="L992" s="60"/>
      <c r="M992" s="60"/>
      <c r="N992" s="60"/>
      <c r="O992" s="60"/>
      <c r="P992" s="60" t="str">
        <f t="shared" si="17"/>
        <v/>
      </c>
      <c r="Q992" s="72"/>
      <c r="R992" s="72"/>
      <c r="S992" s="107"/>
      <c r="T992" s="60"/>
      <c r="AR992" s="86">
        <v>1</v>
      </c>
    </row>
    <row r="993" spans="1:44" ht="15" thickBot="1" x14ac:dyDescent="0.35">
      <c r="A993" s="55"/>
      <c r="B993" s="71"/>
      <c r="C993" s="93"/>
      <c r="D993" s="66"/>
      <c r="E993" s="97"/>
      <c r="F993" s="60"/>
      <c r="G993" s="60"/>
      <c r="H993" s="60"/>
      <c r="I993" s="60"/>
      <c r="J993" s="60"/>
      <c r="K993" s="60"/>
      <c r="L993" s="60"/>
      <c r="M993" s="60"/>
      <c r="N993" s="60"/>
      <c r="O993" s="60"/>
      <c r="P993" s="60" t="str">
        <f t="shared" si="17"/>
        <v/>
      </c>
      <c r="Q993" s="72"/>
      <c r="R993" s="72"/>
      <c r="S993" s="107"/>
      <c r="T993" s="60"/>
      <c r="AR993" s="86">
        <v>1</v>
      </c>
    </row>
    <row r="994" spans="1:44" ht="15" thickBot="1" x14ac:dyDescent="0.35">
      <c r="A994" s="55"/>
      <c r="B994" s="71"/>
      <c r="C994" s="93"/>
      <c r="D994" s="66"/>
      <c r="E994" s="97"/>
      <c r="F994" s="60"/>
      <c r="G994" s="60"/>
      <c r="H994" s="60"/>
      <c r="I994" s="60"/>
      <c r="J994" s="60"/>
      <c r="K994" s="60"/>
      <c r="L994" s="60"/>
      <c r="M994" s="60"/>
      <c r="N994" s="60"/>
      <c r="O994" s="60"/>
      <c r="P994" s="60" t="str">
        <f t="shared" si="17"/>
        <v/>
      </c>
      <c r="Q994" s="72"/>
      <c r="R994" s="72"/>
      <c r="S994" s="107"/>
      <c r="T994" s="60"/>
      <c r="AR994" s="86">
        <v>1</v>
      </c>
    </row>
    <row r="995" spans="1:44" ht="15" thickBot="1" x14ac:dyDescent="0.35">
      <c r="A995" s="55"/>
      <c r="B995" s="71"/>
      <c r="C995" s="93"/>
      <c r="D995" s="66"/>
      <c r="E995" s="97"/>
      <c r="F995" s="60"/>
      <c r="G995" s="60"/>
      <c r="H995" s="60"/>
      <c r="I995" s="60"/>
      <c r="J995" s="60"/>
      <c r="K995" s="60"/>
      <c r="L995" s="60"/>
      <c r="M995" s="60"/>
      <c r="N995" s="60"/>
      <c r="O995" s="60"/>
      <c r="P995" s="60" t="str">
        <f t="shared" si="17"/>
        <v/>
      </c>
      <c r="Q995" s="72"/>
      <c r="R995" s="72"/>
      <c r="S995" s="107"/>
      <c r="T995" s="60"/>
      <c r="AR995" s="86">
        <v>1</v>
      </c>
    </row>
    <row r="996" spans="1:44" ht="15" thickBot="1" x14ac:dyDescent="0.35">
      <c r="A996" s="55"/>
      <c r="B996" s="71"/>
      <c r="C996" s="93"/>
      <c r="D996" s="66"/>
      <c r="E996" s="97"/>
      <c r="F996" s="60"/>
      <c r="G996" s="60"/>
      <c r="H996" s="60"/>
      <c r="I996" s="60"/>
      <c r="J996" s="60"/>
      <c r="K996" s="60"/>
      <c r="L996" s="60"/>
      <c r="M996" s="60"/>
      <c r="N996" s="60"/>
      <c r="O996" s="60"/>
      <c r="P996" s="60" t="str">
        <f t="shared" si="17"/>
        <v/>
      </c>
      <c r="Q996" s="72"/>
      <c r="R996" s="72"/>
      <c r="S996" s="107"/>
      <c r="T996" s="60"/>
      <c r="AR996" s="86">
        <v>1</v>
      </c>
    </row>
    <row r="997" spans="1:44" ht="15" thickBot="1" x14ac:dyDescent="0.35">
      <c r="A997" s="55"/>
      <c r="B997" s="71"/>
      <c r="C997" s="93"/>
      <c r="D997" s="66"/>
      <c r="E997" s="97"/>
      <c r="F997" s="60"/>
      <c r="G997" s="60"/>
      <c r="H997" s="60"/>
      <c r="I997" s="60"/>
      <c r="J997" s="60"/>
      <c r="K997" s="60"/>
      <c r="L997" s="60"/>
      <c r="M997" s="60"/>
      <c r="N997" s="60"/>
      <c r="O997" s="60"/>
      <c r="P997" s="60" t="str">
        <f t="shared" si="17"/>
        <v/>
      </c>
      <c r="Q997" s="72"/>
      <c r="R997" s="72"/>
      <c r="S997" s="107"/>
      <c r="T997" s="60"/>
      <c r="AR997" s="86">
        <v>1</v>
      </c>
    </row>
    <row r="998" spans="1:44" ht="15" thickBot="1" x14ac:dyDescent="0.35">
      <c r="A998" s="55"/>
      <c r="B998" s="71"/>
      <c r="C998" s="93"/>
      <c r="D998" s="66"/>
      <c r="E998" s="97"/>
      <c r="F998" s="60"/>
      <c r="G998" s="60"/>
      <c r="H998" s="60"/>
      <c r="I998" s="60"/>
      <c r="J998" s="60"/>
      <c r="K998" s="60"/>
      <c r="L998" s="60"/>
      <c r="M998" s="60"/>
      <c r="N998" s="60"/>
      <c r="O998" s="60"/>
      <c r="P998" s="60" t="str">
        <f t="shared" si="17"/>
        <v/>
      </c>
      <c r="Q998" s="72"/>
      <c r="R998" s="72"/>
      <c r="S998" s="107"/>
      <c r="T998" s="60"/>
      <c r="AR998" s="86">
        <v>1</v>
      </c>
    </row>
    <row r="999" spans="1:44" ht="15" thickBot="1" x14ac:dyDescent="0.35">
      <c r="A999" s="55"/>
      <c r="B999" s="71"/>
      <c r="C999" s="93"/>
      <c r="D999" s="66"/>
      <c r="E999" s="97"/>
      <c r="F999" s="60"/>
      <c r="G999" s="60"/>
      <c r="H999" s="60"/>
      <c r="I999" s="60"/>
      <c r="J999" s="60"/>
      <c r="K999" s="60"/>
      <c r="L999" s="60"/>
      <c r="M999" s="60"/>
      <c r="N999" s="60"/>
      <c r="O999" s="60"/>
      <c r="P999" s="60" t="str">
        <f t="shared" si="17"/>
        <v/>
      </c>
      <c r="Q999" s="72"/>
      <c r="R999" s="72"/>
      <c r="S999" s="107"/>
      <c r="T999" s="60"/>
      <c r="AR999" s="86">
        <v>1</v>
      </c>
    </row>
    <row r="1000" spans="1:44" ht="15" thickBot="1" x14ac:dyDescent="0.35">
      <c r="A1000" s="55"/>
      <c r="B1000" s="71"/>
      <c r="C1000" s="93"/>
      <c r="D1000" s="66"/>
      <c r="E1000" s="97"/>
      <c r="F1000" s="60"/>
      <c r="G1000" s="60"/>
      <c r="H1000" s="60"/>
      <c r="I1000" s="60"/>
      <c r="J1000" s="60"/>
      <c r="K1000" s="60"/>
      <c r="L1000" s="60"/>
      <c r="M1000" s="60"/>
      <c r="N1000" s="60"/>
      <c r="O1000" s="60"/>
      <c r="P1000" s="60" t="str">
        <f t="shared" si="17"/>
        <v/>
      </c>
      <c r="Q1000" s="72"/>
      <c r="R1000" s="72"/>
      <c r="S1000" s="107"/>
      <c r="T1000" s="60"/>
      <c r="AR1000" s="86">
        <v>1</v>
      </c>
    </row>
    <row r="1001" spans="1:44" ht="15" thickBot="1" x14ac:dyDescent="0.35">
      <c r="A1001" s="55"/>
      <c r="B1001" s="71"/>
      <c r="C1001" s="93"/>
      <c r="D1001" s="66"/>
      <c r="E1001" s="97"/>
      <c r="F1001" s="60"/>
      <c r="G1001" s="60"/>
      <c r="H1001" s="60"/>
      <c r="I1001" s="60"/>
      <c r="J1001" s="60"/>
      <c r="K1001" s="60"/>
      <c r="L1001" s="60"/>
      <c r="M1001" s="60"/>
      <c r="N1001" s="60"/>
      <c r="O1001" s="60"/>
      <c r="P1001" s="60" t="str">
        <f t="shared" si="17"/>
        <v/>
      </c>
      <c r="Q1001" s="72"/>
      <c r="R1001" s="72"/>
      <c r="S1001" s="107"/>
      <c r="T1001" s="60"/>
      <c r="AR1001" s="86">
        <v>1</v>
      </c>
    </row>
    <row r="1002" spans="1:44" ht="15" thickBot="1" x14ac:dyDescent="0.35">
      <c r="A1002" s="55"/>
      <c r="B1002" s="71"/>
      <c r="C1002" s="93"/>
      <c r="D1002" s="66"/>
      <c r="E1002" s="97"/>
      <c r="F1002" s="60"/>
      <c r="G1002" s="60"/>
      <c r="H1002" s="60"/>
      <c r="I1002" s="60"/>
      <c r="J1002" s="60"/>
      <c r="K1002" s="60"/>
      <c r="L1002" s="60"/>
      <c r="M1002" s="60"/>
      <c r="N1002" s="60"/>
      <c r="O1002" s="60"/>
      <c r="P1002" s="60" t="str">
        <f t="shared" si="17"/>
        <v/>
      </c>
      <c r="Q1002" s="72"/>
      <c r="R1002" s="72"/>
      <c r="S1002" s="107"/>
      <c r="T1002" s="60"/>
      <c r="AR1002" s="86">
        <v>1</v>
      </c>
    </row>
    <row r="1003" spans="1:44" ht="15" thickBot="1" x14ac:dyDescent="0.35">
      <c r="A1003" s="55"/>
      <c r="B1003" s="71"/>
      <c r="C1003" s="93"/>
      <c r="D1003" s="66"/>
      <c r="E1003" s="97"/>
      <c r="F1003" s="60"/>
      <c r="G1003" s="60"/>
      <c r="H1003" s="60"/>
      <c r="I1003" s="60"/>
      <c r="J1003" s="60"/>
      <c r="K1003" s="60"/>
      <c r="L1003" s="60"/>
      <c r="M1003" s="60"/>
      <c r="N1003" s="60"/>
      <c r="O1003" s="60"/>
      <c r="P1003" s="60" t="str">
        <f t="shared" si="17"/>
        <v/>
      </c>
      <c r="Q1003" s="72"/>
      <c r="R1003" s="72"/>
      <c r="S1003" s="107"/>
      <c r="T1003" s="60"/>
      <c r="AR1003" s="86">
        <v>1</v>
      </c>
    </row>
    <row r="1004" spans="1:44" ht="15" thickBot="1" x14ac:dyDescent="0.35">
      <c r="A1004" s="55"/>
      <c r="B1004" s="71"/>
      <c r="C1004" s="93"/>
      <c r="D1004" s="66"/>
      <c r="E1004" s="97"/>
      <c r="F1004" s="60"/>
      <c r="G1004" s="60"/>
      <c r="H1004" s="60"/>
      <c r="I1004" s="60"/>
      <c r="J1004" s="60"/>
      <c r="K1004" s="60"/>
      <c r="L1004" s="60"/>
      <c r="M1004" s="60"/>
      <c r="N1004" s="60"/>
      <c r="O1004" s="60"/>
      <c r="P1004" s="60" t="str">
        <f t="shared" si="17"/>
        <v/>
      </c>
      <c r="Q1004" s="72"/>
      <c r="R1004" s="72"/>
      <c r="S1004" s="107"/>
      <c r="T1004" s="60"/>
      <c r="AR1004" s="86">
        <v>1</v>
      </c>
    </row>
    <row r="1005" spans="1:44" ht="15" thickBot="1" x14ac:dyDescent="0.35">
      <c r="A1005" s="55"/>
      <c r="B1005" s="71"/>
      <c r="C1005" s="93"/>
      <c r="D1005" s="66"/>
      <c r="E1005" s="97"/>
      <c r="F1005" s="60"/>
      <c r="G1005" s="60"/>
      <c r="H1005" s="60"/>
      <c r="I1005" s="60"/>
      <c r="J1005" s="60"/>
      <c r="K1005" s="60"/>
      <c r="L1005" s="60"/>
      <c r="M1005" s="60"/>
      <c r="N1005" s="60"/>
      <c r="O1005" s="60"/>
      <c r="P1005" s="60" t="str">
        <f t="shared" si="17"/>
        <v/>
      </c>
      <c r="Q1005" s="72"/>
      <c r="R1005" s="72"/>
      <c r="S1005" s="107"/>
      <c r="T1005" s="60"/>
      <c r="AR1005" s="86">
        <v>1</v>
      </c>
    </row>
    <row r="1006" spans="1:44" ht="15" thickBot="1" x14ac:dyDescent="0.35">
      <c r="A1006" s="55"/>
      <c r="B1006" s="71"/>
      <c r="C1006" s="93"/>
      <c r="D1006" s="66"/>
      <c r="E1006" s="97"/>
      <c r="F1006" s="60"/>
      <c r="G1006" s="60"/>
      <c r="H1006" s="60"/>
      <c r="I1006" s="60"/>
      <c r="J1006" s="60"/>
      <c r="K1006" s="60"/>
      <c r="L1006" s="60"/>
      <c r="M1006" s="60"/>
      <c r="N1006" s="60"/>
      <c r="O1006" s="60"/>
      <c r="P1006" s="60" t="str">
        <f t="shared" si="17"/>
        <v/>
      </c>
      <c r="Q1006" s="72"/>
      <c r="R1006" s="72"/>
      <c r="S1006" s="107"/>
      <c r="T1006" s="60"/>
      <c r="AR1006" s="86">
        <v>1</v>
      </c>
    </row>
    <row r="1007" spans="1:44" ht="15" thickBot="1" x14ac:dyDescent="0.35">
      <c r="A1007" s="55"/>
      <c r="B1007" s="71"/>
      <c r="C1007" s="93"/>
      <c r="D1007" s="66"/>
      <c r="E1007" s="97"/>
      <c r="F1007" s="60"/>
      <c r="G1007" s="60"/>
      <c r="H1007" s="60"/>
      <c r="I1007" s="60"/>
      <c r="J1007" s="60"/>
      <c r="K1007" s="60"/>
      <c r="L1007" s="60"/>
      <c r="M1007" s="60"/>
      <c r="N1007" s="60"/>
      <c r="O1007" s="60"/>
      <c r="P1007" s="60" t="str">
        <f t="shared" si="17"/>
        <v/>
      </c>
      <c r="Q1007" s="72"/>
      <c r="R1007" s="72"/>
      <c r="S1007" s="107"/>
      <c r="T1007" s="60"/>
      <c r="AR1007" s="86">
        <v>1</v>
      </c>
    </row>
    <row r="1008" spans="1:44" ht="15" thickBot="1" x14ac:dyDescent="0.35">
      <c r="A1008" s="55"/>
      <c r="B1008" s="71"/>
      <c r="C1008" s="93"/>
      <c r="D1008" s="66"/>
      <c r="E1008" s="97"/>
      <c r="F1008" s="60"/>
      <c r="G1008" s="60"/>
      <c r="H1008" s="60"/>
      <c r="I1008" s="60"/>
      <c r="J1008" s="60"/>
      <c r="K1008" s="60"/>
      <c r="L1008" s="60"/>
      <c r="M1008" s="60"/>
      <c r="N1008" s="60"/>
      <c r="O1008" s="60"/>
      <c r="P1008" s="60" t="str">
        <f t="shared" si="17"/>
        <v/>
      </c>
      <c r="Q1008" s="72"/>
      <c r="R1008" s="72"/>
      <c r="S1008" s="107"/>
      <c r="T1008" s="60"/>
      <c r="AR1008" s="86">
        <v>1</v>
      </c>
    </row>
    <row r="1009" spans="1:44" ht="15" thickBot="1" x14ac:dyDescent="0.35">
      <c r="A1009" s="55"/>
      <c r="B1009" s="71"/>
      <c r="C1009" s="93"/>
      <c r="D1009" s="66"/>
      <c r="E1009" s="97"/>
      <c r="F1009" s="60"/>
      <c r="G1009" s="60"/>
      <c r="H1009" s="60"/>
      <c r="I1009" s="60"/>
      <c r="J1009" s="60"/>
      <c r="K1009" s="60"/>
      <c r="L1009" s="60"/>
      <c r="M1009" s="60"/>
      <c r="N1009" s="60"/>
      <c r="O1009" s="60"/>
      <c r="P1009" s="60" t="str">
        <f t="shared" si="17"/>
        <v/>
      </c>
      <c r="Q1009" s="72"/>
      <c r="R1009" s="72"/>
      <c r="S1009" s="107"/>
      <c r="T1009" s="60"/>
      <c r="AR1009" s="86">
        <v>1</v>
      </c>
    </row>
    <row r="1010" spans="1:44" ht="15" thickBot="1" x14ac:dyDescent="0.35">
      <c r="A1010" s="55"/>
      <c r="B1010" s="71"/>
      <c r="C1010" s="93"/>
      <c r="D1010" s="66"/>
      <c r="E1010" s="97"/>
      <c r="F1010" s="60"/>
      <c r="G1010" s="60"/>
      <c r="H1010" s="60"/>
      <c r="I1010" s="60"/>
      <c r="J1010" s="60"/>
      <c r="K1010" s="60"/>
      <c r="L1010" s="60"/>
      <c r="M1010" s="60"/>
      <c r="N1010" s="60"/>
      <c r="O1010" s="60"/>
      <c r="P1010" s="60" t="str">
        <f t="shared" si="17"/>
        <v/>
      </c>
      <c r="Q1010" s="72"/>
      <c r="R1010" s="72"/>
      <c r="S1010" s="107"/>
      <c r="T1010" s="60"/>
      <c r="AR1010" s="86">
        <v>1</v>
      </c>
    </row>
    <row r="1011" spans="1:44" ht="15" thickBot="1" x14ac:dyDescent="0.35">
      <c r="A1011" s="55"/>
      <c r="B1011" s="71"/>
      <c r="C1011" s="93"/>
      <c r="D1011" s="66"/>
      <c r="E1011" s="97"/>
      <c r="F1011" s="60"/>
      <c r="G1011" s="60"/>
      <c r="H1011" s="60"/>
      <c r="I1011" s="60"/>
      <c r="J1011" s="60"/>
      <c r="K1011" s="60"/>
      <c r="L1011" s="60"/>
      <c r="M1011" s="60"/>
      <c r="N1011" s="60"/>
      <c r="O1011" s="60"/>
      <c r="P1011" s="60" t="str">
        <f t="shared" si="17"/>
        <v/>
      </c>
      <c r="Q1011" s="72"/>
      <c r="R1011" s="72"/>
      <c r="S1011" s="107"/>
      <c r="T1011" s="60"/>
      <c r="AR1011" s="86">
        <v>1</v>
      </c>
    </row>
    <row r="1012" spans="1:44" ht="15" thickBot="1" x14ac:dyDescent="0.35">
      <c r="A1012" s="55"/>
      <c r="B1012" s="71"/>
      <c r="C1012" s="93"/>
      <c r="D1012" s="66"/>
      <c r="E1012" s="97"/>
      <c r="F1012" s="60"/>
      <c r="G1012" s="60"/>
      <c r="H1012" s="60"/>
      <c r="I1012" s="60"/>
      <c r="J1012" s="60"/>
      <c r="K1012" s="60"/>
      <c r="L1012" s="60"/>
      <c r="M1012" s="60"/>
      <c r="N1012" s="60"/>
      <c r="O1012" s="60"/>
      <c r="P1012" s="60" t="str">
        <f t="shared" si="17"/>
        <v/>
      </c>
      <c r="Q1012" s="72"/>
      <c r="R1012" s="72"/>
      <c r="S1012" s="107"/>
      <c r="T1012" s="60"/>
      <c r="AR1012" s="86">
        <v>1</v>
      </c>
    </row>
    <row r="1013" spans="1:44" ht="15" thickBot="1" x14ac:dyDescent="0.35">
      <c r="A1013" s="55"/>
      <c r="B1013" s="71"/>
      <c r="C1013" s="93"/>
      <c r="D1013" s="66"/>
      <c r="E1013" s="97"/>
      <c r="F1013" s="60"/>
      <c r="G1013" s="60"/>
      <c r="H1013" s="60"/>
      <c r="I1013" s="60"/>
      <c r="J1013" s="60"/>
      <c r="K1013" s="60"/>
      <c r="L1013" s="60"/>
      <c r="M1013" s="60"/>
      <c r="N1013" s="60"/>
      <c r="O1013" s="60"/>
      <c r="P1013" s="60" t="str">
        <f t="shared" si="17"/>
        <v/>
      </c>
      <c r="Q1013" s="72"/>
      <c r="R1013" s="72"/>
      <c r="S1013" s="107"/>
      <c r="T1013" s="60"/>
      <c r="AR1013" s="86">
        <v>1</v>
      </c>
    </row>
    <row r="1014" spans="1:44" ht="15" thickBot="1" x14ac:dyDescent="0.35">
      <c r="A1014" s="55"/>
      <c r="B1014" s="71"/>
      <c r="C1014" s="93"/>
      <c r="D1014" s="66"/>
      <c r="E1014" s="97"/>
      <c r="F1014" s="60"/>
      <c r="G1014" s="60"/>
      <c r="H1014" s="60"/>
      <c r="I1014" s="60"/>
      <c r="J1014" s="60"/>
      <c r="K1014" s="60"/>
      <c r="L1014" s="60"/>
      <c r="M1014" s="60"/>
      <c r="N1014" s="60"/>
      <c r="O1014" s="60"/>
      <c r="P1014" s="60" t="str">
        <f t="shared" si="17"/>
        <v/>
      </c>
      <c r="Q1014" s="72"/>
      <c r="R1014" s="72"/>
      <c r="S1014" s="107"/>
      <c r="T1014" s="60"/>
      <c r="AR1014" s="86">
        <v>1</v>
      </c>
    </row>
    <row r="1015" spans="1:44" ht="15" thickBot="1" x14ac:dyDescent="0.35">
      <c r="A1015" s="55"/>
      <c r="B1015" s="71"/>
      <c r="C1015" s="93"/>
      <c r="D1015" s="66"/>
      <c r="E1015" s="97"/>
      <c r="F1015" s="60"/>
      <c r="G1015" s="60"/>
      <c r="H1015" s="60"/>
      <c r="I1015" s="60"/>
      <c r="J1015" s="60"/>
      <c r="K1015" s="60"/>
      <c r="L1015" s="60"/>
      <c r="M1015" s="60"/>
      <c r="N1015" s="60"/>
      <c r="O1015" s="60"/>
      <c r="P1015" s="60" t="str">
        <f t="shared" si="17"/>
        <v/>
      </c>
      <c r="Q1015" s="72"/>
      <c r="R1015" s="72"/>
      <c r="S1015" s="107"/>
      <c r="T1015" s="60"/>
      <c r="AR1015" s="86">
        <v>1</v>
      </c>
    </row>
    <row r="1016" spans="1:44" ht="15" thickBot="1" x14ac:dyDescent="0.35">
      <c r="A1016" s="55"/>
      <c r="B1016" s="71"/>
      <c r="C1016" s="93"/>
      <c r="D1016" s="66"/>
      <c r="E1016" s="97"/>
      <c r="F1016" s="60"/>
      <c r="G1016" s="60"/>
      <c r="H1016" s="60"/>
      <c r="I1016" s="60"/>
      <c r="J1016" s="60"/>
      <c r="K1016" s="60"/>
      <c r="L1016" s="60"/>
      <c r="M1016" s="60"/>
      <c r="N1016" s="60"/>
      <c r="O1016" s="60"/>
      <c r="P1016" s="60" t="str">
        <f t="shared" si="17"/>
        <v/>
      </c>
      <c r="Q1016" s="72"/>
      <c r="R1016" s="72"/>
      <c r="S1016" s="107"/>
      <c r="T1016" s="60"/>
      <c r="AR1016" s="86">
        <v>1</v>
      </c>
    </row>
    <row r="1017" spans="1:44" ht="15" thickBot="1" x14ac:dyDescent="0.35">
      <c r="A1017" s="55"/>
      <c r="B1017" s="71"/>
      <c r="C1017" s="93"/>
      <c r="D1017" s="66"/>
      <c r="E1017" s="97"/>
      <c r="F1017" s="60"/>
      <c r="G1017" s="60"/>
      <c r="H1017" s="60"/>
      <c r="I1017" s="60"/>
      <c r="J1017" s="60"/>
      <c r="K1017" s="60"/>
      <c r="L1017" s="60"/>
      <c r="M1017" s="60"/>
      <c r="N1017" s="60"/>
      <c r="O1017" s="60"/>
      <c r="P1017" s="60" t="str">
        <f t="shared" si="17"/>
        <v/>
      </c>
      <c r="Q1017" s="72"/>
      <c r="R1017" s="72"/>
      <c r="S1017" s="107"/>
      <c r="T1017" s="60"/>
      <c r="AR1017" s="86">
        <v>1</v>
      </c>
    </row>
    <row r="1018" spans="1:44" ht="15" thickBot="1" x14ac:dyDescent="0.35">
      <c r="A1018" s="55"/>
      <c r="B1018" s="71"/>
      <c r="C1018" s="93"/>
      <c r="D1018" s="66"/>
      <c r="E1018" s="97"/>
      <c r="F1018" s="60"/>
      <c r="G1018" s="60"/>
      <c r="H1018" s="60"/>
      <c r="I1018" s="60"/>
      <c r="J1018" s="60"/>
      <c r="K1018" s="60"/>
      <c r="L1018" s="60"/>
      <c r="M1018" s="60"/>
      <c r="N1018" s="60"/>
      <c r="O1018" s="60"/>
      <c r="P1018" s="60" t="str">
        <f t="shared" si="17"/>
        <v/>
      </c>
      <c r="Q1018" s="72"/>
      <c r="R1018" s="72"/>
      <c r="S1018" s="107"/>
      <c r="T1018" s="60"/>
      <c r="AR1018" s="86">
        <v>1</v>
      </c>
    </row>
    <row r="1019" spans="1:44" ht="15" thickBot="1" x14ac:dyDescent="0.35">
      <c r="A1019" s="55"/>
      <c r="B1019" s="71"/>
      <c r="C1019" s="93"/>
      <c r="D1019" s="66"/>
      <c r="E1019" s="97"/>
      <c r="F1019" s="60"/>
      <c r="G1019" s="60"/>
      <c r="H1019" s="60"/>
      <c r="I1019" s="60"/>
      <c r="J1019" s="60"/>
      <c r="K1019" s="60"/>
      <c r="L1019" s="60"/>
      <c r="M1019" s="60"/>
      <c r="N1019" s="60"/>
      <c r="O1019" s="60"/>
      <c r="P1019" s="60" t="str">
        <f t="shared" si="17"/>
        <v/>
      </c>
      <c r="Q1019" s="72"/>
      <c r="R1019" s="72"/>
      <c r="S1019" s="107"/>
      <c r="T1019" s="60"/>
      <c r="AR1019" s="86">
        <v>1</v>
      </c>
    </row>
    <row r="1020" spans="1:44" ht="15" thickBot="1" x14ac:dyDescent="0.35">
      <c r="A1020" s="55"/>
      <c r="B1020" s="71"/>
      <c r="C1020" s="93"/>
      <c r="D1020" s="66"/>
      <c r="E1020" s="97"/>
      <c r="F1020" s="60"/>
      <c r="G1020" s="60"/>
      <c r="H1020" s="60"/>
      <c r="I1020" s="60"/>
      <c r="J1020" s="60"/>
      <c r="K1020" s="60"/>
      <c r="L1020" s="60"/>
      <c r="M1020" s="60"/>
      <c r="N1020" s="60"/>
      <c r="O1020" s="60"/>
      <c r="P1020" s="60" t="str">
        <f t="shared" si="17"/>
        <v/>
      </c>
      <c r="Q1020" s="72"/>
      <c r="R1020" s="72"/>
      <c r="S1020" s="107"/>
      <c r="T1020" s="60"/>
      <c r="AR1020" s="86">
        <v>1</v>
      </c>
    </row>
    <row r="1021" spans="1:44" ht="15" thickBot="1" x14ac:dyDescent="0.35">
      <c r="A1021" s="55"/>
      <c r="B1021" s="71"/>
      <c r="C1021" s="93"/>
      <c r="D1021" s="66"/>
      <c r="E1021" s="97"/>
      <c r="F1021" s="60"/>
      <c r="G1021" s="60"/>
      <c r="H1021" s="60"/>
      <c r="I1021" s="60"/>
      <c r="J1021" s="60"/>
      <c r="K1021" s="60"/>
      <c r="L1021" s="60"/>
      <c r="M1021" s="60"/>
      <c r="N1021" s="60"/>
      <c r="O1021" s="60"/>
      <c r="P1021" s="60" t="str">
        <f t="shared" si="17"/>
        <v/>
      </c>
      <c r="Q1021" s="72"/>
      <c r="R1021" s="72"/>
      <c r="S1021" s="107"/>
      <c r="T1021" s="60"/>
      <c r="AR1021" s="86">
        <v>1</v>
      </c>
    </row>
    <row r="1022" spans="1:44" ht="15" thickBot="1" x14ac:dyDescent="0.35">
      <c r="A1022" s="55"/>
      <c r="B1022" s="71"/>
      <c r="C1022" s="93"/>
      <c r="D1022" s="66"/>
      <c r="E1022" s="97"/>
      <c r="F1022" s="60"/>
      <c r="G1022" s="60"/>
      <c r="H1022" s="60"/>
      <c r="I1022" s="60"/>
      <c r="J1022" s="60"/>
      <c r="K1022" s="60"/>
      <c r="L1022" s="60"/>
      <c r="M1022" s="60"/>
      <c r="N1022" s="60"/>
      <c r="O1022" s="60"/>
      <c r="P1022" s="60" t="str">
        <f t="shared" si="17"/>
        <v/>
      </c>
      <c r="Q1022" s="72"/>
      <c r="R1022" s="72"/>
      <c r="S1022" s="107"/>
      <c r="T1022" s="60"/>
      <c r="AR1022" s="86">
        <v>1</v>
      </c>
    </row>
    <row r="1023" spans="1:44" ht="15" thickBot="1" x14ac:dyDescent="0.35">
      <c r="A1023" s="55"/>
      <c r="B1023" s="71"/>
      <c r="C1023" s="93"/>
      <c r="D1023" s="66"/>
      <c r="E1023" s="97"/>
      <c r="F1023" s="60"/>
      <c r="G1023" s="60"/>
      <c r="H1023" s="60"/>
      <c r="I1023" s="60"/>
      <c r="J1023" s="60"/>
      <c r="K1023" s="60"/>
      <c r="L1023" s="60"/>
      <c r="M1023" s="60"/>
      <c r="N1023" s="60"/>
      <c r="O1023" s="60"/>
      <c r="P1023" s="60" t="str">
        <f t="shared" si="17"/>
        <v/>
      </c>
      <c r="Q1023" s="72"/>
      <c r="R1023" s="72"/>
      <c r="S1023" s="107"/>
      <c r="T1023" s="60"/>
      <c r="AR1023" s="86">
        <v>1</v>
      </c>
    </row>
    <row r="1024" spans="1:44" ht="15" thickBot="1" x14ac:dyDescent="0.35">
      <c r="A1024" s="55"/>
      <c r="B1024" s="71"/>
      <c r="C1024" s="93"/>
      <c r="D1024" s="66"/>
      <c r="E1024" s="97"/>
      <c r="F1024" s="60"/>
      <c r="G1024" s="60"/>
      <c r="H1024" s="60"/>
      <c r="I1024" s="60"/>
      <c r="J1024" s="60"/>
      <c r="K1024" s="60"/>
      <c r="L1024" s="60"/>
      <c r="M1024" s="60"/>
      <c r="N1024" s="60"/>
      <c r="O1024" s="60"/>
      <c r="P1024" s="60" t="str">
        <f t="shared" si="17"/>
        <v/>
      </c>
      <c r="Q1024" s="72"/>
      <c r="R1024" s="72"/>
      <c r="S1024" s="107"/>
      <c r="T1024" s="60"/>
      <c r="AR1024" s="86">
        <v>1</v>
      </c>
    </row>
    <row r="1025" spans="1:44" ht="15" thickBot="1" x14ac:dyDescent="0.35">
      <c r="A1025" s="55"/>
      <c r="B1025" s="71"/>
      <c r="C1025" s="93"/>
      <c r="D1025" s="66"/>
      <c r="E1025" s="97"/>
      <c r="F1025" s="60"/>
      <c r="G1025" s="60"/>
      <c r="H1025" s="60"/>
      <c r="I1025" s="60"/>
      <c r="J1025" s="60"/>
      <c r="K1025" s="60"/>
      <c r="L1025" s="60"/>
      <c r="M1025" s="60"/>
      <c r="N1025" s="60"/>
      <c r="O1025" s="60"/>
      <c r="P1025" s="60" t="str">
        <f t="shared" si="17"/>
        <v/>
      </c>
      <c r="Q1025" s="72"/>
      <c r="R1025" s="72"/>
      <c r="S1025" s="107"/>
      <c r="T1025" s="60"/>
      <c r="AR1025" s="86">
        <v>1</v>
      </c>
    </row>
    <row r="1026" spans="1:44" ht="15" thickBot="1" x14ac:dyDescent="0.35">
      <c r="A1026" s="55"/>
      <c r="B1026" s="71"/>
      <c r="C1026" s="93"/>
      <c r="D1026" s="66"/>
      <c r="E1026" s="97"/>
      <c r="F1026" s="60"/>
      <c r="G1026" s="60"/>
      <c r="H1026" s="60"/>
      <c r="I1026" s="60"/>
      <c r="J1026" s="60"/>
      <c r="K1026" s="60"/>
      <c r="L1026" s="60"/>
      <c r="M1026" s="60"/>
      <c r="N1026" s="60"/>
      <c r="O1026" s="60"/>
      <c r="P1026" s="60" t="str">
        <f t="shared" si="17"/>
        <v/>
      </c>
      <c r="Q1026" s="72"/>
      <c r="R1026" s="72"/>
      <c r="S1026" s="107"/>
      <c r="T1026" s="60"/>
      <c r="AR1026" s="86">
        <v>1</v>
      </c>
    </row>
    <row r="1027" spans="1:44" ht="15" thickBot="1" x14ac:dyDescent="0.35">
      <c r="A1027" s="55"/>
      <c r="B1027" s="71"/>
      <c r="C1027" s="93"/>
      <c r="D1027" s="66"/>
      <c r="E1027" s="97"/>
      <c r="F1027" s="60"/>
      <c r="G1027" s="60"/>
      <c r="H1027" s="60"/>
      <c r="I1027" s="60"/>
      <c r="J1027" s="60"/>
      <c r="K1027" s="60"/>
      <c r="L1027" s="60"/>
      <c r="M1027" s="60"/>
      <c r="N1027" s="60"/>
      <c r="O1027" s="60"/>
      <c r="P1027" s="60" t="str">
        <f t="shared" si="17"/>
        <v/>
      </c>
      <c r="Q1027" s="72"/>
      <c r="R1027" s="72"/>
      <c r="S1027" s="107"/>
      <c r="T1027" s="60"/>
      <c r="AR1027" s="86">
        <v>1</v>
      </c>
    </row>
    <row r="1028" spans="1:44" ht="15" thickBot="1" x14ac:dyDescent="0.35">
      <c r="A1028" s="55"/>
      <c r="B1028" s="71"/>
      <c r="C1028" s="93"/>
      <c r="D1028" s="66"/>
      <c r="E1028" s="97"/>
      <c r="F1028" s="60"/>
      <c r="G1028" s="60"/>
      <c r="H1028" s="60"/>
      <c r="I1028" s="60"/>
      <c r="J1028" s="60"/>
      <c r="K1028" s="60"/>
      <c r="L1028" s="60"/>
      <c r="M1028" s="60"/>
      <c r="N1028" s="60"/>
      <c r="O1028" s="60"/>
      <c r="P1028" s="60" t="str">
        <f t="shared" si="17"/>
        <v/>
      </c>
      <c r="Q1028" s="72"/>
      <c r="R1028" s="72"/>
      <c r="S1028" s="107"/>
      <c r="T1028" s="60"/>
      <c r="AR1028" s="86">
        <v>1</v>
      </c>
    </row>
    <row r="1029" spans="1:44" ht="15" thickBot="1" x14ac:dyDescent="0.35">
      <c r="A1029" s="55"/>
      <c r="B1029" s="71"/>
      <c r="C1029" s="93"/>
      <c r="D1029" s="66"/>
      <c r="E1029" s="97"/>
      <c r="F1029" s="60"/>
      <c r="G1029" s="60"/>
      <c r="H1029" s="60"/>
      <c r="I1029" s="60"/>
      <c r="J1029" s="60"/>
      <c r="K1029" s="60"/>
      <c r="L1029" s="60"/>
      <c r="M1029" s="60"/>
      <c r="N1029" s="60"/>
      <c r="O1029" s="60"/>
      <c r="P1029" s="60" t="str">
        <f t="shared" si="17"/>
        <v/>
      </c>
      <c r="Q1029" s="72"/>
      <c r="R1029" s="72"/>
      <c r="S1029" s="107"/>
      <c r="T1029" s="60"/>
      <c r="AR1029" s="86">
        <v>1</v>
      </c>
    </row>
    <row r="1030" spans="1:44" ht="15" thickBot="1" x14ac:dyDescent="0.35">
      <c r="A1030" s="55"/>
      <c r="B1030" s="71"/>
      <c r="C1030" s="93"/>
      <c r="D1030" s="66"/>
      <c r="E1030" s="97"/>
      <c r="F1030" s="60"/>
      <c r="G1030" s="60"/>
      <c r="H1030" s="60"/>
      <c r="I1030" s="60"/>
      <c r="J1030" s="60"/>
      <c r="K1030" s="60"/>
      <c r="L1030" s="60"/>
      <c r="M1030" s="60"/>
      <c r="N1030" s="60"/>
      <c r="O1030" s="60"/>
      <c r="P1030" s="60" t="str">
        <f t="shared" si="17"/>
        <v/>
      </c>
      <c r="Q1030" s="72"/>
      <c r="R1030" s="72"/>
      <c r="S1030" s="107"/>
      <c r="T1030" s="60"/>
      <c r="AR1030" s="86">
        <v>1</v>
      </c>
    </row>
    <row r="1031" spans="1:44" ht="15" thickBot="1" x14ac:dyDescent="0.35">
      <c r="A1031" s="55"/>
      <c r="B1031" s="71"/>
      <c r="C1031" s="93"/>
      <c r="D1031" s="66"/>
      <c r="E1031" s="97"/>
      <c r="F1031" s="60"/>
      <c r="G1031" s="60"/>
      <c r="H1031" s="60"/>
      <c r="I1031" s="60"/>
      <c r="J1031" s="60"/>
      <c r="K1031" s="60"/>
      <c r="L1031" s="60"/>
      <c r="M1031" s="60"/>
      <c r="N1031" s="60"/>
      <c r="O1031" s="60"/>
      <c r="P1031" s="60" t="str">
        <f t="shared" si="17"/>
        <v/>
      </c>
      <c r="Q1031" s="72"/>
      <c r="R1031" s="72"/>
      <c r="S1031" s="107"/>
      <c r="T1031" s="60"/>
      <c r="AR1031" s="86">
        <v>1</v>
      </c>
    </row>
    <row r="1032" spans="1:44" ht="15" thickBot="1" x14ac:dyDescent="0.35">
      <c r="A1032" s="55"/>
      <c r="B1032" s="71"/>
      <c r="C1032" s="93"/>
      <c r="D1032" s="66"/>
      <c r="E1032" s="97"/>
      <c r="F1032" s="60"/>
      <c r="G1032" s="60"/>
      <c r="H1032" s="60"/>
      <c r="I1032" s="60"/>
      <c r="J1032" s="60"/>
      <c r="K1032" s="60"/>
      <c r="L1032" s="60"/>
      <c r="M1032" s="60"/>
      <c r="N1032" s="60"/>
      <c r="O1032" s="60"/>
      <c r="P1032" s="60" t="str">
        <f t="shared" si="17"/>
        <v/>
      </c>
      <c r="Q1032" s="72"/>
      <c r="R1032" s="72"/>
      <c r="S1032" s="107"/>
      <c r="T1032" s="60"/>
      <c r="AR1032" s="86">
        <v>1</v>
      </c>
    </row>
    <row r="1033" spans="1:44" ht="15" thickBot="1" x14ac:dyDescent="0.35">
      <c r="A1033" s="55"/>
      <c r="B1033" s="71"/>
      <c r="C1033" s="93"/>
      <c r="D1033" s="66"/>
      <c r="E1033" s="97"/>
      <c r="F1033" s="60"/>
      <c r="G1033" s="60"/>
      <c r="H1033" s="60"/>
      <c r="I1033" s="60"/>
      <c r="J1033" s="60"/>
      <c r="K1033" s="60"/>
      <c r="L1033" s="60"/>
      <c r="M1033" s="60"/>
      <c r="N1033" s="60"/>
      <c r="O1033" s="60"/>
      <c r="P1033" s="60" t="str">
        <f t="shared" si="17"/>
        <v/>
      </c>
      <c r="Q1033" s="72"/>
      <c r="R1033" s="72"/>
      <c r="S1033" s="107"/>
      <c r="T1033" s="60"/>
      <c r="AR1033" s="86">
        <v>1</v>
      </c>
    </row>
    <row r="1034" spans="1:44" ht="15" thickBot="1" x14ac:dyDescent="0.35">
      <c r="A1034" s="55"/>
      <c r="B1034" s="71"/>
      <c r="C1034" s="93"/>
      <c r="D1034" s="66"/>
      <c r="E1034" s="97"/>
      <c r="F1034" s="60"/>
      <c r="G1034" s="60"/>
      <c r="H1034" s="60"/>
      <c r="I1034" s="60"/>
      <c r="J1034" s="60"/>
      <c r="K1034" s="60"/>
      <c r="L1034" s="60"/>
      <c r="M1034" s="60"/>
      <c r="N1034" s="60"/>
      <c r="O1034" s="60"/>
      <c r="P1034" s="60" t="str">
        <f t="shared" si="17"/>
        <v/>
      </c>
      <c r="Q1034" s="72"/>
      <c r="R1034" s="72"/>
      <c r="S1034" s="107"/>
      <c r="T1034" s="60"/>
      <c r="AR1034" s="86">
        <v>1</v>
      </c>
    </row>
    <row r="1035" spans="1:44" ht="15" thickBot="1" x14ac:dyDescent="0.35">
      <c r="A1035" s="55"/>
      <c r="B1035" s="71"/>
      <c r="C1035" s="93"/>
      <c r="D1035" s="66"/>
      <c r="E1035" s="97"/>
      <c r="F1035" s="60"/>
      <c r="G1035" s="60"/>
      <c r="H1035" s="60"/>
      <c r="I1035" s="60"/>
      <c r="J1035" s="60"/>
      <c r="K1035" s="60"/>
      <c r="L1035" s="60"/>
      <c r="M1035" s="60"/>
      <c r="N1035" s="60"/>
      <c r="O1035" s="60"/>
      <c r="P1035" s="60" t="str">
        <f t="shared" si="17"/>
        <v/>
      </c>
      <c r="Q1035" s="72"/>
      <c r="R1035" s="72"/>
      <c r="S1035" s="107"/>
      <c r="T1035" s="60"/>
      <c r="AR1035" s="86">
        <v>1</v>
      </c>
    </row>
    <row r="1036" spans="1:44" ht="15" thickBot="1" x14ac:dyDescent="0.35">
      <c r="A1036" s="55"/>
      <c r="B1036" s="71"/>
      <c r="C1036" s="93"/>
      <c r="D1036" s="66"/>
      <c r="E1036" s="97"/>
      <c r="F1036" s="60"/>
      <c r="G1036" s="60"/>
      <c r="H1036" s="60"/>
      <c r="I1036" s="60"/>
      <c r="J1036" s="60"/>
      <c r="K1036" s="60"/>
      <c r="L1036" s="60"/>
      <c r="M1036" s="60"/>
      <c r="N1036" s="60"/>
      <c r="O1036" s="60"/>
      <c r="P1036" s="60" t="str">
        <f t="shared" si="17"/>
        <v/>
      </c>
      <c r="Q1036" s="72"/>
      <c r="R1036" s="72"/>
      <c r="S1036" s="107"/>
      <c r="T1036" s="60"/>
      <c r="AR1036" s="86">
        <v>1</v>
      </c>
    </row>
    <row r="1037" spans="1:44" ht="15" thickBot="1" x14ac:dyDescent="0.35">
      <c r="A1037" s="55"/>
      <c r="B1037" s="71"/>
      <c r="C1037" s="93"/>
      <c r="D1037" s="66"/>
      <c r="E1037" s="97"/>
      <c r="F1037" s="60"/>
      <c r="G1037" s="60"/>
      <c r="H1037" s="60"/>
      <c r="I1037" s="60"/>
      <c r="J1037" s="60"/>
      <c r="K1037" s="60"/>
      <c r="L1037" s="60"/>
      <c r="M1037" s="60"/>
      <c r="N1037" s="60"/>
      <c r="O1037" s="60"/>
      <c r="P1037" s="60" t="str">
        <f t="shared" si="17"/>
        <v/>
      </c>
      <c r="Q1037" s="72"/>
      <c r="R1037" s="72"/>
      <c r="S1037" s="107"/>
      <c r="T1037" s="60"/>
      <c r="AR1037" s="86">
        <v>1</v>
      </c>
    </row>
    <row r="1038" spans="1:44" ht="15" thickBot="1" x14ac:dyDescent="0.35">
      <c r="A1038" s="55"/>
      <c r="B1038" s="71"/>
      <c r="C1038" s="93"/>
      <c r="D1038" s="66"/>
      <c r="E1038" s="97"/>
      <c r="F1038" s="60"/>
      <c r="G1038" s="60"/>
      <c r="H1038" s="60"/>
      <c r="I1038" s="60"/>
      <c r="J1038" s="60"/>
      <c r="K1038" s="60"/>
      <c r="L1038" s="60"/>
      <c r="M1038" s="60"/>
      <c r="N1038" s="60"/>
      <c r="O1038" s="60"/>
      <c r="P1038" s="60" t="str">
        <f t="shared" si="17"/>
        <v/>
      </c>
      <c r="Q1038" s="72"/>
      <c r="R1038" s="72"/>
      <c r="S1038" s="107"/>
      <c r="T1038" s="60"/>
      <c r="AR1038" s="86">
        <v>1</v>
      </c>
    </row>
    <row r="1039" spans="1:44" ht="15" thickBot="1" x14ac:dyDescent="0.35">
      <c r="A1039" s="55"/>
      <c r="B1039" s="71"/>
      <c r="C1039" s="93"/>
      <c r="D1039" s="66"/>
      <c r="E1039" s="97"/>
      <c r="F1039" s="60"/>
      <c r="G1039" s="60"/>
      <c r="H1039" s="60"/>
      <c r="I1039" s="60"/>
      <c r="J1039" s="60"/>
      <c r="K1039" s="60"/>
      <c r="L1039" s="60"/>
      <c r="M1039" s="60"/>
      <c r="N1039" s="60"/>
      <c r="O1039" s="60"/>
      <c r="P1039" s="60" t="str">
        <f t="shared" si="17"/>
        <v/>
      </c>
      <c r="Q1039" s="72"/>
      <c r="R1039" s="72"/>
      <c r="S1039" s="107"/>
      <c r="T1039" s="60"/>
      <c r="AR1039" s="86">
        <v>1</v>
      </c>
    </row>
    <row r="1040" spans="1:44" ht="15" thickBot="1" x14ac:dyDescent="0.35">
      <c r="A1040" s="55"/>
      <c r="B1040" s="71"/>
      <c r="C1040" s="93"/>
      <c r="D1040" s="66"/>
      <c r="E1040" s="97"/>
      <c r="F1040" s="60"/>
      <c r="G1040" s="60"/>
      <c r="H1040" s="60"/>
      <c r="I1040" s="60"/>
      <c r="J1040" s="60"/>
      <c r="K1040" s="60"/>
      <c r="L1040" s="60"/>
      <c r="M1040" s="60"/>
      <c r="N1040" s="60"/>
      <c r="O1040" s="60"/>
      <c r="P1040" s="60" t="str">
        <f t="shared" si="17"/>
        <v/>
      </c>
      <c r="Q1040" s="72"/>
      <c r="R1040" s="72"/>
      <c r="S1040" s="107"/>
      <c r="T1040" s="60"/>
      <c r="AR1040" s="86">
        <v>1</v>
      </c>
    </row>
    <row r="1041" spans="1:44" ht="15" thickBot="1" x14ac:dyDescent="0.35">
      <c r="A1041" s="55"/>
      <c r="B1041" s="71"/>
      <c r="C1041" s="93"/>
      <c r="D1041" s="66"/>
      <c r="E1041" s="97"/>
      <c r="F1041" s="60"/>
      <c r="G1041" s="60"/>
      <c r="H1041" s="60"/>
      <c r="I1041" s="60"/>
      <c r="J1041" s="60"/>
      <c r="K1041" s="60"/>
      <c r="L1041" s="60"/>
      <c r="M1041" s="60"/>
      <c r="N1041" s="60"/>
      <c r="O1041" s="60"/>
      <c r="P1041" s="60" t="str">
        <f t="shared" si="17"/>
        <v/>
      </c>
      <c r="Q1041" s="72"/>
      <c r="R1041" s="72"/>
      <c r="S1041" s="107"/>
      <c r="T1041" s="60"/>
      <c r="AR1041" s="86">
        <v>1</v>
      </c>
    </row>
    <row r="1042" spans="1:44" ht="15" thickBot="1" x14ac:dyDescent="0.35">
      <c r="A1042" s="55"/>
      <c r="B1042" s="71"/>
      <c r="C1042" s="93"/>
      <c r="D1042" s="66"/>
      <c r="E1042" s="97"/>
      <c r="F1042" s="60"/>
      <c r="G1042" s="60"/>
      <c r="H1042" s="60"/>
      <c r="I1042" s="60"/>
      <c r="J1042" s="60"/>
      <c r="K1042" s="60"/>
      <c r="L1042" s="60"/>
      <c r="M1042" s="60"/>
      <c r="N1042" s="60"/>
      <c r="O1042" s="60"/>
      <c r="P1042" s="60" t="str">
        <f t="shared" si="17"/>
        <v/>
      </c>
      <c r="Q1042" s="72"/>
      <c r="R1042" s="72"/>
      <c r="S1042" s="107"/>
      <c r="T1042" s="60"/>
      <c r="AR1042" s="86">
        <v>1</v>
      </c>
    </row>
    <row r="1043" spans="1:44" ht="15" thickBot="1" x14ac:dyDescent="0.35">
      <c r="A1043" s="55"/>
      <c r="B1043" s="71"/>
      <c r="C1043" s="93"/>
      <c r="D1043" s="66"/>
      <c r="E1043" s="97"/>
      <c r="F1043" s="60"/>
      <c r="G1043" s="60"/>
      <c r="H1043" s="60"/>
      <c r="I1043" s="60"/>
      <c r="J1043" s="60"/>
      <c r="K1043" s="60"/>
      <c r="L1043" s="60"/>
      <c r="M1043" s="60"/>
      <c r="N1043" s="60"/>
      <c r="O1043" s="60"/>
      <c r="P1043" s="60" t="str">
        <f t="shared" si="17"/>
        <v/>
      </c>
      <c r="Q1043" s="72"/>
      <c r="R1043" s="72"/>
      <c r="S1043" s="107"/>
      <c r="T1043" s="60"/>
      <c r="AR1043" s="86">
        <v>1</v>
      </c>
    </row>
    <row r="1044" spans="1:44" ht="15" thickBot="1" x14ac:dyDescent="0.35">
      <c r="A1044" s="55"/>
      <c r="B1044" s="71"/>
      <c r="C1044" s="93"/>
      <c r="D1044" s="66"/>
      <c r="E1044" s="97"/>
      <c r="F1044" s="60"/>
      <c r="G1044" s="60"/>
      <c r="H1044" s="60"/>
      <c r="I1044" s="60"/>
      <c r="J1044" s="60"/>
      <c r="K1044" s="60"/>
      <c r="L1044" s="60"/>
      <c r="M1044" s="60"/>
      <c r="N1044" s="60"/>
      <c r="O1044" s="60"/>
      <c r="P1044" s="60" t="str">
        <f t="shared" si="17"/>
        <v/>
      </c>
      <c r="Q1044" s="72"/>
      <c r="R1044" s="72"/>
      <c r="S1044" s="107"/>
      <c r="T1044" s="60"/>
      <c r="AR1044" s="86">
        <v>1</v>
      </c>
    </row>
    <row r="1045" spans="1:44" ht="15" thickBot="1" x14ac:dyDescent="0.35">
      <c r="A1045" s="55"/>
      <c r="B1045" s="71"/>
      <c r="C1045" s="93"/>
      <c r="D1045" s="66"/>
      <c r="E1045" s="97"/>
      <c r="F1045" s="60"/>
      <c r="G1045" s="60"/>
      <c r="H1045" s="60"/>
      <c r="I1045" s="60"/>
      <c r="J1045" s="60"/>
      <c r="K1045" s="60"/>
      <c r="L1045" s="60"/>
      <c r="M1045" s="60"/>
      <c r="N1045" s="60"/>
      <c r="O1045" s="60"/>
      <c r="P1045" s="60" t="str">
        <f t="shared" ref="P1045:P1108" si="18">IF(COUNTIF(G1045:O1045,"NOK")&lt;&gt;0,"NOK",IF((COUNTIF(G1045:O1045,"OK")+COUNTIF(G1045:O1045,"N/A"))=COUNTA($G$19:$O$19),"OK",IF((COUNTIF(G1045:O1045,"OK")+COUNTIF(G1045:O1045,"N/A"))&gt;0,"In Progress","")))</f>
        <v/>
      </c>
      <c r="Q1045" s="72"/>
      <c r="R1045" s="72"/>
      <c r="S1045" s="107"/>
      <c r="T1045" s="60"/>
      <c r="AR1045" s="86">
        <v>1</v>
      </c>
    </row>
    <row r="1046" spans="1:44" ht="15" thickBot="1" x14ac:dyDescent="0.35">
      <c r="A1046" s="55"/>
      <c r="B1046" s="71"/>
      <c r="C1046" s="93"/>
      <c r="D1046" s="66"/>
      <c r="E1046" s="97"/>
      <c r="F1046" s="60"/>
      <c r="G1046" s="60"/>
      <c r="H1046" s="60"/>
      <c r="I1046" s="60"/>
      <c r="J1046" s="60"/>
      <c r="K1046" s="60"/>
      <c r="L1046" s="60"/>
      <c r="M1046" s="60"/>
      <c r="N1046" s="60"/>
      <c r="O1046" s="60"/>
      <c r="P1046" s="60" t="str">
        <f t="shared" si="18"/>
        <v/>
      </c>
      <c r="Q1046" s="72"/>
      <c r="R1046" s="72"/>
      <c r="S1046" s="107"/>
      <c r="T1046" s="60"/>
      <c r="AR1046" s="86">
        <v>1</v>
      </c>
    </row>
    <row r="1047" spans="1:44" ht="15" thickBot="1" x14ac:dyDescent="0.35">
      <c r="A1047" s="55"/>
      <c r="B1047" s="71"/>
      <c r="C1047" s="93"/>
      <c r="D1047" s="66"/>
      <c r="E1047" s="97"/>
      <c r="F1047" s="60"/>
      <c r="G1047" s="60"/>
      <c r="H1047" s="60"/>
      <c r="I1047" s="60"/>
      <c r="J1047" s="60"/>
      <c r="K1047" s="60"/>
      <c r="L1047" s="60"/>
      <c r="M1047" s="60"/>
      <c r="N1047" s="60"/>
      <c r="O1047" s="60"/>
      <c r="P1047" s="60" t="str">
        <f t="shared" si="18"/>
        <v/>
      </c>
      <c r="Q1047" s="72"/>
      <c r="R1047" s="72"/>
      <c r="S1047" s="107"/>
      <c r="T1047" s="60"/>
      <c r="AR1047" s="86">
        <v>1</v>
      </c>
    </row>
    <row r="1048" spans="1:44" ht="15" thickBot="1" x14ac:dyDescent="0.35">
      <c r="A1048" s="55"/>
      <c r="B1048" s="71"/>
      <c r="C1048" s="93"/>
      <c r="D1048" s="66"/>
      <c r="E1048" s="97"/>
      <c r="F1048" s="60"/>
      <c r="G1048" s="60"/>
      <c r="H1048" s="60"/>
      <c r="I1048" s="60"/>
      <c r="J1048" s="60"/>
      <c r="K1048" s="60"/>
      <c r="L1048" s="60"/>
      <c r="M1048" s="60"/>
      <c r="N1048" s="60"/>
      <c r="O1048" s="60"/>
      <c r="P1048" s="60" t="str">
        <f t="shared" si="18"/>
        <v/>
      </c>
      <c r="Q1048" s="72"/>
      <c r="R1048" s="72"/>
      <c r="S1048" s="107"/>
      <c r="T1048" s="60"/>
      <c r="AR1048" s="86">
        <v>1</v>
      </c>
    </row>
    <row r="1049" spans="1:44" ht="15" thickBot="1" x14ac:dyDescent="0.35">
      <c r="A1049" s="55"/>
      <c r="B1049" s="71"/>
      <c r="C1049" s="93"/>
      <c r="D1049" s="66"/>
      <c r="E1049" s="97"/>
      <c r="F1049" s="60"/>
      <c r="G1049" s="60"/>
      <c r="H1049" s="60"/>
      <c r="I1049" s="60"/>
      <c r="J1049" s="60"/>
      <c r="K1049" s="60"/>
      <c r="L1049" s="60"/>
      <c r="M1049" s="60"/>
      <c r="N1049" s="60"/>
      <c r="O1049" s="60"/>
      <c r="P1049" s="60" t="str">
        <f t="shared" si="18"/>
        <v/>
      </c>
      <c r="Q1049" s="72"/>
      <c r="R1049" s="72"/>
      <c r="S1049" s="107"/>
      <c r="T1049" s="60"/>
      <c r="AR1049" s="86">
        <v>1</v>
      </c>
    </row>
    <row r="1050" spans="1:44" ht="15" thickBot="1" x14ac:dyDescent="0.35">
      <c r="A1050" s="55"/>
      <c r="B1050" s="71"/>
      <c r="C1050" s="93"/>
      <c r="D1050" s="66"/>
      <c r="E1050" s="97"/>
      <c r="F1050" s="60"/>
      <c r="G1050" s="60"/>
      <c r="H1050" s="60"/>
      <c r="I1050" s="60"/>
      <c r="J1050" s="60"/>
      <c r="K1050" s="60"/>
      <c r="L1050" s="60"/>
      <c r="M1050" s="60"/>
      <c r="N1050" s="60"/>
      <c r="O1050" s="60"/>
      <c r="P1050" s="60" t="str">
        <f t="shared" si="18"/>
        <v/>
      </c>
      <c r="Q1050" s="72"/>
      <c r="R1050" s="72"/>
      <c r="S1050" s="107"/>
      <c r="T1050" s="60"/>
      <c r="AR1050" s="86">
        <v>1</v>
      </c>
    </row>
    <row r="1051" spans="1:44" ht="15" thickBot="1" x14ac:dyDescent="0.35">
      <c r="A1051" s="55"/>
      <c r="B1051" s="71"/>
      <c r="C1051" s="93"/>
      <c r="D1051" s="66"/>
      <c r="E1051" s="97"/>
      <c r="F1051" s="60"/>
      <c r="G1051" s="60"/>
      <c r="H1051" s="60"/>
      <c r="I1051" s="60"/>
      <c r="J1051" s="60"/>
      <c r="K1051" s="60"/>
      <c r="L1051" s="60"/>
      <c r="M1051" s="60"/>
      <c r="N1051" s="60"/>
      <c r="O1051" s="60"/>
      <c r="P1051" s="60" t="str">
        <f t="shared" si="18"/>
        <v/>
      </c>
      <c r="Q1051" s="72"/>
      <c r="R1051" s="72"/>
      <c r="S1051" s="107"/>
      <c r="T1051" s="60"/>
      <c r="AR1051" s="86">
        <v>1</v>
      </c>
    </row>
    <row r="1052" spans="1:44" ht="15" thickBot="1" x14ac:dyDescent="0.35">
      <c r="A1052" s="55"/>
      <c r="B1052" s="71"/>
      <c r="C1052" s="93"/>
      <c r="D1052" s="66"/>
      <c r="E1052" s="97"/>
      <c r="F1052" s="60"/>
      <c r="G1052" s="60"/>
      <c r="H1052" s="60"/>
      <c r="I1052" s="60"/>
      <c r="J1052" s="60"/>
      <c r="K1052" s="60"/>
      <c r="L1052" s="60"/>
      <c r="M1052" s="60"/>
      <c r="N1052" s="60"/>
      <c r="O1052" s="60"/>
      <c r="P1052" s="60" t="str">
        <f t="shared" si="18"/>
        <v/>
      </c>
      <c r="Q1052" s="72"/>
      <c r="R1052" s="72"/>
      <c r="S1052" s="107"/>
      <c r="T1052" s="60"/>
      <c r="AR1052" s="86">
        <v>1</v>
      </c>
    </row>
    <row r="1053" spans="1:44" ht="15" thickBot="1" x14ac:dyDescent="0.35">
      <c r="A1053" s="55"/>
      <c r="B1053" s="71"/>
      <c r="C1053" s="93"/>
      <c r="D1053" s="66"/>
      <c r="E1053" s="97"/>
      <c r="F1053" s="60"/>
      <c r="G1053" s="60"/>
      <c r="H1053" s="60"/>
      <c r="I1053" s="60"/>
      <c r="J1053" s="60"/>
      <c r="K1053" s="60"/>
      <c r="L1053" s="60"/>
      <c r="M1053" s="60"/>
      <c r="N1053" s="60"/>
      <c r="O1053" s="60"/>
      <c r="P1053" s="60" t="str">
        <f t="shared" si="18"/>
        <v/>
      </c>
      <c r="Q1053" s="72"/>
      <c r="R1053" s="72"/>
      <c r="S1053" s="107"/>
      <c r="T1053" s="60"/>
      <c r="AR1053" s="86">
        <v>1</v>
      </c>
    </row>
    <row r="1054" spans="1:44" ht="15" thickBot="1" x14ac:dyDescent="0.35">
      <c r="A1054" s="55"/>
      <c r="B1054" s="71"/>
      <c r="C1054" s="93"/>
      <c r="D1054" s="66"/>
      <c r="E1054" s="97"/>
      <c r="F1054" s="60"/>
      <c r="G1054" s="60"/>
      <c r="H1054" s="60"/>
      <c r="I1054" s="60"/>
      <c r="J1054" s="60"/>
      <c r="K1054" s="60"/>
      <c r="L1054" s="60"/>
      <c r="M1054" s="60"/>
      <c r="N1054" s="60"/>
      <c r="O1054" s="60"/>
      <c r="P1054" s="60" t="str">
        <f t="shared" si="18"/>
        <v/>
      </c>
      <c r="Q1054" s="72"/>
      <c r="R1054" s="72"/>
      <c r="S1054" s="107"/>
      <c r="T1054" s="60"/>
      <c r="AR1054" s="86">
        <v>1</v>
      </c>
    </row>
    <row r="1055" spans="1:44" ht="15" thickBot="1" x14ac:dyDescent="0.35">
      <c r="A1055" s="55"/>
      <c r="B1055" s="71"/>
      <c r="C1055" s="93"/>
      <c r="D1055" s="66"/>
      <c r="E1055" s="97"/>
      <c r="F1055" s="60"/>
      <c r="G1055" s="60"/>
      <c r="H1055" s="60"/>
      <c r="I1055" s="60"/>
      <c r="J1055" s="60"/>
      <c r="K1055" s="60"/>
      <c r="L1055" s="60"/>
      <c r="M1055" s="60"/>
      <c r="N1055" s="60"/>
      <c r="O1055" s="60"/>
      <c r="P1055" s="60" t="str">
        <f t="shared" si="18"/>
        <v/>
      </c>
      <c r="Q1055" s="72"/>
      <c r="R1055" s="72"/>
      <c r="S1055" s="107"/>
      <c r="T1055" s="60"/>
      <c r="AR1055" s="86">
        <v>1</v>
      </c>
    </row>
    <row r="1056" spans="1:44" ht="15" thickBot="1" x14ac:dyDescent="0.35">
      <c r="A1056" s="55"/>
      <c r="B1056" s="71"/>
      <c r="C1056" s="93"/>
      <c r="D1056" s="66"/>
      <c r="E1056" s="97"/>
      <c r="F1056" s="60"/>
      <c r="G1056" s="60"/>
      <c r="H1056" s="60"/>
      <c r="I1056" s="60"/>
      <c r="J1056" s="60"/>
      <c r="K1056" s="60"/>
      <c r="L1056" s="60"/>
      <c r="M1056" s="60"/>
      <c r="N1056" s="60"/>
      <c r="O1056" s="60"/>
      <c r="P1056" s="60" t="str">
        <f t="shared" si="18"/>
        <v/>
      </c>
      <c r="Q1056" s="72"/>
      <c r="R1056" s="72"/>
      <c r="S1056" s="107"/>
      <c r="T1056" s="60"/>
      <c r="AR1056" s="86">
        <v>1</v>
      </c>
    </row>
    <row r="1057" spans="1:44" ht="15" thickBot="1" x14ac:dyDescent="0.35">
      <c r="A1057" s="55"/>
      <c r="B1057" s="71"/>
      <c r="C1057" s="93"/>
      <c r="D1057" s="66"/>
      <c r="E1057" s="97"/>
      <c r="F1057" s="60"/>
      <c r="G1057" s="60"/>
      <c r="H1057" s="60"/>
      <c r="I1057" s="60"/>
      <c r="J1057" s="60"/>
      <c r="K1057" s="60"/>
      <c r="L1057" s="60"/>
      <c r="M1057" s="60"/>
      <c r="N1057" s="60"/>
      <c r="O1057" s="60"/>
      <c r="P1057" s="60" t="str">
        <f t="shared" si="18"/>
        <v/>
      </c>
      <c r="Q1057" s="72"/>
      <c r="R1057" s="72"/>
      <c r="S1057" s="107"/>
      <c r="T1057" s="60"/>
      <c r="AR1057" s="86">
        <v>1</v>
      </c>
    </row>
    <row r="1058" spans="1:44" ht="15" thickBot="1" x14ac:dyDescent="0.35">
      <c r="A1058" s="55"/>
      <c r="B1058" s="71"/>
      <c r="C1058" s="93"/>
      <c r="D1058" s="66"/>
      <c r="E1058" s="97"/>
      <c r="F1058" s="60"/>
      <c r="G1058" s="60"/>
      <c r="H1058" s="60"/>
      <c r="I1058" s="60"/>
      <c r="J1058" s="60"/>
      <c r="K1058" s="60"/>
      <c r="L1058" s="60"/>
      <c r="M1058" s="60"/>
      <c r="N1058" s="60"/>
      <c r="O1058" s="60"/>
      <c r="P1058" s="60" t="str">
        <f t="shared" si="18"/>
        <v/>
      </c>
      <c r="Q1058" s="72"/>
      <c r="R1058" s="72"/>
      <c r="S1058" s="107"/>
      <c r="T1058" s="60"/>
      <c r="AR1058" s="86">
        <v>1</v>
      </c>
    </row>
    <row r="1059" spans="1:44" ht="15" thickBot="1" x14ac:dyDescent="0.35">
      <c r="A1059" s="55"/>
      <c r="B1059" s="71"/>
      <c r="C1059" s="93"/>
      <c r="D1059" s="66"/>
      <c r="E1059" s="97"/>
      <c r="F1059" s="60"/>
      <c r="G1059" s="60"/>
      <c r="H1059" s="60"/>
      <c r="I1059" s="60"/>
      <c r="J1059" s="60"/>
      <c r="K1059" s="60"/>
      <c r="L1059" s="60"/>
      <c r="M1059" s="60"/>
      <c r="N1059" s="60"/>
      <c r="O1059" s="60"/>
      <c r="P1059" s="60" t="str">
        <f t="shared" si="18"/>
        <v/>
      </c>
      <c r="Q1059" s="72"/>
      <c r="R1059" s="72"/>
      <c r="S1059" s="107"/>
      <c r="T1059" s="60"/>
      <c r="AR1059" s="86">
        <v>1</v>
      </c>
    </row>
    <row r="1060" spans="1:44" ht="15" thickBot="1" x14ac:dyDescent="0.35">
      <c r="A1060" s="55"/>
      <c r="B1060" s="71"/>
      <c r="C1060" s="93"/>
      <c r="D1060" s="66"/>
      <c r="E1060" s="97"/>
      <c r="F1060" s="60"/>
      <c r="G1060" s="60"/>
      <c r="H1060" s="60"/>
      <c r="I1060" s="60"/>
      <c r="J1060" s="60"/>
      <c r="K1060" s="60"/>
      <c r="L1060" s="60"/>
      <c r="M1060" s="60"/>
      <c r="N1060" s="60"/>
      <c r="O1060" s="60"/>
      <c r="P1060" s="60" t="str">
        <f t="shared" si="18"/>
        <v/>
      </c>
      <c r="Q1060" s="72"/>
      <c r="R1060" s="72"/>
      <c r="S1060" s="107"/>
      <c r="T1060" s="60"/>
      <c r="AR1060" s="86">
        <v>1</v>
      </c>
    </row>
    <row r="1061" spans="1:44" ht="15" thickBot="1" x14ac:dyDescent="0.35">
      <c r="A1061" s="55"/>
      <c r="B1061" s="71"/>
      <c r="C1061" s="93"/>
      <c r="D1061" s="66"/>
      <c r="E1061" s="97"/>
      <c r="F1061" s="60"/>
      <c r="G1061" s="60"/>
      <c r="H1061" s="60"/>
      <c r="I1061" s="60"/>
      <c r="J1061" s="60"/>
      <c r="K1061" s="60"/>
      <c r="L1061" s="60"/>
      <c r="M1061" s="60"/>
      <c r="N1061" s="60"/>
      <c r="O1061" s="60"/>
      <c r="P1061" s="60" t="str">
        <f t="shared" si="18"/>
        <v/>
      </c>
      <c r="Q1061" s="72"/>
      <c r="R1061" s="72"/>
      <c r="S1061" s="107"/>
      <c r="T1061" s="60"/>
      <c r="AR1061" s="86">
        <v>1</v>
      </c>
    </row>
    <row r="1062" spans="1:44" ht="15" thickBot="1" x14ac:dyDescent="0.35">
      <c r="A1062" s="55"/>
      <c r="B1062" s="71"/>
      <c r="C1062" s="93"/>
      <c r="D1062" s="66"/>
      <c r="E1062" s="97"/>
      <c r="F1062" s="60"/>
      <c r="G1062" s="60"/>
      <c r="H1062" s="60"/>
      <c r="I1062" s="60"/>
      <c r="J1062" s="60"/>
      <c r="K1062" s="60"/>
      <c r="L1062" s="60"/>
      <c r="M1062" s="60"/>
      <c r="N1062" s="60"/>
      <c r="O1062" s="60"/>
      <c r="P1062" s="60" t="str">
        <f t="shared" si="18"/>
        <v/>
      </c>
      <c r="Q1062" s="72"/>
      <c r="R1062" s="72"/>
      <c r="S1062" s="107"/>
      <c r="T1062" s="60"/>
      <c r="AR1062" s="86">
        <v>1</v>
      </c>
    </row>
    <row r="1063" spans="1:44" ht="15" thickBot="1" x14ac:dyDescent="0.35">
      <c r="A1063" s="55"/>
      <c r="B1063" s="71"/>
      <c r="C1063" s="93"/>
      <c r="D1063" s="66"/>
      <c r="E1063" s="97"/>
      <c r="F1063" s="60"/>
      <c r="G1063" s="60"/>
      <c r="H1063" s="60"/>
      <c r="I1063" s="60"/>
      <c r="J1063" s="60"/>
      <c r="K1063" s="60"/>
      <c r="L1063" s="60"/>
      <c r="M1063" s="60"/>
      <c r="N1063" s="60"/>
      <c r="O1063" s="60"/>
      <c r="P1063" s="60" t="str">
        <f t="shared" si="18"/>
        <v/>
      </c>
      <c r="Q1063" s="72"/>
      <c r="R1063" s="72"/>
      <c r="S1063" s="107"/>
      <c r="T1063" s="60"/>
      <c r="AR1063" s="86">
        <v>1</v>
      </c>
    </row>
    <row r="1064" spans="1:44" ht="15" thickBot="1" x14ac:dyDescent="0.35">
      <c r="A1064" s="55"/>
      <c r="B1064" s="71"/>
      <c r="C1064" s="93"/>
      <c r="D1064" s="66"/>
      <c r="E1064" s="97"/>
      <c r="F1064" s="60"/>
      <c r="G1064" s="60"/>
      <c r="H1064" s="60"/>
      <c r="I1064" s="60"/>
      <c r="J1064" s="60"/>
      <c r="K1064" s="60"/>
      <c r="L1064" s="60"/>
      <c r="M1064" s="60"/>
      <c r="N1064" s="60"/>
      <c r="O1064" s="60"/>
      <c r="P1064" s="60" t="str">
        <f t="shared" si="18"/>
        <v/>
      </c>
      <c r="Q1064" s="72"/>
      <c r="R1064" s="72"/>
      <c r="S1064" s="107"/>
      <c r="T1064" s="60"/>
      <c r="AR1064" s="86">
        <v>1</v>
      </c>
    </row>
    <row r="1065" spans="1:44" ht="15" thickBot="1" x14ac:dyDescent="0.35">
      <c r="A1065" s="55"/>
      <c r="B1065" s="71"/>
      <c r="C1065" s="93"/>
      <c r="D1065" s="66"/>
      <c r="E1065" s="97"/>
      <c r="F1065" s="60"/>
      <c r="G1065" s="60"/>
      <c r="H1065" s="60"/>
      <c r="I1065" s="60"/>
      <c r="J1065" s="60"/>
      <c r="K1065" s="60"/>
      <c r="L1065" s="60"/>
      <c r="M1065" s="60"/>
      <c r="N1065" s="60"/>
      <c r="O1065" s="60"/>
      <c r="P1065" s="60" t="str">
        <f t="shared" si="18"/>
        <v/>
      </c>
      <c r="Q1065" s="72"/>
      <c r="R1065" s="72"/>
      <c r="S1065" s="107"/>
      <c r="T1065" s="60"/>
      <c r="AR1065" s="86">
        <v>1</v>
      </c>
    </row>
    <row r="1066" spans="1:44" ht="15" thickBot="1" x14ac:dyDescent="0.35">
      <c r="A1066" s="55"/>
      <c r="B1066" s="71"/>
      <c r="C1066" s="93"/>
      <c r="D1066" s="66"/>
      <c r="E1066" s="97"/>
      <c r="F1066" s="60"/>
      <c r="G1066" s="60"/>
      <c r="H1066" s="60"/>
      <c r="I1066" s="60"/>
      <c r="J1066" s="60"/>
      <c r="K1066" s="60"/>
      <c r="L1066" s="60"/>
      <c r="M1066" s="60"/>
      <c r="N1066" s="60"/>
      <c r="O1066" s="60"/>
      <c r="P1066" s="60" t="str">
        <f t="shared" si="18"/>
        <v/>
      </c>
      <c r="Q1066" s="72"/>
      <c r="R1066" s="72"/>
      <c r="S1066" s="107"/>
      <c r="T1066" s="60"/>
      <c r="AR1066" s="86">
        <v>1</v>
      </c>
    </row>
    <row r="1067" spans="1:44" ht="15" thickBot="1" x14ac:dyDescent="0.35">
      <c r="A1067" s="55"/>
      <c r="B1067" s="71"/>
      <c r="C1067" s="93"/>
      <c r="D1067" s="66"/>
      <c r="E1067" s="97"/>
      <c r="F1067" s="60"/>
      <c r="G1067" s="60"/>
      <c r="H1067" s="60"/>
      <c r="I1067" s="60"/>
      <c r="J1067" s="60"/>
      <c r="K1067" s="60"/>
      <c r="L1067" s="60"/>
      <c r="M1067" s="60"/>
      <c r="N1067" s="60"/>
      <c r="O1067" s="60"/>
      <c r="P1067" s="60" t="str">
        <f t="shared" si="18"/>
        <v/>
      </c>
      <c r="Q1067" s="72"/>
      <c r="R1067" s="72"/>
      <c r="S1067" s="107"/>
      <c r="T1067" s="60"/>
      <c r="AR1067" s="86">
        <v>1</v>
      </c>
    </row>
    <row r="1068" spans="1:44" ht="15" thickBot="1" x14ac:dyDescent="0.35">
      <c r="A1068" s="55"/>
      <c r="B1068" s="71"/>
      <c r="C1068" s="93"/>
      <c r="D1068" s="66"/>
      <c r="E1068" s="97"/>
      <c r="F1068" s="60"/>
      <c r="G1068" s="60"/>
      <c r="H1068" s="60"/>
      <c r="I1068" s="60"/>
      <c r="J1068" s="60"/>
      <c r="K1068" s="60"/>
      <c r="L1068" s="60"/>
      <c r="M1068" s="60"/>
      <c r="N1068" s="60"/>
      <c r="O1068" s="60"/>
      <c r="P1068" s="60" t="str">
        <f t="shared" si="18"/>
        <v/>
      </c>
      <c r="Q1068" s="72"/>
      <c r="R1068" s="72"/>
      <c r="S1068" s="107"/>
      <c r="T1068" s="60"/>
      <c r="AR1068" s="86">
        <v>1</v>
      </c>
    </row>
    <row r="1069" spans="1:44" ht="15" thickBot="1" x14ac:dyDescent="0.35">
      <c r="A1069" s="55"/>
      <c r="B1069" s="71"/>
      <c r="C1069" s="93"/>
      <c r="D1069" s="66"/>
      <c r="E1069" s="97"/>
      <c r="F1069" s="60"/>
      <c r="G1069" s="60"/>
      <c r="H1069" s="60"/>
      <c r="I1069" s="60"/>
      <c r="J1069" s="60"/>
      <c r="K1069" s="60"/>
      <c r="L1069" s="60"/>
      <c r="M1069" s="60"/>
      <c r="N1069" s="60"/>
      <c r="O1069" s="60"/>
      <c r="P1069" s="60" t="str">
        <f t="shared" si="18"/>
        <v/>
      </c>
      <c r="Q1069" s="72"/>
      <c r="R1069" s="72"/>
      <c r="S1069" s="107"/>
      <c r="T1069" s="60"/>
      <c r="AR1069" s="86">
        <v>1</v>
      </c>
    </row>
    <row r="1070" spans="1:44" ht="15" thickBot="1" x14ac:dyDescent="0.35">
      <c r="A1070" s="55"/>
      <c r="B1070" s="71"/>
      <c r="C1070" s="93"/>
      <c r="D1070" s="66"/>
      <c r="E1070" s="97"/>
      <c r="F1070" s="60"/>
      <c r="G1070" s="60"/>
      <c r="H1070" s="60"/>
      <c r="I1070" s="60"/>
      <c r="J1070" s="60"/>
      <c r="K1070" s="60"/>
      <c r="L1070" s="60"/>
      <c r="M1070" s="60"/>
      <c r="N1070" s="60"/>
      <c r="O1070" s="60"/>
      <c r="P1070" s="60" t="str">
        <f t="shared" si="18"/>
        <v/>
      </c>
      <c r="Q1070" s="72"/>
      <c r="R1070" s="72"/>
      <c r="S1070" s="107"/>
      <c r="T1070" s="60"/>
      <c r="AR1070" s="86">
        <v>1</v>
      </c>
    </row>
    <row r="1071" spans="1:44" ht="15" thickBot="1" x14ac:dyDescent="0.35">
      <c r="A1071" s="55"/>
      <c r="B1071" s="71"/>
      <c r="C1071" s="93"/>
      <c r="D1071" s="66"/>
      <c r="E1071" s="97"/>
      <c r="F1071" s="60"/>
      <c r="G1071" s="60"/>
      <c r="H1071" s="60"/>
      <c r="I1071" s="60"/>
      <c r="J1071" s="60"/>
      <c r="K1071" s="60"/>
      <c r="L1071" s="60"/>
      <c r="M1071" s="60"/>
      <c r="N1071" s="60"/>
      <c r="O1071" s="60"/>
      <c r="P1071" s="60" t="str">
        <f t="shared" si="18"/>
        <v/>
      </c>
      <c r="Q1071" s="72"/>
      <c r="R1071" s="72"/>
      <c r="S1071" s="107"/>
      <c r="T1071" s="60"/>
      <c r="AR1071" s="86">
        <v>1</v>
      </c>
    </row>
    <row r="1072" spans="1:44" ht="15" thickBot="1" x14ac:dyDescent="0.35">
      <c r="A1072" s="55"/>
      <c r="B1072" s="71"/>
      <c r="C1072" s="93"/>
      <c r="D1072" s="66"/>
      <c r="E1072" s="97"/>
      <c r="F1072" s="60"/>
      <c r="G1072" s="60"/>
      <c r="H1072" s="60"/>
      <c r="I1072" s="60"/>
      <c r="J1072" s="60"/>
      <c r="K1072" s="60"/>
      <c r="L1072" s="60"/>
      <c r="M1072" s="60"/>
      <c r="N1072" s="60"/>
      <c r="O1072" s="60"/>
      <c r="P1072" s="60" t="str">
        <f t="shared" si="18"/>
        <v/>
      </c>
      <c r="Q1072" s="72"/>
      <c r="R1072" s="72"/>
      <c r="S1072" s="107"/>
      <c r="T1072" s="60"/>
      <c r="AR1072" s="86">
        <v>1</v>
      </c>
    </row>
    <row r="1073" spans="1:44" ht="15" thickBot="1" x14ac:dyDescent="0.35">
      <c r="A1073" s="55"/>
      <c r="B1073" s="71"/>
      <c r="C1073" s="93"/>
      <c r="D1073" s="66"/>
      <c r="E1073" s="97"/>
      <c r="F1073" s="60"/>
      <c r="G1073" s="60"/>
      <c r="H1073" s="60"/>
      <c r="I1073" s="60"/>
      <c r="J1073" s="60"/>
      <c r="K1073" s="60"/>
      <c r="L1073" s="60"/>
      <c r="M1073" s="60"/>
      <c r="N1073" s="60"/>
      <c r="O1073" s="60"/>
      <c r="P1073" s="60" t="str">
        <f t="shared" si="18"/>
        <v/>
      </c>
      <c r="Q1073" s="72"/>
      <c r="R1073" s="72"/>
      <c r="S1073" s="107"/>
      <c r="T1073" s="60"/>
      <c r="AR1073" s="86">
        <v>1</v>
      </c>
    </row>
    <row r="1074" spans="1:44" ht="15" thickBot="1" x14ac:dyDescent="0.35">
      <c r="A1074" s="55"/>
      <c r="B1074" s="71"/>
      <c r="C1074" s="93"/>
      <c r="D1074" s="66"/>
      <c r="E1074" s="97"/>
      <c r="F1074" s="60"/>
      <c r="G1074" s="60"/>
      <c r="H1074" s="60"/>
      <c r="I1074" s="60"/>
      <c r="J1074" s="60"/>
      <c r="K1074" s="60"/>
      <c r="L1074" s="60"/>
      <c r="M1074" s="60"/>
      <c r="N1074" s="60"/>
      <c r="O1074" s="60"/>
      <c r="P1074" s="60" t="str">
        <f t="shared" si="18"/>
        <v/>
      </c>
      <c r="Q1074" s="72"/>
      <c r="R1074" s="72"/>
      <c r="S1074" s="107"/>
      <c r="T1074" s="60"/>
      <c r="AR1074" s="86">
        <v>1</v>
      </c>
    </row>
    <row r="1075" spans="1:44" ht="15" thickBot="1" x14ac:dyDescent="0.35">
      <c r="A1075" s="55"/>
      <c r="B1075" s="71"/>
      <c r="C1075" s="93"/>
      <c r="D1075" s="66"/>
      <c r="E1075" s="97"/>
      <c r="F1075" s="60"/>
      <c r="G1075" s="60"/>
      <c r="H1075" s="60"/>
      <c r="I1075" s="60"/>
      <c r="J1075" s="60"/>
      <c r="K1075" s="60"/>
      <c r="L1075" s="60"/>
      <c r="M1075" s="60"/>
      <c r="N1075" s="60"/>
      <c r="O1075" s="60"/>
      <c r="P1075" s="60" t="str">
        <f t="shared" si="18"/>
        <v/>
      </c>
      <c r="Q1075" s="72"/>
      <c r="R1075" s="72"/>
      <c r="S1075" s="107"/>
      <c r="T1075" s="60"/>
      <c r="AR1075" s="86">
        <v>1</v>
      </c>
    </row>
    <row r="1076" spans="1:44" ht="15" thickBot="1" x14ac:dyDescent="0.35">
      <c r="A1076" s="55"/>
      <c r="B1076" s="71"/>
      <c r="C1076" s="93"/>
      <c r="D1076" s="66"/>
      <c r="E1076" s="97"/>
      <c r="F1076" s="60"/>
      <c r="G1076" s="60"/>
      <c r="H1076" s="60"/>
      <c r="I1076" s="60"/>
      <c r="J1076" s="60"/>
      <c r="K1076" s="60"/>
      <c r="L1076" s="60"/>
      <c r="M1076" s="60"/>
      <c r="N1076" s="60"/>
      <c r="O1076" s="60"/>
      <c r="P1076" s="60" t="str">
        <f t="shared" si="18"/>
        <v/>
      </c>
      <c r="Q1076" s="72"/>
      <c r="R1076" s="72"/>
      <c r="S1076" s="107"/>
      <c r="T1076" s="60"/>
      <c r="AR1076" s="86">
        <v>1</v>
      </c>
    </row>
    <row r="1077" spans="1:44" ht="15" thickBot="1" x14ac:dyDescent="0.35">
      <c r="A1077" s="55"/>
      <c r="B1077" s="71"/>
      <c r="C1077" s="93"/>
      <c r="D1077" s="66"/>
      <c r="E1077" s="97"/>
      <c r="F1077" s="60"/>
      <c r="G1077" s="60"/>
      <c r="H1077" s="60"/>
      <c r="I1077" s="60"/>
      <c r="J1077" s="60"/>
      <c r="K1077" s="60"/>
      <c r="L1077" s="60"/>
      <c r="M1077" s="60"/>
      <c r="N1077" s="60"/>
      <c r="O1077" s="60"/>
      <c r="P1077" s="60" t="str">
        <f t="shared" si="18"/>
        <v/>
      </c>
      <c r="Q1077" s="72"/>
      <c r="R1077" s="72"/>
      <c r="S1077" s="107"/>
      <c r="T1077" s="60"/>
      <c r="AR1077" s="86">
        <v>1</v>
      </c>
    </row>
    <row r="1078" spans="1:44" ht="15" thickBot="1" x14ac:dyDescent="0.35">
      <c r="A1078" s="55"/>
      <c r="B1078" s="71"/>
      <c r="C1078" s="93"/>
      <c r="D1078" s="66"/>
      <c r="E1078" s="97"/>
      <c r="F1078" s="60"/>
      <c r="G1078" s="60"/>
      <c r="H1078" s="60"/>
      <c r="I1078" s="60"/>
      <c r="J1078" s="60"/>
      <c r="K1078" s="60"/>
      <c r="L1078" s="60"/>
      <c r="M1078" s="60"/>
      <c r="N1078" s="60"/>
      <c r="O1078" s="60"/>
      <c r="P1078" s="60" t="str">
        <f t="shared" si="18"/>
        <v/>
      </c>
      <c r="Q1078" s="72"/>
      <c r="R1078" s="72"/>
      <c r="S1078" s="107"/>
      <c r="T1078" s="60"/>
      <c r="AR1078" s="86">
        <v>1</v>
      </c>
    </row>
    <row r="1079" spans="1:44" ht="15" thickBot="1" x14ac:dyDescent="0.35">
      <c r="A1079" s="55"/>
      <c r="B1079" s="71"/>
      <c r="C1079" s="93"/>
      <c r="D1079" s="66"/>
      <c r="E1079" s="97"/>
      <c r="F1079" s="60"/>
      <c r="G1079" s="60"/>
      <c r="H1079" s="60"/>
      <c r="I1079" s="60"/>
      <c r="J1079" s="60"/>
      <c r="K1079" s="60"/>
      <c r="L1079" s="60"/>
      <c r="M1079" s="60"/>
      <c r="N1079" s="60"/>
      <c r="O1079" s="60"/>
      <c r="P1079" s="60" t="str">
        <f t="shared" si="18"/>
        <v/>
      </c>
      <c r="Q1079" s="72"/>
      <c r="R1079" s="72"/>
      <c r="S1079" s="107"/>
      <c r="T1079" s="60"/>
      <c r="AR1079" s="86">
        <v>1</v>
      </c>
    </row>
    <row r="1080" spans="1:44" ht="15" thickBot="1" x14ac:dyDescent="0.35">
      <c r="A1080" s="55"/>
      <c r="B1080" s="71"/>
      <c r="C1080" s="93"/>
      <c r="D1080" s="66"/>
      <c r="E1080" s="97"/>
      <c r="F1080" s="60"/>
      <c r="G1080" s="60"/>
      <c r="H1080" s="60"/>
      <c r="I1080" s="60"/>
      <c r="J1080" s="60"/>
      <c r="K1080" s="60"/>
      <c r="L1080" s="60"/>
      <c r="M1080" s="60"/>
      <c r="N1080" s="60"/>
      <c r="O1080" s="60"/>
      <c r="P1080" s="60" t="str">
        <f t="shared" si="18"/>
        <v/>
      </c>
      <c r="Q1080" s="72"/>
      <c r="R1080" s="72"/>
      <c r="S1080" s="107"/>
      <c r="T1080" s="60"/>
      <c r="AR1080" s="86">
        <v>1</v>
      </c>
    </row>
    <row r="1081" spans="1:44" ht="15" thickBot="1" x14ac:dyDescent="0.35">
      <c r="A1081" s="55"/>
      <c r="B1081" s="71"/>
      <c r="C1081" s="93"/>
      <c r="D1081" s="66"/>
      <c r="E1081" s="97"/>
      <c r="F1081" s="60"/>
      <c r="G1081" s="60"/>
      <c r="H1081" s="60"/>
      <c r="I1081" s="60"/>
      <c r="J1081" s="60"/>
      <c r="K1081" s="60"/>
      <c r="L1081" s="60"/>
      <c r="M1081" s="60"/>
      <c r="N1081" s="60"/>
      <c r="O1081" s="60"/>
      <c r="P1081" s="60" t="str">
        <f t="shared" si="18"/>
        <v/>
      </c>
      <c r="Q1081" s="72"/>
      <c r="R1081" s="72"/>
      <c r="S1081" s="107"/>
      <c r="T1081" s="60"/>
      <c r="AR1081" s="86">
        <v>1</v>
      </c>
    </row>
    <row r="1082" spans="1:44" ht="15" thickBot="1" x14ac:dyDescent="0.35">
      <c r="A1082" s="55"/>
      <c r="B1082" s="71"/>
      <c r="C1082" s="93"/>
      <c r="D1082" s="66"/>
      <c r="E1082" s="97"/>
      <c r="F1082" s="60"/>
      <c r="G1082" s="60"/>
      <c r="H1082" s="60"/>
      <c r="I1082" s="60"/>
      <c r="J1082" s="60"/>
      <c r="K1082" s="60"/>
      <c r="L1082" s="60"/>
      <c r="M1082" s="60"/>
      <c r="N1082" s="60"/>
      <c r="O1082" s="60"/>
      <c r="P1082" s="60" t="str">
        <f t="shared" si="18"/>
        <v/>
      </c>
      <c r="Q1082" s="72"/>
      <c r="R1082" s="72"/>
      <c r="S1082" s="107"/>
      <c r="T1082" s="60"/>
      <c r="AR1082" s="86">
        <v>1</v>
      </c>
    </row>
    <row r="1083" spans="1:44" ht="15" thickBot="1" x14ac:dyDescent="0.35">
      <c r="A1083" s="55"/>
      <c r="B1083" s="71"/>
      <c r="C1083" s="93"/>
      <c r="D1083" s="66"/>
      <c r="E1083" s="97"/>
      <c r="F1083" s="60"/>
      <c r="G1083" s="60"/>
      <c r="H1083" s="60"/>
      <c r="I1083" s="60"/>
      <c r="J1083" s="60"/>
      <c r="K1083" s="60"/>
      <c r="L1083" s="60"/>
      <c r="M1083" s="60"/>
      <c r="N1083" s="60"/>
      <c r="O1083" s="60"/>
      <c r="P1083" s="60" t="str">
        <f t="shared" si="18"/>
        <v/>
      </c>
      <c r="Q1083" s="72"/>
      <c r="R1083" s="72"/>
      <c r="S1083" s="107"/>
      <c r="T1083" s="60"/>
      <c r="AR1083" s="86">
        <v>1</v>
      </c>
    </row>
    <row r="1084" spans="1:44" ht="15" thickBot="1" x14ac:dyDescent="0.35">
      <c r="A1084" s="55"/>
      <c r="B1084" s="71"/>
      <c r="C1084" s="93"/>
      <c r="D1084" s="66"/>
      <c r="E1084" s="97"/>
      <c r="F1084" s="60"/>
      <c r="G1084" s="60"/>
      <c r="H1084" s="60"/>
      <c r="I1084" s="60"/>
      <c r="J1084" s="60"/>
      <c r="K1084" s="60"/>
      <c r="L1084" s="60"/>
      <c r="M1084" s="60"/>
      <c r="N1084" s="60"/>
      <c r="O1084" s="60"/>
      <c r="P1084" s="60" t="str">
        <f t="shared" si="18"/>
        <v/>
      </c>
      <c r="Q1084" s="72"/>
      <c r="R1084" s="72"/>
      <c r="S1084" s="107"/>
      <c r="T1084" s="60"/>
      <c r="AR1084" s="86">
        <v>1</v>
      </c>
    </row>
    <row r="1085" spans="1:44" ht="15" thickBot="1" x14ac:dyDescent="0.35">
      <c r="A1085" s="55"/>
      <c r="B1085" s="71"/>
      <c r="C1085" s="93"/>
      <c r="D1085" s="66"/>
      <c r="E1085" s="97"/>
      <c r="F1085" s="60"/>
      <c r="G1085" s="60"/>
      <c r="H1085" s="60"/>
      <c r="I1085" s="60"/>
      <c r="J1085" s="60"/>
      <c r="K1085" s="60"/>
      <c r="L1085" s="60"/>
      <c r="M1085" s="60"/>
      <c r="N1085" s="60"/>
      <c r="O1085" s="60"/>
      <c r="P1085" s="60" t="str">
        <f t="shared" si="18"/>
        <v/>
      </c>
      <c r="Q1085" s="72"/>
      <c r="R1085" s="72"/>
      <c r="S1085" s="107"/>
      <c r="T1085" s="60"/>
      <c r="AR1085" s="86">
        <v>1</v>
      </c>
    </row>
    <row r="1086" spans="1:44" ht="15" thickBot="1" x14ac:dyDescent="0.35">
      <c r="A1086" s="55"/>
      <c r="B1086" s="71"/>
      <c r="C1086" s="93"/>
      <c r="D1086" s="66"/>
      <c r="E1086" s="97"/>
      <c r="F1086" s="60"/>
      <c r="G1086" s="60"/>
      <c r="H1086" s="60"/>
      <c r="I1086" s="60"/>
      <c r="J1086" s="60"/>
      <c r="K1086" s="60"/>
      <c r="L1086" s="60"/>
      <c r="M1086" s="60"/>
      <c r="N1086" s="60"/>
      <c r="O1086" s="60"/>
      <c r="P1086" s="60" t="str">
        <f t="shared" si="18"/>
        <v/>
      </c>
      <c r="Q1086" s="72"/>
      <c r="R1086" s="72"/>
      <c r="S1086" s="107"/>
      <c r="T1086" s="60"/>
      <c r="AR1086" s="86">
        <v>1</v>
      </c>
    </row>
    <row r="1087" spans="1:44" ht="15" thickBot="1" x14ac:dyDescent="0.35">
      <c r="A1087" s="55"/>
      <c r="B1087" s="71"/>
      <c r="C1087" s="93"/>
      <c r="D1087" s="66"/>
      <c r="E1087" s="97"/>
      <c r="F1087" s="60"/>
      <c r="G1087" s="60"/>
      <c r="H1087" s="60"/>
      <c r="I1087" s="60"/>
      <c r="J1087" s="60"/>
      <c r="K1087" s="60"/>
      <c r="L1087" s="60"/>
      <c r="M1087" s="60"/>
      <c r="N1087" s="60"/>
      <c r="O1087" s="60"/>
      <c r="P1087" s="60" t="str">
        <f t="shared" si="18"/>
        <v/>
      </c>
      <c r="Q1087" s="72"/>
      <c r="R1087" s="72"/>
      <c r="S1087" s="107"/>
      <c r="T1087" s="60"/>
      <c r="AR1087" s="86">
        <v>1</v>
      </c>
    </row>
    <row r="1088" spans="1:44" ht="15" thickBot="1" x14ac:dyDescent="0.35">
      <c r="A1088" s="55"/>
      <c r="B1088" s="71"/>
      <c r="C1088" s="93"/>
      <c r="D1088" s="66"/>
      <c r="E1088" s="97"/>
      <c r="F1088" s="60"/>
      <c r="G1088" s="60"/>
      <c r="H1088" s="60"/>
      <c r="I1088" s="60"/>
      <c r="J1088" s="60"/>
      <c r="K1088" s="60"/>
      <c r="L1088" s="60"/>
      <c r="M1088" s="60"/>
      <c r="N1088" s="60"/>
      <c r="O1088" s="60"/>
      <c r="P1088" s="60" t="str">
        <f t="shared" si="18"/>
        <v/>
      </c>
      <c r="Q1088" s="72"/>
      <c r="R1088" s="72"/>
      <c r="S1088" s="107"/>
      <c r="T1088" s="60"/>
      <c r="AR1088" s="86">
        <v>1</v>
      </c>
    </row>
    <row r="1089" spans="1:44" ht="15" thickBot="1" x14ac:dyDescent="0.35">
      <c r="A1089" s="55"/>
      <c r="B1089" s="71"/>
      <c r="C1089" s="93"/>
      <c r="D1089" s="66"/>
      <c r="E1089" s="97"/>
      <c r="F1089" s="60"/>
      <c r="G1089" s="60"/>
      <c r="H1089" s="60"/>
      <c r="I1089" s="60"/>
      <c r="J1089" s="60"/>
      <c r="K1089" s="60"/>
      <c r="L1089" s="60"/>
      <c r="M1089" s="60"/>
      <c r="N1089" s="60"/>
      <c r="O1089" s="60"/>
      <c r="P1089" s="60" t="str">
        <f t="shared" si="18"/>
        <v/>
      </c>
      <c r="Q1089" s="72"/>
      <c r="R1089" s="72"/>
      <c r="S1089" s="107"/>
      <c r="T1089" s="60"/>
      <c r="AR1089" s="86">
        <v>1</v>
      </c>
    </row>
    <row r="1090" spans="1:44" ht="15" thickBot="1" x14ac:dyDescent="0.35">
      <c r="A1090" s="55"/>
      <c r="B1090" s="71"/>
      <c r="C1090" s="93"/>
      <c r="D1090" s="66"/>
      <c r="E1090" s="97"/>
      <c r="F1090" s="60"/>
      <c r="G1090" s="60"/>
      <c r="H1090" s="60"/>
      <c r="I1090" s="60"/>
      <c r="J1090" s="60"/>
      <c r="K1090" s="60"/>
      <c r="L1090" s="60"/>
      <c r="M1090" s="60"/>
      <c r="N1090" s="60"/>
      <c r="O1090" s="60"/>
      <c r="P1090" s="60" t="str">
        <f t="shared" si="18"/>
        <v/>
      </c>
      <c r="Q1090" s="72"/>
      <c r="R1090" s="72"/>
      <c r="S1090" s="107"/>
      <c r="T1090" s="60"/>
      <c r="AR1090" s="86">
        <v>1</v>
      </c>
    </row>
    <row r="1091" spans="1:44" ht="15" thickBot="1" x14ac:dyDescent="0.35">
      <c r="A1091" s="55"/>
      <c r="B1091" s="71"/>
      <c r="C1091" s="93"/>
      <c r="D1091" s="66"/>
      <c r="E1091" s="97"/>
      <c r="F1091" s="60"/>
      <c r="G1091" s="60"/>
      <c r="H1091" s="60"/>
      <c r="I1091" s="60"/>
      <c r="J1091" s="60"/>
      <c r="K1091" s="60"/>
      <c r="L1091" s="60"/>
      <c r="M1091" s="60"/>
      <c r="N1091" s="60"/>
      <c r="O1091" s="60"/>
      <c r="P1091" s="60" t="str">
        <f t="shared" si="18"/>
        <v/>
      </c>
      <c r="Q1091" s="72"/>
      <c r="R1091" s="72"/>
      <c r="S1091" s="107"/>
      <c r="T1091" s="60"/>
      <c r="AR1091" s="86">
        <v>1</v>
      </c>
    </row>
    <row r="1092" spans="1:44" ht="15" thickBot="1" x14ac:dyDescent="0.35">
      <c r="A1092" s="55"/>
      <c r="B1092" s="71"/>
      <c r="C1092" s="93"/>
      <c r="D1092" s="66"/>
      <c r="E1092" s="97"/>
      <c r="F1092" s="60"/>
      <c r="G1092" s="60"/>
      <c r="H1092" s="60"/>
      <c r="I1092" s="60"/>
      <c r="J1092" s="60"/>
      <c r="K1092" s="60"/>
      <c r="L1092" s="60"/>
      <c r="M1092" s="60"/>
      <c r="N1092" s="60"/>
      <c r="O1092" s="60"/>
      <c r="P1092" s="60" t="str">
        <f t="shared" si="18"/>
        <v/>
      </c>
      <c r="Q1092" s="72"/>
      <c r="R1092" s="72"/>
      <c r="S1092" s="107"/>
      <c r="T1092" s="60"/>
      <c r="AR1092" s="86">
        <v>1</v>
      </c>
    </row>
    <row r="1093" spans="1:44" ht="15" thickBot="1" x14ac:dyDescent="0.35">
      <c r="A1093" s="55"/>
      <c r="B1093" s="71"/>
      <c r="C1093" s="93"/>
      <c r="D1093" s="66"/>
      <c r="E1093" s="97"/>
      <c r="F1093" s="60"/>
      <c r="G1093" s="60"/>
      <c r="H1093" s="60"/>
      <c r="I1093" s="60"/>
      <c r="J1093" s="60"/>
      <c r="K1093" s="60"/>
      <c r="L1093" s="60"/>
      <c r="M1093" s="60"/>
      <c r="N1093" s="60"/>
      <c r="O1093" s="60"/>
      <c r="P1093" s="60" t="str">
        <f t="shared" si="18"/>
        <v/>
      </c>
      <c r="Q1093" s="72"/>
      <c r="R1093" s="72"/>
      <c r="S1093" s="107"/>
      <c r="T1093" s="60"/>
      <c r="AR1093" s="86">
        <v>1</v>
      </c>
    </row>
    <row r="1094" spans="1:44" ht="15" thickBot="1" x14ac:dyDescent="0.35">
      <c r="A1094" s="55"/>
      <c r="B1094" s="71"/>
      <c r="C1094" s="93"/>
      <c r="D1094" s="66"/>
      <c r="E1094" s="97"/>
      <c r="F1094" s="60"/>
      <c r="G1094" s="60"/>
      <c r="H1094" s="60"/>
      <c r="I1094" s="60"/>
      <c r="J1094" s="60"/>
      <c r="K1094" s="60"/>
      <c r="L1094" s="60"/>
      <c r="M1094" s="60"/>
      <c r="N1094" s="60"/>
      <c r="O1094" s="60"/>
      <c r="P1094" s="60" t="str">
        <f t="shared" si="18"/>
        <v/>
      </c>
      <c r="Q1094" s="72"/>
      <c r="R1094" s="72"/>
      <c r="S1094" s="107"/>
      <c r="T1094" s="60"/>
      <c r="AR1094" s="86">
        <v>1</v>
      </c>
    </row>
    <row r="1095" spans="1:44" ht="15" thickBot="1" x14ac:dyDescent="0.35">
      <c r="A1095" s="55"/>
      <c r="B1095" s="71"/>
      <c r="C1095" s="93"/>
      <c r="D1095" s="66"/>
      <c r="E1095" s="97"/>
      <c r="F1095" s="60"/>
      <c r="G1095" s="60"/>
      <c r="H1095" s="60"/>
      <c r="I1095" s="60"/>
      <c r="J1095" s="60"/>
      <c r="K1095" s="60"/>
      <c r="L1095" s="60"/>
      <c r="M1095" s="60"/>
      <c r="N1095" s="60"/>
      <c r="O1095" s="60"/>
      <c r="P1095" s="60" t="str">
        <f t="shared" si="18"/>
        <v/>
      </c>
      <c r="Q1095" s="72"/>
      <c r="R1095" s="72"/>
      <c r="S1095" s="107"/>
      <c r="T1095" s="60"/>
      <c r="AR1095" s="86">
        <v>1</v>
      </c>
    </row>
    <row r="1096" spans="1:44" ht="15" thickBot="1" x14ac:dyDescent="0.35">
      <c r="A1096" s="55"/>
      <c r="B1096" s="71"/>
      <c r="C1096" s="93"/>
      <c r="D1096" s="66"/>
      <c r="E1096" s="97"/>
      <c r="F1096" s="60"/>
      <c r="G1096" s="60"/>
      <c r="H1096" s="60"/>
      <c r="I1096" s="60"/>
      <c r="J1096" s="60"/>
      <c r="K1096" s="60"/>
      <c r="L1096" s="60"/>
      <c r="M1096" s="60"/>
      <c r="N1096" s="60"/>
      <c r="O1096" s="60"/>
      <c r="P1096" s="60" t="str">
        <f t="shared" si="18"/>
        <v/>
      </c>
      <c r="Q1096" s="72"/>
      <c r="R1096" s="72"/>
      <c r="S1096" s="107"/>
      <c r="T1096" s="60"/>
      <c r="AR1096" s="86">
        <v>1</v>
      </c>
    </row>
    <row r="1097" spans="1:44" ht="15" thickBot="1" x14ac:dyDescent="0.35">
      <c r="A1097" s="55"/>
      <c r="B1097" s="71"/>
      <c r="C1097" s="93"/>
      <c r="D1097" s="66"/>
      <c r="E1097" s="97"/>
      <c r="F1097" s="60"/>
      <c r="G1097" s="60"/>
      <c r="H1097" s="60"/>
      <c r="I1097" s="60"/>
      <c r="J1097" s="60"/>
      <c r="K1097" s="60"/>
      <c r="L1097" s="60"/>
      <c r="M1097" s="60"/>
      <c r="N1097" s="60"/>
      <c r="O1097" s="60"/>
      <c r="P1097" s="60" t="str">
        <f t="shared" si="18"/>
        <v/>
      </c>
      <c r="Q1097" s="72"/>
      <c r="R1097" s="72"/>
      <c r="S1097" s="107"/>
      <c r="T1097" s="60"/>
      <c r="AR1097" s="86">
        <v>1</v>
      </c>
    </row>
    <row r="1098" spans="1:44" ht="15" thickBot="1" x14ac:dyDescent="0.35">
      <c r="A1098" s="55"/>
      <c r="B1098" s="71"/>
      <c r="C1098" s="93"/>
      <c r="D1098" s="66"/>
      <c r="E1098" s="97"/>
      <c r="F1098" s="60"/>
      <c r="G1098" s="60"/>
      <c r="H1098" s="60"/>
      <c r="I1098" s="60"/>
      <c r="J1098" s="60"/>
      <c r="K1098" s="60"/>
      <c r="L1098" s="60"/>
      <c r="M1098" s="60"/>
      <c r="N1098" s="60"/>
      <c r="O1098" s="60"/>
      <c r="P1098" s="60" t="str">
        <f t="shared" si="18"/>
        <v/>
      </c>
      <c r="Q1098" s="72"/>
      <c r="R1098" s="72"/>
      <c r="S1098" s="107"/>
      <c r="T1098" s="60"/>
      <c r="AR1098" s="86">
        <v>1</v>
      </c>
    </row>
    <row r="1099" spans="1:44" ht="15" thickBot="1" x14ac:dyDescent="0.35">
      <c r="A1099" s="55"/>
      <c r="B1099" s="71"/>
      <c r="C1099" s="93"/>
      <c r="D1099" s="66"/>
      <c r="E1099" s="97"/>
      <c r="F1099" s="60"/>
      <c r="G1099" s="60"/>
      <c r="H1099" s="60"/>
      <c r="I1099" s="60"/>
      <c r="J1099" s="60"/>
      <c r="K1099" s="60"/>
      <c r="L1099" s="60"/>
      <c r="M1099" s="60"/>
      <c r="N1099" s="60"/>
      <c r="O1099" s="60"/>
      <c r="P1099" s="60" t="str">
        <f t="shared" si="18"/>
        <v/>
      </c>
      <c r="Q1099" s="72"/>
      <c r="R1099" s="72"/>
      <c r="S1099" s="107"/>
      <c r="T1099" s="60"/>
      <c r="AR1099" s="86">
        <v>1</v>
      </c>
    </row>
    <row r="1100" spans="1:44" ht="15" thickBot="1" x14ac:dyDescent="0.35">
      <c r="A1100" s="55"/>
      <c r="B1100" s="71"/>
      <c r="C1100" s="93"/>
      <c r="D1100" s="66"/>
      <c r="E1100" s="97"/>
      <c r="F1100" s="60"/>
      <c r="G1100" s="60"/>
      <c r="H1100" s="60"/>
      <c r="I1100" s="60"/>
      <c r="J1100" s="60"/>
      <c r="K1100" s="60"/>
      <c r="L1100" s="60"/>
      <c r="M1100" s="60"/>
      <c r="N1100" s="60"/>
      <c r="O1100" s="60"/>
      <c r="P1100" s="60" t="str">
        <f t="shared" si="18"/>
        <v/>
      </c>
      <c r="Q1100" s="72"/>
      <c r="R1100" s="72"/>
      <c r="S1100" s="107"/>
      <c r="T1100" s="60"/>
      <c r="AR1100" s="86">
        <v>1</v>
      </c>
    </row>
    <row r="1101" spans="1:44" ht="15" thickBot="1" x14ac:dyDescent="0.35">
      <c r="A1101" s="55"/>
      <c r="B1101" s="71"/>
      <c r="C1101" s="93"/>
      <c r="D1101" s="66"/>
      <c r="E1101" s="97"/>
      <c r="F1101" s="60"/>
      <c r="G1101" s="60"/>
      <c r="H1101" s="60"/>
      <c r="I1101" s="60"/>
      <c r="J1101" s="60"/>
      <c r="K1101" s="60"/>
      <c r="L1101" s="60"/>
      <c r="M1101" s="60"/>
      <c r="N1101" s="60"/>
      <c r="O1101" s="60"/>
      <c r="P1101" s="60" t="str">
        <f t="shared" si="18"/>
        <v/>
      </c>
      <c r="Q1101" s="72"/>
      <c r="R1101" s="72"/>
      <c r="S1101" s="107"/>
      <c r="T1101" s="60"/>
      <c r="AR1101" s="86">
        <v>1</v>
      </c>
    </row>
    <row r="1102" spans="1:44" ht="15" thickBot="1" x14ac:dyDescent="0.35">
      <c r="A1102" s="55"/>
      <c r="B1102" s="71"/>
      <c r="C1102" s="93"/>
      <c r="D1102" s="66"/>
      <c r="E1102" s="97"/>
      <c r="F1102" s="60"/>
      <c r="G1102" s="60"/>
      <c r="H1102" s="60"/>
      <c r="I1102" s="60"/>
      <c r="J1102" s="60"/>
      <c r="K1102" s="60"/>
      <c r="L1102" s="60"/>
      <c r="M1102" s="60"/>
      <c r="N1102" s="60"/>
      <c r="O1102" s="60"/>
      <c r="P1102" s="60" t="str">
        <f t="shared" si="18"/>
        <v/>
      </c>
      <c r="Q1102" s="72"/>
      <c r="R1102" s="72"/>
      <c r="S1102" s="107"/>
      <c r="T1102" s="60"/>
      <c r="AR1102" s="86">
        <v>1</v>
      </c>
    </row>
    <row r="1103" spans="1:44" ht="15" thickBot="1" x14ac:dyDescent="0.35">
      <c r="A1103" s="55"/>
      <c r="B1103" s="71"/>
      <c r="C1103" s="93"/>
      <c r="D1103" s="66"/>
      <c r="E1103" s="97"/>
      <c r="F1103" s="60"/>
      <c r="G1103" s="60"/>
      <c r="H1103" s="60"/>
      <c r="I1103" s="60"/>
      <c r="J1103" s="60"/>
      <c r="K1103" s="60"/>
      <c r="L1103" s="60"/>
      <c r="M1103" s="60"/>
      <c r="N1103" s="60"/>
      <c r="O1103" s="60"/>
      <c r="P1103" s="60" t="str">
        <f t="shared" si="18"/>
        <v/>
      </c>
      <c r="Q1103" s="72"/>
      <c r="R1103" s="72"/>
      <c r="S1103" s="107"/>
      <c r="T1103" s="60"/>
      <c r="AR1103" s="86">
        <v>1</v>
      </c>
    </row>
    <row r="1104" spans="1:44" ht="15" thickBot="1" x14ac:dyDescent="0.35">
      <c r="A1104" s="55"/>
      <c r="B1104" s="71"/>
      <c r="C1104" s="93"/>
      <c r="D1104" s="66"/>
      <c r="E1104" s="97"/>
      <c r="F1104" s="60"/>
      <c r="G1104" s="60"/>
      <c r="H1104" s="60"/>
      <c r="I1104" s="60"/>
      <c r="J1104" s="60"/>
      <c r="K1104" s="60"/>
      <c r="L1104" s="60"/>
      <c r="M1104" s="60"/>
      <c r="N1104" s="60"/>
      <c r="O1104" s="60"/>
      <c r="P1104" s="60" t="str">
        <f t="shared" si="18"/>
        <v/>
      </c>
      <c r="Q1104" s="72"/>
      <c r="R1104" s="72"/>
      <c r="S1104" s="107"/>
      <c r="T1104" s="60"/>
      <c r="AR1104" s="86">
        <v>1</v>
      </c>
    </row>
    <row r="1105" spans="1:44" ht="15" thickBot="1" x14ac:dyDescent="0.35">
      <c r="A1105" s="55"/>
      <c r="B1105" s="71"/>
      <c r="C1105" s="93"/>
      <c r="D1105" s="66"/>
      <c r="E1105" s="97"/>
      <c r="F1105" s="60"/>
      <c r="G1105" s="60"/>
      <c r="H1105" s="60"/>
      <c r="I1105" s="60"/>
      <c r="J1105" s="60"/>
      <c r="K1105" s="60"/>
      <c r="L1105" s="60"/>
      <c r="M1105" s="60"/>
      <c r="N1105" s="60"/>
      <c r="O1105" s="60"/>
      <c r="P1105" s="60" t="str">
        <f t="shared" si="18"/>
        <v/>
      </c>
      <c r="Q1105" s="72"/>
      <c r="R1105" s="72"/>
      <c r="S1105" s="107"/>
      <c r="T1105" s="60"/>
      <c r="AR1105" s="86">
        <v>1</v>
      </c>
    </row>
    <row r="1106" spans="1:44" ht="15" thickBot="1" x14ac:dyDescent="0.35">
      <c r="A1106" s="55"/>
      <c r="B1106" s="71"/>
      <c r="C1106" s="93"/>
      <c r="D1106" s="66"/>
      <c r="E1106" s="97"/>
      <c r="F1106" s="60"/>
      <c r="G1106" s="60"/>
      <c r="H1106" s="60"/>
      <c r="I1106" s="60"/>
      <c r="J1106" s="60"/>
      <c r="K1106" s="60"/>
      <c r="L1106" s="60"/>
      <c r="M1106" s="60"/>
      <c r="N1106" s="60"/>
      <c r="O1106" s="60"/>
      <c r="P1106" s="60" t="str">
        <f t="shared" si="18"/>
        <v/>
      </c>
      <c r="Q1106" s="72"/>
      <c r="R1106" s="72"/>
      <c r="S1106" s="107"/>
      <c r="T1106" s="60"/>
      <c r="AR1106" s="86">
        <v>1</v>
      </c>
    </row>
    <row r="1107" spans="1:44" ht="15" thickBot="1" x14ac:dyDescent="0.35">
      <c r="A1107" s="55"/>
      <c r="B1107" s="71"/>
      <c r="C1107" s="93"/>
      <c r="D1107" s="66"/>
      <c r="E1107" s="97"/>
      <c r="F1107" s="60"/>
      <c r="G1107" s="60"/>
      <c r="H1107" s="60"/>
      <c r="I1107" s="60"/>
      <c r="J1107" s="60"/>
      <c r="K1107" s="60"/>
      <c r="L1107" s="60"/>
      <c r="M1107" s="60"/>
      <c r="N1107" s="60"/>
      <c r="O1107" s="60"/>
      <c r="P1107" s="60" t="str">
        <f t="shared" si="18"/>
        <v/>
      </c>
      <c r="Q1107" s="72"/>
      <c r="R1107" s="72"/>
      <c r="S1107" s="107"/>
      <c r="T1107" s="60"/>
      <c r="AR1107" s="86">
        <v>1</v>
      </c>
    </row>
    <row r="1108" spans="1:44" ht="15" thickBot="1" x14ac:dyDescent="0.35">
      <c r="A1108" s="55"/>
      <c r="B1108" s="71"/>
      <c r="C1108" s="93"/>
      <c r="D1108" s="66"/>
      <c r="E1108" s="97"/>
      <c r="F1108" s="60"/>
      <c r="G1108" s="60"/>
      <c r="H1108" s="60"/>
      <c r="I1108" s="60"/>
      <c r="J1108" s="60"/>
      <c r="K1108" s="60"/>
      <c r="L1108" s="60"/>
      <c r="M1108" s="60"/>
      <c r="N1108" s="60"/>
      <c r="O1108" s="60"/>
      <c r="P1108" s="60" t="str">
        <f t="shared" si="18"/>
        <v/>
      </c>
      <c r="Q1108" s="72"/>
      <c r="R1108" s="72"/>
      <c r="S1108" s="107"/>
      <c r="T1108" s="60"/>
      <c r="AR1108" s="86">
        <v>1</v>
      </c>
    </row>
    <row r="1109" spans="1:44" ht="15" thickBot="1" x14ac:dyDescent="0.35">
      <c r="A1109" s="55"/>
      <c r="B1109" s="71"/>
      <c r="C1109" s="93"/>
      <c r="D1109" s="66"/>
      <c r="E1109" s="97"/>
      <c r="F1109" s="60"/>
      <c r="G1109" s="60"/>
      <c r="H1109" s="60"/>
      <c r="I1109" s="60"/>
      <c r="J1109" s="60"/>
      <c r="K1109" s="60"/>
      <c r="L1109" s="60"/>
      <c r="M1109" s="60"/>
      <c r="N1109" s="60"/>
      <c r="O1109" s="60"/>
      <c r="P1109" s="60" t="str">
        <f t="shared" ref="P1109:P1172" si="19">IF(COUNTIF(G1109:O1109,"NOK")&lt;&gt;0,"NOK",IF((COUNTIF(G1109:O1109,"OK")+COUNTIF(G1109:O1109,"N/A"))=COUNTA($G$19:$O$19),"OK",IF((COUNTIF(G1109:O1109,"OK")+COUNTIF(G1109:O1109,"N/A"))&gt;0,"In Progress","")))</f>
        <v/>
      </c>
      <c r="Q1109" s="72"/>
      <c r="R1109" s="72"/>
      <c r="S1109" s="107"/>
      <c r="T1109" s="60"/>
      <c r="AR1109" s="86">
        <v>1</v>
      </c>
    </row>
    <row r="1110" spans="1:44" ht="15" thickBot="1" x14ac:dyDescent="0.35">
      <c r="A1110" s="55"/>
      <c r="B1110" s="71"/>
      <c r="C1110" s="93"/>
      <c r="D1110" s="66"/>
      <c r="E1110" s="97"/>
      <c r="F1110" s="60"/>
      <c r="G1110" s="60"/>
      <c r="H1110" s="60"/>
      <c r="I1110" s="60"/>
      <c r="J1110" s="60"/>
      <c r="K1110" s="60"/>
      <c r="L1110" s="60"/>
      <c r="M1110" s="60"/>
      <c r="N1110" s="60"/>
      <c r="O1110" s="60"/>
      <c r="P1110" s="60" t="str">
        <f t="shared" si="19"/>
        <v/>
      </c>
      <c r="Q1110" s="72"/>
      <c r="R1110" s="72"/>
      <c r="S1110" s="107"/>
      <c r="T1110" s="60"/>
      <c r="AR1110" s="86">
        <v>1</v>
      </c>
    </row>
    <row r="1111" spans="1:44" ht="15" thickBot="1" x14ac:dyDescent="0.35">
      <c r="A1111" s="55"/>
      <c r="B1111" s="71"/>
      <c r="C1111" s="93"/>
      <c r="D1111" s="66"/>
      <c r="E1111" s="97"/>
      <c r="F1111" s="60"/>
      <c r="G1111" s="60"/>
      <c r="H1111" s="60"/>
      <c r="I1111" s="60"/>
      <c r="J1111" s="60"/>
      <c r="K1111" s="60"/>
      <c r="L1111" s="60"/>
      <c r="M1111" s="60"/>
      <c r="N1111" s="60"/>
      <c r="O1111" s="60"/>
      <c r="P1111" s="60" t="str">
        <f t="shared" si="19"/>
        <v/>
      </c>
      <c r="Q1111" s="72"/>
      <c r="R1111" s="72"/>
      <c r="S1111" s="107"/>
      <c r="T1111" s="60"/>
      <c r="AR1111" s="86">
        <v>1</v>
      </c>
    </row>
    <row r="1112" spans="1:44" ht="15" thickBot="1" x14ac:dyDescent="0.35">
      <c r="A1112" s="55"/>
      <c r="B1112" s="71"/>
      <c r="C1112" s="93"/>
      <c r="D1112" s="66"/>
      <c r="E1112" s="97"/>
      <c r="F1112" s="60"/>
      <c r="G1112" s="60"/>
      <c r="H1112" s="60"/>
      <c r="I1112" s="60"/>
      <c r="J1112" s="60"/>
      <c r="K1112" s="60"/>
      <c r="L1112" s="60"/>
      <c r="M1112" s="60"/>
      <c r="N1112" s="60"/>
      <c r="O1112" s="60"/>
      <c r="P1112" s="60" t="str">
        <f t="shared" si="19"/>
        <v/>
      </c>
      <c r="Q1112" s="72"/>
      <c r="R1112" s="72"/>
      <c r="S1112" s="107"/>
      <c r="T1112" s="60"/>
      <c r="AR1112" s="86">
        <v>1</v>
      </c>
    </row>
    <row r="1113" spans="1:44" ht="15" thickBot="1" x14ac:dyDescent="0.35">
      <c r="A1113" s="55"/>
      <c r="B1113" s="71"/>
      <c r="C1113" s="93"/>
      <c r="D1113" s="66"/>
      <c r="E1113" s="97"/>
      <c r="F1113" s="60"/>
      <c r="G1113" s="60"/>
      <c r="H1113" s="60"/>
      <c r="I1113" s="60"/>
      <c r="J1113" s="60"/>
      <c r="K1113" s="60"/>
      <c r="L1113" s="60"/>
      <c r="M1113" s="60"/>
      <c r="N1113" s="60"/>
      <c r="O1113" s="60"/>
      <c r="P1113" s="60" t="str">
        <f t="shared" si="19"/>
        <v/>
      </c>
      <c r="Q1113" s="72"/>
      <c r="R1113" s="72"/>
      <c r="S1113" s="107"/>
      <c r="T1113" s="60"/>
      <c r="AR1113" s="86">
        <v>1</v>
      </c>
    </row>
    <row r="1114" spans="1:44" ht="15" thickBot="1" x14ac:dyDescent="0.35">
      <c r="A1114" s="55"/>
      <c r="B1114" s="71"/>
      <c r="C1114" s="93"/>
      <c r="D1114" s="66"/>
      <c r="E1114" s="97"/>
      <c r="F1114" s="60"/>
      <c r="G1114" s="60"/>
      <c r="H1114" s="60"/>
      <c r="I1114" s="60"/>
      <c r="J1114" s="60"/>
      <c r="K1114" s="60"/>
      <c r="L1114" s="60"/>
      <c r="M1114" s="60"/>
      <c r="N1114" s="60"/>
      <c r="O1114" s="60"/>
      <c r="P1114" s="60" t="str">
        <f t="shared" si="19"/>
        <v/>
      </c>
      <c r="Q1114" s="72"/>
      <c r="R1114" s="72"/>
      <c r="S1114" s="107"/>
      <c r="T1114" s="60"/>
      <c r="AR1114" s="86">
        <v>1</v>
      </c>
    </row>
    <row r="1115" spans="1:44" ht="15" thickBot="1" x14ac:dyDescent="0.35">
      <c r="A1115" s="55"/>
      <c r="B1115" s="71"/>
      <c r="C1115" s="93"/>
      <c r="D1115" s="66"/>
      <c r="E1115" s="97"/>
      <c r="F1115" s="60"/>
      <c r="G1115" s="60"/>
      <c r="H1115" s="60"/>
      <c r="I1115" s="60"/>
      <c r="J1115" s="60"/>
      <c r="K1115" s="60"/>
      <c r="L1115" s="60"/>
      <c r="M1115" s="60"/>
      <c r="N1115" s="60"/>
      <c r="O1115" s="60"/>
      <c r="P1115" s="60" t="str">
        <f t="shared" si="19"/>
        <v/>
      </c>
      <c r="Q1115" s="72"/>
      <c r="R1115" s="72"/>
      <c r="S1115" s="107"/>
      <c r="T1115" s="60"/>
      <c r="AR1115" s="86">
        <v>1</v>
      </c>
    </row>
    <row r="1116" spans="1:44" ht="15" thickBot="1" x14ac:dyDescent="0.35">
      <c r="A1116" s="55"/>
      <c r="B1116" s="71"/>
      <c r="C1116" s="93"/>
      <c r="D1116" s="66"/>
      <c r="E1116" s="97"/>
      <c r="F1116" s="60"/>
      <c r="G1116" s="60"/>
      <c r="H1116" s="60"/>
      <c r="I1116" s="60"/>
      <c r="J1116" s="60"/>
      <c r="K1116" s="60"/>
      <c r="L1116" s="60"/>
      <c r="M1116" s="60"/>
      <c r="N1116" s="60"/>
      <c r="O1116" s="60"/>
      <c r="P1116" s="60" t="str">
        <f t="shared" si="19"/>
        <v/>
      </c>
      <c r="Q1116" s="72"/>
      <c r="R1116" s="72"/>
      <c r="S1116" s="107"/>
      <c r="T1116" s="60"/>
      <c r="AR1116" s="86">
        <v>1</v>
      </c>
    </row>
    <row r="1117" spans="1:44" ht="15" thickBot="1" x14ac:dyDescent="0.35">
      <c r="A1117" s="55"/>
      <c r="B1117" s="71"/>
      <c r="C1117" s="93"/>
      <c r="D1117" s="66"/>
      <c r="E1117" s="97"/>
      <c r="F1117" s="60"/>
      <c r="G1117" s="60"/>
      <c r="H1117" s="60"/>
      <c r="I1117" s="60"/>
      <c r="J1117" s="60"/>
      <c r="K1117" s="60"/>
      <c r="L1117" s="60"/>
      <c r="M1117" s="60"/>
      <c r="N1117" s="60"/>
      <c r="O1117" s="60"/>
      <c r="P1117" s="60" t="str">
        <f t="shared" si="19"/>
        <v/>
      </c>
      <c r="Q1117" s="72"/>
      <c r="R1117" s="72"/>
      <c r="S1117" s="107"/>
      <c r="T1117" s="60"/>
      <c r="AR1117" s="86">
        <v>1</v>
      </c>
    </row>
    <row r="1118" spans="1:44" ht="15" thickBot="1" x14ac:dyDescent="0.35">
      <c r="A1118" s="55"/>
      <c r="B1118" s="71"/>
      <c r="C1118" s="93"/>
      <c r="D1118" s="66"/>
      <c r="E1118" s="97"/>
      <c r="F1118" s="60"/>
      <c r="G1118" s="60"/>
      <c r="H1118" s="60"/>
      <c r="I1118" s="60"/>
      <c r="J1118" s="60"/>
      <c r="K1118" s="60"/>
      <c r="L1118" s="60"/>
      <c r="M1118" s="60"/>
      <c r="N1118" s="60"/>
      <c r="O1118" s="60"/>
      <c r="P1118" s="60" t="str">
        <f t="shared" si="19"/>
        <v/>
      </c>
      <c r="Q1118" s="72"/>
      <c r="R1118" s="72"/>
      <c r="S1118" s="107"/>
      <c r="T1118" s="60"/>
      <c r="AR1118" s="86">
        <v>1</v>
      </c>
    </row>
    <row r="1119" spans="1:44" ht="15" thickBot="1" x14ac:dyDescent="0.35">
      <c r="A1119" s="55"/>
      <c r="B1119" s="71"/>
      <c r="C1119" s="93"/>
      <c r="D1119" s="66"/>
      <c r="E1119" s="97"/>
      <c r="F1119" s="60"/>
      <c r="G1119" s="60"/>
      <c r="H1119" s="60"/>
      <c r="I1119" s="60"/>
      <c r="J1119" s="60"/>
      <c r="K1119" s="60"/>
      <c r="L1119" s="60"/>
      <c r="M1119" s="60"/>
      <c r="N1119" s="60"/>
      <c r="O1119" s="60"/>
      <c r="P1119" s="60" t="str">
        <f t="shared" si="19"/>
        <v/>
      </c>
      <c r="Q1119" s="72"/>
      <c r="R1119" s="72"/>
      <c r="S1119" s="107"/>
      <c r="T1119" s="60"/>
      <c r="AR1119" s="86">
        <v>1</v>
      </c>
    </row>
    <row r="1120" spans="1:44" ht="15" thickBot="1" x14ac:dyDescent="0.35">
      <c r="A1120" s="55"/>
      <c r="B1120" s="71"/>
      <c r="C1120" s="93"/>
      <c r="D1120" s="66"/>
      <c r="E1120" s="97"/>
      <c r="F1120" s="60"/>
      <c r="G1120" s="60"/>
      <c r="H1120" s="60"/>
      <c r="I1120" s="60"/>
      <c r="J1120" s="60"/>
      <c r="K1120" s="60"/>
      <c r="L1120" s="60"/>
      <c r="M1120" s="60"/>
      <c r="N1120" s="60"/>
      <c r="O1120" s="60"/>
      <c r="P1120" s="60" t="str">
        <f t="shared" si="19"/>
        <v/>
      </c>
      <c r="Q1120" s="72"/>
      <c r="R1120" s="72"/>
      <c r="S1120" s="107"/>
      <c r="T1120" s="60"/>
      <c r="AR1120" s="86">
        <v>1</v>
      </c>
    </row>
    <row r="1121" spans="1:44" ht="15" thickBot="1" x14ac:dyDescent="0.35">
      <c r="A1121" s="55"/>
      <c r="B1121" s="71"/>
      <c r="C1121" s="93"/>
      <c r="D1121" s="66"/>
      <c r="E1121" s="97"/>
      <c r="F1121" s="60"/>
      <c r="G1121" s="60"/>
      <c r="H1121" s="60"/>
      <c r="I1121" s="60"/>
      <c r="J1121" s="60"/>
      <c r="K1121" s="60"/>
      <c r="L1121" s="60"/>
      <c r="M1121" s="60"/>
      <c r="N1121" s="60"/>
      <c r="O1121" s="60"/>
      <c r="P1121" s="60" t="str">
        <f t="shared" si="19"/>
        <v/>
      </c>
      <c r="Q1121" s="72"/>
      <c r="R1121" s="72"/>
      <c r="S1121" s="107"/>
      <c r="T1121" s="60"/>
      <c r="AR1121" s="86">
        <v>1</v>
      </c>
    </row>
    <row r="1122" spans="1:44" ht="15" thickBot="1" x14ac:dyDescent="0.35">
      <c r="A1122" s="55"/>
      <c r="B1122" s="71"/>
      <c r="C1122" s="93"/>
      <c r="D1122" s="66"/>
      <c r="E1122" s="97"/>
      <c r="F1122" s="60"/>
      <c r="G1122" s="60"/>
      <c r="H1122" s="60"/>
      <c r="I1122" s="60"/>
      <c r="J1122" s="60"/>
      <c r="K1122" s="60"/>
      <c r="L1122" s="60"/>
      <c r="M1122" s="60"/>
      <c r="N1122" s="60"/>
      <c r="O1122" s="60"/>
      <c r="P1122" s="60" t="str">
        <f t="shared" si="19"/>
        <v/>
      </c>
      <c r="Q1122" s="72"/>
      <c r="R1122" s="72"/>
      <c r="S1122" s="107"/>
      <c r="T1122" s="60"/>
      <c r="AR1122" s="86">
        <v>1</v>
      </c>
    </row>
    <row r="1123" spans="1:44" ht="15" thickBot="1" x14ac:dyDescent="0.35">
      <c r="A1123" s="55"/>
      <c r="B1123" s="71"/>
      <c r="C1123" s="93"/>
      <c r="D1123" s="66"/>
      <c r="E1123" s="97"/>
      <c r="F1123" s="60"/>
      <c r="G1123" s="60"/>
      <c r="H1123" s="60"/>
      <c r="I1123" s="60"/>
      <c r="J1123" s="60"/>
      <c r="K1123" s="60"/>
      <c r="L1123" s="60"/>
      <c r="M1123" s="60"/>
      <c r="N1123" s="60"/>
      <c r="O1123" s="60"/>
      <c r="P1123" s="60" t="str">
        <f t="shared" si="19"/>
        <v/>
      </c>
      <c r="Q1123" s="72"/>
      <c r="R1123" s="72"/>
      <c r="S1123" s="107"/>
      <c r="T1123" s="60"/>
      <c r="AR1123" s="86">
        <v>1</v>
      </c>
    </row>
    <row r="1124" spans="1:44" ht="15" thickBot="1" x14ac:dyDescent="0.35">
      <c r="A1124" s="55"/>
      <c r="B1124" s="71"/>
      <c r="C1124" s="93"/>
      <c r="D1124" s="66"/>
      <c r="E1124" s="97"/>
      <c r="F1124" s="60"/>
      <c r="G1124" s="60"/>
      <c r="H1124" s="60"/>
      <c r="I1124" s="60"/>
      <c r="J1124" s="60"/>
      <c r="K1124" s="60"/>
      <c r="L1124" s="60"/>
      <c r="M1124" s="60"/>
      <c r="N1124" s="60"/>
      <c r="O1124" s="60"/>
      <c r="P1124" s="60" t="str">
        <f t="shared" si="19"/>
        <v/>
      </c>
      <c r="Q1124" s="72"/>
      <c r="R1124" s="72"/>
      <c r="S1124" s="107"/>
      <c r="T1124" s="60"/>
      <c r="AR1124" s="86">
        <v>1</v>
      </c>
    </row>
    <row r="1125" spans="1:44" ht="15" thickBot="1" x14ac:dyDescent="0.35">
      <c r="A1125" s="55"/>
      <c r="B1125" s="71"/>
      <c r="C1125" s="93"/>
      <c r="D1125" s="66"/>
      <c r="E1125" s="97"/>
      <c r="F1125" s="60"/>
      <c r="G1125" s="60"/>
      <c r="H1125" s="60"/>
      <c r="I1125" s="60"/>
      <c r="J1125" s="60"/>
      <c r="K1125" s="60"/>
      <c r="L1125" s="60"/>
      <c r="M1125" s="60"/>
      <c r="N1125" s="60"/>
      <c r="O1125" s="60"/>
      <c r="P1125" s="60" t="str">
        <f t="shared" si="19"/>
        <v/>
      </c>
      <c r="Q1125" s="72"/>
      <c r="R1125" s="72"/>
      <c r="S1125" s="107"/>
      <c r="T1125" s="60"/>
      <c r="AR1125" s="86">
        <v>1</v>
      </c>
    </row>
    <row r="1126" spans="1:44" ht="15" thickBot="1" x14ac:dyDescent="0.35">
      <c r="A1126" s="55"/>
      <c r="B1126" s="71"/>
      <c r="C1126" s="93"/>
      <c r="D1126" s="66"/>
      <c r="E1126" s="97"/>
      <c r="F1126" s="60"/>
      <c r="G1126" s="60"/>
      <c r="H1126" s="60"/>
      <c r="I1126" s="60"/>
      <c r="J1126" s="60"/>
      <c r="K1126" s="60"/>
      <c r="L1126" s="60"/>
      <c r="M1126" s="60"/>
      <c r="N1126" s="60"/>
      <c r="O1126" s="60"/>
      <c r="P1126" s="60" t="str">
        <f t="shared" si="19"/>
        <v/>
      </c>
      <c r="Q1126" s="72"/>
      <c r="R1126" s="72"/>
      <c r="S1126" s="107"/>
      <c r="T1126" s="60"/>
      <c r="AR1126" s="86">
        <v>1</v>
      </c>
    </row>
    <row r="1127" spans="1:44" ht="15" thickBot="1" x14ac:dyDescent="0.35">
      <c r="A1127" s="55"/>
      <c r="B1127" s="71"/>
      <c r="C1127" s="93"/>
      <c r="D1127" s="66"/>
      <c r="E1127" s="97"/>
      <c r="F1127" s="60"/>
      <c r="G1127" s="60"/>
      <c r="H1127" s="60"/>
      <c r="I1127" s="60"/>
      <c r="J1127" s="60"/>
      <c r="K1127" s="60"/>
      <c r="L1127" s="60"/>
      <c r="M1127" s="60"/>
      <c r="N1127" s="60"/>
      <c r="O1127" s="60"/>
      <c r="P1127" s="60" t="str">
        <f t="shared" si="19"/>
        <v/>
      </c>
      <c r="Q1127" s="72"/>
      <c r="R1127" s="72"/>
      <c r="S1127" s="107"/>
      <c r="T1127" s="60"/>
      <c r="AR1127" s="86">
        <v>1</v>
      </c>
    </row>
    <row r="1128" spans="1:44" ht="15" thickBot="1" x14ac:dyDescent="0.35">
      <c r="A1128" s="55"/>
      <c r="B1128" s="71"/>
      <c r="C1128" s="93"/>
      <c r="D1128" s="66"/>
      <c r="E1128" s="97"/>
      <c r="F1128" s="60"/>
      <c r="G1128" s="60"/>
      <c r="H1128" s="60"/>
      <c r="I1128" s="60"/>
      <c r="J1128" s="60"/>
      <c r="K1128" s="60"/>
      <c r="L1128" s="60"/>
      <c r="M1128" s="60"/>
      <c r="N1128" s="60"/>
      <c r="O1128" s="60"/>
      <c r="P1128" s="60" t="str">
        <f t="shared" si="19"/>
        <v/>
      </c>
      <c r="Q1128" s="72"/>
      <c r="R1128" s="72"/>
      <c r="S1128" s="107"/>
      <c r="T1128" s="60"/>
      <c r="AR1128" s="86">
        <v>1</v>
      </c>
    </row>
    <row r="1129" spans="1:44" ht="15" thickBot="1" x14ac:dyDescent="0.35">
      <c r="A1129" s="55"/>
      <c r="B1129" s="71"/>
      <c r="C1129" s="93"/>
      <c r="D1129" s="66"/>
      <c r="E1129" s="97"/>
      <c r="F1129" s="60"/>
      <c r="G1129" s="60"/>
      <c r="H1129" s="60"/>
      <c r="I1129" s="60"/>
      <c r="J1129" s="60"/>
      <c r="K1129" s="60"/>
      <c r="L1129" s="60"/>
      <c r="M1129" s="60"/>
      <c r="N1129" s="60"/>
      <c r="O1129" s="60"/>
      <c r="P1129" s="60" t="str">
        <f t="shared" si="19"/>
        <v/>
      </c>
      <c r="Q1129" s="72"/>
      <c r="R1129" s="72"/>
      <c r="S1129" s="107"/>
      <c r="T1129" s="60"/>
      <c r="AR1129" s="86">
        <v>1</v>
      </c>
    </row>
    <row r="1130" spans="1:44" ht="15" thickBot="1" x14ac:dyDescent="0.35">
      <c r="A1130" s="55"/>
      <c r="B1130" s="71"/>
      <c r="C1130" s="93"/>
      <c r="D1130" s="66"/>
      <c r="E1130" s="97"/>
      <c r="F1130" s="60"/>
      <c r="G1130" s="60"/>
      <c r="H1130" s="60"/>
      <c r="I1130" s="60"/>
      <c r="J1130" s="60"/>
      <c r="K1130" s="60"/>
      <c r="L1130" s="60"/>
      <c r="M1130" s="60"/>
      <c r="N1130" s="60"/>
      <c r="O1130" s="60"/>
      <c r="P1130" s="60" t="str">
        <f t="shared" si="19"/>
        <v/>
      </c>
      <c r="Q1130" s="72"/>
      <c r="R1130" s="72"/>
      <c r="S1130" s="107"/>
      <c r="T1130" s="60"/>
      <c r="AR1130" s="86">
        <v>1</v>
      </c>
    </row>
    <row r="1131" spans="1:44" ht="15" thickBot="1" x14ac:dyDescent="0.35">
      <c r="A1131" s="55"/>
      <c r="B1131" s="71"/>
      <c r="C1131" s="93"/>
      <c r="D1131" s="66"/>
      <c r="E1131" s="97"/>
      <c r="F1131" s="60"/>
      <c r="G1131" s="60"/>
      <c r="H1131" s="60"/>
      <c r="I1131" s="60"/>
      <c r="J1131" s="60"/>
      <c r="K1131" s="60"/>
      <c r="L1131" s="60"/>
      <c r="M1131" s="60"/>
      <c r="N1131" s="60"/>
      <c r="O1131" s="60"/>
      <c r="P1131" s="60" t="str">
        <f t="shared" si="19"/>
        <v/>
      </c>
      <c r="Q1131" s="72"/>
      <c r="R1131" s="72"/>
      <c r="S1131" s="107"/>
      <c r="T1131" s="60"/>
      <c r="AR1131" s="86">
        <v>1</v>
      </c>
    </row>
    <row r="1132" spans="1:44" ht="15" thickBot="1" x14ac:dyDescent="0.35">
      <c r="A1132" s="55"/>
      <c r="B1132" s="71"/>
      <c r="C1132" s="93"/>
      <c r="D1132" s="66"/>
      <c r="E1132" s="97"/>
      <c r="F1132" s="60"/>
      <c r="G1132" s="60"/>
      <c r="H1132" s="60"/>
      <c r="I1132" s="60"/>
      <c r="J1132" s="60"/>
      <c r="K1132" s="60"/>
      <c r="L1132" s="60"/>
      <c r="M1132" s="60"/>
      <c r="N1132" s="60"/>
      <c r="O1132" s="60"/>
      <c r="P1132" s="60" t="str">
        <f t="shared" si="19"/>
        <v/>
      </c>
      <c r="Q1132" s="72"/>
      <c r="R1132" s="72"/>
      <c r="S1132" s="107"/>
      <c r="T1132" s="60"/>
      <c r="AR1132" s="86">
        <v>1</v>
      </c>
    </row>
    <row r="1133" spans="1:44" ht="15" thickBot="1" x14ac:dyDescent="0.35">
      <c r="A1133" s="55"/>
      <c r="B1133" s="71"/>
      <c r="C1133" s="93"/>
      <c r="D1133" s="66"/>
      <c r="E1133" s="97"/>
      <c r="F1133" s="60"/>
      <c r="G1133" s="60"/>
      <c r="H1133" s="60"/>
      <c r="I1133" s="60"/>
      <c r="J1133" s="60"/>
      <c r="K1133" s="60"/>
      <c r="L1133" s="60"/>
      <c r="M1133" s="60"/>
      <c r="N1133" s="60"/>
      <c r="O1133" s="60"/>
      <c r="P1133" s="60" t="str">
        <f t="shared" si="19"/>
        <v/>
      </c>
      <c r="Q1133" s="72"/>
      <c r="R1133" s="72"/>
      <c r="S1133" s="107"/>
      <c r="T1133" s="60"/>
      <c r="AR1133" s="86">
        <v>1</v>
      </c>
    </row>
    <row r="1134" spans="1:44" ht="15" thickBot="1" x14ac:dyDescent="0.35">
      <c r="A1134" s="55"/>
      <c r="B1134" s="71"/>
      <c r="C1134" s="93"/>
      <c r="D1134" s="66"/>
      <c r="E1134" s="97"/>
      <c r="F1134" s="60"/>
      <c r="G1134" s="60"/>
      <c r="H1134" s="60"/>
      <c r="I1134" s="60"/>
      <c r="J1134" s="60"/>
      <c r="K1134" s="60"/>
      <c r="L1134" s="60"/>
      <c r="M1134" s="60"/>
      <c r="N1134" s="60"/>
      <c r="O1134" s="60"/>
      <c r="P1134" s="60" t="str">
        <f t="shared" si="19"/>
        <v/>
      </c>
      <c r="Q1134" s="72"/>
      <c r="R1134" s="72"/>
      <c r="S1134" s="107"/>
      <c r="T1134" s="60"/>
      <c r="AR1134" s="86">
        <v>1</v>
      </c>
    </row>
    <row r="1135" spans="1:44" ht="15" thickBot="1" x14ac:dyDescent="0.35">
      <c r="A1135" s="55"/>
      <c r="B1135" s="71"/>
      <c r="C1135" s="93"/>
      <c r="D1135" s="66"/>
      <c r="E1135" s="97"/>
      <c r="F1135" s="60"/>
      <c r="G1135" s="60"/>
      <c r="H1135" s="60"/>
      <c r="I1135" s="60"/>
      <c r="J1135" s="60"/>
      <c r="K1135" s="60"/>
      <c r="L1135" s="60"/>
      <c r="M1135" s="60"/>
      <c r="N1135" s="60"/>
      <c r="O1135" s="60"/>
      <c r="P1135" s="60" t="str">
        <f t="shared" si="19"/>
        <v/>
      </c>
      <c r="Q1135" s="72"/>
      <c r="R1135" s="72"/>
      <c r="S1135" s="107"/>
      <c r="T1135" s="60"/>
      <c r="AR1135" s="86">
        <v>1</v>
      </c>
    </row>
    <row r="1136" spans="1:44" ht="15" thickBot="1" x14ac:dyDescent="0.35">
      <c r="A1136" s="55"/>
      <c r="B1136" s="71"/>
      <c r="C1136" s="93"/>
      <c r="D1136" s="66"/>
      <c r="E1136" s="97"/>
      <c r="F1136" s="60"/>
      <c r="G1136" s="60"/>
      <c r="H1136" s="60"/>
      <c r="I1136" s="60"/>
      <c r="J1136" s="60"/>
      <c r="K1136" s="60"/>
      <c r="L1136" s="60"/>
      <c r="M1136" s="60"/>
      <c r="N1136" s="60"/>
      <c r="O1136" s="60"/>
      <c r="P1136" s="60" t="str">
        <f t="shared" si="19"/>
        <v/>
      </c>
      <c r="Q1136" s="72"/>
      <c r="R1136" s="72"/>
      <c r="S1136" s="107"/>
      <c r="T1136" s="60"/>
      <c r="AR1136" s="86">
        <v>1</v>
      </c>
    </row>
    <row r="1137" spans="1:44" ht="15" thickBot="1" x14ac:dyDescent="0.35">
      <c r="A1137" s="55"/>
      <c r="B1137" s="71"/>
      <c r="C1137" s="93"/>
      <c r="D1137" s="66"/>
      <c r="E1137" s="97"/>
      <c r="F1137" s="60"/>
      <c r="G1137" s="60"/>
      <c r="H1137" s="60"/>
      <c r="I1137" s="60"/>
      <c r="J1137" s="60"/>
      <c r="K1137" s="60"/>
      <c r="L1137" s="60"/>
      <c r="M1137" s="60"/>
      <c r="N1137" s="60"/>
      <c r="O1137" s="60"/>
      <c r="P1137" s="60" t="str">
        <f t="shared" si="19"/>
        <v/>
      </c>
      <c r="Q1137" s="72"/>
      <c r="R1137" s="72"/>
      <c r="S1137" s="107"/>
      <c r="T1137" s="60"/>
      <c r="AR1137" s="86">
        <v>1</v>
      </c>
    </row>
    <row r="1138" spans="1:44" ht="15" thickBot="1" x14ac:dyDescent="0.35">
      <c r="A1138" s="55"/>
      <c r="B1138" s="71"/>
      <c r="C1138" s="93"/>
      <c r="D1138" s="66"/>
      <c r="E1138" s="97"/>
      <c r="F1138" s="60"/>
      <c r="G1138" s="60"/>
      <c r="H1138" s="60"/>
      <c r="I1138" s="60"/>
      <c r="J1138" s="60"/>
      <c r="K1138" s="60"/>
      <c r="L1138" s="60"/>
      <c r="M1138" s="60"/>
      <c r="N1138" s="60"/>
      <c r="O1138" s="60"/>
      <c r="P1138" s="60" t="str">
        <f t="shared" si="19"/>
        <v/>
      </c>
      <c r="Q1138" s="72"/>
      <c r="R1138" s="72"/>
      <c r="S1138" s="107"/>
      <c r="T1138" s="60"/>
      <c r="AR1138" s="86">
        <v>1</v>
      </c>
    </row>
    <row r="1139" spans="1:44" ht="15" thickBot="1" x14ac:dyDescent="0.35">
      <c r="A1139" s="55"/>
      <c r="B1139" s="71"/>
      <c r="C1139" s="93"/>
      <c r="D1139" s="66"/>
      <c r="E1139" s="97"/>
      <c r="F1139" s="60"/>
      <c r="G1139" s="60"/>
      <c r="H1139" s="60"/>
      <c r="I1139" s="60"/>
      <c r="J1139" s="60"/>
      <c r="K1139" s="60"/>
      <c r="L1139" s="60"/>
      <c r="M1139" s="60"/>
      <c r="N1139" s="60"/>
      <c r="O1139" s="60"/>
      <c r="P1139" s="60" t="str">
        <f t="shared" si="19"/>
        <v/>
      </c>
      <c r="Q1139" s="72"/>
      <c r="R1139" s="72"/>
      <c r="S1139" s="107"/>
      <c r="T1139" s="60"/>
      <c r="AR1139" s="86">
        <v>1</v>
      </c>
    </row>
    <row r="1140" spans="1:44" ht="15" thickBot="1" x14ac:dyDescent="0.35">
      <c r="A1140" s="55"/>
      <c r="B1140" s="71"/>
      <c r="C1140" s="93"/>
      <c r="D1140" s="66"/>
      <c r="E1140" s="97"/>
      <c r="F1140" s="60"/>
      <c r="G1140" s="60"/>
      <c r="H1140" s="60"/>
      <c r="I1140" s="60"/>
      <c r="J1140" s="60"/>
      <c r="K1140" s="60"/>
      <c r="L1140" s="60"/>
      <c r="M1140" s="60"/>
      <c r="N1140" s="60"/>
      <c r="O1140" s="60"/>
      <c r="P1140" s="60" t="str">
        <f t="shared" si="19"/>
        <v/>
      </c>
      <c r="Q1140" s="72"/>
      <c r="R1140" s="72"/>
      <c r="S1140" s="107"/>
      <c r="T1140" s="60"/>
      <c r="AR1140" s="86">
        <v>1</v>
      </c>
    </row>
    <row r="1141" spans="1:44" ht="15" thickBot="1" x14ac:dyDescent="0.35">
      <c r="A1141" s="55"/>
      <c r="B1141" s="71"/>
      <c r="C1141" s="93"/>
      <c r="D1141" s="66"/>
      <c r="E1141" s="97"/>
      <c r="F1141" s="60"/>
      <c r="G1141" s="60"/>
      <c r="H1141" s="60"/>
      <c r="I1141" s="60"/>
      <c r="J1141" s="60"/>
      <c r="K1141" s="60"/>
      <c r="L1141" s="60"/>
      <c r="M1141" s="60"/>
      <c r="N1141" s="60"/>
      <c r="O1141" s="60"/>
      <c r="P1141" s="60" t="str">
        <f t="shared" si="19"/>
        <v/>
      </c>
      <c r="Q1141" s="72"/>
      <c r="R1141" s="72"/>
      <c r="S1141" s="107"/>
      <c r="T1141" s="60"/>
      <c r="AR1141" s="86">
        <v>1</v>
      </c>
    </row>
    <row r="1142" spans="1:44" ht="15" thickBot="1" x14ac:dyDescent="0.35">
      <c r="A1142" s="55"/>
      <c r="B1142" s="71"/>
      <c r="C1142" s="93"/>
      <c r="D1142" s="66"/>
      <c r="E1142" s="97"/>
      <c r="F1142" s="60"/>
      <c r="G1142" s="60"/>
      <c r="H1142" s="60"/>
      <c r="I1142" s="60"/>
      <c r="J1142" s="60"/>
      <c r="K1142" s="60"/>
      <c r="L1142" s="60"/>
      <c r="M1142" s="60"/>
      <c r="N1142" s="60"/>
      <c r="O1142" s="60"/>
      <c r="P1142" s="60" t="str">
        <f t="shared" si="19"/>
        <v/>
      </c>
      <c r="Q1142" s="72"/>
      <c r="R1142" s="72"/>
      <c r="S1142" s="107"/>
      <c r="T1142" s="60"/>
      <c r="AR1142" s="86">
        <v>1</v>
      </c>
    </row>
    <row r="1143" spans="1:44" ht="15" thickBot="1" x14ac:dyDescent="0.35">
      <c r="A1143" s="55"/>
      <c r="B1143" s="71"/>
      <c r="C1143" s="93"/>
      <c r="D1143" s="66"/>
      <c r="E1143" s="97"/>
      <c r="F1143" s="60"/>
      <c r="G1143" s="60"/>
      <c r="H1143" s="60"/>
      <c r="I1143" s="60"/>
      <c r="J1143" s="60"/>
      <c r="K1143" s="60"/>
      <c r="L1143" s="60"/>
      <c r="M1143" s="60"/>
      <c r="N1143" s="60"/>
      <c r="O1143" s="60"/>
      <c r="P1143" s="60" t="str">
        <f t="shared" si="19"/>
        <v/>
      </c>
      <c r="Q1143" s="72"/>
      <c r="R1143" s="72"/>
      <c r="S1143" s="107"/>
      <c r="T1143" s="60"/>
      <c r="AR1143" s="86">
        <v>1</v>
      </c>
    </row>
    <row r="1144" spans="1:44" ht="15" thickBot="1" x14ac:dyDescent="0.35">
      <c r="A1144" s="55"/>
      <c r="B1144" s="71"/>
      <c r="C1144" s="93"/>
      <c r="D1144" s="66"/>
      <c r="E1144" s="97"/>
      <c r="F1144" s="60"/>
      <c r="G1144" s="60"/>
      <c r="H1144" s="60"/>
      <c r="I1144" s="60"/>
      <c r="J1144" s="60"/>
      <c r="K1144" s="60"/>
      <c r="L1144" s="60"/>
      <c r="M1144" s="60"/>
      <c r="N1144" s="60"/>
      <c r="O1144" s="60"/>
      <c r="P1144" s="60" t="str">
        <f t="shared" si="19"/>
        <v/>
      </c>
      <c r="Q1144" s="72"/>
      <c r="R1144" s="72"/>
      <c r="S1144" s="107"/>
      <c r="T1144" s="60"/>
      <c r="AR1144" s="86">
        <v>1</v>
      </c>
    </row>
    <row r="1145" spans="1:44" ht="15" thickBot="1" x14ac:dyDescent="0.35">
      <c r="A1145" s="55"/>
      <c r="B1145" s="71"/>
      <c r="C1145" s="93"/>
      <c r="D1145" s="66"/>
      <c r="E1145" s="97"/>
      <c r="F1145" s="60"/>
      <c r="G1145" s="60"/>
      <c r="H1145" s="60"/>
      <c r="I1145" s="60"/>
      <c r="J1145" s="60"/>
      <c r="K1145" s="60"/>
      <c r="L1145" s="60"/>
      <c r="M1145" s="60"/>
      <c r="N1145" s="60"/>
      <c r="O1145" s="60"/>
      <c r="P1145" s="60" t="str">
        <f t="shared" si="19"/>
        <v/>
      </c>
      <c r="Q1145" s="72"/>
      <c r="R1145" s="72"/>
      <c r="S1145" s="107"/>
      <c r="T1145" s="60"/>
      <c r="AR1145" s="86">
        <v>1</v>
      </c>
    </row>
    <row r="1146" spans="1:44" ht="15" thickBot="1" x14ac:dyDescent="0.35">
      <c r="A1146" s="55"/>
      <c r="B1146" s="71"/>
      <c r="C1146" s="93"/>
      <c r="D1146" s="66"/>
      <c r="E1146" s="97"/>
      <c r="F1146" s="60"/>
      <c r="G1146" s="60"/>
      <c r="H1146" s="60"/>
      <c r="I1146" s="60"/>
      <c r="J1146" s="60"/>
      <c r="K1146" s="60"/>
      <c r="L1146" s="60"/>
      <c r="M1146" s="60"/>
      <c r="N1146" s="60"/>
      <c r="O1146" s="60"/>
      <c r="P1146" s="60" t="str">
        <f t="shared" si="19"/>
        <v/>
      </c>
      <c r="Q1146" s="72"/>
      <c r="R1146" s="72"/>
      <c r="S1146" s="107"/>
      <c r="T1146" s="60"/>
      <c r="AR1146" s="86">
        <v>1</v>
      </c>
    </row>
    <row r="1147" spans="1:44" ht="15" thickBot="1" x14ac:dyDescent="0.35">
      <c r="A1147" s="55"/>
      <c r="B1147" s="71"/>
      <c r="C1147" s="93"/>
      <c r="D1147" s="66"/>
      <c r="E1147" s="97"/>
      <c r="F1147" s="60"/>
      <c r="G1147" s="60"/>
      <c r="H1147" s="60"/>
      <c r="I1147" s="60"/>
      <c r="J1147" s="60"/>
      <c r="K1147" s="60"/>
      <c r="L1147" s="60"/>
      <c r="M1147" s="60"/>
      <c r="N1147" s="60"/>
      <c r="O1147" s="60"/>
      <c r="P1147" s="60" t="str">
        <f t="shared" si="19"/>
        <v/>
      </c>
      <c r="Q1147" s="72"/>
      <c r="R1147" s="72"/>
      <c r="S1147" s="107"/>
      <c r="T1147" s="60"/>
      <c r="AR1147" s="86">
        <v>1</v>
      </c>
    </row>
    <row r="1148" spans="1:44" ht="15" thickBot="1" x14ac:dyDescent="0.35">
      <c r="A1148" s="55"/>
      <c r="B1148" s="71"/>
      <c r="C1148" s="93"/>
      <c r="D1148" s="66"/>
      <c r="E1148" s="97"/>
      <c r="F1148" s="60"/>
      <c r="G1148" s="60"/>
      <c r="H1148" s="60"/>
      <c r="I1148" s="60"/>
      <c r="J1148" s="60"/>
      <c r="K1148" s="60"/>
      <c r="L1148" s="60"/>
      <c r="M1148" s="60"/>
      <c r="N1148" s="60"/>
      <c r="O1148" s="60"/>
      <c r="P1148" s="60" t="str">
        <f t="shared" si="19"/>
        <v/>
      </c>
      <c r="Q1148" s="72"/>
      <c r="R1148" s="72"/>
      <c r="S1148" s="107"/>
      <c r="T1148" s="60"/>
      <c r="AR1148" s="86">
        <v>1</v>
      </c>
    </row>
    <row r="1149" spans="1:44" ht="15" thickBot="1" x14ac:dyDescent="0.35">
      <c r="A1149" s="55"/>
      <c r="B1149" s="71"/>
      <c r="C1149" s="93"/>
      <c r="D1149" s="66"/>
      <c r="E1149" s="97"/>
      <c r="F1149" s="60"/>
      <c r="G1149" s="60"/>
      <c r="H1149" s="60"/>
      <c r="I1149" s="60"/>
      <c r="J1149" s="60"/>
      <c r="K1149" s="60"/>
      <c r="L1149" s="60"/>
      <c r="M1149" s="60"/>
      <c r="N1149" s="60"/>
      <c r="O1149" s="60"/>
      <c r="P1149" s="60" t="str">
        <f t="shared" si="19"/>
        <v/>
      </c>
      <c r="Q1149" s="72"/>
      <c r="R1149" s="72"/>
      <c r="S1149" s="107"/>
      <c r="T1149" s="60"/>
      <c r="AR1149" s="86">
        <v>1</v>
      </c>
    </row>
    <row r="1150" spans="1:44" ht="15" thickBot="1" x14ac:dyDescent="0.35">
      <c r="A1150" s="55"/>
      <c r="B1150" s="71"/>
      <c r="C1150" s="93"/>
      <c r="D1150" s="66"/>
      <c r="E1150" s="97"/>
      <c r="F1150" s="60"/>
      <c r="G1150" s="60"/>
      <c r="H1150" s="60"/>
      <c r="I1150" s="60"/>
      <c r="J1150" s="60"/>
      <c r="K1150" s="60"/>
      <c r="L1150" s="60"/>
      <c r="M1150" s="60"/>
      <c r="N1150" s="60"/>
      <c r="O1150" s="60"/>
      <c r="P1150" s="60" t="str">
        <f t="shared" si="19"/>
        <v/>
      </c>
      <c r="Q1150" s="72"/>
      <c r="R1150" s="72"/>
      <c r="S1150" s="107"/>
      <c r="T1150" s="60"/>
      <c r="AR1150" s="86">
        <v>1</v>
      </c>
    </row>
    <row r="1151" spans="1:44" ht="15" thickBot="1" x14ac:dyDescent="0.35">
      <c r="A1151" s="55"/>
      <c r="B1151" s="71"/>
      <c r="C1151" s="93"/>
      <c r="D1151" s="66"/>
      <c r="E1151" s="97"/>
      <c r="F1151" s="60"/>
      <c r="G1151" s="60"/>
      <c r="H1151" s="60"/>
      <c r="I1151" s="60"/>
      <c r="J1151" s="60"/>
      <c r="K1151" s="60"/>
      <c r="L1151" s="60"/>
      <c r="M1151" s="60"/>
      <c r="N1151" s="60"/>
      <c r="O1151" s="60"/>
      <c r="P1151" s="60" t="str">
        <f t="shared" si="19"/>
        <v/>
      </c>
      <c r="Q1151" s="72"/>
      <c r="R1151" s="72"/>
      <c r="S1151" s="107"/>
      <c r="T1151" s="60"/>
      <c r="AR1151" s="86">
        <v>1</v>
      </c>
    </row>
    <row r="1152" spans="1:44" ht="15" thickBot="1" x14ac:dyDescent="0.35">
      <c r="A1152" s="55"/>
      <c r="B1152" s="71"/>
      <c r="C1152" s="93"/>
      <c r="D1152" s="66"/>
      <c r="E1152" s="97"/>
      <c r="F1152" s="60"/>
      <c r="G1152" s="60"/>
      <c r="H1152" s="60"/>
      <c r="I1152" s="60"/>
      <c r="J1152" s="60"/>
      <c r="K1152" s="60"/>
      <c r="L1152" s="60"/>
      <c r="M1152" s="60"/>
      <c r="N1152" s="60"/>
      <c r="O1152" s="60"/>
      <c r="P1152" s="60" t="str">
        <f t="shared" si="19"/>
        <v/>
      </c>
      <c r="Q1152" s="72"/>
      <c r="R1152" s="72"/>
      <c r="S1152" s="107"/>
      <c r="T1152" s="60"/>
      <c r="AR1152" s="86">
        <v>1</v>
      </c>
    </row>
    <row r="1153" spans="1:44" ht="15" thickBot="1" x14ac:dyDescent="0.35">
      <c r="A1153" s="55"/>
      <c r="B1153" s="71"/>
      <c r="C1153" s="93"/>
      <c r="D1153" s="66"/>
      <c r="E1153" s="97"/>
      <c r="F1153" s="60"/>
      <c r="G1153" s="60"/>
      <c r="H1153" s="60"/>
      <c r="I1153" s="60"/>
      <c r="J1153" s="60"/>
      <c r="K1153" s="60"/>
      <c r="L1153" s="60"/>
      <c r="M1153" s="60"/>
      <c r="N1153" s="60"/>
      <c r="O1153" s="60"/>
      <c r="P1153" s="60" t="str">
        <f t="shared" si="19"/>
        <v/>
      </c>
      <c r="Q1153" s="72"/>
      <c r="R1153" s="72"/>
      <c r="S1153" s="107"/>
      <c r="T1153" s="60"/>
      <c r="AR1153" s="86">
        <v>1</v>
      </c>
    </row>
    <row r="1154" spans="1:44" ht="15" thickBot="1" x14ac:dyDescent="0.35">
      <c r="A1154" s="55"/>
      <c r="B1154" s="71"/>
      <c r="C1154" s="93"/>
      <c r="D1154" s="66"/>
      <c r="E1154" s="97"/>
      <c r="F1154" s="60"/>
      <c r="G1154" s="60"/>
      <c r="H1154" s="60"/>
      <c r="I1154" s="60"/>
      <c r="J1154" s="60"/>
      <c r="K1154" s="60"/>
      <c r="L1154" s="60"/>
      <c r="M1154" s="60"/>
      <c r="N1154" s="60"/>
      <c r="O1154" s="60"/>
      <c r="P1154" s="60" t="str">
        <f t="shared" si="19"/>
        <v/>
      </c>
      <c r="Q1154" s="72"/>
      <c r="R1154" s="72"/>
      <c r="S1154" s="107"/>
      <c r="T1154" s="60"/>
      <c r="AR1154" s="86">
        <v>1</v>
      </c>
    </row>
    <row r="1155" spans="1:44" ht="15" thickBot="1" x14ac:dyDescent="0.35">
      <c r="A1155" s="55"/>
      <c r="B1155" s="71"/>
      <c r="C1155" s="93"/>
      <c r="D1155" s="66"/>
      <c r="E1155" s="97"/>
      <c r="F1155" s="60"/>
      <c r="G1155" s="60"/>
      <c r="H1155" s="60"/>
      <c r="I1155" s="60"/>
      <c r="J1155" s="60"/>
      <c r="K1155" s="60"/>
      <c r="L1155" s="60"/>
      <c r="M1155" s="60"/>
      <c r="N1155" s="60"/>
      <c r="O1155" s="60"/>
      <c r="P1155" s="60" t="str">
        <f t="shared" si="19"/>
        <v/>
      </c>
      <c r="Q1155" s="72"/>
      <c r="R1155" s="72"/>
      <c r="S1155" s="107"/>
      <c r="T1155" s="60"/>
      <c r="AR1155" s="86">
        <v>1</v>
      </c>
    </row>
    <row r="1156" spans="1:44" ht="15" thickBot="1" x14ac:dyDescent="0.35">
      <c r="A1156" s="55"/>
      <c r="B1156" s="71"/>
      <c r="C1156" s="93"/>
      <c r="D1156" s="66"/>
      <c r="E1156" s="97"/>
      <c r="F1156" s="60"/>
      <c r="G1156" s="60"/>
      <c r="H1156" s="60"/>
      <c r="I1156" s="60"/>
      <c r="J1156" s="60"/>
      <c r="K1156" s="60"/>
      <c r="L1156" s="60"/>
      <c r="M1156" s="60"/>
      <c r="N1156" s="60"/>
      <c r="O1156" s="60"/>
      <c r="P1156" s="60" t="str">
        <f t="shared" si="19"/>
        <v/>
      </c>
      <c r="Q1156" s="72"/>
      <c r="R1156" s="72"/>
      <c r="S1156" s="107"/>
      <c r="T1156" s="60"/>
      <c r="AR1156" s="86">
        <v>1</v>
      </c>
    </row>
    <row r="1157" spans="1:44" ht="15" thickBot="1" x14ac:dyDescent="0.35">
      <c r="A1157" s="55"/>
      <c r="B1157" s="71"/>
      <c r="C1157" s="93"/>
      <c r="D1157" s="66"/>
      <c r="E1157" s="97"/>
      <c r="F1157" s="60"/>
      <c r="G1157" s="60"/>
      <c r="H1157" s="60"/>
      <c r="I1157" s="60"/>
      <c r="J1157" s="60"/>
      <c r="K1157" s="60"/>
      <c r="L1157" s="60"/>
      <c r="M1157" s="60"/>
      <c r="N1157" s="60"/>
      <c r="O1157" s="60"/>
      <c r="P1157" s="60" t="str">
        <f t="shared" si="19"/>
        <v/>
      </c>
      <c r="Q1157" s="72"/>
      <c r="R1157" s="72"/>
      <c r="S1157" s="107"/>
      <c r="T1157" s="60"/>
      <c r="AR1157" s="86">
        <v>1</v>
      </c>
    </row>
    <row r="1158" spans="1:44" ht="15" thickBot="1" x14ac:dyDescent="0.35">
      <c r="A1158" s="55"/>
      <c r="B1158" s="71"/>
      <c r="C1158" s="93"/>
      <c r="D1158" s="66"/>
      <c r="E1158" s="97"/>
      <c r="F1158" s="60"/>
      <c r="G1158" s="60"/>
      <c r="H1158" s="60"/>
      <c r="I1158" s="60"/>
      <c r="J1158" s="60"/>
      <c r="K1158" s="60"/>
      <c r="L1158" s="60"/>
      <c r="M1158" s="60"/>
      <c r="N1158" s="60"/>
      <c r="O1158" s="60"/>
      <c r="P1158" s="60" t="str">
        <f t="shared" si="19"/>
        <v/>
      </c>
      <c r="Q1158" s="72"/>
      <c r="R1158" s="72"/>
      <c r="S1158" s="107"/>
      <c r="T1158" s="60"/>
      <c r="AR1158" s="86">
        <v>1</v>
      </c>
    </row>
    <row r="1159" spans="1:44" ht="15" thickBot="1" x14ac:dyDescent="0.35">
      <c r="A1159" s="55"/>
      <c r="B1159" s="71"/>
      <c r="C1159" s="93"/>
      <c r="D1159" s="66"/>
      <c r="E1159" s="97"/>
      <c r="F1159" s="60"/>
      <c r="G1159" s="60"/>
      <c r="H1159" s="60"/>
      <c r="I1159" s="60"/>
      <c r="J1159" s="60"/>
      <c r="K1159" s="60"/>
      <c r="L1159" s="60"/>
      <c r="M1159" s="60"/>
      <c r="N1159" s="60"/>
      <c r="O1159" s="60"/>
      <c r="P1159" s="60" t="str">
        <f t="shared" si="19"/>
        <v/>
      </c>
      <c r="Q1159" s="72"/>
      <c r="R1159" s="72"/>
      <c r="S1159" s="107"/>
      <c r="T1159" s="60"/>
      <c r="AR1159" s="86">
        <v>1</v>
      </c>
    </row>
    <row r="1160" spans="1:44" ht="15" thickBot="1" x14ac:dyDescent="0.35">
      <c r="A1160" s="55"/>
      <c r="B1160" s="71"/>
      <c r="C1160" s="93"/>
      <c r="D1160" s="66"/>
      <c r="E1160" s="97"/>
      <c r="F1160" s="60"/>
      <c r="G1160" s="60"/>
      <c r="H1160" s="60"/>
      <c r="I1160" s="60"/>
      <c r="J1160" s="60"/>
      <c r="K1160" s="60"/>
      <c r="L1160" s="60"/>
      <c r="M1160" s="60"/>
      <c r="N1160" s="60"/>
      <c r="O1160" s="60"/>
      <c r="P1160" s="60" t="str">
        <f t="shared" si="19"/>
        <v/>
      </c>
      <c r="Q1160" s="72"/>
      <c r="R1160" s="72"/>
      <c r="S1160" s="107"/>
      <c r="T1160" s="60"/>
      <c r="AR1160" s="86">
        <v>1</v>
      </c>
    </row>
    <row r="1161" spans="1:44" ht="15" thickBot="1" x14ac:dyDescent="0.35">
      <c r="A1161" s="55"/>
      <c r="B1161" s="71"/>
      <c r="C1161" s="93"/>
      <c r="D1161" s="66"/>
      <c r="E1161" s="97"/>
      <c r="F1161" s="60"/>
      <c r="G1161" s="60"/>
      <c r="H1161" s="60"/>
      <c r="I1161" s="60"/>
      <c r="J1161" s="60"/>
      <c r="K1161" s="60"/>
      <c r="L1161" s="60"/>
      <c r="M1161" s="60"/>
      <c r="N1161" s="60"/>
      <c r="O1161" s="60"/>
      <c r="P1161" s="60" t="str">
        <f t="shared" si="19"/>
        <v/>
      </c>
      <c r="Q1161" s="72"/>
      <c r="R1161" s="72"/>
      <c r="S1161" s="107"/>
      <c r="T1161" s="60"/>
      <c r="AR1161" s="86">
        <v>1</v>
      </c>
    </row>
    <row r="1162" spans="1:44" ht="15" thickBot="1" x14ac:dyDescent="0.35">
      <c r="A1162" s="55"/>
      <c r="B1162" s="71"/>
      <c r="C1162" s="93"/>
      <c r="D1162" s="66"/>
      <c r="E1162" s="97"/>
      <c r="F1162" s="60"/>
      <c r="G1162" s="60"/>
      <c r="H1162" s="60"/>
      <c r="I1162" s="60"/>
      <c r="J1162" s="60"/>
      <c r="K1162" s="60"/>
      <c r="L1162" s="60"/>
      <c r="M1162" s="60"/>
      <c r="N1162" s="60"/>
      <c r="O1162" s="60"/>
      <c r="P1162" s="60" t="str">
        <f t="shared" si="19"/>
        <v/>
      </c>
      <c r="Q1162" s="72"/>
      <c r="R1162" s="72"/>
      <c r="S1162" s="107"/>
      <c r="T1162" s="60"/>
      <c r="AR1162" s="86">
        <v>1</v>
      </c>
    </row>
    <row r="1163" spans="1:44" ht="15" thickBot="1" x14ac:dyDescent="0.35">
      <c r="A1163" s="55"/>
      <c r="B1163" s="71"/>
      <c r="C1163" s="93"/>
      <c r="D1163" s="66"/>
      <c r="E1163" s="97"/>
      <c r="F1163" s="60"/>
      <c r="G1163" s="60"/>
      <c r="H1163" s="60"/>
      <c r="I1163" s="60"/>
      <c r="J1163" s="60"/>
      <c r="K1163" s="60"/>
      <c r="L1163" s="60"/>
      <c r="M1163" s="60"/>
      <c r="N1163" s="60"/>
      <c r="O1163" s="60"/>
      <c r="P1163" s="60" t="str">
        <f t="shared" si="19"/>
        <v/>
      </c>
      <c r="Q1163" s="72"/>
      <c r="R1163" s="72"/>
      <c r="S1163" s="107"/>
      <c r="T1163" s="60"/>
      <c r="AR1163" s="86">
        <v>1</v>
      </c>
    </row>
    <row r="1164" spans="1:44" ht="15" thickBot="1" x14ac:dyDescent="0.35">
      <c r="A1164" s="55"/>
      <c r="B1164" s="71"/>
      <c r="C1164" s="93"/>
      <c r="D1164" s="66"/>
      <c r="E1164" s="97"/>
      <c r="F1164" s="60"/>
      <c r="G1164" s="60"/>
      <c r="H1164" s="60"/>
      <c r="I1164" s="60"/>
      <c r="J1164" s="60"/>
      <c r="K1164" s="60"/>
      <c r="L1164" s="60"/>
      <c r="M1164" s="60"/>
      <c r="N1164" s="60"/>
      <c r="O1164" s="60"/>
      <c r="P1164" s="60" t="str">
        <f t="shared" si="19"/>
        <v/>
      </c>
      <c r="Q1164" s="72"/>
      <c r="R1164" s="72"/>
      <c r="S1164" s="107"/>
      <c r="T1164" s="60"/>
      <c r="AR1164" s="86">
        <v>1</v>
      </c>
    </row>
    <row r="1165" spans="1:44" ht="15" thickBot="1" x14ac:dyDescent="0.35">
      <c r="A1165" s="55"/>
      <c r="B1165" s="71"/>
      <c r="C1165" s="93"/>
      <c r="D1165" s="66"/>
      <c r="E1165" s="97"/>
      <c r="F1165" s="60"/>
      <c r="G1165" s="60"/>
      <c r="H1165" s="60"/>
      <c r="I1165" s="60"/>
      <c r="J1165" s="60"/>
      <c r="K1165" s="60"/>
      <c r="L1165" s="60"/>
      <c r="M1165" s="60"/>
      <c r="N1165" s="60"/>
      <c r="O1165" s="60"/>
      <c r="P1165" s="60" t="str">
        <f t="shared" si="19"/>
        <v/>
      </c>
      <c r="Q1165" s="72"/>
      <c r="R1165" s="72"/>
      <c r="S1165" s="107"/>
      <c r="T1165" s="60"/>
      <c r="AR1165" s="86">
        <v>1</v>
      </c>
    </row>
    <row r="1166" spans="1:44" ht="15" thickBot="1" x14ac:dyDescent="0.35">
      <c r="A1166" s="55"/>
      <c r="B1166" s="71"/>
      <c r="C1166" s="93"/>
      <c r="D1166" s="66"/>
      <c r="E1166" s="97"/>
      <c r="F1166" s="60"/>
      <c r="G1166" s="60"/>
      <c r="H1166" s="60"/>
      <c r="I1166" s="60"/>
      <c r="J1166" s="60"/>
      <c r="K1166" s="60"/>
      <c r="L1166" s="60"/>
      <c r="M1166" s="60"/>
      <c r="N1166" s="60"/>
      <c r="O1166" s="60"/>
      <c r="P1166" s="60" t="str">
        <f t="shared" si="19"/>
        <v/>
      </c>
      <c r="Q1166" s="72"/>
      <c r="R1166" s="72"/>
      <c r="S1166" s="107"/>
      <c r="T1166" s="60"/>
      <c r="AR1166" s="86">
        <v>1</v>
      </c>
    </row>
    <row r="1167" spans="1:44" ht="15" thickBot="1" x14ac:dyDescent="0.35">
      <c r="A1167" s="55"/>
      <c r="B1167" s="71"/>
      <c r="C1167" s="93"/>
      <c r="D1167" s="66"/>
      <c r="E1167" s="97"/>
      <c r="F1167" s="60"/>
      <c r="G1167" s="60"/>
      <c r="H1167" s="60"/>
      <c r="I1167" s="60"/>
      <c r="J1167" s="60"/>
      <c r="K1167" s="60"/>
      <c r="L1167" s="60"/>
      <c r="M1167" s="60"/>
      <c r="N1167" s="60"/>
      <c r="O1167" s="60"/>
      <c r="P1167" s="60" t="str">
        <f t="shared" si="19"/>
        <v/>
      </c>
      <c r="Q1167" s="72"/>
      <c r="R1167" s="72"/>
      <c r="S1167" s="107"/>
      <c r="T1167" s="60"/>
      <c r="AR1167" s="86">
        <v>1</v>
      </c>
    </row>
    <row r="1168" spans="1:44" ht="15" thickBot="1" x14ac:dyDescent="0.35">
      <c r="A1168" s="55"/>
      <c r="B1168" s="71"/>
      <c r="C1168" s="93"/>
      <c r="D1168" s="66"/>
      <c r="E1168" s="97"/>
      <c r="F1168" s="60"/>
      <c r="G1168" s="60"/>
      <c r="H1168" s="60"/>
      <c r="I1168" s="60"/>
      <c r="J1168" s="60"/>
      <c r="K1168" s="60"/>
      <c r="L1168" s="60"/>
      <c r="M1168" s="60"/>
      <c r="N1168" s="60"/>
      <c r="O1168" s="60"/>
      <c r="P1168" s="60" t="str">
        <f t="shared" si="19"/>
        <v/>
      </c>
      <c r="Q1168" s="72"/>
      <c r="R1168" s="72"/>
      <c r="S1168" s="107"/>
      <c r="T1168" s="60"/>
      <c r="AR1168" s="86">
        <v>1</v>
      </c>
    </row>
    <row r="1169" spans="1:44" ht="15" thickBot="1" x14ac:dyDescent="0.35">
      <c r="A1169" s="55"/>
      <c r="B1169" s="71"/>
      <c r="C1169" s="93"/>
      <c r="D1169" s="66"/>
      <c r="E1169" s="97"/>
      <c r="F1169" s="60"/>
      <c r="G1169" s="60"/>
      <c r="H1169" s="60"/>
      <c r="I1169" s="60"/>
      <c r="J1169" s="60"/>
      <c r="K1169" s="60"/>
      <c r="L1169" s="60"/>
      <c r="M1169" s="60"/>
      <c r="N1169" s="60"/>
      <c r="O1169" s="60"/>
      <c r="P1169" s="60" t="str">
        <f t="shared" si="19"/>
        <v/>
      </c>
      <c r="Q1169" s="72"/>
      <c r="R1169" s="72"/>
      <c r="S1169" s="107"/>
      <c r="T1169" s="60"/>
      <c r="AR1169" s="86">
        <v>1</v>
      </c>
    </row>
    <row r="1170" spans="1:44" ht="15" thickBot="1" x14ac:dyDescent="0.35">
      <c r="A1170" s="55"/>
      <c r="B1170" s="71"/>
      <c r="C1170" s="93"/>
      <c r="D1170" s="66"/>
      <c r="E1170" s="97"/>
      <c r="F1170" s="60"/>
      <c r="G1170" s="60"/>
      <c r="H1170" s="60"/>
      <c r="I1170" s="60"/>
      <c r="J1170" s="60"/>
      <c r="K1170" s="60"/>
      <c r="L1170" s="60"/>
      <c r="M1170" s="60"/>
      <c r="N1170" s="60"/>
      <c r="O1170" s="60"/>
      <c r="P1170" s="60" t="str">
        <f t="shared" si="19"/>
        <v/>
      </c>
      <c r="Q1170" s="72"/>
      <c r="R1170" s="72"/>
      <c r="S1170" s="107"/>
      <c r="T1170" s="60"/>
      <c r="AR1170" s="86">
        <v>1</v>
      </c>
    </row>
    <row r="1171" spans="1:44" ht="15" thickBot="1" x14ac:dyDescent="0.35">
      <c r="A1171" s="55"/>
      <c r="B1171" s="71"/>
      <c r="C1171" s="93"/>
      <c r="D1171" s="66"/>
      <c r="E1171" s="97"/>
      <c r="F1171" s="60"/>
      <c r="G1171" s="60"/>
      <c r="H1171" s="60"/>
      <c r="I1171" s="60"/>
      <c r="J1171" s="60"/>
      <c r="K1171" s="60"/>
      <c r="L1171" s="60"/>
      <c r="M1171" s="60"/>
      <c r="N1171" s="60"/>
      <c r="O1171" s="60"/>
      <c r="P1171" s="60" t="str">
        <f t="shared" si="19"/>
        <v/>
      </c>
      <c r="Q1171" s="72"/>
      <c r="R1171" s="72"/>
      <c r="S1171" s="107"/>
      <c r="T1171" s="60"/>
      <c r="AR1171" s="86">
        <v>1</v>
      </c>
    </row>
    <row r="1172" spans="1:44" ht="15" thickBot="1" x14ac:dyDescent="0.35">
      <c r="A1172" s="55"/>
      <c r="B1172" s="71"/>
      <c r="C1172" s="93"/>
      <c r="D1172" s="66"/>
      <c r="E1172" s="97"/>
      <c r="F1172" s="60"/>
      <c r="G1172" s="60"/>
      <c r="H1172" s="60"/>
      <c r="I1172" s="60"/>
      <c r="J1172" s="60"/>
      <c r="K1172" s="60"/>
      <c r="L1172" s="60"/>
      <c r="M1172" s="60"/>
      <c r="N1172" s="60"/>
      <c r="O1172" s="60"/>
      <c r="P1172" s="60" t="str">
        <f t="shared" si="19"/>
        <v/>
      </c>
      <c r="Q1172" s="72"/>
      <c r="R1172" s="72"/>
      <c r="S1172" s="107"/>
      <c r="T1172" s="60"/>
      <c r="AR1172" s="86">
        <v>1</v>
      </c>
    </row>
    <row r="1173" spans="1:44" ht="15" thickBot="1" x14ac:dyDescent="0.35">
      <c r="A1173" s="55"/>
      <c r="B1173" s="71"/>
      <c r="C1173" s="93"/>
      <c r="D1173" s="66"/>
      <c r="E1173" s="97"/>
      <c r="F1173" s="60"/>
      <c r="G1173" s="60"/>
      <c r="H1173" s="60"/>
      <c r="I1173" s="60"/>
      <c r="J1173" s="60"/>
      <c r="K1173" s="60"/>
      <c r="L1173" s="60"/>
      <c r="M1173" s="60"/>
      <c r="N1173" s="60"/>
      <c r="O1173" s="60"/>
      <c r="P1173" s="60" t="str">
        <f t="shared" ref="P1173:P1236" si="20">IF(COUNTIF(G1173:O1173,"NOK")&lt;&gt;0,"NOK",IF((COUNTIF(G1173:O1173,"OK")+COUNTIF(G1173:O1173,"N/A"))=COUNTA($G$19:$O$19),"OK",IF((COUNTIF(G1173:O1173,"OK")+COUNTIF(G1173:O1173,"N/A"))&gt;0,"In Progress","")))</f>
        <v/>
      </c>
      <c r="Q1173" s="72"/>
      <c r="R1173" s="72"/>
      <c r="S1173" s="107"/>
      <c r="T1173" s="60"/>
      <c r="AR1173" s="86">
        <v>1</v>
      </c>
    </row>
    <row r="1174" spans="1:44" ht="15" thickBot="1" x14ac:dyDescent="0.35">
      <c r="A1174" s="55"/>
      <c r="B1174" s="71"/>
      <c r="C1174" s="93"/>
      <c r="D1174" s="66"/>
      <c r="E1174" s="97"/>
      <c r="F1174" s="60"/>
      <c r="G1174" s="60"/>
      <c r="H1174" s="60"/>
      <c r="I1174" s="60"/>
      <c r="J1174" s="60"/>
      <c r="K1174" s="60"/>
      <c r="L1174" s="60"/>
      <c r="M1174" s="60"/>
      <c r="N1174" s="60"/>
      <c r="O1174" s="60"/>
      <c r="P1174" s="60" t="str">
        <f t="shared" si="20"/>
        <v/>
      </c>
      <c r="Q1174" s="72"/>
      <c r="R1174" s="72"/>
      <c r="S1174" s="107"/>
      <c r="T1174" s="60"/>
      <c r="AR1174" s="86">
        <v>1</v>
      </c>
    </row>
    <row r="1175" spans="1:44" ht="15" thickBot="1" x14ac:dyDescent="0.35">
      <c r="A1175" s="55"/>
      <c r="B1175" s="71"/>
      <c r="C1175" s="93"/>
      <c r="D1175" s="66"/>
      <c r="E1175" s="97"/>
      <c r="F1175" s="60"/>
      <c r="G1175" s="60"/>
      <c r="H1175" s="60"/>
      <c r="I1175" s="60"/>
      <c r="J1175" s="60"/>
      <c r="K1175" s="60"/>
      <c r="L1175" s="60"/>
      <c r="M1175" s="60"/>
      <c r="N1175" s="60"/>
      <c r="O1175" s="60"/>
      <c r="P1175" s="60" t="str">
        <f t="shared" si="20"/>
        <v/>
      </c>
      <c r="Q1175" s="72"/>
      <c r="R1175" s="72"/>
      <c r="S1175" s="107"/>
      <c r="T1175" s="60"/>
      <c r="AR1175" s="86">
        <v>1</v>
      </c>
    </row>
    <row r="1176" spans="1:44" ht="15" thickBot="1" x14ac:dyDescent="0.35">
      <c r="A1176" s="55"/>
      <c r="B1176" s="71"/>
      <c r="C1176" s="93"/>
      <c r="D1176" s="66"/>
      <c r="E1176" s="97"/>
      <c r="F1176" s="60"/>
      <c r="G1176" s="60"/>
      <c r="H1176" s="60"/>
      <c r="I1176" s="60"/>
      <c r="J1176" s="60"/>
      <c r="K1176" s="60"/>
      <c r="L1176" s="60"/>
      <c r="M1176" s="60"/>
      <c r="N1176" s="60"/>
      <c r="O1176" s="60"/>
      <c r="P1176" s="60" t="str">
        <f t="shared" si="20"/>
        <v/>
      </c>
      <c r="Q1176" s="72"/>
      <c r="R1176" s="72"/>
      <c r="S1176" s="107"/>
      <c r="T1176" s="60"/>
      <c r="AR1176" s="86">
        <v>1</v>
      </c>
    </row>
    <row r="1177" spans="1:44" ht="15" thickBot="1" x14ac:dyDescent="0.35">
      <c r="A1177" s="55"/>
      <c r="B1177" s="71"/>
      <c r="C1177" s="93"/>
      <c r="D1177" s="66"/>
      <c r="E1177" s="97"/>
      <c r="F1177" s="60"/>
      <c r="G1177" s="60"/>
      <c r="H1177" s="60"/>
      <c r="I1177" s="60"/>
      <c r="J1177" s="60"/>
      <c r="K1177" s="60"/>
      <c r="L1177" s="60"/>
      <c r="M1177" s="60"/>
      <c r="N1177" s="60"/>
      <c r="O1177" s="60"/>
      <c r="P1177" s="60" t="str">
        <f t="shared" si="20"/>
        <v/>
      </c>
      <c r="Q1177" s="72"/>
      <c r="R1177" s="72"/>
      <c r="S1177" s="107"/>
      <c r="T1177" s="60"/>
      <c r="AR1177" s="86">
        <v>1</v>
      </c>
    </row>
    <row r="1178" spans="1:44" ht="15" thickBot="1" x14ac:dyDescent="0.35">
      <c r="A1178" s="55"/>
      <c r="B1178" s="71"/>
      <c r="C1178" s="93"/>
      <c r="D1178" s="66"/>
      <c r="E1178" s="97"/>
      <c r="F1178" s="60"/>
      <c r="G1178" s="60"/>
      <c r="H1178" s="60"/>
      <c r="I1178" s="60"/>
      <c r="J1178" s="60"/>
      <c r="K1178" s="60"/>
      <c r="L1178" s="60"/>
      <c r="M1178" s="60"/>
      <c r="N1178" s="60"/>
      <c r="O1178" s="60"/>
      <c r="P1178" s="60" t="str">
        <f t="shared" si="20"/>
        <v/>
      </c>
      <c r="Q1178" s="72"/>
      <c r="R1178" s="72"/>
      <c r="S1178" s="107"/>
      <c r="T1178" s="60"/>
      <c r="AR1178" s="86">
        <v>1</v>
      </c>
    </row>
    <row r="1179" spans="1:44" ht="15" thickBot="1" x14ac:dyDescent="0.35">
      <c r="A1179" s="55"/>
      <c r="B1179" s="71"/>
      <c r="C1179" s="93"/>
      <c r="D1179" s="66"/>
      <c r="E1179" s="97"/>
      <c r="F1179" s="60"/>
      <c r="G1179" s="60"/>
      <c r="H1179" s="60"/>
      <c r="I1179" s="60"/>
      <c r="J1179" s="60"/>
      <c r="K1179" s="60"/>
      <c r="L1179" s="60"/>
      <c r="M1179" s="60"/>
      <c r="N1179" s="60"/>
      <c r="O1179" s="60"/>
      <c r="P1179" s="60" t="str">
        <f t="shared" si="20"/>
        <v/>
      </c>
      <c r="Q1179" s="72"/>
      <c r="R1179" s="72"/>
      <c r="S1179" s="107"/>
      <c r="T1179" s="60"/>
      <c r="AR1179" s="86">
        <v>1</v>
      </c>
    </row>
    <row r="1180" spans="1:44" ht="15" thickBot="1" x14ac:dyDescent="0.35">
      <c r="A1180" s="55"/>
      <c r="B1180" s="71"/>
      <c r="C1180" s="93"/>
      <c r="D1180" s="66"/>
      <c r="E1180" s="97"/>
      <c r="F1180" s="60"/>
      <c r="G1180" s="60"/>
      <c r="H1180" s="60"/>
      <c r="I1180" s="60"/>
      <c r="J1180" s="60"/>
      <c r="K1180" s="60"/>
      <c r="L1180" s="60"/>
      <c r="M1180" s="60"/>
      <c r="N1180" s="60"/>
      <c r="O1180" s="60"/>
      <c r="P1180" s="60" t="str">
        <f t="shared" si="20"/>
        <v/>
      </c>
      <c r="Q1180" s="72"/>
      <c r="R1180" s="72"/>
      <c r="S1180" s="107"/>
      <c r="T1180" s="60"/>
      <c r="AR1180" s="86">
        <v>1</v>
      </c>
    </row>
    <row r="1181" spans="1:44" ht="15" thickBot="1" x14ac:dyDescent="0.35">
      <c r="A1181" s="55"/>
      <c r="B1181" s="71"/>
      <c r="C1181" s="93"/>
      <c r="D1181" s="66"/>
      <c r="E1181" s="97"/>
      <c r="F1181" s="60"/>
      <c r="G1181" s="60"/>
      <c r="H1181" s="60"/>
      <c r="I1181" s="60"/>
      <c r="J1181" s="60"/>
      <c r="K1181" s="60"/>
      <c r="L1181" s="60"/>
      <c r="M1181" s="60"/>
      <c r="N1181" s="60"/>
      <c r="O1181" s="60"/>
      <c r="P1181" s="60" t="str">
        <f t="shared" si="20"/>
        <v/>
      </c>
      <c r="Q1181" s="72"/>
      <c r="R1181" s="72"/>
      <c r="S1181" s="107"/>
      <c r="T1181" s="60"/>
      <c r="AR1181" s="86">
        <v>1</v>
      </c>
    </row>
    <row r="1182" spans="1:44" ht="15" thickBot="1" x14ac:dyDescent="0.35">
      <c r="A1182" s="55"/>
      <c r="B1182" s="71"/>
      <c r="C1182" s="93"/>
      <c r="D1182" s="66"/>
      <c r="E1182" s="97"/>
      <c r="F1182" s="60"/>
      <c r="G1182" s="60"/>
      <c r="H1182" s="60"/>
      <c r="I1182" s="60"/>
      <c r="J1182" s="60"/>
      <c r="K1182" s="60"/>
      <c r="L1182" s="60"/>
      <c r="M1182" s="60"/>
      <c r="N1182" s="60"/>
      <c r="O1182" s="60"/>
      <c r="P1182" s="60" t="str">
        <f t="shared" si="20"/>
        <v/>
      </c>
      <c r="Q1182" s="72"/>
      <c r="R1182" s="72"/>
      <c r="S1182" s="107"/>
      <c r="T1182" s="60"/>
      <c r="AR1182" s="86">
        <v>1</v>
      </c>
    </row>
    <row r="1183" spans="1:44" ht="15" thickBot="1" x14ac:dyDescent="0.35">
      <c r="A1183" s="55"/>
      <c r="B1183" s="71"/>
      <c r="C1183" s="93"/>
      <c r="D1183" s="66"/>
      <c r="E1183" s="97"/>
      <c r="F1183" s="60"/>
      <c r="G1183" s="60"/>
      <c r="H1183" s="60"/>
      <c r="I1183" s="60"/>
      <c r="J1183" s="60"/>
      <c r="K1183" s="60"/>
      <c r="L1183" s="60"/>
      <c r="M1183" s="60"/>
      <c r="N1183" s="60"/>
      <c r="O1183" s="60"/>
      <c r="P1183" s="60" t="str">
        <f t="shared" si="20"/>
        <v/>
      </c>
      <c r="Q1183" s="72"/>
      <c r="R1183" s="72"/>
      <c r="S1183" s="107"/>
      <c r="T1183" s="60"/>
      <c r="AR1183" s="86">
        <v>1</v>
      </c>
    </row>
    <row r="1184" spans="1:44" ht="15" thickBot="1" x14ac:dyDescent="0.35">
      <c r="A1184" s="55"/>
      <c r="B1184" s="71"/>
      <c r="C1184" s="93"/>
      <c r="D1184" s="66"/>
      <c r="E1184" s="97"/>
      <c r="F1184" s="60"/>
      <c r="G1184" s="60"/>
      <c r="H1184" s="60"/>
      <c r="I1184" s="60"/>
      <c r="J1184" s="60"/>
      <c r="K1184" s="60"/>
      <c r="L1184" s="60"/>
      <c r="M1184" s="60"/>
      <c r="N1184" s="60"/>
      <c r="O1184" s="60"/>
      <c r="P1184" s="60" t="str">
        <f t="shared" si="20"/>
        <v/>
      </c>
      <c r="Q1184" s="72"/>
      <c r="R1184" s="72"/>
      <c r="S1184" s="107"/>
      <c r="T1184" s="60"/>
      <c r="AR1184" s="86">
        <v>1</v>
      </c>
    </row>
    <row r="1185" spans="1:44" ht="15" thickBot="1" x14ac:dyDescent="0.35">
      <c r="A1185" s="55"/>
      <c r="B1185" s="71"/>
      <c r="C1185" s="93"/>
      <c r="D1185" s="66"/>
      <c r="E1185" s="97"/>
      <c r="F1185" s="60"/>
      <c r="G1185" s="60"/>
      <c r="H1185" s="60"/>
      <c r="I1185" s="60"/>
      <c r="J1185" s="60"/>
      <c r="K1185" s="60"/>
      <c r="L1185" s="60"/>
      <c r="M1185" s="60"/>
      <c r="N1185" s="60"/>
      <c r="O1185" s="60"/>
      <c r="P1185" s="60" t="str">
        <f t="shared" si="20"/>
        <v/>
      </c>
      <c r="Q1185" s="72"/>
      <c r="R1185" s="72"/>
      <c r="S1185" s="107"/>
      <c r="T1185" s="60"/>
      <c r="AR1185" s="86">
        <v>1</v>
      </c>
    </row>
    <row r="1186" spans="1:44" ht="15" thickBot="1" x14ac:dyDescent="0.35">
      <c r="A1186" s="55"/>
      <c r="B1186" s="71"/>
      <c r="C1186" s="93"/>
      <c r="D1186" s="66"/>
      <c r="E1186" s="97"/>
      <c r="F1186" s="60"/>
      <c r="G1186" s="60"/>
      <c r="H1186" s="60"/>
      <c r="I1186" s="60"/>
      <c r="J1186" s="60"/>
      <c r="K1186" s="60"/>
      <c r="L1186" s="60"/>
      <c r="M1186" s="60"/>
      <c r="N1186" s="60"/>
      <c r="O1186" s="60"/>
      <c r="P1186" s="60" t="str">
        <f t="shared" si="20"/>
        <v/>
      </c>
      <c r="Q1186" s="72"/>
      <c r="R1186" s="72"/>
      <c r="S1186" s="107"/>
      <c r="T1186" s="60"/>
      <c r="AR1186" s="86">
        <v>1</v>
      </c>
    </row>
    <row r="1187" spans="1:44" ht="15" thickBot="1" x14ac:dyDescent="0.35">
      <c r="A1187" s="55"/>
      <c r="B1187" s="71"/>
      <c r="C1187" s="93"/>
      <c r="D1187" s="66"/>
      <c r="E1187" s="97"/>
      <c r="F1187" s="60"/>
      <c r="G1187" s="60"/>
      <c r="H1187" s="60"/>
      <c r="I1187" s="60"/>
      <c r="J1187" s="60"/>
      <c r="K1187" s="60"/>
      <c r="L1187" s="60"/>
      <c r="M1187" s="60"/>
      <c r="N1187" s="60"/>
      <c r="O1187" s="60"/>
      <c r="P1187" s="60" t="str">
        <f t="shared" si="20"/>
        <v/>
      </c>
      <c r="Q1187" s="72"/>
      <c r="R1187" s="72"/>
      <c r="S1187" s="107"/>
      <c r="T1187" s="60"/>
      <c r="AR1187" s="86">
        <v>1</v>
      </c>
    </row>
    <row r="1188" spans="1:44" ht="15" thickBot="1" x14ac:dyDescent="0.35">
      <c r="A1188" s="55"/>
      <c r="B1188" s="71"/>
      <c r="C1188" s="93"/>
      <c r="D1188" s="66"/>
      <c r="E1188" s="97"/>
      <c r="F1188" s="60"/>
      <c r="G1188" s="60"/>
      <c r="H1188" s="60"/>
      <c r="I1188" s="60"/>
      <c r="J1188" s="60"/>
      <c r="K1188" s="60"/>
      <c r="L1188" s="60"/>
      <c r="M1188" s="60"/>
      <c r="N1188" s="60"/>
      <c r="O1188" s="60"/>
      <c r="P1188" s="60" t="str">
        <f t="shared" si="20"/>
        <v/>
      </c>
      <c r="Q1188" s="72"/>
      <c r="R1188" s="72"/>
      <c r="S1188" s="107"/>
      <c r="T1188" s="60"/>
      <c r="AR1188" s="86">
        <v>1</v>
      </c>
    </row>
    <row r="1189" spans="1:44" ht="15" thickBot="1" x14ac:dyDescent="0.35">
      <c r="A1189" s="55"/>
      <c r="B1189" s="71"/>
      <c r="C1189" s="93"/>
      <c r="D1189" s="66"/>
      <c r="E1189" s="97"/>
      <c r="F1189" s="60"/>
      <c r="G1189" s="60"/>
      <c r="H1189" s="60"/>
      <c r="I1189" s="60"/>
      <c r="J1189" s="60"/>
      <c r="K1189" s="60"/>
      <c r="L1189" s="60"/>
      <c r="M1189" s="60"/>
      <c r="N1189" s="60"/>
      <c r="O1189" s="60"/>
      <c r="P1189" s="60" t="str">
        <f t="shared" si="20"/>
        <v/>
      </c>
      <c r="Q1189" s="72"/>
      <c r="R1189" s="72"/>
      <c r="S1189" s="107"/>
      <c r="T1189" s="60"/>
      <c r="AR1189" s="86">
        <v>1</v>
      </c>
    </row>
    <row r="1190" spans="1:44" ht="15" thickBot="1" x14ac:dyDescent="0.35">
      <c r="A1190" s="55"/>
      <c r="B1190" s="71"/>
      <c r="C1190" s="93"/>
      <c r="D1190" s="66"/>
      <c r="E1190" s="97"/>
      <c r="F1190" s="60"/>
      <c r="G1190" s="60"/>
      <c r="H1190" s="60"/>
      <c r="I1190" s="60"/>
      <c r="J1190" s="60"/>
      <c r="K1190" s="60"/>
      <c r="L1190" s="60"/>
      <c r="M1190" s="60"/>
      <c r="N1190" s="60"/>
      <c r="O1190" s="60"/>
      <c r="P1190" s="60" t="str">
        <f t="shared" si="20"/>
        <v/>
      </c>
      <c r="Q1190" s="72"/>
      <c r="R1190" s="72"/>
      <c r="S1190" s="107"/>
      <c r="T1190" s="60"/>
      <c r="AR1190" s="86">
        <v>1</v>
      </c>
    </row>
    <row r="1191" spans="1:44" ht="15" thickBot="1" x14ac:dyDescent="0.35">
      <c r="A1191" s="55"/>
      <c r="B1191" s="71"/>
      <c r="C1191" s="93"/>
      <c r="D1191" s="66"/>
      <c r="E1191" s="97"/>
      <c r="F1191" s="60"/>
      <c r="G1191" s="60"/>
      <c r="H1191" s="60"/>
      <c r="I1191" s="60"/>
      <c r="J1191" s="60"/>
      <c r="K1191" s="60"/>
      <c r="L1191" s="60"/>
      <c r="M1191" s="60"/>
      <c r="N1191" s="60"/>
      <c r="O1191" s="60"/>
      <c r="P1191" s="60" t="str">
        <f t="shared" si="20"/>
        <v/>
      </c>
      <c r="Q1191" s="72"/>
      <c r="R1191" s="72"/>
      <c r="S1191" s="107"/>
      <c r="T1191" s="60"/>
      <c r="AR1191" s="86">
        <v>1</v>
      </c>
    </row>
    <row r="1192" spans="1:44" ht="15" thickBot="1" x14ac:dyDescent="0.35">
      <c r="A1192" s="55"/>
      <c r="B1192" s="71"/>
      <c r="C1192" s="93"/>
      <c r="D1192" s="66"/>
      <c r="E1192" s="97"/>
      <c r="F1192" s="60"/>
      <c r="G1192" s="60"/>
      <c r="H1192" s="60"/>
      <c r="I1192" s="60"/>
      <c r="J1192" s="60"/>
      <c r="K1192" s="60"/>
      <c r="L1192" s="60"/>
      <c r="M1192" s="60"/>
      <c r="N1192" s="60"/>
      <c r="O1192" s="60"/>
      <c r="P1192" s="60" t="str">
        <f t="shared" si="20"/>
        <v/>
      </c>
      <c r="Q1192" s="72"/>
      <c r="R1192" s="72"/>
      <c r="S1192" s="107"/>
      <c r="T1192" s="60"/>
      <c r="AR1192" s="86">
        <v>1</v>
      </c>
    </row>
    <row r="1193" spans="1:44" ht="15" thickBot="1" x14ac:dyDescent="0.35">
      <c r="A1193" s="55"/>
      <c r="B1193" s="71"/>
      <c r="C1193" s="93"/>
      <c r="D1193" s="66"/>
      <c r="E1193" s="97"/>
      <c r="F1193" s="60"/>
      <c r="G1193" s="60"/>
      <c r="H1193" s="60"/>
      <c r="I1193" s="60"/>
      <c r="J1193" s="60"/>
      <c r="K1193" s="60"/>
      <c r="L1193" s="60"/>
      <c r="M1193" s="60"/>
      <c r="N1193" s="60"/>
      <c r="O1193" s="60"/>
      <c r="P1193" s="60" t="str">
        <f t="shared" si="20"/>
        <v/>
      </c>
      <c r="Q1193" s="72"/>
      <c r="R1193" s="72"/>
      <c r="S1193" s="107"/>
      <c r="T1193" s="60"/>
      <c r="AR1193" s="86">
        <v>1</v>
      </c>
    </row>
    <row r="1194" spans="1:44" ht="15" thickBot="1" x14ac:dyDescent="0.35">
      <c r="A1194" s="55"/>
      <c r="B1194" s="71"/>
      <c r="C1194" s="93"/>
      <c r="D1194" s="66"/>
      <c r="E1194" s="97"/>
      <c r="F1194" s="60"/>
      <c r="G1194" s="60"/>
      <c r="H1194" s="60"/>
      <c r="I1194" s="60"/>
      <c r="J1194" s="60"/>
      <c r="K1194" s="60"/>
      <c r="L1194" s="60"/>
      <c r="M1194" s="60"/>
      <c r="N1194" s="60"/>
      <c r="O1194" s="60"/>
      <c r="P1194" s="60" t="str">
        <f t="shared" si="20"/>
        <v/>
      </c>
      <c r="Q1194" s="72"/>
      <c r="R1194" s="72"/>
      <c r="S1194" s="107"/>
      <c r="T1194" s="60"/>
      <c r="AR1194" s="86">
        <v>1</v>
      </c>
    </row>
    <row r="1195" spans="1:44" ht="15" thickBot="1" x14ac:dyDescent="0.35">
      <c r="A1195" s="55"/>
      <c r="B1195" s="71"/>
      <c r="C1195" s="93"/>
      <c r="D1195" s="66"/>
      <c r="E1195" s="97"/>
      <c r="F1195" s="60"/>
      <c r="G1195" s="60"/>
      <c r="H1195" s="60"/>
      <c r="I1195" s="60"/>
      <c r="J1195" s="60"/>
      <c r="K1195" s="60"/>
      <c r="L1195" s="60"/>
      <c r="M1195" s="60"/>
      <c r="N1195" s="60"/>
      <c r="O1195" s="60"/>
      <c r="P1195" s="60" t="str">
        <f t="shared" si="20"/>
        <v/>
      </c>
      <c r="Q1195" s="72"/>
      <c r="R1195" s="72"/>
      <c r="S1195" s="107"/>
      <c r="T1195" s="60"/>
      <c r="AR1195" s="86">
        <v>1</v>
      </c>
    </row>
    <row r="1196" spans="1:44" ht="15" thickBot="1" x14ac:dyDescent="0.35">
      <c r="A1196" s="55"/>
      <c r="B1196" s="71"/>
      <c r="C1196" s="93"/>
      <c r="D1196" s="66"/>
      <c r="E1196" s="97"/>
      <c r="F1196" s="60"/>
      <c r="G1196" s="60"/>
      <c r="H1196" s="60"/>
      <c r="I1196" s="60"/>
      <c r="J1196" s="60"/>
      <c r="K1196" s="60"/>
      <c r="L1196" s="60"/>
      <c r="M1196" s="60"/>
      <c r="N1196" s="60"/>
      <c r="O1196" s="60"/>
      <c r="P1196" s="60" t="str">
        <f t="shared" si="20"/>
        <v/>
      </c>
      <c r="Q1196" s="72"/>
      <c r="R1196" s="72"/>
      <c r="S1196" s="107"/>
      <c r="T1196" s="60"/>
      <c r="AR1196" s="86">
        <v>1</v>
      </c>
    </row>
    <row r="1197" spans="1:44" ht="15" thickBot="1" x14ac:dyDescent="0.35">
      <c r="A1197" s="55"/>
      <c r="B1197" s="71"/>
      <c r="C1197" s="93"/>
      <c r="D1197" s="66"/>
      <c r="E1197" s="97"/>
      <c r="F1197" s="60"/>
      <c r="G1197" s="60"/>
      <c r="H1197" s="60"/>
      <c r="I1197" s="60"/>
      <c r="J1197" s="60"/>
      <c r="K1197" s="60"/>
      <c r="L1197" s="60"/>
      <c r="M1197" s="60"/>
      <c r="N1197" s="60"/>
      <c r="O1197" s="60"/>
      <c r="P1197" s="60" t="str">
        <f t="shared" si="20"/>
        <v/>
      </c>
      <c r="Q1197" s="72"/>
      <c r="R1197" s="72"/>
      <c r="S1197" s="107"/>
      <c r="T1197" s="60"/>
      <c r="AR1197" s="86">
        <v>1</v>
      </c>
    </row>
    <row r="1198" spans="1:44" ht="15" thickBot="1" x14ac:dyDescent="0.35">
      <c r="A1198" s="55"/>
      <c r="B1198" s="71"/>
      <c r="C1198" s="93"/>
      <c r="D1198" s="66"/>
      <c r="E1198" s="97"/>
      <c r="F1198" s="60"/>
      <c r="G1198" s="60"/>
      <c r="H1198" s="60"/>
      <c r="I1198" s="60"/>
      <c r="J1198" s="60"/>
      <c r="K1198" s="60"/>
      <c r="L1198" s="60"/>
      <c r="M1198" s="60"/>
      <c r="N1198" s="60"/>
      <c r="O1198" s="60"/>
      <c r="P1198" s="60" t="str">
        <f t="shared" si="20"/>
        <v/>
      </c>
      <c r="Q1198" s="72"/>
      <c r="R1198" s="72"/>
      <c r="S1198" s="107"/>
      <c r="T1198" s="60"/>
      <c r="AR1198" s="86">
        <v>1</v>
      </c>
    </row>
    <row r="1199" spans="1:44" ht="15" thickBot="1" x14ac:dyDescent="0.35">
      <c r="A1199" s="55"/>
      <c r="B1199" s="71"/>
      <c r="C1199" s="93"/>
      <c r="D1199" s="66"/>
      <c r="E1199" s="97"/>
      <c r="F1199" s="60"/>
      <c r="G1199" s="60"/>
      <c r="H1199" s="60"/>
      <c r="I1199" s="60"/>
      <c r="J1199" s="60"/>
      <c r="K1199" s="60"/>
      <c r="L1199" s="60"/>
      <c r="M1199" s="60"/>
      <c r="N1199" s="60"/>
      <c r="O1199" s="60"/>
      <c r="P1199" s="60" t="str">
        <f t="shared" si="20"/>
        <v/>
      </c>
      <c r="Q1199" s="72"/>
      <c r="R1199" s="72"/>
      <c r="S1199" s="107"/>
      <c r="T1199" s="60"/>
      <c r="AR1199" s="86">
        <v>1</v>
      </c>
    </row>
    <row r="1200" spans="1:44" ht="15" thickBot="1" x14ac:dyDescent="0.35">
      <c r="A1200" s="55"/>
      <c r="B1200" s="71"/>
      <c r="C1200" s="93"/>
      <c r="D1200" s="66"/>
      <c r="E1200" s="97"/>
      <c r="F1200" s="60"/>
      <c r="G1200" s="60"/>
      <c r="H1200" s="60"/>
      <c r="I1200" s="60"/>
      <c r="J1200" s="60"/>
      <c r="K1200" s="60"/>
      <c r="L1200" s="60"/>
      <c r="M1200" s="60"/>
      <c r="N1200" s="60"/>
      <c r="O1200" s="60"/>
      <c r="P1200" s="60" t="str">
        <f t="shared" si="20"/>
        <v/>
      </c>
      <c r="Q1200" s="72"/>
      <c r="R1200" s="72"/>
      <c r="S1200" s="107"/>
      <c r="T1200" s="60"/>
      <c r="AR1200" s="86">
        <v>1</v>
      </c>
    </row>
    <row r="1201" spans="1:44" ht="15" thickBot="1" x14ac:dyDescent="0.35">
      <c r="A1201" s="55"/>
      <c r="B1201" s="71"/>
      <c r="C1201" s="93"/>
      <c r="D1201" s="66"/>
      <c r="E1201" s="97"/>
      <c r="F1201" s="60"/>
      <c r="G1201" s="60"/>
      <c r="H1201" s="60"/>
      <c r="I1201" s="60"/>
      <c r="J1201" s="60"/>
      <c r="K1201" s="60"/>
      <c r="L1201" s="60"/>
      <c r="M1201" s="60"/>
      <c r="N1201" s="60"/>
      <c r="O1201" s="60"/>
      <c r="P1201" s="60" t="str">
        <f t="shared" si="20"/>
        <v/>
      </c>
      <c r="Q1201" s="72"/>
      <c r="R1201" s="72"/>
      <c r="S1201" s="107"/>
      <c r="T1201" s="60"/>
      <c r="AR1201" s="86">
        <v>1</v>
      </c>
    </row>
    <row r="1202" spans="1:44" ht="15" thickBot="1" x14ac:dyDescent="0.35">
      <c r="A1202" s="55"/>
      <c r="B1202" s="71"/>
      <c r="C1202" s="93"/>
      <c r="D1202" s="66"/>
      <c r="E1202" s="97"/>
      <c r="F1202" s="60"/>
      <c r="G1202" s="60"/>
      <c r="H1202" s="60"/>
      <c r="I1202" s="60"/>
      <c r="J1202" s="60"/>
      <c r="K1202" s="60"/>
      <c r="L1202" s="60"/>
      <c r="M1202" s="60"/>
      <c r="N1202" s="60"/>
      <c r="O1202" s="60"/>
      <c r="P1202" s="60" t="str">
        <f t="shared" si="20"/>
        <v/>
      </c>
      <c r="Q1202" s="72"/>
      <c r="R1202" s="72"/>
      <c r="S1202" s="107"/>
      <c r="T1202" s="60"/>
      <c r="AR1202" s="86">
        <v>1</v>
      </c>
    </row>
    <row r="1203" spans="1:44" ht="15" thickBot="1" x14ac:dyDescent="0.35">
      <c r="A1203" s="55"/>
      <c r="B1203" s="71"/>
      <c r="C1203" s="93"/>
      <c r="D1203" s="66"/>
      <c r="E1203" s="97"/>
      <c r="F1203" s="60"/>
      <c r="G1203" s="60"/>
      <c r="H1203" s="60"/>
      <c r="I1203" s="60"/>
      <c r="J1203" s="60"/>
      <c r="K1203" s="60"/>
      <c r="L1203" s="60"/>
      <c r="M1203" s="60"/>
      <c r="N1203" s="60"/>
      <c r="O1203" s="60"/>
      <c r="P1203" s="60" t="str">
        <f t="shared" si="20"/>
        <v/>
      </c>
      <c r="Q1203" s="72"/>
      <c r="R1203" s="72"/>
      <c r="S1203" s="107"/>
      <c r="T1203" s="60"/>
      <c r="AR1203" s="86">
        <v>1</v>
      </c>
    </row>
    <row r="1204" spans="1:44" ht="15" thickBot="1" x14ac:dyDescent="0.35">
      <c r="A1204" s="55"/>
      <c r="B1204" s="71"/>
      <c r="C1204" s="93"/>
      <c r="D1204" s="66"/>
      <c r="E1204" s="97"/>
      <c r="F1204" s="60"/>
      <c r="G1204" s="60"/>
      <c r="H1204" s="60"/>
      <c r="I1204" s="60"/>
      <c r="J1204" s="60"/>
      <c r="K1204" s="60"/>
      <c r="L1204" s="60"/>
      <c r="M1204" s="60"/>
      <c r="N1204" s="60"/>
      <c r="O1204" s="60"/>
      <c r="P1204" s="60" t="str">
        <f t="shared" si="20"/>
        <v/>
      </c>
      <c r="Q1204" s="72"/>
      <c r="R1204" s="72"/>
      <c r="S1204" s="107"/>
      <c r="T1204" s="60"/>
      <c r="AR1204" s="86">
        <v>1</v>
      </c>
    </row>
    <row r="1205" spans="1:44" ht="15" thickBot="1" x14ac:dyDescent="0.35">
      <c r="A1205" s="55"/>
      <c r="B1205" s="71"/>
      <c r="C1205" s="93"/>
      <c r="D1205" s="66"/>
      <c r="E1205" s="97"/>
      <c r="F1205" s="60"/>
      <c r="G1205" s="60"/>
      <c r="H1205" s="60"/>
      <c r="I1205" s="60"/>
      <c r="J1205" s="60"/>
      <c r="K1205" s="60"/>
      <c r="L1205" s="60"/>
      <c r="M1205" s="60"/>
      <c r="N1205" s="60"/>
      <c r="O1205" s="60"/>
      <c r="P1205" s="60" t="str">
        <f t="shared" si="20"/>
        <v/>
      </c>
      <c r="Q1205" s="72"/>
      <c r="R1205" s="72"/>
      <c r="S1205" s="107"/>
      <c r="T1205" s="60"/>
      <c r="AR1205" s="86">
        <v>1</v>
      </c>
    </row>
    <row r="1206" spans="1:44" ht="15" thickBot="1" x14ac:dyDescent="0.35">
      <c r="A1206" s="55"/>
      <c r="B1206" s="71"/>
      <c r="C1206" s="93"/>
      <c r="D1206" s="66"/>
      <c r="E1206" s="97"/>
      <c r="F1206" s="60"/>
      <c r="G1206" s="60"/>
      <c r="H1206" s="60"/>
      <c r="I1206" s="60"/>
      <c r="J1206" s="60"/>
      <c r="K1206" s="60"/>
      <c r="L1206" s="60"/>
      <c r="M1206" s="60"/>
      <c r="N1206" s="60"/>
      <c r="O1206" s="60"/>
      <c r="P1206" s="60" t="str">
        <f t="shared" si="20"/>
        <v/>
      </c>
      <c r="Q1206" s="72"/>
      <c r="R1206" s="72"/>
      <c r="S1206" s="107"/>
      <c r="T1206" s="60"/>
      <c r="AR1206" s="86">
        <v>1</v>
      </c>
    </row>
    <row r="1207" spans="1:44" ht="15" thickBot="1" x14ac:dyDescent="0.35">
      <c r="A1207" s="55"/>
      <c r="B1207" s="71"/>
      <c r="C1207" s="93"/>
      <c r="D1207" s="66"/>
      <c r="E1207" s="97"/>
      <c r="F1207" s="60"/>
      <c r="G1207" s="60"/>
      <c r="H1207" s="60"/>
      <c r="I1207" s="60"/>
      <c r="J1207" s="60"/>
      <c r="K1207" s="60"/>
      <c r="L1207" s="60"/>
      <c r="M1207" s="60"/>
      <c r="N1207" s="60"/>
      <c r="O1207" s="60"/>
      <c r="P1207" s="60" t="str">
        <f t="shared" si="20"/>
        <v/>
      </c>
      <c r="Q1207" s="72"/>
      <c r="R1207" s="72"/>
      <c r="S1207" s="107"/>
      <c r="T1207" s="60"/>
      <c r="AR1207" s="86">
        <v>1</v>
      </c>
    </row>
    <row r="1208" spans="1:44" ht="15" thickBot="1" x14ac:dyDescent="0.35">
      <c r="A1208" s="55"/>
      <c r="B1208" s="71"/>
      <c r="C1208" s="93"/>
      <c r="D1208" s="66"/>
      <c r="E1208" s="97"/>
      <c r="F1208" s="60"/>
      <c r="G1208" s="60"/>
      <c r="H1208" s="60"/>
      <c r="I1208" s="60"/>
      <c r="J1208" s="60"/>
      <c r="K1208" s="60"/>
      <c r="L1208" s="60"/>
      <c r="M1208" s="60"/>
      <c r="N1208" s="60"/>
      <c r="O1208" s="60"/>
      <c r="P1208" s="60" t="str">
        <f t="shared" si="20"/>
        <v/>
      </c>
      <c r="Q1208" s="72"/>
      <c r="R1208" s="72"/>
      <c r="S1208" s="107"/>
      <c r="T1208" s="60"/>
      <c r="AR1208" s="86">
        <v>1</v>
      </c>
    </row>
    <row r="1209" spans="1:44" ht="15" thickBot="1" x14ac:dyDescent="0.35">
      <c r="A1209" s="55"/>
      <c r="B1209" s="71"/>
      <c r="C1209" s="93"/>
      <c r="D1209" s="66"/>
      <c r="E1209" s="97"/>
      <c r="F1209" s="60"/>
      <c r="G1209" s="60"/>
      <c r="H1209" s="60"/>
      <c r="I1209" s="60"/>
      <c r="J1209" s="60"/>
      <c r="K1209" s="60"/>
      <c r="L1209" s="60"/>
      <c r="M1209" s="60"/>
      <c r="N1209" s="60"/>
      <c r="O1209" s="60"/>
      <c r="P1209" s="60" t="str">
        <f t="shared" si="20"/>
        <v/>
      </c>
      <c r="Q1209" s="72"/>
      <c r="R1209" s="72"/>
      <c r="S1209" s="107"/>
      <c r="T1209" s="60"/>
      <c r="AR1209" s="86">
        <v>1</v>
      </c>
    </row>
    <row r="1210" spans="1:44" ht="15" thickBot="1" x14ac:dyDescent="0.35">
      <c r="A1210" s="55"/>
      <c r="B1210" s="71"/>
      <c r="C1210" s="93"/>
      <c r="D1210" s="66"/>
      <c r="E1210" s="97"/>
      <c r="F1210" s="60"/>
      <c r="G1210" s="60"/>
      <c r="H1210" s="60"/>
      <c r="I1210" s="60"/>
      <c r="J1210" s="60"/>
      <c r="K1210" s="60"/>
      <c r="L1210" s="60"/>
      <c r="M1210" s="60"/>
      <c r="N1210" s="60"/>
      <c r="O1210" s="60"/>
      <c r="P1210" s="60" t="str">
        <f t="shared" si="20"/>
        <v/>
      </c>
      <c r="Q1210" s="72"/>
      <c r="R1210" s="72"/>
      <c r="S1210" s="107"/>
      <c r="T1210" s="60"/>
      <c r="AR1210" s="86">
        <v>1</v>
      </c>
    </row>
    <row r="1211" spans="1:44" ht="15" thickBot="1" x14ac:dyDescent="0.35">
      <c r="A1211" s="55"/>
      <c r="B1211" s="71"/>
      <c r="C1211" s="93"/>
      <c r="D1211" s="66"/>
      <c r="E1211" s="97"/>
      <c r="F1211" s="60"/>
      <c r="G1211" s="60"/>
      <c r="H1211" s="60"/>
      <c r="I1211" s="60"/>
      <c r="J1211" s="60"/>
      <c r="K1211" s="60"/>
      <c r="L1211" s="60"/>
      <c r="M1211" s="60"/>
      <c r="N1211" s="60"/>
      <c r="O1211" s="60"/>
      <c r="P1211" s="60" t="str">
        <f t="shared" si="20"/>
        <v/>
      </c>
      <c r="Q1211" s="72"/>
      <c r="R1211" s="72"/>
      <c r="S1211" s="107"/>
      <c r="T1211" s="60"/>
      <c r="AR1211" s="86">
        <v>1</v>
      </c>
    </row>
    <row r="1212" spans="1:44" ht="15" thickBot="1" x14ac:dyDescent="0.35">
      <c r="A1212" s="55"/>
      <c r="B1212" s="71"/>
      <c r="C1212" s="93"/>
      <c r="D1212" s="66"/>
      <c r="E1212" s="97"/>
      <c r="F1212" s="60"/>
      <c r="G1212" s="60"/>
      <c r="H1212" s="60"/>
      <c r="I1212" s="60"/>
      <c r="J1212" s="60"/>
      <c r="K1212" s="60"/>
      <c r="L1212" s="60"/>
      <c r="M1212" s="60"/>
      <c r="N1212" s="60"/>
      <c r="O1212" s="60"/>
      <c r="P1212" s="60" t="str">
        <f t="shared" si="20"/>
        <v/>
      </c>
      <c r="Q1212" s="72"/>
      <c r="R1212" s="72"/>
      <c r="S1212" s="107"/>
      <c r="T1212" s="60"/>
      <c r="AR1212" s="86">
        <v>1</v>
      </c>
    </row>
    <row r="1213" spans="1:44" ht="15" thickBot="1" x14ac:dyDescent="0.35">
      <c r="A1213" s="55"/>
      <c r="B1213" s="71"/>
      <c r="C1213" s="93"/>
      <c r="D1213" s="66"/>
      <c r="E1213" s="97"/>
      <c r="F1213" s="60"/>
      <c r="G1213" s="60"/>
      <c r="H1213" s="60"/>
      <c r="I1213" s="60"/>
      <c r="J1213" s="60"/>
      <c r="K1213" s="60"/>
      <c r="L1213" s="60"/>
      <c r="M1213" s="60"/>
      <c r="N1213" s="60"/>
      <c r="O1213" s="60"/>
      <c r="P1213" s="60" t="str">
        <f t="shared" si="20"/>
        <v/>
      </c>
      <c r="Q1213" s="72"/>
      <c r="R1213" s="72"/>
      <c r="S1213" s="107"/>
      <c r="T1213" s="60"/>
      <c r="AR1213" s="86">
        <v>1</v>
      </c>
    </row>
    <row r="1214" spans="1:44" ht="15" thickBot="1" x14ac:dyDescent="0.35">
      <c r="A1214" s="55"/>
      <c r="B1214" s="71"/>
      <c r="C1214" s="93"/>
      <c r="D1214" s="66"/>
      <c r="E1214" s="97"/>
      <c r="F1214" s="60"/>
      <c r="G1214" s="60"/>
      <c r="H1214" s="60"/>
      <c r="I1214" s="60"/>
      <c r="J1214" s="60"/>
      <c r="K1214" s="60"/>
      <c r="L1214" s="60"/>
      <c r="M1214" s="60"/>
      <c r="N1214" s="60"/>
      <c r="O1214" s="60"/>
      <c r="P1214" s="60" t="str">
        <f t="shared" si="20"/>
        <v/>
      </c>
      <c r="Q1214" s="72"/>
      <c r="R1214" s="72"/>
      <c r="S1214" s="107"/>
      <c r="T1214" s="60"/>
      <c r="AR1214" s="86">
        <v>1</v>
      </c>
    </row>
    <row r="1215" spans="1:44" ht="15" thickBot="1" x14ac:dyDescent="0.35">
      <c r="A1215" s="55"/>
      <c r="B1215" s="71"/>
      <c r="C1215" s="93"/>
      <c r="D1215" s="66"/>
      <c r="E1215" s="97"/>
      <c r="F1215" s="60"/>
      <c r="G1215" s="60"/>
      <c r="H1215" s="60"/>
      <c r="I1215" s="60"/>
      <c r="J1215" s="60"/>
      <c r="K1215" s="60"/>
      <c r="L1215" s="60"/>
      <c r="M1215" s="60"/>
      <c r="N1215" s="60"/>
      <c r="O1215" s="60"/>
      <c r="P1215" s="60" t="str">
        <f t="shared" si="20"/>
        <v/>
      </c>
      <c r="Q1215" s="72"/>
      <c r="R1215" s="72"/>
      <c r="S1215" s="107"/>
      <c r="T1215" s="60"/>
      <c r="AR1215" s="86">
        <v>1</v>
      </c>
    </row>
    <row r="1216" spans="1:44" ht="15" thickBot="1" x14ac:dyDescent="0.35">
      <c r="A1216" s="55"/>
      <c r="B1216" s="71"/>
      <c r="C1216" s="93"/>
      <c r="D1216" s="66"/>
      <c r="E1216" s="97"/>
      <c r="F1216" s="60"/>
      <c r="G1216" s="60"/>
      <c r="H1216" s="60"/>
      <c r="I1216" s="60"/>
      <c r="J1216" s="60"/>
      <c r="K1216" s="60"/>
      <c r="L1216" s="60"/>
      <c r="M1216" s="60"/>
      <c r="N1216" s="60"/>
      <c r="O1216" s="60"/>
      <c r="P1216" s="60" t="str">
        <f t="shared" si="20"/>
        <v/>
      </c>
      <c r="Q1216" s="72"/>
      <c r="R1216" s="72"/>
      <c r="S1216" s="107"/>
      <c r="T1216" s="60"/>
      <c r="AR1216" s="86">
        <v>1</v>
      </c>
    </row>
    <row r="1217" spans="1:44" ht="15" thickBot="1" x14ac:dyDescent="0.35">
      <c r="A1217" s="55"/>
      <c r="B1217" s="71"/>
      <c r="C1217" s="93"/>
      <c r="D1217" s="66"/>
      <c r="E1217" s="97"/>
      <c r="F1217" s="60"/>
      <c r="G1217" s="60"/>
      <c r="H1217" s="60"/>
      <c r="I1217" s="60"/>
      <c r="J1217" s="60"/>
      <c r="K1217" s="60"/>
      <c r="L1217" s="60"/>
      <c r="M1217" s="60"/>
      <c r="N1217" s="60"/>
      <c r="O1217" s="60"/>
      <c r="P1217" s="60" t="str">
        <f t="shared" si="20"/>
        <v/>
      </c>
      <c r="Q1217" s="72"/>
      <c r="R1217" s="72"/>
      <c r="S1217" s="107"/>
      <c r="T1217" s="60"/>
      <c r="AR1217" s="86">
        <v>1</v>
      </c>
    </row>
    <row r="1218" spans="1:44" ht="15" thickBot="1" x14ac:dyDescent="0.35">
      <c r="A1218" s="55"/>
      <c r="B1218" s="71"/>
      <c r="C1218" s="93"/>
      <c r="D1218" s="66"/>
      <c r="E1218" s="97"/>
      <c r="F1218" s="60"/>
      <c r="G1218" s="60"/>
      <c r="H1218" s="60"/>
      <c r="I1218" s="60"/>
      <c r="J1218" s="60"/>
      <c r="K1218" s="60"/>
      <c r="L1218" s="60"/>
      <c r="M1218" s="60"/>
      <c r="N1218" s="60"/>
      <c r="O1218" s="60"/>
      <c r="P1218" s="60" t="str">
        <f t="shared" si="20"/>
        <v/>
      </c>
      <c r="Q1218" s="72"/>
      <c r="R1218" s="72"/>
      <c r="S1218" s="107"/>
      <c r="T1218" s="60"/>
      <c r="AR1218" s="86">
        <v>1</v>
      </c>
    </row>
    <row r="1219" spans="1:44" ht="15" thickBot="1" x14ac:dyDescent="0.35">
      <c r="A1219" s="55"/>
      <c r="B1219" s="71"/>
      <c r="C1219" s="93"/>
      <c r="D1219" s="66"/>
      <c r="E1219" s="97"/>
      <c r="F1219" s="60"/>
      <c r="G1219" s="60"/>
      <c r="H1219" s="60"/>
      <c r="I1219" s="60"/>
      <c r="J1219" s="60"/>
      <c r="K1219" s="60"/>
      <c r="L1219" s="60"/>
      <c r="M1219" s="60"/>
      <c r="N1219" s="60"/>
      <c r="O1219" s="60"/>
      <c r="P1219" s="60" t="str">
        <f t="shared" si="20"/>
        <v/>
      </c>
      <c r="Q1219" s="72"/>
      <c r="R1219" s="72"/>
      <c r="S1219" s="107"/>
      <c r="T1219" s="60"/>
      <c r="AR1219" s="86">
        <v>1</v>
      </c>
    </row>
    <row r="1220" spans="1:44" ht="15" thickBot="1" x14ac:dyDescent="0.35">
      <c r="A1220" s="55"/>
      <c r="B1220" s="71"/>
      <c r="C1220" s="93"/>
      <c r="D1220" s="66"/>
      <c r="E1220" s="97"/>
      <c r="F1220" s="60"/>
      <c r="G1220" s="60"/>
      <c r="H1220" s="60"/>
      <c r="I1220" s="60"/>
      <c r="J1220" s="60"/>
      <c r="K1220" s="60"/>
      <c r="L1220" s="60"/>
      <c r="M1220" s="60"/>
      <c r="N1220" s="60"/>
      <c r="O1220" s="60"/>
      <c r="P1220" s="60" t="str">
        <f t="shared" si="20"/>
        <v/>
      </c>
      <c r="Q1220" s="72"/>
      <c r="R1220" s="72"/>
      <c r="S1220" s="107"/>
      <c r="T1220" s="60"/>
      <c r="AR1220" s="86">
        <v>1</v>
      </c>
    </row>
    <row r="1221" spans="1:44" ht="15" thickBot="1" x14ac:dyDescent="0.35">
      <c r="A1221" s="55"/>
      <c r="B1221" s="71"/>
      <c r="C1221" s="93"/>
      <c r="D1221" s="66"/>
      <c r="E1221" s="97"/>
      <c r="F1221" s="60"/>
      <c r="G1221" s="60"/>
      <c r="H1221" s="60"/>
      <c r="I1221" s="60"/>
      <c r="J1221" s="60"/>
      <c r="K1221" s="60"/>
      <c r="L1221" s="60"/>
      <c r="M1221" s="60"/>
      <c r="N1221" s="60"/>
      <c r="O1221" s="60"/>
      <c r="P1221" s="60" t="str">
        <f t="shared" si="20"/>
        <v/>
      </c>
      <c r="Q1221" s="72"/>
      <c r="R1221" s="72"/>
      <c r="S1221" s="107"/>
      <c r="T1221" s="60"/>
      <c r="AR1221" s="86">
        <v>1</v>
      </c>
    </row>
    <row r="1222" spans="1:44" ht="15" thickBot="1" x14ac:dyDescent="0.35">
      <c r="A1222" s="55"/>
      <c r="B1222" s="71"/>
      <c r="C1222" s="93"/>
      <c r="D1222" s="66"/>
      <c r="E1222" s="97"/>
      <c r="F1222" s="60"/>
      <c r="G1222" s="60"/>
      <c r="H1222" s="60"/>
      <c r="I1222" s="60"/>
      <c r="J1222" s="60"/>
      <c r="K1222" s="60"/>
      <c r="L1222" s="60"/>
      <c r="M1222" s="60"/>
      <c r="N1222" s="60"/>
      <c r="O1222" s="60"/>
      <c r="P1222" s="60" t="str">
        <f t="shared" si="20"/>
        <v/>
      </c>
      <c r="Q1222" s="72"/>
      <c r="R1222" s="72"/>
      <c r="S1222" s="107"/>
      <c r="T1222" s="60"/>
      <c r="AR1222" s="86">
        <v>1</v>
      </c>
    </row>
    <row r="1223" spans="1:44" ht="15" thickBot="1" x14ac:dyDescent="0.35">
      <c r="A1223" s="55"/>
      <c r="B1223" s="71"/>
      <c r="C1223" s="93"/>
      <c r="D1223" s="66"/>
      <c r="E1223" s="97"/>
      <c r="F1223" s="60"/>
      <c r="G1223" s="60"/>
      <c r="H1223" s="60"/>
      <c r="I1223" s="60"/>
      <c r="J1223" s="60"/>
      <c r="K1223" s="60"/>
      <c r="L1223" s="60"/>
      <c r="M1223" s="60"/>
      <c r="N1223" s="60"/>
      <c r="O1223" s="60"/>
      <c r="P1223" s="60" t="str">
        <f t="shared" si="20"/>
        <v/>
      </c>
      <c r="Q1223" s="72"/>
      <c r="R1223" s="72"/>
      <c r="S1223" s="107"/>
      <c r="T1223" s="60"/>
      <c r="AR1223" s="86">
        <v>1</v>
      </c>
    </row>
    <row r="1224" spans="1:44" ht="15" thickBot="1" x14ac:dyDescent="0.35">
      <c r="A1224" s="55"/>
      <c r="B1224" s="71"/>
      <c r="C1224" s="93"/>
      <c r="D1224" s="66"/>
      <c r="E1224" s="97"/>
      <c r="F1224" s="60"/>
      <c r="G1224" s="60"/>
      <c r="H1224" s="60"/>
      <c r="I1224" s="60"/>
      <c r="J1224" s="60"/>
      <c r="K1224" s="60"/>
      <c r="L1224" s="60"/>
      <c r="M1224" s="60"/>
      <c r="N1224" s="60"/>
      <c r="O1224" s="60"/>
      <c r="P1224" s="60" t="str">
        <f t="shared" si="20"/>
        <v/>
      </c>
      <c r="Q1224" s="72"/>
      <c r="R1224" s="72"/>
      <c r="S1224" s="107"/>
      <c r="T1224" s="60"/>
      <c r="AR1224" s="86">
        <v>1</v>
      </c>
    </row>
    <row r="1225" spans="1:44" ht="15" thickBot="1" x14ac:dyDescent="0.35">
      <c r="A1225" s="55"/>
      <c r="B1225" s="71"/>
      <c r="C1225" s="93"/>
      <c r="D1225" s="66"/>
      <c r="E1225" s="97"/>
      <c r="F1225" s="60"/>
      <c r="G1225" s="60"/>
      <c r="H1225" s="60"/>
      <c r="I1225" s="60"/>
      <c r="J1225" s="60"/>
      <c r="K1225" s="60"/>
      <c r="L1225" s="60"/>
      <c r="M1225" s="60"/>
      <c r="N1225" s="60"/>
      <c r="O1225" s="60"/>
      <c r="P1225" s="60" t="str">
        <f t="shared" si="20"/>
        <v/>
      </c>
      <c r="Q1225" s="72"/>
      <c r="R1225" s="72"/>
      <c r="S1225" s="107"/>
      <c r="T1225" s="60"/>
      <c r="AR1225" s="86">
        <v>1</v>
      </c>
    </row>
    <row r="1226" spans="1:44" ht="15" thickBot="1" x14ac:dyDescent="0.35">
      <c r="A1226" s="55"/>
      <c r="B1226" s="71"/>
      <c r="C1226" s="93"/>
      <c r="D1226" s="66"/>
      <c r="E1226" s="97"/>
      <c r="F1226" s="60"/>
      <c r="G1226" s="60"/>
      <c r="H1226" s="60"/>
      <c r="I1226" s="60"/>
      <c r="J1226" s="60"/>
      <c r="K1226" s="60"/>
      <c r="L1226" s="60"/>
      <c r="M1226" s="60"/>
      <c r="N1226" s="60"/>
      <c r="O1226" s="60"/>
      <c r="P1226" s="60" t="str">
        <f t="shared" si="20"/>
        <v/>
      </c>
      <c r="Q1226" s="72"/>
      <c r="R1226" s="72"/>
      <c r="S1226" s="107"/>
      <c r="T1226" s="60"/>
      <c r="AR1226" s="86">
        <v>1</v>
      </c>
    </row>
    <row r="1227" spans="1:44" ht="15" thickBot="1" x14ac:dyDescent="0.35">
      <c r="A1227" s="55"/>
      <c r="B1227" s="71"/>
      <c r="C1227" s="93"/>
      <c r="D1227" s="66"/>
      <c r="E1227" s="97"/>
      <c r="F1227" s="60"/>
      <c r="G1227" s="60"/>
      <c r="H1227" s="60"/>
      <c r="I1227" s="60"/>
      <c r="J1227" s="60"/>
      <c r="K1227" s="60"/>
      <c r="L1227" s="60"/>
      <c r="M1227" s="60"/>
      <c r="N1227" s="60"/>
      <c r="O1227" s="60"/>
      <c r="P1227" s="60" t="str">
        <f t="shared" si="20"/>
        <v/>
      </c>
      <c r="Q1227" s="72"/>
      <c r="R1227" s="72"/>
      <c r="S1227" s="107"/>
      <c r="T1227" s="60"/>
      <c r="AR1227" s="86">
        <v>1</v>
      </c>
    </row>
    <row r="1228" spans="1:44" ht="15" thickBot="1" x14ac:dyDescent="0.35">
      <c r="A1228" s="55"/>
      <c r="B1228" s="71"/>
      <c r="C1228" s="93"/>
      <c r="D1228" s="66"/>
      <c r="E1228" s="97"/>
      <c r="F1228" s="60"/>
      <c r="G1228" s="60"/>
      <c r="H1228" s="60"/>
      <c r="I1228" s="60"/>
      <c r="J1228" s="60"/>
      <c r="K1228" s="60"/>
      <c r="L1228" s="60"/>
      <c r="M1228" s="60"/>
      <c r="N1228" s="60"/>
      <c r="O1228" s="60"/>
      <c r="P1228" s="60" t="str">
        <f t="shared" si="20"/>
        <v/>
      </c>
      <c r="Q1228" s="72"/>
      <c r="R1228" s="72"/>
      <c r="S1228" s="107"/>
      <c r="T1228" s="60"/>
      <c r="AR1228" s="86">
        <v>1</v>
      </c>
    </row>
    <row r="1229" spans="1:44" ht="15" thickBot="1" x14ac:dyDescent="0.35">
      <c r="A1229" s="55"/>
      <c r="B1229" s="71"/>
      <c r="C1229" s="93"/>
      <c r="D1229" s="66"/>
      <c r="E1229" s="97"/>
      <c r="F1229" s="60"/>
      <c r="G1229" s="60"/>
      <c r="H1229" s="60"/>
      <c r="I1229" s="60"/>
      <c r="J1229" s="60"/>
      <c r="K1229" s="60"/>
      <c r="L1229" s="60"/>
      <c r="M1229" s="60"/>
      <c r="N1229" s="60"/>
      <c r="O1229" s="60"/>
      <c r="P1229" s="60" t="str">
        <f t="shared" si="20"/>
        <v/>
      </c>
      <c r="Q1229" s="72"/>
      <c r="R1229" s="72"/>
      <c r="S1229" s="107"/>
      <c r="T1229" s="60"/>
      <c r="AR1229" s="86">
        <v>1</v>
      </c>
    </row>
    <row r="1230" spans="1:44" ht="15" thickBot="1" x14ac:dyDescent="0.35">
      <c r="A1230" s="55"/>
      <c r="B1230" s="71"/>
      <c r="C1230" s="93"/>
      <c r="D1230" s="66"/>
      <c r="E1230" s="97"/>
      <c r="F1230" s="60"/>
      <c r="G1230" s="60"/>
      <c r="H1230" s="60"/>
      <c r="I1230" s="60"/>
      <c r="J1230" s="60"/>
      <c r="K1230" s="60"/>
      <c r="L1230" s="60"/>
      <c r="M1230" s="60"/>
      <c r="N1230" s="60"/>
      <c r="O1230" s="60"/>
      <c r="P1230" s="60" t="str">
        <f t="shared" si="20"/>
        <v/>
      </c>
      <c r="Q1230" s="72"/>
      <c r="R1230" s="72"/>
      <c r="S1230" s="107"/>
      <c r="T1230" s="60"/>
      <c r="AR1230" s="86">
        <v>1</v>
      </c>
    </row>
    <row r="1231" spans="1:44" ht="15" thickBot="1" x14ac:dyDescent="0.35">
      <c r="A1231" s="55"/>
      <c r="B1231" s="71"/>
      <c r="C1231" s="93"/>
      <c r="D1231" s="66"/>
      <c r="E1231" s="97"/>
      <c r="F1231" s="60"/>
      <c r="G1231" s="60"/>
      <c r="H1231" s="60"/>
      <c r="I1231" s="60"/>
      <c r="J1231" s="60"/>
      <c r="K1231" s="60"/>
      <c r="L1231" s="60"/>
      <c r="M1231" s="60"/>
      <c r="N1231" s="60"/>
      <c r="O1231" s="60"/>
      <c r="P1231" s="60" t="str">
        <f t="shared" si="20"/>
        <v/>
      </c>
      <c r="Q1231" s="72"/>
      <c r="R1231" s="72"/>
      <c r="S1231" s="107"/>
      <c r="T1231" s="60"/>
      <c r="AR1231" s="86">
        <v>1</v>
      </c>
    </row>
    <row r="1232" spans="1:44" ht="15" thickBot="1" x14ac:dyDescent="0.35">
      <c r="A1232" s="55"/>
      <c r="B1232" s="71"/>
      <c r="C1232" s="93"/>
      <c r="D1232" s="66"/>
      <c r="E1232" s="97"/>
      <c r="F1232" s="60"/>
      <c r="G1232" s="60"/>
      <c r="H1232" s="60"/>
      <c r="I1232" s="60"/>
      <c r="J1232" s="60"/>
      <c r="K1232" s="60"/>
      <c r="L1232" s="60"/>
      <c r="M1232" s="60"/>
      <c r="N1232" s="60"/>
      <c r="O1232" s="60"/>
      <c r="P1232" s="60" t="str">
        <f t="shared" si="20"/>
        <v/>
      </c>
      <c r="Q1232" s="72"/>
      <c r="R1232" s="72"/>
      <c r="S1232" s="107"/>
      <c r="T1232" s="60"/>
      <c r="AR1232" s="86">
        <v>1</v>
      </c>
    </row>
    <row r="1233" spans="1:44" ht="15" thickBot="1" x14ac:dyDescent="0.35">
      <c r="A1233" s="55"/>
      <c r="B1233" s="71"/>
      <c r="C1233" s="93"/>
      <c r="D1233" s="66"/>
      <c r="E1233" s="97"/>
      <c r="F1233" s="60"/>
      <c r="G1233" s="60"/>
      <c r="H1233" s="60"/>
      <c r="I1233" s="60"/>
      <c r="J1233" s="60"/>
      <c r="K1233" s="60"/>
      <c r="L1233" s="60"/>
      <c r="M1233" s="60"/>
      <c r="N1233" s="60"/>
      <c r="O1233" s="60"/>
      <c r="P1233" s="60" t="str">
        <f t="shared" si="20"/>
        <v/>
      </c>
      <c r="Q1233" s="72"/>
      <c r="R1233" s="72"/>
      <c r="S1233" s="107"/>
      <c r="T1233" s="60"/>
      <c r="AR1233" s="86">
        <v>1</v>
      </c>
    </row>
    <row r="1234" spans="1:44" ht="15" thickBot="1" x14ac:dyDescent="0.35">
      <c r="A1234" s="55"/>
      <c r="B1234" s="71"/>
      <c r="C1234" s="93"/>
      <c r="D1234" s="66"/>
      <c r="E1234" s="97"/>
      <c r="F1234" s="60"/>
      <c r="G1234" s="60"/>
      <c r="H1234" s="60"/>
      <c r="I1234" s="60"/>
      <c r="J1234" s="60"/>
      <c r="K1234" s="60"/>
      <c r="L1234" s="60"/>
      <c r="M1234" s="60"/>
      <c r="N1234" s="60"/>
      <c r="O1234" s="60"/>
      <c r="P1234" s="60" t="str">
        <f t="shared" si="20"/>
        <v/>
      </c>
      <c r="Q1234" s="72"/>
      <c r="R1234" s="72"/>
      <c r="S1234" s="107"/>
      <c r="T1234" s="60"/>
      <c r="AR1234" s="86">
        <v>1</v>
      </c>
    </row>
    <row r="1235" spans="1:44" ht="15" thickBot="1" x14ac:dyDescent="0.35">
      <c r="A1235" s="55"/>
      <c r="B1235" s="71"/>
      <c r="C1235" s="93"/>
      <c r="D1235" s="66"/>
      <c r="E1235" s="97"/>
      <c r="F1235" s="60"/>
      <c r="G1235" s="60"/>
      <c r="H1235" s="60"/>
      <c r="I1235" s="60"/>
      <c r="J1235" s="60"/>
      <c r="K1235" s="60"/>
      <c r="L1235" s="60"/>
      <c r="M1235" s="60"/>
      <c r="N1235" s="60"/>
      <c r="O1235" s="60"/>
      <c r="P1235" s="60" t="str">
        <f t="shared" si="20"/>
        <v/>
      </c>
      <c r="Q1235" s="72"/>
      <c r="R1235" s="72"/>
      <c r="S1235" s="107"/>
      <c r="T1235" s="60"/>
      <c r="AR1235" s="86">
        <v>1</v>
      </c>
    </row>
    <row r="1236" spans="1:44" ht="15" thickBot="1" x14ac:dyDescent="0.35">
      <c r="A1236" s="55"/>
      <c r="B1236" s="71"/>
      <c r="C1236" s="93"/>
      <c r="D1236" s="66"/>
      <c r="E1236" s="97"/>
      <c r="F1236" s="60"/>
      <c r="G1236" s="60"/>
      <c r="H1236" s="60"/>
      <c r="I1236" s="60"/>
      <c r="J1236" s="60"/>
      <c r="K1236" s="60"/>
      <c r="L1236" s="60"/>
      <c r="M1236" s="60"/>
      <c r="N1236" s="60"/>
      <c r="O1236" s="60"/>
      <c r="P1236" s="60" t="str">
        <f t="shared" si="20"/>
        <v/>
      </c>
      <c r="Q1236" s="72"/>
      <c r="R1236" s="72"/>
      <c r="S1236" s="107"/>
      <c r="T1236" s="60"/>
      <c r="AR1236" s="86">
        <v>1</v>
      </c>
    </row>
    <row r="1237" spans="1:44" ht="15" thickBot="1" x14ac:dyDescent="0.35">
      <c r="A1237" s="55"/>
      <c r="B1237" s="71"/>
      <c r="C1237" s="93"/>
      <c r="D1237" s="66"/>
      <c r="E1237" s="97"/>
      <c r="F1237" s="60"/>
      <c r="G1237" s="60"/>
      <c r="H1237" s="60"/>
      <c r="I1237" s="60"/>
      <c r="J1237" s="60"/>
      <c r="K1237" s="60"/>
      <c r="L1237" s="60"/>
      <c r="M1237" s="60"/>
      <c r="N1237" s="60"/>
      <c r="O1237" s="60"/>
      <c r="P1237" s="60" t="str">
        <f t="shared" ref="P1237:P1300" si="21">IF(COUNTIF(G1237:O1237,"NOK")&lt;&gt;0,"NOK",IF((COUNTIF(G1237:O1237,"OK")+COUNTIF(G1237:O1237,"N/A"))=COUNTA($G$19:$O$19),"OK",IF((COUNTIF(G1237:O1237,"OK")+COUNTIF(G1237:O1237,"N/A"))&gt;0,"In Progress","")))</f>
        <v/>
      </c>
      <c r="Q1237" s="72"/>
      <c r="R1237" s="72"/>
      <c r="S1237" s="107"/>
      <c r="T1237" s="60"/>
      <c r="AR1237" s="86">
        <v>1</v>
      </c>
    </row>
    <row r="1238" spans="1:44" ht="15" thickBot="1" x14ac:dyDescent="0.35">
      <c r="A1238" s="55"/>
      <c r="B1238" s="71"/>
      <c r="C1238" s="93"/>
      <c r="D1238" s="66"/>
      <c r="E1238" s="97"/>
      <c r="F1238" s="60"/>
      <c r="G1238" s="60"/>
      <c r="H1238" s="60"/>
      <c r="I1238" s="60"/>
      <c r="J1238" s="60"/>
      <c r="K1238" s="60"/>
      <c r="L1238" s="60"/>
      <c r="M1238" s="60"/>
      <c r="N1238" s="60"/>
      <c r="O1238" s="60"/>
      <c r="P1238" s="60" t="str">
        <f t="shared" si="21"/>
        <v/>
      </c>
      <c r="Q1238" s="72"/>
      <c r="R1238" s="72"/>
      <c r="S1238" s="107"/>
      <c r="T1238" s="60"/>
      <c r="AR1238" s="86">
        <v>1</v>
      </c>
    </row>
    <row r="1239" spans="1:44" ht="15" thickBot="1" x14ac:dyDescent="0.35">
      <c r="A1239" s="55"/>
      <c r="B1239" s="71"/>
      <c r="C1239" s="93"/>
      <c r="D1239" s="66"/>
      <c r="E1239" s="97"/>
      <c r="F1239" s="60"/>
      <c r="G1239" s="60"/>
      <c r="H1239" s="60"/>
      <c r="I1239" s="60"/>
      <c r="J1239" s="60"/>
      <c r="K1239" s="60"/>
      <c r="L1239" s="60"/>
      <c r="M1239" s="60"/>
      <c r="N1239" s="60"/>
      <c r="O1239" s="60"/>
      <c r="P1239" s="60" t="str">
        <f t="shared" si="21"/>
        <v/>
      </c>
      <c r="Q1239" s="72"/>
      <c r="R1239" s="72"/>
      <c r="S1239" s="107"/>
      <c r="T1239" s="60"/>
      <c r="AR1239" s="86">
        <v>1</v>
      </c>
    </row>
    <row r="1240" spans="1:44" ht="15" thickBot="1" x14ac:dyDescent="0.35">
      <c r="A1240" s="55"/>
      <c r="B1240" s="71"/>
      <c r="C1240" s="93"/>
      <c r="D1240" s="66"/>
      <c r="E1240" s="97"/>
      <c r="F1240" s="60"/>
      <c r="G1240" s="60"/>
      <c r="H1240" s="60"/>
      <c r="I1240" s="60"/>
      <c r="J1240" s="60"/>
      <c r="K1240" s="60"/>
      <c r="L1240" s="60"/>
      <c r="M1240" s="60"/>
      <c r="N1240" s="60"/>
      <c r="O1240" s="60"/>
      <c r="P1240" s="60" t="str">
        <f t="shared" si="21"/>
        <v/>
      </c>
      <c r="Q1240" s="72"/>
      <c r="R1240" s="72"/>
      <c r="S1240" s="107"/>
      <c r="T1240" s="60"/>
      <c r="AR1240" s="86">
        <v>1</v>
      </c>
    </row>
    <row r="1241" spans="1:44" ht="15" thickBot="1" x14ac:dyDescent="0.35">
      <c r="A1241" s="55"/>
      <c r="B1241" s="71"/>
      <c r="C1241" s="93"/>
      <c r="D1241" s="66"/>
      <c r="E1241" s="97"/>
      <c r="F1241" s="60"/>
      <c r="G1241" s="60"/>
      <c r="H1241" s="60"/>
      <c r="I1241" s="60"/>
      <c r="J1241" s="60"/>
      <c r="K1241" s="60"/>
      <c r="L1241" s="60"/>
      <c r="M1241" s="60"/>
      <c r="N1241" s="60"/>
      <c r="O1241" s="60"/>
      <c r="P1241" s="60" t="str">
        <f t="shared" si="21"/>
        <v/>
      </c>
      <c r="Q1241" s="72"/>
      <c r="R1241" s="72"/>
      <c r="S1241" s="107"/>
      <c r="T1241" s="60"/>
      <c r="AR1241" s="86">
        <v>1</v>
      </c>
    </row>
    <row r="1242" spans="1:44" ht="15" thickBot="1" x14ac:dyDescent="0.35">
      <c r="A1242" s="55"/>
      <c r="B1242" s="71"/>
      <c r="C1242" s="93"/>
      <c r="D1242" s="66"/>
      <c r="E1242" s="97"/>
      <c r="F1242" s="60"/>
      <c r="G1242" s="60"/>
      <c r="H1242" s="60"/>
      <c r="I1242" s="60"/>
      <c r="J1242" s="60"/>
      <c r="K1242" s="60"/>
      <c r="L1242" s="60"/>
      <c r="M1242" s="60"/>
      <c r="N1242" s="60"/>
      <c r="O1242" s="60"/>
      <c r="P1242" s="60" t="str">
        <f t="shared" si="21"/>
        <v/>
      </c>
      <c r="Q1242" s="72"/>
      <c r="R1242" s="72"/>
      <c r="S1242" s="107"/>
      <c r="T1242" s="60"/>
      <c r="AR1242" s="86">
        <v>1</v>
      </c>
    </row>
    <row r="1243" spans="1:44" ht="15" thickBot="1" x14ac:dyDescent="0.35">
      <c r="A1243" s="55"/>
      <c r="B1243" s="71"/>
      <c r="C1243" s="93"/>
      <c r="D1243" s="66"/>
      <c r="E1243" s="97"/>
      <c r="F1243" s="60"/>
      <c r="G1243" s="60"/>
      <c r="H1243" s="60"/>
      <c r="I1243" s="60"/>
      <c r="J1243" s="60"/>
      <c r="K1243" s="60"/>
      <c r="L1243" s="60"/>
      <c r="M1243" s="60"/>
      <c r="N1243" s="60"/>
      <c r="O1243" s="60"/>
      <c r="P1243" s="60" t="str">
        <f t="shared" si="21"/>
        <v/>
      </c>
      <c r="Q1243" s="72"/>
      <c r="R1243" s="72"/>
      <c r="S1243" s="107"/>
      <c r="T1243" s="60"/>
      <c r="AR1243" s="86">
        <v>1</v>
      </c>
    </row>
    <row r="1244" spans="1:44" ht="15" thickBot="1" x14ac:dyDescent="0.35">
      <c r="A1244" s="55"/>
      <c r="B1244" s="71"/>
      <c r="C1244" s="93"/>
      <c r="D1244" s="66"/>
      <c r="E1244" s="97"/>
      <c r="F1244" s="60"/>
      <c r="G1244" s="60"/>
      <c r="H1244" s="60"/>
      <c r="I1244" s="60"/>
      <c r="J1244" s="60"/>
      <c r="K1244" s="60"/>
      <c r="L1244" s="60"/>
      <c r="M1244" s="60"/>
      <c r="N1244" s="60"/>
      <c r="O1244" s="60"/>
      <c r="P1244" s="60" t="str">
        <f t="shared" si="21"/>
        <v/>
      </c>
      <c r="Q1244" s="72"/>
      <c r="R1244" s="72"/>
      <c r="S1244" s="107"/>
      <c r="T1244" s="60"/>
      <c r="AR1244" s="86">
        <v>1</v>
      </c>
    </row>
    <row r="1245" spans="1:44" ht="15" thickBot="1" x14ac:dyDescent="0.35">
      <c r="A1245" s="55"/>
      <c r="B1245" s="71"/>
      <c r="C1245" s="93"/>
      <c r="D1245" s="66"/>
      <c r="E1245" s="97"/>
      <c r="F1245" s="60"/>
      <c r="G1245" s="60"/>
      <c r="H1245" s="60"/>
      <c r="I1245" s="60"/>
      <c r="J1245" s="60"/>
      <c r="K1245" s="60"/>
      <c r="L1245" s="60"/>
      <c r="M1245" s="60"/>
      <c r="N1245" s="60"/>
      <c r="O1245" s="60"/>
      <c r="P1245" s="60" t="str">
        <f t="shared" si="21"/>
        <v/>
      </c>
      <c r="Q1245" s="72"/>
      <c r="R1245" s="72"/>
      <c r="S1245" s="107"/>
      <c r="T1245" s="60"/>
      <c r="AR1245" s="86">
        <v>1</v>
      </c>
    </row>
    <row r="1246" spans="1:44" ht="15" thickBot="1" x14ac:dyDescent="0.35">
      <c r="A1246" s="55"/>
      <c r="B1246" s="71"/>
      <c r="C1246" s="93"/>
      <c r="D1246" s="66"/>
      <c r="E1246" s="97"/>
      <c r="F1246" s="60"/>
      <c r="G1246" s="60"/>
      <c r="H1246" s="60"/>
      <c r="I1246" s="60"/>
      <c r="J1246" s="60"/>
      <c r="K1246" s="60"/>
      <c r="L1246" s="60"/>
      <c r="M1246" s="60"/>
      <c r="N1246" s="60"/>
      <c r="O1246" s="60"/>
      <c r="P1246" s="60" t="str">
        <f t="shared" si="21"/>
        <v/>
      </c>
      <c r="Q1246" s="72"/>
      <c r="R1246" s="72"/>
      <c r="S1246" s="107"/>
      <c r="T1246" s="60"/>
      <c r="AR1246" s="86">
        <v>1</v>
      </c>
    </row>
    <row r="1247" spans="1:44" ht="15" thickBot="1" x14ac:dyDescent="0.35">
      <c r="A1247" s="55"/>
      <c r="B1247" s="71"/>
      <c r="C1247" s="93"/>
      <c r="D1247" s="66"/>
      <c r="E1247" s="97"/>
      <c r="F1247" s="60"/>
      <c r="G1247" s="60"/>
      <c r="H1247" s="60"/>
      <c r="I1247" s="60"/>
      <c r="J1247" s="60"/>
      <c r="K1247" s="60"/>
      <c r="L1247" s="60"/>
      <c r="M1247" s="60"/>
      <c r="N1247" s="60"/>
      <c r="O1247" s="60"/>
      <c r="P1247" s="60" t="str">
        <f t="shared" si="21"/>
        <v/>
      </c>
      <c r="Q1247" s="72"/>
      <c r="R1247" s="72"/>
      <c r="S1247" s="107"/>
      <c r="T1247" s="60"/>
      <c r="AR1247" s="86">
        <v>1</v>
      </c>
    </row>
    <row r="1248" spans="1:44" ht="15" thickBot="1" x14ac:dyDescent="0.35">
      <c r="A1248" s="55"/>
      <c r="B1248" s="71"/>
      <c r="C1248" s="93"/>
      <c r="D1248" s="66"/>
      <c r="E1248" s="97"/>
      <c r="F1248" s="60"/>
      <c r="G1248" s="60"/>
      <c r="H1248" s="60"/>
      <c r="I1248" s="60"/>
      <c r="J1248" s="60"/>
      <c r="K1248" s="60"/>
      <c r="L1248" s="60"/>
      <c r="M1248" s="60"/>
      <c r="N1248" s="60"/>
      <c r="O1248" s="60"/>
      <c r="P1248" s="60" t="str">
        <f t="shared" si="21"/>
        <v/>
      </c>
      <c r="Q1248" s="72"/>
      <c r="R1248" s="72"/>
      <c r="S1248" s="107"/>
      <c r="T1248" s="60"/>
      <c r="AR1248" s="86">
        <v>1</v>
      </c>
    </row>
    <row r="1249" spans="1:44" ht="15" thickBot="1" x14ac:dyDescent="0.35">
      <c r="A1249" s="55"/>
      <c r="B1249" s="71"/>
      <c r="C1249" s="93"/>
      <c r="D1249" s="66"/>
      <c r="E1249" s="97"/>
      <c r="F1249" s="60"/>
      <c r="G1249" s="60"/>
      <c r="H1249" s="60"/>
      <c r="I1249" s="60"/>
      <c r="J1249" s="60"/>
      <c r="K1249" s="60"/>
      <c r="L1249" s="60"/>
      <c r="M1249" s="60"/>
      <c r="N1249" s="60"/>
      <c r="O1249" s="60"/>
      <c r="P1249" s="60" t="str">
        <f t="shared" si="21"/>
        <v/>
      </c>
      <c r="Q1249" s="72"/>
      <c r="R1249" s="72"/>
      <c r="S1249" s="107"/>
      <c r="T1249" s="60"/>
      <c r="AR1249" s="86">
        <v>1</v>
      </c>
    </row>
    <row r="1250" spans="1:44" ht="15" thickBot="1" x14ac:dyDescent="0.35">
      <c r="A1250" s="55"/>
      <c r="B1250" s="71"/>
      <c r="C1250" s="93"/>
      <c r="D1250" s="66"/>
      <c r="E1250" s="97"/>
      <c r="F1250" s="60"/>
      <c r="G1250" s="60"/>
      <c r="H1250" s="60"/>
      <c r="I1250" s="60"/>
      <c r="J1250" s="60"/>
      <c r="K1250" s="60"/>
      <c r="L1250" s="60"/>
      <c r="M1250" s="60"/>
      <c r="N1250" s="60"/>
      <c r="O1250" s="60"/>
      <c r="P1250" s="60" t="str">
        <f t="shared" si="21"/>
        <v/>
      </c>
      <c r="Q1250" s="72"/>
      <c r="R1250" s="72"/>
      <c r="S1250" s="107"/>
      <c r="T1250" s="60"/>
      <c r="AR1250" s="86">
        <v>1</v>
      </c>
    </row>
    <row r="1251" spans="1:44" ht="15" thickBot="1" x14ac:dyDescent="0.35">
      <c r="A1251" s="55"/>
      <c r="B1251" s="71"/>
      <c r="C1251" s="93"/>
      <c r="D1251" s="66"/>
      <c r="E1251" s="97"/>
      <c r="F1251" s="60"/>
      <c r="G1251" s="60"/>
      <c r="H1251" s="60"/>
      <c r="I1251" s="60"/>
      <c r="J1251" s="60"/>
      <c r="K1251" s="60"/>
      <c r="L1251" s="60"/>
      <c r="M1251" s="60"/>
      <c r="N1251" s="60"/>
      <c r="O1251" s="60"/>
      <c r="P1251" s="60" t="str">
        <f t="shared" si="21"/>
        <v/>
      </c>
      <c r="Q1251" s="72"/>
      <c r="R1251" s="72"/>
      <c r="S1251" s="107"/>
      <c r="T1251" s="60"/>
      <c r="AR1251" s="86">
        <v>1</v>
      </c>
    </row>
    <row r="1252" spans="1:44" ht="15" thickBot="1" x14ac:dyDescent="0.35">
      <c r="A1252" s="55"/>
      <c r="B1252" s="71"/>
      <c r="C1252" s="93"/>
      <c r="D1252" s="66"/>
      <c r="E1252" s="97"/>
      <c r="F1252" s="60"/>
      <c r="G1252" s="60"/>
      <c r="H1252" s="60"/>
      <c r="I1252" s="60"/>
      <c r="J1252" s="60"/>
      <c r="K1252" s="60"/>
      <c r="L1252" s="60"/>
      <c r="M1252" s="60"/>
      <c r="N1252" s="60"/>
      <c r="O1252" s="60"/>
      <c r="P1252" s="60" t="str">
        <f t="shared" si="21"/>
        <v/>
      </c>
      <c r="Q1252" s="72"/>
      <c r="R1252" s="72"/>
      <c r="S1252" s="107"/>
      <c r="T1252" s="60"/>
      <c r="AR1252" s="86">
        <v>1</v>
      </c>
    </row>
    <row r="1253" spans="1:44" ht="15" thickBot="1" x14ac:dyDescent="0.35">
      <c r="A1253" s="55"/>
      <c r="B1253" s="71"/>
      <c r="C1253" s="93"/>
      <c r="D1253" s="66"/>
      <c r="E1253" s="97"/>
      <c r="F1253" s="60"/>
      <c r="G1253" s="60"/>
      <c r="H1253" s="60"/>
      <c r="I1253" s="60"/>
      <c r="J1253" s="60"/>
      <c r="K1253" s="60"/>
      <c r="L1253" s="60"/>
      <c r="M1253" s="60"/>
      <c r="N1253" s="60"/>
      <c r="O1253" s="60"/>
      <c r="P1253" s="60" t="str">
        <f t="shared" si="21"/>
        <v/>
      </c>
      <c r="Q1253" s="72"/>
      <c r="R1253" s="72"/>
      <c r="S1253" s="107"/>
      <c r="T1253" s="60"/>
      <c r="AR1253" s="86">
        <v>1</v>
      </c>
    </row>
    <row r="1254" spans="1:44" ht="15" thickBot="1" x14ac:dyDescent="0.35">
      <c r="A1254" s="55"/>
      <c r="B1254" s="71"/>
      <c r="C1254" s="93"/>
      <c r="D1254" s="66"/>
      <c r="E1254" s="97"/>
      <c r="F1254" s="60"/>
      <c r="G1254" s="60"/>
      <c r="H1254" s="60"/>
      <c r="I1254" s="60"/>
      <c r="J1254" s="60"/>
      <c r="K1254" s="60"/>
      <c r="L1254" s="60"/>
      <c r="M1254" s="60"/>
      <c r="N1254" s="60"/>
      <c r="O1254" s="60"/>
      <c r="P1254" s="60" t="str">
        <f t="shared" si="21"/>
        <v/>
      </c>
      <c r="Q1254" s="72"/>
      <c r="R1254" s="72"/>
      <c r="S1254" s="107"/>
      <c r="T1254" s="60"/>
      <c r="AR1254" s="86">
        <v>1</v>
      </c>
    </row>
    <row r="1255" spans="1:44" ht="15" thickBot="1" x14ac:dyDescent="0.35">
      <c r="A1255" s="55"/>
      <c r="B1255" s="71"/>
      <c r="C1255" s="93"/>
      <c r="D1255" s="66"/>
      <c r="E1255" s="97"/>
      <c r="F1255" s="60"/>
      <c r="G1255" s="60"/>
      <c r="H1255" s="60"/>
      <c r="I1255" s="60"/>
      <c r="J1255" s="60"/>
      <c r="K1255" s="60"/>
      <c r="L1255" s="60"/>
      <c r="M1255" s="60"/>
      <c r="N1255" s="60"/>
      <c r="O1255" s="60"/>
      <c r="P1255" s="60" t="str">
        <f t="shared" si="21"/>
        <v/>
      </c>
      <c r="Q1255" s="72"/>
      <c r="R1255" s="72"/>
      <c r="S1255" s="107"/>
      <c r="T1255" s="60"/>
      <c r="AR1255" s="86">
        <v>1</v>
      </c>
    </row>
    <row r="1256" spans="1:44" ht="15" thickBot="1" x14ac:dyDescent="0.35">
      <c r="A1256" s="55"/>
      <c r="B1256" s="71"/>
      <c r="C1256" s="93"/>
      <c r="D1256" s="66"/>
      <c r="E1256" s="97"/>
      <c r="F1256" s="60"/>
      <c r="G1256" s="60"/>
      <c r="H1256" s="60"/>
      <c r="I1256" s="60"/>
      <c r="J1256" s="60"/>
      <c r="K1256" s="60"/>
      <c r="L1256" s="60"/>
      <c r="M1256" s="60"/>
      <c r="N1256" s="60"/>
      <c r="O1256" s="60"/>
      <c r="P1256" s="60" t="str">
        <f t="shared" si="21"/>
        <v/>
      </c>
      <c r="Q1256" s="72"/>
      <c r="R1256" s="72"/>
      <c r="S1256" s="107"/>
      <c r="T1256" s="60"/>
      <c r="AR1256" s="86">
        <v>1</v>
      </c>
    </row>
    <row r="1257" spans="1:44" ht="15" thickBot="1" x14ac:dyDescent="0.35">
      <c r="A1257" s="55"/>
      <c r="B1257" s="71"/>
      <c r="C1257" s="93"/>
      <c r="D1257" s="66"/>
      <c r="E1257" s="97"/>
      <c r="F1257" s="60"/>
      <c r="G1257" s="60"/>
      <c r="H1257" s="60"/>
      <c r="I1257" s="60"/>
      <c r="J1257" s="60"/>
      <c r="K1257" s="60"/>
      <c r="L1257" s="60"/>
      <c r="M1257" s="60"/>
      <c r="N1257" s="60"/>
      <c r="O1257" s="60"/>
      <c r="P1257" s="60" t="str">
        <f t="shared" si="21"/>
        <v/>
      </c>
      <c r="Q1257" s="72"/>
      <c r="R1257" s="72"/>
      <c r="S1257" s="107"/>
      <c r="T1257" s="60"/>
      <c r="AR1257" s="86">
        <v>1</v>
      </c>
    </row>
    <row r="1258" spans="1:44" ht="15" thickBot="1" x14ac:dyDescent="0.35">
      <c r="A1258" s="55"/>
      <c r="B1258" s="71"/>
      <c r="C1258" s="93"/>
      <c r="D1258" s="66"/>
      <c r="E1258" s="97"/>
      <c r="F1258" s="60"/>
      <c r="G1258" s="60"/>
      <c r="H1258" s="60"/>
      <c r="I1258" s="60"/>
      <c r="J1258" s="60"/>
      <c r="K1258" s="60"/>
      <c r="L1258" s="60"/>
      <c r="M1258" s="60"/>
      <c r="N1258" s="60"/>
      <c r="O1258" s="60"/>
      <c r="P1258" s="60" t="str">
        <f t="shared" si="21"/>
        <v/>
      </c>
      <c r="Q1258" s="72"/>
      <c r="R1258" s="72"/>
      <c r="S1258" s="107"/>
      <c r="T1258" s="60"/>
      <c r="AR1258" s="86">
        <v>1</v>
      </c>
    </row>
    <row r="1259" spans="1:44" ht="15" thickBot="1" x14ac:dyDescent="0.35">
      <c r="A1259" s="55"/>
      <c r="B1259" s="71"/>
      <c r="C1259" s="93"/>
      <c r="D1259" s="66"/>
      <c r="E1259" s="97"/>
      <c r="F1259" s="60"/>
      <c r="G1259" s="60"/>
      <c r="H1259" s="60"/>
      <c r="I1259" s="60"/>
      <c r="J1259" s="60"/>
      <c r="K1259" s="60"/>
      <c r="L1259" s="60"/>
      <c r="M1259" s="60"/>
      <c r="N1259" s="60"/>
      <c r="O1259" s="60"/>
      <c r="P1259" s="60" t="str">
        <f t="shared" si="21"/>
        <v/>
      </c>
      <c r="Q1259" s="72"/>
      <c r="R1259" s="72"/>
      <c r="S1259" s="107"/>
      <c r="T1259" s="60"/>
      <c r="AR1259" s="86">
        <v>1</v>
      </c>
    </row>
    <row r="1260" spans="1:44" ht="15" thickBot="1" x14ac:dyDescent="0.35">
      <c r="A1260" s="55"/>
      <c r="B1260" s="71"/>
      <c r="C1260" s="93"/>
      <c r="D1260" s="66"/>
      <c r="E1260" s="97"/>
      <c r="F1260" s="60"/>
      <c r="G1260" s="60"/>
      <c r="H1260" s="60"/>
      <c r="I1260" s="60"/>
      <c r="J1260" s="60"/>
      <c r="K1260" s="60"/>
      <c r="L1260" s="60"/>
      <c r="M1260" s="60"/>
      <c r="N1260" s="60"/>
      <c r="O1260" s="60"/>
      <c r="P1260" s="60" t="str">
        <f t="shared" si="21"/>
        <v/>
      </c>
      <c r="Q1260" s="72"/>
      <c r="R1260" s="72"/>
      <c r="S1260" s="107"/>
      <c r="T1260" s="60"/>
      <c r="AR1260" s="86">
        <v>1</v>
      </c>
    </row>
    <row r="1261" spans="1:44" ht="15" thickBot="1" x14ac:dyDescent="0.35">
      <c r="A1261" s="55"/>
      <c r="B1261" s="71"/>
      <c r="C1261" s="93"/>
      <c r="D1261" s="66"/>
      <c r="E1261" s="97"/>
      <c r="F1261" s="60"/>
      <c r="G1261" s="60"/>
      <c r="H1261" s="60"/>
      <c r="I1261" s="60"/>
      <c r="J1261" s="60"/>
      <c r="K1261" s="60"/>
      <c r="L1261" s="60"/>
      <c r="M1261" s="60"/>
      <c r="N1261" s="60"/>
      <c r="O1261" s="60"/>
      <c r="P1261" s="60" t="str">
        <f t="shared" si="21"/>
        <v/>
      </c>
      <c r="Q1261" s="72"/>
      <c r="R1261" s="72"/>
      <c r="S1261" s="107"/>
      <c r="T1261" s="60"/>
      <c r="AR1261" s="86">
        <v>1</v>
      </c>
    </row>
    <row r="1262" spans="1:44" ht="15" thickBot="1" x14ac:dyDescent="0.35">
      <c r="A1262" s="55"/>
      <c r="B1262" s="71"/>
      <c r="C1262" s="93"/>
      <c r="D1262" s="66"/>
      <c r="E1262" s="97"/>
      <c r="F1262" s="60"/>
      <c r="G1262" s="60"/>
      <c r="H1262" s="60"/>
      <c r="I1262" s="60"/>
      <c r="J1262" s="60"/>
      <c r="K1262" s="60"/>
      <c r="L1262" s="60"/>
      <c r="M1262" s="60"/>
      <c r="N1262" s="60"/>
      <c r="O1262" s="60"/>
      <c r="P1262" s="60" t="str">
        <f t="shared" si="21"/>
        <v/>
      </c>
      <c r="Q1262" s="72"/>
      <c r="R1262" s="72"/>
      <c r="S1262" s="107"/>
      <c r="T1262" s="60"/>
      <c r="AR1262" s="86">
        <v>1</v>
      </c>
    </row>
    <row r="1263" spans="1:44" ht="15" thickBot="1" x14ac:dyDescent="0.35">
      <c r="A1263" s="55"/>
      <c r="B1263" s="71"/>
      <c r="C1263" s="93"/>
      <c r="D1263" s="66"/>
      <c r="E1263" s="97"/>
      <c r="F1263" s="60"/>
      <c r="G1263" s="60"/>
      <c r="H1263" s="60"/>
      <c r="I1263" s="60"/>
      <c r="J1263" s="60"/>
      <c r="K1263" s="60"/>
      <c r="L1263" s="60"/>
      <c r="M1263" s="60"/>
      <c r="N1263" s="60"/>
      <c r="O1263" s="60"/>
      <c r="P1263" s="60" t="str">
        <f t="shared" si="21"/>
        <v/>
      </c>
      <c r="Q1263" s="72"/>
      <c r="R1263" s="72"/>
      <c r="S1263" s="107"/>
      <c r="T1263" s="60"/>
      <c r="AR1263" s="86">
        <v>1</v>
      </c>
    </row>
    <row r="1264" spans="1:44" ht="15" thickBot="1" x14ac:dyDescent="0.35">
      <c r="A1264" s="55"/>
      <c r="B1264" s="71"/>
      <c r="C1264" s="93"/>
      <c r="D1264" s="66"/>
      <c r="E1264" s="97"/>
      <c r="F1264" s="60"/>
      <c r="G1264" s="60"/>
      <c r="H1264" s="60"/>
      <c r="I1264" s="60"/>
      <c r="J1264" s="60"/>
      <c r="K1264" s="60"/>
      <c r="L1264" s="60"/>
      <c r="M1264" s="60"/>
      <c r="N1264" s="60"/>
      <c r="O1264" s="60"/>
      <c r="P1264" s="60" t="str">
        <f t="shared" si="21"/>
        <v/>
      </c>
      <c r="Q1264" s="72"/>
      <c r="R1264" s="72"/>
      <c r="S1264" s="107"/>
      <c r="T1264" s="60"/>
      <c r="AR1264" s="86">
        <v>1</v>
      </c>
    </row>
    <row r="1265" spans="1:44" ht="15" thickBot="1" x14ac:dyDescent="0.35">
      <c r="A1265" s="55"/>
      <c r="B1265" s="71"/>
      <c r="C1265" s="93"/>
      <c r="D1265" s="66"/>
      <c r="E1265" s="97"/>
      <c r="F1265" s="60"/>
      <c r="G1265" s="60"/>
      <c r="H1265" s="60"/>
      <c r="I1265" s="60"/>
      <c r="J1265" s="60"/>
      <c r="K1265" s="60"/>
      <c r="L1265" s="60"/>
      <c r="M1265" s="60"/>
      <c r="N1265" s="60"/>
      <c r="O1265" s="60"/>
      <c r="P1265" s="60" t="str">
        <f t="shared" si="21"/>
        <v/>
      </c>
      <c r="Q1265" s="72"/>
      <c r="R1265" s="72"/>
      <c r="S1265" s="107"/>
      <c r="T1265" s="60"/>
      <c r="AR1265" s="86">
        <v>1</v>
      </c>
    </row>
    <row r="1266" spans="1:44" ht="15" thickBot="1" x14ac:dyDescent="0.35">
      <c r="A1266" s="55"/>
      <c r="B1266" s="71"/>
      <c r="C1266" s="93"/>
      <c r="D1266" s="66"/>
      <c r="E1266" s="97"/>
      <c r="F1266" s="60"/>
      <c r="G1266" s="60"/>
      <c r="H1266" s="60"/>
      <c r="I1266" s="60"/>
      <c r="J1266" s="60"/>
      <c r="K1266" s="60"/>
      <c r="L1266" s="60"/>
      <c r="M1266" s="60"/>
      <c r="N1266" s="60"/>
      <c r="O1266" s="60"/>
      <c r="P1266" s="60" t="str">
        <f t="shared" si="21"/>
        <v/>
      </c>
      <c r="Q1266" s="72"/>
      <c r="R1266" s="72"/>
      <c r="S1266" s="107"/>
      <c r="T1266" s="60"/>
      <c r="AR1266" s="86">
        <v>1</v>
      </c>
    </row>
    <row r="1267" spans="1:44" ht="15" thickBot="1" x14ac:dyDescent="0.35">
      <c r="A1267" s="55"/>
      <c r="B1267" s="71"/>
      <c r="C1267" s="93"/>
      <c r="D1267" s="66"/>
      <c r="E1267" s="97"/>
      <c r="F1267" s="60"/>
      <c r="G1267" s="60"/>
      <c r="H1267" s="60"/>
      <c r="I1267" s="60"/>
      <c r="J1267" s="60"/>
      <c r="K1267" s="60"/>
      <c r="L1267" s="60"/>
      <c r="M1267" s="60"/>
      <c r="N1267" s="60"/>
      <c r="O1267" s="60"/>
      <c r="P1267" s="60" t="str">
        <f t="shared" si="21"/>
        <v/>
      </c>
      <c r="Q1267" s="72"/>
      <c r="R1267" s="72"/>
      <c r="S1267" s="107"/>
      <c r="T1267" s="60"/>
      <c r="AR1267" s="86">
        <v>1</v>
      </c>
    </row>
    <row r="1268" spans="1:44" ht="15" thickBot="1" x14ac:dyDescent="0.35">
      <c r="A1268" s="55"/>
      <c r="B1268" s="71"/>
      <c r="C1268" s="93"/>
      <c r="D1268" s="66"/>
      <c r="E1268" s="97"/>
      <c r="F1268" s="60"/>
      <c r="G1268" s="60"/>
      <c r="H1268" s="60"/>
      <c r="I1268" s="60"/>
      <c r="J1268" s="60"/>
      <c r="K1268" s="60"/>
      <c r="L1268" s="60"/>
      <c r="M1268" s="60"/>
      <c r="N1268" s="60"/>
      <c r="O1268" s="60"/>
      <c r="P1268" s="60" t="str">
        <f t="shared" si="21"/>
        <v/>
      </c>
      <c r="Q1268" s="72"/>
      <c r="R1268" s="72"/>
      <c r="S1268" s="107"/>
      <c r="T1268" s="60"/>
      <c r="AR1268" s="86">
        <v>1</v>
      </c>
    </row>
    <row r="1269" spans="1:44" ht="15" thickBot="1" x14ac:dyDescent="0.35">
      <c r="A1269" s="55"/>
      <c r="B1269" s="71"/>
      <c r="C1269" s="93"/>
      <c r="D1269" s="66"/>
      <c r="E1269" s="97"/>
      <c r="F1269" s="60"/>
      <c r="G1269" s="60"/>
      <c r="H1269" s="60"/>
      <c r="I1269" s="60"/>
      <c r="J1269" s="60"/>
      <c r="K1269" s="60"/>
      <c r="L1269" s="60"/>
      <c r="M1269" s="60"/>
      <c r="N1269" s="60"/>
      <c r="O1269" s="60"/>
      <c r="P1269" s="60" t="str">
        <f t="shared" si="21"/>
        <v/>
      </c>
      <c r="Q1269" s="72"/>
      <c r="R1269" s="72"/>
      <c r="S1269" s="107"/>
      <c r="T1269" s="60"/>
      <c r="AR1269" s="86">
        <v>1</v>
      </c>
    </row>
    <row r="1270" spans="1:44" ht="15" thickBot="1" x14ac:dyDescent="0.35">
      <c r="A1270" s="55"/>
      <c r="B1270" s="71"/>
      <c r="C1270" s="93"/>
      <c r="D1270" s="66"/>
      <c r="E1270" s="97"/>
      <c r="F1270" s="60"/>
      <c r="G1270" s="60"/>
      <c r="H1270" s="60"/>
      <c r="I1270" s="60"/>
      <c r="J1270" s="60"/>
      <c r="K1270" s="60"/>
      <c r="L1270" s="60"/>
      <c r="M1270" s="60"/>
      <c r="N1270" s="60"/>
      <c r="O1270" s="60"/>
      <c r="P1270" s="60" t="str">
        <f t="shared" si="21"/>
        <v/>
      </c>
      <c r="Q1270" s="72"/>
      <c r="R1270" s="72"/>
      <c r="S1270" s="107"/>
      <c r="T1270" s="60"/>
      <c r="AR1270" s="86">
        <v>1</v>
      </c>
    </row>
    <row r="1271" spans="1:44" ht="15" thickBot="1" x14ac:dyDescent="0.35">
      <c r="A1271" s="55"/>
      <c r="B1271" s="71"/>
      <c r="C1271" s="93"/>
      <c r="D1271" s="66"/>
      <c r="E1271" s="97"/>
      <c r="F1271" s="60"/>
      <c r="G1271" s="60"/>
      <c r="H1271" s="60"/>
      <c r="I1271" s="60"/>
      <c r="J1271" s="60"/>
      <c r="K1271" s="60"/>
      <c r="L1271" s="60"/>
      <c r="M1271" s="60"/>
      <c r="N1271" s="60"/>
      <c r="O1271" s="60"/>
      <c r="P1271" s="60" t="str">
        <f t="shared" si="21"/>
        <v/>
      </c>
      <c r="Q1271" s="72"/>
      <c r="R1271" s="72"/>
      <c r="S1271" s="107"/>
      <c r="T1271" s="60"/>
      <c r="AR1271" s="86">
        <v>1</v>
      </c>
    </row>
    <row r="1272" spans="1:44" ht="15" thickBot="1" x14ac:dyDescent="0.35">
      <c r="A1272" s="55"/>
      <c r="B1272" s="71"/>
      <c r="C1272" s="93"/>
      <c r="D1272" s="66"/>
      <c r="E1272" s="97"/>
      <c r="F1272" s="60"/>
      <c r="G1272" s="60"/>
      <c r="H1272" s="60"/>
      <c r="I1272" s="60"/>
      <c r="J1272" s="60"/>
      <c r="K1272" s="60"/>
      <c r="L1272" s="60"/>
      <c r="M1272" s="60"/>
      <c r="N1272" s="60"/>
      <c r="O1272" s="60"/>
      <c r="P1272" s="60" t="str">
        <f t="shared" si="21"/>
        <v/>
      </c>
      <c r="Q1272" s="72"/>
      <c r="R1272" s="72"/>
      <c r="S1272" s="107"/>
      <c r="T1272" s="60"/>
      <c r="AR1272" s="86">
        <v>1</v>
      </c>
    </row>
    <row r="1273" spans="1:44" ht="15" thickBot="1" x14ac:dyDescent="0.35">
      <c r="A1273" s="55"/>
      <c r="B1273" s="71"/>
      <c r="C1273" s="93"/>
      <c r="D1273" s="66"/>
      <c r="E1273" s="97"/>
      <c r="F1273" s="60"/>
      <c r="G1273" s="60"/>
      <c r="H1273" s="60"/>
      <c r="I1273" s="60"/>
      <c r="J1273" s="60"/>
      <c r="K1273" s="60"/>
      <c r="L1273" s="60"/>
      <c r="M1273" s="60"/>
      <c r="N1273" s="60"/>
      <c r="O1273" s="60"/>
      <c r="P1273" s="60" t="str">
        <f t="shared" si="21"/>
        <v/>
      </c>
      <c r="Q1273" s="72"/>
      <c r="R1273" s="72"/>
      <c r="S1273" s="107"/>
      <c r="T1273" s="60"/>
      <c r="AR1273" s="86">
        <v>1</v>
      </c>
    </row>
    <row r="1274" spans="1:44" ht="15" thickBot="1" x14ac:dyDescent="0.35">
      <c r="A1274" s="55"/>
      <c r="B1274" s="71"/>
      <c r="C1274" s="93"/>
      <c r="D1274" s="66"/>
      <c r="E1274" s="97"/>
      <c r="F1274" s="60"/>
      <c r="G1274" s="60"/>
      <c r="H1274" s="60"/>
      <c r="I1274" s="60"/>
      <c r="J1274" s="60"/>
      <c r="K1274" s="60"/>
      <c r="L1274" s="60"/>
      <c r="M1274" s="60"/>
      <c r="N1274" s="60"/>
      <c r="O1274" s="60"/>
      <c r="P1274" s="60" t="str">
        <f t="shared" si="21"/>
        <v/>
      </c>
      <c r="Q1274" s="72"/>
      <c r="R1274" s="72"/>
      <c r="S1274" s="107"/>
      <c r="T1274" s="60"/>
      <c r="AR1274" s="86">
        <v>1</v>
      </c>
    </row>
    <row r="1275" spans="1:44" ht="15" thickBot="1" x14ac:dyDescent="0.35">
      <c r="A1275" s="55"/>
      <c r="B1275" s="71"/>
      <c r="C1275" s="93"/>
      <c r="D1275" s="66"/>
      <c r="E1275" s="97"/>
      <c r="F1275" s="60"/>
      <c r="G1275" s="60"/>
      <c r="H1275" s="60"/>
      <c r="I1275" s="60"/>
      <c r="J1275" s="60"/>
      <c r="K1275" s="60"/>
      <c r="L1275" s="60"/>
      <c r="M1275" s="60"/>
      <c r="N1275" s="60"/>
      <c r="O1275" s="60"/>
      <c r="P1275" s="60" t="str">
        <f t="shared" si="21"/>
        <v/>
      </c>
      <c r="Q1275" s="72"/>
      <c r="R1275" s="72"/>
      <c r="S1275" s="107"/>
      <c r="T1275" s="60"/>
      <c r="AR1275" s="86">
        <v>1</v>
      </c>
    </row>
    <row r="1276" spans="1:44" ht="15" thickBot="1" x14ac:dyDescent="0.35">
      <c r="A1276" s="55"/>
      <c r="B1276" s="71"/>
      <c r="C1276" s="93"/>
      <c r="D1276" s="66"/>
      <c r="E1276" s="97"/>
      <c r="F1276" s="60"/>
      <c r="G1276" s="60"/>
      <c r="H1276" s="60"/>
      <c r="I1276" s="60"/>
      <c r="J1276" s="60"/>
      <c r="K1276" s="60"/>
      <c r="L1276" s="60"/>
      <c r="M1276" s="60"/>
      <c r="N1276" s="60"/>
      <c r="O1276" s="60"/>
      <c r="P1276" s="60" t="str">
        <f t="shared" si="21"/>
        <v/>
      </c>
      <c r="Q1276" s="72"/>
      <c r="R1276" s="72"/>
      <c r="S1276" s="107"/>
      <c r="T1276" s="60"/>
      <c r="AR1276" s="86">
        <v>1</v>
      </c>
    </row>
    <row r="1277" spans="1:44" ht="15" thickBot="1" x14ac:dyDescent="0.35">
      <c r="A1277" s="55"/>
      <c r="B1277" s="71"/>
      <c r="C1277" s="93"/>
      <c r="D1277" s="66"/>
      <c r="E1277" s="97"/>
      <c r="F1277" s="60"/>
      <c r="G1277" s="60"/>
      <c r="H1277" s="60"/>
      <c r="I1277" s="60"/>
      <c r="J1277" s="60"/>
      <c r="K1277" s="60"/>
      <c r="L1277" s="60"/>
      <c r="M1277" s="60"/>
      <c r="N1277" s="60"/>
      <c r="O1277" s="60"/>
      <c r="P1277" s="60" t="str">
        <f t="shared" si="21"/>
        <v/>
      </c>
      <c r="Q1277" s="72"/>
      <c r="R1277" s="72"/>
      <c r="S1277" s="107"/>
      <c r="T1277" s="60"/>
      <c r="AR1277" s="86">
        <v>1</v>
      </c>
    </row>
    <row r="1278" spans="1:44" ht="15" thickBot="1" x14ac:dyDescent="0.35">
      <c r="A1278" s="55"/>
      <c r="B1278" s="71"/>
      <c r="C1278" s="93"/>
      <c r="D1278" s="66"/>
      <c r="E1278" s="97"/>
      <c r="F1278" s="60"/>
      <c r="G1278" s="60"/>
      <c r="H1278" s="60"/>
      <c r="I1278" s="60"/>
      <c r="J1278" s="60"/>
      <c r="K1278" s="60"/>
      <c r="L1278" s="60"/>
      <c r="M1278" s="60"/>
      <c r="N1278" s="60"/>
      <c r="O1278" s="60"/>
      <c r="P1278" s="60" t="str">
        <f t="shared" si="21"/>
        <v/>
      </c>
      <c r="Q1278" s="72"/>
      <c r="R1278" s="72"/>
      <c r="S1278" s="107"/>
      <c r="T1278" s="60"/>
      <c r="AR1278" s="86">
        <v>1</v>
      </c>
    </row>
    <row r="1279" spans="1:44" ht="15" thickBot="1" x14ac:dyDescent="0.35">
      <c r="A1279" s="55"/>
      <c r="B1279" s="71"/>
      <c r="C1279" s="93"/>
      <c r="D1279" s="66"/>
      <c r="E1279" s="97"/>
      <c r="F1279" s="60"/>
      <c r="G1279" s="60"/>
      <c r="H1279" s="60"/>
      <c r="I1279" s="60"/>
      <c r="J1279" s="60"/>
      <c r="K1279" s="60"/>
      <c r="L1279" s="60"/>
      <c r="M1279" s="60"/>
      <c r="N1279" s="60"/>
      <c r="O1279" s="60"/>
      <c r="P1279" s="60" t="str">
        <f t="shared" si="21"/>
        <v/>
      </c>
      <c r="Q1279" s="72"/>
      <c r="R1279" s="72"/>
      <c r="S1279" s="107"/>
      <c r="T1279" s="60"/>
      <c r="AR1279" s="86">
        <v>1</v>
      </c>
    </row>
    <row r="1280" spans="1:44" ht="15" thickBot="1" x14ac:dyDescent="0.35">
      <c r="A1280" s="55"/>
      <c r="B1280" s="71"/>
      <c r="C1280" s="93"/>
      <c r="D1280" s="66"/>
      <c r="E1280" s="97"/>
      <c r="F1280" s="60"/>
      <c r="G1280" s="60"/>
      <c r="H1280" s="60"/>
      <c r="I1280" s="60"/>
      <c r="J1280" s="60"/>
      <c r="K1280" s="60"/>
      <c r="L1280" s="60"/>
      <c r="M1280" s="60"/>
      <c r="N1280" s="60"/>
      <c r="O1280" s="60"/>
      <c r="P1280" s="60" t="str">
        <f t="shared" si="21"/>
        <v/>
      </c>
      <c r="Q1280" s="72"/>
      <c r="R1280" s="72"/>
      <c r="S1280" s="107"/>
      <c r="T1280" s="60"/>
      <c r="AR1280" s="86">
        <v>1</v>
      </c>
    </row>
    <row r="1281" spans="1:44" ht="15" thickBot="1" x14ac:dyDescent="0.35">
      <c r="A1281" s="55"/>
      <c r="B1281" s="71"/>
      <c r="C1281" s="93"/>
      <c r="D1281" s="66"/>
      <c r="E1281" s="97"/>
      <c r="F1281" s="60"/>
      <c r="G1281" s="60"/>
      <c r="H1281" s="60"/>
      <c r="I1281" s="60"/>
      <c r="J1281" s="60"/>
      <c r="K1281" s="60"/>
      <c r="L1281" s="60"/>
      <c r="M1281" s="60"/>
      <c r="N1281" s="60"/>
      <c r="O1281" s="60"/>
      <c r="P1281" s="60" t="str">
        <f t="shared" si="21"/>
        <v/>
      </c>
      <c r="Q1281" s="72"/>
      <c r="R1281" s="72"/>
      <c r="S1281" s="107"/>
      <c r="T1281" s="60"/>
      <c r="AR1281" s="86">
        <v>1</v>
      </c>
    </row>
    <row r="1282" spans="1:44" ht="15" thickBot="1" x14ac:dyDescent="0.35">
      <c r="A1282" s="55"/>
      <c r="B1282" s="71"/>
      <c r="C1282" s="93"/>
      <c r="D1282" s="66"/>
      <c r="E1282" s="97"/>
      <c r="F1282" s="60"/>
      <c r="G1282" s="60"/>
      <c r="H1282" s="60"/>
      <c r="I1282" s="60"/>
      <c r="J1282" s="60"/>
      <c r="K1282" s="60"/>
      <c r="L1282" s="60"/>
      <c r="M1282" s="60"/>
      <c r="N1282" s="60"/>
      <c r="O1282" s="60"/>
      <c r="P1282" s="60" t="str">
        <f t="shared" si="21"/>
        <v/>
      </c>
      <c r="Q1282" s="72"/>
      <c r="R1282" s="72"/>
      <c r="S1282" s="107"/>
      <c r="T1282" s="60"/>
      <c r="AR1282" s="86">
        <v>1</v>
      </c>
    </row>
    <row r="1283" spans="1:44" ht="15" thickBot="1" x14ac:dyDescent="0.35">
      <c r="A1283" s="55"/>
      <c r="B1283" s="71"/>
      <c r="C1283" s="93"/>
      <c r="D1283" s="66"/>
      <c r="E1283" s="97"/>
      <c r="F1283" s="60"/>
      <c r="G1283" s="60"/>
      <c r="H1283" s="60"/>
      <c r="I1283" s="60"/>
      <c r="J1283" s="60"/>
      <c r="K1283" s="60"/>
      <c r="L1283" s="60"/>
      <c r="M1283" s="60"/>
      <c r="N1283" s="60"/>
      <c r="O1283" s="60"/>
      <c r="P1283" s="60" t="str">
        <f t="shared" si="21"/>
        <v/>
      </c>
      <c r="Q1283" s="72"/>
      <c r="R1283" s="72"/>
      <c r="S1283" s="107"/>
      <c r="T1283" s="60"/>
      <c r="AR1283" s="86">
        <v>1</v>
      </c>
    </row>
    <row r="1284" spans="1:44" ht="15" thickBot="1" x14ac:dyDescent="0.35">
      <c r="A1284" s="55"/>
      <c r="B1284" s="71"/>
      <c r="C1284" s="93"/>
      <c r="D1284" s="66"/>
      <c r="E1284" s="97"/>
      <c r="F1284" s="60"/>
      <c r="G1284" s="60"/>
      <c r="H1284" s="60"/>
      <c r="I1284" s="60"/>
      <c r="J1284" s="60"/>
      <c r="K1284" s="60"/>
      <c r="L1284" s="60"/>
      <c r="M1284" s="60"/>
      <c r="N1284" s="60"/>
      <c r="O1284" s="60"/>
      <c r="P1284" s="60" t="str">
        <f t="shared" si="21"/>
        <v/>
      </c>
      <c r="Q1284" s="72"/>
      <c r="R1284" s="72"/>
      <c r="S1284" s="107"/>
      <c r="T1284" s="60"/>
      <c r="AR1284" s="86">
        <v>1</v>
      </c>
    </row>
    <row r="1285" spans="1:44" ht="15" thickBot="1" x14ac:dyDescent="0.35">
      <c r="A1285" s="55"/>
      <c r="B1285" s="71"/>
      <c r="C1285" s="93"/>
      <c r="D1285" s="66"/>
      <c r="E1285" s="97"/>
      <c r="F1285" s="60"/>
      <c r="G1285" s="60"/>
      <c r="H1285" s="60"/>
      <c r="I1285" s="60"/>
      <c r="J1285" s="60"/>
      <c r="K1285" s="60"/>
      <c r="L1285" s="60"/>
      <c r="M1285" s="60"/>
      <c r="N1285" s="60"/>
      <c r="O1285" s="60"/>
      <c r="P1285" s="60" t="str">
        <f t="shared" si="21"/>
        <v/>
      </c>
      <c r="Q1285" s="72"/>
      <c r="R1285" s="72"/>
      <c r="S1285" s="107"/>
      <c r="T1285" s="60"/>
      <c r="AR1285" s="86">
        <v>1</v>
      </c>
    </row>
    <row r="1286" spans="1:44" ht="15" thickBot="1" x14ac:dyDescent="0.35">
      <c r="A1286" s="55"/>
      <c r="B1286" s="71"/>
      <c r="C1286" s="93"/>
      <c r="D1286" s="66"/>
      <c r="E1286" s="97"/>
      <c r="F1286" s="60"/>
      <c r="G1286" s="60"/>
      <c r="H1286" s="60"/>
      <c r="I1286" s="60"/>
      <c r="J1286" s="60"/>
      <c r="K1286" s="60"/>
      <c r="L1286" s="60"/>
      <c r="M1286" s="60"/>
      <c r="N1286" s="60"/>
      <c r="O1286" s="60"/>
      <c r="P1286" s="60" t="str">
        <f t="shared" si="21"/>
        <v/>
      </c>
      <c r="Q1286" s="72"/>
      <c r="R1286" s="72"/>
      <c r="S1286" s="107"/>
      <c r="T1286" s="60"/>
      <c r="AR1286" s="86">
        <v>1</v>
      </c>
    </row>
    <row r="1287" spans="1:44" ht="15" thickBot="1" x14ac:dyDescent="0.35">
      <c r="A1287" s="55"/>
      <c r="B1287" s="71"/>
      <c r="C1287" s="93"/>
      <c r="D1287" s="66"/>
      <c r="E1287" s="97"/>
      <c r="F1287" s="60"/>
      <c r="G1287" s="60"/>
      <c r="H1287" s="60"/>
      <c r="I1287" s="60"/>
      <c r="J1287" s="60"/>
      <c r="K1287" s="60"/>
      <c r="L1287" s="60"/>
      <c r="M1287" s="60"/>
      <c r="N1287" s="60"/>
      <c r="O1287" s="60"/>
      <c r="P1287" s="60" t="str">
        <f t="shared" si="21"/>
        <v/>
      </c>
      <c r="Q1287" s="72"/>
      <c r="R1287" s="72"/>
      <c r="S1287" s="107"/>
      <c r="T1287" s="60"/>
      <c r="AR1287" s="86">
        <v>1</v>
      </c>
    </row>
    <row r="1288" spans="1:44" ht="15" thickBot="1" x14ac:dyDescent="0.35">
      <c r="A1288" s="55"/>
      <c r="B1288" s="71"/>
      <c r="C1288" s="93"/>
      <c r="D1288" s="66"/>
      <c r="E1288" s="97"/>
      <c r="F1288" s="60"/>
      <c r="G1288" s="60"/>
      <c r="H1288" s="60"/>
      <c r="I1288" s="60"/>
      <c r="J1288" s="60"/>
      <c r="K1288" s="60"/>
      <c r="L1288" s="60"/>
      <c r="M1288" s="60"/>
      <c r="N1288" s="60"/>
      <c r="O1288" s="60"/>
      <c r="P1288" s="60" t="str">
        <f t="shared" si="21"/>
        <v/>
      </c>
      <c r="Q1288" s="72"/>
      <c r="R1288" s="72"/>
      <c r="S1288" s="107"/>
      <c r="T1288" s="60"/>
      <c r="AR1288" s="86">
        <v>1</v>
      </c>
    </row>
    <row r="1289" spans="1:44" ht="15" thickBot="1" x14ac:dyDescent="0.35">
      <c r="A1289" s="55"/>
      <c r="B1289" s="71"/>
      <c r="C1289" s="93"/>
      <c r="D1289" s="66"/>
      <c r="E1289" s="97"/>
      <c r="F1289" s="60"/>
      <c r="G1289" s="60"/>
      <c r="H1289" s="60"/>
      <c r="I1289" s="60"/>
      <c r="J1289" s="60"/>
      <c r="K1289" s="60"/>
      <c r="L1289" s="60"/>
      <c r="M1289" s="60"/>
      <c r="N1289" s="60"/>
      <c r="O1289" s="60"/>
      <c r="P1289" s="60" t="str">
        <f t="shared" si="21"/>
        <v/>
      </c>
      <c r="Q1289" s="72"/>
      <c r="R1289" s="72"/>
      <c r="S1289" s="107"/>
      <c r="T1289" s="60"/>
      <c r="AR1289" s="86">
        <v>1</v>
      </c>
    </row>
    <row r="1290" spans="1:44" ht="15" thickBot="1" x14ac:dyDescent="0.35">
      <c r="A1290" s="55"/>
      <c r="B1290" s="71"/>
      <c r="C1290" s="93"/>
      <c r="D1290" s="66"/>
      <c r="E1290" s="97"/>
      <c r="F1290" s="60"/>
      <c r="G1290" s="60"/>
      <c r="H1290" s="60"/>
      <c r="I1290" s="60"/>
      <c r="J1290" s="60"/>
      <c r="K1290" s="60"/>
      <c r="L1290" s="60"/>
      <c r="M1290" s="60"/>
      <c r="N1290" s="60"/>
      <c r="O1290" s="60"/>
      <c r="P1290" s="60" t="str">
        <f t="shared" si="21"/>
        <v/>
      </c>
      <c r="Q1290" s="72"/>
      <c r="R1290" s="72"/>
      <c r="S1290" s="107"/>
      <c r="T1290" s="60"/>
      <c r="AR1290" s="86">
        <v>1</v>
      </c>
    </row>
    <row r="1291" spans="1:44" ht="15" thickBot="1" x14ac:dyDescent="0.35">
      <c r="A1291" s="55"/>
      <c r="B1291" s="71"/>
      <c r="C1291" s="93"/>
      <c r="D1291" s="66"/>
      <c r="E1291" s="97"/>
      <c r="F1291" s="60"/>
      <c r="G1291" s="60"/>
      <c r="H1291" s="60"/>
      <c r="I1291" s="60"/>
      <c r="J1291" s="60"/>
      <c r="K1291" s="60"/>
      <c r="L1291" s="60"/>
      <c r="M1291" s="60"/>
      <c r="N1291" s="60"/>
      <c r="O1291" s="60"/>
      <c r="P1291" s="60" t="str">
        <f t="shared" si="21"/>
        <v/>
      </c>
      <c r="Q1291" s="72"/>
      <c r="R1291" s="72"/>
      <c r="S1291" s="107"/>
      <c r="T1291" s="60"/>
      <c r="AR1291" s="86">
        <v>1</v>
      </c>
    </row>
    <row r="1292" spans="1:44" ht="15" thickBot="1" x14ac:dyDescent="0.35">
      <c r="A1292" s="55"/>
      <c r="B1292" s="71"/>
      <c r="C1292" s="93"/>
      <c r="D1292" s="66"/>
      <c r="E1292" s="97"/>
      <c r="F1292" s="60"/>
      <c r="G1292" s="60"/>
      <c r="H1292" s="60"/>
      <c r="I1292" s="60"/>
      <c r="J1292" s="60"/>
      <c r="K1292" s="60"/>
      <c r="L1292" s="60"/>
      <c r="M1292" s="60"/>
      <c r="N1292" s="60"/>
      <c r="O1292" s="60"/>
      <c r="P1292" s="60" t="str">
        <f t="shared" si="21"/>
        <v/>
      </c>
      <c r="Q1292" s="72"/>
      <c r="R1292" s="72"/>
      <c r="S1292" s="107"/>
      <c r="T1292" s="60"/>
      <c r="AR1292" s="86">
        <v>1</v>
      </c>
    </row>
    <row r="1293" spans="1:44" ht="15" thickBot="1" x14ac:dyDescent="0.35">
      <c r="A1293" s="55"/>
      <c r="B1293" s="71"/>
      <c r="C1293" s="93"/>
      <c r="D1293" s="66"/>
      <c r="E1293" s="97"/>
      <c r="F1293" s="60"/>
      <c r="G1293" s="60"/>
      <c r="H1293" s="60"/>
      <c r="I1293" s="60"/>
      <c r="J1293" s="60"/>
      <c r="K1293" s="60"/>
      <c r="L1293" s="60"/>
      <c r="M1293" s="60"/>
      <c r="N1293" s="60"/>
      <c r="O1293" s="60"/>
      <c r="P1293" s="60" t="str">
        <f t="shared" si="21"/>
        <v/>
      </c>
      <c r="Q1293" s="72"/>
      <c r="R1293" s="72"/>
      <c r="S1293" s="107"/>
      <c r="T1293" s="60"/>
      <c r="AR1293" s="86">
        <v>1</v>
      </c>
    </row>
    <row r="1294" spans="1:44" ht="15" thickBot="1" x14ac:dyDescent="0.35">
      <c r="A1294" s="55"/>
      <c r="B1294" s="71"/>
      <c r="C1294" s="93"/>
      <c r="D1294" s="66"/>
      <c r="E1294" s="97"/>
      <c r="F1294" s="60"/>
      <c r="G1294" s="60"/>
      <c r="H1294" s="60"/>
      <c r="I1294" s="60"/>
      <c r="J1294" s="60"/>
      <c r="K1294" s="60"/>
      <c r="L1294" s="60"/>
      <c r="M1294" s="60"/>
      <c r="N1294" s="60"/>
      <c r="O1294" s="60"/>
      <c r="P1294" s="60" t="str">
        <f t="shared" si="21"/>
        <v/>
      </c>
      <c r="Q1294" s="72"/>
      <c r="R1294" s="72"/>
      <c r="S1294" s="107"/>
      <c r="T1294" s="60"/>
      <c r="AR1294" s="86">
        <v>1</v>
      </c>
    </row>
    <row r="1295" spans="1:44" ht="15" thickBot="1" x14ac:dyDescent="0.35">
      <c r="A1295" s="55"/>
      <c r="B1295" s="71"/>
      <c r="C1295" s="93"/>
      <c r="D1295" s="66"/>
      <c r="E1295" s="97"/>
      <c r="F1295" s="60"/>
      <c r="G1295" s="60"/>
      <c r="H1295" s="60"/>
      <c r="I1295" s="60"/>
      <c r="J1295" s="60"/>
      <c r="K1295" s="60"/>
      <c r="L1295" s="60"/>
      <c r="M1295" s="60"/>
      <c r="N1295" s="60"/>
      <c r="O1295" s="60"/>
      <c r="P1295" s="60" t="str">
        <f t="shared" si="21"/>
        <v/>
      </c>
      <c r="Q1295" s="72"/>
      <c r="R1295" s="72"/>
      <c r="S1295" s="107"/>
      <c r="T1295" s="60"/>
      <c r="AR1295" s="86">
        <v>1</v>
      </c>
    </row>
    <row r="1296" spans="1:44" ht="15" thickBot="1" x14ac:dyDescent="0.35">
      <c r="A1296" s="55"/>
      <c r="B1296" s="71"/>
      <c r="C1296" s="93"/>
      <c r="D1296" s="66"/>
      <c r="E1296" s="97"/>
      <c r="F1296" s="60"/>
      <c r="G1296" s="60"/>
      <c r="H1296" s="60"/>
      <c r="I1296" s="60"/>
      <c r="J1296" s="60"/>
      <c r="K1296" s="60"/>
      <c r="L1296" s="60"/>
      <c r="M1296" s="60"/>
      <c r="N1296" s="60"/>
      <c r="O1296" s="60"/>
      <c r="P1296" s="60" t="str">
        <f t="shared" si="21"/>
        <v/>
      </c>
      <c r="Q1296" s="72"/>
      <c r="R1296" s="72"/>
      <c r="S1296" s="107"/>
      <c r="T1296" s="60"/>
      <c r="AR1296" s="86">
        <v>1</v>
      </c>
    </row>
    <row r="1297" spans="1:44" ht="15" thickBot="1" x14ac:dyDescent="0.35">
      <c r="A1297" s="55"/>
      <c r="B1297" s="71"/>
      <c r="C1297" s="93"/>
      <c r="D1297" s="66"/>
      <c r="E1297" s="97"/>
      <c r="F1297" s="60"/>
      <c r="G1297" s="60"/>
      <c r="H1297" s="60"/>
      <c r="I1297" s="60"/>
      <c r="J1297" s="60"/>
      <c r="K1297" s="60"/>
      <c r="L1297" s="60"/>
      <c r="M1297" s="60"/>
      <c r="N1297" s="60"/>
      <c r="O1297" s="60"/>
      <c r="P1297" s="60" t="str">
        <f t="shared" si="21"/>
        <v/>
      </c>
      <c r="Q1297" s="72"/>
      <c r="R1297" s="72"/>
      <c r="S1297" s="107"/>
      <c r="T1297" s="60"/>
      <c r="AR1297" s="86">
        <v>1</v>
      </c>
    </row>
    <row r="1298" spans="1:44" ht="15" thickBot="1" x14ac:dyDescent="0.35">
      <c r="A1298" s="55"/>
      <c r="B1298" s="71"/>
      <c r="C1298" s="93"/>
      <c r="D1298" s="66"/>
      <c r="E1298" s="97"/>
      <c r="F1298" s="60"/>
      <c r="G1298" s="60"/>
      <c r="H1298" s="60"/>
      <c r="I1298" s="60"/>
      <c r="J1298" s="60"/>
      <c r="K1298" s="60"/>
      <c r="L1298" s="60"/>
      <c r="M1298" s="60"/>
      <c r="N1298" s="60"/>
      <c r="O1298" s="60"/>
      <c r="P1298" s="60" t="str">
        <f t="shared" si="21"/>
        <v/>
      </c>
      <c r="Q1298" s="72"/>
      <c r="R1298" s="72"/>
      <c r="S1298" s="107"/>
      <c r="T1298" s="60"/>
      <c r="AR1298" s="86">
        <v>1</v>
      </c>
    </row>
    <row r="1299" spans="1:44" ht="15" thickBot="1" x14ac:dyDescent="0.35">
      <c r="A1299" s="55"/>
      <c r="B1299" s="71"/>
      <c r="C1299" s="93"/>
      <c r="D1299" s="66"/>
      <c r="E1299" s="97"/>
      <c r="F1299" s="60"/>
      <c r="G1299" s="60"/>
      <c r="H1299" s="60"/>
      <c r="I1299" s="60"/>
      <c r="J1299" s="60"/>
      <c r="K1299" s="60"/>
      <c r="L1299" s="60"/>
      <c r="M1299" s="60"/>
      <c r="N1299" s="60"/>
      <c r="O1299" s="60"/>
      <c r="P1299" s="60" t="str">
        <f t="shared" si="21"/>
        <v/>
      </c>
      <c r="Q1299" s="72"/>
      <c r="R1299" s="72"/>
      <c r="S1299" s="107"/>
      <c r="T1299" s="60"/>
      <c r="AR1299" s="86">
        <v>1</v>
      </c>
    </row>
    <row r="1300" spans="1:44" ht="15" thickBot="1" x14ac:dyDescent="0.35">
      <c r="A1300" s="55"/>
      <c r="B1300" s="71"/>
      <c r="C1300" s="93"/>
      <c r="D1300" s="66"/>
      <c r="E1300" s="97"/>
      <c r="F1300" s="60"/>
      <c r="G1300" s="60"/>
      <c r="H1300" s="60"/>
      <c r="I1300" s="60"/>
      <c r="J1300" s="60"/>
      <c r="K1300" s="60"/>
      <c r="L1300" s="60"/>
      <c r="M1300" s="60"/>
      <c r="N1300" s="60"/>
      <c r="O1300" s="60"/>
      <c r="P1300" s="60" t="str">
        <f t="shared" si="21"/>
        <v/>
      </c>
      <c r="Q1300" s="72"/>
      <c r="R1300" s="72"/>
      <c r="S1300" s="107"/>
      <c r="T1300" s="60"/>
      <c r="AR1300" s="86">
        <v>1</v>
      </c>
    </row>
    <row r="1301" spans="1:44" ht="15" thickBot="1" x14ac:dyDescent="0.35">
      <c r="A1301" s="55"/>
      <c r="B1301" s="71"/>
      <c r="C1301" s="93"/>
      <c r="D1301" s="66"/>
      <c r="E1301" s="97"/>
      <c r="F1301" s="60"/>
      <c r="G1301" s="60"/>
      <c r="H1301" s="60"/>
      <c r="I1301" s="60"/>
      <c r="J1301" s="60"/>
      <c r="K1301" s="60"/>
      <c r="L1301" s="60"/>
      <c r="M1301" s="60"/>
      <c r="N1301" s="60"/>
      <c r="O1301" s="60"/>
      <c r="P1301" s="60" t="str">
        <f t="shared" ref="P1301:P1364" si="22">IF(COUNTIF(G1301:O1301,"NOK")&lt;&gt;0,"NOK",IF((COUNTIF(G1301:O1301,"OK")+COUNTIF(G1301:O1301,"N/A"))=COUNTA($G$19:$O$19),"OK",IF((COUNTIF(G1301:O1301,"OK")+COUNTIF(G1301:O1301,"N/A"))&gt;0,"In Progress","")))</f>
        <v/>
      </c>
      <c r="Q1301" s="72"/>
      <c r="R1301" s="72"/>
      <c r="S1301" s="107"/>
      <c r="T1301" s="60"/>
      <c r="AR1301" s="86">
        <v>1</v>
      </c>
    </row>
    <row r="1302" spans="1:44" ht="15" thickBot="1" x14ac:dyDescent="0.35">
      <c r="A1302" s="55"/>
      <c r="B1302" s="71"/>
      <c r="C1302" s="93"/>
      <c r="D1302" s="66"/>
      <c r="E1302" s="97"/>
      <c r="F1302" s="60"/>
      <c r="G1302" s="60"/>
      <c r="H1302" s="60"/>
      <c r="I1302" s="60"/>
      <c r="J1302" s="60"/>
      <c r="K1302" s="60"/>
      <c r="L1302" s="60"/>
      <c r="M1302" s="60"/>
      <c r="N1302" s="60"/>
      <c r="O1302" s="60"/>
      <c r="P1302" s="60" t="str">
        <f t="shared" si="22"/>
        <v/>
      </c>
      <c r="Q1302" s="72"/>
      <c r="R1302" s="72"/>
      <c r="S1302" s="107"/>
      <c r="T1302" s="60"/>
      <c r="AR1302" s="86">
        <v>1</v>
      </c>
    </row>
    <row r="1303" spans="1:44" ht="15" thickBot="1" x14ac:dyDescent="0.35">
      <c r="A1303" s="55"/>
      <c r="B1303" s="71"/>
      <c r="C1303" s="93"/>
      <c r="D1303" s="66"/>
      <c r="E1303" s="97"/>
      <c r="F1303" s="60"/>
      <c r="G1303" s="60"/>
      <c r="H1303" s="60"/>
      <c r="I1303" s="60"/>
      <c r="J1303" s="60"/>
      <c r="K1303" s="60"/>
      <c r="L1303" s="60"/>
      <c r="M1303" s="60"/>
      <c r="N1303" s="60"/>
      <c r="O1303" s="60"/>
      <c r="P1303" s="60" t="str">
        <f t="shared" si="22"/>
        <v/>
      </c>
      <c r="Q1303" s="72"/>
      <c r="R1303" s="72"/>
      <c r="S1303" s="107"/>
      <c r="T1303" s="60"/>
      <c r="AR1303" s="86">
        <v>1</v>
      </c>
    </row>
    <row r="1304" spans="1:44" ht="15" thickBot="1" x14ac:dyDescent="0.35">
      <c r="A1304" s="55"/>
      <c r="B1304" s="71"/>
      <c r="C1304" s="93"/>
      <c r="D1304" s="66"/>
      <c r="E1304" s="97"/>
      <c r="F1304" s="60"/>
      <c r="G1304" s="60"/>
      <c r="H1304" s="60"/>
      <c r="I1304" s="60"/>
      <c r="J1304" s="60"/>
      <c r="K1304" s="60"/>
      <c r="L1304" s="60"/>
      <c r="M1304" s="60"/>
      <c r="N1304" s="60"/>
      <c r="O1304" s="60"/>
      <c r="P1304" s="60" t="str">
        <f t="shared" si="22"/>
        <v/>
      </c>
      <c r="Q1304" s="72"/>
      <c r="R1304" s="72"/>
      <c r="S1304" s="107"/>
      <c r="T1304" s="60"/>
      <c r="AR1304" s="86">
        <v>1</v>
      </c>
    </row>
    <row r="1305" spans="1:44" ht="15" thickBot="1" x14ac:dyDescent="0.35">
      <c r="A1305" s="55"/>
      <c r="B1305" s="71"/>
      <c r="C1305" s="93"/>
      <c r="D1305" s="66"/>
      <c r="E1305" s="97"/>
      <c r="F1305" s="60"/>
      <c r="G1305" s="60"/>
      <c r="H1305" s="60"/>
      <c r="I1305" s="60"/>
      <c r="J1305" s="60"/>
      <c r="K1305" s="60"/>
      <c r="L1305" s="60"/>
      <c r="M1305" s="60"/>
      <c r="N1305" s="60"/>
      <c r="O1305" s="60"/>
      <c r="P1305" s="60" t="str">
        <f t="shared" si="22"/>
        <v/>
      </c>
      <c r="Q1305" s="72"/>
      <c r="R1305" s="72"/>
      <c r="S1305" s="107"/>
      <c r="T1305" s="60"/>
      <c r="AR1305" s="86">
        <v>1</v>
      </c>
    </row>
    <row r="1306" spans="1:44" ht="15" thickBot="1" x14ac:dyDescent="0.35">
      <c r="A1306" s="55"/>
      <c r="B1306" s="71"/>
      <c r="C1306" s="93"/>
      <c r="D1306" s="66"/>
      <c r="E1306" s="97"/>
      <c r="F1306" s="60"/>
      <c r="G1306" s="60"/>
      <c r="H1306" s="60"/>
      <c r="I1306" s="60"/>
      <c r="J1306" s="60"/>
      <c r="K1306" s="60"/>
      <c r="L1306" s="60"/>
      <c r="M1306" s="60"/>
      <c r="N1306" s="60"/>
      <c r="O1306" s="60"/>
      <c r="P1306" s="60" t="str">
        <f t="shared" si="22"/>
        <v/>
      </c>
      <c r="Q1306" s="72"/>
      <c r="R1306" s="72"/>
      <c r="S1306" s="107"/>
      <c r="T1306" s="60"/>
      <c r="AR1306" s="86">
        <v>1</v>
      </c>
    </row>
    <row r="1307" spans="1:44" ht="15" thickBot="1" x14ac:dyDescent="0.35">
      <c r="A1307" s="55"/>
      <c r="B1307" s="71"/>
      <c r="C1307" s="93"/>
      <c r="D1307" s="66"/>
      <c r="E1307" s="97"/>
      <c r="F1307" s="60"/>
      <c r="G1307" s="60"/>
      <c r="H1307" s="60"/>
      <c r="I1307" s="60"/>
      <c r="J1307" s="60"/>
      <c r="K1307" s="60"/>
      <c r="L1307" s="60"/>
      <c r="M1307" s="60"/>
      <c r="N1307" s="60"/>
      <c r="O1307" s="60"/>
      <c r="P1307" s="60" t="str">
        <f t="shared" si="22"/>
        <v/>
      </c>
      <c r="Q1307" s="72"/>
      <c r="R1307" s="72"/>
      <c r="S1307" s="107"/>
      <c r="T1307" s="60"/>
      <c r="AR1307" s="86">
        <v>1</v>
      </c>
    </row>
    <row r="1308" spans="1:44" ht="15" thickBot="1" x14ac:dyDescent="0.35">
      <c r="A1308" s="55"/>
      <c r="B1308" s="71"/>
      <c r="C1308" s="93"/>
      <c r="D1308" s="66"/>
      <c r="E1308" s="97"/>
      <c r="F1308" s="60"/>
      <c r="G1308" s="60"/>
      <c r="H1308" s="60"/>
      <c r="I1308" s="60"/>
      <c r="J1308" s="60"/>
      <c r="K1308" s="60"/>
      <c r="L1308" s="60"/>
      <c r="M1308" s="60"/>
      <c r="N1308" s="60"/>
      <c r="O1308" s="60"/>
      <c r="P1308" s="60" t="str">
        <f t="shared" si="22"/>
        <v/>
      </c>
      <c r="Q1308" s="72"/>
      <c r="R1308" s="72"/>
      <c r="S1308" s="107"/>
      <c r="T1308" s="60"/>
      <c r="AR1308" s="86">
        <v>1</v>
      </c>
    </row>
    <row r="1309" spans="1:44" ht="15" thickBot="1" x14ac:dyDescent="0.35">
      <c r="A1309" s="55"/>
      <c r="B1309" s="71"/>
      <c r="C1309" s="93"/>
      <c r="D1309" s="66"/>
      <c r="E1309" s="97"/>
      <c r="F1309" s="60"/>
      <c r="G1309" s="60"/>
      <c r="H1309" s="60"/>
      <c r="I1309" s="60"/>
      <c r="J1309" s="60"/>
      <c r="K1309" s="60"/>
      <c r="L1309" s="60"/>
      <c r="M1309" s="60"/>
      <c r="N1309" s="60"/>
      <c r="O1309" s="60"/>
      <c r="P1309" s="60" t="str">
        <f t="shared" si="22"/>
        <v/>
      </c>
      <c r="Q1309" s="72"/>
      <c r="R1309" s="72"/>
      <c r="S1309" s="107"/>
      <c r="T1309" s="60"/>
      <c r="AR1309" s="86">
        <v>1</v>
      </c>
    </row>
    <row r="1310" spans="1:44" ht="15" thickBot="1" x14ac:dyDescent="0.35">
      <c r="A1310" s="55"/>
      <c r="B1310" s="71"/>
      <c r="C1310" s="93"/>
      <c r="D1310" s="66"/>
      <c r="E1310" s="97"/>
      <c r="F1310" s="60"/>
      <c r="G1310" s="60"/>
      <c r="H1310" s="60"/>
      <c r="I1310" s="60"/>
      <c r="J1310" s="60"/>
      <c r="K1310" s="60"/>
      <c r="L1310" s="60"/>
      <c r="M1310" s="60"/>
      <c r="N1310" s="60"/>
      <c r="O1310" s="60"/>
      <c r="P1310" s="60" t="str">
        <f t="shared" si="22"/>
        <v/>
      </c>
      <c r="Q1310" s="72"/>
      <c r="R1310" s="72"/>
      <c r="S1310" s="107"/>
      <c r="T1310" s="60"/>
      <c r="AR1310" s="86">
        <v>1</v>
      </c>
    </row>
    <row r="1311" spans="1:44" ht="15" thickBot="1" x14ac:dyDescent="0.35">
      <c r="A1311" s="55"/>
      <c r="B1311" s="71"/>
      <c r="C1311" s="93"/>
      <c r="D1311" s="66"/>
      <c r="E1311" s="97"/>
      <c r="F1311" s="60"/>
      <c r="G1311" s="60"/>
      <c r="H1311" s="60"/>
      <c r="I1311" s="60"/>
      <c r="J1311" s="60"/>
      <c r="K1311" s="60"/>
      <c r="L1311" s="60"/>
      <c r="M1311" s="60"/>
      <c r="N1311" s="60"/>
      <c r="O1311" s="60"/>
      <c r="P1311" s="60" t="str">
        <f t="shared" si="22"/>
        <v/>
      </c>
      <c r="Q1311" s="72"/>
      <c r="R1311" s="72"/>
      <c r="S1311" s="107"/>
      <c r="T1311" s="60"/>
      <c r="AR1311" s="86">
        <v>1</v>
      </c>
    </row>
    <row r="1312" spans="1:44" ht="15" thickBot="1" x14ac:dyDescent="0.35">
      <c r="A1312" s="55"/>
      <c r="B1312" s="71"/>
      <c r="C1312" s="93"/>
      <c r="D1312" s="66"/>
      <c r="E1312" s="97"/>
      <c r="F1312" s="60"/>
      <c r="G1312" s="60"/>
      <c r="H1312" s="60"/>
      <c r="I1312" s="60"/>
      <c r="J1312" s="60"/>
      <c r="K1312" s="60"/>
      <c r="L1312" s="60"/>
      <c r="M1312" s="60"/>
      <c r="N1312" s="60"/>
      <c r="O1312" s="60"/>
      <c r="P1312" s="60" t="str">
        <f t="shared" si="22"/>
        <v/>
      </c>
      <c r="Q1312" s="72"/>
      <c r="R1312" s="72"/>
      <c r="S1312" s="107"/>
      <c r="T1312" s="60"/>
      <c r="AR1312" s="86">
        <v>1</v>
      </c>
    </row>
    <row r="1313" spans="1:44" ht="15" thickBot="1" x14ac:dyDescent="0.35">
      <c r="A1313" s="55"/>
      <c r="B1313" s="71"/>
      <c r="C1313" s="93"/>
      <c r="D1313" s="66"/>
      <c r="E1313" s="97"/>
      <c r="F1313" s="60"/>
      <c r="G1313" s="60"/>
      <c r="H1313" s="60"/>
      <c r="I1313" s="60"/>
      <c r="J1313" s="60"/>
      <c r="K1313" s="60"/>
      <c r="L1313" s="60"/>
      <c r="M1313" s="60"/>
      <c r="N1313" s="60"/>
      <c r="O1313" s="60"/>
      <c r="P1313" s="60" t="str">
        <f t="shared" si="22"/>
        <v/>
      </c>
      <c r="Q1313" s="72"/>
      <c r="R1313" s="72"/>
      <c r="S1313" s="107"/>
      <c r="T1313" s="60"/>
      <c r="AR1313" s="86">
        <v>1</v>
      </c>
    </row>
    <row r="1314" spans="1:44" ht="15" thickBot="1" x14ac:dyDescent="0.35">
      <c r="A1314" s="55"/>
      <c r="B1314" s="71"/>
      <c r="C1314" s="93"/>
      <c r="D1314" s="66"/>
      <c r="E1314" s="97"/>
      <c r="F1314" s="60"/>
      <c r="G1314" s="60"/>
      <c r="H1314" s="60"/>
      <c r="I1314" s="60"/>
      <c r="J1314" s="60"/>
      <c r="K1314" s="60"/>
      <c r="L1314" s="60"/>
      <c r="M1314" s="60"/>
      <c r="N1314" s="60"/>
      <c r="O1314" s="60"/>
      <c r="P1314" s="60" t="str">
        <f t="shared" si="22"/>
        <v/>
      </c>
      <c r="Q1314" s="72"/>
      <c r="R1314" s="72"/>
      <c r="S1314" s="107"/>
      <c r="T1314" s="60"/>
      <c r="AR1314" s="86">
        <v>1</v>
      </c>
    </row>
    <row r="1315" spans="1:44" ht="15" thickBot="1" x14ac:dyDescent="0.35">
      <c r="A1315" s="55"/>
      <c r="B1315" s="71"/>
      <c r="C1315" s="93"/>
      <c r="D1315" s="66"/>
      <c r="E1315" s="97"/>
      <c r="F1315" s="60"/>
      <c r="G1315" s="60"/>
      <c r="H1315" s="60"/>
      <c r="I1315" s="60"/>
      <c r="J1315" s="60"/>
      <c r="K1315" s="60"/>
      <c r="L1315" s="60"/>
      <c r="M1315" s="60"/>
      <c r="N1315" s="60"/>
      <c r="O1315" s="60"/>
      <c r="P1315" s="60" t="str">
        <f t="shared" si="22"/>
        <v/>
      </c>
      <c r="Q1315" s="72"/>
      <c r="R1315" s="72"/>
      <c r="S1315" s="107"/>
      <c r="T1315" s="60"/>
      <c r="AR1315" s="86">
        <v>1</v>
      </c>
    </row>
    <row r="1316" spans="1:44" ht="15" thickBot="1" x14ac:dyDescent="0.35">
      <c r="A1316" s="55"/>
      <c r="B1316" s="71"/>
      <c r="C1316" s="93"/>
      <c r="D1316" s="66"/>
      <c r="E1316" s="97"/>
      <c r="F1316" s="60"/>
      <c r="G1316" s="60"/>
      <c r="H1316" s="60"/>
      <c r="I1316" s="60"/>
      <c r="J1316" s="60"/>
      <c r="K1316" s="60"/>
      <c r="L1316" s="60"/>
      <c r="M1316" s="60"/>
      <c r="N1316" s="60"/>
      <c r="O1316" s="60"/>
      <c r="P1316" s="60" t="str">
        <f t="shared" si="22"/>
        <v/>
      </c>
      <c r="Q1316" s="72"/>
      <c r="R1316" s="72"/>
      <c r="S1316" s="107"/>
      <c r="T1316" s="60"/>
      <c r="AR1316" s="86">
        <v>1</v>
      </c>
    </row>
    <row r="1317" spans="1:44" ht="15" thickBot="1" x14ac:dyDescent="0.35">
      <c r="A1317" s="55"/>
      <c r="B1317" s="71"/>
      <c r="C1317" s="93"/>
      <c r="D1317" s="66"/>
      <c r="E1317" s="97"/>
      <c r="F1317" s="60"/>
      <c r="G1317" s="60"/>
      <c r="H1317" s="60"/>
      <c r="I1317" s="60"/>
      <c r="J1317" s="60"/>
      <c r="K1317" s="60"/>
      <c r="L1317" s="60"/>
      <c r="M1317" s="60"/>
      <c r="N1317" s="60"/>
      <c r="O1317" s="60"/>
      <c r="P1317" s="60" t="str">
        <f t="shared" si="22"/>
        <v/>
      </c>
      <c r="Q1317" s="72"/>
      <c r="R1317" s="72"/>
      <c r="S1317" s="107"/>
      <c r="T1317" s="60"/>
      <c r="AR1317" s="86">
        <v>1</v>
      </c>
    </row>
    <row r="1318" spans="1:44" ht="15" thickBot="1" x14ac:dyDescent="0.35">
      <c r="A1318" s="55"/>
      <c r="B1318" s="71"/>
      <c r="C1318" s="93"/>
      <c r="D1318" s="66"/>
      <c r="E1318" s="97"/>
      <c r="F1318" s="60"/>
      <c r="G1318" s="60"/>
      <c r="H1318" s="60"/>
      <c r="I1318" s="60"/>
      <c r="J1318" s="60"/>
      <c r="K1318" s="60"/>
      <c r="L1318" s="60"/>
      <c r="M1318" s="60"/>
      <c r="N1318" s="60"/>
      <c r="O1318" s="60"/>
      <c r="P1318" s="60" t="str">
        <f t="shared" si="22"/>
        <v/>
      </c>
      <c r="Q1318" s="72"/>
      <c r="R1318" s="72"/>
      <c r="S1318" s="107"/>
      <c r="T1318" s="60"/>
      <c r="AR1318" s="86">
        <v>1</v>
      </c>
    </row>
    <row r="1319" spans="1:44" ht="15" thickBot="1" x14ac:dyDescent="0.35">
      <c r="A1319" s="55"/>
      <c r="B1319" s="71"/>
      <c r="C1319" s="93"/>
      <c r="D1319" s="66"/>
      <c r="E1319" s="97"/>
      <c r="F1319" s="60"/>
      <c r="G1319" s="60"/>
      <c r="H1319" s="60"/>
      <c r="I1319" s="60"/>
      <c r="J1319" s="60"/>
      <c r="K1319" s="60"/>
      <c r="L1319" s="60"/>
      <c r="M1319" s="60"/>
      <c r="N1319" s="60"/>
      <c r="O1319" s="60"/>
      <c r="P1319" s="60" t="str">
        <f t="shared" si="22"/>
        <v/>
      </c>
      <c r="Q1319" s="72"/>
      <c r="R1319" s="72"/>
      <c r="S1319" s="107"/>
      <c r="T1319" s="60"/>
      <c r="AR1319" s="86">
        <v>1</v>
      </c>
    </row>
    <row r="1320" spans="1:44" ht="15" thickBot="1" x14ac:dyDescent="0.35">
      <c r="A1320" s="55"/>
      <c r="B1320" s="71"/>
      <c r="C1320" s="93"/>
      <c r="D1320" s="66"/>
      <c r="E1320" s="97"/>
      <c r="F1320" s="60"/>
      <c r="G1320" s="60"/>
      <c r="H1320" s="60"/>
      <c r="I1320" s="60"/>
      <c r="J1320" s="60"/>
      <c r="K1320" s="60"/>
      <c r="L1320" s="60"/>
      <c r="M1320" s="60"/>
      <c r="N1320" s="60"/>
      <c r="O1320" s="60"/>
      <c r="P1320" s="60" t="str">
        <f t="shared" si="22"/>
        <v/>
      </c>
      <c r="Q1320" s="72"/>
      <c r="R1320" s="72"/>
      <c r="S1320" s="107"/>
      <c r="T1320" s="60"/>
      <c r="AR1320" s="86">
        <v>1</v>
      </c>
    </row>
    <row r="1321" spans="1:44" ht="15" thickBot="1" x14ac:dyDescent="0.35">
      <c r="A1321" s="55"/>
      <c r="B1321" s="71"/>
      <c r="C1321" s="93"/>
      <c r="D1321" s="66"/>
      <c r="E1321" s="97"/>
      <c r="F1321" s="60"/>
      <c r="G1321" s="60"/>
      <c r="H1321" s="60"/>
      <c r="I1321" s="60"/>
      <c r="J1321" s="60"/>
      <c r="K1321" s="60"/>
      <c r="L1321" s="60"/>
      <c r="M1321" s="60"/>
      <c r="N1321" s="60"/>
      <c r="O1321" s="60"/>
      <c r="P1321" s="60" t="str">
        <f t="shared" si="22"/>
        <v/>
      </c>
      <c r="Q1321" s="72"/>
      <c r="R1321" s="72"/>
      <c r="S1321" s="107"/>
      <c r="T1321" s="60"/>
      <c r="AR1321" s="86">
        <v>1</v>
      </c>
    </row>
    <row r="1322" spans="1:44" ht="15" thickBot="1" x14ac:dyDescent="0.35">
      <c r="A1322" s="55"/>
      <c r="B1322" s="71"/>
      <c r="C1322" s="93"/>
      <c r="D1322" s="66"/>
      <c r="E1322" s="97"/>
      <c r="F1322" s="60"/>
      <c r="G1322" s="60"/>
      <c r="H1322" s="60"/>
      <c r="I1322" s="60"/>
      <c r="J1322" s="60"/>
      <c r="K1322" s="60"/>
      <c r="L1322" s="60"/>
      <c r="M1322" s="60"/>
      <c r="N1322" s="60"/>
      <c r="O1322" s="60"/>
      <c r="P1322" s="60" t="str">
        <f t="shared" si="22"/>
        <v/>
      </c>
      <c r="Q1322" s="72"/>
      <c r="R1322" s="72"/>
      <c r="S1322" s="107"/>
      <c r="T1322" s="60"/>
      <c r="AR1322" s="86">
        <v>1</v>
      </c>
    </row>
    <row r="1323" spans="1:44" ht="15" thickBot="1" x14ac:dyDescent="0.35">
      <c r="A1323" s="55"/>
      <c r="B1323" s="71"/>
      <c r="C1323" s="93"/>
      <c r="D1323" s="66"/>
      <c r="E1323" s="97"/>
      <c r="F1323" s="60"/>
      <c r="G1323" s="60"/>
      <c r="H1323" s="60"/>
      <c r="I1323" s="60"/>
      <c r="J1323" s="60"/>
      <c r="K1323" s="60"/>
      <c r="L1323" s="60"/>
      <c r="M1323" s="60"/>
      <c r="N1323" s="60"/>
      <c r="O1323" s="60"/>
      <c r="P1323" s="60" t="str">
        <f t="shared" si="22"/>
        <v/>
      </c>
      <c r="Q1323" s="72"/>
      <c r="R1323" s="72"/>
      <c r="S1323" s="107"/>
      <c r="T1323" s="60"/>
      <c r="AR1323" s="86">
        <v>1</v>
      </c>
    </row>
    <row r="1324" spans="1:44" ht="15" thickBot="1" x14ac:dyDescent="0.35">
      <c r="A1324" s="55"/>
      <c r="B1324" s="71"/>
      <c r="C1324" s="93"/>
      <c r="D1324" s="66"/>
      <c r="E1324" s="97"/>
      <c r="F1324" s="60"/>
      <c r="G1324" s="60"/>
      <c r="H1324" s="60"/>
      <c r="I1324" s="60"/>
      <c r="J1324" s="60"/>
      <c r="K1324" s="60"/>
      <c r="L1324" s="60"/>
      <c r="M1324" s="60"/>
      <c r="N1324" s="60"/>
      <c r="O1324" s="60"/>
      <c r="P1324" s="60" t="str">
        <f t="shared" si="22"/>
        <v/>
      </c>
      <c r="Q1324" s="72"/>
      <c r="R1324" s="72"/>
      <c r="S1324" s="107"/>
      <c r="T1324" s="60"/>
      <c r="AR1324" s="86">
        <v>1</v>
      </c>
    </row>
    <row r="1325" spans="1:44" ht="15" thickBot="1" x14ac:dyDescent="0.35">
      <c r="A1325" s="55"/>
      <c r="B1325" s="71"/>
      <c r="C1325" s="93"/>
      <c r="D1325" s="66"/>
      <c r="E1325" s="97"/>
      <c r="F1325" s="60"/>
      <c r="G1325" s="60"/>
      <c r="H1325" s="60"/>
      <c r="I1325" s="60"/>
      <c r="J1325" s="60"/>
      <c r="K1325" s="60"/>
      <c r="L1325" s="60"/>
      <c r="M1325" s="60"/>
      <c r="N1325" s="60"/>
      <c r="O1325" s="60"/>
      <c r="P1325" s="60" t="str">
        <f t="shared" si="22"/>
        <v/>
      </c>
      <c r="Q1325" s="72"/>
      <c r="R1325" s="72"/>
      <c r="S1325" s="107"/>
      <c r="T1325" s="60"/>
      <c r="AR1325" s="86">
        <v>1</v>
      </c>
    </row>
    <row r="1326" spans="1:44" ht="15" thickBot="1" x14ac:dyDescent="0.35">
      <c r="A1326" s="55"/>
      <c r="B1326" s="71"/>
      <c r="C1326" s="93"/>
      <c r="D1326" s="66"/>
      <c r="E1326" s="97"/>
      <c r="F1326" s="60"/>
      <c r="G1326" s="60"/>
      <c r="H1326" s="60"/>
      <c r="I1326" s="60"/>
      <c r="J1326" s="60"/>
      <c r="K1326" s="60"/>
      <c r="L1326" s="60"/>
      <c r="M1326" s="60"/>
      <c r="N1326" s="60"/>
      <c r="O1326" s="60"/>
      <c r="P1326" s="60" t="str">
        <f t="shared" si="22"/>
        <v/>
      </c>
      <c r="Q1326" s="72"/>
      <c r="R1326" s="72"/>
      <c r="S1326" s="107"/>
      <c r="T1326" s="60"/>
      <c r="AR1326" s="86">
        <v>1</v>
      </c>
    </row>
    <row r="1327" spans="1:44" ht="15" thickBot="1" x14ac:dyDescent="0.35">
      <c r="A1327" s="55"/>
      <c r="B1327" s="71"/>
      <c r="C1327" s="93"/>
      <c r="D1327" s="66"/>
      <c r="E1327" s="97"/>
      <c r="F1327" s="60"/>
      <c r="G1327" s="60"/>
      <c r="H1327" s="60"/>
      <c r="I1327" s="60"/>
      <c r="J1327" s="60"/>
      <c r="K1327" s="60"/>
      <c r="L1327" s="60"/>
      <c r="M1327" s="60"/>
      <c r="N1327" s="60"/>
      <c r="O1327" s="60"/>
      <c r="P1327" s="60" t="str">
        <f t="shared" si="22"/>
        <v/>
      </c>
      <c r="Q1327" s="72"/>
      <c r="R1327" s="72"/>
      <c r="S1327" s="107"/>
      <c r="T1327" s="60"/>
      <c r="AR1327" s="86">
        <v>1</v>
      </c>
    </row>
    <row r="1328" spans="1:44" ht="15" thickBot="1" x14ac:dyDescent="0.35">
      <c r="A1328" s="55"/>
      <c r="B1328" s="71"/>
      <c r="C1328" s="93"/>
      <c r="D1328" s="66"/>
      <c r="E1328" s="97"/>
      <c r="F1328" s="60"/>
      <c r="G1328" s="60"/>
      <c r="H1328" s="60"/>
      <c r="I1328" s="60"/>
      <c r="J1328" s="60"/>
      <c r="K1328" s="60"/>
      <c r="L1328" s="60"/>
      <c r="M1328" s="60"/>
      <c r="N1328" s="60"/>
      <c r="O1328" s="60"/>
      <c r="P1328" s="60" t="str">
        <f t="shared" si="22"/>
        <v/>
      </c>
      <c r="Q1328" s="72"/>
      <c r="R1328" s="72"/>
      <c r="S1328" s="107"/>
      <c r="T1328" s="60"/>
      <c r="AR1328" s="86">
        <v>1</v>
      </c>
    </row>
    <row r="1329" spans="1:44" ht="15" thickBot="1" x14ac:dyDescent="0.35">
      <c r="A1329" s="55"/>
      <c r="B1329" s="71"/>
      <c r="C1329" s="93"/>
      <c r="D1329" s="66"/>
      <c r="E1329" s="97"/>
      <c r="F1329" s="60"/>
      <c r="G1329" s="60"/>
      <c r="H1329" s="60"/>
      <c r="I1329" s="60"/>
      <c r="J1329" s="60"/>
      <c r="K1329" s="60"/>
      <c r="L1329" s="60"/>
      <c r="M1329" s="60"/>
      <c r="N1329" s="60"/>
      <c r="O1329" s="60"/>
      <c r="P1329" s="60" t="str">
        <f t="shared" si="22"/>
        <v/>
      </c>
      <c r="Q1329" s="72"/>
      <c r="R1329" s="72"/>
      <c r="S1329" s="107"/>
      <c r="T1329" s="60"/>
      <c r="AR1329" s="86">
        <v>1</v>
      </c>
    </row>
    <row r="1330" spans="1:44" ht="15" thickBot="1" x14ac:dyDescent="0.35">
      <c r="A1330" s="55"/>
      <c r="B1330" s="71"/>
      <c r="C1330" s="93"/>
      <c r="D1330" s="66"/>
      <c r="E1330" s="97"/>
      <c r="F1330" s="60"/>
      <c r="G1330" s="60"/>
      <c r="H1330" s="60"/>
      <c r="I1330" s="60"/>
      <c r="J1330" s="60"/>
      <c r="K1330" s="60"/>
      <c r="L1330" s="60"/>
      <c r="M1330" s="60"/>
      <c r="N1330" s="60"/>
      <c r="O1330" s="60"/>
      <c r="P1330" s="60" t="str">
        <f t="shared" si="22"/>
        <v/>
      </c>
      <c r="Q1330" s="72"/>
      <c r="R1330" s="72"/>
      <c r="S1330" s="107"/>
      <c r="T1330" s="60"/>
      <c r="AR1330" s="86">
        <v>1</v>
      </c>
    </row>
    <row r="1331" spans="1:44" ht="15" thickBot="1" x14ac:dyDescent="0.35">
      <c r="A1331" s="55"/>
      <c r="B1331" s="71"/>
      <c r="C1331" s="93"/>
      <c r="D1331" s="66"/>
      <c r="E1331" s="97"/>
      <c r="F1331" s="60"/>
      <c r="G1331" s="60"/>
      <c r="H1331" s="60"/>
      <c r="I1331" s="60"/>
      <c r="J1331" s="60"/>
      <c r="K1331" s="60"/>
      <c r="L1331" s="60"/>
      <c r="M1331" s="60"/>
      <c r="N1331" s="60"/>
      <c r="O1331" s="60"/>
      <c r="P1331" s="60" t="str">
        <f t="shared" si="22"/>
        <v/>
      </c>
      <c r="Q1331" s="72"/>
      <c r="R1331" s="72"/>
      <c r="S1331" s="107"/>
      <c r="T1331" s="60"/>
      <c r="AR1331" s="86">
        <v>1</v>
      </c>
    </row>
    <row r="1332" spans="1:44" ht="15" thickBot="1" x14ac:dyDescent="0.35">
      <c r="A1332" s="55"/>
      <c r="B1332" s="71"/>
      <c r="C1332" s="93"/>
      <c r="D1332" s="66"/>
      <c r="E1332" s="97"/>
      <c r="F1332" s="60"/>
      <c r="G1332" s="60"/>
      <c r="H1332" s="60"/>
      <c r="I1332" s="60"/>
      <c r="J1332" s="60"/>
      <c r="K1332" s="60"/>
      <c r="L1332" s="60"/>
      <c r="M1332" s="60"/>
      <c r="N1332" s="60"/>
      <c r="O1332" s="60"/>
      <c r="P1332" s="60" t="str">
        <f t="shared" si="22"/>
        <v/>
      </c>
      <c r="Q1332" s="72"/>
      <c r="R1332" s="72"/>
      <c r="S1332" s="107"/>
      <c r="T1332" s="60"/>
      <c r="AR1332" s="86">
        <v>1</v>
      </c>
    </row>
    <row r="1333" spans="1:44" ht="15" thickBot="1" x14ac:dyDescent="0.35">
      <c r="A1333" s="55"/>
      <c r="B1333" s="71"/>
      <c r="C1333" s="93"/>
      <c r="D1333" s="66"/>
      <c r="E1333" s="97"/>
      <c r="F1333" s="60"/>
      <c r="G1333" s="60"/>
      <c r="H1333" s="60"/>
      <c r="I1333" s="60"/>
      <c r="J1333" s="60"/>
      <c r="K1333" s="60"/>
      <c r="L1333" s="60"/>
      <c r="M1333" s="60"/>
      <c r="N1333" s="60"/>
      <c r="O1333" s="60"/>
      <c r="P1333" s="60" t="str">
        <f t="shared" si="22"/>
        <v/>
      </c>
      <c r="Q1333" s="72"/>
      <c r="R1333" s="72"/>
      <c r="S1333" s="107"/>
      <c r="T1333" s="60"/>
      <c r="AR1333" s="86">
        <v>1</v>
      </c>
    </row>
    <row r="1334" spans="1:44" ht="15" thickBot="1" x14ac:dyDescent="0.35">
      <c r="A1334" s="55"/>
      <c r="B1334" s="71"/>
      <c r="C1334" s="93"/>
      <c r="D1334" s="66"/>
      <c r="E1334" s="97"/>
      <c r="F1334" s="60"/>
      <c r="G1334" s="60"/>
      <c r="H1334" s="60"/>
      <c r="I1334" s="60"/>
      <c r="J1334" s="60"/>
      <c r="K1334" s="60"/>
      <c r="L1334" s="60"/>
      <c r="M1334" s="60"/>
      <c r="N1334" s="60"/>
      <c r="O1334" s="60"/>
      <c r="P1334" s="60" t="str">
        <f t="shared" si="22"/>
        <v/>
      </c>
      <c r="Q1334" s="72"/>
      <c r="R1334" s="72"/>
      <c r="S1334" s="107"/>
      <c r="T1334" s="60"/>
      <c r="AR1334" s="86">
        <v>1</v>
      </c>
    </row>
    <row r="1335" spans="1:44" ht="15" thickBot="1" x14ac:dyDescent="0.35">
      <c r="A1335" s="55"/>
      <c r="B1335" s="71"/>
      <c r="C1335" s="93"/>
      <c r="D1335" s="66"/>
      <c r="E1335" s="97"/>
      <c r="F1335" s="60"/>
      <c r="G1335" s="60"/>
      <c r="H1335" s="60"/>
      <c r="I1335" s="60"/>
      <c r="J1335" s="60"/>
      <c r="K1335" s="60"/>
      <c r="L1335" s="60"/>
      <c r="M1335" s="60"/>
      <c r="N1335" s="60"/>
      <c r="O1335" s="60"/>
      <c r="P1335" s="60" t="str">
        <f t="shared" si="22"/>
        <v/>
      </c>
      <c r="Q1335" s="72"/>
      <c r="R1335" s="72"/>
      <c r="S1335" s="107"/>
      <c r="T1335" s="60"/>
      <c r="AR1335" s="86">
        <v>1</v>
      </c>
    </row>
    <row r="1336" spans="1:44" ht="15" thickBot="1" x14ac:dyDescent="0.35">
      <c r="A1336" s="55"/>
      <c r="B1336" s="71"/>
      <c r="C1336" s="93"/>
      <c r="D1336" s="66"/>
      <c r="E1336" s="97"/>
      <c r="F1336" s="60"/>
      <c r="G1336" s="60"/>
      <c r="H1336" s="60"/>
      <c r="I1336" s="60"/>
      <c r="J1336" s="60"/>
      <c r="K1336" s="60"/>
      <c r="L1336" s="60"/>
      <c r="M1336" s="60"/>
      <c r="N1336" s="60"/>
      <c r="O1336" s="60"/>
      <c r="P1336" s="60" t="str">
        <f t="shared" si="22"/>
        <v/>
      </c>
      <c r="Q1336" s="72"/>
      <c r="R1336" s="72"/>
      <c r="S1336" s="107"/>
      <c r="T1336" s="60"/>
      <c r="AR1336" s="86">
        <v>1</v>
      </c>
    </row>
    <row r="1337" spans="1:44" ht="15" thickBot="1" x14ac:dyDescent="0.35">
      <c r="A1337" s="55"/>
      <c r="B1337" s="71"/>
      <c r="C1337" s="93"/>
      <c r="D1337" s="66"/>
      <c r="E1337" s="97"/>
      <c r="F1337" s="60"/>
      <c r="G1337" s="60"/>
      <c r="H1337" s="60"/>
      <c r="I1337" s="60"/>
      <c r="J1337" s="60"/>
      <c r="K1337" s="60"/>
      <c r="L1337" s="60"/>
      <c r="M1337" s="60"/>
      <c r="N1337" s="60"/>
      <c r="O1337" s="60"/>
      <c r="P1337" s="60" t="str">
        <f t="shared" si="22"/>
        <v/>
      </c>
      <c r="Q1337" s="72"/>
      <c r="R1337" s="72"/>
      <c r="S1337" s="107"/>
      <c r="T1337" s="60"/>
      <c r="AR1337" s="86">
        <v>1</v>
      </c>
    </row>
    <row r="1338" spans="1:44" ht="15" thickBot="1" x14ac:dyDescent="0.35">
      <c r="A1338" s="55"/>
      <c r="B1338" s="71"/>
      <c r="C1338" s="93"/>
      <c r="D1338" s="66"/>
      <c r="E1338" s="97"/>
      <c r="F1338" s="60"/>
      <c r="G1338" s="60"/>
      <c r="H1338" s="60"/>
      <c r="I1338" s="60"/>
      <c r="J1338" s="60"/>
      <c r="K1338" s="60"/>
      <c r="L1338" s="60"/>
      <c r="M1338" s="60"/>
      <c r="N1338" s="60"/>
      <c r="O1338" s="60"/>
      <c r="P1338" s="60" t="str">
        <f t="shared" si="22"/>
        <v/>
      </c>
      <c r="Q1338" s="72"/>
      <c r="R1338" s="72"/>
      <c r="S1338" s="107"/>
      <c r="T1338" s="60"/>
      <c r="AR1338" s="86">
        <v>1</v>
      </c>
    </row>
    <row r="1339" spans="1:44" ht="15" thickBot="1" x14ac:dyDescent="0.35">
      <c r="A1339" s="55"/>
      <c r="B1339" s="71"/>
      <c r="C1339" s="93"/>
      <c r="D1339" s="66"/>
      <c r="E1339" s="97"/>
      <c r="F1339" s="60"/>
      <c r="G1339" s="60"/>
      <c r="H1339" s="60"/>
      <c r="I1339" s="60"/>
      <c r="J1339" s="60"/>
      <c r="K1339" s="60"/>
      <c r="L1339" s="60"/>
      <c r="M1339" s="60"/>
      <c r="N1339" s="60"/>
      <c r="O1339" s="60"/>
      <c r="P1339" s="60" t="str">
        <f t="shared" si="22"/>
        <v/>
      </c>
      <c r="Q1339" s="72"/>
      <c r="R1339" s="72"/>
      <c r="S1339" s="107"/>
      <c r="T1339" s="60"/>
      <c r="AR1339" s="86">
        <v>1</v>
      </c>
    </row>
    <row r="1340" spans="1:44" ht="15" thickBot="1" x14ac:dyDescent="0.35">
      <c r="A1340" s="55"/>
      <c r="B1340" s="71"/>
      <c r="C1340" s="93"/>
      <c r="D1340" s="66"/>
      <c r="E1340" s="97"/>
      <c r="F1340" s="60"/>
      <c r="G1340" s="60"/>
      <c r="H1340" s="60"/>
      <c r="I1340" s="60"/>
      <c r="J1340" s="60"/>
      <c r="K1340" s="60"/>
      <c r="L1340" s="60"/>
      <c r="M1340" s="60"/>
      <c r="N1340" s="60"/>
      <c r="O1340" s="60"/>
      <c r="P1340" s="60" t="str">
        <f t="shared" si="22"/>
        <v/>
      </c>
      <c r="Q1340" s="72"/>
      <c r="R1340" s="72"/>
      <c r="S1340" s="107"/>
      <c r="T1340" s="60"/>
      <c r="AR1340" s="86">
        <v>1</v>
      </c>
    </row>
    <row r="1341" spans="1:44" ht="15" thickBot="1" x14ac:dyDescent="0.35">
      <c r="A1341" s="55"/>
      <c r="B1341" s="71"/>
      <c r="C1341" s="93"/>
      <c r="D1341" s="66"/>
      <c r="E1341" s="97"/>
      <c r="F1341" s="60"/>
      <c r="G1341" s="60"/>
      <c r="H1341" s="60"/>
      <c r="I1341" s="60"/>
      <c r="J1341" s="60"/>
      <c r="K1341" s="60"/>
      <c r="L1341" s="60"/>
      <c r="M1341" s="60"/>
      <c r="N1341" s="60"/>
      <c r="O1341" s="60"/>
      <c r="P1341" s="60" t="str">
        <f t="shared" si="22"/>
        <v/>
      </c>
      <c r="Q1341" s="72"/>
      <c r="R1341" s="72"/>
      <c r="S1341" s="107"/>
      <c r="T1341" s="60"/>
      <c r="AR1341" s="86">
        <v>1</v>
      </c>
    </row>
    <row r="1342" spans="1:44" ht="15" thickBot="1" x14ac:dyDescent="0.35">
      <c r="A1342" s="55"/>
      <c r="B1342" s="71"/>
      <c r="C1342" s="93"/>
      <c r="D1342" s="66"/>
      <c r="E1342" s="97"/>
      <c r="F1342" s="60"/>
      <c r="G1342" s="60"/>
      <c r="H1342" s="60"/>
      <c r="I1342" s="60"/>
      <c r="J1342" s="60"/>
      <c r="K1342" s="60"/>
      <c r="L1342" s="60"/>
      <c r="M1342" s="60"/>
      <c r="N1342" s="60"/>
      <c r="O1342" s="60"/>
      <c r="P1342" s="60" t="str">
        <f t="shared" si="22"/>
        <v/>
      </c>
      <c r="Q1342" s="72"/>
      <c r="R1342" s="72"/>
      <c r="S1342" s="107"/>
      <c r="T1342" s="60"/>
      <c r="AR1342" s="86">
        <v>1</v>
      </c>
    </row>
    <row r="1343" spans="1:44" ht="15" thickBot="1" x14ac:dyDescent="0.35">
      <c r="A1343" s="55"/>
      <c r="B1343" s="71"/>
      <c r="C1343" s="93"/>
      <c r="D1343" s="66"/>
      <c r="E1343" s="97"/>
      <c r="F1343" s="60"/>
      <c r="G1343" s="60"/>
      <c r="H1343" s="60"/>
      <c r="I1343" s="60"/>
      <c r="J1343" s="60"/>
      <c r="K1343" s="60"/>
      <c r="L1343" s="60"/>
      <c r="M1343" s="60"/>
      <c r="N1343" s="60"/>
      <c r="O1343" s="60"/>
      <c r="P1343" s="60" t="str">
        <f t="shared" si="22"/>
        <v/>
      </c>
      <c r="Q1343" s="72"/>
      <c r="R1343" s="72"/>
      <c r="S1343" s="107"/>
      <c r="T1343" s="60"/>
      <c r="AR1343" s="86">
        <v>1</v>
      </c>
    </row>
    <row r="1344" spans="1:44" ht="15" thickBot="1" x14ac:dyDescent="0.35">
      <c r="A1344" s="55"/>
      <c r="B1344" s="71"/>
      <c r="C1344" s="93"/>
      <c r="D1344" s="66"/>
      <c r="E1344" s="97"/>
      <c r="F1344" s="60"/>
      <c r="G1344" s="60"/>
      <c r="H1344" s="60"/>
      <c r="I1344" s="60"/>
      <c r="J1344" s="60"/>
      <c r="K1344" s="60"/>
      <c r="L1344" s="60"/>
      <c r="M1344" s="60"/>
      <c r="N1344" s="60"/>
      <c r="O1344" s="60"/>
      <c r="P1344" s="60" t="str">
        <f t="shared" si="22"/>
        <v/>
      </c>
      <c r="Q1344" s="72"/>
      <c r="R1344" s="72"/>
      <c r="S1344" s="107"/>
      <c r="T1344" s="60"/>
      <c r="AR1344" s="86">
        <v>1</v>
      </c>
    </row>
    <row r="1345" spans="1:44" ht="15" thickBot="1" x14ac:dyDescent="0.35">
      <c r="A1345" s="55"/>
      <c r="B1345" s="71"/>
      <c r="C1345" s="93"/>
      <c r="D1345" s="66"/>
      <c r="E1345" s="97"/>
      <c r="F1345" s="60"/>
      <c r="G1345" s="60"/>
      <c r="H1345" s="60"/>
      <c r="I1345" s="60"/>
      <c r="J1345" s="60"/>
      <c r="K1345" s="60"/>
      <c r="L1345" s="60"/>
      <c r="M1345" s="60"/>
      <c r="N1345" s="60"/>
      <c r="O1345" s="60"/>
      <c r="P1345" s="60" t="str">
        <f t="shared" si="22"/>
        <v/>
      </c>
      <c r="Q1345" s="72"/>
      <c r="R1345" s="72"/>
      <c r="S1345" s="107"/>
      <c r="T1345" s="60"/>
      <c r="AR1345" s="86">
        <v>1</v>
      </c>
    </row>
    <row r="1346" spans="1:44" ht="15" thickBot="1" x14ac:dyDescent="0.35">
      <c r="A1346" s="55"/>
      <c r="B1346" s="71"/>
      <c r="C1346" s="93"/>
      <c r="D1346" s="66"/>
      <c r="E1346" s="97"/>
      <c r="F1346" s="60"/>
      <c r="G1346" s="60"/>
      <c r="H1346" s="60"/>
      <c r="I1346" s="60"/>
      <c r="J1346" s="60"/>
      <c r="K1346" s="60"/>
      <c r="L1346" s="60"/>
      <c r="M1346" s="60"/>
      <c r="N1346" s="60"/>
      <c r="O1346" s="60"/>
      <c r="P1346" s="60" t="str">
        <f t="shared" si="22"/>
        <v/>
      </c>
      <c r="Q1346" s="72"/>
      <c r="R1346" s="72"/>
      <c r="S1346" s="107"/>
      <c r="T1346" s="60"/>
      <c r="AR1346" s="86">
        <v>1</v>
      </c>
    </row>
    <row r="1347" spans="1:44" ht="15" thickBot="1" x14ac:dyDescent="0.35">
      <c r="A1347" s="55"/>
      <c r="B1347" s="71"/>
      <c r="C1347" s="93"/>
      <c r="D1347" s="66"/>
      <c r="E1347" s="97"/>
      <c r="F1347" s="60"/>
      <c r="G1347" s="60"/>
      <c r="H1347" s="60"/>
      <c r="I1347" s="60"/>
      <c r="J1347" s="60"/>
      <c r="K1347" s="60"/>
      <c r="L1347" s="60"/>
      <c r="M1347" s="60"/>
      <c r="N1347" s="60"/>
      <c r="O1347" s="60"/>
      <c r="P1347" s="60" t="str">
        <f t="shared" si="22"/>
        <v/>
      </c>
      <c r="Q1347" s="72"/>
      <c r="R1347" s="72"/>
      <c r="S1347" s="107"/>
      <c r="T1347" s="60"/>
      <c r="AR1347" s="86">
        <v>1</v>
      </c>
    </row>
    <row r="1348" spans="1:44" ht="15" thickBot="1" x14ac:dyDescent="0.35">
      <c r="A1348" s="55"/>
      <c r="B1348" s="71"/>
      <c r="C1348" s="93"/>
      <c r="D1348" s="66"/>
      <c r="E1348" s="97"/>
      <c r="F1348" s="60"/>
      <c r="G1348" s="60"/>
      <c r="H1348" s="60"/>
      <c r="I1348" s="60"/>
      <c r="J1348" s="60"/>
      <c r="K1348" s="60"/>
      <c r="L1348" s="60"/>
      <c r="M1348" s="60"/>
      <c r="N1348" s="60"/>
      <c r="O1348" s="60"/>
      <c r="P1348" s="60" t="str">
        <f t="shared" si="22"/>
        <v/>
      </c>
      <c r="Q1348" s="72"/>
      <c r="R1348" s="72"/>
      <c r="S1348" s="107"/>
      <c r="T1348" s="60"/>
      <c r="AR1348" s="86">
        <v>1</v>
      </c>
    </row>
    <row r="1349" spans="1:44" ht="15" thickBot="1" x14ac:dyDescent="0.35">
      <c r="A1349" s="55"/>
      <c r="B1349" s="71"/>
      <c r="C1349" s="93"/>
      <c r="D1349" s="66"/>
      <c r="E1349" s="97"/>
      <c r="F1349" s="60"/>
      <c r="G1349" s="60"/>
      <c r="H1349" s="60"/>
      <c r="I1349" s="60"/>
      <c r="J1349" s="60"/>
      <c r="K1349" s="60"/>
      <c r="L1349" s="60"/>
      <c r="M1349" s="60"/>
      <c r="N1349" s="60"/>
      <c r="O1349" s="60"/>
      <c r="P1349" s="60" t="str">
        <f t="shared" si="22"/>
        <v/>
      </c>
      <c r="Q1349" s="72"/>
      <c r="R1349" s="72"/>
      <c r="S1349" s="107"/>
      <c r="T1349" s="60"/>
      <c r="AR1349" s="86">
        <v>1</v>
      </c>
    </row>
    <row r="1350" spans="1:44" ht="15" thickBot="1" x14ac:dyDescent="0.35">
      <c r="A1350" s="55"/>
      <c r="B1350" s="71"/>
      <c r="C1350" s="93"/>
      <c r="D1350" s="66"/>
      <c r="E1350" s="97"/>
      <c r="F1350" s="60"/>
      <c r="G1350" s="60"/>
      <c r="H1350" s="60"/>
      <c r="I1350" s="60"/>
      <c r="J1350" s="60"/>
      <c r="K1350" s="60"/>
      <c r="L1350" s="60"/>
      <c r="M1350" s="60"/>
      <c r="N1350" s="60"/>
      <c r="O1350" s="60"/>
      <c r="P1350" s="60" t="str">
        <f t="shared" si="22"/>
        <v/>
      </c>
      <c r="Q1350" s="72"/>
      <c r="R1350" s="72"/>
      <c r="S1350" s="107"/>
      <c r="T1350" s="60"/>
      <c r="AR1350" s="86">
        <v>1</v>
      </c>
    </row>
    <row r="1351" spans="1:44" ht="15" thickBot="1" x14ac:dyDescent="0.35">
      <c r="A1351" s="55"/>
      <c r="B1351" s="71"/>
      <c r="C1351" s="93"/>
      <c r="D1351" s="66"/>
      <c r="E1351" s="97"/>
      <c r="F1351" s="60"/>
      <c r="G1351" s="60"/>
      <c r="H1351" s="60"/>
      <c r="I1351" s="60"/>
      <c r="J1351" s="60"/>
      <c r="K1351" s="60"/>
      <c r="L1351" s="60"/>
      <c r="M1351" s="60"/>
      <c r="N1351" s="60"/>
      <c r="O1351" s="60"/>
      <c r="P1351" s="60" t="str">
        <f t="shared" si="22"/>
        <v/>
      </c>
      <c r="Q1351" s="72"/>
      <c r="R1351" s="72"/>
      <c r="S1351" s="107"/>
      <c r="T1351" s="60"/>
      <c r="AR1351" s="86">
        <v>1</v>
      </c>
    </row>
    <row r="1352" spans="1:44" ht="15" thickBot="1" x14ac:dyDescent="0.35">
      <c r="A1352" s="55"/>
      <c r="B1352" s="71"/>
      <c r="C1352" s="93"/>
      <c r="D1352" s="66"/>
      <c r="E1352" s="97"/>
      <c r="F1352" s="60"/>
      <c r="G1352" s="60"/>
      <c r="H1352" s="60"/>
      <c r="I1352" s="60"/>
      <c r="J1352" s="60"/>
      <c r="K1352" s="60"/>
      <c r="L1352" s="60"/>
      <c r="M1352" s="60"/>
      <c r="N1352" s="60"/>
      <c r="O1352" s="60"/>
      <c r="P1352" s="60" t="str">
        <f t="shared" si="22"/>
        <v/>
      </c>
      <c r="Q1352" s="72"/>
      <c r="R1352" s="72"/>
      <c r="S1352" s="107"/>
      <c r="T1352" s="60"/>
      <c r="AR1352" s="86">
        <v>1</v>
      </c>
    </row>
    <row r="1353" spans="1:44" ht="15" thickBot="1" x14ac:dyDescent="0.35">
      <c r="A1353" s="55"/>
      <c r="B1353" s="71"/>
      <c r="C1353" s="93"/>
      <c r="D1353" s="66"/>
      <c r="E1353" s="97"/>
      <c r="F1353" s="60"/>
      <c r="G1353" s="60"/>
      <c r="H1353" s="60"/>
      <c r="I1353" s="60"/>
      <c r="J1353" s="60"/>
      <c r="K1353" s="60"/>
      <c r="L1353" s="60"/>
      <c r="M1353" s="60"/>
      <c r="N1353" s="60"/>
      <c r="O1353" s="60"/>
      <c r="P1353" s="60" t="str">
        <f t="shared" si="22"/>
        <v/>
      </c>
      <c r="Q1353" s="72"/>
      <c r="R1353" s="72"/>
      <c r="S1353" s="107"/>
      <c r="T1353" s="60"/>
      <c r="AR1353" s="86">
        <v>1</v>
      </c>
    </row>
    <row r="1354" spans="1:44" ht="15" thickBot="1" x14ac:dyDescent="0.35">
      <c r="A1354" s="55"/>
      <c r="B1354" s="71"/>
      <c r="C1354" s="93"/>
      <c r="D1354" s="66"/>
      <c r="E1354" s="97"/>
      <c r="F1354" s="60"/>
      <c r="G1354" s="60"/>
      <c r="H1354" s="60"/>
      <c r="I1354" s="60"/>
      <c r="J1354" s="60"/>
      <c r="K1354" s="60"/>
      <c r="L1354" s="60"/>
      <c r="M1354" s="60"/>
      <c r="N1354" s="60"/>
      <c r="O1354" s="60"/>
      <c r="P1354" s="60" t="str">
        <f t="shared" si="22"/>
        <v/>
      </c>
      <c r="Q1354" s="72"/>
      <c r="R1354" s="72"/>
      <c r="S1354" s="107"/>
      <c r="T1354" s="60"/>
      <c r="AR1354" s="86">
        <v>1</v>
      </c>
    </row>
    <row r="1355" spans="1:44" ht="15" thickBot="1" x14ac:dyDescent="0.35">
      <c r="A1355" s="55"/>
      <c r="B1355" s="71"/>
      <c r="C1355" s="93"/>
      <c r="D1355" s="66"/>
      <c r="E1355" s="97"/>
      <c r="F1355" s="60"/>
      <c r="G1355" s="60"/>
      <c r="H1355" s="60"/>
      <c r="I1355" s="60"/>
      <c r="J1355" s="60"/>
      <c r="K1355" s="60"/>
      <c r="L1355" s="60"/>
      <c r="M1355" s="60"/>
      <c r="N1355" s="60"/>
      <c r="O1355" s="60"/>
      <c r="P1355" s="60" t="str">
        <f t="shared" si="22"/>
        <v/>
      </c>
      <c r="Q1355" s="72"/>
      <c r="R1355" s="72"/>
      <c r="S1355" s="107"/>
      <c r="T1355" s="60"/>
      <c r="AR1355" s="86">
        <v>1</v>
      </c>
    </row>
    <row r="1356" spans="1:44" ht="15" thickBot="1" x14ac:dyDescent="0.35">
      <c r="A1356" s="55"/>
      <c r="B1356" s="71"/>
      <c r="C1356" s="93"/>
      <c r="D1356" s="66"/>
      <c r="E1356" s="97"/>
      <c r="F1356" s="60"/>
      <c r="G1356" s="60"/>
      <c r="H1356" s="60"/>
      <c r="I1356" s="60"/>
      <c r="J1356" s="60"/>
      <c r="K1356" s="60"/>
      <c r="L1356" s="60"/>
      <c r="M1356" s="60"/>
      <c r="N1356" s="60"/>
      <c r="O1356" s="60"/>
      <c r="P1356" s="60" t="str">
        <f t="shared" si="22"/>
        <v/>
      </c>
      <c r="Q1356" s="72"/>
      <c r="R1356" s="72"/>
      <c r="S1356" s="107"/>
      <c r="T1356" s="60"/>
      <c r="AR1356" s="86">
        <v>1</v>
      </c>
    </row>
    <row r="1357" spans="1:44" ht="15" thickBot="1" x14ac:dyDescent="0.35">
      <c r="A1357" s="55"/>
      <c r="B1357" s="71"/>
      <c r="C1357" s="93"/>
      <c r="D1357" s="66"/>
      <c r="E1357" s="97"/>
      <c r="F1357" s="60"/>
      <c r="G1357" s="60"/>
      <c r="H1357" s="60"/>
      <c r="I1357" s="60"/>
      <c r="J1357" s="60"/>
      <c r="K1357" s="60"/>
      <c r="L1357" s="60"/>
      <c r="M1357" s="60"/>
      <c r="N1357" s="60"/>
      <c r="O1357" s="60"/>
      <c r="P1357" s="60" t="str">
        <f t="shared" si="22"/>
        <v/>
      </c>
      <c r="Q1357" s="72"/>
      <c r="R1357" s="72"/>
      <c r="S1357" s="107"/>
      <c r="T1357" s="60"/>
      <c r="AR1357" s="86">
        <v>1</v>
      </c>
    </row>
    <row r="1358" spans="1:44" ht="15" thickBot="1" x14ac:dyDescent="0.35">
      <c r="A1358" s="55"/>
      <c r="B1358" s="71"/>
      <c r="C1358" s="93"/>
      <c r="D1358" s="66"/>
      <c r="E1358" s="97"/>
      <c r="F1358" s="60"/>
      <c r="G1358" s="60"/>
      <c r="H1358" s="60"/>
      <c r="I1358" s="60"/>
      <c r="J1358" s="60"/>
      <c r="K1358" s="60"/>
      <c r="L1358" s="60"/>
      <c r="M1358" s="60"/>
      <c r="N1358" s="60"/>
      <c r="O1358" s="60"/>
      <c r="P1358" s="60" t="str">
        <f t="shared" si="22"/>
        <v/>
      </c>
      <c r="Q1358" s="72"/>
      <c r="R1358" s="72"/>
      <c r="S1358" s="107"/>
      <c r="T1358" s="60"/>
      <c r="AR1358" s="86">
        <v>1</v>
      </c>
    </row>
    <row r="1359" spans="1:44" ht="15" thickBot="1" x14ac:dyDescent="0.35">
      <c r="A1359" s="55"/>
      <c r="B1359" s="71"/>
      <c r="C1359" s="93"/>
      <c r="D1359" s="66"/>
      <c r="E1359" s="97"/>
      <c r="F1359" s="60"/>
      <c r="G1359" s="60"/>
      <c r="H1359" s="60"/>
      <c r="I1359" s="60"/>
      <c r="J1359" s="60"/>
      <c r="K1359" s="60"/>
      <c r="L1359" s="60"/>
      <c r="M1359" s="60"/>
      <c r="N1359" s="60"/>
      <c r="O1359" s="60"/>
      <c r="P1359" s="60" t="str">
        <f t="shared" si="22"/>
        <v/>
      </c>
      <c r="Q1359" s="72"/>
      <c r="R1359" s="72"/>
      <c r="S1359" s="107"/>
      <c r="T1359" s="60"/>
      <c r="AR1359" s="86">
        <v>1</v>
      </c>
    </row>
    <row r="1360" spans="1:44" ht="15" thickBot="1" x14ac:dyDescent="0.35">
      <c r="A1360" s="55"/>
      <c r="B1360" s="71"/>
      <c r="C1360" s="93"/>
      <c r="D1360" s="66"/>
      <c r="E1360" s="97"/>
      <c r="F1360" s="60"/>
      <c r="G1360" s="60"/>
      <c r="H1360" s="60"/>
      <c r="I1360" s="60"/>
      <c r="J1360" s="60"/>
      <c r="K1360" s="60"/>
      <c r="L1360" s="60"/>
      <c r="M1360" s="60"/>
      <c r="N1360" s="60"/>
      <c r="O1360" s="60"/>
      <c r="P1360" s="60" t="str">
        <f t="shared" si="22"/>
        <v/>
      </c>
      <c r="Q1360" s="72"/>
      <c r="R1360" s="72"/>
      <c r="S1360" s="107"/>
      <c r="T1360" s="60"/>
      <c r="AR1360" s="86">
        <v>1</v>
      </c>
    </row>
    <row r="1361" spans="1:44" ht="15" thickBot="1" x14ac:dyDescent="0.35">
      <c r="A1361" s="55"/>
      <c r="B1361" s="71"/>
      <c r="C1361" s="93"/>
      <c r="D1361" s="66"/>
      <c r="E1361" s="97"/>
      <c r="F1361" s="60"/>
      <c r="G1361" s="60"/>
      <c r="H1361" s="60"/>
      <c r="I1361" s="60"/>
      <c r="J1361" s="60"/>
      <c r="K1361" s="60"/>
      <c r="L1361" s="60"/>
      <c r="M1361" s="60"/>
      <c r="N1361" s="60"/>
      <c r="O1361" s="60"/>
      <c r="P1361" s="60" t="str">
        <f t="shared" si="22"/>
        <v/>
      </c>
      <c r="Q1361" s="72"/>
      <c r="R1361" s="72"/>
      <c r="S1361" s="107"/>
      <c r="T1361" s="60"/>
      <c r="AR1361" s="86">
        <v>1</v>
      </c>
    </row>
    <row r="1362" spans="1:44" ht="15" thickBot="1" x14ac:dyDescent="0.35">
      <c r="A1362" s="55"/>
      <c r="B1362" s="71"/>
      <c r="C1362" s="93"/>
      <c r="D1362" s="66"/>
      <c r="E1362" s="97"/>
      <c r="F1362" s="60"/>
      <c r="G1362" s="60"/>
      <c r="H1362" s="60"/>
      <c r="I1362" s="60"/>
      <c r="J1362" s="60"/>
      <c r="K1362" s="60"/>
      <c r="L1362" s="60"/>
      <c r="M1362" s="60"/>
      <c r="N1362" s="60"/>
      <c r="O1362" s="60"/>
      <c r="P1362" s="60" t="str">
        <f t="shared" si="22"/>
        <v/>
      </c>
      <c r="Q1362" s="72"/>
      <c r="R1362" s="72"/>
      <c r="S1362" s="107"/>
      <c r="T1362" s="60"/>
      <c r="AR1362" s="86">
        <v>1</v>
      </c>
    </row>
    <row r="1363" spans="1:44" ht="15" thickBot="1" x14ac:dyDescent="0.35">
      <c r="A1363" s="55"/>
      <c r="B1363" s="71"/>
      <c r="C1363" s="93"/>
      <c r="D1363" s="66"/>
      <c r="E1363" s="97"/>
      <c r="F1363" s="60"/>
      <c r="G1363" s="60"/>
      <c r="H1363" s="60"/>
      <c r="I1363" s="60"/>
      <c r="J1363" s="60"/>
      <c r="K1363" s="60"/>
      <c r="L1363" s="60"/>
      <c r="M1363" s="60"/>
      <c r="N1363" s="60"/>
      <c r="O1363" s="60"/>
      <c r="P1363" s="60" t="str">
        <f t="shared" si="22"/>
        <v/>
      </c>
      <c r="Q1363" s="72"/>
      <c r="R1363" s="72"/>
      <c r="S1363" s="107"/>
      <c r="T1363" s="60"/>
      <c r="AR1363" s="86">
        <v>1</v>
      </c>
    </row>
    <row r="1364" spans="1:44" ht="15" thickBot="1" x14ac:dyDescent="0.35">
      <c r="A1364" s="55"/>
      <c r="B1364" s="71"/>
      <c r="C1364" s="93"/>
      <c r="D1364" s="66"/>
      <c r="E1364" s="97"/>
      <c r="F1364" s="60"/>
      <c r="G1364" s="60"/>
      <c r="H1364" s="60"/>
      <c r="I1364" s="60"/>
      <c r="J1364" s="60"/>
      <c r="K1364" s="60"/>
      <c r="L1364" s="60"/>
      <c r="M1364" s="60"/>
      <c r="N1364" s="60"/>
      <c r="O1364" s="60"/>
      <c r="P1364" s="60" t="str">
        <f t="shared" si="22"/>
        <v/>
      </c>
      <c r="Q1364" s="72"/>
      <c r="R1364" s="72"/>
      <c r="S1364" s="107"/>
      <c r="T1364" s="60"/>
      <c r="AR1364" s="86">
        <v>1</v>
      </c>
    </row>
    <row r="1365" spans="1:44" ht="15" thickBot="1" x14ac:dyDescent="0.35">
      <c r="A1365" s="55"/>
      <c r="B1365" s="71"/>
      <c r="C1365" s="93"/>
      <c r="D1365" s="66"/>
      <c r="E1365" s="97"/>
      <c r="F1365" s="60"/>
      <c r="G1365" s="60"/>
      <c r="H1365" s="60"/>
      <c r="I1365" s="60"/>
      <c r="J1365" s="60"/>
      <c r="K1365" s="60"/>
      <c r="L1365" s="60"/>
      <c r="M1365" s="60"/>
      <c r="N1365" s="60"/>
      <c r="O1365" s="60"/>
      <c r="P1365" s="60" t="str">
        <f t="shared" ref="P1365:P1428" si="23">IF(COUNTIF(G1365:O1365,"NOK")&lt;&gt;0,"NOK",IF((COUNTIF(G1365:O1365,"OK")+COUNTIF(G1365:O1365,"N/A"))=COUNTA($G$19:$O$19),"OK",IF((COUNTIF(G1365:O1365,"OK")+COUNTIF(G1365:O1365,"N/A"))&gt;0,"In Progress","")))</f>
        <v/>
      </c>
      <c r="Q1365" s="72"/>
      <c r="R1365" s="72"/>
      <c r="S1365" s="107"/>
      <c r="T1365" s="60"/>
      <c r="AR1365" s="86">
        <v>1</v>
      </c>
    </row>
    <row r="1366" spans="1:44" ht="15" thickBot="1" x14ac:dyDescent="0.35">
      <c r="A1366" s="55"/>
      <c r="B1366" s="71"/>
      <c r="C1366" s="93"/>
      <c r="D1366" s="66"/>
      <c r="E1366" s="97"/>
      <c r="F1366" s="60"/>
      <c r="G1366" s="60"/>
      <c r="H1366" s="60"/>
      <c r="I1366" s="60"/>
      <c r="J1366" s="60"/>
      <c r="K1366" s="60"/>
      <c r="L1366" s="60"/>
      <c r="M1366" s="60"/>
      <c r="N1366" s="60"/>
      <c r="O1366" s="60"/>
      <c r="P1366" s="60" t="str">
        <f t="shared" si="23"/>
        <v/>
      </c>
      <c r="Q1366" s="72"/>
      <c r="R1366" s="72"/>
      <c r="S1366" s="107"/>
      <c r="T1366" s="60"/>
      <c r="AR1366" s="86">
        <v>1</v>
      </c>
    </row>
    <row r="1367" spans="1:44" ht="15" thickBot="1" x14ac:dyDescent="0.35">
      <c r="A1367" s="55"/>
      <c r="B1367" s="71"/>
      <c r="C1367" s="93"/>
      <c r="D1367" s="66"/>
      <c r="E1367" s="97"/>
      <c r="F1367" s="60"/>
      <c r="G1367" s="60"/>
      <c r="H1367" s="60"/>
      <c r="I1367" s="60"/>
      <c r="J1367" s="60"/>
      <c r="K1367" s="60"/>
      <c r="L1367" s="60"/>
      <c r="M1367" s="60"/>
      <c r="N1367" s="60"/>
      <c r="O1367" s="60"/>
      <c r="P1367" s="60" t="str">
        <f t="shared" si="23"/>
        <v/>
      </c>
      <c r="Q1367" s="72"/>
      <c r="R1367" s="72"/>
      <c r="S1367" s="107"/>
      <c r="T1367" s="60"/>
      <c r="AR1367" s="86">
        <v>1</v>
      </c>
    </row>
    <row r="1368" spans="1:44" ht="15" thickBot="1" x14ac:dyDescent="0.35">
      <c r="A1368" s="55"/>
      <c r="B1368" s="71"/>
      <c r="C1368" s="93"/>
      <c r="D1368" s="66"/>
      <c r="E1368" s="97"/>
      <c r="F1368" s="60"/>
      <c r="G1368" s="60"/>
      <c r="H1368" s="60"/>
      <c r="I1368" s="60"/>
      <c r="J1368" s="60"/>
      <c r="K1368" s="60"/>
      <c r="L1368" s="60"/>
      <c r="M1368" s="60"/>
      <c r="N1368" s="60"/>
      <c r="O1368" s="60"/>
      <c r="P1368" s="60" t="str">
        <f t="shared" si="23"/>
        <v/>
      </c>
      <c r="Q1368" s="72"/>
      <c r="R1368" s="72"/>
      <c r="S1368" s="107"/>
      <c r="T1368" s="60"/>
      <c r="AR1368" s="86">
        <v>1</v>
      </c>
    </row>
    <row r="1369" spans="1:44" ht="15" thickBot="1" x14ac:dyDescent="0.35">
      <c r="A1369" s="55"/>
      <c r="B1369" s="71"/>
      <c r="C1369" s="93"/>
      <c r="D1369" s="66"/>
      <c r="E1369" s="97"/>
      <c r="F1369" s="60"/>
      <c r="G1369" s="60"/>
      <c r="H1369" s="60"/>
      <c r="I1369" s="60"/>
      <c r="J1369" s="60"/>
      <c r="K1369" s="60"/>
      <c r="L1369" s="60"/>
      <c r="M1369" s="60"/>
      <c r="N1369" s="60"/>
      <c r="O1369" s="60"/>
      <c r="P1369" s="60" t="str">
        <f t="shared" si="23"/>
        <v/>
      </c>
      <c r="Q1369" s="72"/>
      <c r="R1369" s="72"/>
      <c r="S1369" s="107"/>
      <c r="T1369" s="60"/>
      <c r="AR1369" s="86">
        <v>1</v>
      </c>
    </row>
    <row r="1370" spans="1:44" ht="15" thickBot="1" x14ac:dyDescent="0.35">
      <c r="A1370" s="55"/>
      <c r="B1370" s="71"/>
      <c r="C1370" s="93"/>
      <c r="D1370" s="66"/>
      <c r="E1370" s="97"/>
      <c r="F1370" s="60"/>
      <c r="G1370" s="60"/>
      <c r="H1370" s="60"/>
      <c r="I1370" s="60"/>
      <c r="J1370" s="60"/>
      <c r="K1370" s="60"/>
      <c r="L1370" s="60"/>
      <c r="M1370" s="60"/>
      <c r="N1370" s="60"/>
      <c r="O1370" s="60"/>
      <c r="P1370" s="60" t="str">
        <f t="shared" si="23"/>
        <v/>
      </c>
      <c r="Q1370" s="72"/>
      <c r="R1370" s="72"/>
      <c r="S1370" s="107"/>
      <c r="T1370" s="60"/>
      <c r="AR1370" s="86">
        <v>1</v>
      </c>
    </row>
    <row r="1371" spans="1:44" ht="15" thickBot="1" x14ac:dyDescent="0.35">
      <c r="A1371" s="55"/>
      <c r="B1371" s="71"/>
      <c r="C1371" s="93"/>
      <c r="D1371" s="66"/>
      <c r="E1371" s="97"/>
      <c r="F1371" s="60"/>
      <c r="G1371" s="60"/>
      <c r="H1371" s="60"/>
      <c r="I1371" s="60"/>
      <c r="J1371" s="60"/>
      <c r="K1371" s="60"/>
      <c r="L1371" s="60"/>
      <c r="M1371" s="60"/>
      <c r="N1371" s="60"/>
      <c r="O1371" s="60"/>
      <c r="P1371" s="60" t="str">
        <f t="shared" si="23"/>
        <v/>
      </c>
      <c r="Q1371" s="72"/>
      <c r="R1371" s="72"/>
      <c r="S1371" s="107"/>
      <c r="T1371" s="60"/>
      <c r="AR1371" s="86">
        <v>1</v>
      </c>
    </row>
    <row r="1372" spans="1:44" ht="15" thickBot="1" x14ac:dyDescent="0.35">
      <c r="A1372" s="55"/>
      <c r="B1372" s="71"/>
      <c r="C1372" s="93"/>
      <c r="D1372" s="66"/>
      <c r="E1372" s="97"/>
      <c r="F1372" s="60"/>
      <c r="G1372" s="60"/>
      <c r="H1372" s="60"/>
      <c r="I1372" s="60"/>
      <c r="J1372" s="60"/>
      <c r="K1372" s="60"/>
      <c r="L1372" s="60"/>
      <c r="M1372" s="60"/>
      <c r="N1372" s="60"/>
      <c r="O1372" s="60"/>
      <c r="P1372" s="60" t="str">
        <f t="shared" si="23"/>
        <v/>
      </c>
      <c r="Q1372" s="72"/>
      <c r="R1372" s="72"/>
      <c r="S1372" s="107"/>
      <c r="T1372" s="60"/>
      <c r="AR1372" s="86">
        <v>1</v>
      </c>
    </row>
    <row r="1373" spans="1:44" ht="15" thickBot="1" x14ac:dyDescent="0.35">
      <c r="A1373" s="55"/>
      <c r="B1373" s="71"/>
      <c r="C1373" s="93"/>
      <c r="D1373" s="66"/>
      <c r="E1373" s="97"/>
      <c r="F1373" s="60"/>
      <c r="G1373" s="60"/>
      <c r="H1373" s="60"/>
      <c r="I1373" s="60"/>
      <c r="J1373" s="60"/>
      <c r="K1373" s="60"/>
      <c r="L1373" s="60"/>
      <c r="M1373" s="60"/>
      <c r="N1373" s="60"/>
      <c r="O1373" s="60"/>
      <c r="P1373" s="60" t="str">
        <f t="shared" si="23"/>
        <v/>
      </c>
      <c r="Q1373" s="72"/>
      <c r="R1373" s="72"/>
      <c r="S1373" s="107"/>
      <c r="T1373" s="60"/>
      <c r="AR1373" s="86">
        <v>1</v>
      </c>
    </row>
    <row r="1374" spans="1:44" ht="15" thickBot="1" x14ac:dyDescent="0.35">
      <c r="A1374" s="55"/>
      <c r="B1374" s="71"/>
      <c r="C1374" s="93"/>
      <c r="D1374" s="66"/>
      <c r="E1374" s="97"/>
      <c r="F1374" s="60"/>
      <c r="G1374" s="60"/>
      <c r="H1374" s="60"/>
      <c r="I1374" s="60"/>
      <c r="J1374" s="60"/>
      <c r="K1374" s="60"/>
      <c r="L1374" s="60"/>
      <c r="M1374" s="60"/>
      <c r="N1374" s="60"/>
      <c r="O1374" s="60"/>
      <c r="P1374" s="60" t="str">
        <f t="shared" si="23"/>
        <v/>
      </c>
      <c r="Q1374" s="72"/>
      <c r="R1374" s="72"/>
      <c r="S1374" s="107"/>
      <c r="T1374" s="60"/>
      <c r="AR1374" s="86">
        <v>1</v>
      </c>
    </row>
    <row r="1375" spans="1:44" ht="15" thickBot="1" x14ac:dyDescent="0.35">
      <c r="A1375" s="55"/>
      <c r="B1375" s="71"/>
      <c r="C1375" s="93"/>
      <c r="D1375" s="66"/>
      <c r="E1375" s="97"/>
      <c r="F1375" s="60"/>
      <c r="G1375" s="60"/>
      <c r="H1375" s="60"/>
      <c r="I1375" s="60"/>
      <c r="J1375" s="60"/>
      <c r="K1375" s="60"/>
      <c r="L1375" s="60"/>
      <c r="M1375" s="60"/>
      <c r="N1375" s="60"/>
      <c r="O1375" s="60"/>
      <c r="P1375" s="60" t="str">
        <f t="shared" si="23"/>
        <v/>
      </c>
      <c r="Q1375" s="72"/>
      <c r="R1375" s="72"/>
      <c r="S1375" s="107"/>
      <c r="T1375" s="60"/>
      <c r="AR1375" s="86">
        <v>1</v>
      </c>
    </row>
    <row r="1376" spans="1:44" ht="15" thickBot="1" x14ac:dyDescent="0.35">
      <c r="A1376" s="55"/>
      <c r="B1376" s="71"/>
      <c r="C1376" s="93"/>
      <c r="D1376" s="66"/>
      <c r="E1376" s="97"/>
      <c r="F1376" s="60"/>
      <c r="G1376" s="60"/>
      <c r="H1376" s="60"/>
      <c r="I1376" s="60"/>
      <c r="J1376" s="60"/>
      <c r="K1376" s="60"/>
      <c r="L1376" s="60"/>
      <c r="M1376" s="60"/>
      <c r="N1376" s="60"/>
      <c r="O1376" s="60"/>
      <c r="P1376" s="60" t="str">
        <f t="shared" si="23"/>
        <v/>
      </c>
      <c r="Q1376" s="72"/>
      <c r="R1376" s="72"/>
      <c r="S1376" s="107"/>
      <c r="T1376" s="60"/>
      <c r="AR1376" s="86">
        <v>1</v>
      </c>
    </row>
    <row r="1377" spans="1:44" ht="15" thickBot="1" x14ac:dyDescent="0.35">
      <c r="A1377" s="55"/>
      <c r="B1377" s="71"/>
      <c r="C1377" s="93"/>
      <c r="D1377" s="66"/>
      <c r="E1377" s="97"/>
      <c r="F1377" s="60"/>
      <c r="G1377" s="60"/>
      <c r="H1377" s="60"/>
      <c r="I1377" s="60"/>
      <c r="J1377" s="60"/>
      <c r="K1377" s="60"/>
      <c r="L1377" s="60"/>
      <c r="M1377" s="60"/>
      <c r="N1377" s="60"/>
      <c r="O1377" s="60"/>
      <c r="P1377" s="60" t="str">
        <f t="shared" si="23"/>
        <v/>
      </c>
      <c r="Q1377" s="72"/>
      <c r="R1377" s="72"/>
      <c r="S1377" s="107"/>
      <c r="T1377" s="60"/>
      <c r="AR1377" s="86">
        <v>1</v>
      </c>
    </row>
    <row r="1378" spans="1:44" ht="15" thickBot="1" x14ac:dyDescent="0.35">
      <c r="A1378" s="55"/>
      <c r="B1378" s="71"/>
      <c r="C1378" s="93"/>
      <c r="D1378" s="66"/>
      <c r="E1378" s="97"/>
      <c r="F1378" s="60"/>
      <c r="G1378" s="60"/>
      <c r="H1378" s="60"/>
      <c r="I1378" s="60"/>
      <c r="J1378" s="60"/>
      <c r="K1378" s="60"/>
      <c r="L1378" s="60"/>
      <c r="M1378" s="60"/>
      <c r="N1378" s="60"/>
      <c r="O1378" s="60"/>
      <c r="P1378" s="60" t="str">
        <f t="shared" si="23"/>
        <v/>
      </c>
      <c r="Q1378" s="72"/>
      <c r="R1378" s="72"/>
      <c r="S1378" s="107"/>
      <c r="T1378" s="60"/>
      <c r="AR1378" s="86">
        <v>1</v>
      </c>
    </row>
    <row r="1379" spans="1:44" ht="15" thickBot="1" x14ac:dyDescent="0.35">
      <c r="A1379" s="55"/>
      <c r="B1379" s="71"/>
      <c r="C1379" s="93"/>
      <c r="D1379" s="66"/>
      <c r="E1379" s="97"/>
      <c r="F1379" s="60"/>
      <c r="G1379" s="60"/>
      <c r="H1379" s="60"/>
      <c r="I1379" s="60"/>
      <c r="J1379" s="60"/>
      <c r="K1379" s="60"/>
      <c r="L1379" s="60"/>
      <c r="M1379" s="60"/>
      <c r="N1379" s="60"/>
      <c r="O1379" s="60"/>
      <c r="P1379" s="60" t="str">
        <f t="shared" si="23"/>
        <v/>
      </c>
      <c r="Q1379" s="72"/>
      <c r="R1379" s="72"/>
      <c r="S1379" s="107"/>
      <c r="T1379" s="60"/>
      <c r="AR1379" s="86">
        <v>1</v>
      </c>
    </row>
    <row r="1380" spans="1:44" ht="15" thickBot="1" x14ac:dyDescent="0.35">
      <c r="A1380" s="55"/>
      <c r="B1380" s="71"/>
      <c r="C1380" s="93"/>
      <c r="D1380" s="66"/>
      <c r="E1380" s="97"/>
      <c r="F1380" s="60"/>
      <c r="G1380" s="60"/>
      <c r="H1380" s="60"/>
      <c r="I1380" s="60"/>
      <c r="J1380" s="60"/>
      <c r="K1380" s="60"/>
      <c r="L1380" s="60"/>
      <c r="M1380" s="60"/>
      <c r="N1380" s="60"/>
      <c r="O1380" s="60"/>
      <c r="P1380" s="60" t="str">
        <f t="shared" si="23"/>
        <v/>
      </c>
      <c r="Q1380" s="72"/>
      <c r="R1380" s="72"/>
      <c r="S1380" s="107"/>
      <c r="T1380" s="60"/>
      <c r="AR1380" s="86">
        <v>1</v>
      </c>
    </row>
    <row r="1381" spans="1:44" ht="15" thickBot="1" x14ac:dyDescent="0.35">
      <c r="A1381" s="55"/>
      <c r="B1381" s="71"/>
      <c r="C1381" s="93"/>
      <c r="D1381" s="66"/>
      <c r="E1381" s="97"/>
      <c r="F1381" s="60"/>
      <c r="G1381" s="60"/>
      <c r="H1381" s="60"/>
      <c r="I1381" s="60"/>
      <c r="J1381" s="60"/>
      <c r="K1381" s="60"/>
      <c r="L1381" s="60"/>
      <c r="M1381" s="60"/>
      <c r="N1381" s="60"/>
      <c r="O1381" s="60"/>
      <c r="P1381" s="60" t="str">
        <f t="shared" si="23"/>
        <v/>
      </c>
      <c r="Q1381" s="72"/>
      <c r="R1381" s="72"/>
      <c r="S1381" s="107"/>
      <c r="T1381" s="60"/>
      <c r="AR1381" s="86">
        <v>1</v>
      </c>
    </row>
    <row r="1382" spans="1:44" ht="15" thickBot="1" x14ac:dyDescent="0.35">
      <c r="A1382" s="55"/>
      <c r="B1382" s="71"/>
      <c r="C1382" s="93"/>
      <c r="D1382" s="66"/>
      <c r="E1382" s="97"/>
      <c r="F1382" s="60"/>
      <c r="G1382" s="60"/>
      <c r="H1382" s="60"/>
      <c r="I1382" s="60"/>
      <c r="J1382" s="60"/>
      <c r="K1382" s="60"/>
      <c r="L1382" s="60"/>
      <c r="M1382" s="60"/>
      <c r="N1382" s="60"/>
      <c r="O1382" s="60"/>
      <c r="P1382" s="60" t="str">
        <f t="shared" si="23"/>
        <v/>
      </c>
      <c r="Q1382" s="72"/>
      <c r="R1382" s="72"/>
      <c r="S1382" s="107"/>
      <c r="T1382" s="60"/>
      <c r="AR1382" s="86">
        <v>1</v>
      </c>
    </row>
    <row r="1383" spans="1:44" ht="15" thickBot="1" x14ac:dyDescent="0.35">
      <c r="A1383" s="55"/>
      <c r="B1383" s="71"/>
      <c r="C1383" s="93"/>
      <c r="D1383" s="66"/>
      <c r="E1383" s="97"/>
      <c r="F1383" s="60"/>
      <c r="G1383" s="60"/>
      <c r="H1383" s="60"/>
      <c r="I1383" s="60"/>
      <c r="J1383" s="60"/>
      <c r="K1383" s="60"/>
      <c r="L1383" s="60"/>
      <c r="M1383" s="60"/>
      <c r="N1383" s="60"/>
      <c r="O1383" s="60"/>
      <c r="P1383" s="60" t="str">
        <f t="shared" si="23"/>
        <v/>
      </c>
      <c r="Q1383" s="72"/>
      <c r="R1383" s="72"/>
      <c r="S1383" s="107"/>
      <c r="T1383" s="60"/>
      <c r="AR1383" s="86">
        <v>1</v>
      </c>
    </row>
    <row r="1384" spans="1:44" ht="15" thickBot="1" x14ac:dyDescent="0.35">
      <c r="A1384" s="55"/>
      <c r="B1384" s="71"/>
      <c r="C1384" s="93"/>
      <c r="D1384" s="66"/>
      <c r="E1384" s="97"/>
      <c r="F1384" s="60"/>
      <c r="G1384" s="60"/>
      <c r="H1384" s="60"/>
      <c r="I1384" s="60"/>
      <c r="J1384" s="60"/>
      <c r="K1384" s="60"/>
      <c r="L1384" s="60"/>
      <c r="M1384" s="60"/>
      <c r="N1384" s="60"/>
      <c r="O1384" s="60"/>
      <c r="P1384" s="60" t="str">
        <f t="shared" si="23"/>
        <v/>
      </c>
      <c r="Q1384" s="72"/>
      <c r="R1384" s="72"/>
      <c r="S1384" s="107"/>
      <c r="T1384" s="60"/>
      <c r="AR1384" s="86">
        <v>1</v>
      </c>
    </row>
    <row r="1385" spans="1:44" ht="15" thickBot="1" x14ac:dyDescent="0.35">
      <c r="A1385" s="55"/>
      <c r="B1385" s="71"/>
      <c r="C1385" s="93"/>
      <c r="D1385" s="66"/>
      <c r="E1385" s="97"/>
      <c r="F1385" s="60"/>
      <c r="G1385" s="60"/>
      <c r="H1385" s="60"/>
      <c r="I1385" s="60"/>
      <c r="J1385" s="60"/>
      <c r="K1385" s="60"/>
      <c r="L1385" s="60"/>
      <c r="M1385" s="60"/>
      <c r="N1385" s="60"/>
      <c r="O1385" s="60"/>
      <c r="P1385" s="60" t="str">
        <f t="shared" si="23"/>
        <v/>
      </c>
      <c r="Q1385" s="72"/>
      <c r="R1385" s="72"/>
      <c r="S1385" s="107"/>
      <c r="T1385" s="60"/>
      <c r="AR1385" s="86">
        <v>1</v>
      </c>
    </row>
    <row r="1386" spans="1:44" ht="15" thickBot="1" x14ac:dyDescent="0.35">
      <c r="A1386" s="55"/>
      <c r="B1386" s="71"/>
      <c r="C1386" s="93"/>
      <c r="D1386" s="66"/>
      <c r="E1386" s="97"/>
      <c r="F1386" s="60"/>
      <c r="G1386" s="60"/>
      <c r="H1386" s="60"/>
      <c r="I1386" s="60"/>
      <c r="J1386" s="60"/>
      <c r="K1386" s="60"/>
      <c r="L1386" s="60"/>
      <c r="M1386" s="60"/>
      <c r="N1386" s="60"/>
      <c r="O1386" s="60"/>
      <c r="P1386" s="60" t="str">
        <f t="shared" si="23"/>
        <v/>
      </c>
      <c r="Q1386" s="72"/>
      <c r="R1386" s="72"/>
      <c r="S1386" s="107"/>
      <c r="T1386" s="60"/>
      <c r="AR1386" s="86">
        <v>1</v>
      </c>
    </row>
    <row r="1387" spans="1:44" ht="15" thickBot="1" x14ac:dyDescent="0.35">
      <c r="A1387" s="55"/>
      <c r="B1387" s="71"/>
      <c r="C1387" s="93"/>
      <c r="D1387" s="66"/>
      <c r="E1387" s="97"/>
      <c r="F1387" s="60"/>
      <c r="G1387" s="60"/>
      <c r="H1387" s="60"/>
      <c r="I1387" s="60"/>
      <c r="J1387" s="60"/>
      <c r="K1387" s="60"/>
      <c r="L1387" s="60"/>
      <c r="M1387" s="60"/>
      <c r="N1387" s="60"/>
      <c r="O1387" s="60"/>
      <c r="P1387" s="60" t="str">
        <f t="shared" si="23"/>
        <v/>
      </c>
      <c r="Q1387" s="72"/>
      <c r="R1387" s="72"/>
      <c r="S1387" s="107"/>
      <c r="T1387" s="60"/>
      <c r="AR1387" s="86">
        <v>1</v>
      </c>
    </row>
    <row r="1388" spans="1:44" ht="15" thickBot="1" x14ac:dyDescent="0.35">
      <c r="A1388" s="55"/>
      <c r="B1388" s="71"/>
      <c r="C1388" s="93"/>
      <c r="D1388" s="66"/>
      <c r="E1388" s="97"/>
      <c r="F1388" s="60"/>
      <c r="G1388" s="60"/>
      <c r="H1388" s="60"/>
      <c r="I1388" s="60"/>
      <c r="J1388" s="60"/>
      <c r="K1388" s="60"/>
      <c r="L1388" s="60"/>
      <c r="M1388" s="60"/>
      <c r="N1388" s="60"/>
      <c r="O1388" s="60"/>
      <c r="P1388" s="60" t="str">
        <f t="shared" si="23"/>
        <v/>
      </c>
      <c r="Q1388" s="72"/>
      <c r="R1388" s="72"/>
      <c r="S1388" s="107"/>
      <c r="T1388" s="60"/>
      <c r="AR1388" s="86">
        <v>1</v>
      </c>
    </row>
    <row r="1389" spans="1:44" ht="15" thickBot="1" x14ac:dyDescent="0.35">
      <c r="A1389" s="55"/>
      <c r="B1389" s="71"/>
      <c r="C1389" s="93"/>
      <c r="D1389" s="66"/>
      <c r="E1389" s="97"/>
      <c r="F1389" s="60"/>
      <c r="G1389" s="60"/>
      <c r="H1389" s="60"/>
      <c r="I1389" s="60"/>
      <c r="J1389" s="60"/>
      <c r="K1389" s="60"/>
      <c r="L1389" s="60"/>
      <c r="M1389" s="60"/>
      <c r="N1389" s="60"/>
      <c r="O1389" s="60"/>
      <c r="P1389" s="60" t="str">
        <f t="shared" si="23"/>
        <v/>
      </c>
      <c r="Q1389" s="72"/>
      <c r="R1389" s="72"/>
      <c r="S1389" s="107"/>
      <c r="T1389" s="60"/>
      <c r="AR1389" s="86">
        <v>1</v>
      </c>
    </row>
    <row r="1390" spans="1:44" ht="15" thickBot="1" x14ac:dyDescent="0.35">
      <c r="A1390" s="55"/>
      <c r="B1390" s="71"/>
      <c r="C1390" s="93"/>
      <c r="D1390" s="66"/>
      <c r="E1390" s="97"/>
      <c r="F1390" s="60"/>
      <c r="G1390" s="60"/>
      <c r="H1390" s="60"/>
      <c r="I1390" s="60"/>
      <c r="J1390" s="60"/>
      <c r="K1390" s="60"/>
      <c r="L1390" s="60"/>
      <c r="M1390" s="60"/>
      <c r="N1390" s="60"/>
      <c r="O1390" s="60"/>
      <c r="P1390" s="60" t="str">
        <f t="shared" si="23"/>
        <v/>
      </c>
      <c r="Q1390" s="72"/>
      <c r="R1390" s="72"/>
      <c r="S1390" s="107"/>
      <c r="T1390" s="60"/>
      <c r="AR1390" s="86">
        <v>1</v>
      </c>
    </row>
    <row r="1391" spans="1:44" ht="15" thickBot="1" x14ac:dyDescent="0.35">
      <c r="A1391" s="55"/>
      <c r="B1391" s="71"/>
      <c r="C1391" s="93"/>
      <c r="D1391" s="66"/>
      <c r="E1391" s="97"/>
      <c r="F1391" s="60"/>
      <c r="G1391" s="60"/>
      <c r="H1391" s="60"/>
      <c r="I1391" s="60"/>
      <c r="J1391" s="60"/>
      <c r="K1391" s="60"/>
      <c r="L1391" s="60"/>
      <c r="M1391" s="60"/>
      <c r="N1391" s="60"/>
      <c r="O1391" s="60"/>
      <c r="P1391" s="60" t="str">
        <f t="shared" si="23"/>
        <v/>
      </c>
      <c r="Q1391" s="72"/>
      <c r="R1391" s="72"/>
      <c r="S1391" s="107"/>
      <c r="T1391" s="60"/>
      <c r="AR1391" s="86">
        <v>1</v>
      </c>
    </row>
    <row r="1392" spans="1:44" ht="15" thickBot="1" x14ac:dyDescent="0.35">
      <c r="A1392" s="55"/>
      <c r="B1392" s="71"/>
      <c r="C1392" s="93"/>
      <c r="D1392" s="66"/>
      <c r="E1392" s="97"/>
      <c r="F1392" s="60"/>
      <c r="G1392" s="60"/>
      <c r="H1392" s="60"/>
      <c r="I1392" s="60"/>
      <c r="J1392" s="60"/>
      <c r="K1392" s="60"/>
      <c r="L1392" s="60"/>
      <c r="M1392" s="60"/>
      <c r="N1392" s="60"/>
      <c r="O1392" s="60"/>
      <c r="P1392" s="60" t="str">
        <f t="shared" si="23"/>
        <v/>
      </c>
      <c r="Q1392" s="72"/>
      <c r="R1392" s="72"/>
      <c r="S1392" s="107"/>
      <c r="T1392" s="60"/>
      <c r="AR1392" s="86">
        <v>1</v>
      </c>
    </row>
    <row r="1393" spans="1:44" ht="15" thickBot="1" x14ac:dyDescent="0.35">
      <c r="A1393" s="55"/>
      <c r="B1393" s="71"/>
      <c r="C1393" s="93"/>
      <c r="D1393" s="66"/>
      <c r="E1393" s="97"/>
      <c r="F1393" s="60"/>
      <c r="G1393" s="60"/>
      <c r="H1393" s="60"/>
      <c r="I1393" s="60"/>
      <c r="J1393" s="60"/>
      <c r="K1393" s="60"/>
      <c r="L1393" s="60"/>
      <c r="M1393" s="60"/>
      <c r="N1393" s="60"/>
      <c r="O1393" s="60"/>
      <c r="P1393" s="60" t="str">
        <f t="shared" si="23"/>
        <v/>
      </c>
      <c r="Q1393" s="72"/>
      <c r="R1393" s="72"/>
      <c r="S1393" s="107"/>
      <c r="T1393" s="60"/>
      <c r="AR1393" s="86">
        <v>1</v>
      </c>
    </row>
    <row r="1394" spans="1:44" ht="15" thickBot="1" x14ac:dyDescent="0.35">
      <c r="A1394" s="55"/>
      <c r="B1394" s="71"/>
      <c r="C1394" s="93"/>
      <c r="D1394" s="66"/>
      <c r="E1394" s="97"/>
      <c r="F1394" s="60"/>
      <c r="G1394" s="60"/>
      <c r="H1394" s="60"/>
      <c r="I1394" s="60"/>
      <c r="J1394" s="60"/>
      <c r="K1394" s="60"/>
      <c r="L1394" s="60"/>
      <c r="M1394" s="60"/>
      <c r="N1394" s="60"/>
      <c r="O1394" s="60"/>
      <c r="P1394" s="60" t="str">
        <f t="shared" si="23"/>
        <v/>
      </c>
      <c r="Q1394" s="72"/>
      <c r="R1394" s="72"/>
      <c r="S1394" s="107"/>
      <c r="T1394" s="60"/>
      <c r="AR1394" s="86">
        <v>1</v>
      </c>
    </row>
    <row r="1395" spans="1:44" ht="15" thickBot="1" x14ac:dyDescent="0.35">
      <c r="A1395" s="55"/>
      <c r="B1395" s="71"/>
      <c r="C1395" s="93"/>
      <c r="D1395" s="66"/>
      <c r="E1395" s="97"/>
      <c r="F1395" s="60"/>
      <c r="G1395" s="60"/>
      <c r="H1395" s="60"/>
      <c r="I1395" s="60"/>
      <c r="J1395" s="60"/>
      <c r="K1395" s="60"/>
      <c r="L1395" s="60"/>
      <c r="M1395" s="60"/>
      <c r="N1395" s="60"/>
      <c r="O1395" s="60"/>
      <c r="P1395" s="60" t="str">
        <f t="shared" si="23"/>
        <v/>
      </c>
      <c r="Q1395" s="72"/>
      <c r="R1395" s="72"/>
      <c r="S1395" s="107"/>
      <c r="T1395" s="60"/>
      <c r="AR1395" s="86">
        <v>1</v>
      </c>
    </row>
    <row r="1396" spans="1:44" ht="15" thickBot="1" x14ac:dyDescent="0.35">
      <c r="A1396" s="55"/>
      <c r="B1396" s="71"/>
      <c r="C1396" s="93"/>
      <c r="D1396" s="66"/>
      <c r="E1396" s="97"/>
      <c r="F1396" s="60"/>
      <c r="G1396" s="60"/>
      <c r="H1396" s="60"/>
      <c r="I1396" s="60"/>
      <c r="J1396" s="60"/>
      <c r="K1396" s="60"/>
      <c r="L1396" s="60"/>
      <c r="M1396" s="60"/>
      <c r="N1396" s="60"/>
      <c r="O1396" s="60"/>
      <c r="P1396" s="60" t="str">
        <f t="shared" si="23"/>
        <v/>
      </c>
      <c r="Q1396" s="72"/>
      <c r="R1396" s="72"/>
      <c r="S1396" s="107"/>
      <c r="T1396" s="60"/>
      <c r="AR1396" s="86">
        <v>1</v>
      </c>
    </row>
    <row r="1397" spans="1:44" ht="15" thickBot="1" x14ac:dyDescent="0.35">
      <c r="A1397" s="55"/>
      <c r="B1397" s="71"/>
      <c r="C1397" s="93"/>
      <c r="D1397" s="66"/>
      <c r="E1397" s="97"/>
      <c r="F1397" s="60"/>
      <c r="G1397" s="60"/>
      <c r="H1397" s="60"/>
      <c r="I1397" s="60"/>
      <c r="J1397" s="60"/>
      <c r="K1397" s="60"/>
      <c r="L1397" s="60"/>
      <c r="M1397" s="60"/>
      <c r="N1397" s="60"/>
      <c r="O1397" s="60"/>
      <c r="P1397" s="60" t="str">
        <f t="shared" si="23"/>
        <v/>
      </c>
      <c r="Q1397" s="72"/>
      <c r="R1397" s="72"/>
      <c r="S1397" s="107"/>
      <c r="T1397" s="60"/>
      <c r="AR1397" s="86">
        <v>1</v>
      </c>
    </row>
    <row r="1398" spans="1:44" ht="15" thickBot="1" x14ac:dyDescent="0.35">
      <c r="A1398" s="55"/>
      <c r="B1398" s="71"/>
      <c r="C1398" s="93"/>
      <c r="D1398" s="66"/>
      <c r="E1398" s="97"/>
      <c r="F1398" s="60"/>
      <c r="G1398" s="60"/>
      <c r="H1398" s="60"/>
      <c r="I1398" s="60"/>
      <c r="J1398" s="60"/>
      <c r="K1398" s="60"/>
      <c r="L1398" s="60"/>
      <c r="M1398" s="60"/>
      <c r="N1398" s="60"/>
      <c r="O1398" s="60"/>
      <c r="P1398" s="60" t="str">
        <f t="shared" si="23"/>
        <v/>
      </c>
      <c r="Q1398" s="72"/>
      <c r="R1398" s="72"/>
      <c r="S1398" s="107"/>
      <c r="T1398" s="60"/>
      <c r="AR1398" s="86">
        <v>1</v>
      </c>
    </row>
    <row r="1399" spans="1:44" ht="15" thickBot="1" x14ac:dyDescent="0.35">
      <c r="A1399" s="55"/>
      <c r="B1399" s="71"/>
      <c r="C1399" s="93"/>
      <c r="D1399" s="66"/>
      <c r="E1399" s="97"/>
      <c r="F1399" s="60"/>
      <c r="G1399" s="60"/>
      <c r="H1399" s="60"/>
      <c r="I1399" s="60"/>
      <c r="J1399" s="60"/>
      <c r="K1399" s="60"/>
      <c r="L1399" s="60"/>
      <c r="M1399" s="60"/>
      <c r="N1399" s="60"/>
      <c r="O1399" s="60"/>
      <c r="P1399" s="60" t="str">
        <f t="shared" si="23"/>
        <v/>
      </c>
      <c r="Q1399" s="72"/>
      <c r="R1399" s="72"/>
      <c r="S1399" s="107"/>
      <c r="T1399" s="60"/>
      <c r="AR1399" s="86">
        <v>1</v>
      </c>
    </row>
    <row r="1400" spans="1:44" ht="15" thickBot="1" x14ac:dyDescent="0.35">
      <c r="A1400" s="55"/>
      <c r="B1400" s="71"/>
      <c r="C1400" s="93"/>
      <c r="D1400" s="66"/>
      <c r="E1400" s="97"/>
      <c r="F1400" s="60"/>
      <c r="G1400" s="60"/>
      <c r="H1400" s="60"/>
      <c r="I1400" s="60"/>
      <c r="J1400" s="60"/>
      <c r="K1400" s="60"/>
      <c r="L1400" s="60"/>
      <c r="M1400" s="60"/>
      <c r="N1400" s="60"/>
      <c r="O1400" s="60"/>
      <c r="P1400" s="60" t="str">
        <f t="shared" si="23"/>
        <v/>
      </c>
      <c r="Q1400" s="72"/>
      <c r="R1400" s="72"/>
      <c r="S1400" s="107"/>
      <c r="T1400" s="60"/>
      <c r="AR1400" s="86">
        <v>1</v>
      </c>
    </row>
    <row r="1401" spans="1:44" ht="15" thickBot="1" x14ac:dyDescent="0.35">
      <c r="A1401" s="55"/>
      <c r="B1401" s="71"/>
      <c r="C1401" s="93"/>
      <c r="D1401" s="66"/>
      <c r="E1401" s="97"/>
      <c r="F1401" s="60"/>
      <c r="G1401" s="60"/>
      <c r="H1401" s="60"/>
      <c r="I1401" s="60"/>
      <c r="J1401" s="60"/>
      <c r="K1401" s="60"/>
      <c r="L1401" s="60"/>
      <c r="M1401" s="60"/>
      <c r="N1401" s="60"/>
      <c r="O1401" s="60"/>
      <c r="P1401" s="60" t="str">
        <f t="shared" si="23"/>
        <v/>
      </c>
      <c r="Q1401" s="72"/>
      <c r="R1401" s="72"/>
      <c r="S1401" s="107"/>
      <c r="T1401" s="60"/>
      <c r="AR1401" s="86">
        <v>1</v>
      </c>
    </row>
    <row r="1402" spans="1:44" ht="15" thickBot="1" x14ac:dyDescent="0.35">
      <c r="A1402" s="55"/>
      <c r="B1402" s="71"/>
      <c r="C1402" s="93"/>
      <c r="D1402" s="66"/>
      <c r="E1402" s="97"/>
      <c r="F1402" s="60"/>
      <c r="G1402" s="60"/>
      <c r="H1402" s="60"/>
      <c r="I1402" s="60"/>
      <c r="J1402" s="60"/>
      <c r="K1402" s="60"/>
      <c r="L1402" s="60"/>
      <c r="M1402" s="60"/>
      <c r="N1402" s="60"/>
      <c r="O1402" s="60"/>
      <c r="P1402" s="60" t="str">
        <f t="shared" si="23"/>
        <v/>
      </c>
      <c r="Q1402" s="72"/>
      <c r="R1402" s="72"/>
      <c r="S1402" s="107"/>
      <c r="T1402" s="60"/>
      <c r="AR1402" s="86">
        <v>1</v>
      </c>
    </row>
    <row r="1403" spans="1:44" ht="15" thickBot="1" x14ac:dyDescent="0.35">
      <c r="A1403" s="55"/>
      <c r="B1403" s="71"/>
      <c r="C1403" s="93"/>
      <c r="D1403" s="66"/>
      <c r="E1403" s="97"/>
      <c r="F1403" s="60"/>
      <c r="G1403" s="60"/>
      <c r="H1403" s="60"/>
      <c r="I1403" s="60"/>
      <c r="J1403" s="60"/>
      <c r="K1403" s="60"/>
      <c r="L1403" s="60"/>
      <c r="M1403" s="60"/>
      <c r="N1403" s="60"/>
      <c r="O1403" s="60"/>
      <c r="P1403" s="60" t="str">
        <f t="shared" si="23"/>
        <v/>
      </c>
      <c r="Q1403" s="72"/>
      <c r="R1403" s="72"/>
      <c r="S1403" s="107"/>
      <c r="T1403" s="60"/>
      <c r="AR1403" s="86">
        <v>1</v>
      </c>
    </row>
    <row r="1404" spans="1:44" ht="15" thickBot="1" x14ac:dyDescent="0.35">
      <c r="A1404" s="55"/>
      <c r="B1404" s="71"/>
      <c r="C1404" s="93"/>
      <c r="D1404" s="66"/>
      <c r="E1404" s="97"/>
      <c r="F1404" s="60"/>
      <c r="G1404" s="60"/>
      <c r="H1404" s="60"/>
      <c r="I1404" s="60"/>
      <c r="J1404" s="60"/>
      <c r="K1404" s="60"/>
      <c r="L1404" s="60"/>
      <c r="M1404" s="60"/>
      <c r="N1404" s="60"/>
      <c r="O1404" s="60"/>
      <c r="P1404" s="60" t="str">
        <f t="shared" si="23"/>
        <v/>
      </c>
      <c r="Q1404" s="72"/>
      <c r="R1404" s="72"/>
      <c r="S1404" s="107"/>
      <c r="T1404" s="60"/>
      <c r="AR1404" s="86">
        <v>1</v>
      </c>
    </row>
    <row r="1405" spans="1:44" ht="15" thickBot="1" x14ac:dyDescent="0.35">
      <c r="A1405" s="55"/>
      <c r="B1405" s="71"/>
      <c r="C1405" s="93"/>
      <c r="D1405" s="66"/>
      <c r="E1405" s="97"/>
      <c r="F1405" s="60"/>
      <c r="G1405" s="60"/>
      <c r="H1405" s="60"/>
      <c r="I1405" s="60"/>
      <c r="J1405" s="60"/>
      <c r="K1405" s="60"/>
      <c r="L1405" s="60"/>
      <c r="M1405" s="60"/>
      <c r="N1405" s="60"/>
      <c r="O1405" s="60"/>
      <c r="P1405" s="60" t="str">
        <f t="shared" si="23"/>
        <v/>
      </c>
      <c r="Q1405" s="72"/>
      <c r="R1405" s="72"/>
      <c r="S1405" s="107"/>
      <c r="T1405" s="60"/>
      <c r="AR1405" s="86">
        <v>1</v>
      </c>
    </row>
    <row r="1406" spans="1:44" ht="15" thickBot="1" x14ac:dyDescent="0.35">
      <c r="A1406" s="55"/>
      <c r="B1406" s="71"/>
      <c r="C1406" s="93"/>
      <c r="D1406" s="66"/>
      <c r="E1406" s="97"/>
      <c r="F1406" s="60"/>
      <c r="G1406" s="60"/>
      <c r="H1406" s="60"/>
      <c r="I1406" s="60"/>
      <c r="J1406" s="60"/>
      <c r="K1406" s="60"/>
      <c r="L1406" s="60"/>
      <c r="M1406" s="60"/>
      <c r="N1406" s="60"/>
      <c r="O1406" s="60"/>
      <c r="P1406" s="60" t="str">
        <f t="shared" si="23"/>
        <v/>
      </c>
      <c r="Q1406" s="72"/>
      <c r="R1406" s="72"/>
      <c r="S1406" s="107"/>
      <c r="T1406" s="60"/>
      <c r="AR1406" s="86">
        <v>1</v>
      </c>
    </row>
    <row r="1407" spans="1:44" ht="15" thickBot="1" x14ac:dyDescent="0.35">
      <c r="A1407" s="55"/>
      <c r="B1407" s="71"/>
      <c r="C1407" s="93"/>
      <c r="D1407" s="66"/>
      <c r="E1407" s="97"/>
      <c r="F1407" s="60"/>
      <c r="G1407" s="60"/>
      <c r="H1407" s="60"/>
      <c r="I1407" s="60"/>
      <c r="J1407" s="60"/>
      <c r="K1407" s="60"/>
      <c r="L1407" s="60"/>
      <c r="M1407" s="60"/>
      <c r="N1407" s="60"/>
      <c r="O1407" s="60"/>
      <c r="P1407" s="60" t="str">
        <f t="shared" si="23"/>
        <v/>
      </c>
      <c r="Q1407" s="72"/>
      <c r="R1407" s="72"/>
      <c r="S1407" s="107"/>
      <c r="T1407" s="60"/>
      <c r="AR1407" s="86">
        <v>1</v>
      </c>
    </row>
    <row r="1408" spans="1:44" ht="15" thickBot="1" x14ac:dyDescent="0.35">
      <c r="A1408" s="55"/>
      <c r="B1408" s="71"/>
      <c r="C1408" s="93"/>
      <c r="D1408" s="66"/>
      <c r="E1408" s="97"/>
      <c r="F1408" s="60"/>
      <c r="G1408" s="60"/>
      <c r="H1408" s="60"/>
      <c r="I1408" s="60"/>
      <c r="J1408" s="60"/>
      <c r="K1408" s="60"/>
      <c r="L1408" s="60"/>
      <c r="M1408" s="60"/>
      <c r="N1408" s="60"/>
      <c r="O1408" s="60"/>
      <c r="P1408" s="60" t="str">
        <f t="shared" si="23"/>
        <v/>
      </c>
      <c r="Q1408" s="72"/>
      <c r="R1408" s="72"/>
      <c r="S1408" s="107"/>
      <c r="T1408" s="60"/>
      <c r="AR1408" s="86">
        <v>1</v>
      </c>
    </row>
    <row r="1409" spans="1:44" ht="15" thickBot="1" x14ac:dyDescent="0.35">
      <c r="A1409" s="55"/>
      <c r="B1409" s="71"/>
      <c r="C1409" s="93"/>
      <c r="D1409" s="66"/>
      <c r="E1409" s="97"/>
      <c r="F1409" s="60"/>
      <c r="G1409" s="60"/>
      <c r="H1409" s="60"/>
      <c r="I1409" s="60"/>
      <c r="J1409" s="60"/>
      <c r="K1409" s="60"/>
      <c r="L1409" s="60"/>
      <c r="M1409" s="60"/>
      <c r="N1409" s="60"/>
      <c r="O1409" s="60"/>
      <c r="P1409" s="60" t="str">
        <f t="shared" si="23"/>
        <v/>
      </c>
      <c r="Q1409" s="72"/>
      <c r="R1409" s="72"/>
      <c r="S1409" s="107"/>
      <c r="T1409" s="60"/>
      <c r="AR1409" s="86">
        <v>1</v>
      </c>
    </row>
    <row r="1410" spans="1:44" ht="15" thickBot="1" x14ac:dyDescent="0.35">
      <c r="A1410" s="55"/>
      <c r="B1410" s="71"/>
      <c r="C1410" s="93"/>
      <c r="D1410" s="66"/>
      <c r="E1410" s="97"/>
      <c r="F1410" s="60"/>
      <c r="G1410" s="60"/>
      <c r="H1410" s="60"/>
      <c r="I1410" s="60"/>
      <c r="J1410" s="60"/>
      <c r="K1410" s="60"/>
      <c r="L1410" s="60"/>
      <c r="M1410" s="60"/>
      <c r="N1410" s="60"/>
      <c r="O1410" s="60"/>
      <c r="P1410" s="60" t="str">
        <f t="shared" si="23"/>
        <v/>
      </c>
      <c r="Q1410" s="72"/>
      <c r="R1410" s="72"/>
      <c r="S1410" s="107"/>
      <c r="T1410" s="60"/>
      <c r="AR1410" s="86">
        <v>1</v>
      </c>
    </row>
    <row r="1411" spans="1:44" ht="15" thickBot="1" x14ac:dyDescent="0.35">
      <c r="A1411" s="55"/>
      <c r="B1411" s="71"/>
      <c r="C1411" s="93"/>
      <c r="D1411" s="66"/>
      <c r="E1411" s="97"/>
      <c r="F1411" s="60"/>
      <c r="G1411" s="60"/>
      <c r="H1411" s="60"/>
      <c r="I1411" s="60"/>
      <c r="J1411" s="60"/>
      <c r="K1411" s="60"/>
      <c r="L1411" s="60"/>
      <c r="M1411" s="60"/>
      <c r="N1411" s="60"/>
      <c r="O1411" s="60"/>
      <c r="P1411" s="60" t="str">
        <f t="shared" si="23"/>
        <v/>
      </c>
      <c r="Q1411" s="72"/>
      <c r="R1411" s="72"/>
      <c r="S1411" s="107"/>
      <c r="T1411" s="60"/>
      <c r="AR1411" s="86">
        <v>1</v>
      </c>
    </row>
    <row r="1412" spans="1:44" ht="15" thickBot="1" x14ac:dyDescent="0.35">
      <c r="A1412" s="55"/>
      <c r="B1412" s="71"/>
      <c r="C1412" s="93"/>
      <c r="D1412" s="66"/>
      <c r="E1412" s="97"/>
      <c r="F1412" s="60"/>
      <c r="G1412" s="60"/>
      <c r="H1412" s="60"/>
      <c r="I1412" s="60"/>
      <c r="J1412" s="60"/>
      <c r="K1412" s="60"/>
      <c r="L1412" s="60"/>
      <c r="M1412" s="60"/>
      <c r="N1412" s="60"/>
      <c r="O1412" s="60"/>
      <c r="P1412" s="60" t="str">
        <f t="shared" si="23"/>
        <v/>
      </c>
      <c r="Q1412" s="72"/>
      <c r="R1412" s="72"/>
      <c r="S1412" s="107"/>
      <c r="T1412" s="60"/>
      <c r="AR1412" s="86">
        <v>1</v>
      </c>
    </row>
    <row r="1413" spans="1:44" ht="15" thickBot="1" x14ac:dyDescent="0.35">
      <c r="A1413" s="55"/>
      <c r="B1413" s="71"/>
      <c r="C1413" s="93"/>
      <c r="D1413" s="66"/>
      <c r="E1413" s="97"/>
      <c r="F1413" s="60"/>
      <c r="G1413" s="60"/>
      <c r="H1413" s="60"/>
      <c r="I1413" s="60"/>
      <c r="J1413" s="60"/>
      <c r="K1413" s="60"/>
      <c r="L1413" s="60"/>
      <c r="M1413" s="60"/>
      <c r="N1413" s="60"/>
      <c r="O1413" s="60"/>
      <c r="P1413" s="60" t="str">
        <f t="shared" si="23"/>
        <v/>
      </c>
      <c r="Q1413" s="72"/>
      <c r="R1413" s="72"/>
      <c r="S1413" s="107"/>
      <c r="T1413" s="60"/>
      <c r="AR1413" s="86">
        <v>1</v>
      </c>
    </row>
    <row r="1414" spans="1:44" ht="15" thickBot="1" x14ac:dyDescent="0.35">
      <c r="A1414" s="55"/>
      <c r="B1414" s="71"/>
      <c r="C1414" s="93"/>
      <c r="D1414" s="66"/>
      <c r="E1414" s="97"/>
      <c r="F1414" s="60"/>
      <c r="G1414" s="60"/>
      <c r="H1414" s="60"/>
      <c r="I1414" s="60"/>
      <c r="J1414" s="60"/>
      <c r="K1414" s="60"/>
      <c r="L1414" s="60"/>
      <c r="M1414" s="60"/>
      <c r="N1414" s="60"/>
      <c r="O1414" s="60"/>
      <c r="P1414" s="60" t="str">
        <f t="shared" si="23"/>
        <v/>
      </c>
      <c r="Q1414" s="72"/>
      <c r="R1414" s="72"/>
      <c r="S1414" s="107"/>
      <c r="T1414" s="60"/>
      <c r="AR1414" s="86">
        <v>1</v>
      </c>
    </row>
    <row r="1415" spans="1:44" ht="15" thickBot="1" x14ac:dyDescent="0.35">
      <c r="A1415" s="55"/>
      <c r="B1415" s="71"/>
      <c r="C1415" s="93"/>
      <c r="D1415" s="66"/>
      <c r="E1415" s="97"/>
      <c r="F1415" s="60"/>
      <c r="G1415" s="60"/>
      <c r="H1415" s="60"/>
      <c r="I1415" s="60"/>
      <c r="J1415" s="60"/>
      <c r="K1415" s="60"/>
      <c r="L1415" s="60"/>
      <c r="M1415" s="60"/>
      <c r="N1415" s="60"/>
      <c r="O1415" s="60"/>
      <c r="P1415" s="60" t="str">
        <f t="shared" si="23"/>
        <v/>
      </c>
      <c r="Q1415" s="72"/>
      <c r="R1415" s="72"/>
      <c r="S1415" s="107"/>
      <c r="T1415" s="60"/>
      <c r="AR1415" s="86">
        <v>1</v>
      </c>
    </row>
    <row r="1416" spans="1:44" ht="15" thickBot="1" x14ac:dyDescent="0.35">
      <c r="A1416" s="55"/>
      <c r="B1416" s="71"/>
      <c r="C1416" s="93"/>
      <c r="D1416" s="66"/>
      <c r="E1416" s="97"/>
      <c r="F1416" s="60"/>
      <c r="G1416" s="60"/>
      <c r="H1416" s="60"/>
      <c r="I1416" s="60"/>
      <c r="J1416" s="60"/>
      <c r="K1416" s="60"/>
      <c r="L1416" s="60"/>
      <c r="M1416" s="60"/>
      <c r="N1416" s="60"/>
      <c r="O1416" s="60"/>
      <c r="P1416" s="60" t="str">
        <f t="shared" si="23"/>
        <v/>
      </c>
      <c r="Q1416" s="72"/>
      <c r="R1416" s="72"/>
      <c r="S1416" s="107"/>
      <c r="T1416" s="60"/>
      <c r="AR1416" s="86">
        <v>1</v>
      </c>
    </row>
    <row r="1417" spans="1:44" ht="15" thickBot="1" x14ac:dyDescent="0.35">
      <c r="A1417" s="55"/>
      <c r="B1417" s="71"/>
      <c r="C1417" s="93"/>
      <c r="D1417" s="66"/>
      <c r="E1417" s="97"/>
      <c r="F1417" s="60"/>
      <c r="G1417" s="60"/>
      <c r="H1417" s="60"/>
      <c r="I1417" s="60"/>
      <c r="J1417" s="60"/>
      <c r="K1417" s="60"/>
      <c r="L1417" s="60"/>
      <c r="M1417" s="60"/>
      <c r="N1417" s="60"/>
      <c r="O1417" s="60"/>
      <c r="P1417" s="60" t="str">
        <f t="shared" si="23"/>
        <v/>
      </c>
      <c r="Q1417" s="72"/>
      <c r="R1417" s="72"/>
      <c r="S1417" s="107"/>
      <c r="T1417" s="60"/>
      <c r="AR1417" s="86">
        <v>1</v>
      </c>
    </row>
    <row r="1418" spans="1:44" ht="15" thickBot="1" x14ac:dyDescent="0.35">
      <c r="A1418" s="55"/>
      <c r="B1418" s="71"/>
      <c r="C1418" s="93"/>
      <c r="D1418" s="66"/>
      <c r="E1418" s="97"/>
      <c r="F1418" s="60"/>
      <c r="G1418" s="60"/>
      <c r="H1418" s="60"/>
      <c r="I1418" s="60"/>
      <c r="J1418" s="60"/>
      <c r="K1418" s="60"/>
      <c r="L1418" s="60"/>
      <c r="M1418" s="60"/>
      <c r="N1418" s="60"/>
      <c r="O1418" s="60"/>
      <c r="P1418" s="60" t="str">
        <f t="shared" si="23"/>
        <v/>
      </c>
      <c r="Q1418" s="72"/>
      <c r="R1418" s="72"/>
      <c r="S1418" s="107"/>
      <c r="T1418" s="60"/>
      <c r="AR1418" s="86">
        <v>1</v>
      </c>
    </row>
    <row r="1419" spans="1:44" ht="15" thickBot="1" x14ac:dyDescent="0.35">
      <c r="A1419" s="55"/>
      <c r="B1419" s="71"/>
      <c r="C1419" s="93"/>
      <c r="D1419" s="66"/>
      <c r="E1419" s="97"/>
      <c r="F1419" s="60"/>
      <c r="G1419" s="60"/>
      <c r="H1419" s="60"/>
      <c r="I1419" s="60"/>
      <c r="J1419" s="60"/>
      <c r="K1419" s="60"/>
      <c r="L1419" s="60"/>
      <c r="M1419" s="60"/>
      <c r="N1419" s="60"/>
      <c r="O1419" s="60"/>
      <c r="P1419" s="60" t="str">
        <f t="shared" si="23"/>
        <v/>
      </c>
      <c r="Q1419" s="72"/>
      <c r="R1419" s="72"/>
      <c r="S1419" s="107"/>
      <c r="T1419" s="60"/>
      <c r="AR1419" s="86">
        <v>1</v>
      </c>
    </row>
    <row r="1420" spans="1:44" ht="15" thickBot="1" x14ac:dyDescent="0.35">
      <c r="A1420" s="55"/>
      <c r="B1420" s="71"/>
      <c r="C1420" s="93"/>
      <c r="D1420" s="66"/>
      <c r="E1420" s="97"/>
      <c r="F1420" s="60"/>
      <c r="G1420" s="60"/>
      <c r="H1420" s="60"/>
      <c r="I1420" s="60"/>
      <c r="J1420" s="60"/>
      <c r="K1420" s="60"/>
      <c r="L1420" s="60"/>
      <c r="M1420" s="60"/>
      <c r="N1420" s="60"/>
      <c r="O1420" s="60"/>
      <c r="P1420" s="60" t="str">
        <f t="shared" si="23"/>
        <v/>
      </c>
      <c r="Q1420" s="72"/>
      <c r="R1420" s="72"/>
      <c r="S1420" s="107"/>
      <c r="T1420" s="60"/>
      <c r="AR1420" s="86">
        <v>1</v>
      </c>
    </row>
    <row r="1421" spans="1:44" ht="15" thickBot="1" x14ac:dyDescent="0.35">
      <c r="A1421" s="55"/>
      <c r="B1421" s="71"/>
      <c r="C1421" s="93"/>
      <c r="D1421" s="66"/>
      <c r="E1421" s="97"/>
      <c r="F1421" s="60"/>
      <c r="G1421" s="60"/>
      <c r="H1421" s="60"/>
      <c r="I1421" s="60"/>
      <c r="J1421" s="60"/>
      <c r="K1421" s="60"/>
      <c r="L1421" s="60"/>
      <c r="M1421" s="60"/>
      <c r="N1421" s="60"/>
      <c r="O1421" s="60"/>
      <c r="P1421" s="60" t="str">
        <f t="shared" si="23"/>
        <v/>
      </c>
      <c r="Q1421" s="72"/>
      <c r="R1421" s="72"/>
      <c r="S1421" s="107"/>
      <c r="T1421" s="60"/>
      <c r="AR1421" s="86">
        <v>1</v>
      </c>
    </row>
    <row r="1422" spans="1:44" ht="15" thickBot="1" x14ac:dyDescent="0.35">
      <c r="A1422" s="55"/>
      <c r="B1422" s="71"/>
      <c r="C1422" s="93"/>
      <c r="D1422" s="66"/>
      <c r="E1422" s="97"/>
      <c r="F1422" s="60"/>
      <c r="G1422" s="60"/>
      <c r="H1422" s="60"/>
      <c r="I1422" s="60"/>
      <c r="J1422" s="60"/>
      <c r="K1422" s="60"/>
      <c r="L1422" s="60"/>
      <c r="M1422" s="60"/>
      <c r="N1422" s="60"/>
      <c r="O1422" s="60"/>
      <c r="P1422" s="60" t="str">
        <f t="shared" si="23"/>
        <v/>
      </c>
      <c r="Q1422" s="72"/>
      <c r="R1422" s="72"/>
      <c r="S1422" s="107"/>
      <c r="T1422" s="60"/>
      <c r="AR1422" s="86">
        <v>1</v>
      </c>
    </row>
    <row r="1423" spans="1:44" ht="15" thickBot="1" x14ac:dyDescent="0.35">
      <c r="A1423" s="55"/>
      <c r="B1423" s="71"/>
      <c r="C1423" s="93"/>
      <c r="D1423" s="66"/>
      <c r="E1423" s="97"/>
      <c r="F1423" s="60"/>
      <c r="G1423" s="60"/>
      <c r="H1423" s="60"/>
      <c r="I1423" s="60"/>
      <c r="J1423" s="60"/>
      <c r="K1423" s="60"/>
      <c r="L1423" s="60"/>
      <c r="M1423" s="60"/>
      <c r="N1423" s="60"/>
      <c r="O1423" s="60"/>
      <c r="P1423" s="60" t="str">
        <f t="shared" si="23"/>
        <v/>
      </c>
      <c r="Q1423" s="72"/>
      <c r="R1423" s="72"/>
      <c r="S1423" s="107"/>
      <c r="T1423" s="60"/>
      <c r="AR1423" s="86">
        <v>1</v>
      </c>
    </row>
    <row r="1424" spans="1:44" ht="15" thickBot="1" x14ac:dyDescent="0.35">
      <c r="A1424" s="55"/>
      <c r="B1424" s="71"/>
      <c r="C1424" s="93"/>
      <c r="D1424" s="66"/>
      <c r="E1424" s="97"/>
      <c r="F1424" s="60"/>
      <c r="G1424" s="60"/>
      <c r="H1424" s="60"/>
      <c r="I1424" s="60"/>
      <c r="J1424" s="60"/>
      <c r="K1424" s="60"/>
      <c r="L1424" s="60"/>
      <c r="M1424" s="60"/>
      <c r="N1424" s="60"/>
      <c r="O1424" s="60"/>
      <c r="P1424" s="60" t="str">
        <f t="shared" si="23"/>
        <v/>
      </c>
      <c r="Q1424" s="72"/>
      <c r="R1424" s="72"/>
      <c r="S1424" s="107"/>
      <c r="T1424" s="60"/>
      <c r="AR1424" s="86">
        <v>1</v>
      </c>
    </row>
    <row r="1425" spans="1:44" ht="15" thickBot="1" x14ac:dyDescent="0.35">
      <c r="A1425" s="55"/>
      <c r="B1425" s="71"/>
      <c r="C1425" s="93"/>
      <c r="D1425" s="66"/>
      <c r="E1425" s="97"/>
      <c r="F1425" s="60"/>
      <c r="G1425" s="60"/>
      <c r="H1425" s="60"/>
      <c r="I1425" s="60"/>
      <c r="J1425" s="60"/>
      <c r="K1425" s="60"/>
      <c r="L1425" s="60"/>
      <c r="M1425" s="60"/>
      <c r="N1425" s="60"/>
      <c r="O1425" s="60"/>
      <c r="P1425" s="60" t="str">
        <f t="shared" si="23"/>
        <v/>
      </c>
      <c r="Q1425" s="72"/>
      <c r="R1425" s="72"/>
      <c r="S1425" s="107"/>
      <c r="T1425" s="60"/>
      <c r="AR1425" s="86">
        <v>1</v>
      </c>
    </row>
    <row r="1426" spans="1:44" ht="15" thickBot="1" x14ac:dyDescent="0.35">
      <c r="A1426" s="55"/>
      <c r="B1426" s="71"/>
      <c r="C1426" s="93"/>
      <c r="D1426" s="66"/>
      <c r="E1426" s="97"/>
      <c r="F1426" s="60"/>
      <c r="G1426" s="60"/>
      <c r="H1426" s="60"/>
      <c r="I1426" s="60"/>
      <c r="J1426" s="60"/>
      <c r="K1426" s="60"/>
      <c r="L1426" s="60"/>
      <c r="M1426" s="60"/>
      <c r="N1426" s="60"/>
      <c r="O1426" s="60"/>
      <c r="P1426" s="60" t="str">
        <f t="shared" si="23"/>
        <v/>
      </c>
      <c r="Q1426" s="72"/>
      <c r="R1426" s="72"/>
      <c r="S1426" s="107"/>
      <c r="T1426" s="60"/>
      <c r="AR1426" s="86">
        <v>1</v>
      </c>
    </row>
    <row r="1427" spans="1:44" ht="15" thickBot="1" x14ac:dyDescent="0.35">
      <c r="A1427" s="55"/>
      <c r="B1427" s="71"/>
      <c r="C1427" s="93"/>
      <c r="D1427" s="66"/>
      <c r="E1427" s="97"/>
      <c r="F1427" s="60"/>
      <c r="G1427" s="60"/>
      <c r="H1427" s="60"/>
      <c r="I1427" s="60"/>
      <c r="J1427" s="60"/>
      <c r="K1427" s="60"/>
      <c r="L1427" s="60"/>
      <c r="M1427" s="60"/>
      <c r="N1427" s="60"/>
      <c r="O1427" s="60"/>
      <c r="P1427" s="60" t="str">
        <f t="shared" si="23"/>
        <v/>
      </c>
      <c r="Q1427" s="72"/>
      <c r="R1427" s="72"/>
      <c r="S1427" s="107"/>
      <c r="T1427" s="60"/>
      <c r="AR1427" s="86">
        <v>1</v>
      </c>
    </row>
    <row r="1428" spans="1:44" ht="15" thickBot="1" x14ac:dyDescent="0.35">
      <c r="A1428" s="55"/>
      <c r="B1428" s="71"/>
      <c r="C1428" s="93"/>
      <c r="D1428" s="66"/>
      <c r="E1428" s="97"/>
      <c r="F1428" s="60"/>
      <c r="G1428" s="60"/>
      <c r="H1428" s="60"/>
      <c r="I1428" s="60"/>
      <c r="J1428" s="60"/>
      <c r="K1428" s="60"/>
      <c r="L1428" s="60"/>
      <c r="M1428" s="60"/>
      <c r="N1428" s="60"/>
      <c r="O1428" s="60"/>
      <c r="P1428" s="60" t="str">
        <f t="shared" si="23"/>
        <v/>
      </c>
      <c r="Q1428" s="72"/>
      <c r="R1428" s="72"/>
      <c r="S1428" s="107"/>
      <c r="T1428" s="60"/>
      <c r="AR1428" s="86">
        <v>1</v>
      </c>
    </row>
    <row r="1429" spans="1:44" ht="15" thickBot="1" x14ac:dyDescent="0.35">
      <c r="A1429" s="55"/>
      <c r="B1429" s="71"/>
      <c r="C1429" s="93"/>
      <c r="D1429" s="66"/>
      <c r="E1429" s="97"/>
      <c r="F1429" s="60"/>
      <c r="G1429" s="60"/>
      <c r="H1429" s="60"/>
      <c r="I1429" s="60"/>
      <c r="J1429" s="60"/>
      <c r="K1429" s="60"/>
      <c r="L1429" s="60"/>
      <c r="M1429" s="60"/>
      <c r="N1429" s="60"/>
      <c r="O1429" s="60"/>
      <c r="P1429" s="60" t="str">
        <f t="shared" ref="P1429:P1492" si="24">IF(COUNTIF(G1429:O1429,"NOK")&lt;&gt;0,"NOK",IF((COUNTIF(G1429:O1429,"OK")+COUNTIF(G1429:O1429,"N/A"))=COUNTA($G$19:$O$19),"OK",IF((COUNTIF(G1429:O1429,"OK")+COUNTIF(G1429:O1429,"N/A"))&gt;0,"In Progress","")))</f>
        <v/>
      </c>
      <c r="Q1429" s="72"/>
      <c r="R1429" s="72"/>
      <c r="S1429" s="107"/>
      <c r="T1429" s="60"/>
      <c r="AR1429" s="86">
        <v>1</v>
      </c>
    </row>
    <row r="1430" spans="1:44" ht="15" thickBot="1" x14ac:dyDescent="0.35">
      <c r="A1430" s="55"/>
      <c r="B1430" s="71"/>
      <c r="C1430" s="93"/>
      <c r="D1430" s="66"/>
      <c r="E1430" s="97"/>
      <c r="F1430" s="60"/>
      <c r="G1430" s="60"/>
      <c r="H1430" s="60"/>
      <c r="I1430" s="60"/>
      <c r="J1430" s="60"/>
      <c r="K1430" s="60"/>
      <c r="L1430" s="60"/>
      <c r="M1430" s="60"/>
      <c r="N1430" s="60"/>
      <c r="O1430" s="60"/>
      <c r="P1430" s="60" t="str">
        <f t="shared" si="24"/>
        <v/>
      </c>
      <c r="Q1430" s="72"/>
      <c r="R1430" s="72"/>
      <c r="S1430" s="107"/>
      <c r="T1430" s="60"/>
      <c r="AR1430" s="86">
        <v>1</v>
      </c>
    </row>
    <row r="1431" spans="1:44" ht="15" thickBot="1" x14ac:dyDescent="0.35">
      <c r="A1431" s="55"/>
      <c r="B1431" s="71"/>
      <c r="C1431" s="93"/>
      <c r="D1431" s="66"/>
      <c r="E1431" s="97"/>
      <c r="F1431" s="60"/>
      <c r="G1431" s="60"/>
      <c r="H1431" s="60"/>
      <c r="I1431" s="60"/>
      <c r="J1431" s="60"/>
      <c r="K1431" s="60"/>
      <c r="L1431" s="60"/>
      <c r="M1431" s="60"/>
      <c r="N1431" s="60"/>
      <c r="O1431" s="60"/>
      <c r="P1431" s="60" t="str">
        <f t="shared" si="24"/>
        <v/>
      </c>
      <c r="Q1431" s="72"/>
      <c r="R1431" s="72"/>
      <c r="S1431" s="107"/>
      <c r="T1431" s="60"/>
      <c r="AR1431" s="86">
        <v>1</v>
      </c>
    </row>
    <row r="1432" spans="1:44" ht="15" thickBot="1" x14ac:dyDescent="0.35">
      <c r="A1432" s="55"/>
      <c r="B1432" s="71"/>
      <c r="C1432" s="93"/>
      <c r="D1432" s="66"/>
      <c r="E1432" s="97"/>
      <c r="F1432" s="60"/>
      <c r="G1432" s="60"/>
      <c r="H1432" s="60"/>
      <c r="I1432" s="60"/>
      <c r="J1432" s="60"/>
      <c r="K1432" s="60"/>
      <c r="L1432" s="60"/>
      <c r="M1432" s="60"/>
      <c r="N1432" s="60"/>
      <c r="O1432" s="60"/>
      <c r="P1432" s="60" t="str">
        <f t="shared" si="24"/>
        <v/>
      </c>
      <c r="Q1432" s="72"/>
      <c r="R1432" s="72"/>
      <c r="S1432" s="107"/>
      <c r="T1432" s="60"/>
      <c r="AR1432" s="86">
        <v>1</v>
      </c>
    </row>
    <row r="1433" spans="1:44" ht="15" thickBot="1" x14ac:dyDescent="0.35">
      <c r="A1433" s="55"/>
      <c r="B1433" s="71"/>
      <c r="C1433" s="93"/>
      <c r="D1433" s="66"/>
      <c r="E1433" s="97"/>
      <c r="F1433" s="60"/>
      <c r="G1433" s="60"/>
      <c r="H1433" s="60"/>
      <c r="I1433" s="60"/>
      <c r="J1433" s="60"/>
      <c r="K1433" s="60"/>
      <c r="L1433" s="60"/>
      <c r="M1433" s="60"/>
      <c r="N1433" s="60"/>
      <c r="O1433" s="60"/>
      <c r="P1433" s="60" t="str">
        <f t="shared" si="24"/>
        <v/>
      </c>
      <c r="Q1433" s="72"/>
      <c r="R1433" s="72"/>
      <c r="S1433" s="107"/>
      <c r="T1433" s="60"/>
      <c r="AR1433" s="86">
        <v>1</v>
      </c>
    </row>
    <row r="1434" spans="1:44" ht="15" thickBot="1" x14ac:dyDescent="0.35">
      <c r="A1434" s="55"/>
      <c r="B1434" s="71"/>
      <c r="C1434" s="93"/>
      <c r="D1434" s="66"/>
      <c r="E1434" s="97"/>
      <c r="F1434" s="60"/>
      <c r="G1434" s="60"/>
      <c r="H1434" s="60"/>
      <c r="I1434" s="60"/>
      <c r="J1434" s="60"/>
      <c r="K1434" s="60"/>
      <c r="L1434" s="60"/>
      <c r="M1434" s="60"/>
      <c r="N1434" s="60"/>
      <c r="O1434" s="60"/>
      <c r="P1434" s="60" t="str">
        <f t="shared" si="24"/>
        <v/>
      </c>
      <c r="Q1434" s="72"/>
      <c r="R1434" s="72"/>
      <c r="S1434" s="107"/>
      <c r="T1434" s="60"/>
      <c r="AR1434" s="86">
        <v>1</v>
      </c>
    </row>
    <row r="1435" spans="1:44" ht="15" thickBot="1" x14ac:dyDescent="0.35">
      <c r="A1435" s="55"/>
      <c r="B1435" s="71"/>
      <c r="C1435" s="93"/>
      <c r="D1435" s="66"/>
      <c r="E1435" s="97"/>
      <c r="F1435" s="60"/>
      <c r="G1435" s="60"/>
      <c r="H1435" s="60"/>
      <c r="I1435" s="60"/>
      <c r="J1435" s="60"/>
      <c r="K1435" s="60"/>
      <c r="L1435" s="60"/>
      <c r="M1435" s="60"/>
      <c r="N1435" s="60"/>
      <c r="O1435" s="60"/>
      <c r="P1435" s="60" t="str">
        <f t="shared" si="24"/>
        <v/>
      </c>
      <c r="Q1435" s="72"/>
      <c r="R1435" s="72"/>
      <c r="S1435" s="107"/>
      <c r="T1435" s="60"/>
      <c r="AR1435" s="86">
        <v>1</v>
      </c>
    </row>
    <row r="1436" spans="1:44" ht="15" thickBot="1" x14ac:dyDescent="0.35">
      <c r="A1436" s="55"/>
      <c r="B1436" s="71"/>
      <c r="C1436" s="93"/>
      <c r="D1436" s="66"/>
      <c r="E1436" s="97"/>
      <c r="F1436" s="60"/>
      <c r="G1436" s="60"/>
      <c r="H1436" s="60"/>
      <c r="I1436" s="60"/>
      <c r="J1436" s="60"/>
      <c r="K1436" s="60"/>
      <c r="L1436" s="60"/>
      <c r="M1436" s="60"/>
      <c r="N1436" s="60"/>
      <c r="O1436" s="60"/>
      <c r="P1436" s="60" t="str">
        <f t="shared" si="24"/>
        <v/>
      </c>
      <c r="Q1436" s="72"/>
      <c r="R1436" s="72"/>
      <c r="S1436" s="107"/>
      <c r="T1436" s="60"/>
      <c r="AR1436" s="86">
        <v>1</v>
      </c>
    </row>
    <row r="1437" spans="1:44" ht="15" thickBot="1" x14ac:dyDescent="0.35">
      <c r="A1437" s="55"/>
      <c r="B1437" s="71"/>
      <c r="C1437" s="93"/>
      <c r="D1437" s="66"/>
      <c r="E1437" s="97"/>
      <c r="F1437" s="60"/>
      <c r="G1437" s="60"/>
      <c r="H1437" s="60"/>
      <c r="I1437" s="60"/>
      <c r="J1437" s="60"/>
      <c r="K1437" s="60"/>
      <c r="L1437" s="60"/>
      <c r="M1437" s="60"/>
      <c r="N1437" s="60"/>
      <c r="O1437" s="60"/>
      <c r="P1437" s="60" t="str">
        <f t="shared" si="24"/>
        <v/>
      </c>
      <c r="Q1437" s="72"/>
      <c r="R1437" s="72"/>
      <c r="S1437" s="107"/>
      <c r="T1437" s="60"/>
      <c r="AR1437" s="86">
        <v>1</v>
      </c>
    </row>
    <row r="1438" spans="1:44" ht="15" thickBot="1" x14ac:dyDescent="0.35">
      <c r="A1438" s="55"/>
      <c r="B1438" s="71"/>
      <c r="C1438" s="93"/>
      <c r="D1438" s="66"/>
      <c r="E1438" s="97"/>
      <c r="F1438" s="60"/>
      <c r="G1438" s="60"/>
      <c r="H1438" s="60"/>
      <c r="I1438" s="60"/>
      <c r="J1438" s="60"/>
      <c r="K1438" s="60"/>
      <c r="L1438" s="60"/>
      <c r="M1438" s="60"/>
      <c r="N1438" s="60"/>
      <c r="O1438" s="60"/>
      <c r="P1438" s="60" t="str">
        <f t="shared" si="24"/>
        <v/>
      </c>
      <c r="Q1438" s="72"/>
      <c r="R1438" s="72"/>
      <c r="S1438" s="107"/>
      <c r="T1438" s="60"/>
      <c r="AR1438" s="86">
        <v>1</v>
      </c>
    </row>
    <row r="1439" spans="1:44" ht="15" thickBot="1" x14ac:dyDescent="0.35">
      <c r="A1439" s="55"/>
      <c r="B1439" s="71"/>
      <c r="C1439" s="93"/>
      <c r="D1439" s="66"/>
      <c r="E1439" s="97"/>
      <c r="F1439" s="60"/>
      <c r="G1439" s="60"/>
      <c r="H1439" s="60"/>
      <c r="I1439" s="60"/>
      <c r="J1439" s="60"/>
      <c r="K1439" s="60"/>
      <c r="L1439" s="60"/>
      <c r="M1439" s="60"/>
      <c r="N1439" s="60"/>
      <c r="O1439" s="60"/>
      <c r="P1439" s="60" t="str">
        <f t="shared" si="24"/>
        <v/>
      </c>
      <c r="Q1439" s="72"/>
      <c r="R1439" s="72"/>
      <c r="S1439" s="107"/>
      <c r="T1439" s="60"/>
      <c r="AR1439" s="86">
        <v>1</v>
      </c>
    </row>
    <row r="1440" spans="1:44" ht="15" thickBot="1" x14ac:dyDescent="0.35">
      <c r="A1440" s="55"/>
      <c r="B1440" s="71"/>
      <c r="C1440" s="93"/>
      <c r="D1440" s="66"/>
      <c r="E1440" s="97"/>
      <c r="F1440" s="60"/>
      <c r="G1440" s="60"/>
      <c r="H1440" s="60"/>
      <c r="I1440" s="60"/>
      <c r="J1440" s="60"/>
      <c r="K1440" s="60"/>
      <c r="L1440" s="60"/>
      <c r="M1440" s="60"/>
      <c r="N1440" s="60"/>
      <c r="O1440" s="60"/>
      <c r="P1440" s="60" t="str">
        <f t="shared" si="24"/>
        <v/>
      </c>
      <c r="Q1440" s="72"/>
      <c r="R1440" s="72"/>
      <c r="S1440" s="107"/>
      <c r="T1440" s="60"/>
      <c r="AR1440" s="86">
        <v>1</v>
      </c>
    </row>
    <row r="1441" spans="1:44" ht="15" thickBot="1" x14ac:dyDescent="0.35">
      <c r="A1441" s="55"/>
      <c r="B1441" s="71"/>
      <c r="C1441" s="93"/>
      <c r="D1441" s="66"/>
      <c r="E1441" s="97"/>
      <c r="F1441" s="60"/>
      <c r="G1441" s="60"/>
      <c r="H1441" s="60"/>
      <c r="I1441" s="60"/>
      <c r="J1441" s="60"/>
      <c r="K1441" s="60"/>
      <c r="L1441" s="60"/>
      <c r="M1441" s="60"/>
      <c r="N1441" s="60"/>
      <c r="O1441" s="60"/>
      <c r="P1441" s="60" t="str">
        <f t="shared" si="24"/>
        <v/>
      </c>
      <c r="Q1441" s="72"/>
      <c r="R1441" s="72"/>
      <c r="S1441" s="107"/>
      <c r="T1441" s="60"/>
      <c r="AR1441" s="86">
        <v>1</v>
      </c>
    </row>
    <row r="1442" spans="1:44" ht="15" thickBot="1" x14ac:dyDescent="0.35">
      <c r="A1442" s="55"/>
      <c r="B1442" s="71"/>
      <c r="C1442" s="93"/>
      <c r="D1442" s="66"/>
      <c r="E1442" s="97"/>
      <c r="F1442" s="60"/>
      <c r="G1442" s="60"/>
      <c r="H1442" s="60"/>
      <c r="I1442" s="60"/>
      <c r="J1442" s="60"/>
      <c r="K1442" s="60"/>
      <c r="L1442" s="60"/>
      <c r="M1442" s="60"/>
      <c r="N1442" s="60"/>
      <c r="O1442" s="60"/>
      <c r="P1442" s="60" t="str">
        <f t="shared" si="24"/>
        <v/>
      </c>
      <c r="Q1442" s="72"/>
      <c r="R1442" s="72"/>
      <c r="S1442" s="107"/>
      <c r="T1442" s="60"/>
      <c r="AR1442" s="86">
        <v>1</v>
      </c>
    </row>
    <row r="1443" spans="1:44" ht="15" thickBot="1" x14ac:dyDescent="0.35">
      <c r="A1443" s="55"/>
      <c r="B1443" s="71"/>
      <c r="C1443" s="93"/>
      <c r="D1443" s="66"/>
      <c r="E1443" s="97"/>
      <c r="F1443" s="60"/>
      <c r="G1443" s="60"/>
      <c r="H1443" s="60"/>
      <c r="I1443" s="60"/>
      <c r="J1443" s="60"/>
      <c r="K1443" s="60"/>
      <c r="L1443" s="60"/>
      <c r="M1443" s="60"/>
      <c r="N1443" s="60"/>
      <c r="O1443" s="60"/>
      <c r="P1443" s="60" t="str">
        <f t="shared" si="24"/>
        <v/>
      </c>
      <c r="Q1443" s="72"/>
      <c r="R1443" s="72"/>
      <c r="S1443" s="107"/>
      <c r="T1443" s="60"/>
      <c r="AR1443" s="86">
        <v>1</v>
      </c>
    </row>
    <row r="1444" spans="1:44" ht="15" thickBot="1" x14ac:dyDescent="0.35">
      <c r="A1444" s="55"/>
      <c r="B1444" s="71"/>
      <c r="C1444" s="93"/>
      <c r="D1444" s="66"/>
      <c r="E1444" s="97"/>
      <c r="F1444" s="60"/>
      <c r="G1444" s="60"/>
      <c r="H1444" s="60"/>
      <c r="I1444" s="60"/>
      <c r="J1444" s="60"/>
      <c r="K1444" s="60"/>
      <c r="L1444" s="60"/>
      <c r="M1444" s="60"/>
      <c r="N1444" s="60"/>
      <c r="O1444" s="60"/>
      <c r="P1444" s="60" t="str">
        <f t="shared" si="24"/>
        <v/>
      </c>
      <c r="Q1444" s="72"/>
      <c r="R1444" s="72"/>
      <c r="S1444" s="107"/>
      <c r="T1444" s="60"/>
      <c r="AR1444" s="86">
        <v>1</v>
      </c>
    </row>
    <row r="1445" spans="1:44" ht="15" thickBot="1" x14ac:dyDescent="0.35">
      <c r="A1445" s="55"/>
      <c r="B1445" s="71"/>
      <c r="C1445" s="93"/>
      <c r="D1445" s="66"/>
      <c r="E1445" s="97"/>
      <c r="F1445" s="60"/>
      <c r="G1445" s="60"/>
      <c r="H1445" s="60"/>
      <c r="I1445" s="60"/>
      <c r="J1445" s="60"/>
      <c r="K1445" s="60"/>
      <c r="L1445" s="60"/>
      <c r="M1445" s="60"/>
      <c r="N1445" s="60"/>
      <c r="O1445" s="60"/>
      <c r="P1445" s="60" t="str">
        <f t="shared" si="24"/>
        <v/>
      </c>
      <c r="Q1445" s="72"/>
      <c r="R1445" s="72"/>
      <c r="S1445" s="107"/>
      <c r="T1445" s="60"/>
      <c r="AR1445" s="86">
        <v>1</v>
      </c>
    </row>
    <row r="1446" spans="1:44" ht="15" thickBot="1" x14ac:dyDescent="0.35">
      <c r="A1446" s="55"/>
      <c r="B1446" s="71"/>
      <c r="C1446" s="93"/>
      <c r="D1446" s="66"/>
      <c r="E1446" s="97"/>
      <c r="F1446" s="60"/>
      <c r="G1446" s="60"/>
      <c r="H1446" s="60"/>
      <c r="I1446" s="60"/>
      <c r="J1446" s="60"/>
      <c r="K1446" s="60"/>
      <c r="L1446" s="60"/>
      <c r="M1446" s="60"/>
      <c r="N1446" s="60"/>
      <c r="O1446" s="60"/>
      <c r="P1446" s="60" t="str">
        <f t="shared" si="24"/>
        <v/>
      </c>
      <c r="Q1446" s="72"/>
      <c r="R1446" s="72"/>
      <c r="S1446" s="107"/>
      <c r="T1446" s="60"/>
      <c r="AR1446" s="86">
        <v>1</v>
      </c>
    </row>
    <row r="1447" spans="1:44" ht="15" thickBot="1" x14ac:dyDescent="0.35">
      <c r="A1447" s="55"/>
      <c r="B1447" s="71"/>
      <c r="C1447" s="93"/>
      <c r="D1447" s="66"/>
      <c r="E1447" s="97"/>
      <c r="F1447" s="60"/>
      <c r="G1447" s="60"/>
      <c r="H1447" s="60"/>
      <c r="I1447" s="60"/>
      <c r="J1447" s="60"/>
      <c r="K1447" s="60"/>
      <c r="L1447" s="60"/>
      <c r="M1447" s="60"/>
      <c r="N1447" s="60"/>
      <c r="O1447" s="60"/>
      <c r="P1447" s="60" t="str">
        <f t="shared" si="24"/>
        <v/>
      </c>
      <c r="Q1447" s="72"/>
      <c r="R1447" s="72"/>
      <c r="S1447" s="107"/>
      <c r="T1447" s="60"/>
      <c r="AR1447" s="86">
        <v>1</v>
      </c>
    </row>
    <row r="1448" spans="1:44" ht="15" thickBot="1" x14ac:dyDescent="0.35">
      <c r="A1448" s="55"/>
      <c r="B1448" s="71"/>
      <c r="C1448" s="93"/>
      <c r="D1448" s="66"/>
      <c r="E1448" s="97"/>
      <c r="F1448" s="60"/>
      <c r="G1448" s="60"/>
      <c r="H1448" s="60"/>
      <c r="I1448" s="60"/>
      <c r="J1448" s="60"/>
      <c r="K1448" s="60"/>
      <c r="L1448" s="60"/>
      <c r="M1448" s="60"/>
      <c r="N1448" s="60"/>
      <c r="O1448" s="60"/>
      <c r="P1448" s="60" t="str">
        <f t="shared" si="24"/>
        <v/>
      </c>
      <c r="Q1448" s="72"/>
      <c r="R1448" s="72"/>
      <c r="S1448" s="107"/>
      <c r="T1448" s="60"/>
      <c r="AR1448" s="86">
        <v>1</v>
      </c>
    </row>
    <row r="1449" spans="1:44" ht="15" thickBot="1" x14ac:dyDescent="0.35">
      <c r="A1449" s="55"/>
      <c r="B1449" s="71"/>
      <c r="C1449" s="93"/>
      <c r="D1449" s="66"/>
      <c r="E1449" s="97"/>
      <c r="F1449" s="60"/>
      <c r="G1449" s="60"/>
      <c r="H1449" s="60"/>
      <c r="I1449" s="60"/>
      <c r="J1449" s="60"/>
      <c r="K1449" s="60"/>
      <c r="L1449" s="60"/>
      <c r="M1449" s="60"/>
      <c r="N1449" s="60"/>
      <c r="O1449" s="60"/>
      <c r="P1449" s="60" t="str">
        <f t="shared" si="24"/>
        <v/>
      </c>
      <c r="Q1449" s="72"/>
      <c r="R1449" s="72"/>
      <c r="S1449" s="107"/>
      <c r="T1449" s="60"/>
      <c r="AR1449" s="86">
        <v>1</v>
      </c>
    </row>
    <row r="1450" spans="1:44" ht="15" thickBot="1" x14ac:dyDescent="0.35">
      <c r="A1450" s="55"/>
      <c r="B1450" s="71"/>
      <c r="C1450" s="93"/>
      <c r="D1450" s="66"/>
      <c r="E1450" s="97"/>
      <c r="F1450" s="60"/>
      <c r="G1450" s="60"/>
      <c r="H1450" s="60"/>
      <c r="I1450" s="60"/>
      <c r="J1450" s="60"/>
      <c r="K1450" s="60"/>
      <c r="L1450" s="60"/>
      <c r="M1450" s="60"/>
      <c r="N1450" s="60"/>
      <c r="O1450" s="60"/>
      <c r="P1450" s="60" t="str">
        <f t="shared" si="24"/>
        <v/>
      </c>
      <c r="Q1450" s="72"/>
      <c r="R1450" s="72"/>
      <c r="S1450" s="107"/>
      <c r="T1450" s="60"/>
      <c r="AR1450" s="86">
        <v>1</v>
      </c>
    </row>
    <row r="1451" spans="1:44" ht="15" thickBot="1" x14ac:dyDescent="0.35">
      <c r="A1451" s="55"/>
      <c r="B1451" s="71"/>
      <c r="C1451" s="93"/>
      <c r="D1451" s="66"/>
      <c r="E1451" s="97"/>
      <c r="F1451" s="60"/>
      <c r="G1451" s="60"/>
      <c r="H1451" s="60"/>
      <c r="I1451" s="60"/>
      <c r="J1451" s="60"/>
      <c r="K1451" s="60"/>
      <c r="L1451" s="60"/>
      <c r="M1451" s="60"/>
      <c r="N1451" s="60"/>
      <c r="O1451" s="60"/>
      <c r="P1451" s="60" t="str">
        <f t="shared" si="24"/>
        <v/>
      </c>
      <c r="Q1451" s="72"/>
      <c r="R1451" s="72"/>
      <c r="S1451" s="107"/>
      <c r="T1451" s="60"/>
      <c r="AR1451" s="86">
        <v>1</v>
      </c>
    </row>
    <row r="1452" spans="1:44" ht="15" thickBot="1" x14ac:dyDescent="0.35">
      <c r="A1452" s="55"/>
      <c r="B1452" s="71"/>
      <c r="C1452" s="93"/>
      <c r="D1452" s="66"/>
      <c r="E1452" s="97"/>
      <c r="F1452" s="60"/>
      <c r="G1452" s="60"/>
      <c r="H1452" s="60"/>
      <c r="I1452" s="60"/>
      <c r="J1452" s="60"/>
      <c r="K1452" s="60"/>
      <c r="L1452" s="60"/>
      <c r="M1452" s="60"/>
      <c r="N1452" s="60"/>
      <c r="O1452" s="60"/>
      <c r="P1452" s="60" t="str">
        <f t="shared" si="24"/>
        <v/>
      </c>
      <c r="Q1452" s="72"/>
      <c r="R1452" s="72"/>
      <c r="S1452" s="107"/>
      <c r="T1452" s="60"/>
      <c r="AR1452" s="86">
        <v>1</v>
      </c>
    </row>
    <row r="1453" spans="1:44" ht="15" thickBot="1" x14ac:dyDescent="0.35">
      <c r="A1453" s="55"/>
      <c r="B1453" s="71"/>
      <c r="C1453" s="93"/>
      <c r="D1453" s="66"/>
      <c r="E1453" s="97"/>
      <c r="F1453" s="60"/>
      <c r="G1453" s="60"/>
      <c r="H1453" s="60"/>
      <c r="I1453" s="60"/>
      <c r="J1453" s="60"/>
      <c r="K1453" s="60"/>
      <c r="L1453" s="60"/>
      <c r="M1453" s="60"/>
      <c r="N1453" s="60"/>
      <c r="O1453" s="60"/>
      <c r="P1453" s="60" t="str">
        <f t="shared" si="24"/>
        <v/>
      </c>
      <c r="Q1453" s="72"/>
      <c r="R1453" s="72"/>
      <c r="S1453" s="107"/>
      <c r="T1453" s="60"/>
      <c r="AR1453" s="86">
        <v>1</v>
      </c>
    </row>
    <row r="1454" spans="1:44" ht="15" thickBot="1" x14ac:dyDescent="0.35">
      <c r="A1454" s="55"/>
      <c r="B1454" s="71"/>
      <c r="C1454" s="93"/>
      <c r="D1454" s="66"/>
      <c r="E1454" s="97"/>
      <c r="F1454" s="60"/>
      <c r="G1454" s="60"/>
      <c r="H1454" s="60"/>
      <c r="I1454" s="60"/>
      <c r="J1454" s="60"/>
      <c r="K1454" s="60"/>
      <c r="L1454" s="60"/>
      <c r="M1454" s="60"/>
      <c r="N1454" s="60"/>
      <c r="O1454" s="60"/>
      <c r="P1454" s="60" t="str">
        <f t="shared" si="24"/>
        <v/>
      </c>
      <c r="Q1454" s="72"/>
      <c r="R1454" s="72"/>
      <c r="S1454" s="107"/>
      <c r="T1454" s="60"/>
      <c r="AR1454" s="86">
        <v>1</v>
      </c>
    </row>
    <row r="1455" spans="1:44" ht="15" thickBot="1" x14ac:dyDescent="0.35">
      <c r="A1455" s="55"/>
      <c r="B1455" s="71"/>
      <c r="C1455" s="93"/>
      <c r="D1455" s="66"/>
      <c r="E1455" s="97"/>
      <c r="F1455" s="60"/>
      <c r="G1455" s="60"/>
      <c r="H1455" s="60"/>
      <c r="I1455" s="60"/>
      <c r="J1455" s="60"/>
      <c r="K1455" s="60"/>
      <c r="L1455" s="60"/>
      <c r="M1455" s="60"/>
      <c r="N1455" s="60"/>
      <c r="O1455" s="60"/>
      <c r="P1455" s="60" t="str">
        <f t="shared" si="24"/>
        <v/>
      </c>
      <c r="Q1455" s="72"/>
      <c r="R1455" s="72"/>
      <c r="S1455" s="107"/>
      <c r="T1455" s="60"/>
      <c r="AR1455" s="86">
        <v>1</v>
      </c>
    </row>
    <row r="1456" spans="1:44" ht="15" thickBot="1" x14ac:dyDescent="0.35">
      <c r="A1456" s="55"/>
      <c r="B1456" s="71"/>
      <c r="C1456" s="93"/>
      <c r="D1456" s="66"/>
      <c r="E1456" s="97"/>
      <c r="F1456" s="60"/>
      <c r="G1456" s="60"/>
      <c r="H1456" s="60"/>
      <c r="I1456" s="60"/>
      <c r="J1456" s="60"/>
      <c r="K1456" s="60"/>
      <c r="L1456" s="60"/>
      <c r="M1456" s="60"/>
      <c r="N1456" s="60"/>
      <c r="O1456" s="60"/>
      <c r="P1456" s="60" t="str">
        <f t="shared" si="24"/>
        <v/>
      </c>
      <c r="Q1456" s="72"/>
      <c r="R1456" s="72"/>
      <c r="S1456" s="107"/>
      <c r="T1456" s="60"/>
      <c r="AR1456" s="86">
        <v>1</v>
      </c>
    </row>
    <row r="1457" spans="1:44" ht="15" thickBot="1" x14ac:dyDescent="0.35">
      <c r="A1457" s="55"/>
      <c r="B1457" s="71"/>
      <c r="C1457" s="93"/>
      <c r="D1457" s="66"/>
      <c r="E1457" s="97"/>
      <c r="F1457" s="60"/>
      <c r="G1457" s="60"/>
      <c r="H1457" s="60"/>
      <c r="I1457" s="60"/>
      <c r="J1457" s="60"/>
      <c r="K1457" s="60"/>
      <c r="L1457" s="60"/>
      <c r="M1457" s="60"/>
      <c r="N1457" s="60"/>
      <c r="O1457" s="60"/>
      <c r="P1457" s="60" t="str">
        <f t="shared" si="24"/>
        <v/>
      </c>
      <c r="Q1457" s="72"/>
      <c r="R1457" s="72"/>
      <c r="S1457" s="107"/>
      <c r="T1457" s="60"/>
      <c r="AR1457" s="86">
        <v>1</v>
      </c>
    </row>
    <row r="1458" spans="1:44" ht="15" thickBot="1" x14ac:dyDescent="0.35">
      <c r="A1458" s="55"/>
      <c r="B1458" s="71"/>
      <c r="C1458" s="93"/>
      <c r="D1458" s="66"/>
      <c r="E1458" s="97"/>
      <c r="F1458" s="60"/>
      <c r="G1458" s="60"/>
      <c r="H1458" s="60"/>
      <c r="I1458" s="60"/>
      <c r="J1458" s="60"/>
      <c r="K1458" s="60"/>
      <c r="L1458" s="60"/>
      <c r="M1458" s="60"/>
      <c r="N1458" s="60"/>
      <c r="O1458" s="60"/>
      <c r="P1458" s="60" t="str">
        <f t="shared" si="24"/>
        <v/>
      </c>
      <c r="Q1458" s="72"/>
      <c r="R1458" s="72"/>
      <c r="S1458" s="107"/>
      <c r="T1458" s="60"/>
      <c r="AR1458" s="86">
        <v>1</v>
      </c>
    </row>
    <row r="1459" spans="1:44" ht="15" thickBot="1" x14ac:dyDescent="0.35">
      <c r="A1459" s="55"/>
      <c r="B1459" s="71"/>
      <c r="C1459" s="93"/>
      <c r="D1459" s="66"/>
      <c r="E1459" s="97"/>
      <c r="F1459" s="60"/>
      <c r="G1459" s="60"/>
      <c r="H1459" s="60"/>
      <c r="I1459" s="60"/>
      <c r="J1459" s="60"/>
      <c r="K1459" s="60"/>
      <c r="L1459" s="60"/>
      <c r="M1459" s="60"/>
      <c r="N1459" s="60"/>
      <c r="O1459" s="60"/>
      <c r="P1459" s="60" t="str">
        <f t="shared" si="24"/>
        <v/>
      </c>
      <c r="Q1459" s="72"/>
      <c r="R1459" s="72"/>
      <c r="S1459" s="107"/>
      <c r="T1459" s="60"/>
      <c r="AR1459" s="86">
        <v>1</v>
      </c>
    </row>
    <row r="1460" spans="1:44" ht="15" thickBot="1" x14ac:dyDescent="0.35">
      <c r="A1460" s="55"/>
      <c r="B1460" s="71"/>
      <c r="C1460" s="93"/>
      <c r="D1460" s="66"/>
      <c r="E1460" s="97"/>
      <c r="F1460" s="60"/>
      <c r="G1460" s="60"/>
      <c r="H1460" s="60"/>
      <c r="I1460" s="60"/>
      <c r="J1460" s="60"/>
      <c r="K1460" s="60"/>
      <c r="L1460" s="60"/>
      <c r="M1460" s="60"/>
      <c r="N1460" s="60"/>
      <c r="O1460" s="60"/>
      <c r="P1460" s="60" t="str">
        <f t="shared" si="24"/>
        <v/>
      </c>
      <c r="Q1460" s="72"/>
      <c r="R1460" s="72"/>
      <c r="S1460" s="107"/>
      <c r="T1460" s="60"/>
      <c r="AR1460" s="86">
        <v>1</v>
      </c>
    </row>
    <row r="1461" spans="1:44" ht="15" thickBot="1" x14ac:dyDescent="0.35">
      <c r="A1461" s="55"/>
      <c r="B1461" s="71"/>
      <c r="C1461" s="93"/>
      <c r="D1461" s="66"/>
      <c r="E1461" s="97"/>
      <c r="F1461" s="60"/>
      <c r="G1461" s="60"/>
      <c r="H1461" s="60"/>
      <c r="I1461" s="60"/>
      <c r="J1461" s="60"/>
      <c r="K1461" s="60"/>
      <c r="L1461" s="60"/>
      <c r="M1461" s="60"/>
      <c r="N1461" s="60"/>
      <c r="O1461" s="60"/>
      <c r="P1461" s="60" t="str">
        <f t="shared" si="24"/>
        <v/>
      </c>
      <c r="Q1461" s="72"/>
      <c r="R1461" s="72"/>
      <c r="S1461" s="107"/>
      <c r="T1461" s="60"/>
      <c r="AR1461" s="86">
        <v>1</v>
      </c>
    </row>
    <row r="1462" spans="1:44" ht="15" thickBot="1" x14ac:dyDescent="0.35">
      <c r="A1462" s="55"/>
      <c r="B1462" s="71"/>
      <c r="C1462" s="93"/>
      <c r="D1462" s="66"/>
      <c r="E1462" s="97"/>
      <c r="F1462" s="60"/>
      <c r="G1462" s="60"/>
      <c r="H1462" s="60"/>
      <c r="I1462" s="60"/>
      <c r="J1462" s="60"/>
      <c r="K1462" s="60"/>
      <c r="L1462" s="60"/>
      <c r="M1462" s="60"/>
      <c r="N1462" s="60"/>
      <c r="O1462" s="60"/>
      <c r="P1462" s="60" t="str">
        <f t="shared" si="24"/>
        <v/>
      </c>
      <c r="Q1462" s="72"/>
      <c r="R1462" s="72"/>
      <c r="S1462" s="107"/>
      <c r="T1462" s="60"/>
      <c r="AR1462" s="86">
        <v>1</v>
      </c>
    </row>
    <row r="1463" spans="1:44" ht="15" thickBot="1" x14ac:dyDescent="0.35">
      <c r="A1463" s="55"/>
      <c r="B1463" s="71"/>
      <c r="C1463" s="93"/>
      <c r="D1463" s="66"/>
      <c r="E1463" s="97"/>
      <c r="F1463" s="60"/>
      <c r="G1463" s="60"/>
      <c r="H1463" s="60"/>
      <c r="I1463" s="60"/>
      <c r="J1463" s="60"/>
      <c r="K1463" s="60"/>
      <c r="L1463" s="60"/>
      <c r="M1463" s="60"/>
      <c r="N1463" s="60"/>
      <c r="O1463" s="60"/>
      <c r="P1463" s="60" t="str">
        <f t="shared" si="24"/>
        <v/>
      </c>
      <c r="Q1463" s="72"/>
      <c r="R1463" s="72"/>
      <c r="S1463" s="107"/>
      <c r="T1463" s="60"/>
      <c r="AR1463" s="86">
        <v>1</v>
      </c>
    </row>
    <row r="1464" spans="1:44" ht="15" thickBot="1" x14ac:dyDescent="0.35">
      <c r="A1464" s="55"/>
      <c r="B1464" s="71"/>
      <c r="C1464" s="93"/>
      <c r="D1464" s="66"/>
      <c r="E1464" s="97"/>
      <c r="F1464" s="60"/>
      <c r="G1464" s="60"/>
      <c r="H1464" s="60"/>
      <c r="I1464" s="60"/>
      <c r="J1464" s="60"/>
      <c r="K1464" s="60"/>
      <c r="L1464" s="60"/>
      <c r="M1464" s="60"/>
      <c r="N1464" s="60"/>
      <c r="O1464" s="60"/>
      <c r="P1464" s="60" t="str">
        <f t="shared" si="24"/>
        <v/>
      </c>
      <c r="Q1464" s="72"/>
      <c r="R1464" s="72"/>
      <c r="S1464" s="107"/>
      <c r="T1464" s="60"/>
      <c r="AR1464" s="86">
        <v>1</v>
      </c>
    </row>
    <row r="1465" spans="1:44" ht="15" thickBot="1" x14ac:dyDescent="0.35">
      <c r="A1465" s="55"/>
      <c r="B1465" s="71"/>
      <c r="C1465" s="93"/>
      <c r="D1465" s="66"/>
      <c r="E1465" s="97"/>
      <c r="F1465" s="60"/>
      <c r="G1465" s="60"/>
      <c r="H1465" s="60"/>
      <c r="I1465" s="60"/>
      <c r="J1465" s="60"/>
      <c r="K1465" s="60"/>
      <c r="L1465" s="60"/>
      <c r="M1465" s="60"/>
      <c r="N1465" s="60"/>
      <c r="O1465" s="60"/>
      <c r="P1465" s="60" t="str">
        <f t="shared" si="24"/>
        <v/>
      </c>
      <c r="Q1465" s="72"/>
      <c r="R1465" s="72"/>
      <c r="S1465" s="107"/>
      <c r="T1465" s="60"/>
      <c r="AR1465" s="86">
        <v>1</v>
      </c>
    </row>
    <row r="1466" spans="1:44" ht="15" thickBot="1" x14ac:dyDescent="0.35">
      <c r="A1466" s="55"/>
      <c r="B1466" s="71"/>
      <c r="C1466" s="93"/>
      <c r="D1466" s="66"/>
      <c r="E1466" s="97"/>
      <c r="F1466" s="60"/>
      <c r="G1466" s="60"/>
      <c r="H1466" s="60"/>
      <c r="I1466" s="60"/>
      <c r="J1466" s="60"/>
      <c r="K1466" s="60"/>
      <c r="L1466" s="60"/>
      <c r="M1466" s="60"/>
      <c r="N1466" s="60"/>
      <c r="O1466" s="60"/>
      <c r="P1466" s="60" t="str">
        <f t="shared" si="24"/>
        <v/>
      </c>
      <c r="Q1466" s="72"/>
      <c r="R1466" s="72"/>
      <c r="S1466" s="107"/>
      <c r="T1466" s="60"/>
      <c r="AR1466" s="86">
        <v>1</v>
      </c>
    </row>
    <row r="1467" spans="1:44" ht="15" thickBot="1" x14ac:dyDescent="0.35">
      <c r="A1467" s="55"/>
      <c r="B1467" s="71"/>
      <c r="C1467" s="93"/>
      <c r="D1467" s="66"/>
      <c r="E1467" s="97"/>
      <c r="F1467" s="60"/>
      <c r="G1467" s="60"/>
      <c r="H1467" s="60"/>
      <c r="I1467" s="60"/>
      <c r="J1467" s="60"/>
      <c r="K1467" s="60"/>
      <c r="L1467" s="60"/>
      <c r="M1467" s="60"/>
      <c r="N1467" s="60"/>
      <c r="O1467" s="60"/>
      <c r="P1467" s="60" t="str">
        <f t="shared" si="24"/>
        <v/>
      </c>
      <c r="Q1467" s="72"/>
      <c r="R1467" s="72"/>
      <c r="S1467" s="107"/>
      <c r="T1467" s="60"/>
      <c r="AR1467" s="86">
        <v>1</v>
      </c>
    </row>
    <row r="1468" spans="1:44" ht="15" thickBot="1" x14ac:dyDescent="0.35">
      <c r="A1468" s="55"/>
      <c r="B1468" s="71"/>
      <c r="C1468" s="93"/>
      <c r="D1468" s="66"/>
      <c r="E1468" s="97"/>
      <c r="F1468" s="60"/>
      <c r="G1468" s="60"/>
      <c r="H1468" s="60"/>
      <c r="I1468" s="60"/>
      <c r="J1468" s="60"/>
      <c r="K1468" s="60"/>
      <c r="L1468" s="60"/>
      <c r="M1468" s="60"/>
      <c r="N1468" s="60"/>
      <c r="O1468" s="60"/>
      <c r="P1468" s="60" t="str">
        <f t="shared" si="24"/>
        <v/>
      </c>
      <c r="Q1468" s="72"/>
      <c r="R1468" s="72"/>
      <c r="S1468" s="107"/>
      <c r="T1468" s="60"/>
      <c r="AR1468" s="86">
        <v>1</v>
      </c>
    </row>
    <row r="1469" spans="1:44" ht="15" thickBot="1" x14ac:dyDescent="0.35">
      <c r="A1469" s="55"/>
      <c r="B1469" s="71"/>
      <c r="C1469" s="93"/>
      <c r="D1469" s="66"/>
      <c r="E1469" s="97"/>
      <c r="F1469" s="60"/>
      <c r="G1469" s="60"/>
      <c r="H1469" s="60"/>
      <c r="I1469" s="60"/>
      <c r="J1469" s="60"/>
      <c r="K1469" s="60"/>
      <c r="L1469" s="60"/>
      <c r="M1469" s="60"/>
      <c r="N1469" s="60"/>
      <c r="O1469" s="60"/>
      <c r="P1469" s="60" t="str">
        <f t="shared" si="24"/>
        <v/>
      </c>
      <c r="Q1469" s="72"/>
      <c r="R1469" s="72"/>
      <c r="S1469" s="107"/>
      <c r="T1469" s="60"/>
      <c r="AR1469" s="86">
        <v>1</v>
      </c>
    </row>
    <row r="1470" spans="1:44" ht="15" thickBot="1" x14ac:dyDescent="0.35">
      <c r="A1470" s="55"/>
      <c r="B1470" s="71"/>
      <c r="C1470" s="93"/>
      <c r="D1470" s="66"/>
      <c r="E1470" s="97"/>
      <c r="F1470" s="60"/>
      <c r="G1470" s="60"/>
      <c r="H1470" s="60"/>
      <c r="I1470" s="60"/>
      <c r="J1470" s="60"/>
      <c r="K1470" s="60"/>
      <c r="L1470" s="60"/>
      <c r="M1470" s="60"/>
      <c r="N1470" s="60"/>
      <c r="O1470" s="60"/>
      <c r="P1470" s="60" t="str">
        <f t="shared" si="24"/>
        <v/>
      </c>
      <c r="Q1470" s="72"/>
      <c r="R1470" s="72"/>
      <c r="S1470" s="107"/>
      <c r="T1470" s="60"/>
      <c r="AR1470" s="86">
        <v>1</v>
      </c>
    </row>
    <row r="1471" spans="1:44" ht="15" thickBot="1" x14ac:dyDescent="0.35">
      <c r="A1471" s="55"/>
      <c r="B1471" s="71"/>
      <c r="C1471" s="93"/>
      <c r="D1471" s="66"/>
      <c r="E1471" s="97"/>
      <c r="F1471" s="60"/>
      <c r="G1471" s="60"/>
      <c r="H1471" s="60"/>
      <c r="I1471" s="60"/>
      <c r="J1471" s="60"/>
      <c r="K1471" s="60"/>
      <c r="L1471" s="60"/>
      <c r="M1471" s="60"/>
      <c r="N1471" s="60"/>
      <c r="O1471" s="60"/>
      <c r="P1471" s="60" t="str">
        <f t="shared" si="24"/>
        <v/>
      </c>
      <c r="Q1471" s="72"/>
      <c r="R1471" s="72"/>
      <c r="S1471" s="107"/>
      <c r="T1471" s="60"/>
      <c r="AR1471" s="86">
        <v>1</v>
      </c>
    </row>
    <row r="1472" spans="1:44" ht="15" thickBot="1" x14ac:dyDescent="0.35">
      <c r="A1472" s="55"/>
      <c r="B1472" s="71"/>
      <c r="C1472" s="93"/>
      <c r="D1472" s="66"/>
      <c r="E1472" s="97"/>
      <c r="F1472" s="60"/>
      <c r="G1472" s="60"/>
      <c r="H1472" s="60"/>
      <c r="I1472" s="60"/>
      <c r="J1472" s="60"/>
      <c r="K1472" s="60"/>
      <c r="L1472" s="60"/>
      <c r="M1472" s="60"/>
      <c r="N1472" s="60"/>
      <c r="O1472" s="60"/>
      <c r="P1472" s="60" t="str">
        <f t="shared" si="24"/>
        <v/>
      </c>
      <c r="Q1472" s="72"/>
      <c r="R1472" s="72"/>
      <c r="S1472" s="107"/>
      <c r="T1472" s="60"/>
      <c r="AR1472" s="86">
        <v>1</v>
      </c>
    </row>
    <row r="1473" spans="1:44" ht="15" thickBot="1" x14ac:dyDescent="0.35">
      <c r="A1473" s="55"/>
      <c r="B1473" s="71"/>
      <c r="C1473" s="93"/>
      <c r="D1473" s="66"/>
      <c r="E1473" s="97"/>
      <c r="F1473" s="60"/>
      <c r="G1473" s="60"/>
      <c r="H1473" s="60"/>
      <c r="I1473" s="60"/>
      <c r="J1473" s="60"/>
      <c r="K1473" s="60"/>
      <c r="L1473" s="60"/>
      <c r="M1473" s="60"/>
      <c r="N1473" s="60"/>
      <c r="O1473" s="60"/>
      <c r="P1473" s="60" t="str">
        <f t="shared" si="24"/>
        <v/>
      </c>
      <c r="Q1473" s="72"/>
      <c r="R1473" s="72"/>
      <c r="S1473" s="107"/>
      <c r="T1473" s="60"/>
      <c r="AR1473" s="86">
        <v>1</v>
      </c>
    </row>
    <row r="1474" spans="1:44" ht="15" thickBot="1" x14ac:dyDescent="0.35">
      <c r="A1474" s="55"/>
      <c r="B1474" s="71"/>
      <c r="C1474" s="93"/>
      <c r="D1474" s="66"/>
      <c r="E1474" s="97"/>
      <c r="F1474" s="60"/>
      <c r="G1474" s="60"/>
      <c r="H1474" s="60"/>
      <c r="I1474" s="60"/>
      <c r="J1474" s="60"/>
      <c r="K1474" s="60"/>
      <c r="L1474" s="60"/>
      <c r="M1474" s="60"/>
      <c r="N1474" s="60"/>
      <c r="O1474" s="60"/>
      <c r="P1474" s="60" t="str">
        <f t="shared" si="24"/>
        <v/>
      </c>
      <c r="Q1474" s="72"/>
      <c r="R1474" s="72"/>
      <c r="S1474" s="107"/>
      <c r="T1474" s="60"/>
      <c r="AR1474" s="86">
        <v>1</v>
      </c>
    </row>
    <row r="1475" spans="1:44" ht="15" thickBot="1" x14ac:dyDescent="0.35">
      <c r="A1475" s="55"/>
      <c r="B1475" s="71"/>
      <c r="C1475" s="93"/>
      <c r="D1475" s="66"/>
      <c r="E1475" s="97"/>
      <c r="F1475" s="60"/>
      <c r="G1475" s="60"/>
      <c r="H1475" s="60"/>
      <c r="I1475" s="60"/>
      <c r="J1475" s="60"/>
      <c r="K1475" s="60"/>
      <c r="L1475" s="60"/>
      <c r="M1475" s="60"/>
      <c r="N1475" s="60"/>
      <c r="O1475" s="60"/>
      <c r="P1475" s="60" t="str">
        <f t="shared" si="24"/>
        <v/>
      </c>
      <c r="Q1475" s="72"/>
      <c r="R1475" s="72"/>
      <c r="S1475" s="107"/>
      <c r="T1475" s="60"/>
      <c r="AR1475" s="86">
        <v>1</v>
      </c>
    </row>
    <row r="1476" spans="1:44" ht="15" thickBot="1" x14ac:dyDescent="0.35">
      <c r="A1476" s="55"/>
      <c r="B1476" s="71"/>
      <c r="C1476" s="93"/>
      <c r="D1476" s="66"/>
      <c r="E1476" s="97"/>
      <c r="F1476" s="60"/>
      <c r="G1476" s="60"/>
      <c r="H1476" s="60"/>
      <c r="I1476" s="60"/>
      <c r="J1476" s="60"/>
      <c r="K1476" s="60"/>
      <c r="L1476" s="60"/>
      <c r="M1476" s="60"/>
      <c r="N1476" s="60"/>
      <c r="O1476" s="60"/>
      <c r="P1476" s="60" t="str">
        <f t="shared" si="24"/>
        <v/>
      </c>
      <c r="Q1476" s="72"/>
      <c r="R1476" s="72"/>
      <c r="S1476" s="107"/>
      <c r="T1476" s="60"/>
      <c r="AR1476" s="86">
        <v>1</v>
      </c>
    </row>
    <row r="1477" spans="1:44" ht="15" thickBot="1" x14ac:dyDescent="0.35">
      <c r="A1477" s="55"/>
      <c r="B1477" s="71"/>
      <c r="C1477" s="93"/>
      <c r="D1477" s="66"/>
      <c r="E1477" s="97"/>
      <c r="F1477" s="60"/>
      <c r="G1477" s="60"/>
      <c r="H1477" s="60"/>
      <c r="I1477" s="60"/>
      <c r="J1477" s="60"/>
      <c r="K1477" s="60"/>
      <c r="L1477" s="60"/>
      <c r="M1477" s="60"/>
      <c r="N1477" s="60"/>
      <c r="O1477" s="60"/>
      <c r="P1477" s="60" t="str">
        <f t="shared" si="24"/>
        <v/>
      </c>
      <c r="Q1477" s="72"/>
      <c r="R1477" s="72"/>
      <c r="S1477" s="107"/>
      <c r="T1477" s="60"/>
      <c r="AR1477" s="86">
        <v>1</v>
      </c>
    </row>
    <row r="1478" spans="1:44" ht="15" thickBot="1" x14ac:dyDescent="0.35">
      <c r="A1478" s="55"/>
      <c r="B1478" s="71"/>
      <c r="C1478" s="93"/>
      <c r="D1478" s="66"/>
      <c r="E1478" s="97"/>
      <c r="F1478" s="60"/>
      <c r="G1478" s="60"/>
      <c r="H1478" s="60"/>
      <c r="I1478" s="60"/>
      <c r="J1478" s="60"/>
      <c r="K1478" s="60"/>
      <c r="L1478" s="60"/>
      <c r="M1478" s="60"/>
      <c r="N1478" s="60"/>
      <c r="O1478" s="60"/>
      <c r="P1478" s="60" t="str">
        <f t="shared" si="24"/>
        <v/>
      </c>
      <c r="Q1478" s="72"/>
      <c r="R1478" s="72"/>
      <c r="S1478" s="107"/>
      <c r="T1478" s="60"/>
      <c r="AR1478" s="86">
        <v>1</v>
      </c>
    </row>
    <row r="1479" spans="1:44" ht="15" thickBot="1" x14ac:dyDescent="0.35">
      <c r="A1479" s="55"/>
      <c r="B1479" s="71"/>
      <c r="C1479" s="93"/>
      <c r="D1479" s="66"/>
      <c r="E1479" s="97"/>
      <c r="F1479" s="60"/>
      <c r="G1479" s="60"/>
      <c r="H1479" s="60"/>
      <c r="I1479" s="60"/>
      <c r="J1479" s="60"/>
      <c r="K1479" s="60"/>
      <c r="L1479" s="60"/>
      <c r="M1479" s="60"/>
      <c r="N1479" s="60"/>
      <c r="O1479" s="60"/>
      <c r="P1479" s="60" t="str">
        <f t="shared" si="24"/>
        <v/>
      </c>
      <c r="Q1479" s="72"/>
      <c r="R1479" s="72"/>
      <c r="S1479" s="107"/>
      <c r="T1479" s="60"/>
      <c r="AR1479" s="86">
        <v>1</v>
      </c>
    </row>
    <row r="1480" spans="1:44" ht="15" thickBot="1" x14ac:dyDescent="0.35">
      <c r="A1480" s="55"/>
      <c r="B1480" s="71"/>
      <c r="C1480" s="93"/>
      <c r="D1480" s="66"/>
      <c r="E1480" s="97"/>
      <c r="F1480" s="60"/>
      <c r="G1480" s="60"/>
      <c r="H1480" s="60"/>
      <c r="I1480" s="60"/>
      <c r="J1480" s="60"/>
      <c r="K1480" s="60"/>
      <c r="L1480" s="60"/>
      <c r="M1480" s="60"/>
      <c r="N1480" s="60"/>
      <c r="O1480" s="60"/>
      <c r="P1480" s="60" t="str">
        <f t="shared" si="24"/>
        <v/>
      </c>
      <c r="Q1480" s="72"/>
      <c r="R1480" s="72"/>
      <c r="S1480" s="107"/>
      <c r="T1480" s="60"/>
      <c r="AR1480" s="86">
        <v>1</v>
      </c>
    </row>
    <row r="1481" spans="1:44" ht="15" thickBot="1" x14ac:dyDescent="0.35">
      <c r="A1481" s="55"/>
      <c r="B1481" s="71"/>
      <c r="C1481" s="93"/>
      <c r="D1481" s="66"/>
      <c r="E1481" s="97"/>
      <c r="F1481" s="60"/>
      <c r="G1481" s="60"/>
      <c r="H1481" s="60"/>
      <c r="I1481" s="60"/>
      <c r="J1481" s="60"/>
      <c r="K1481" s="60"/>
      <c r="L1481" s="60"/>
      <c r="M1481" s="60"/>
      <c r="N1481" s="60"/>
      <c r="O1481" s="60"/>
      <c r="P1481" s="60" t="str">
        <f t="shared" si="24"/>
        <v/>
      </c>
      <c r="Q1481" s="72"/>
      <c r="R1481" s="72"/>
      <c r="S1481" s="107"/>
      <c r="T1481" s="60"/>
      <c r="AR1481" s="86">
        <v>1</v>
      </c>
    </row>
    <row r="1482" spans="1:44" ht="15" thickBot="1" x14ac:dyDescent="0.35">
      <c r="A1482" s="55"/>
      <c r="B1482" s="71"/>
      <c r="C1482" s="93"/>
      <c r="D1482" s="66"/>
      <c r="E1482" s="97"/>
      <c r="F1482" s="60"/>
      <c r="G1482" s="60"/>
      <c r="H1482" s="60"/>
      <c r="I1482" s="60"/>
      <c r="J1482" s="60"/>
      <c r="K1482" s="60"/>
      <c r="L1482" s="60"/>
      <c r="M1482" s="60"/>
      <c r="N1482" s="60"/>
      <c r="O1482" s="60"/>
      <c r="P1482" s="60" t="str">
        <f t="shared" si="24"/>
        <v/>
      </c>
      <c r="Q1482" s="72"/>
      <c r="R1482" s="72"/>
      <c r="S1482" s="107"/>
      <c r="T1482" s="60"/>
      <c r="AR1482" s="86">
        <v>1</v>
      </c>
    </row>
    <row r="1483" spans="1:44" ht="15" thickBot="1" x14ac:dyDescent="0.35">
      <c r="A1483" s="55"/>
      <c r="B1483" s="71"/>
      <c r="C1483" s="93"/>
      <c r="D1483" s="66"/>
      <c r="E1483" s="97"/>
      <c r="F1483" s="60"/>
      <c r="G1483" s="60"/>
      <c r="H1483" s="60"/>
      <c r="I1483" s="60"/>
      <c r="J1483" s="60"/>
      <c r="K1483" s="60"/>
      <c r="L1483" s="60"/>
      <c r="M1483" s="60"/>
      <c r="N1483" s="60"/>
      <c r="O1483" s="60"/>
      <c r="P1483" s="60" t="str">
        <f t="shared" si="24"/>
        <v/>
      </c>
      <c r="Q1483" s="72"/>
      <c r="R1483" s="72"/>
      <c r="S1483" s="107"/>
      <c r="T1483" s="60"/>
      <c r="AR1483" s="86">
        <v>1</v>
      </c>
    </row>
    <row r="1484" spans="1:44" ht="15" thickBot="1" x14ac:dyDescent="0.35">
      <c r="A1484" s="55"/>
      <c r="B1484" s="71"/>
      <c r="C1484" s="93"/>
      <c r="D1484" s="66"/>
      <c r="E1484" s="97"/>
      <c r="F1484" s="60"/>
      <c r="G1484" s="60"/>
      <c r="H1484" s="60"/>
      <c r="I1484" s="60"/>
      <c r="J1484" s="60"/>
      <c r="K1484" s="60"/>
      <c r="L1484" s="60"/>
      <c r="M1484" s="60"/>
      <c r="N1484" s="60"/>
      <c r="O1484" s="60"/>
      <c r="P1484" s="60" t="str">
        <f t="shared" si="24"/>
        <v/>
      </c>
      <c r="Q1484" s="72"/>
      <c r="R1484" s="72"/>
      <c r="S1484" s="107"/>
      <c r="T1484" s="60"/>
      <c r="AR1484" s="86">
        <v>1</v>
      </c>
    </row>
    <row r="1485" spans="1:44" ht="15" thickBot="1" x14ac:dyDescent="0.35">
      <c r="A1485" s="55"/>
      <c r="B1485" s="71"/>
      <c r="C1485" s="93"/>
      <c r="D1485" s="66"/>
      <c r="E1485" s="97"/>
      <c r="F1485" s="60"/>
      <c r="G1485" s="60"/>
      <c r="H1485" s="60"/>
      <c r="I1485" s="60"/>
      <c r="J1485" s="60"/>
      <c r="K1485" s="60"/>
      <c r="L1485" s="60"/>
      <c r="M1485" s="60"/>
      <c r="N1485" s="60"/>
      <c r="O1485" s="60"/>
      <c r="P1485" s="60" t="str">
        <f t="shared" si="24"/>
        <v/>
      </c>
      <c r="Q1485" s="72"/>
      <c r="R1485" s="72"/>
      <c r="S1485" s="107"/>
      <c r="T1485" s="60"/>
      <c r="AR1485" s="86">
        <v>1</v>
      </c>
    </row>
    <row r="1486" spans="1:44" ht="15" thickBot="1" x14ac:dyDescent="0.35">
      <c r="A1486" s="55"/>
      <c r="B1486" s="71"/>
      <c r="C1486" s="93"/>
      <c r="D1486" s="66"/>
      <c r="E1486" s="97"/>
      <c r="F1486" s="60"/>
      <c r="G1486" s="60"/>
      <c r="H1486" s="60"/>
      <c r="I1486" s="60"/>
      <c r="J1486" s="60"/>
      <c r="K1486" s="60"/>
      <c r="L1486" s="60"/>
      <c r="M1486" s="60"/>
      <c r="N1486" s="60"/>
      <c r="O1486" s="60"/>
      <c r="P1486" s="60" t="str">
        <f t="shared" si="24"/>
        <v/>
      </c>
      <c r="Q1486" s="72"/>
      <c r="R1486" s="72"/>
      <c r="S1486" s="107"/>
      <c r="T1486" s="60"/>
      <c r="AR1486" s="86">
        <v>1</v>
      </c>
    </row>
    <row r="1487" spans="1:44" ht="15" thickBot="1" x14ac:dyDescent="0.35">
      <c r="A1487" s="55"/>
      <c r="B1487" s="71"/>
      <c r="C1487" s="93"/>
      <c r="D1487" s="66"/>
      <c r="E1487" s="97"/>
      <c r="F1487" s="60"/>
      <c r="G1487" s="60"/>
      <c r="H1487" s="60"/>
      <c r="I1487" s="60"/>
      <c r="J1487" s="60"/>
      <c r="K1487" s="60"/>
      <c r="L1487" s="60"/>
      <c r="M1487" s="60"/>
      <c r="N1487" s="60"/>
      <c r="O1487" s="60"/>
      <c r="P1487" s="60" t="str">
        <f t="shared" si="24"/>
        <v/>
      </c>
      <c r="Q1487" s="72"/>
      <c r="R1487" s="72"/>
      <c r="S1487" s="107"/>
      <c r="T1487" s="60"/>
      <c r="AR1487" s="86">
        <v>1</v>
      </c>
    </row>
    <row r="1488" spans="1:44" ht="15" thickBot="1" x14ac:dyDescent="0.35">
      <c r="A1488" s="55"/>
      <c r="B1488" s="71"/>
      <c r="C1488" s="93"/>
      <c r="D1488" s="66"/>
      <c r="E1488" s="97"/>
      <c r="F1488" s="60"/>
      <c r="G1488" s="60"/>
      <c r="H1488" s="60"/>
      <c r="I1488" s="60"/>
      <c r="J1488" s="60"/>
      <c r="K1488" s="60"/>
      <c r="L1488" s="60"/>
      <c r="M1488" s="60"/>
      <c r="N1488" s="60"/>
      <c r="O1488" s="60"/>
      <c r="P1488" s="60" t="str">
        <f t="shared" si="24"/>
        <v/>
      </c>
      <c r="Q1488" s="72"/>
      <c r="R1488" s="72"/>
      <c r="S1488" s="107"/>
      <c r="T1488" s="60"/>
      <c r="AR1488" s="86">
        <v>1</v>
      </c>
    </row>
    <row r="1489" spans="1:44" ht="15" thickBot="1" x14ac:dyDescent="0.35">
      <c r="A1489" s="55"/>
      <c r="B1489" s="71"/>
      <c r="C1489" s="93"/>
      <c r="D1489" s="66"/>
      <c r="E1489" s="97"/>
      <c r="F1489" s="60"/>
      <c r="G1489" s="60"/>
      <c r="H1489" s="60"/>
      <c r="I1489" s="60"/>
      <c r="J1489" s="60"/>
      <c r="K1489" s="60"/>
      <c r="L1489" s="60"/>
      <c r="M1489" s="60"/>
      <c r="N1489" s="60"/>
      <c r="O1489" s="60"/>
      <c r="P1489" s="60" t="str">
        <f t="shared" si="24"/>
        <v/>
      </c>
      <c r="Q1489" s="72"/>
      <c r="R1489" s="72"/>
      <c r="S1489" s="107"/>
      <c r="T1489" s="60"/>
      <c r="AR1489" s="86">
        <v>1</v>
      </c>
    </row>
    <row r="1490" spans="1:44" ht="15" thickBot="1" x14ac:dyDescent="0.35">
      <c r="A1490" s="55"/>
      <c r="B1490" s="71"/>
      <c r="C1490" s="93"/>
      <c r="D1490" s="66"/>
      <c r="E1490" s="97"/>
      <c r="F1490" s="60"/>
      <c r="G1490" s="60"/>
      <c r="H1490" s="60"/>
      <c r="I1490" s="60"/>
      <c r="J1490" s="60"/>
      <c r="K1490" s="60"/>
      <c r="L1490" s="60"/>
      <c r="M1490" s="60"/>
      <c r="N1490" s="60"/>
      <c r="O1490" s="60"/>
      <c r="P1490" s="60" t="str">
        <f t="shared" si="24"/>
        <v/>
      </c>
      <c r="Q1490" s="72"/>
      <c r="R1490" s="72"/>
      <c r="S1490" s="107"/>
      <c r="T1490" s="60"/>
      <c r="AR1490" s="86">
        <v>1</v>
      </c>
    </row>
    <row r="1491" spans="1:44" ht="15" thickBot="1" x14ac:dyDescent="0.35">
      <c r="A1491" s="55"/>
      <c r="B1491" s="71"/>
      <c r="C1491" s="93"/>
      <c r="D1491" s="66"/>
      <c r="E1491" s="97"/>
      <c r="F1491" s="60"/>
      <c r="G1491" s="60"/>
      <c r="H1491" s="60"/>
      <c r="I1491" s="60"/>
      <c r="J1491" s="60"/>
      <c r="K1491" s="60"/>
      <c r="L1491" s="60"/>
      <c r="M1491" s="60"/>
      <c r="N1491" s="60"/>
      <c r="O1491" s="60"/>
      <c r="P1491" s="60" t="str">
        <f t="shared" si="24"/>
        <v/>
      </c>
      <c r="Q1491" s="72"/>
      <c r="R1491" s="72"/>
      <c r="S1491" s="107"/>
      <c r="T1491" s="60"/>
      <c r="AR1491" s="86">
        <v>1</v>
      </c>
    </row>
    <row r="1492" spans="1:44" ht="15" thickBot="1" x14ac:dyDescent="0.35">
      <c r="A1492" s="55"/>
      <c r="B1492" s="71"/>
      <c r="C1492" s="93"/>
      <c r="D1492" s="66"/>
      <c r="E1492" s="97"/>
      <c r="F1492" s="60"/>
      <c r="G1492" s="60"/>
      <c r="H1492" s="60"/>
      <c r="I1492" s="60"/>
      <c r="J1492" s="60"/>
      <c r="K1492" s="60"/>
      <c r="L1492" s="60"/>
      <c r="M1492" s="60"/>
      <c r="N1492" s="60"/>
      <c r="O1492" s="60"/>
      <c r="P1492" s="60" t="str">
        <f t="shared" si="24"/>
        <v/>
      </c>
      <c r="Q1492" s="72"/>
      <c r="R1492" s="72"/>
      <c r="S1492" s="107"/>
      <c r="T1492" s="60"/>
      <c r="AR1492" s="86">
        <v>1</v>
      </c>
    </row>
    <row r="1493" spans="1:44" ht="15" thickBot="1" x14ac:dyDescent="0.35">
      <c r="A1493" s="55"/>
      <c r="B1493" s="71"/>
      <c r="C1493" s="93"/>
      <c r="D1493" s="66"/>
      <c r="E1493" s="97"/>
      <c r="F1493" s="60"/>
      <c r="G1493" s="60"/>
      <c r="H1493" s="60"/>
      <c r="I1493" s="60"/>
      <c r="J1493" s="60"/>
      <c r="K1493" s="60"/>
      <c r="L1493" s="60"/>
      <c r="M1493" s="60"/>
      <c r="N1493" s="60"/>
      <c r="O1493" s="60"/>
      <c r="P1493" s="60" t="str">
        <f t="shared" ref="P1493:P1556" si="25">IF(COUNTIF(G1493:O1493,"NOK")&lt;&gt;0,"NOK",IF((COUNTIF(G1493:O1493,"OK")+COUNTIF(G1493:O1493,"N/A"))=COUNTA($G$19:$O$19),"OK",IF((COUNTIF(G1493:O1493,"OK")+COUNTIF(G1493:O1493,"N/A"))&gt;0,"In Progress","")))</f>
        <v/>
      </c>
      <c r="Q1493" s="72"/>
      <c r="R1493" s="72"/>
      <c r="S1493" s="107"/>
      <c r="T1493" s="60"/>
      <c r="AR1493" s="86">
        <v>1</v>
      </c>
    </row>
    <row r="1494" spans="1:44" ht="15" thickBot="1" x14ac:dyDescent="0.35">
      <c r="A1494" s="55"/>
      <c r="B1494" s="71"/>
      <c r="C1494" s="93"/>
      <c r="D1494" s="66"/>
      <c r="E1494" s="97"/>
      <c r="F1494" s="60"/>
      <c r="G1494" s="60"/>
      <c r="H1494" s="60"/>
      <c r="I1494" s="60"/>
      <c r="J1494" s="60"/>
      <c r="K1494" s="60"/>
      <c r="L1494" s="60"/>
      <c r="M1494" s="60"/>
      <c r="N1494" s="60"/>
      <c r="O1494" s="60"/>
      <c r="P1494" s="60" t="str">
        <f t="shared" si="25"/>
        <v/>
      </c>
      <c r="Q1494" s="72"/>
      <c r="R1494" s="72"/>
      <c r="S1494" s="107"/>
      <c r="T1494" s="60"/>
      <c r="AR1494" s="86">
        <v>1</v>
      </c>
    </row>
    <row r="1495" spans="1:44" ht="15" thickBot="1" x14ac:dyDescent="0.35">
      <c r="A1495" s="55"/>
      <c r="B1495" s="71"/>
      <c r="C1495" s="93"/>
      <c r="D1495" s="66"/>
      <c r="E1495" s="97"/>
      <c r="F1495" s="60"/>
      <c r="G1495" s="60"/>
      <c r="H1495" s="60"/>
      <c r="I1495" s="60"/>
      <c r="J1495" s="60"/>
      <c r="K1495" s="60"/>
      <c r="L1495" s="60"/>
      <c r="M1495" s="60"/>
      <c r="N1495" s="60"/>
      <c r="O1495" s="60"/>
      <c r="P1495" s="60" t="str">
        <f t="shared" si="25"/>
        <v/>
      </c>
      <c r="Q1495" s="72"/>
      <c r="R1495" s="72"/>
      <c r="S1495" s="107"/>
      <c r="T1495" s="60"/>
      <c r="AR1495" s="86">
        <v>1</v>
      </c>
    </row>
    <row r="1496" spans="1:44" ht="15" thickBot="1" x14ac:dyDescent="0.35">
      <c r="A1496" s="55"/>
      <c r="B1496" s="71"/>
      <c r="C1496" s="93"/>
      <c r="D1496" s="66"/>
      <c r="E1496" s="97"/>
      <c r="F1496" s="60"/>
      <c r="G1496" s="60"/>
      <c r="H1496" s="60"/>
      <c r="I1496" s="60"/>
      <c r="J1496" s="60"/>
      <c r="K1496" s="60"/>
      <c r="L1496" s="60"/>
      <c r="M1496" s="60"/>
      <c r="N1496" s="60"/>
      <c r="O1496" s="60"/>
      <c r="P1496" s="60" t="str">
        <f t="shared" si="25"/>
        <v/>
      </c>
      <c r="Q1496" s="72"/>
      <c r="R1496" s="72"/>
      <c r="S1496" s="107"/>
      <c r="T1496" s="60"/>
      <c r="AR1496" s="86">
        <v>1</v>
      </c>
    </row>
    <row r="1497" spans="1:44" ht="15" thickBot="1" x14ac:dyDescent="0.35">
      <c r="A1497" s="55"/>
      <c r="B1497" s="71"/>
      <c r="C1497" s="93"/>
      <c r="D1497" s="66"/>
      <c r="E1497" s="97"/>
      <c r="F1497" s="60"/>
      <c r="G1497" s="60"/>
      <c r="H1497" s="60"/>
      <c r="I1497" s="60"/>
      <c r="J1497" s="60"/>
      <c r="K1497" s="60"/>
      <c r="L1497" s="60"/>
      <c r="M1497" s="60"/>
      <c r="N1497" s="60"/>
      <c r="O1497" s="60"/>
      <c r="P1497" s="60" t="str">
        <f t="shared" si="25"/>
        <v/>
      </c>
      <c r="Q1497" s="72"/>
      <c r="R1497" s="72"/>
      <c r="S1497" s="107"/>
      <c r="T1497" s="60"/>
      <c r="AR1497" s="86">
        <v>1</v>
      </c>
    </row>
    <row r="1498" spans="1:44" ht="15" thickBot="1" x14ac:dyDescent="0.35">
      <c r="A1498" s="55"/>
      <c r="B1498" s="71"/>
      <c r="C1498" s="93"/>
      <c r="D1498" s="66"/>
      <c r="E1498" s="97"/>
      <c r="F1498" s="60"/>
      <c r="G1498" s="60"/>
      <c r="H1498" s="60"/>
      <c r="I1498" s="60"/>
      <c r="J1498" s="60"/>
      <c r="K1498" s="60"/>
      <c r="L1498" s="60"/>
      <c r="M1498" s="60"/>
      <c r="N1498" s="60"/>
      <c r="O1498" s="60"/>
      <c r="P1498" s="60" t="str">
        <f t="shared" si="25"/>
        <v/>
      </c>
      <c r="Q1498" s="72"/>
      <c r="R1498" s="72"/>
      <c r="S1498" s="107"/>
      <c r="T1498" s="60"/>
      <c r="AR1498" s="86">
        <v>1</v>
      </c>
    </row>
    <row r="1499" spans="1:44" ht="15" thickBot="1" x14ac:dyDescent="0.35">
      <c r="A1499" s="55"/>
      <c r="B1499" s="71"/>
      <c r="C1499" s="93"/>
      <c r="D1499" s="66"/>
      <c r="E1499" s="97"/>
      <c r="F1499" s="60"/>
      <c r="G1499" s="60"/>
      <c r="H1499" s="60"/>
      <c r="I1499" s="60"/>
      <c r="J1499" s="60"/>
      <c r="K1499" s="60"/>
      <c r="L1499" s="60"/>
      <c r="M1499" s="60"/>
      <c r="N1499" s="60"/>
      <c r="O1499" s="60"/>
      <c r="P1499" s="60" t="str">
        <f t="shared" si="25"/>
        <v/>
      </c>
      <c r="Q1499" s="72"/>
      <c r="R1499" s="72"/>
      <c r="S1499" s="107"/>
      <c r="T1499" s="60"/>
      <c r="AR1499" s="86">
        <v>1</v>
      </c>
    </row>
    <row r="1500" spans="1:44" ht="15" thickBot="1" x14ac:dyDescent="0.35">
      <c r="A1500" s="55"/>
      <c r="B1500" s="71"/>
      <c r="C1500" s="93"/>
      <c r="D1500" s="66"/>
      <c r="E1500" s="97"/>
      <c r="F1500" s="60"/>
      <c r="G1500" s="60"/>
      <c r="H1500" s="60"/>
      <c r="I1500" s="60"/>
      <c r="J1500" s="60"/>
      <c r="K1500" s="60"/>
      <c r="L1500" s="60"/>
      <c r="M1500" s="60"/>
      <c r="N1500" s="60"/>
      <c r="O1500" s="60"/>
      <c r="P1500" s="60" t="str">
        <f t="shared" si="25"/>
        <v/>
      </c>
      <c r="Q1500" s="72"/>
      <c r="R1500" s="72"/>
      <c r="S1500" s="107"/>
      <c r="T1500" s="60"/>
      <c r="AR1500" s="86">
        <v>1</v>
      </c>
    </row>
    <row r="1501" spans="1:44" ht="15" thickBot="1" x14ac:dyDescent="0.35">
      <c r="A1501" s="55"/>
      <c r="B1501" s="71"/>
      <c r="C1501" s="93"/>
      <c r="D1501" s="66"/>
      <c r="E1501" s="97"/>
      <c r="F1501" s="60"/>
      <c r="G1501" s="60"/>
      <c r="H1501" s="60"/>
      <c r="I1501" s="60"/>
      <c r="J1501" s="60"/>
      <c r="K1501" s="60"/>
      <c r="L1501" s="60"/>
      <c r="M1501" s="60"/>
      <c r="N1501" s="60"/>
      <c r="O1501" s="60"/>
      <c r="P1501" s="60" t="str">
        <f t="shared" si="25"/>
        <v/>
      </c>
      <c r="Q1501" s="72"/>
      <c r="R1501" s="72"/>
      <c r="S1501" s="107"/>
      <c r="T1501" s="60"/>
      <c r="AR1501" s="86">
        <v>1</v>
      </c>
    </row>
    <row r="1502" spans="1:44" ht="15" thickBot="1" x14ac:dyDescent="0.35">
      <c r="A1502" s="55"/>
      <c r="B1502" s="71"/>
      <c r="C1502" s="93"/>
      <c r="D1502" s="66"/>
      <c r="E1502" s="97"/>
      <c r="F1502" s="60"/>
      <c r="G1502" s="60"/>
      <c r="H1502" s="60"/>
      <c r="I1502" s="60"/>
      <c r="J1502" s="60"/>
      <c r="K1502" s="60"/>
      <c r="L1502" s="60"/>
      <c r="M1502" s="60"/>
      <c r="N1502" s="60"/>
      <c r="O1502" s="60"/>
      <c r="P1502" s="60" t="str">
        <f t="shared" si="25"/>
        <v/>
      </c>
      <c r="Q1502" s="72"/>
      <c r="R1502" s="72"/>
      <c r="S1502" s="107"/>
      <c r="T1502" s="60"/>
      <c r="AR1502" s="86">
        <v>1</v>
      </c>
    </row>
    <row r="1503" spans="1:44" ht="15" thickBot="1" x14ac:dyDescent="0.35">
      <c r="A1503" s="55"/>
      <c r="B1503" s="71"/>
      <c r="C1503" s="93"/>
      <c r="D1503" s="66"/>
      <c r="E1503" s="97"/>
      <c r="F1503" s="60"/>
      <c r="G1503" s="60"/>
      <c r="H1503" s="60"/>
      <c r="I1503" s="60"/>
      <c r="J1503" s="60"/>
      <c r="K1503" s="60"/>
      <c r="L1503" s="60"/>
      <c r="M1503" s="60"/>
      <c r="N1503" s="60"/>
      <c r="O1503" s="60"/>
      <c r="P1503" s="60" t="str">
        <f t="shared" si="25"/>
        <v/>
      </c>
      <c r="Q1503" s="72"/>
      <c r="R1503" s="72"/>
      <c r="S1503" s="107"/>
      <c r="T1503" s="60"/>
      <c r="AR1503" s="86">
        <v>1</v>
      </c>
    </row>
    <row r="1504" spans="1:44" ht="15" thickBot="1" x14ac:dyDescent="0.35">
      <c r="A1504" s="55"/>
      <c r="B1504" s="71"/>
      <c r="C1504" s="93"/>
      <c r="D1504" s="66"/>
      <c r="E1504" s="97"/>
      <c r="F1504" s="60"/>
      <c r="G1504" s="60"/>
      <c r="H1504" s="60"/>
      <c r="I1504" s="60"/>
      <c r="J1504" s="60"/>
      <c r="K1504" s="60"/>
      <c r="L1504" s="60"/>
      <c r="M1504" s="60"/>
      <c r="N1504" s="60"/>
      <c r="O1504" s="60"/>
      <c r="P1504" s="60" t="str">
        <f t="shared" si="25"/>
        <v/>
      </c>
      <c r="Q1504" s="72"/>
      <c r="R1504" s="72"/>
      <c r="S1504" s="107"/>
      <c r="T1504" s="60"/>
      <c r="AR1504" s="86">
        <v>1</v>
      </c>
    </row>
    <row r="1505" spans="1:44" ht="15" thickBot="1" x14ac:dyDescent="0.35">
      <c r="A1505" s="55"/>
      <c r="B1505" s="71"/>
      <c r="C1505" s="93"/>
      <c r="D1505" s="66"/>
      <c r="E1505" s="97"/>
      <c r="F1505" s="60"/>
      <c r="G1505" s="60"/>
      <c r="H1505" s="60"/>
      <c r="I1505" s="60"/>
      <c r="J1505" s="60"/>
      <c r="K1505" s="60"/>
      <c r="L1505" s="60"/>
      <c r="M1505" s="60"/>
      <c r="N1505" s="60"/>
      <c r="O1505" s="60"/>
      <c r="P1505" s="60" t="str">
        <f t="shared" si="25"/>
        <v/>
      </c>
      <c r="Q1505" s="72"/>
      <c r="R1505" s="72"/>
      <c r="S1505" s="107"/>
      <c r="T1505" s="60"/>
      <c r="AR1505" s="86">
        <v>1</v>
      </c>
    </row>
    <row r="1506" spans="1:44" ht="15" thickBot="1" x14ac:dyDescent="0.35">
      <c r="A1506" s="55"/>
      <c r="B1506" s="71"/>
      <c r="C1506" s="93"/>
      <c r="D1506" s="66"/>
      <c r="E1506" s="97"/>
      <c r="F1506" s="60"/>
      <c r="G1506" s="60"/>
      <c r="H1506" s="60"/>
      <c r="I1506" s="60"/>
      <c r="J1506" s="60"/>
      <c r="K1506" s="60"/>
      <c r="L1506" s="60"/>
      <c r="M1506" s="60"/>
      <c r="N1506" s="60"/>
      <c r="O1506" s="60"/>
      <c r="P1506" s="60" t="str">
        <f t="shared" si="25"/>
        <v/>
      </c>
      <c r="Q1506" s="72"/>
      <c r="R1506" s="72"/>
      <c r="S1506" s="107"/>
      <c r="T1506" s="60"/>
      <c r="AR1506" s="86">
        <v>1</v>
      </c>
    </row>
    <row r="1507" spans="1:44" ht="15" thickBot="1" x14ac:dyDescent="0.35">
      <c r="A1507" s="55"/>
      <c r="B1507" s="71"/>
      <c r="C1507" s="93"/>
      <c r="D1507" s="66"/>
      <c r="E1507" s="97"/>
      <c r="F1507" s="60"/>
      <c r="G1507" s="60"/>
      <c r="H1507" s="60"/>
      <c r="I1507" s="60"/>
      <c r="J1507" s="60"/>
      <c r="K1507" s="60"/>
      <c r="L1507" s="60"/>
      <c r="M1507" s="60"/>
      <c r="N1507" s="60"/>
      <c r="O1507" s="60"/>
      <c r="P1507" s="60" t="str">
        <f t="shared" si="25"/>
        <v/>
      </c>
      <c r="Q1507" s="72"/>
      <c r="R1507" s="72"/>
      <c r="S1507" s="107"/>
      <c r="T1507" s="60"/>
      <c r="AR1507" s="86">
        <v>1</v>
      </c>
    </row>
    <row r="1508" spans="1:44" ht="15" thickBot="1" x14ac:dyDescent="0.35">
      <c r="A1508" s="55"/>
      <c r="B1508" s="71"/>
      <c r="C1508" s="93"/>
      <c r="D1508" s="66"/>
      <c r="E1508" s="97"/>
      <c r="F1508" s="60"/>
      <c r="G1508" s="60"/>
      <c r="H1508" s="60"/>
      <c r="I1508" s="60"/>
      <c r="J1508" s="60"/>
      <c r="K1508" s="60"/>
      <c r="L1508" s="60"/>
      <c r="M1508" s="60"/>
      <c r="N1508" s="60"/>
      <c r="O1508" s="60"/>
      <c r="P1508" s="60" t="str">
        <f t="shared" si="25"/>
        <v/>
      </c>
      <c r="Q1508" s="72"/>
      <c r="R1508" s="72"/>
      <c r="S1508" s="107"/>
      <c r="T1508" s="60"/>
      <c r="AR1508" s="86">
        <v>1</v>
      </c>
    </row>
    <row r="1509" spans="1:44" ht="15" thickBot="1" x14ac:dyDescent="0.35">
      <c r="A1509" s="55"/>
      <c r="B1509" s="71"/>
      <c r="C1509" s="93"/>
      <c r="D1509" s="66"/>
      <c r="E1509" s="97"/>
      <c r="F1509" s="60"/>
      <c r="G1509" s="60"/>
      <c r="H1509" s="60"/>
      <c r="I1509" s="60"/>
      <c r="J1509" s="60"/>
      <c r="K1509" s="60"/>
      <c r="L1509" s="60"/>
      <c r="M1509" s="60"/>
      <c r="N1509" s="60"/>
      <c r="O1509" s="60"/>
      <c r="P1509" s="60" t="str">
        <f t="shared" si="25"/>
        <v/>
      </c>
      <c r="Q1509" s="72"/>
      <c r="R1509" s="72"/>
      <c r="S1509" s="107"/>
      <c r="T1509" s="60"/>
      <c r="AR1509" s="86">
        <v>1</v>
      </c>
    </row>
    <row r="1510" spans="1:44" ht="15" thickBot="1" x14ac:dyDescent="0.35">
      <c r="A1510" s="55"/>
      <c r="B1510" s="71"/>
      <c r="C1510" s="93"/>
      <c r="D1510" s="66"/>
      <c r="E1510" s="97"/>
      <c r="F1510" s="60"/>
      <c r="G1510" s="60"/>
      <c r="H1510" s="60"/>
      <c r="I1510" s="60"/>
      <c r="J1510" s="60"/>
      <c r="K1510" s="60"/>
      <c r="L1510" s="60"/>
      <c r="M1510" s="60"/>
      <c r="N1510" s="60"/>
      <c r="O1510" s="60"/>
      <c r="P1510" s="60" t="str">
        <f t="shared" si="25"/>
        <v/>
      </c>
      <c r="Q1510" s="72"/>
      <c r="R1510" s="72"/>
      <c r="S1510" s="107"/>
      <c r="T1510" s="60"/>
      <c r="AR1510" s="86">
        <v>1</v>
      </c>
    </row>
    <row r="1511" spans="1:44" ht="15" thickBot="1" x14ac:dyDescent="0.35">
      <c r="A1511" s="55"/>
      <c r="B1511" s="71"/>
      <c r="C1511" s="93"/>
      <c r="D1511" s="66"/>
      <c r="E1511" s="97"/>
      <c r="F1511" s="60"/>
      <c r="G1511" s="60"/>
      <c r="H1511" s="60"/>
      <c r="I1511" s="60"/>
      <c r="J1511" s="60"/>
      <c r="K1511" s="60"/>
      <c r="L1511" s="60"/>
      <c r="M1511" s="60"/>
      <c r="N1511" s="60"/>
      <c r="O1511" s="60"/>
      <c r="P1511" s="60" t="str">
        <f t="shared" si="25"/>
        <v/>
      </c>
      <c r="Q1511" s="72"/>
      <c r="R1511" s="72"/>
      <c r="S1511" s="107"/>
      <c r="T1511" s="60"/>
      <c r="AR1511" s="86">
        <v>1</v>
      </c>
    </row>
    <row r="1512" spans="1:44" ht="15" thickBot="1" x14ac:dyDescent="0.35">
      <c r="A1512" s="55"/>
      <c r="B1512" s="71"/>
      <c r="C1512" s="93"/>
      <c r="D1512" s="66"/>
      <c r="E1512" s="97"/>
      <c r="F1512" s="60"/>
      <c r="G1512" s="60"/>
      <c r="H1512" s="60"/>
      <c r="I1512" s="60"/>
      <c r="J1512" s="60"/>
      <c r="K1512" s="60"/>
      <c r="L1512" s="60"/>
      <c r="M1512" s="60"/>
      <c r="N1512" s="60"/>
      <c r="O1512" s="60"/>
      <c r="P1512" s="60" t="str">
        <f t="shared" si="25"/>
        <v/>
      </c>
      <c r="Q1512" s="72"/>
      <c r="R1512" s="72"/>
      <c r="S1512" s="107"/>
      <c r="T1512" s="60"/>
      <c r="AR1512" s="86">
        <v>1</v>
      </c>
    </row>
    <row r="1513" spans="1:44" ht="15" thickBot="1" x14ac:dyDescent="0.35">
      <c r="A1513" s="55"/>
      <c r="B1513" s="71"/>
      <c r="C1513" s="93"/>
      <c r="D1513" s="66"/>
      <c r="E1513" s="97"/>
      <c r="F1513" s="60"/>
      <c r="G1513" s="60"/>
      <c r="H1513" s="60"/>
      <c r="I1513" s="60"/>
      <c r="J1513" s="60"/>
      <c r="K1513" s="60"/>
      <c r="L1513" s="60"/>
      <c r="M1513" s="60"/>
      <c r="N1513" s="60"/>
      <c r="O1513" s="60"/>
      <c r="P1513" s="60" t="str">
        <f t="shared" si="25"/>
        <v/>
      </c>
      <c r="Q1513" s="72"/>
      <c r="R1513" s="72"/>
      <c r="S1513" s="107"/>
      <c r="T1513" s="60"/>
      <c r="AR1513" s="86">
        <v>1</v>
      </c>
    </row>
    <row r="1514" spans="1:44" ht="15" thickBot="1" x14ac:dyDescent="0.35">
      <c r="A1514" s="55"/>
      <c r="B1514" s="71"/>
      <c r="C1514" s="93"/>
      <c r="D1514" s="66"/>
      <c r="E1514" s="97"/>
      <c r="F1514" s="60"/>
      <c r="G1514" s="60"/>
      <c r="H1514" s="60"/>
      <c r="I1514" s="60"/>
      <c r="J1514" s="60"/>
      <c r="K1514" s="60"/>
      <c r="L1514" s="60"/>
      <c r="M1514" s="60"/>
      <c r="N1514" s="60"/>
      <c r="O1514" s="60"/>
      <c r="P1514" s="60" t="str">
        <f t="shared" si="25"/>
        <v/>
      </c>
      <c r="Q1514" s="72"/>
      <c r="R1514" s="72"/>
      <c r="S1514" s="107"/>
      <c r="T1514" s="60"/>
      <c r="AR1514" s="86">
        <v>1</v>
      </c>
    </row>
    <row r="1515" spans="1:44" ht="15" thickBot="1" x14ac:dyDescent="0.35">
      <c r="A1515" s="55"/>
      <c r="B1515" s="71"/>
      <c r="C1515" s="93"/>
      <c r="D1515" s="66"/>
      <c r="E1515" s="97"/>
      <c r="F1515" s="60"/>
      <c r="G1515" s="60"/>
      <c r="H1515" s="60"/>
      <c r="I1515" s="60"/>
      <c r="J1515" s="60"/>
      <c r="K1515" s="60"/>
      <c r="L1515" s="60"/>
      <c r="M1515" s="60"/>
      <c r="N1515" s="60"/>
      <c r="O1515" s="60"/>
      <c r="P1515" s="60" t="str">
        <f t="shared" si="25"/>
        <v/>
      </c>
      <c r="Q1515" s="72"/>
      <c r="R1515" s="72"/>
      <c r="S1515" s="107"/>
      <c r="T1515" s="60"/>
      <c r="AR1515" s="86">
        <v>1</v>
      </c>
    </row>
    <row r="1516" spans="1:44" ht="15" thickBot="1" x14ac:dyDescent="0.35">
      <c r="A1516" s="55"/>
      <c r="B1516" s="71"/>
      <c r="C1516" s="93"/>
      <c r="D1516" s="66"/>
      <c r="E1516" s="97"/>
      <c r="F1516" s="60"/>
      <c r="G1516" s="60"/>
      <c r="H1516" s="60"/>
      <c r="I1516" s="60"/>
      <c r="J1516" s="60"/>
      <c r="K1516" s="60"/>
      <c r="L1516" s="60"/>
      <c r="M1516" s="60"/>
      <c r="N1516" s="60"/>
      <c r="O1516" s="60"/>
      <c r="P1516" s="60" t="str">
        <f t="shared" si="25"/>
        <v/>
      </c>
      <c r="Q1516" s="72"/>
      <c r="R1516" s="72"/>
      <c r="S1516" s="107"/>
      <c r="T1516" s="60"/>
      <c r="AR1516" s="86">
        <v>1</v>
      </c>
    </row>
    <row r="1517" spans="1:44" ht="15" thickBot="1" x14ac:dyDescent="0.35">
      <c r="A1517" s="55"/>
      <c r="B1517" s="71"/>
      <c r="C1517" s="93"/>
      <c r="D1517" s="66"/>
      <c r="E1517" s="97"/>
      <c r="F1517" s="60"/>
      <c r="G1517" s="60"/>
      <c r="H1517" s="60"/>
      <c r="I1517" s="60"/>
      <c r="J1517" s="60"/>
      <c r="K1517" s="60"/>
      <c r="L1517" s="60"/>
      <c r="M1517" s="60"/>
      <c r="N1517" s="60"/>
      <c r="O1517" s="60"/>
      <c r="P1517" s="60" t="str">
        <f t="shared" si="25"/>
        <v/>
      </c>
      <c r="Q1517" s="72"/>
      <c r="R1517" s="72"/>
      <c r="S1517" s="107"/>
      <c r="T1517" s="60"/>
      <c r="AR1517" s="86">
        <v>1</v>
      </c>
    </row>
    <row r="1518" spans="1:44" ht="15" thickBot="1" x14ac:dyDescent="0.35">
      <c r="A1518" s="55"/>
      <c r="B1518" s="71"/>
      <c r="C1518" s="93"/>
      <c r="D1518" s="66"/>
      <c r="E1518" s="97"/>
      <c r="F1518" s="60"/>
      <c r="G1518" s="60"/>
      <c r="H1518" s="60"/>
      <c r="I1518" s="60"/>
      <c r="J1518" s="60"/>
      <c r="K1518" s="60"/>
      <c r="L1518" s="60"/>
      <c r="M1518" s="60"/>
      <c r="N1518" s="60"/>
      <c r="O1518" s="60"/>
      <c r="P1518" s="60" t="str">
        <f t="shared" si="25"/>
        <v/>
      </c>
      <c r="Q1518" s="72"/>
      <c r="R1518" s="72"/>
      <c r="S1518" s="107"/>
      <c r="T1518" s="60"/>
      <c r="AR1518" s="86">
        <v>1</v>
      </c>
    </row>
    <row r="1519" spans="1:44" ht="15" thickBot="1" x14ac:dyDescent="0.35">
      <c r="A1519" s="55"/>
      <c r="B1519" s="71"/>
      <c r="C1519" s="93"/>
      <c r="D1519" s="66"/>
      <c r="E1519" s="97"/>
      <c r="F1519" s="60"/>
      <c r="G1519" s="60"/>
      <c r="H1519" s="60"/>
      <c r="I1519" s="60"/>
      <c r="J1519" s="60"/>
      <c r="K1519" s="60"/>
      <c r="L1519" s="60"/>
      <c r="M1519" s="60"/>
      <c r="N1519" s="60"/>
      <c r="O1519" s="60"/>
      <c r="P1519" s="60" t="str">
        <f t="shared" si="25"/>
        <v/>
      </c>
      <c r="Q1519" s="72"/>
      <c r="R1519" s="72"/>
      <c r="S1519" s="107"/>
      <c r="T1519" s="60"/>
      <c r="AR1519" s="86">
        <v>1</v>
      </c>
    </row>
    <row r="1520" spans="1:44" ht="15" thickBot="1" x14ac:dyDescent="0.35">
      <c r="A1520" s="55"/>
      <c r="B1520" s="71"/>
      <c r="C1520" s="93"/>
      <c r="D1520" s="66"/>
      <c r="E1520" s="97"/>
      <c r="F1520" s="60"/>
      <c r="G1520" s="60"/>
      <c r="H1520" s="60"/>
      <c r="I1520" s="60"/>
      <c r="J1520" s="60"/>
      <c r="K1520" s="60"/>
      <c r="L1520" s="60"/>
      <c r="M1520" s="60"/>
      <c r="N1520" s="60"/>
      <c r="O1520" s="60"/>
      <c r="P1520" s="60" t="str">
        <f t="shared" si="25"/>
        <v/>
      </c>
      <c r="Q1520" s="72"/>
      <c r="R1520" s="72"/>
      <c r="S1520" s="107"/>
      <c r="T1520" s="60"/>
      <c r="AR1520" s="86">
        <v>1</v>
      </c>
    </row>
    <row r="1521" spans="1:44" ht="15" thickBot="1" x14ac:dyDescent="0.35">
      <c r="A1521" s="55"/>
      <c r="B1521" s="71"/>
      <c r="C1521" s="93"/>
      <c r="D1521" s="66"/>
      <c r="E1521" s="97"/>
      <c r="F1521" s="60"/>
      <c r="G1521" s="60"/>
      <c r="H1521" s="60"/>
      <c r="I1521" s="60"/>
      <c r="J1521" s="60"/>
      <c r="K1521" s="60"/>
      <c r="L1521" s="60"/>
      <c r="M1521" s="60"/>
      <c r="N1521" s="60"/>
      <c r="O1521" s="60"/>
      <c r="P1521" s="60" t="str">
        <f t="shared" si="25"/>
        <v/>
      </c>
      <c r="Q1521" s="72"/>
      <c r="R1521" s="72"/>
      <c r="S1521" s="107"/>
      <c r="T1521" s="60"/>
      <c r="AR1521" s="86">
        <v>1</v>
      </c>
    </row>
    <row r="1522" spans="1:44" ht="15" thickBot="1" x14ac:dyDescent="0.35">
      <c r="A1522" s="55"/>
      <c r="B1522" s="71"/>
      <c r="C1522" s="93"/>
      <c r="D1522" s="66"/>
      <c r="E1522" s="97"/>
      <c r="F1522" s="60"/>
      <c r="G1522" s="60"/>
      <c r="H1522" s="60"/>
      <c r="I1522" s="60"/>
      <c r="J1522" s="60"/>
      <c r="K1522" s="60"/>
      <c r="L1522" s="60"/>
      <c r="M1522" s="60"/>
      <c r="N1522" s="60"/>
      <c r="O1522" s="60"/>
      <c r="P1522" s="60" t="str">
        <f t="shared" si="25"/>
        <v/>
      </c>
      <c r="Q1522" s="72"/>
      <c r="R1522" s="72"/>
      <c r="S1522" s="107"/>
      <c r="T1522" s="60"/>
      <c r="AR1522" s="86">
        <v>1</v>
      </c>
    </row>
    <row r="1523" spans="1:44" ht="15" thickBot="1" x14ac:dyDescent="0.35">
      <c r="A1523" s="55"/>
      <c r="B1523" s="71"/>
      <c r="C1523" s="93"/>
      <c r="D1523" s="66"/>
      <c r="E1523" s="97"/>
      <c r="F1523" s="60"/>
      <c r="G1523" s="60"/>
      <c r="H1523" s="60"/>
      <c r="I1523" s="60"/>
      <c r="J1523" s="60"/>
      <c r="K1523" s="60"/>
      <c r="L1523" s="60"/>
      <c r="M1523" s="60"/>
      <c r="N1523" s="60"/>
      <c r="O1523" s="60"/>
      <c r="P1523" s="60" t="str">
        <f t="shared" si="25"/>
        <v/>
      </c>
      <c r="Q1523" s="72"/>
      <c r="R1523" s="72"/>
      <c r="S1523" s="107"/>
      <c r="T1523" s="60"/>
      <c r="AR1523" s="86">
        <v>1</v>
      </c>
    </row>
    <row r="1524" spans="1:44" ht="15" thickBot="1" x14ac:dyDescent="0.35">
      <c r="A1524" s="55"/>
      <c r="B1524" s="71"/>
      <c r="C1524" s="93"/>
      <c r="D1524" s="66"/>
      <c r="E1524" s="97"/>
      <c r="F1524" s="60"/>
      <c r="G1524" s="60"/>
      <c r="H1524" s="60"/>
      <c r="I1524" s="60"/>
      <c r="J1524" s="60"/>
      <c r="K1524" s="60"/>
      <c r="L1524" s="60"/>
      <c r="M1524" s="60"/>
      <c r="N1524" s="60"/>
      <c r="O1524" s="60"/>
      <c r="P1524" s="60" t="str">
        <f t="shared" si="25"/>
        <v/>
      </c>
      <c r="Q1524" s="72"/>
      <c r="R1524" s="72"/>
      <c r="S1524" s="107"/>
      <c r="T1524" s="60"/>
      <c r="AR1524" s="86">
        <v>1</v>
      </c>
    </row>
    <row r="1525" spans="1:44" ht="15" thickBot="1" x14ac:dyDescent="0.35">
      <c r="A1525" s="55"/>
      <c r="B1525" s="71"/>
      <c r="C1525" s="93"/>
      <c r="D1525" s="66"/>
      <c r="E1525" s="97"/>
      <c r="F1525" s="60"/>
      <c r="G1525" s="60"/>
      <c r="H1525" s="60"/>
      <c r="I1525" s="60"/>
      <c r="J1525" s="60"/>
      <c r="K1525" s="60"/>
      <c r="L1525" s="60"/>
      <c r="M1525" s="60"/>
      <c r="N1525" s="60"/>
      <c r="O1525" s="60"/>
      <c r="P1525" s="60" t="str">
        <f t="shared" si="25"/>
        <v/>
      </c>
      <c r="Q1525" s="72"/>
      <c r="R1525" s="72"/>
      <c r="S1525" s="107"/>
      <c r="T1525" s="60"/>
      <c r="AR1525" s="86">
        <v>1</v>
      </c>
    </row>
    <row r="1526" spans="1:44" ht="15" thickBot="1" x14ac:dyDescent="0.35">
      <c r="A1526" s="55"/>
      <c r="B1526" s="71"/>
      <c r="C1526" s="93"/>
      <c r="D1526" s="66"/>
      <c r="E1526" s="97"/>
      <c r="F1526" s="60"/>
      <c r="G1526" s="60"/>
      <c r="H1526" s="60"/>
      <c r="I1526" s="60"/>
      <c r="J1526" s="60"/>
      <c r="K1526" s="60"/>
      <c r="L1526" s="60"/>
      <c r="M1526" s="60"/>
      <c r="N1526" s="60"/>
      <c r="O1526" s="60"/>
      <c r="P1526" s="60" t="str">
        <f t="shared" si="25"/>
        <v/>
      </c>
      <c r="Q1526" s="72"/>
      <c r="R1526" s="72"/>
      <c r="S1526" s="107"/>
      <c r="T1526" s="60"/>
      <c r="AR1526" s="86">
        <v>1</v>
      </c>
    </row>
    <row r="1527" spans="1:44" ht="15" thickBot="1" x14ac:dyDescent="0.35">
      <c r="A1527" s="55"/>
      <c r="B1527" s="71"/>
      <c r="C1527" s="93"/>
      <c r="D1527" s="66"/>
      <c r="E1527" s="97"/>
      <c r="F1527" s="60"/>
      <c r="G1527" s="60"/>
      <c r="H1527" s="60"/>
      <c r="I1527" s="60"/>
      <c r="J1527" s="60"/>
      <c r="K1527" s="60"/>
      <c r="L1527" s="60"/>
      <c r="M1527" s="60"/>
      <c r="N1527" s="60"/>
      <c r="O1527" s="60"/>
      <c r="P1527" s="60" t="str">
        <f t="shared" si="25"/>
        <v/>
      </c>
      <c r="Q1527" s="72"/>
      <c r="R1527" s="72"/>
      <c r="S1527" s="107"/>
      <c r="T1527" s="60"/>
      <c r="AR1527" s="86">
        <v>1</v>
      </c>
    </row>
    <row r="1528" spans="1:44" ht="15" thickBot="1" x14ac:dyDescent="0.35">
      <c r="A1528" s="55"/>
      <c r="B1528" s="71"/>
      <c r="C1528" s="93"/>
      <c r="D1528" s="66"/>
      <c r="E1528" s="97"/>
      <c r="F1528" s="60"/>
      <c r="G1528" s="60"/>
      <c r="H1528" s="60"/>
      <c r="I1528" s="60"/>
      <c r="J1528" s="60"/>
      <c r="K1528" s="60"/>
      <c r="L1528" s="60"/>
      <c r="M1528" s="60"/>
      <c r="N1528" s="60"/>
      <c r="O1528" s="60"/>
      <c r="P1528" s="60" t="str">
        <f t="shared" si="25"/>
        <v/>
      </c>
      <c r="Q1528" s="72"/>
      <c r="R1528" s="72"/>
      <c r="S1528" s="107"/>
      <c r="T1528" s="60"/>
      <c r="AR1528" s="86">
        <v>1</v>
      </c>
    </row>
    <row r="1529" spans="1:44" ht="15" thickBot="1" x14ac:dyDescent="0.35">
      <c r="A1529" s="55"/>
      <c r="B1529" s="71"/>
      <c r="C1529" s="93"/>
      <c r="D1529" s="66"/>
      <c r="E1529" s="97"/>
      <c r="F1529" s="60"/>
      <c r="G1529" s="60"/>
      <c r="H1529" s="60"/>
      <c r="I1529" s="60"/>
      <c r="J1529" s="60"/>
      <c r="K1529" s="60"/>
      <c r="L1529" s="60"/>
      <c r="M1529" s="60"/>
      <c r="N1529" s="60"/>
      <c r="O1529" s="60"/>
      <c r="P1529" s="60" t="str">
        <f t="shared" si="25"/>
        <v/>
      </c>
      <c r="Q1529" s="72"/>
      <c r="R1529" s="72"/>
      <c r="S1529" s="107"/>
      <c r="T1529" s="60"/>
      <c r="AR1529" s="86">
        <v>1</v>
      </c>
    </row>
    <row r="1530" spans="1:44" ht="15" thickBot="1" x14ac:dyDescent="0.35">
      <c r="A1530" s="55"/>
      <c r="B1530" s="71"/>
      <c r="C1530" s="93"/>
      <c r="D1530" s="66"/>
      <c r="E1530" s="97"/>
      <c r="F1530" s="60"/>
      <c r="G1530" s="60"/>
      <c r="H1530" s="60"/>
      <c r="I1530" s="60"/>
      <c r="J1530" s="60"/>
      <c r="K1530" s="60"/>
      <c r="L1530" s="60"/>
      <c r="M1530" s="60"/>
      <c r="N1530" s="60"/>
      <c r="O1530" s="60"/>
      <c r="P1530" s="60" t="str">
        <f t="shared" si="25"/>
        <v/>
      </c>
      <c r="Q1530" s="72"/>
      <c r="R1530" s="72"/>
      <c r="S1530" s="107"/>
      <c r="T1530" s="60"/>
      <c r="AR1530" s="86">
        <v>1</v>
      </c>
    </row>
    <row r="1531" spans="1:44" ht="15" thickBot="1" x14ac:dyDescent="0.35">
      <c r="A1531" s="55"/>
      <c r="B1531" s="71"/>
      <c r="C1531" s="93"/>
      <c r="D1531" s="66"/>
      <c r="E1531" s="97"/>
      <c r="F1531" s="60"/>
      <c r="G1531" s="60"/>
      <c r="H1531" s="60"/>
      <c r="I1531" s="60"/>
      <c r="J1531" s="60"/>
      <c r="K1531" s="60"/>
      <c r="L1531" s="60"/>
      <c r="M1531" s="60"/>
      <c r="N1531" s="60"/>
      <c r="O1531" s="60"/>
      <c r="P1531" s="60" t="str">
        <f t="shared" si="25"/>
        <v/>
      </c>
      <c r="Q1531" s="72"/>
      <c r="R1531" s="72"/>
      <c r="S1531" s="107"/>
      <c r="T1531" s="60"/>
      <c r="AR1531" s="86">
        <v>1</v>
      </c>
    </row>
    <row r="1532" spans="1:44" ht="15" thickBot="1" x14ac:dyDescent="0.35">
      <c r="A1532" s="55"/>
      <c r="B1532" s="71"/>
      <c r="C1532" s="93"/>
      <c r="D1532" s="66"/>
      <c r="E1532" s="97"/>
      <c r="F1532" s="60"/>
      <c r="G1532" s="60"/>
      <c r="H1532" s="60"/>
      <c r="I1532" s="60"/>
      <c r="J1532" s="60"/>
      <c r="K1532" s="60"/>
      <c r="L1532" s="60"/>
      <c r="M1532" s="60"/>
      <c r="N1532" s="60"/>
      <c r="O1532" s="60"/>
      <c r="P1532" s="60" t="str">
        <f t="shared" si="25"/>
        <v/>
      </c>
      <c r="Q1532" s="72"/>
      <c r="R1532" s="72"/>
      <c r="S1532" s="107"/>
      <c r="T1532" s="60"/>
      <c r="AR1532" s="86">
        <v>1</v>
      </c>
    </row>
    <row r="1533" spans="1:44" ht="15" thickBot="1" x14ac:dyDescent="0.35">
      <c r="A1533" s="55"/>
      <c r="B1533" s="71"/>
      <c r="C1533" s="93"/>
      <c r="D1533" s="66"/>
      <c r="E1533" s="97"/>
      <c r="F1533" s="60"/>
      <c r="G1533" s="60"/>
      <c r="H1533" s="60"/>
      <c r="I1533" s="60"/>
      <c r="J1533" s="60"/>
      <c r="K1533" s="60"/>
      <c r="L1533" s="60"/>
      <c r="M1533" s="60"/>
      <c r="N1533" s="60"/>
      <c r="O1533" s="60"/>
      <c r="P1533" s="60" t="str">
        <f t="shared" si="25"/>
        <v/>
      </c>
      <c r="Q1533" s="72"/>
      <c r="R1533" s="72"/>
      <c r="S1533" s="107"/>
      <c r="T1533" s="60"/>
      <c r="AR1533" s="86">
        <v>1</v>
      </c>
    </row>
    <row r="1534" spans="1:44" ht="15" thickBot="1" x14ac:dyDescent="0.35">
      <c r="A1534" s="55"/>
      <c r="B1534" s="71"/>
      <c r="C1534" s="93"/>
      <c r="D1534" s="66"/>
      <c r="E1534" s="97"/>
      <c r="F1534" s="60"/>
      <c r="G1534" s="60"/>
      <c r="H1534" s="60"/>
      <c r="I1534" s="60"/>
      <c r="J1534" s="60"/>
      <c r="K1534" s="60"/>
      <c r="L1534" s="60"/>
      <c r="M1534" s="60"/>
      <c r="N1534" s="60"/>
      <c r="O1534" s="60"/>
      <c r="P1534" s="60" t="str">
        <f t="shared" si="25"/>
        <v/>
      </c>
      <c r="Q1534" s="72"/>
      <c r="R1534" s="72"/>
      <c r="S1534" s="107"/>
      <c r="T1534" s="60"/>
      <c r="AR1534" s="86">
        <v>1</v>
      </c>
    </row>
    <row r="1535" spans="1:44" ht="15" thickBot="1" x14ac:dyDescent="0.35">
      <c r="A1535" s="55"/>
      <c r="B1535" s="71"/>
      <c r="C1535" s="93"/>
      <c r="D1535" s="66"/>
      <c r="E1535" s="97"/>
      <c r="F1535" s="60"/>
      <c r="G1535" s="60"/>
      <c r="H1535" s="60"/>
      <c r="I1535" s="60"/>
      <c r="J1535" s="60"/>
      <c r="K1535" s="60"/>
      <c r="L1535" s="60"/>
      <c r="M1535" s="60"/>
      <c r="N1535" s="60"/>
      <c r="O1535" s="60"/>
      <c r="P1535" s="60" t="str">
        <f t="shared" si="25"/>
        <v/>
      </c>
      <c r="Q1535" s="72"/>
      <c r="R1535" s="72"/>
      <c r="S1535" s="107"/>
      <c r="T1535" s="60"/>
      <c r="AR1535" s="86">
        <v>1</v>
      </c>
    </row>
    <row r="1536" spans="1:44" ht="15" thickBot="1" x14ac:dyDescent="0.35">
      <c r="A1536" s="55"/>
      <c r="B1536" s="71"/>
      <c r="C1536" s="93"/>
      <c r="D1536" s="66"/>
      <c r="E1536" s="97"/>
      <c r="F1536" s="60"/>
      <c r="G1536" s="60"/>
      <c r="H1536" s="60"/>
      <c r="I1536" s="60"/>
      <c r="J1536" s="60"/>
      <c r="K1536" s="60"/>
      <c r="L1536" s="60"/>
      <c r="M1536" s="60"/>
      <c r="N1536" s="60"/>
      <c r="O1536" s="60"/>
      <c r="P1536" s="60" t="str">
        <f t="shared" si="25"/>
        <v/>
      </c>
      <c r="Q1536" s="72"/>
      <c r="R1536" s="72"/>
      <c r="S1536" s="107"/>
      <c r="T1536" s="60"/>
      <c r="AR1536" s="86">
        <v>1</v>
      </c>
    </row>
    <row r="1537" spans="1:44" ht="15" thickBot="1" x14ac:dyDescent="0.35">
      <c r="A1537" s="55"/>
      <c r="B1537" s="71"/>
      <c r="C1537" s="93"/>
      <c r="D1537" s="66"/>
      <c r="E1537" s="97"/>
      <c r="F1537" s="60"/>
      <c r="G1537" s="60"/>
      <c r="H1537" s="60"/>
      <c r="I1537" s="60"/>
      <c r="J1537" s="60"/>
      <c r="K1537" s="60"/>
      <c r="L1537" s="60"/>
      <c r="M1537" s="60"/>
      <c r="N1537" s="60"/>
      <c r="O1537" s="60"/>
      <c r="P1537" s="60" t="str">
        <f t="shared" si="25"/>
        <v/>
      </c>
      <c r="Q1537" s="72"/>
      <c r="R1537" s="72"/>
      <c r="S1537" s="107"/>
      <c r="T1537" s="60"/>
      <c r="AR1537" s="86">
        <v>1</v>
      </c>
    </row>
    <row r="1538" spans="1:44" ht="15" thickBot="1" x14ac:dyDescent="0.35">
      <c r="A1538" s="55"/>
      <c r="B1538" s="71"/>
      <c r="C1538" s="93"/>
      <c r="D1538" s="66"/>
      <c r="E1538" s="97"/>
      <c r="F1538" s="60"/>
      <c r="G1538" s="60"/>
      <c r="H1538" s="60"/>
      <c r="I1538" s="60"/>
      <c r="J1538" s="60"/>
      <c r="K1538" s="60"/>
      <c r="L1538" s="60"/>
      <c r="M1538" s="60"/>
      <c r="N1538" s="60"/>
      <c r="O1538" s="60"/>
      <c r="P1538" s="60" t="str">
        <f t="shared" si="25"/>
        <v/>
      </c>
      <c r="Q1538" s="72"/>
      <c r="R1538" s="72"/>
      <c r="S1538" s="107"/>
      <c r="T1538" s="60"/>
      <c r="AR1538" s="86">
        <v>1</v>
      </c>
    </row>
    <row r="1539" spans="1:44" ht="15" thickBot="1" x14ac:dyDescent="0.35">
      <c r="A1539" s="55"/>
      <c r="B1539" s="71"/>
      <c r="C1539" s="93"/>
      <c r="D1539" s="66"/>
      <c r="E1539" s="97"/>
      <c r="F1539" s="60"/>
      <c r="G1539" s="60"/>
      <c r="H1539" s="60"/>
      <c r="I1539" s="60"/>
      <c r="J1539" s="60"/>
      <c r="K1539" s="60"/>
      <c r="L1539" s="60"/>
      <c r="M1539" s="60"/>
      <c r="N1539" s="60"/>
      <c r="O1539" s="60"/>
      <c r="P1539" s="60" t="str">
        <f t="shared" si="25"/>
        <v/>
      </c>
      <c r="Q1539" s="72"/>
      <c r="R1539" s="72"/>
      <c r="S1539" s="107"/>
      <c r="T1539" s="60"/>
      <c r="AR1539" s="86">
        <v>1</v>
      </c>
    </row>
    <row r="1540" spans="1:44" ht="15" thickBot="1" x14ac:dyDescent="0.35">
      <c r="A1540" s="55"/>
      <c r="B1540" s="71"/>
      <c r="C1540" s="93"/>
      <c r="D1540" s="66"/>
      <c r="E1540" s="97"/>
      <c r="F1540" s="60"/>
      <c r="G1540" s="60"/>
      <c r="H1540" s="60"/>
      <c r="I1540" s="60"/>
      <c r="J1540" s="60"/>
      <c r="K1540" s="60"/>
      <c r="L1540" s="60"/>
      <c r="M1540" s="60"/>
      <c r="N1540" s="60"/>
      <c r="O1540" s="60"/>
      <c r="P1540" s="60" t="str">
        <f t="shared" si="25"/>
        <v/>
      </c>
      <c r="Q1540" s="72"/>
      <c r="R1540" s="72"/>
      <c r="S1540" s="107"/>
      <c r="T1540" s="60"/>
      <c r="AR1540" s="86">
        <v>1</v>
      </c>
    </row>
    <row r="1541" spans="1:44" ht="15" thickBot="1" x14ac:dyDescent="0.35">
      <c r="A1541" s="55"/>
      <c r="B1541" s="71"/>
      <c r="C1541" s="93"/>
      <c r="D1541" s="66"/>
      <c r="E1541" s="97"/>
      <c r="F1541" s="60"/>
      <c r="G1541" s="60"/>
      <c r="H1541" s="60"/>
      <c r="I1541" s="60"/>
      <c r="J1541" s="60"/>
      <c r="K1541" s="60"/>
      <c r="L1541" s="60"/>
      <c r="M1541" s="60"/>
      <c r="N1541" s="60"/>
      <c r="O1541" s="60"/>
      <c r="P1541" s="60" t="str">
        <f t="shared" si="25"/>
        <v/>
      </c>
      <c r="Q1541" s="72"/>
      <c r="R1541" s="72"/>
      <c r="S1541" s="107"/>
      <c r="T1541" s="60"/>
      <c r="AR1541" s="86">
        <v>1</v>
      </c>
    </row>
    <row r="1542" spans="1:44" ht="15" thickBot="1" x14ac:dyDescent="0.35">
      <c r="A1542" s="55"/>
      <c r="B1542" s="71"/>
      <c r="C1542" s="93"/>
      <c r="D1542" s="66"/>
      <c r="E1542" s="97"/>
      <c r="F1542" s="60"/>
      <c r="G1542" s="60"/>
      <c r="H1542" s="60"/>
      <c r="I1542" s="60"/>
      <c r="J1542" s="60"/>
      <c r="K1542" s="60"/>
      <c r="L1542" s="60"/>
      <c r="M1542" s="60"/>
      <c r="N1542" s="60"/>
      <c r="O1542" s="60"/>
      <c r="P1542" s="60" t="str">
        <f t="shared" si="25"/>
        <v/>
      </c>
      <c r="Q1542" s="72"/>
      <c r="R1542" s="72"/>
      <c r="S1542" s="107"/>
      <c r="T1542" s="60"/>
      <c r="AR1542" s="86">
        <v>1</v>
      </c>
    </row>
    <row r="1543" spans="1:44" ht="15" thickBot="1" x14ac:dyDescent="0.35">
      <c r="A1543" s="55"/>
      <c r="B1543" s="71"/>
      <c r="C1543" s="93"/>
      <c r="D1543" s="66"/>
      <c r="E1543" s="97"/>
      <c r="F1543" s="60"/>
      <c r="G1543" s="60"/>
      <c r="H1543" s="60"/>
      <c r="I1543" s="60"/>
      <c r="J1543" s="60"/>
      <c r="K1543" s="60"/>
      <c r="L1543" s="60"/>
      <c r="M1543" s="60"/>
      <c r="N1543" s="60"/>
      <c r="O1543" s="60"/>
      <c r="P1543" s="60" t="str">
        <f t="shared" si="25"/>
        <v/>
      </c>
      <c r="Q1543" s="72"/>
      <c r="R1543" s="72"/>
      <c r="S1543" s="107"/>
      <c r="T1543" s="60"/>
      <c r="AR1543" s="86">
        <v>1</v>
      </c>
    </row>
    <row r="1544" spans="1:44" ht="15" thickBot="1" x14ac:dyDescent="0.35">
      <c r="A1544" s="55"/>
      <c r="B1544" s="71"/>
      <c r="C1544" s="93"/>
      <c r="D1544" s="66"/>
      <c r="E1544" s="97"/>
      <c r="F1544" s="60"/>
      <c r="G1544" s="60"/>
      <c r="H1544" s="60"/>
      <c r="I1544" s="60"/>
      <c r="J1544" s="60"/>
      <c r="K1544" s="60"/>
      <c r="L1544" s="60"/>
      <c r="M1544" s="60"/>
      <c r="N1544" s="60"/>
      <c r="O1544" s="60"/>
      <c r="P1544" s="60" t="str">
        <f t="shared" si="25"/>
        <v/>
      </c>
      <c r="Q1544" s="72"/>
      <c r="R1544" s="72"/>
      <c r="S1544" s="107"/>
      <c r="T1544" s="60"/>
      <c r="AR1544" s="86">
        <v>1</v>
      </c>
    </row>
    <row r="1545" spans="1:44" ht="15" thickBot="1" x14ac:dyDescent="0.35">
      <c r="A1545" s="55"/>
      <c r="B1545" s="71"/>
      <c r="C1545" s="93"/>
      <c r="D1545" s="66"/>
      <c r="E1545" s="97"/>
      <c r="F1545" s="60"/>
      <c r="G1545" s="60"/>
      <c r="H1545" s="60"/>
      <c r="I1545" s="60"/>
      <c r="J1545" s="60"/>
      <c r="K1545" s="60"/>
      <c r="L1545" s="60"/>
      <c r="M1545" s="60"/>
      <c r="N1545" s="60"/>
      <c r="O1545" s="60"/>
      <c r="P1545" s="60" t="str">
        <f t="shared" si="25"/>
        <v/>
      </c>
      <c r="Q1545" s="72"/>
      <c r="R1545" s="72"/>
      <c r="S1545" s="107"/>
      <c r="T1545" s="60"/>
      <c r="AR1545" s="86">
        <v>1</v>
      </c>
    </row>
    <row r="1546" spans="1:44" ht="15" thickBot="1" x14ac:dyDescent="0.35">
      <c r="A1546" s="55"/>
      <c r="B1546" s="71"/>
      <c r="C1546" s="93"/>
      <c r="D1546" s="66"/>
      <c r="E1546" s="97"/>
      <c r="F1546" s="60"/>
      <c r="G1546" s="60"/>
      <c r="H1546" s="60"/>
      <c r="I1546" s="60"/>
      <c r="J1546" s="60"/>
      <c r="K1546" s="60"/>
      <c r="L1546" s="60"/>
      <c r="M1546" s="60"/>
      <c r="N1546" s="60"/>
      <c r="O1546" s="60"/>
      <c r="P1546" s="60" t="str">
        <f t="shared" si="25"/>
        <v/>
      </c>
      <c r="Q1546" s="72"/>
      <c r="R1546" s="72"/>
      <c r="S1546" s="107"/>
      <c r="T1546" s="60"/>
      <c r="AR1546" s="86">
        <v>1</v>
      </c>
    </row>
    <row r="1547" spans="1:44" ht="15" thickBot="1" x14ac:dyDescent="0.35">
      <c r="A1547" s="55"/>
      <c r="B1547" s="71"/>
      <c r="C1547" s="93"/>
      <c r="D1547" s="66"/>
      <c r="E1547" s="97"/>
      <c r="F1547" s="60"/>
      <c r="G1547" s="60"/>
      <c r="H1547" s="60"/>
      <c r="I1547" s="60"/>
      <c r="J1547" s="60"/>
      <c r="K1547" s="60"/>
      <c r="L1547" s="60"/>
      <c r="M1547" s="60"/>
      <c r="N1547" s="60"/>
      <c r="O1547" s="60"/>
      <c r="P1547" s="60" t="str">
        <f t="shared" si="25"/>
        <v/>
      </c>
      <c r="Q1547" s="72"/>
      <c r="R1547" s="72"/>
      <c r="S1547" s="107"/>
      <c r="T1547" s="60"/>
      <c r="AR1547" s="86">
        <v>1</v>
      </c>
    </row>
    <row r="1548" spans="1:44" ht="15" thickBot="1" x14ac:dyDescent="0.35">
      <c r="A1548" s="55"/>
      <c r="B1548" s="71"/>
      <c r="C1548" s="93"/>
      <c r="D1548" s="66"/>
      <c r="E1548" s="97"/>
      <c r="F1548" s="60"/>
      <c r="G1548" s="60"/>
      <c r="H1548" s="60"/>
      <c r="I1548" s="60"/>
      <c r="J1548" s="60"/>
      <c r="K1548" s="60"/>
      <c r="L1548" s="60"/>
      <c r="M1548" s="60"/>
      <c r="N1548" s="60"/>
      <c r="O1548" s="60"/>
      <c r="P1548" s="60" t="str">
        <f t="shared" si="25"/>
        <v/>
      </c>
      <c r="Q1548" s="72"/>
      <c r="R1548" s="72"/>
      <c r="S1548" s="107"/>
      <c r="T1548" s="60"/>
      <c r="AR1548" s="86">
        <v>1</v>
      </c>
    </row>
    <row r="1549" spans="1:44" ht="15" thickBot="1" x14ac:dyDescent="0.35">
      <c r="A1549" s="55"/>
      <c r="B1549" s="71"/>
      <c r="C1549" s="93"/>
      <c r="D1549" s="66"/>
      <c r="E1549" s="97"/>
      <c r="F1549" s="60"/>
      <c r="G1549" s="60"/>
      <c r="H1549" s="60"/>
      <c r="I1549" s="60"/>
      <c r="J1549" s="60"/>
      <c r="K1549" s="60"/>
      <c r="L1549" s="60"/>
      <c r="M1549" s="60"/>
      <c r="N1549" s="60"/>
      <c r="O1549" s="60"/>
      <c r="P1549" s="60" t="str">
        <f t="shared" si="25"/>
        <v/>
      </c>
      <c r="Q1549" s="72"/>
      <c r="R1549" s="72"/>
      <c r="S1549" s="107"/>
      <c r="T1549" s="60"/>
      <c r="AR1549" s="86">
        <v>1</v>
      </c>
    </row>
    <row r="1550" spans="1:44" ht="15" thickBot="1" x14ac:dyDescent="0.35">
      <c r="A1550" s="55"/>
      <c r="B1550" s="71"/>
      <c r="C1550" s="93"/>
      <c r="D1550" s="66"/>
      <c r="E1550" s="97"/>
      <c r="F1550" s="60"/>
      <c r="G1550" s="60"/>
      <c r="H1550" s="60"/>
      <c r="I1550" s="60"/>
      <c r="J1550" s="60"/>
      <c r="K1550" s="60"/>
      <c r="L1550" s="60"/>
      <c r="M1550" s="60"/>
      <c r="N1550" s="60"/>
      <c r="O1550" s="60"/>
      <c r="P1550" s="60" t="str">
        <f t="shared" si="25"/>
        <v/>
      </c>
      <c r="Q1550" s="72"/>
      <c r="R1550" s="72"/>
      <c r="S1550" s="107"/>
      <c r="T1550" s="60"/>
      <c r="AR1550" s="86">
        <v>1</v>
      </c>
    </row>
    <row r="1551" spans="1:44" ht="15" thickBot="1" x14ac:dyDescent="0.35">
      <c r="A1551" s="55"/>
      <c r="B1551" s="71"/>
      <c r="C1551" s="93"/>
      <c r="D1551" s="66"/>
      <c r="E1551" s="97"/>
      <c r="F1551" s="60"/>
      <c r="G1551" s="60"/>
      <c r="H1551" s="60"/>
      <c r="I1551" s="60"/>
      <c r="J1551" s="60"/>
      <c r="K1551" s="60"/>
      <c r="L1551" s="60"/>
      <c r="M1551" s="60"/>
      <c r="N1551" s="60"/>
      <c r="O1551" s="60"/>
      <c r="P1551" s="60" t="str">
        <f t="shared" si="25"/>
        <v/>
      </c>
      <c r="Q1551" s="72"/>
      <c r="R1551" s="72"/>
      <c r="S1551" s="107"/>
      <c r="T1551" s="60"/>
      <c r="AR1551" s="86">
        <v>1</v>
      </c>
    </row>
    <row r="1552" spans="1:44" ht="15" thickBot="1" x14ac:dyDescent="0.35">
      <c r="A1552" s="55"/>
      <c r="B1552" s="71"/>
      <c r="C1552" s="93"/>
      <c r="D1552" s="66"/>
      <c r="E1552" s="97"/>
      <c r="F1552" s="60"/>
      <c r="G1552" s="60"/>
      <c r="H1552" s="60"/>
      <c r="I1552" s="60"/>
      <c r="J1552" s="60"/>
      <c r="K1552" s="60"/>
      <c r="L1552" s="60"/>
      <c r="M1552" s="60"/>
      <c r="N1552" s="60"/>
      <c r="O1552" s="60"/>
      <c r="P1552" s="60" t="str">
        <f t="shared" si="25"/>
        <v/>
      </c>
      <c r="Q1552" s="72"/>
      <c r="R1552" s="72"/>
      <c r="S1552" s="107"/>
      <c r="T1552" s="60"/>
      <c r="AR1552" s="86">
        <v>1</v>
      </c>
    </row>
    <row r="1553" spans="1:44" ht="15" thickBot="1" x14ac:dyDescent="0.35">
      <c r="A1553" s="55"/>
      <c r="B1553" s="71"/>
      <c r="C1553" s="93"/>
      <c r="D1553" s="66"/>
      <c r="E1553" s="97"/>
      <c r="F1553" s="60"/>
      <c r="G1553" s="60"/>
      <c r="H1553" s="60"/>
      <c r="I1553" s="60"/>
      <c r="J1553" s="60"/>
      <c r="K1553" s="60"/>
      <c r="L1553" s="60"/>
      <c r="M1553" s="60"/>
      <c r="N1553" s="60"/>
      <c r="O1553" s="60"/>
      <c r="P1553" s="60" t="str">
        <f t="shared" si="25"/>
        <v/>
      </c>
      <c r="Q1553" s="72"/>
      <c r="R1553" s="72"/>
      <c r="S1553" s="107"/>
      <c r="T1553" s="60"/>
      <c r="AR1553" s="86">
        <v>1</v>
      </c>
    </row>
    <row r="1554" spans="1:44" ht="15" thickBot="1" x14ac:dyDescent="0.35">
      <c r="A1554" s="55"/>
      <c r="B1554" s="71"/>
      <c r="C1554" s="93"/>
      <c r="D1554" s="66"/>
      <c r="E1554" s="97"/>
      <c r="F1554" s="60"/>
      <c r="G1554" s="60"/>
      <c r="H1554" s="60"/>
      <c r="I1554" s="60"/>
      <c r="J1554" s="60"/>
      <c r="K1554" s="60"/>
      <c r="L1554" s="60"/>
      <c r="M1554" s="60"/>
      <c r="N1554" s="60"/>
      <c r="O1554" s="60"/>
      <c r="P1554" s="60" t="str">
        <f t="shared" si="25"/>
        <v/>
      </c>
      <c r="Q1554" s="72"/>
      <c r="R1554" s="72"/>
      <c r="S1554" s="107"/>
      <c r="T1554" s="60"/>
      <c r="AR1554" s="86">
        <v>1</v>
      </c>
    </row>
    <row r="1555" spans="1:44" ht="15" thickBot="1" x14ac:dyDescent="0.35">
      <c r="A1555" s="55"/>
      <c r="B1555" s="71"/>
      <c r="C1555" s="93"/>
      <c r="D1555" s="66"/>
      <c r="E1555" s="97"/>
      <c r="F1555" s="60"/>
      <c r="G1555" s="60"/>
      <c r="H1555" s="60"/>
      <c r="I1555" s="60"/>
      <c r="J1555" s="60"/>
      <c r="K1555" s="60"/>
      <c r="L1555" s="60"/>
      <c r="M1555" s="60"/>
      <c r="N1555" s="60"/>
      <c r="O1555" s="60"/>
      <c r="P1555" s="60" t="str">
        <f t="shared" si="25"/>
        <v/>
      </c>
      <c r="Q1555" s="72"/>
      <c r="R1555" s="72"/>
      <c r="S1555" s="107"/>
      <c r="T1555" s="60"/>
      <c r="AR1555" s="86">
        <v>1</v>
      </c>
    </row>
    <row r="1556" spans="1:44" ht="15" thickBot="1" x14ac:dyDescent="0.35">
      <c r="A1556" s="55"/>
      <c r="B1556" s="71"/>
      <c r="C1556" s="93"/>
      <c r="D1556" s="66"/>
      <c r="E1556" s="97"/>
      <c r="F1556" s="60"/>
      <c r="G1556" s="60"/>
      <c r="H1556" s="60"/>
      <c r="I1556" s="60"/>
      <c r="J1556" s="60"/>
      <c r="K1556" s="60"/>
      <c r="L1556" s="60"/>
      <c r="M1556" s="60"/>
      <c r="N1556" s="60"/>
      <c r="O1556" s="60"/>
      <c r="P1556" s="60" t="str">
        <f t="shared" si="25"/>
        <v/>
      </c>
      <c r="Q1556" s="72"/>
      <c r="R1556" s="72"/>
      <c r="S1556" s="107"/>
      <c r="T1556" s="60"/>
      <c r="AR1556" s="86">
        <v>1</v>
      </c>
    </row>
    <row r="1557" spans="1:44" ht="15" thickBot="1" x14ac:dyDescent="0.35">
      <c r="A1557" s="55"/>
      <c r="B1557" s="71"/>
      <c r="C1557" s="93"/>
      <c r="D1557" s="66"/>
      <c r="E1557" s="97"/>
      <c r="F1557" s="60"/>
      <c r="G1557" s="60"/>
      <c r="H1557" s="60"/>
      <c r="I1557" s="60"/>
      <c r="J1557" s="60"/>
      <c r="K1557" s="60"/>
      <c r="L1557" s="60"/>
      <c r="M1557" s="60"/>
      <c r="N1557" s="60"/>
      <c r="O1557" s="60"/>
      <c r="P1557" s="60" t="str">
        <f t="shared" ref="P1557:P1620" si="26">IF(COUNTIF(G1557:O1557,"NOK")&lt;&gt;0,"NOK",IF((COUNTIF(G1557:O1557,"OK")+COUNTIF(G1557:O1557,"N/A"))=COUNTA($G$19:$O$19),"OK",IF((COUNTIF(G1557:O1557,"OK")+COUNTIF(G1557:O1557,"N/A"))&gt;0,"In Progress","")))</f>
        <v/>
      </c>
      <c r="Q1557" s="72"/>
      <c r="R1557" s="72"/>
      <c r="S1557" s="107"/>
      <c r="T1557" s="60"/>
      <c r="AR1557" s="86">
        <v>1</v>
      </c>
    </row>
    <row r="1558" spans="1:44" ht="15" thickBot="1" x14ac:dyDescent="0.35">
      <c r="A1558" s="55"/>
      <c r="B1558" s="71"/>
      <c r="C1558" s="93"/>
      <c r="D1558" s="66"/>
      <c r="E1558" s="97"/>
      <c r="F1558" s="60"/>
      <c r="G1558" s="60"/>
      <c r="H1558" s="60"/>
      <c r="I1558" s="60"/>
      <c r="J1558" s="60"/>
      <c r="K1558" s="60"/>
      <c r="L1558" s="60"/>
      <c r="M1558" s="60"/>
      <c r="N1558" s="60"/>
      <c r="O1558" s="60"/>
      <c r="P1558" s="60" t="str">
        <f t="shared" si="26"/>
        <v/>
      </c>
      <c r="Q1558" s="72"/>
      <c r="R1558" s="72"/>
      <c r="S1558" s="107"/>
      <c r="T1558" s="60"/>
      <c r="AR1558" s="86">
        <v>1</v>
      </c>
    </row>
    <row r="1559" spans="1:44" ht="15" thickBot="1" x14ac:dyDescent="0.35">
      <c r="A1559" s="55"/>
      <c r="B1559" s="71"/>
      <c r="C1559" s="93"/>
      <c r="D1559" s="66"/>
      <c r="E1559" s="97"/>
      <c r="F1559" s="60"/>
      <c r="G1559" s="60"/>
      <c r="H1559" s="60"/>
      <c r="I1559" s="60"/>
      <c r="J1559" s="60"/>
      <c r="K1559" s="60"/>
      <c r="L1559" s="60"/>
      <c r="M1559" s="60"/>
      <c r="N1559" s="60"/>
      <c r="O1559" s="60"/>
      <c r="P1559" s="60" t="str">
        <f t="shared" si="26"/>
        <v/>
      </c>
      <c r="Q1559" s="72"/>
      <c r="R1559" s="72"/>
      <c r="S1559" s="107"/>
      <c r="T1559" s="60"/>
      <c r="AR1559" s="86">
        <v>1</v>
      </c>
    </row>
    <row r="1560" spans="1:44" ht="15" thickBot="1" x14ac:dyDescent="0.35">
      <c r="A1560" s="55"/>
      <c r="B1560" s="71"/>
      <c r="C1560" s="93"/>
      <c r="D1560" s="66"/>
      <c r="E1560" s="97"/>
      <c r="F1560" s="60"/>
      <c r="G1560" s="60"/>
      <c r="H1560" s="60"/>
      <c r="I1560" s="60"/>
      <c r="J1560" s="60"/>
      <c r="K1560" s="60"/>
      <c r="L1560" s="60"/>
      <c r="M1560" s="60"/>
      <c r="N1560" s="60"/>
      <c r="O1560" s="60"/>
      <c r="P1560" s="60" t="str">
        <f t="shared" si="26"/>
        <v/>
      </c>
      <c r="Q1560" s="72"/>
      <c r="R1560" s="72"/>
      <c r="S1560" s="107"/>
      <c r="T1560" s="60"/>
      <c r="AR1560" s="86">
        <v>1</v>
      </c>
    </row>
    <row r="1561" spans="1:44" ht="15" thickBot="1" x14ac:dyDescent="0.35">
      <c r="A1561" s="55"/>
      <c r="B1561" s="71"/>
      <c r="C1561" s="93"/>
      <c r="D1561" s="66"/>
      <c r="E1561" s="97"/>
      <c r="F1561" s="60"/>
      <c r="G1561" s="60"/>
      <c r="H1561" s="60"/>
      <c r="I1561" s="60"/>
      <c r="J1561" s="60"/>
      <c r="K1561" s="60"/>
      <c r="L1561" s="60"/>
      <c r="M1561" s="60"/>
      <c r="N1561" s="60"/>
      <c r="O1561" s="60"/>
      <c r="P1561" s="60" t="str">
        <f t="shared" si="26"/>
        <v/>
      </c>
      <c r="Q1561" s="72"/>
      <c r="R1561" s="72"/>
      <c r="S1561" s="107"/>
      <c r="T1561" s="60"/>
      <c r="AR1561" s="86">
        <v>1</v>
      </c>
    </row>
    <row r="1562" spans="1:44" ht="15" thickBot="1" x14ac:dyDescent="0.35">
      <c r="A1562" s="55"/>
      <c r="B1562" s="71"/>
      <c r="C1562" s="93"/>
      <c r="D1562" s="66"/>
      <c r="E1562" s="97"/>
      <c r="F1562" s="60"/>
      <c r="G1562" s="60"/>
      <c r="H1562" s="60"/>
      <c r="I1562" s="60"/>
      <c r="J1562" s="60"/>
      <c r="K1562" s="60"/>
      <c r="L1562" s="60"/>
      <c r="M1562" s="60"/>
      <c r="N1562" s="60"/>
      <c r="O1562" s="60"/>
      <c r="P1562" s="60" t="str">
        <f t="shared" si="26"/>
        <v/>
      </c>
      <c r="Q1562" s="72"/>
      <c r="R1562" s="72"/>
      <c r="S1562" s="107"/>
      <c r="T1562" s="60"/>
      <c r="AR1562" s="86">
        <v>1</v>
      </c>
    </row>
    <row r="1563" spans="1:44" ht="15" thickBot="1" x14ac:dyDescent="0.35">
      <c r="A1563" s="55"/>
      <c r="B1563" s="71"/>
      <c r="C1563" s="93"/>
      <c r="D1563" s="66"/>
      <c r="E1563" s="97"/>
      <c r="F1563" s="60"/>
      <c r="G1563" s="60"/>
      <c r="H1563" s="60"/>
      <c r="I1563" s="60"/>
      <c r="J1563" s="60"/>
      <c r="K1563" s="60"/>
      <c r="L1563" s="60"/>
      <c r="M1563" s="60"/>
      <c r="N1563" s="60"/>
      <c r="O1563" s="60"/>
      <c r="P1563" s="60" t="str">
        <f t="shared" si="26"/>
        <v/>
      </c>
      <c r="Q1563" s="72"/>
      <c r="R1563" s="72"/>
      <c r="S1563" s="107"/>
      <c r="T1563" s="60"/>
      <c r="AR1563" s="86">
        <v>1</v>
      </c>
    </row>
    <row r="1564" spans="1:44" ht="15" thickBot="1" x14ac:dyDescent="0.35">
      <c r="A1564" s="55"/>
      <c r="B1564" s="71"/>
      <c r="C1564" s="93"/>
      <c r="D1564" s="66"/>
      <c r="E1564" s="97"/>
      <c r="F1564" s="60"/>
      <c r="G1564" s="60"/>
      <c r="H1564" s="60"/>
      <c r="I1564" s="60"/>
      <c r="J1564" s="60"/>
      <c r="K1564" s="60"/>
      <c r="L1564" s="60"/>
      <c r="M1564" s="60"/>
      <c r="N1564" s="60"/>
      <c r="O1564" s="60"/>
      <c r="P1564" s="60" t="str">
        <f t="shared" si="26"/>
        <v/>
      </c>
      <c r="Q1564" s="72"/>
      <c r="R1564" s="72"/>
      <c r="S1564" s="107"/>
      <c r="T1564" s="60"/>
      <c r="AR1564" s="86">
        <v>1</v>
      </c>
    </row>
    <row r="1565" spans="1:44" ht="15" thickBot="1" x14ac:dyDescent="0.35">
      <c r="A1565" s="55"/>
      <c r="B1565" s="71"/>
      <c r="C1565" s="93"/>
      <c r="D1565" s="66"/>
      <c r="E1565" s="97"/>
      <c r="F1565" s="60"/>
      <c r="G1565" s="60"/>
      <c r="H1565" s="60"/>
      <c r="I1565" s="60"/>
      <c r="J1565" s="60"/>
      <c r="K1565" s="60"/>
      <c r="L1565" s="60"/>
      <c r="M1565" s="60"/>
      <c r="N1565" s="60"/>
      <c r="O1565" s="60"/>
      <c r="P1565" s="60" t="str">
        <f t="shared" si="26"/>
        <v/>
      </c>
      <c r="Q1565" s="72"/>
      <c r="R1565" s="72"/>
      <c r="S1565" s="107"/>
      <c r="T1565" s="60"/>
      <c r="AR1565" s="86">
        <v>1</v>
      </c>
    </row>
    <row r="1566" spans="1:44" ht="15" thickBot="1" x14ac:dyDescent="0.35">
      <c r="A1566" s="55"/>
      <c r="B1566" s="71"/>
      <c r="C1566" s="93"/>
      <c r="D1566" s="66"/>
      <c r="E1566" s="97"/>
      <c r="F1566" s="60"/>
      <c r="G1566" s="60"/>
      <c r="H1566" s="60"/>
      <c r="I1566" s="60"/>
      <c r="J1566" s="60"/>
      <c r="K1566" s="60"/>
      <c r="L1566" s="60"/>
      <c r="M1566" s="60"/>
      <c r="N1566" s="60"/>
      <c r="O1566" s="60"/>
      <c r="P1566" s="60" t="str">
        <f t="shared" si="26"/>
        <v/>
      </c>
      <c r="Q1566" s="72"/>
      <c r="R1566" s="72"/>
      <c r="S1566" s="107"/>
      <c r="T1566" s="60"/>
      <c r="AR1566" s="86">
        <v>1</v>
      </c>
    </row>
    <row r="1567" spans="1:44" ht="15" thickBot="1" x14ac:dyDescent="0.35">
      <c r="A1567" s="55"/>
      <c r="B1567" s="71"/>
      <c r="C1567" s="93"/>
      <c r="D1567" s="66"/>
      <c r="E1567" s="97"/>
      <c r="F1567" s="60"/>
      <c r="G1567" s="60"/>
      <c r="H1567" s="60"/>
      <c r="I1567" s="60"/>
      <c r="J1567" s="60"/>
      <c r="K1567" s="60"/>
      <c r="L1567" s="60"/>
      <c r="M1567" s="60"/>
      <c r="N1567" s="60"/>
      <c r="O1567" s="60"/>
      <c r="P1567" s="60" t="str">
        <f t="shared" si="26"/>
        <v/>
      </c>
      <c r="Q1567" s="72"/>
      <c r="R1567" s="72"/>
      <c r="S1567" s="107"/>
      <c r="T1567" s="60"/>
      <c r="AR1567" s="86">
        <v>1</v>
      </c>
    </row>
    <row r="1568" spans="1:44" ht="15" thickBot="1" x14ac:dyDescent="0.35">
      <c r="A1568" s="55"/>
      <c r="B1568" s="71"/>
      <c r="C1568" s="93"/>
      <c r="D1568" s="66"/>
      <c r="E1568" s="97"/>
      <c r="F1568" s="60"/>
      <c r="G1568" s="60"/>
      <c r="H1568" s="60"/>
      <c r="I1568" s="60"/>
      <c r="J1568" s="60"/>
      <c r="K1568" s="60"/>
      <c r="L1568" s="60"/>
      <c r="M1568" s="60"/>
      <c r="N1568" s="60"/>
      <c r="O1568" s="60"/>
      <c r="P1568" s="60" t="str">
        <f t="shared" si="26"/>
        <v/>
      </c>
      <c r="Q1568" s="72"/>
      <c r="R1568" s="72"/>
      <c r="S1568" s="107"/>
      <c r="T1568" s="60"/>
      <c r="AR1568" s="86">
        <v>1</v>
      </c>
    </row>
    <row r="1569" spans="1:44" ht="15" thickBot="1" x14ac:dyDescent="0.35">
      <c r="A1569" s="55"/>
      <c r="B1569" s="71"/>
      <c r="C1569" s="93"/>
      <c r="D1569" s="66"/>
      <c r="E1569" s="97"/>
      <c r="F1569" s="60"/>
      <c r="G1569" s="60"/>
      <c r="H1569" s="60"/>
      <c r="I1569" s="60"/>
      <c r="J1569" s="60"/>
      <c r="K1569" s="60"/>
      <c r="L1569" s="60"/>
      <c r="M1569" s="60"/>
      <c r="N1569" s="60"/>
      <c r="O1569" s="60"/>
      <c r="P1569" s="60" t="str">
        <f t="shared" si="26"/>
        <v/>
      </c>
      <c r="Q1569" s="72"/>
      <c r="R1569" s="72"/>
      <c r="S1569" s="107"/>
      <c r="T1569" s="60"/>
      <c r="AR1569" s="86">
        <v>1</v>
      </c>
    </row>
    <row r="1570" spans="1:44" ht="15" thickBot="1" x14ac:dyDescent="0.35">
      <c r="A1570" s="55"/>
      <c r="B1570" s="71"/>
      <c r="C1570" s="93"/>
      <c r="D1570" s="66"/>
      <c r="E1570" s="97"/>
      <c r="F1570" s="60"/>
      <c r="G1570" s="60"/>
      <c r="H1570" s="60"/>
      <c r="I1570" s="60"/>
      <c r="J1570" s="60"/>
      <c r="K1570" s="60"/>
      <c r="L1570" s="60"/>
      <c r="M1570" s="60"/>
      <c r="N1570" s="60"/>
      <c r="O1570" s="60"/>
      <c r="P1570" s="60" t="str">
        <f t="shared" si="26"/>
        <v/>
      </c>
      <c r="Q1570" s="72"/>
      <c r="R1570" s="72"/>
      <c r="S1570" s="107"/>
      <c r="T1570" s="60"/>
      <c r="AR1570" s="86">
        <v>1</v>
      </c>
    </row>
    <row r="1571" spans="1:44" ht="15" thickBot="1" x14ac:dyDescent="0.35">
      <c r="A1571" s="55"/>
      <c r="B1571" s="71"/>
      <c r="C1571" s="93"/>
      <c r="D1571" s="66"/>
      <c r="E1571" s="97"/>
      <c r="F1571" s="60"/>
      <c r="G1571" s="60"/>
      <c r="H1571" s="60"/>
      <c r="I1571" s="60"/>
      <c r="J1571" s="60"/>
      <c r="K1571" s="60"/>
      <c r="L1571" s="60"/>
      <c r="M1571" s="60"/>
      <c r="N1571" s="60"/>
      <c r="O1571" s="60"/>
      <c r="P1571" s="60" t="str">
        <f t="shared" si="26"/>
        <v/>
      </c>
      <c r="Q1571" s="72"/>
      <c r="R1571" s="72"/>
      <c r="S1571" s="107"/>
      <c r="T1571" s="60"/>
      <c r="AR1571" s="86">
        <v>1</v>
      </c>
    </row>
    <row r="1572" spans="1:44" ht="15" thickBot="1" x14ac:dyDescent="0.35">
      <c r="A1572" s="55"/>
      <c r="B1572" s="71"/>
      <c r="C1572" s="93"/>
      <c r="D1572" s="66"/>
      <c r="E1572" s="97"/>
      <c r="F1572" s="60"/>
      <c r="G1572" s="60"/>
      <c r="H1572" s="60"/>
      <c r="I1572" s="60"/>
      <c r="J1572" s="60"/>
      <c r="K1572" s="60"/>
      <c r="L1572" s="60"/>
      <c r="M1572" s="60"/>
      <c r="N1572" s="60"/>
      <c r="O1572" s="60"/>
      <c r="P1572" s="60" t="str">
        <f t="shared" si="26"/>
        <v/>
      </c>
      <c r="Q1572" s="72"/>
      <c r="R1572" s="72"/>
      <c r="S1572" s="107"/>
      <c r="T1572" s="60"/>
      <c r="AR1572" s="86">
        <v>1</v>
      </c>
    </row>
    <row r="1573" spans="1:44" ht="15" thickBot="1" x14ac:dyDescent="0.35">
      <c r="A1573" s="55"/>
      <c r="B1573" s="71"/>
      <c r="C1573" s="93"/>
      <c r="D1573" s="66"/>
      <c r="E1573" s="97"/>
      <c r="F1573" s="60"/>
      <c r="G1573" s="60"/>
      <c r="H1573" s="60"/>
      <c r="I1573" s="60"/>
      <c r="J1573" s="60"/>
      <c r="K1573" s="60"/>
      <c r="L1573" s="60"/>
      <c r="M1573" s="60"/>
      <c r="N1573" s="60"/>
      <c r="O1573" s="60"/>
      <c r="P1573" s="60" t="str">
        <f t="shared" si="26"/>
        <v/>
      </c>
      <c r="Q1573" s="72"/>
      <c r="R1573" s="72"/>
      <c r="S1573" s="107"/>
      <c r="T1573" s="60"/>
      <c r="AR1573" s="86">
        <v>1</v>
      </c>
    </row>
    <row r="1574" spans="1:44" ht="15" thickBot="1" x14ac:dyDescent="0.35">
      <c r="A1574" s="55"/>
      <c r="B1574" s="71"/>
      <c r="C1574" s="93"/>
      <c r="D1574" s="66"/>
      <c r="E1574" s="97"/>
      <c r="F1574" s="60"/>
      <c r="G1574" s="60"/>
      <c r="H1574" s="60"/>
      <c r="I1574" s="60"/>
      <c r="J1574" s="60"/>
      <c r="K1574" s="60"/>
      <c r="L1574" s="60"/>
      <c r="M1574" s="60"/>
      <c r="N1574" s="60"/>
      <c r="O1574" s="60"/>
      <c r="P1574" s="60" t="str">
        <f t="shared" si="26"/>
        <v/>
      </c>
      <c r="Q1574" s="72"/>
      <c r="R1574" s="72"/>
      <c r="S1574" s="107"/>
      <c r="T1574" s="60"/>
      <c r="AR1574" s="86">
        <v>1</v>
      </c>
    </row>
    <row r="1575" spans="1:44" ht="15" thickBot="1" x14ac:dyDescent="0.35">
      <c r="A1575" s="55"/>
      <c r="B1575" s="71"/>
      <c r="C1575" s="93"/>
      <c r="D1575" s="66"/>
      <c r="E1575" s="97"/>
      <c r="F1575" s="60"/>
      <c r="G1575" s="60"/>
      <c r="H1575" s="60"/>
      <c r="I1575" s="60"/>
      <c r="J1575" s="60"/>
      <c r="K1575" s="60"/>
      <c r="L1575" s="60"/>
      <c r="M1575" s="60"/>
      <c r="N1575" s="60"/>
      <c r="O1575" s="60"/>
      <c r="P1575" s="60" t="str">
        <f t="shared" si="26"/>
        <v/>
      </c>
      <c r="Q1575" s="72"/>
      <c r="R1575" s="72"/>
      <c r="S1575" s="107"/>
      <c r="T1575" s="60"/>
      <c r="AR1575" s="86">
        <v>1</v>
      </c>
    </row>
    <row r="1576" spans="1:44" ht="15" thickBot="1" x14ac:dyDescent="0.35">
      <c r="A1576" s="55"/>
      <c r="B1576" s="71"/>
      <c r="C1576" s="93"/>
      <c r="D1576" s="66"/>
      <c r="E1576" s="97"/>
      <c r="F1576" s="60"/>
      <c r="G1576" s="60"/>
      <c r="H1576" s="60"/>
      <c r="I1576" s="60"/>
      <c r="J1576" s="60"/>
      <c r="K1576" s="60"/>
      <c r="L1576" s="60"/>
      <c r="M1576" s="60"/>
      <c r="N1576" s="60"/>
      <c r="O1576" s="60"/>
      <c r="P1576" s="60" t="str">
        <f t="shared" si="26"/>
        <v/>
      </c>
      <c r="Q1576" s="72"/>
      <c r="R1576" s="72"/>
      <c r="S1576" s="107"/>
      <c r="T1576" s="60"/>
      <c r="AR1576" s="86">
        <v>1</v>
      </c>
    </row>
    <row r="1577" spans="1:44" ht="15" thickBot="1" x14ac:dyDescent="0.35">
      <c r="A1577" s="55"/>
      <c r="B1577" s="71"/>
      <c r="C1577" s="93"/>
      <c r="D1577" s="66"/>
      <c r="E1577" s="97"/>
      <c r="F1577" s="60"/>
      <c r="G1577" s="60"/>
      <c r="H1577" s="60"/>
      <c r="I1577" s="60"/>
      <c r="J1577" s="60"/>
      <c r="K1577" s="60"/>
      <c r="L1577" s="60"/>
      <c r="M1577" s="60"/>
      <c r="N1577" s="60"/>
      <c r="O1577" s="60"/>
      <c r="P1577" s="60" t="str">
        <f t="shared" si="26"/>
        <v/>
      </c>
      <c r="Q1577" s="72"/>
      <c r="R1577" s="72"/>
      <c r="S1577" s="107"/>
      <c r="T1577" s="60"/>
      <c r="AR1577" s="86">
        <v>1</v>
      </c>
    </row>
    <row r="1578" spans="1:44" ht="15" thickBot="1" x14ac:dyDescent="0.35">
      <c r="A1578" s="55"/>
      <c r="B1578" s="71"/>
      <c r="C1578" s="93"/>
      <c r="D1578" s="66"/>
      <c r="E1578" s="97"/>
      <c r="F1578" s="60"/>
      <c r="G1578" s="60"/>
      <c r="H1578" s="60"/>
      <c r="I1578" s="60"/>
      <c r="J1578" s="60"/>
      <c r="K1578" s="60"/>
      <c r="L1578" s="60"/>
      <c r="M1578" s="60"/>
      <c r="N1578" s="60"/>
      <c r="O1578" s="60"/>
      <c r="P1578" s="60" t="str">
        <f t="shared" si="26"/>
        <v/>
      </c>
      <c r="Q1578" s="72"/>
      <c r="R1578" s="72"/>
      <c r="S1578" s="107"/>
      <c r="T1578" s="60"/>
      <c r="AR1578" s="86">
        <v>1</v>
      </c>
    </row>
    <row r="1579" spans="1:44" ht="15" thickBot="1" x14ac:dyDescent="0.35">
      <c r="A1579" s="55"/>
      <c r="B1579" s="71"/>
      <c r="C1579" s="93"/>
      <c r="D1579" s="66"/>
      <c r="E1579" s="97"/>
      <c r="F1579" s="60"/>
      <c r="G1579" s="60"/>
      <c r="H1579" s="60"/>
      <c r="I1579" s="60"/>
      <c r="J1579" s="60"/>
      <c r="K1579" s="60"/>
      <c r="L1579" s="60"/>
      <c r="M1579" s="60"/>
      <c r="N1579" s="60"/>
      <c r="O1579" s="60"/>
      <c r="P1579" s="60" t="str">
        <f t="shared" si="26"/>
        <v/>
      </c>
      <c r="Q1579" s="72"/>
      <c r="R1579" s="72"/>
      <c r="S1579" s="107"/>
      <c r="T1579" s="60"/>
      <c r="AR1579" s="86">
        <v>1</v>
      </c>
    </row>
    <row r="1580" spans="1:44" ht="15" thickBot="1" x14ac:dyDescent="0.35">
      <c r="A1580" s="55"/>
      <c r="B1580" s="71"/>
      <c r="C1580" s="93"/>
      <c r="D1580" s="66"/>
      <c r="E1580" s="97"/>
      <c r="F1580" s="60"/>
      <c r="G1580" s="60"/>
      <c r="H1580" s="60"/>
      <c r="I1580" s="60"/>
      <c r="J1580" s="60"/>
      <c r="K1580" s="60"/>
      <c r="L1580" s="60"/>
      <c r="M1580" s="60"/>
      <c r="N1580" s="60"/>
      <c r="O1580" s="60"/>
      <c r="P1580" s="60" t="str">
        <f t="shared" si="26"/>
        <v/>
      </c>
      <c r="Q1580" s="72"/>
      <c r="R1580" s="72"/>
      <c r="S1580" s="107"/>
      <c r="T1580" s="60"/>
      <c r="AR1580" s="86">
        <v>1</v>
      </c>
    </row>
    <row r="1581" spans="1:44" ht="15" thickBot="1" x14ac:dyDescent="0.35">
      <c r="A1581" s="55"/>
      <c r="B1581" s="71"/>
      <c r="C1581" s="93"/>
      <c r="D1581" s="66"/>
      <c r="E1581" s="97"/>
      <c r="F1581" s="60"/>
      <c r="G1581" s="60"/>
      <c r="H1581" s="60"/>
      <c r="I1581" s="60"/>
      <c r="J1581" s="60"/>
      <c r="K1581" s="60"/>
      <c r="L1581" s="60"/>
      <c r="M1581" s="60"/>
      <c r="N1581" s="60"/>
      <c r="O1581" s="60"/>
      <c r="P1581" s="60" t="str">
        <f t="shared" si="26"/>
        <v/>
      </c>
      <c r="Q1581" s="72"/>
      <c r="R1581" s="72"/>
      <c r="S1581" s="107"/>
      <c r="T1581" s="60"/>
      <c r="AR1581" s="86">
        <v>1</v>
      </c>
    </row>
    <row r="1582" spans="1:44" ht="15" thickBot="1" x14ac:dyDescent="0.35">
      <c r="A1582" s="55"/>
      <c r="B1582" s="71"/>
      <c r="C1582" s="93"/>
      <c r="D1582" s="66"/>
      <c r="E1582" s="97"/>
      <c r="F1582" s="60"/>
      <c r="G1582" s="60"/>
      <c r="H1582" s="60"/>
      <c r="I1582" s="60"/>
      <c r="J1582" s="60"/>
      <c r="K1582" s="60"/>
      <c r="L1582" s="60"/>
      <c r="M1582" s="60"/>
      <c r="N1582" s="60"/>
      <c r="O1582" s="60"/>
      <c r="P1582" s="60" t="str">
        <f t="shared" si="26"/>
        <v/>
      </c>
      <c r="Q1582" s="72"/>
      <c r="R1582" s="72"/>
      <c r="S1582" s="107"/>
      <c r="T1582" s="60"/>
      <c r="AR1582" s="86">
        <v>1</v>
      </c>
    </row>
    <row r="1583" spans="1:44" ht="15" thickBot="1" x14ac:dyDescent="0.35">
      <c r="A1583" s="55"/>
      <c r="B1583" s="71"/>
      <c r="C1583" s="93"/>
      <c r="D1583" s="66"/>
      <c r="E1583" s="97"/>
      <c r="F1583" s="60"/>
      <c r="G1583" s="60"/>
      <c r="H1583" s="60"/>
      <c r="I1583" s="60"/>
      <c r="J1583" s="60"/>
      <c r="K1583" s="60"/>
      <c r="L1583" s="60"/>
      <c r="M1583" s="60"/>
      <c r="N1583" s="60"/>
      <c r="O1583" s="60"/>
      <c r="P1583" s="60" t="str">
        <f t="shared" si="26"/>
        <v/>
      </c>
      <c r="Q1583" s="72"/>
      <c r="R1583" s="72"/>
      <c r="S1583" s="107"/>
      <c r="T1583" s="60"/>
      <c r="AR1583" s="86">
        <v>1</v>
      </c>
    </row>
    <row r="1584" spans="1:44" ht="15" thickBot="1" x14ac:dyDescent="0.35">
      <c r="A1584" s="55"/>
      <c r="B1584" s="71"/>
      <c r="C1584" s="93"/>
      <c r="D1584" s="66"/>
      <c r="E1584" s="97"/>
      <c r="F1584" s="60"/>
      <c r="G1584" s="60"/>
      <c r="H1584" s="60"/>
      <c r="I1584" s="60"/>
      <c r="J1584" s="60"/>
      <c r="K1584" s="60"/>
      <c r="L1584" s="60"/>
      <c r="M1584" s="60"/>
      <c r="N1584" s="60"/>
      <c r="O1584" s="60"/>
      <c r="P1584" s="60" t="str">
        <f t="shared" si="26"/>
        <v/>
      </c>
      <c r="Q1584" s="72"/>
      <c r="R1584" s="72"/>
      <c r="S1584" s="107"/>
      <c r="T1584" s="60"/>
      <c r="AR1584" s="86">
        <v>1</v>
      </c>
    </row>
    <row r="1585" spans="1:44" ht="15" thickBot="1" x14ac:dyDescent="0.35">
      <c r="A1585" s="55"/>
      <c r="B1585" s="71"/>
      <c r="C1585" s="93"/>
      <c r="D1585" s="66"/>
      <c r="E1585" s="97"/>
      <c r="F1585" s="60"/>
      <c r="G1585" s="60"/>
      <c r="H1585" s="60"/>
      <c r="I1585" s="60"/>
      <c r="J1585" s="60"/>
      <c r="K1585" s="60"/>
      <c r="L1585" s="60"/>
      <c r="M1585" s="60"/>
      <c r="N1585" s="60"/>
      <c r="O1585" s="60"/>
      <c r="P1585" s="60" t="str">
        <f t="shared" si="26"/>
        <v/>
      </c>
      <c r="Q1585" s="72"/>
      <c r="R1585" s="72"/>
      <c r="S1585" s="107"/>
      <c r="T1585" s="60"/>
      <c r="AR1585" s="86">
        <v>1</v>
      </c>
    </row>
    <row r="1586" spans="1:44" ht="15" thickBot="1" x14ac:dyDescent="0.35">
      <c r="A1586" s="55"/>
      <c r="B1586" s="71"/>
      <c r="C1586" s="93"/>
      <c r="D1586" s="66"/>
      <c r="E1586" s="97"/>
      <c r="F1586" s="60"/>
      <c r="G1586" s="60"/>
      <c r="H1586" s="60"/>
      <c r="I1586" s="60"/>
      <c r="J1586" s="60"/>
      <c r="K1586" s="60"/>
      <c r="L1586" s="60"/>
      <c r="M1586" s="60"/>
      <c r="N1586" s="60"/>
      <c r="O1586" s="60"/>
      <c r="P1586" s="60" t="str">
        <f t="shared" si="26"/>
        <v/>
      </c>
      <c r="Q1586" s="72"/>
      <c r="R1586" s="72"/>
      <c r="S1586" s="107"/>
      <c r="T1586" s="60"/>
      <c r="AR1586" s="86">
        <v>1</v>
      </c>
    </row>
    <row r="1587" spans="1:44" ht="15" thickBot="1" x14ac:dyDescent="0.35">
      <c r="A1587" s="55"/>
      <c r="B1587" s="71"/>
      <c r="C1587" s="93"/>
      <c r="D1587" s="66"/>
      <c r="E1587" s="97"/>
      <c r="F1587" s="60"/>
      <c r="G1587" s="60"/>
      <c r="H1587" s="60"/>
      <c r="I1587" s="60"/>
      <c r="J1587" s="60"/>
      <c r="K1587" s="60"/>
      <c r="L1587" s="60"/>
      <c r="M1587" s="60"/>
      <c r="N1587" s="60"/>
      <c r="O1587" s="60"/>
      <c r="P1587" s="60" t="str">
        <f t="shared" si="26"/>
        <v/>
      </c>
      <c r="Q1587" s="72"/>
      <c r="R1587" s="72"/>
      <c r="S1587" s="107"/>
      <c r="T1587" s="60"/>
      <c r="AR1587" s="86">
        <v>1</v>
      </c>
    </row>
    <row r="1588" spans="1:44" ht="15" thickBot="1" x14ac:dyDescent="0.35">
      <c r="A1588" s="55"/>
      <c r="B1588" s="71"/>
      <c r="C1588" s="93"/>
      <c r="D1588" s="66"/>
      <c r="E1588" s="97"/>
      <c r="F1588" s="60"/>
      <c r="G1588" s="60"/>
      <c r="H1588" s="60"/>
      <c r="I1588" s="60"/>
      <c r="J1588" s="60"/>
      <c r="K1588" s="60"/>
      <c r="L1588" s="60"/>
      <c r="M1588" s="60"/>
      <c r="N1588" s="60"/>
      <c r="O1588" s="60"/>
      <c r="P1588" s="60" t="str">
        <f t="shared" si="26"/>
        <v/>
      </c>
      <c r="Q1588" s="72"/>
      <c r="R1588" s="72"/>
      <c r="S1588" s="107"/>
      <c r="T1588" s="60"/>
      <c r="AR1588" s="86">
        <v>1</v>
      </c>
    </row>
    <row r="1589" spans="1:44" ht="15" thickBot="1" x14ac:dyDescent="0.35">
      <c r="A1589" s="55"/>
      <c r="B1589" s="71"/>
      <c r="C1589" s="93"/>
      <c r="D1589" s="66"/>
      <c r="E1589" s="97"/>
      <c r="F1589" s="60"/>
      <c r="G1589" s="60"/>
      <c r="H1589" s="60"/>
      <c r="I1589" s="60"/>
      <c r="J1589" s="60"/>
      <c r="K1589" s="60"/>
      <c r="L1589" s="60"/>
      <c r="M1589" s="60"/>
      <c r="N1589" s="60"/>
      <c r="O1589" s="60"/>
      <c r="P1589" s="60" t="str">
        <f t="shared" si="26"/>
        <v/>
      </c>
      <c r="Q1589" s="72"/>
      <c r="R1589" s="72"/>
      <c r="S1589" s="107"/>
      <c r="T1589" s="60"/>
      <c r="AR1589" s="86">
        <v>1</v>
      </c>
    </row>
    <row r="1590" spans="1:44" ht="15" thickBot="1" x14ac:dyDescent="0.35">
      <c r="A1590" s="55"/>
      <c r="B1590" s="71"/>
      <c r="C1590" s="93"/>
      <c r="D1590" s="66"/>
      <c r="E1590" s="97"/>
      <c r="F1590" s="60"/>
      <c r="G1590" s="60"/>
      <c r="H1590" s="60"/>
      <c r="I1590" s="60"/>
      <c r="J1590" s="60"/>
      <c r="K1590" s="60"/>
      <c r="L1590" s="60"/>
      <c r="M1590" s="60"/>
      <c r="N1590" s="60"/>
      <c r="O1590" s="60"/>
      <c r="P1590" s="60" t="str">
        <f t="shared" si="26"/>
        <v/>
      </c>
      <c r="Q1590" s="72"/>
      <c r="R1590" s="72"/>
      <c r="S1590" s="107"/>
      <c r="T1590" s="60"/>
      <c r="AR1590" s="86">
        <v>1</v>
      </c>
    </row>
    <row r="1591" spans="1:44" ht="15" thickBot="1" x14ac:dyDescent="0.35">
      <c r="A1591" s="55"/>
      <c r="B1591" s="71"/>
      <c r="C1591" s="93"/>
      <c r="D1591" s="66"/>
      <c r="E1591" s="97"/>
      <c r="F1591" s="60"/>
      <c r="G1591" s="60"/>
      <c r="H1591" s="60"/>
      <c r="I1591" s="60"/>
      <c r="J1591" s="60"/>
      <c r="K1591" s="60"/>
      <c r="L1591" s="60"/>
      <c r="M1591" s="60"/>
      <c r="N1591" s="60"/>
      <c r="O1591" s="60"/>
      <c r="P1591" s="60" t="str">
        <f t="shared" si="26"/>
        <v/>
      </c>
      <c r="Q1591" s="72"/>
      <c r="R1591" s="72"/>
      <c r="S1591" s="107"/>
      <c r="T1591" s="60"/>
      <c r="AR1591" s="86">
        <v>1</v>
      </c>
    </row>
    <row r="1592" spans="1:44" ht="15" thickBot="1" x14ac:dyDescent="0.35">
      <c r="A1592" s="55"/>
      <c r="B1592" s="71"/>
      <c r="C1592" s="93"/>
      <c r="D1592" s="66"/>
      <c r="E1592" s="97"/>
      <c r="F1592" s="60"/>
      <c r="G1592" s="60"/>
      <c r="H1592" s="60"/>
      <c r="I1592" s="60"/>
      <c r="J1592" s="60"/>
      <c r="K1592" s="60"/>
      <c r="L1592" s="60"/>
      <c r="M1592" s="60"/>
      <c r="N1592" s="60"/>
      <c r="O1592" s="60"/>
      <c r="P1592" s="60" t="str">
        <f t="shared" si="26"/>
        <v/>
      </c>
      <c r="Q1592" s="72"/>
      <c r="R1592" s="72"/>
      <c r="S1592" s="107"/>
      <c r="T1592" s="60"/>
      <c r="AR1592" s="86">
        <v>1</v>
      </c>
    </row>
    <row r="1593" spans="1:44" ht="15" thickBot="1" x14ac:dyDescent="0.35">
      <c r="A1593" s="55"/>
      <c r="B1593" s="71"/>
      <c r="C1593" s="93"/>
      <c r="D1593" s="66"/>
      <c r="E1593" s="97"/>
      <c r="F1593" s="60"/>
      <c r="G1593" s="60"/>
      <c r="H1593" s="60"/>
      <c r="I1593" s="60"/>
      <c r="J1593" s="60"/>
      <c r="K1593" s="60"/>
      <c r="L1593" s="60"/>
      <c r="M1593" s="60"/>
      <c r="N1593" s="60"/>
      <c r="O1593" s="60"/>
      <c r="P1593" s="60" t="str">
        <f t="shared" si="26"/>
        <v/>
      </c>
      <c r="Q1593" s="72"/>
      <c r="R1593" s="72"/>
      <c r="S1593" s="107"/>
      <c r="T1593" s="60"/>
      <c r="AR1593" s="86">
        <v>1</v>
      </c>
    </row>
    <row r="1594" spans="1:44" ht="15" thickBot="1" x14ac:dyDescent="0.35">
      <c r="A1594" s="55"/>
      <c r="B1594" s="71"/>
      <c r="C1594" s="93"/>
      <c r="D1594" s="66"/>
      <c r="E1594" s="97"/>
      <c r="F1594" s="60"/>
      <c r="G1594" s="60"/>
      <c r="H1594" s="60"/>
      <c r="I1594" s="60"/>
      <c r="J1594" s="60"/>
      <c r="K1594" s="60"/>
      <c r="L1594" s="60"/>
      <c r="M1594" s="60"/>
      <c r="N1594" s="60"/>
      <c r="O1594" s="60"/>
      <c r="P1594" s="60" t="str">
        <f t="shared" si="26"/>
        <v/>
      </c>
      <c r="Q1594" s="72"/>
      <c r="R1594" s="72"/>
      <c r="S1594" s="107"/>
      <c r="T1594" s="60"/>
      <c r="AR1594" s="86">
        <v>1</v>
      </c>
    </row>
    <row r="1595" spans="1:44" ht="15" thickBot="1" x14ac:dyDescent="0.35">
      <c r="A1595" s="55"/>
      <c r="B1595" s="71"/>
      <c r="C1595" s="93"/>
      <c r="D1595" s="66"/>
      <c r="E1595" s="97"/>
      <c r="F1595" s="60"/>
      <c r="G1595" s="60"/>
      <c r="H1595" s="60"/>
      <c r="I1595" s="60"/>
      <c r="J1595" s="60"/>
      <c r="K1595" s="60"/>
      <c r="L1595" s="60"/>
      <c r="M1595" s="60"/>
      <c r="N1595" s="60"/>
      <c r="O1595" s="60"/>
      <c r="P1595" s="60" t="str">
        <f t="shared" si="26"/>
        <v/>
      </c>
      <c r="Q1595" s="72"/>
      <c r="R1595" s="72"/>
      <c r="S1595" s="107"/>
      <c r="T1595" s="60"/>
      <c r="AR1595" s="86">
        <v>1</v>
      </c>
    </row>
    <row r="1596" spans="1:44" ht="15" thickBot="1" x14ac:dyDescent="0.35">
      <c r="A1596" s="55"/>
      <c r="B1596" s="71"/>
      <c r="C1596" s="93"/>
      <c r="D1596" s="66"/>
      <c r="E1596" s="97"/>
      <c r="F1596" s="60"/>
      <c r="G1596" s="60"/>
      <c r="H1596" s="60"/>
      <c r="I1596" s="60"/>
      <c r="J1596" s="60"/>
      <c r="K1596" s="60"/>
      <c r="L1596" s="60"/>
      <c r="M1596" s="60"/>
      <c r="N1596" s="60"/>
      <c r="O1596" s="60"/>
      <c r="P1596" s="60" t="str">
        <f t="shared" si="26"/>
        <v/>
      </c>
      <c r="Q1596" s="72"/>
      <c r="R1596" s="72"/>
      <c r="S1596" s="107"/>
      <c r="T1596" s="60"/>
      <c r="AR1596" s="86">
        <v>1</v>
      </c>
    </row>
    <row r="1597" spans="1:44" ht="15" thickBot="1" x14ac:dyDescent="0.35">
      <c r="A1597" s="55"/>
      <c r="B1597" s="71"/>
      <c r="C1597" s="93"/>
      <c r="D1597" s="66"/>
      <c r="E1597" s="97"/>
      <c r="F1597" s="60"/>
      <c r="G1597" s="60"/>
      <c r="H1597" s="60"/>
      <c r="I1597" s="60"/>
      <c r="J1597" s="60"/>
      <c r="K1597" s="60"/>
      <c r="L1597" s="60"/>
      <c r="M1597" s="60"/>
      <c r="N1597" s="60"/>
      <c r="O1597" s="60"/>
      <c r="P1597" s="60" t="str">
        <f t="shared" si="26"/>
        <v/>
      </c>
      <c r="Q1597" s="72"/>
      <c r="R1597" s="72"/>
      <c r="S1597" s="107"/>
      <c r="T1597" s="60"/>
      <c r="AR1597" s="86">
        <v>1</v>
      </c>
    </row>
    <row r="1598" spans="1:44" ht="15" thickBot="1" x14ac:dyDescent="0.35">
      <c r="A1598" s="55"/>
      <c r="B1598" s="71"/>
      <c r="C1598" s="93"/>
      <c r="D1598" s="66"/>
      <c r="E1598" s="97"/>
      <c r="F1598" s="60"/>
      <c r="G1598" s="60"/>
      <c r="H1598" s="60"/>
      <c r="I1598" s="60"/>
      <c r="J1598" s="60"/>
      <c r="K1598" s="60"/>
      <c r="L1598" s="60"/>
      <c r="M1598" s="60"/>
      <c r="N1598" s="60"/>
      <c r="O1598" s="60"/>
      <c r="P1598" s="60" t="str">
        <f t="shared" si="26"/>
        <v/>
      </c>
      <c r="Q1598" s="72"/>
      <c r="R1598" s="72"/>
      <c r="S1598" s="107"/>
      <c r="T1598" s="60"/>
      <c r="AR1598" s="86">
        <v>1</v>
      </c>
    </row>
    <row r="1599" spans="1:44" ht="15" thickBot="1" x14ac:dyDescent="0.35">
      <c r="A1599" s="55"/>
      <c r="B1599" s="71"/>
      <c r="C1599" s="93"/>
      <c r="D1599" s="66"/>
      <c r="E1599" s="97"/>
      <c r="F1599" s="60"/>
      <c r="G1599" s="60"/>
      <c r="H1599" s="60"/>
      <c r="I1599" s="60"/>
      <c r="J1599" s="60"/>
      <c r="K1599" s="60"/>
      <c r="L1599" s="60"/>
      <c r="M1599" s="60"/>
      <c r="N1599" s="60"/>
      <c r="O1599" s="60"/>
      <c r="P1599" s="60" t="str">
        <f t="shared" si="26"/>
        <v/>
      </c>
      <c r="Q1599" s="72"/>
      <c r="R1599" s="72"/>
      <c r="S1599" s="107"/>
      <c r="T1599" s="60"/>
      <c r="AR1599" s="86">
        <v>1</v>
      </c>
    </row>
    <row r="1600" spans="1:44" ht="15" thickBot="1" x14ac:dyDescent="0.35">
      <c r="A1600" s="55"/>
      <c r="B1600" s="71"/>
      <c r="C1600" s="93"/>
      <c r="D1600" s="66"/>
      <c r="E1600" s="97"/>
      <c r="F1600" s="60"/>
      <c r="G1600" s="60"/>
      <c r="H1600" s="60"/>
      <c r="I1600" s="60"/>
      <c r="J1600" s="60"/>
      <c r="K1600" s="60"/>
      <c r="L1600" s="60"/>
      <c r="M1600" s="60"/>
      <c r="N1600" s="60"/>
      <c r="O1600" s="60"/>
      <c r="P1600" s="60" t="str">
        <f t="shared" si="26"/>
        <v/>
      </c>
      <c r="Q1600" s="72"/>
      <c r="R1600" s="72"/>
      <c r="S1600" s="107"/>
      <c r="T1600" s="60"/>
      <c r="AR1600" s="86">
        <v>1</v>
      </c>
    </row>
    <row r="1601" spans="1:44" ht="15" thickBot="1" x14ac:dyDescent="0.35">
      <c r="A1601" s="55"/>
      <c r="B1601" s="71"/>
      <c r="C1601" s="93"/>
      <c r="D1601" s="66"/>
      <c r="E1601" s="97"/>
      <c r="F1601" s="60"/>
      <c r="G1601" s="60"/>
      <c r="H1601" s="60"/>
      <c r="I1601" s="60"/>
      <c r="J1601" s="60"/>
      <c r="K1601" s="60"/>
      <c r="L1601" s="60"/>
      <c r="M1601" s="60"/>
      <c r="N1601" s="60"/>
      <c r="O1601" s="60"/>
      <c r="P1601" s="60" t="str">
        <f t="shared" si="26"/>
        <v/>
      </c>
      <c r="Q1601" s="72"/>
      <c r="R1601" s="72"/>
      <c r="S1601" s="107"/>
      <c r="T1601" s="60"/>
      <c r="AR1601" s="86">
        <v>1</v>
      </c>
    </row>
    <row r="1602" spans="1:44" ht="15" thickBot="1" x14ac:dyDescent="0.35">
      <c r="A1602" s="55"/>
      <c r="B1602" s="71"/>
      <c r="C1602" s="93"/>
      <c r="D1602" s="66"/>
      <c r="E1602" s="97"/>
      <c r="F1602" s="60"/>
      <c r="G1602" s="60"/>
      <c r="H1602" s="60"/>
      <c r="I1602" s="60"/>
      <c r="J1602" s="60"/>
      <c r="K1602" s="60"/>
      <c r="L1602" s="60"/>
      <c r="M1602" s="60"/>
      <c r="N1602" s="60"/>
      <c r="O1602" s="60"/>
      <c r="P1602" s="60" t="str">
        <f t="shared" si="26"/>
        <v/>
      </c>
      <c r="Q1602" s="72"/>
      <c r="R1602" s="72"/>
      <c r="S1602" s="107"/>
      <c r="T1602" s="60"/>
      <c r="AR1602" s="86">
        <v>1</v>
      </c>
    </row>
    <row r="1603" spans="1:44" ht="15" thickBot="1" x14ac:dyDescent="0.35">
      <c r="A1603" s="55"/>
      <c r="B1603" s="71"/>
      <c r="C1603" s="93"/>
      <c r="D1603" s="66"/>
      <c r="E1603" s="97"/>
      <c r="F1603" s="60"/>
      <c r="G1603" s="60"/>
      <c r="H1603" s="60"/>
      <c r="I1603" s="60"/>
      <c r="J1603" s="60"/>
      <c r="K1603" s="60"/>
      <c r="L1603" s="60"/>
      <c r="M1603" s="60"/>
      <c r="N1603" s="60"/>
      <c r="O1603" s="60"/>
      <c r="P1603" s="60" t="str">
        <f t="shared" si="26"/>
        <v/>
      </c>
      <c r="Q1603" s="72"/>
      <c r="R1603" s="72"/>
      <c r="S1603" s="107"/>
      <c r="T1603" s="60"/>
      <c r="AR1603" s="86">
        <v>1</v>
      </c>
    </row>
    <row r="1604" spans="1:44" ht="15" thickBot="1" x14ac:dyDescent="0.35">
      <c r="A1604" s="55"/>
      <c r="B1604" s="71"/>
      <c r="C1604" s="93"/>
      <c r="D1604" s="66"/>
      <c r="E1604" s="97"/>
      <c r="F1604" s="60"/>
      <c r="G1604" s="60"/>
      <c r="H1604" s="60"/>
      <c r="I1604" s="60"/>
      <c r="J1604" s="60"/>
      <c r="K1604" s="60"/>
      <c r="L1604" s="60"/>
      <c r="M1604" s="60"/>
      <c r="N1604" s="60"/>
      <c r="O1604" s="60"/>
      <c r="P1604" s="60" t="str">
        <f t="shared" si="26"/>
        <v/>
      </c>
      <c r="Q1604" s="72"/>
      <c r="R1604" s="72"/>
      <c r="S1604" s="107"/>
      <c r="T1604" s="60"/>
      <c r="AR1604" s="86">
        <v>1</v>
      </c>
    </row>
    <row r="1605" spans="1:44" ht="15" thickBot="1" x14ac:dyDescent="0.35">
      <c r="A1605" s="55"/>
      <c r="B1605" s="71"/>
      <c r="C1605" s="93"/>
      <c r="D1605" s="66"/>
      <c r="E1605" s="97"/>
      <c r="F1605" s="60"/>
      <c r="G1605" s="60"/>
      <c r="H1605" s="60"/>
      <c r="I1605" s="60"/>
      <c r="J1605" s="60"/>
      <c r="K1605" s="60"/>
      <c r="L1605" s="60"/>
      <c r="M1605" s="60"/>
      <c r="N1605" s="60"/>
      <c r="O1605" s="60"/>
      <c r="P1605" s="60" t="str">
        <f t="shared" si="26"/>
        <v/>
      </c>
      <c r="Q1605" s="72"/>
      <c r="R1605" s="72"/>
      <c r="S1605" s="107"/>
      <c r="T1605" s="60"/>
      <c r="AR1605" s="86">
        <v>1</v>
      </c>
    </row>
    <row r="1606" spans="1:44" ht="15" thickBot="1" x14ac:dyDescent="0.35">
      <c r="A1606" s="55"/>
      <c r="B1606" s="71"/>
      <c r="C1606" s="93"/>
      <c r="D1606" s="66"/>
      <c r="E1606" s="97"/>
      <c r="F1606" s="60"/>
      <c r="G1606" s="60"/>
      <c r="H1606" s="60"/>
      <c r="I1606" s="60"/>
      <c r="J1606" s="60"/>
      <c r="K1606" s="60"/>
      <c r="L1606" s="60"/>
      <c r="M1606" s="60"/>
      <c r="N1606" s="60"/>
      <c r="O1606" s="60"/>
      <c r="P1606" s="60" t="str">
        <f t="shared" si="26"/>
        <v/>
      </c>
      <c r="Q1606" s="72"/>
      <c r="R1606" s="72"/>
      <c r="S1606" s="107"/>
      <c r="T1606" s="60"/>
      <c r="AR1606" s="86">
        <v>1</v>
      </c>
    </row>
    <row r="1607" spans="1:44" ht="15" thickBot="1" x14ac:dyDescent="0.35">
      <c r="A1607" s="55"/>
      <c r="B1607" s="71"/>
      <c r="C1607" s="93"/>
      <c r="D1607" s="66"/>
      <c r="E1607" s="97"/>
      <c r="F1607" s="60"/>
      <c r="G1607" s="60"/>
      <c r="H1607" s="60"/>
      <c r="I1607" s="60"/>
      <c r="J1607" s="60"/>
      <c r="K1607" s="60"/>
      <c r="L1607" s="60"/>
      <c r="M1607" s="60"/>
      <c r="N1607" s="60"/>
      <c r="O1607" s="60"/>
      <c r="P1607" s="60" t="str">
        <f t="shared" si="26"/>
        <v/>
      </c>
      <c r="Q1607" s="72"/>
      <c r="R1607" s="72"/>
      <c r="S1607" s="107"/>
      <c r="T1607" s="60"/>
      <c r="AR1607" s="86">
        <v>1</v>
      </c>
    </row>
    <row r="1608" spans="1:44" ht="15" thickBot="1" x14ac:dyDescent="0.35">
      <c r="A1608" s="55"/>
      <c r="B1608" s="71"/>
      <c r="C1608" s="93"/>
      <c r="D1608" s="66"/>
      <c r="E1608" s="97"/>
      <c r="F1608" s="60"/>
      <c r="G1608" s="60"/>
      <c r="H1608" s="60"/>
      <c r="I1608" s="60"/>
      <c r="J1608" s="60"/>
      <c r="K1608" s="60"/>
      <c r="L1608" s="60"/>
      <c r="M1608" s="60"/>
      <c r="N1608" s="60"/>
      <c r="O1608" s="60"/>
      <c r="P1608" s="60" t="str">
        <f t="shared" si="26"/>
        <v/>
      </c>
      <c r="Q1608" s="72"/>
      <c r="R1608" s="72"/>
      <c r="S1608" s="107"/>
      <c r="T1608" s="60"/>
      <c r="AR1608" s="86">
        <v>1</v>
      </c>
    </row>
    <row r="1609" spans="1:44" ht="15" thickBot="1" x14ac:dyDescent="0.35">
      <c r="A1609" s="55"/>
      <c r="B1609" s="71"/>
      <c r="C1609" s="93"/>
      <c r="D1609" s="66"/>
      <c r="E1609" s="97"/>
      <c r="F1609" s="60"/>
      <c r="G1609" s="60"/>
      <c r="H1609" s="60"/>
      <c r="I1609" s="60"/>
      <c r="J1609" s="60"/>
      <c r="K1609" s="60"/>
      <c r="L1609" s="60"/>
      <c r="M1609" s="60"/>
      <c r="N1609" s="60"/>
      <c r="O1609" s="60"/>
      <c r="P1609" s="60" t="str">
        <f t="shared" si="26"/>
        <v/>
      </c>
      <c r="Q1609" s="72"/>
      <c r="R1609" s="72"/>
      <c r="S1609" s="107"/>
      <c r="T1609" s="60"/>
      <c r="AR1609" s="86">
        <v>1</v>
      </c>
    </row>
    <row r="1610" spans="1:44" ht="15" thickBot="1" x14ac:dyDescent="0.35">
      <c r="A1610" s="55"/>
      <c r="B1610" s="71"/>
      <c r="C1610" s="93"/>
      <c r="D1610" s="66"/>
      <c r="E1610" s="97"/>
      <c r="F1610" s="60"/>
      <c r="G1610" s="60"/>
      <c r="H1610" s="60"/>
      <c r="I1610" s="60"/>
      <c r="J1610" s="60"/>
      <c r="K1610" s="60"/>
      <c r="L1610" s="60"/>
      <c r="M1610" s="60"/>
      <c r="N1610" s="60"/>
      <c r="O1610" s="60"/>
      <c r="P1610" s="60" t="str">
        <f t="shared" si="26"/>
        <v/>
      </c>
      <c r="Q1610" s="72"/>
      <c r="R1610" s="72"/>
      <c r="S1610" s="107"/>
      <c r="T1610" s="60"/>
      <c r="AR1610" s="86">
        <v>1</v>
      </c>
    </row>
    <row r="1611" spans="1:44" ht="15" thickBot="1" x14ac:dyDescent="0.35">
      <c r="A1611" s="55"/>
      <c r="B1611" s="71"/>
      <c r="C1611" s="93"/>
      <c r="D1611" s="66"/>
      <c r="E1611" s="97"/>
      <c r="F1611" s="60"/>
      <c r="G1611" s="60"/>
      <c r="H1611" s="60"/>
      <c r="I1611" s="60"/>
      <c r="J1611" s="60"/>
      <c r="K1611" s="60"/>
      <c r="L1611" s="60"/>
      <c r="M1611" s="60"/>
      <c r="N1611" s="60"/>
      <c r="O1611" s="60"/>
      <c r="P1611" s="60" t="str">
        <f t="shared" si="26"/>
        <v/>
      </c>
      <c r="Q1611" s="72"/>
      <c r="R1611" s="72"/>
      <c r="S1611" s="107"/>
      <c r="T1611" s="60"/>
      <c r="AR1611" s="86">
        <v>1</v>
      </c>
    </row>
    <row r="1612" spans="1:44" ht="15" thickBot="1" x14ac:dyDescent="0.35">
      <c r="A1612" s="55"/>
      <c r="B1612" s="71"/>
      <c r="C1612" s="93"/>
      <c r="D1612" s="66"/>
      <c r="E1612" s="97"/>
      <c r="F1612" s="60"/>
      <c r="G1612" s="60"/>
      <c r="H1612" s="60"/>
      <c r="I1612" s="60"/>
      <c r="J1612" s="60"/>
      <c r="K1612" s="60"/>
      <c r="L1612" s="60"/>
      <c r="M1612" s="60"/>
      <c r="N1612" s="60"/>
      <c r="O1612" s="60"/>
      <c r="P1612" s="60" t="str">
        <f t="shared" si="26"/>
        <v/>
      </c>
      <c r="Q1612" s="72"/>
      <c r="R1612" s="72"/>
      <c r="S1612" s="107"/>
      <c r="T1612" s="60"/>
      <c r="AR1612" s="86">
        <v>1</v>
      </c>
    </row>
    <row r="1613" spans="1:44" ht="15" thickBot="1" x14ac:dyDescent="0.35">
      <c r="A1613" s="55"/>
      <c r="B1613" s="71"/>
      <c r="C1613" s="93"/>
      <c r="D1613" s="66"/>
      <c r="E1613" s="97"/>
      <c r="F1613" s="60"/>
      <c r="G1613" s="60"/>
      <c r="H1613" s="60"/>
      <c r="I1613" s="60"/>
      <c r="J1613" s="60"/>
      <c r="K1613" s="60"/>
      <c r="L1613" s="60"/>
      <c r="M1613" s="60"/>
      <c r="N1613" s="60"/>
      <c r="O1613" s="60"/>
      <c r="P1613" s="60" t="str">
        <f t="shared" si="26"/>
        <v/>
      </c>
      <c r="Q1613" s="72"/>
      <c r="R1613" s="72"/>
      <c r="S1613" s="107"/>
      <c r="T1613" s="60"/>
      <c r="AR1613" s="86">
        <v>1</v>
      </c>
    </row>
    <row r="1614" spans="1:44" ht="15" thickBot="1" x14ac:dyDescent="0.35">
      <c r="A1614" s="55"/>
      <c r="B1614" s="71"/>
      <c r="C1614" s="93"/>
      <c r="D1614" s="66"/>
      <c r="E1614" s="97"/>
      <c r="F1614" s="60"/>
      <c r="G1614" s="60"/>
      <c r="H1614" s="60"/>
      <c r="I1614" s="60"/>
      <c r="J1614" s="60"/>
      <c r="K1614" s="60"/>
      <c r="L1614" s="60"/>
      <c r="M1614" s="60"/>
      <c r="N1614" s="60"/>
      <c r="O1614" s="60"/>
      <c r="P1614" s="60" t="str">
        <f t="shared" si="26"/>
        <v/>
      </c>
      <c r="Q1614" s="72"/>
      <c r="R1614" s="72"/>
      <c r="S1614" s="107"/>
      <c r="T1614" s="60"/>
      <c r="AR1614" s="86">
        <v>1</v>
      </c>
    </row>
    <row r="1615" spans="1:44" ht="15" thickBot="1" x14ac:dyDescent="0.35">
      <c r="A1615" s="55"/>
      <c r="B1615" s="71"/>
      <c r="C1615" s="93"/>
      <c r="D1615" s="66"/>
      <c r="E1615" s="97"/>
      <c r="F1615" s="60"/>
      <c r="G1615" s="60"/>
      <c r="H1615" s="60"/>
      <c r="I1615" s="60"/>
      <c r="J1615" s="60"/>
      <c r="K1615" s="60"/>
      <c r="L1615" s="60"/>
      <c r="M1615" s="60"/>
      <c r="N1615" s="60"/>
      <c r="O1615" s="60"/>
      <c r="P1615" s="60" t="str">
        <f t="shared" si="26"/>
        <v/>
      </c>
      <c r="Q1615" s="72"/>
      <c r="R1615" s="72"/>
      <c r="S1615" s="107"/>
      <c r="T1615" s="60"/>
      <c r="AR1615" s="86">
        <v>1</v>
      </c>
    </row>
    <row r="1616" spans="1:44" ht="15" thickBot="1" x14ac:dyDescent="0.35">
      <c r="A1616" s="55"/>
      <c r="B1616" s="71"/>
      <c r="C1616" s="93"/>
      <c r="D1616" s="66"/>
      <c r="E1616" s="97"/>
      <c r="F1616" s="60"/>
      <c r="G1616" s="60"/>
      <c r="H1616" s="60"/>
      <c r="I1616" s="60"/>
      <c r="J1616" s="60"/>
      <c r="K1616" s="60"/>
      <c r="L1616" s="60"/>
      <c r="M1616" s="60"/>
      <c r="N1616" s="60"/>
      <c r="O1616" s="60"/>
      <c r="P1616" s="60" t="str">
        <f t="shared" si="26"/>
        <v/>
      </c>
      <c r="Q1616" s="72"/>
      <c r="R1616" s="72"/>
      <c r="S1616" s="107"/>
      <c r="T1616" s="60"/>
      <c r="AR1616" s="86">
        <v>1</v>
      </c>
    </row>
    <row r="1617" spans="1:44" ht="15" thickBot="1" x14ac:dyDescent="0.35">
      <c r="A1617" s="55"/>
      <c r="B1617" s="71"/>
      <c r="C1617" s="93"/>
      <c r="D1617" s="66"/>
      <c r="E1617" s="97"/>
      <c r="F1617" s="60"/>
      <c r="G1617" s="60"/>
      <c r="H1617" s="60"/>
      <c r="I1617" s="60"/>
      <c r="J1617" s="60"/>
      <c r="K1617" s="60"/>
      <c r="L1617" s="60"/>
      <c r="M1617" s="60"/>
      <c r="N1617" s="60"/>
      <c r="O1617" s="60"/>
      <c r="P1617" s="60" t="str">
        <f t="shared" si="26"/>
        <v/>
      </c>
      <c r="Q1617" s="72"/>
      <c r="R1617" s="72"/>
      <c r="S1617" s="107"/>
      <c r="T1617" s="60"/>
      <c r="AR1617" s="86">
        <v>1</v>
      </c>
    </row>
    <row r="1618" spans="1:44" ht="15" thickBot="1" x14ac:dyDescent="0.35">
      <c r="A1618" s="55"/>
      <c r="B1618" s="71"/>
      <c r="C1618" s="93"/>
      <c r="D1618" s="66"/>
      <c r="E1618" s="97"/>
      <c r="F1618" s="60"/>
      <c r="G1618" s="60"/>
      <c r="H1618" s="60"/>
      <c r="I1618" s="60"/>
      <c r="J1618" s="60"/>
      <c r="K1618" s="60"/>
      <c r="L1618" s="60"/>
      <c r="M1618" s="60"/>
      <c r="N1618" s="60"/>
      <c r="O1618" s="60"/>
      <c r="P1618" s="60" t="str">
        <f t="shared" si="26"/>
        <v/>
      </c>
      <c r="Q1618" s="72"/>
      <c r="R1618" s="72"/>
      <c r="S1618" s="107"/>
      <c r="T1618" s="60"/>
      <c r="AR1618" s="86">
        <v>1</v>
      </c>
    </row>
    <row r="1619" spans="1:44" ht="15" thickBot="1" x14ac:dyDescent="0.35">
      <c r="A1619" s="55"/>
      <c r="B1619" s="71"/>
      <c r="C1619" s="93"/>
      <c r="D1619" s="66"/>
      <c r="E1619" s="97"/>
      <c r="F1619" s="60"/>
      <c r="G1619" s="60"/>
      <c r="H1619" s="60"/>
      <c r="I1619" s="60"/>
      <c r="J1619" s="60"/>
      <c r="K1619" s="60"/>
      <c r="L1619" s="60"/>
      <c r="M1619" s="60"/>
      <c r="N1619" s="60"/>
      <c r="O1619" s="60"/>
      <c r="P1619" s="60" t="str">
        <f t="shared" si="26"/>
        <v/>
      </c>
      <c r="Q1619" s="72"/>
      <c r="R1619" s="72"/>
      <c r="S1619" s="107"/>
      <c r="T1619" s="60"/>
      <c r="AR1619" s="86">
        <v>1</v>
      </c>
    </row>
    <row r="1620" spans="1:44" ht="15" thickBot="1" x14ac:dyDescent="0.35">
      <c r="A1620" s="55"/>
      <c r="B1620" s="71"/>
      <c r="C1620" s="93"/>
      <c r="D1620" s="66"/>
      <c r="E1620" s="97"/>
      <c r="F1620" s="60"/>
      <c r="G1620" s="60"/>
      <c r="H1620" s="60"/>
      <c r="I1620" s="60"/>
      <c r="J1620" s="60"/>
      <c r="K1620" s="60"/>
      <c r="L1620" s="60"/>
      <c r="M1620" s="60"/>
      <c r="N1620" s="60"/>
      <c r="O1620" s="60"/>
      <c r="P1620" s="60" t="str">
        <f t="shared" si="26"/>
        <v/>
      </c>
      <c r="Q1620" s="72"/>
      <c r="R1620" s="72"/>
      <c r="S1620" s="107"/>
      <c r="T1620" s="60"/>
      <c r="AR1620" s="86">
        <v>1</v>
      </c>
    </row>
    <row r="1621" spans="1:44" ht="15" thickBot="1" x14ac:dyDescent="0.35">
      <c r="A1621" s="55"/>
      <c r="B1621" s="71"/>
      <c r="C1621" s="93"/>
      <c r="D1621" s="66"/>
      <c r="E1621" s="97"/>
      <c r="F1621" s="60"/>
      <c r="G1621" s="60"/>
      <c r="H1621" s="60"/>
      <c r="I1621" s="60"/>
      <c r="J1621" s="60"/>
      <c r="K1621" s="60"/>
      <c r="L1621" s="60"/>
      <c r="M1621" s="60"/>
      <c r="N1621" s="60"/>
      <c r="O1621" s="60"/>
      <c r="P1621" s="60" t="str">
        <f t="shared" ref="P1621:P1684" si="27">IF(COUNTIF(G1621:O1621,"NOK")&lt;&gt;0,"NOK",IF((COUNTIF(G1621:O1621,"OK")+COUNTIF(G1621:O1621,"N/A"))=COUNTA($G$19:$O$19),"OK",IF((COUNTIF(G1621:O1621,"OK")+COUNTIF(G1621:O1621,"N/A"))&gt;0,"In Progress","")))</f>
        <v/>
      </c>
      <c r="Q1621" s="72"/>
      <c r="R1621" s="72"/>
      <c r="S1621" s="107"/>
      <c r="T1621" s="60"/>
      <c r="AR1621" s="86">
        <v>1</v>
      </c>
    </row>
    <row r="1622" spans="1:44" ht="15" thickBot="1" x14ac:dyDescent="0.35">
      <c r="A1622" s="55"/>
      <c r="B1622" s="71"/>
      <c r="C1622" s="93"/>
      <c r="D1622" s="66"/>
      <c r="E1622" s="97"/>
      <c r="F1622" s="60"/>
      <c r="G1622" s="60"/>
      <c r="H1622" s="60"/>
      <c r="I1622" s="60"/>
      <c r="J1622" s="60"/>
      <c r="K1622" s="60"/>
      <c r="L1622" s="60"/>
      <c r="M1622" s="60"/>
      <c r="N1622" s="60"/>
      <c r="O1622" s="60"/>
      <c r="P1622" s="60" t="str">
        <f t="shared" si="27"/>
        <v/>
      </c>
      <c r="Q1622" s="72"/>
      <c r="R1622" s="72"/>
      <c r="S1622" s="107"/>
      <c r="T1622" s="60"/>
      <c r="AR1622" s="86">
        <v>1</v>
      </c>
    </row>
    <row r="1623" spans="1:44" ht="15" thickBot="1" x14ac:dyDescent="0.35">
      <c r="A1623" s="55"/>
      <c r="B1623" s="71"/>
      <c r="C1623" s="93"/>
      <c r="D1623" s="66"/>
      <c r="E1623" s="97"/>
      <c r="F1623" s="60"/>
      <c r="G1623" s="60"/>
      <c r="H1623" s="60"/>
      <c r="I1623" s="60"/>
      <c r="J1623" s="60"/>
      <c r="K1623" s="60"/>
      <c r="L1623" s="60"/>
      <c r="M1623" s="60"/>
      <c r="N1623" s="60"/>
      <c r="O1623" s="60"/>
      <c r="P1623" s="60" t="str">
        <f t="shared" si="27"/>
        <v/>
      </c>
      <c r="Q1623" s="72"/>
      <c r="R1623" s="72"/>
      <c r="S1623" s="107"/>
      <c r="T1623" s="60"/>
      <c r="AR1623" s="86">
        <v>1</v>
      </c>
    </row>
    <row r="1624" spans="1:44" ht="15" thickBot="1" x14ac:dyDescent="0.35">
      <c r="A1624" s="55"/>
      <c r="B1624" s="71"/>
      <c r="C1624" s="93"/>
      <c r="D1624" s="66"/>
      <c r="E1624" s="97"/>
      <c r="F1624" s="60"/>
      <c r="G1624" s="60"/>
      <c r="H1624" s="60"/>
      <c r="I1624" s="60"/>
      <c r="J1624" s="60"/>
      <c r="K1624" s="60"/>
      <c r="L1624" s="60"/>
      <c r="M1624" s="60"/>
      <c r="N1624" s="60"/>
      <c r="O1624" s="60"/>
      <c r="P1624" s="60" t="str">
        <f t="shared" si="27"/>
        <v/>
      </c>
      <c r="Q1624" s="72"/>
      <c r="R1624" s="72"/>
      <c r="S1624" s="107"/>
      <c r="T1624" s="60"/>
      <c r="AR1624" s="86">
        <v>1</v>
      </c>
    </row>
    <row r="1625" spans="1:44" ht="15" thickBot="1" x14ac:dyDescent="0.35">
      <c r="A1625" s="55"/>
      <c r="B1625" s="71"/>
      <c r="C1625" s="93"/>
      <c r="D1625" s="66"/>
      <c r="E1625" s="97"/>
      <c r="F1625" s="60"/>
      <c r="G1625" s="60"/>
      <c r="H1625" s="60"/>
      <c r="I1625" s="60"/>
      <c r="J1625" s="60"/>
      <c r="K1625" s="60"/>
      <c r="L1625" s="60"/>
      <c r="M1625" s="60"/>
      <c r="N1625" s="60"/>
      <c r="O1625" s="60"/>
      <c r="P1625" s="60" t="str">
        <f t="shared" si="27"/>
        <v/>
      </c>
      <c r="Q1625" s="72"/>
      <c r="R1625" s="72"/>
      <c r="S1625" s="107"/>
      <c r="T1625" s="60"/>
      <c r="AR1625" s="86">
        <v>1</v>
      </c>
    </row>
    <row r="1626" spans="1:44" ht="15" thickBot="1" x14ac:dyDescent="0.35">
      <c r="A1626" s="55"/>
      <c r="B1626" s="71"/>
      <c r="C1626" s="93"/>
      <c r="D1626" s="66"/>
      <c r="E1626" s="97"/>
      <c r="F1626" s="60"/>
      <c r="G1626" s="60"/>
      <c r="H1626" s="60"/>
      <c r="I1626" s="60"/>
      <c r="J1626" s="60"/>
      <c r="K1626" s="60"/>
      <c r="L1626" s="60"/>
      <c r="M1626" s="60"/>
      <c r="N1626" s="60"/>
      <c r="O1626" s="60"/>
      <c r="P1626" s="60" t="str">
        <f t="shared" si="27"/>
        <v/>
      </c>
      <c r="Q1626" s="72"/>
      <c r="R1626" s="72"/>
      <c r="S1626" s="107"/>
      <c r="T1626" s="60"/>
      <c r="AR1626" s="86">
        <v>1</v>
      </c>
    </row>
    <row r="1627" spans="1:44" ht="15" thickBot="1" x14ac:dyDescent="0.35">
      <c r="A1627" s="55"/>
      <c r="B1627" s="71"/>
      <c r="C1627" s="93"/>
      <c r="D1627" s="66"/>
      <c r="E1627" s="97"/>
      <c r="F1627" s="60"/>
      <c r="G1627" s="60"/>
      <c r="H1627" s="60"/>
      <c r="I1627" s="60"/>
      <c r="J1627" s="60"/>
      <c r="K1627" s="60"/>
      <c r="L1627" s="60"/>
      <c r="M1627" s="60"/>
      <c r="N1627" s="60"/>
      <c r="O1627" s="60"/>
      <c r="P1627" s="60" t="str">
        <f t="shared" si="27"/>
        <v/>
      </c>
      <c r="Q1627" s="72"/>
      <c r="R1627" s="72"/>
      <c r="S1627" s="107"/>
      <c r="T1627" s="60"/>
      <c r="AR1627" s="86">
        <v>1</v>
      </c>
    </row>
    <row r="1628" spans="1:44" ht="15" thickBot="1" x14ac:dyDescent="0.35">
      <c r="A1628" s="55"/>
      <c r="B1628" s="71"/>
      <c r="C1628" s="93"/>
      <c r="D1628" s="66"/>
      <c r="E1628" s="97"/>
      <c r="F1628" s="60"/>
      <c r="G1628" s="60"/>
      <c r="H1628" s="60"/>
      <c r="I1628" s="60"/>
      <c r="J1628" s="60"/>
      <c r="K1628" s="60"/>
      <c r="L1628" s="60"/>
      <c r="M1628" s="60"/>
      <c r="N1628" s="60"/>
      <c r="O1628" s="60"/>
      <c r="P1628" s="60" t="str">
        <f t="shared" si="27"/>
        <v/>
      </c>
      <c r="Q1628" s="72"/>
      <c r="R1628" s="72"/>
      <c r="S1628" s="107"/>
      <c r="T1628" s="60"/>
      <c r="AR1628" s="86">
        <v>1</v>
      </c>
    </row>
    <row r="1629" spans="1:44" ht="15" thickBot="1" x14ac:dyDescent="0.35">
      <c r="A1629" s="55"/>
      <c r="B1629" s="71"/>
      <c r="C1629" s="93"/>
      <c r="D1629" s="66"/>
      <c r="E1629" s="97"/>
      <c r="F1629" s="60"/>
      <c r="G1629" s="60"/>
      <c r="H1629" s="60"/>
      <c r="I1629" s="60"/>
      <c r="J1629" s="60"/>
      <c r="K1629" s="60"/>
      <c r="L1629" s="60"/>
      <c r="M1629" s="60"/>
      <c r="N1629" s="60"/>
      <c r="O1629" s="60"/>
      <c r="P1629" s="60" t="str">
        <f t="shared" si="27"/>
        <v/>
      </c>
      <c r="Q1629" s="72"/>
      <c r="R1629" s="72"/>
      <c r="S1629" s="107"/>
      <c r="T1629" s="60"/>
      <c r="AR1629" s="86">
        <v>1</v>
      </c>
    </row>
    <row r="1630" spans="1:44" ht="15" thickBot="1" x14ac:dyDescent="0.35">
      <c r="A1630" s="55"/>
      <c r="B1630" s="71"/>
      <c r="C1630" s="93"/>
      <c r="D1630" s="66"/>
      <c r="E1630" s="97"/>
      <c r="F1630" s="60"/>
      <c r="G1630" s="60"/>
      <c r="H1630" s="60"/>
      <c r="I1630" s="60"/>
      <c r="J1630" s="60"/>
      <c r="K1630" s="60"/>
      <c r="L1630" s="60"/>
      <c r="M1630" s="60"/>
      <c r="N1630" s="60"/>
      <c r="O1630" s="60"/>
      <c r="P1630" s="60" t="str">
        <f t="shared" si="27"/>
        <v/>
      </c>
      <c r="Q1630" s="72"/>
      <c r="R1630" s="72"/>
      <c r="S1630" s="107"/>
      <c r="T1630" s="60"/>
      <c r="AR1630" s="86">
        <v>1</v>
      </c>
    </row>
    <row r="1631" spans="1:44" ht="15" thickBot="1" x14ac:dyDescent="0.35">
      <c r="A1631" s="55"/>
      <c r="B1631" s="71"/>
      <c r="C1631" s="93"/>
      <c r="D1631" s="66"/>
      <c r="E1631" s="97"/>
      <c r="F1631" s="60"/>
      <c r="G1631" s="60"/>
      <c r="H1631" s="60"/>
      <c r="I1631" s="60"/>
      <c r="J1631" s="60"/>
      <c r="K1631" s="60"/>
      <c r="L1631" s="60"/>
      <c r="M1631" s="60"/>
      <c r="N1631" s="60"/>
      <c r="O1631" s="60"/>
      <c r="P1631" s="60" t="str">
        <f t="shared" si="27"/>
        <v/>
      </c>
      <c r="Q1631" s="72"/>
      <c r="R1631" s="72"/>
      <c r="S1631" s="107"/>
      <c r="T1631" s="60"/>
      <c r="AR1631" s="86">
        <v>1</v>
      </c>
    </row>
    <row r="1632" spans="1:44" ht="15" thickBot="1" x14ac:dyDescent="0.35">
      <c r="A1632" s="55"/>
      <c r="B1632" s="71"/>
      <c r="C1632" s="93"/>
      <c r="D1632" s="66"/>
      <c r="E1632" s="97"/>
      <c r="F1632" s="60"/>
      <c r="G1632" s="60"/>
      <c r="H1632" s="60"/>
      <c r="I1632" s="60"/>
      <c r="J1632" s="60"/>
      <c r="K1632" s="60"/>
      <c r="L1632" s="60"/>
      <c r="M1632" s="60"/>
      <c r="N1632" s="60"/>
      <c r="O1632" s="60"/>
      <c r="P1632" s="60" t="str">
        <f t="shared" si="27"/>
        <v/>
      </c>
      <c r="Q1632" s="72"/>
      <c r="R1632" s="72"/>
      <c r="S1632" s="107"/>
      <c r="T1632" s="60"/>
      <c r="AR1632" s="86">
        <v>1</v>
      </c>
    </row>
    <row r="1633" spans="1:44" ht="15" thickBot="1" x14ac:dyDescent="0.35">
      <c r="A1633" s="55"/>
      <c r="B1633" s="71"/>
      <c r="C1633" s="93"/>
      <c r="D1633" s="66"/>
      <c r="E1633" s="97"/>
      <c r="F1633" s="60"/>
      <c r="G1633" s="60"/>
      <c r="H1633" s="60"/>
      <c r="I1633" s="60"/>
      <c r="J1633" s="60"/>
      <c r="K1633" s="60"/>
      <c r="L1633" s="60"/>
      <c r="M1633" s="60"/>
      <c r="N1633" s="60"/>
      <c r="O1633" s="60"/>
      <c r="P1633" s="60" t="str">
        <f t="shared" si="27"/>
        <v/>
      </c>
      <c r="Q1633" s="72"/>
      <c r="R1633" s="72"/>
      <c r="S1633" s="107"/>
      <c r="T1633" s="60"/>
      <c r="AR1633" s="86">
        <v>1</v>
      </c>
    </row>
    <row r="1634" spans="1:44" ht="15" thickBot="1" x14ac:dyDescent="0.35">
      <c r="A1634" s="55"/>
      <c r="B1634" s="71"/>
      <c r="C1634" s="93"/>
      <c r="D1634" s="66"/>
      <c r="E1634" s="97"/>
      <c r="F1634" s="60"/>
      <c r="G1634" s="60"/>
      <c r="H1634" s="60"/>
      <c r="I1634" s="60"/>
      <c r="J1634" s="60"/>
      <c r="K1634" s="60"/>
      <c r="L1634" s="60"/>
      <c r="M1634" s="60"/>
      <c r="N1634" s="60"/>
      <c r="O1634" s="60"/>
      <c r="P1634" s="60" t="str">
        <f t="shared" si="27"/>
        <v/>
      </c>
      <c r="Q1634" s="72"/>
      <c r="R1634" s="72"/>
      <c r="S1634" s="107"/>
      <c r="T1634" s="60"/>
      <c r="AR1634" s="86">
        <v>1</v>
      </c>
    </row>
    <row r="1635" spans="1:44" ht="15" thickBot="1" x14ac:dyDescent="0.35">
      <c r="A1635" s="55"/>
      <c r="B1635" s="71"/>
      <c r="C1635" s="93"/>
      <c r="D1635" s="66"/>
      <c r="E1635" s="97"/>
      <c r="F1635" s="60"/>
      <c r="G1635" s="60"/>
      <c r="H1635" s="60"/>
      <c r="I1635" s="60"/>
      <c r="J1635" s="60"/>
      <c r="K1635" s="60"/>
      <c r="L1635" s="60"/>
      <c r="M1635" s="60"/>
      <c r="N1635" s="60"/>
      <c r="O1635" s="60"/>
      <c r="P1635" s="60" t="str">
        <f t="shared" si="27"/>
        <v/>
      </c>
      <c r="Q1635" s="72"/>
      <c r="R1635" s="72"/>
      <c r="S1635" s="107"/>
      <c r="T1635" s="60"/>
      <c r="AR1635" s="86">
        <v>1</v>
      </c>
    </row>
    <row r="1636" spans="1:44" ht="15" thickBot="1" x14ac:dyDescent="0.35">
      <c r="A1636" s="55"/>
      <c r="B1636" s="71"/>
      <c r="C1636" s="93"/>
      <c r="D1636" s="66"/>
      <c r="E1636" s="97"/>
      <c r="F1636" s="60"/>
      <c r="G1636" s="60"/>
      <c r="H1636" s="60"/>
      <c r="I1636" s="60"/>
      <c r="J1636" s="60"/>
      <c r="K1636" s="60"/>
      <c r="L1636" s="60"/>
      <c r="M1636" s="60"/>
      <c r="N1636" s="60"/>
      <c r="O1636" s="60"/>
      <c r="P1636" s="60" t="str">
        <f t="shared" si="27"/>
        <v/>
      </c>
      <c r="Q1636" s="72"/>
      <c r="R1636" s="72"/>
      <c r="S1636" s="107"/>
      <c r="T1636" s="60"/>
      <c r="AR1636" s="86">
        <v>1</v>
      </c>
    </row>
    <row r="1637" spans="1:44" ht="15" thickBot="1" x14ac:dyDescent="0.35">
      <c r="A1637" s="55"/>
      <c r="B1637" s="71"/>
      <c r="C1637" s="93"/>
      <c r="D1637" s="66"/>
      <c r="E1637" s="97"/>
      <c r="F1637" s="60"/>
      <c r="G1637" s="60"/>
      <c r="H1637" s="60"/>
      <c r="I1637" s="60"/>
      <c r="J1637" s="60"/>
      <c r="K1637" s="60"/>
      <c r="L1637" s="60"/>
      <c r="M1637" s="60"/>
      <c r="N1637" s="60"/>
      <c r="O1637" s="60"/>
      <c r="P1637" s="60" t="str">
        <f t="shared" si="27"/>
        <v/>
      </c>
      <c r="Q1637" s="72"/>
      <c r="R1637" s="72"/>
      <c r="S1637" s="107"/>
      <c r="T1637" s="60"/>
      <c r="AR1637" s="86">
        <v>1</v>
      </c>
    </row>
    <row r="1638" spans="1:44" ht="15" thickBot="1" x14ac:dyDescent="0.35">
      <c r="A1638" s="55"/>
      <c r="B1638" s="71"/>
      <c r="C1638" s="93"/>
      <c r="D1638" s="66"/>
      <c r="E1638" s="97"/>
      <c r="F1638" s="60"/>
      <c r="G1638" s="60"/>
      <c r="H1638" s="60"/>
      <c r="I1638" s="60"/>
      <c r="J1638" s="60"/>
      <c r="K1638" s="60"/>
      <c r="L1638" s="60"/>
      <c r="M1638" s="60"/>
      <c r="N1638" s="60"/>
      <c r="O1638" s="60"/>
      <c r="P1638" s="60" t="str">
        <f t="shared" si="27"/>
        <v/>
      </c>
      <c r="Q1638" s="72"/>
      <c r="R1638" s="72"/>
      <c r="S1638" s="107"/>
      <c r="T1638" s="60"/>
      <c r="AR1638" s="86">
        <v>1</v>
      </c>
    </row>
    <row r="1639" spans="1:44" ht="15" thickBot="1" x14ac:dyDescent="0.35">
      <c r="A1639" s="55"/>
      <c r="B1639" s="71"/>
      <c r="C1639" s="93"/>
      <c r="D1639" s="66"/>
      <c r="E1639" s="97"/>
      <c r="F1639" s="60"/>
      <c r="G1639" s="60"/>
      <c r="H1639" s="60"/>
      <c r="I1639" s="60"/>
      <c r="J1639" s="60"/>
      <c r="K1639" s="60"/>
      <c r="L1639" s="60"/>
      <c r="M1639" s="60"/>
      <c r="N1639" s="60"/>
      <c r="O1639" s="60"/>
      <c r="P1639" s="60" t="str">
        <f t="shared" si="27"/>
        <v/>
      </c>
      <c r="Q1639" s="72"/>
      <c r="R1639" s="72"/>
      <c r="S1639" s="107"/>
      <c r="T1639" s="60"/>
      <c r="AR1639" s="86">
        <v>1</v>
      </c>
    </row>
    <row r="1640" spans="1:44" ht="15" thickBot="1" x14ac:dyDescent="0.35">
      <c r="A1640" s="55"/>
      <c r="B1640" s="71"/>
      <c r="C1640" s="93"/>
      <c r="D1640" s="66"/>
      <c r="E1640" s="97"/>
      <c r="F1640" s="60"/>
      <c r="G1640" s="60"/>
      <c r="H1640" s="60"/>
      <c r="I1640" s="60"/>
      <c r="J1640" s="60"/>
      <c r="K1640" s="60"/>
      <c r="L1640" s="60"/>
      <c r="M1640" s="60"/>
      <c r="N1640" s="60"/>
      <c r="O1640" s="60"/>
      <c r="P1640" s="60" t="str">
        <f t="shared" si="27"/>
        <v/>
      </c>
      <c r="Q1640" s="72"/>
      <c r="R1640" s="72"/>
      <c r="S1640" s="107"/>
      <c r="T1640" s="60"/>
      <c r="AR1640" s="86">
        <v>1</v>
      </c>
    </row>
    <row r="1641" spans="1:44" ht="15" thickBot="1" x14ac:dyDescent="0.35">
      <c r="A1641" s="55"/>
      <c r="B1641" s="71"/>
      <c r="C1641" s="93"/>
      <c r="D1641" s="66"/>
      <c r="E1641" s="97"/>
      <c r="F1641" s="60"/>
      <c r="G1641" s="60"/>
      <c r="H1641" s="60"/>
      <c r="I1641" s="60"/>
      <c r="J1641" s="60"/>
      <c r="K1641" s="60"/>
      <c r="L1641" s="60"/>
      <c r="M1641" s="60"/>
      <c r="N1641" s="60"/>
      <c r="O1641" s="60"/>
      <c r="P1641" s="60" t="str">
        <f t="shared" si="27"/>
        <v/>
      </c>
      <c r="Q1641" s="72"/>
      <c r="R1641" s="72"/>
      <c r="S1641" s="107"/>
      <c r="T1641" s="60"/>
      <c r="AR1641" s="86">
        <v>1</v>
      </c>
    </row>
    <row r="1642" spans="1:44" ht="15" thickBot="1" x14ac:dyDescent="0.35">
      <c r="A1642" s="55"/>
      <c r="B1642" s="71"/>
      <c r="C1642" s="93"/>
      <c r="D1642" s="66"/>
      <c r="E1642" s="97"/>
      <c r="F1642" s="60"/>
      <c r="G1642" s="60"/>
      <c r="H1642" s="60"/>
      <c r="I1642" s="60"/>
      <c r="J1642" s="60"/>
      <c r="K1642" s="60"/>
      <c r="L1642" s="60"/>
      <c r="M1642" s="60"/>
      <c r="N1642" s="60"/>
      <c r="O1642" s="60"/>
      <c r="P1642" s="60" t="str">
        <f t="shared" si="27"/>
        <v/>
      </c>
      <c r="Q1642" s="72"/>
      <c r="R1642" s="72"/>
      <c r="S1642" s="107"/>
      <c r="T1642" s="60"/>
      <c r="AR1642" s="86">
        <v>1</v>
      </c>
    </row>
    <row r="1643" spans="1:44" ht="15" thickBot="1" x14ac:dyDescent="0.35">
      <c r="A1643" s="55"/>
      <c r="B1643" s="71"/>
      <c r="C1643" s="93"/>
      <c r="D1643" s="66"/>
      <c r="E1643" s="97"/>
      <c r="F1643" s="60"/>
      <c r="G1643" s="60"/>
      <c r="H1643" s="60"/>
      <c r="I1643" s="60"/>
      <c r="J1643" s="60"/>
      <c r="K1643" s="60"/>
      <c r="L1643" s="60"/>
      <c r="M1643" s="60"/>
      <c r="N1643" s="60"/>
      <c r="O1643" s="60"/>
      <c r="P1643" s="60" t="str">
        <f t="shared" si="27"/>
        <v/>
      </c>
      <c r="Q1643" s="72"/>
      <c r="R1643" s="72"/>
      <c r="S1643" s="107"/>
      <c r="T1643" s="60"/>
      <c r="AR1643" s="86">
        <v>1</v>
      </c>
    </row>
    <row r="1644" spans="1:44" ht="15" thickBot="1" x14ac:dyDescent="0.35">
      <c r="A1644" s="55"/>
      <c r="B1644" s="71"/>
      <c r="C1644" s="93"/>
      <c r="D1644" s="66"/>
      <c r="E1644" s="97"/>
      <c r="F1644" s="60"/>
      <c r="G1644" s="60"/>
      <c r="H1644" s="60"/>
      <c r="I1644" s="60"/>
      <c r="J1644" s="60"/>
      <c r="K1644" s="60"/>
      <c r="L1644" s="60"/>
      <c r="M1644" s="60"/>
      <c r="N1644" s="60"/>
      <c r="O1644" s="60"/>
      <c r="P1644" s="60" t="str">
        <f t="shared" si="27"/>
        <v/>
      </c>
      <c r="Q1644" s="72"/>
      <c r="R1644" s="72"/>
      <c r="S1644" s="107"/>
      <c r="T1644" s="60"/>
      <c r="AR1644" s="86">
        <v>1</v>
      </c>
    </row>
    <row r="1645" spans="1:44" ht="15" thickBot="1" x14ac:dyDescent="0.35">
      <c r="A1645" s="55"/>
      <c r="B1645" s="71"/>
      <c r="C1645" s="93"/>
      <c r="D1645" s="66"/>
      <c r="E1645" s="97"/>
      <c r="F1645" s="60"/>
      <c r="G1645" s="60"/>
      <c r="H1645" s="60"/>
      <c r="I1645" s="60"/>
      <c r="J1645" s="60"/>
      <c r="K1645" s="60"/>
      <c r="L1645" s="60"/>
      <c r="M1645" s="60"/>
      <c r="N1645" s="60"/>
      <c r="O1645" s="60"/>
      <c r="P1645" s="60" t="str">
        <f t="shared" si="27"/>
        <v/>
      </c>
      <c r="Q1645" s="72"/>
      <c r="R1645" s="72"/>
      <c r="S1645" s="107"/>
      <c r="T1645" s="60"/>
      <c r="AR1645" s="86">
        <v>1</v>
      </c>
    </row>
    <row r="1646" spans="1:44" ht="15" thickBot="1" x14ac:dyDescent="0.35">
      <c r="A1646" s="55"/>
      <c r="B1646" s="71"/>
      <c r="C1646" s="93"/>
      <c r="D1646" s="66"/>
      <c r="E1646" s="97"/>
      <c r="F1646" s="60"/>
      <c r="G1646" s="60"/>
      <c r="H1646" s="60"/>
      <c r="I1646" s="60"/>
      <c r="J1646" s="60"/>
      <c r="K1646" s="60"/>
      <c r="L1646" s="60"/>
      <c r="M1646" s="60"/>
      <c r="N1646" s="60"/>
      <c r="O1646" s="60"/>
      <c r="P1646" s="60" t="str">
        <f t="shared" si="27"/>
        <v/>
      </c>
      <c r="Q1646" s="72"/>
      <c r="R1646" s="72"/>
      <c r="S1646" s="107"/>
      <c r="T1646" s="60"/>
      <c r="AR1646" s="86">
        <v>1</v>
      </c>
    </row>
    <row r="1647" spans="1:44" ht="15" thickBot="1" x14ac:dyDescent="0.35">
      <c r="A1647" s="55"/>
      <c r="B1647" s="71"/>
      <c r="C1647" s="93"/>
      <c r="D1647" s="66"/>
      <c r="E1647" s="97"/>
      <c r="F1647" s="60"/>
      <c r="G1647" s="60"/>
      <c r="H1647" s="60"/>
      <c r="I1647" s="60"/>
      <c r="J1647" s="60"/>
      <c r="K1647" s="60"/>
      <c r="L1647" s="60"/>
      <c r="M1647" s="60"/>
      <c r="N1647" s="60"/>
      <c r="O1647" s="60"/>
      <c r="P1647" s="60" t="str">
        <f t="shared" si="27"/>
        <v/>
      </c>
      <c r="Q1647" s="72"/>
      <c r="R1647" s="72"/>
      <c r="S1647" s="107"/>
      <c r="T1647" s="60"/>
      <c r="AR1647" s="86">
        <v>1</v>
      </c>
    </row>
    <row r="1648" spans="1:44" ht="15" thickBot="1" x14ac:dyDescent="0.35">
      <c r="A1648" s="55"/>
      <c r="B1648" s="71"/>
      <c r="C1648" s="93"/>
      <c r="D1648" s="66"/>
      <c r="E1648" s="97"/>
      <c r="F1648" s="60"/>
      <c r="G1648" s="60"/>
      <c r="H1648" s="60"/>
      <c r="I1648" s="60"/>
      <c r="J1648" s="60"/>
      <c r="K1648" s="60"/>
      <c r="L1648" s="60"/>
      <c r="M1648" s="60"/>
      <c r="N1648" s="60"/>
      <c r="O1648" s="60"/>
      <c r="P1648" s="60" t="str">
        <f t="shared" si="27"/>
        <v/>
      </c>
      <c r="Q1648" s="72"/>
      <c r="R1648" s="72"/>
      <c r="S1648" s="107"/>
      <c r="T1648" s="60"/>
      <c r="AR1648" s="86">
        <v>1</v>
      </c>
    </row>
    <row r="1649" spans="1:44" ht="15" thickBot="1" x14ac:dyDescent="0.35">
      <c r="A1649" s="55"/>
      <c r="B1649" s="71"/>
      <c r="C1649" s="93"/>
      <c r="D1649" s="66"/>
      <c r="E1649" s="97"/>
      <c r="F1649" s="60"/>
      <c r="G1649" s="60"/>
      <c r="H1649" s="60"/>
      <c r="I1649" s="60"/>
      <c r="J1649" s="60"/>
      <c r="K1649" s="60"/>
      <c r="L1649" s="60"/>
      <c r="M1649" s="60"/>
      <c r="N1649" s="60"/>
      <c r="O1649" s="60"/>
      <c r="P1649" s="60" t="str">
        <f t="shared" si="27"/>
        <v/>
      </c>
      <c r="Q1649" s="72"/>
      <c r="R1649" s="72"/>
      <c r="S1649" s="107"/>
      <c r="T1649" s="60"/>
      <c r="AR1649" s="86">
        <v>1</v>
      </c>
    </row>
    <row r="1650" spans="1:44" ht="15" thickBot="1" x14ac:dyDescent="0.35">
      <c r="A1650" s="55"/>
      <c r="B1650" s="71"/>
      <c r="C1650" s="93"/>
      <c r="D1650" s="66"/>
      <c r="E1650" s="97"/>
      <c r="F1650" s="60"/>
      <c r="G1650" s="60"/>
      <c r="H1650" s="60"/>
      <c r="I1650" s="60"/>
      <c r="J1650" s="60"/>
      <c r="K1650" s="60"/>
      <c r="L1650" s="60"/>
      <c r="M1650" s="60"/>
      <c r="N1650" s="60"/>
      <c r="O1650" s="60"/>
      <c r="P1650" s="60" t="str">
        <f t="shared" si="27"/>
        <v/>
      </c>
      <c r="Q1650" s="72"/>
      <c r="R1650" s="72"/>
      <c r="S1650" s="107"/>
      <c r="T1650" s="60"/>
      <c r="AR1650" s="86">
        <v>1</v>
      </c>
    </row>
    <row r="1651" spans="1:44" ht="15" thickBot="1" x14ac:dyDescent="0.35">
      <c r="A1651" s="55"/>
      <c r="B1651" s="71"/>
      <c r="C1651" s="93"/>
      <c r="D1651" s="66"/>
      <c r="E1651" s="97"/>
      <c r="F1651" s="60"/>
      <c r="G1651" s="60"/>
      <c r="H1651" s="60"/>
      <c r="I1651" s="60"/>
      <c r="J1651" s="60"/>
      <c r="K1651" s="60"/>
      <c r="L1651" s="60"/>
      <c r="M1651" s="60"/>
      <c r="N1651" s="60"/>
      <c r="O1651" s="60"/>
      <c r="P1651" s="60" t="str">
        <f t="shared" si="27"/>
        <v/>
      </c>
      <c r="Q1651" s="72"/>
      <c r="R1651" s="72"/>
      <c r="S1651" s="107"/>
      <c r="T1651" s="60"/>
      <c r="AR1651" s="86">
        <v>1</v>
      </c>
    </row>
    <row r="1652" spans="1:44" ht="15" thickBot="1" x14ac:dyDescent="0.35">
      <c r="A1652" s="55"/>
      <c r="B1652" s="71"/>
      <c r="C1652" s="93"/>
      <c r="D1652" s="66"/>
      <c r="E1652" s="97"/>
      <c r="F1652" s="60"/>
      <c r="G1652" s="60"/>
      <c r="H1652" s="60"/>
      <c r="I1652" s="60"/>
      <c r="J1652" s="60"/>
      <c r="K1652" s="60"/>
      <c r="L1652" s="60"/>
      <c r="M1652" s="60"/>
      <c r="N1652" s="60"/>
      <c r="O1652" s="60"/>
      <c r="P1652" s="60" t="str">
        <f t="shared" si="27"/>
        <v/>
      </c>
      <c r="Q1652" s="72"/>
      <c r="R1652" s="72"/>
      <c r="S1652" s="107"/>
      <c r="T1652" s="60"/>
      <c r="AR1652" s="86">
        <v>1</v>
      </c>
    </row>
    <row r="1653" spans="1:44" ht="15" thickBot="1" x14ac:dyDescent="0.35">
      <c r="A1653" s="55"/>
      <c r="B1653" s="71"/>
      <c r="C1653" s="93"/>
      <c r="D1653" s="66"/>
      <c r="E1653" s="97"/>
      <c r="F1653" s="60"/>
      <c r="G1653" s="60"/>
      <c r="H1653" s="60"/>
      <c r="I1653" s="60"/>
      <c r="J1653" s="60"/>
      <c r="K1653" s="60"/>
      <c r="L1653" s="60"/>
      <c r="M1653" s="60"/>
      <c r="N1653" s="60"/>
      <c r="O1653" s="60"/>
      <c r="P1653" s="60" t="str">
        <f t="shared" si="27"/>
        <v/>
      </c>
      <c r="Q1653" s="72"/>
      <c r="R1653" s="72"/>
      <c r="S1653" s="107"/>
      <c r="T1653" s="60"/>
      <c r="AR1653" s="86">
        <v>1</v>
      </c>
    </row>
    <row r="1654" spans="1:44" ht="15" thickBot="1" x14ac:dyDescent="0.35">
      <c r="A1654" s="55"/>
      <c r="B1654" s="71"/>
      <c r="C1654" s="93"/>
      <c r="D1654" s="66"/>
      <c r="E1654" s="97"/>
      <c r="F1654" s="60"/>
      <c r="G1654" s="60"/>
      <c r="H1654" s="60"/>
      <c r="I1654" s="60"/>
      <c r="J1654" s="60"/>
      <c r="K1654" s="60"/>
      <c r="L1654" s="60"/>
      <c r="M1654" s="60"/>
      <c r="N1654" s="60"/>
      <c r="O1654" s="60"/>
      <c r="P1654" s="60" t="str">
        <f t="shared" si="27"/>
        <v/>
      </c>
      <c r="Q1654" s="72"/>
      <c r="R1654" s="72"/>
      <c r="S1654" s="107"/>
      <c r="T1654" s="60"/>
      <c r="AR1654" s="86">
        <v>1</v>
      </c>
    </row>
    <row r="1655" spans="1:44" ht="15" thickBot="1" x14ac:dyDescent="0.35">
      <c r="A1655" s="55"/>
      <c r="B1655" s="71"/>
      <c r="C1655" s="93"/>
      <c r="D1655" s="66"/>
      <c r="E1655" s="97"/>
      <c r="F1655" s="60"/>
      <c r="G1655" s="60"/>
      <c r="H1655" s="60"/>
      <c r="I1655" s="60"/>
      <c r="J1655" s="60"/>
      <c r="K1655" s="60"/>
      <c r="L1655" s="60"/>
      <c r="M1655" s="60"/>
      <c r="N1655" s="60"/>
      <c r="O1655" s="60"/>
      <c r="P1655" s="60" t="str">
        <f t="shared" si="27"/>
        <v/>
      </c>
      <c r="Q1655" s="72"/>
      <c r="R1655" s="72"/>
      <c r="S1655" s="107"/>
      <c r="T1655" s="60"/>
      <c r="AR1655" s="86">
        <v>1</v>
      </c>
    </row>
    <row r="1656" spans="1:44" ht="15" thickBot="1" x14ac:dyDescent="0.35">
      <c r="A1656" s="55"/>
      <c r="B1656" s="71"/>
      <c r="C1656" s="93"/>
      <c r="D1656" s="66"/>
      <c r="E1656" s="97"/>
      <c r="F1656" s="60"/>
      <c r="G1656" s="60"/>
      <c r="H1656" s="60"/>
      <c r="I1656" s="60"/>
      <c r="J1656" s="60"/>
      <c r="K1656" s="60"/>
      <c r="L1656" s="60"/>
      <c r="M1656" s="60"/>
      <c r="N1656" s="60"/>
      <c r="O1656" s="60"/>
      <c r="P1656" s="60" t="str">
        <f t="shared" si="27"/>
        <v/>
      </c>
      <c r="Q1656" s="72"/>
      <c r="R1656" s="72"/>
      <c r="S1656" s="107"/>
      <c r="T1656" s="60"/>
      <c r="AR1656" s="86">
        <v>1</v>
      </c>
    </row>
    <row r="1657" spans="1:44" ht="15" thickBot="1" x14ac:dyDescent="0.35">
      <c r="A1657" s="55"/>
      <c r="B1657" s="71"/>
      <c r="C1657" s="93"/>
      <c r="D1657" s="66"/>
      <c r="E1657" s="97"/>
      <c r="F1657" s="60"/>
      <c r="G1657" s="60"/>
      <c r="H1657" s="60"/>
      <c r="I1657" s="60"/>
      <c r="J1657" s="60"/>
      <c r="K1657" s="60"/>
      <c r="L1657" s="60"/>
      <c r="M1657" s="60"/>
      <c r="N1657" s="60"/>
      <c r="O1657" s="60"/>
      <c r="P1657" s="60" t="str">
        <f t="shared" si="27"/>
        <v/>
      </c>
      <c r="Q1657" s="72"/>
      <c r="R1657" s="72"/>
      <c r="S1657" s="107"/>
      <c r="T1657" s="60"/>
      <c r="AR1657" s="86">
        <v>1</v>
      </c>
    </row>
    <row r="1658" spans="1:44" ht="15" thickBot="1" x14ac:dyDescent="0.35">
      <c r="A1658" s="55"/>
      <c r="B1658" s="71"/>
      <c r="C1658" s="93"/>
      <c r="D1658" s="66"/>
      <c r="E1658" s="97"/>
      <c r="F1658" s="60"/>
      <c r="G1658" s="60"/>
      <c r="H1658" s="60"/>
      <c r="I1658" s="60"/>
      <c r="J1658" s="60"/>
      <c r="K1658" s="60"/>
      <c r="L1658" s="60"/>
      <c r="M1658" s="60"/>
      <c r="N1658" s="60"/>
      <c r="O1658" s="60"/>
      <c r="P1658" s="60" t="str">
        <f t="shared" si="27"/>
        <v/>
      </c>
      <c r="Q1658" s="72"/>
      <c r="R1658" s="72"/>
      <c r="S1658" s="107"/>
      <c r="T1658" s="60"/>
      <c r="AR1658" s="86">
        <v>1</v>
      </c>
    </row>
    <row r="1659" spans="1:44" ht="15" thickBot="1" x14ac:dyDescent="0.35">
      <c r="A1659" s="55"/>
      <c r="B1659" s="71"/>
      <c r="C1659" s="93"/>
      <c r="D1659" s="66"/>
      <c r="E1659" s="97"/>
      <c r="F1659" s="60"/>
      <c r="G1659" s="60"/>
      <c r="H1659" s="60"/>
      <c r="I1659" s="60"/>
      <c r="J1659" s="60"/>
      <c r="K1659" s="60"/>
      <c r="L1659" s="60"/>
      <c r="M1659" s="60"/>
      <c r="N1659" s="60"/>
      <c r="O1659" s="60"/>
      <c r="P1659" s="60" t="str">
        <f t="shared" si="27"/>
        <v/>
      </c>
      <c r="Q1659" s="72"/>
      <c r="R1659" s="72"/>
      <c r="S1659" s="107"/>
      <c r="T1659" s="60"/>
      <c r="AR1659" s="86">
        <v>1</v>
      </c>
    </row>
    <row r="1660" spans="1:44" ht="15" thickBot="1" x14ac:dyDescent="0.35">
      <c r="A1660" s="55"/>
      <c r="B1660" s="71"/>
      <c r="C1660" s="93"/>
      <c r="D1660" s="66"/>
      <c r="E1660" s="97"/>
      <c r="F1660" s="60"/>
      <c r="G1660" s="60"/>
      <c r="H1660" s="60"/>
      <c r="I1660" s="60"/>
      <c r="J1660" s="60"/>
      <c r="K1660" s="60"/>
      <c r="L1660" s="60"/>
      <c r="M1660" s="60"/>
      <c r="N1660" s="60"/>
      <c r="O1660" s="60"/>
      <c r="P1660" s="60" t="str">
        <f t="shared" si="27"/>
        <v/>
      </c>
      <c r="Q1660" s="72"/>
      <c r="R1660" s="72"/>
      <c r="S1660" s="107"/>
      <c r="T1660" s="60"/>
      <c r="AR1660" s="86">
        <v>1</v>
      </c>
    </row>
    <row r="1661" spans="1:44" ht="15" thickBot="1" x14ac:dyDescent="0.35">
      <c r="A1661" s="55"/>
      <c r="B1661" s="71"/>
      <c r="C1661" s="93"/>
      <c r="D1661" s="66"/>
      <c r="E1661" s="97"/>
      <c r="F1661" s="60"/>
      <c r="G1661" s="60"/>
      <c r="H1661" s="60"/>
      <c r="I1661" s="60"/>
      <c r="J1661" s="60"/>
      <c r="K1661" s="60"/>
      <c r="L1661" s="60"/>
      <c r="M1661" s="60"/>
      <c r="N1661" s="60"/>
      <c r="O1661" s="60"/>
      <c r="P1661" s="60" t="str">
        <f t="shared" si="27"/>
        <v/>
      </c>
      <c r="Q1661" s="72"/>
      <c r="R1661" s="72"/>
      <c r="S1661" s="107"/>
      <c r="T1661" s="60"/>
      <c r="AR1661" s="86">
        <v>1</v>
      </c>
    </row>
    <row r="1662" spans="1:44" ht="15" thickBot="1" x14ac:dyDescent="0.35">
      <c r="A1662" s="55"/>
      <c r="B1662" s="71"/>
      <c r="C1662" s="93"/>
      <c r="D1662" s="66"/>
      <c r="E1662" s="97"/>
      <c r="F1662" s="60"/>
      <c r="G1662" s="60"/>
      <c r="H1662" s="60"/>
      <c r="I1662" s="60"/>
      <c r="J1662" s="60"/>
      <c r="K1662" s="60"/>
      <c r="L1662" s="60"/>
      <c r="M1662" s="60"/>
      <c r="N1662" s="60"/>
      <c r="O1662" s="60"/>
      <c r="P1662" s="60" t="str">
        <f t="shared" si="27"/>
        <v/>
      </c>
      <c r="Q1662" s="72"/>
      <c r="R1662" s="72"/>
      <c r="S1662" s="107"/>
      <c r="T1662" s="60"/>
      <c r="AR1662" s="86">
        <v>1</v>
      </c>
    </row>
    <row r="1663" spans="1:44" ht="15" thickBot="1" x14ac:dyDescent="0.35">
      <c r="A1663" s="55"/>
      <c r="B1663" s="71"/>
      <c r="C1663" s="93"/>
      <c r="D1663" s="66"/>
      <c r="E1663" s="97"/>
      <c r="F1663" s="60"/>
      <c r="G1663" s="60"/>
      <c r="H1663" s="60"/>
      <c r="I1663" s="60"/>
      <c r="J1663" s="60"/>
      <c r="K1663" s="60"/>
      <c r="L1663" s="60"/>
      <c r="M1663" s="60"/>
      <c r="N1663" s="60"/>
      <c r="O1663" s="60"/>
      <c r="P1663" s="60" t="str">
        <f t="shared" si="27"/>
        <v/>
      </c>
      <c r="Q1663" s="72"/>
      <c r="R1663" s="72"/>
      <c r="S1663" s="107"/>
      <c r="T1663" s="60"/>
      <c r="AR1663" s="86">
        <v>1</v>
      </c>
    </row>
    <row r="1664" spans="1:44" ht="15" thickBot="1" x14ac:dyDescent="0.35">
      <c r="A1664" s="55"/>
      <c r="B1664" s="71"/>
      <c r="C1664" s="93"/>
      <c r="D1664" s="66"/>
      <c r="E1664" s="97"/>
      <c r="F1664" s="60"/>
      <c r="G1664" s="60"/>
      <c r="H1664" s="60"/>
      <c r="I1664" s="60"/>
      <c r="J1664" s="60"/>
      <c r="K1664" s="60"/>
      <c r="L1664" s="60"/>
      <c r="M1664" s="60"/>
      <c r="N1664" s="60"/>
      <c r="O1664" s="60"/>
      <c r="P1664" s="60" t="str">
        <f t="shared" si="27"/>
        <v/>
      </c>
      <c r="Q1664" s="72"/>
      <c r="R1664" s="72"/>
      <c r="S1664" s="107"/>
      <c r="T1664" s="60"/>
      <c r="AR1664" s="86">
        <v>1</v>
      </c>
    </row>
    <row r="1665" spans="1:44" ht="15" thickBot="1" x14ac:dyDescent="0.35">
      <c r="A1665" s="55"/>
      <c r="B1665" s="71"/>
      <c r="C1665" s="93"/>
      <c r="D1665" s="66"/>
      <c r="E1665" s="97"/>
      <c r="F1665" s="60"/>
      <c r="G1665" s="60"/>
      <c r="H1665" s="60"/>
      <c r="I1665" s="60"/>
      <c r="J1665" s="60"/>
      <c r="K1665" s="60"/>
      <c r="L1665" s="60"/>
      <c r="M1665" s="60"/>
      <c r="N1665" s="60"/>
      <c r="O1665" s="60"/>
      <c r="P1665" s="60" t="str">
        <f t="shared" si="27"/>
        <v/>
      </c>
      <c r="Q1665" s="72"/>
      <c r="R1665" s="72"/>
      <c r="S1665" s="107"/>
      <c r="T1665" s="60"/>
      <c r="AR1665" s="86">
        <v>1</v>
      </c>
    </row>
    <row r="1666" spans="1:44" ht="15" thickBot="1" x14ac:dyDescent="0.35">
      <c r="A1666" s="55"/>
      <c r="B1666" s="71"/>
      <c r="C1666" s="93"/>
      <c r="D1666" s="66"/>
      <c r="E1666" s="97"/>
      <c r="F1666" s="60"/>
      <c r="G1666" s="60"/>
      <c r="H1666" s="60"/>
      <c r="I1666" s="60"/>
      <c r="J1666" s="60"/>
      <c r="K1666" s="60"/>
      <c r="L1666" s="60"/>
      <c r="M1666" s="60"/>
      <c r="N1666" s="60"/>
      <c r="O1666" s="60"/>
      <c r="P1666" s="60" t="str">
        <f t="shared" si="27"/>
        <v/>
      </c>
      <c r="Q1666" s="72"/>
      <c r="R1666" s="72"/>
      <c r="S1666" s="107"/>
      <c r="T1666" s="60"/>
      <c r="AR1666" s="86">
        <v>1</v>
      </c>
    </row>
    <row r="1667" spans="1:44" ht="15" thickBot="1" x14ac:dyDescent="0.35">
      <c r="A1667" s="55"/>
      <c r="B1667" s="71"/>
      <c r="C1667" s="93"/>
      <c r="D1667" s="66"/>
      <c r="E1667" s="97"/>
      <c r="F1667" s="60"/>
      <c r="G1667" s="60"/>
      <c r="H1667" s="60"/>
      <c r="I1667" s="60"/>
      <c r="J1667" s="60"/>
      <c r="K1667" s="60"/>
      <c r="L1667" s="60"/>
      <c r="M1667" s="60"/>
      <c r="N1667" s="60"/>
      <c r="O1667" s="60"/>
      <c r="P1667" s="60" t="str">
        <f t="shared" si="27"/>
        <v/>
      </c>
      <c r="Q1667" s="72"/>
      <c r="R1667" s="72"/>
      <c r="S1667" s="107"/>
      <c r="T1667" s="60"/>
      <c r="AR1667" s="86">
        <v>1</v>
      </c>
    </row>
    <row r="1668" spans="1:44" ht="15" thickBot="1" x14ac:dyDescent="0.35">
      <c r="A1668" s="55"/>
      <c r="B1668" s="71"/>
      <c r="C1668" s="93"/>
      <c r="D1668" s="66"/>
      <c r="E1668" s="97"/>
      <c r="F1668" s="60"/>
      <c r="G1668" s="60"/>
      <c r="H1668" s="60"/>
      <c r="I1668" s="60"/>
      <c r="J1668" s="60"/>
      <c r="K1668" s="60"/>
      <c r="L1668" s="60"/>
      <c r="M1668" s="60"/>
      <c r="N1668" s="60"/>
      <c r="O1668" s="60"/>
      <c r="P1668" s="60" t="str">
        <f t="shared" si="27"/>
        <v/>
      </c>
      <c r="Q1668" s="72"/>
      <c r="R1668" s="72"/>
      <c r="S1668" s="107"/>
      <c r="T1668" s="60"/>
      <c r="AR1668" s="86">
        <v>1</v>
      </c>
    </row>
    <row r="1669" spans="1:44" ht="15" thickBot="1" x14ac:dyDescent="0.35">
      <c r="A1669" s="55"/>
      <c r="B1669" s="71"/>
      <c r="C1669" s="93"/>
      <c r="D1669" s="66"/>
      <c r="E1669" s="97"/>
      <c r="F1669" s="60"/>
      <c r="G1669" s="60"/>
      <c r="H1669" s="60"/>
      <c r="I1669" s="60"/>
      <c r="J1669" s="60"/>
      <c r="K1669" s="60"/>
      <c r="L1669" s="60"/>
      <c r="M1669" s="60"/>
      <c r="N1669" s="60"/>
      <c r="O1669" s="60"/>
      <c r="P1669" s="60" t="str">
        <f t="shared" si="27"/>
        <v/>
      </c>
      <c r="Q1669" s="72"/>
      <c r="R1669" s="72"/>
      <c r="S1669" s="107"/>
      <c r="T1669" s="60"/>
      <c r="AR1669" s="86">
        <v>1</v>
      </c>
    </row>
    <row r="1670" spans="1:44" ht="15" thickBot="1" x14ac:dyDescent="0.35">
      <c r="A1670" s="55"/>
      <c r="B1670" s="71"/>
      <c r="C1670" s="93"/>
      <c r="D1670" s="66"/>
      <c r="E1670" s="97"/>
      <c r="F1670" s="60"/>
      <c r="G1670" s="60"/>
      <c r="H1670" s="60"/>
      <c r="I1670" s="60"/>
      <c r="J1670" s="60"/>
      <c r="K1670" s="60"/>
      <c r="L1670" s="60"/>
      <c r="M1670" s="60"/>
      <c r="N1670" s="60"/>
      <c r="O1670" s="60"/>
      <c r="P1670" s="60" t="str">
        <f t="shared" si="27"/>
        <v/>
      </c>
      <c r="Q1670" s="72"/>
      <c r="R1670" s="72"/>
      <c r="S1670" s="107"/>
      <c r="T1670" s="60"/>
      <c r="AR1670" s="86">
        <v>1</v>
      </c>
    </row>
    <row r="1671" spans="1:44" ht="15" thickBot="1" x14ac:dyDescent="0.35">
      <c r="A1671" s="55"/>
      <c r="B1671" s="71"/>
      <c r="C1671" s="93"/>
      <c r="D1671" s="66"/>
      <c r="E1671" s="97"/>
      <c r="F1671" s="60"/>
      <c r="G1671" s="60"/>
      <c r="H1671" s="60"/>
      <c r="I1671" s="60"/>
      <c r="J1671" s="60"/>
      <c r="K1671" s="60"/>
      <c r="L1671" s="60"/>
      <c r="M1671" s="60"/>
      <c r="N1671" s="60"/>
      <c r="O1671" s="60"/>
      <c r="P1671" s="60" t="str">
        <f t="shared" si="27"/>
        <v/>
      </c>
      <c r="Q1671" s="72"/>
      <c r="R1671" s="72"/>
      <c r="S1671" s="107"/>
      <c r="T1671" s="60"/>
      <c r="AR1671" s="86">
        <v>1</v>
      </c>
    </row>
    <row r="1672" spans="1:44" ht="15" thickBot="1" x14ac:dyDescent="0.35">
      <c r="A1672" s="55"/>
      <c r="B1672" s="71"/>
      <c r="C1672" s="93"/>
      <c r="D1672" s="66"/>
      <c r="E1672" s="97"/>
      <c r="F1672" s="60"/>
      <c r="G1672" s="60"/>
      <c r="H1672" s="60"/>
      <c r="I1672" s="60"/>
      <c r="J1672" s="60"/>
      <c r="K1672" s="60"/>
      <c r="L1672" s="60"/>
      <c r="M1672" s="60"/>
      <c r="N1672" s="60"/>
      <c r="O1672" s="60"/>
      <c r="P1672" s="60" t="str">
        <f t="shared" si="27"/>
        <v/>
      </c>
      <c r="Q1672" s="72"/>
      <c r="R1672" s="72"/>
      <c r="S1672" s="107"/>
      <c r="T1672" s="60"/>
      <c r="AR1672" s="86">
        <v>1</v>
      </c>
    </row>
    <row r="1673" spans="1:44" ht="15" thickBot="1" x14ac:dyDescent="0.35">
      <c r="A1673" s="55"/>
      <c r="B1673" s="71"/>
      <c r="C1673" s="93"/>
      <c r="D1673" s="66"/>
      <c r="E1673" s="97"/>
      <c r="F1673" s="60"/>
      <c r="G1673" s="60"/>
      <c r="H1673" s="60"/>
      <c r="I1673" s="60"/>
      <c r="J1673" s="60"/>
      <c r="K1673" s="60"/>
      <c r="L1673" s="60"/>
      <c r="M1673" s="60"/>
      <c r="N1673" s="60"/>
      <c r="O1673" s="60"/>
      <c r="P1673" s="60" t="str">
        <f t="shared" si="27"/>
        <v/>
      </c>
      <c r="Q1673" s="72"/>
      <c r="R1673" s="72"/>
      <c r="S1673" s="107"/>
      <c r="T1673" s="60"/>
      <c r="AR1673" s="86">
        <v>1</v>
      </c>
    </row>
    <row r="1674" spans="1:44" ht="15" thickBot="1" x14ac:dyDescent="0.35">
      <c r="A1674" s="55"/>
      <c r="B1674" s="71"/>
      <c r="C1674" s="93"/>
      <c r="D1674" s="66"/>
      <c r="E1674" s="97"/>
      <c r="F1674" s="60"/>
      <c r="G1674" s="60"/>
      <c r="H1674" s="60"/>
      <c r="I1674" s="60"/>
      <c r="J1674" s="60"/>
      <c r="K1674" s="60"/>
      <c r="L1674" s="60"/>
      <c r="M1674" s="60"/>
      <c r="N1674" s="60"/>
      <c r="O1674" s="60"/>
      <c r="P1674" s="60" t="str">
        <f t="shared" si="27"/>
        <v/>
      </c>
      <c r="Q1674" s="72"/>
      <c r="R1674" s="72"/>
      <c r="S1674" s="107"/>
      <c r="T1674" s="60"/>
      <c r="AR1674" s="86">
        <v>1</v>
      </c>
    </row>
    <row r="1675" spans="1:44" ht="15" thickBot="1" x14ac:dyDescent="0.35">
      <c r="A1675" s="55"/>
      <c r="B1675" s="71"/>
      <c r="C1675" s="93"/>
      <c r="D1675" s="66"/>
      <c r="E1675" s="97"/>
      <c r="F1675" s="60"/>
      <c r="G1675" s="60"/>
      <c r="H1675" s="60"/>
      <c r="I1675" s="60"/>
      <c r="J1675" s="60"/>
      <c r="K1675" s="60"/>
      <c r="L1675" s="60"/>
      <c r="M1675" s="60"/>
      <c r="N1675" s="60"/>
      <c r="O1675" s="60"/>
      <c r="P1675" s="60" t="str">
        <f t="shared" si="27"/>
        <v/>
      </c>
      <c r="Q1675" s="72"/>
      <c r="R1675" s="72"/>
      <c r="S1675" s="107"/>
      <c r="T1675" s="60"/>
      <c r="AR1675" s="86">
        <v>1</v>
      </c>
    </row>
    <row r="1676" spans="1:44" ht="15" thickBot="1" x14ac:dyDescent="0.35">
      <c r="A1676" s="55"/>
      <c r="B1676" s="71"/>
      <c r="C1676" s="93"/>
      <c r="D1676" s="66"/>
      <c r="E1676" s="97"/>
      <c r="F1676" s="60"/>
      <c r="G1676" s="60"/>
      <c r="H1676" s="60"/>
      <c r="I1676" s="60"/>
      <c r="J1676" s="60"/>
      <c r="K1676" s="60"/>
      <c r="L1676" s="60"/>
      <c r="M1676" s="60"/>
      <c r="N1676" s="60"/>
      <c r="O1676" s="60"/>
      <c r="P1676" s="60" t="str">
        <f t="shared" si="27"/>
        <v/>
      </c>
      <c r="Q1676" s="72"/>
      <c r="R1676" s="72"/>
      <c r="S1676" s="107"/>
      <c r="T1676" s="60"/>
      <c r="AR1676" s="86">
        <v>1</v>
      </c>
    </row>
    <row r="1677" spans="1:44" ht="15" thickBot="1" x14ac:dyDescent="0.35">
      <c r="A1677" s="55"/>
      <c r="B1677" s="71"/>
      <c r="C1677" s="93"/>
      <c r="D1677" s="66"/>
      <c r="E1677" s="97"/>
      <c r="F1677" s="60"/>
      <c r="G1677" s="60"/>
      <c r="H1677" s="60"/>
      <c r="I1677" s="60"/>
      <c r="J1677" s="60"/>
      <c r="K1677" s="60"/>
      <c r="L1677" s="60"/>
      <c r="M1677" s="60"/>
      <c r="N1677" s="60"/>
      <c r="O1677" s="60"/>
      <c r="P1677" s="60" t="str">
        <f t="shared" si="27"/>
        <v/>
      </c>
      <c r="Q1677" s="72"/>
      <c r="R1677" s="72"/>
      <c r="S1677" s="107"/>
      <c r="T1677" s="60"/>
      <c r="AR1677" s="86">
        <v>1</v>
      </c>
    </row>
    <row r="1678" spans="1:44" ht="15" thickBot="1" x14ac:dyDescent="0.35">
      <c r="A1678" s="55"/>
      <c r="B1678" s="71"/>
      <c r="C1678" s="93"/>
      <c r="D1678" s="66"/>
      <c r="E1678" s="97"/>
      <c r="F1678" s="60"/>
      <c r="G1678" s="60"/>
      <c r="H1678" s="60"/>
      <c r="I1678" s="60"/>
      <c r="J1678" s="60"/>
      <c r="K1678" s="60"/>
      <c r="L1678" s="60"/>
      <c r="M1678" s="60"/>
      <c r="N1678" s="60"/>
      <c r="O1678" s="60"/>
      <c r="P1678" s="60" t="str">
        <f t="shared" si="27"/>
        <v/>
      </c>
      <c r="Q1678" s="72"/>
      <c r="R1678" s="72"/>
      <c r="S1678" s="107"/>
      <c r="T1678" s="60"/>
      <c r="AR1678" s="86">
        <v>1</v>
      </c>
    </row>
    <row r="1679" spans="1:44" ht="15" thickBot="1" x14ac:dyDescent="0.35">
      <c r="A1679" s="55"/>
      <c r="B1679" s="71"/>
      <c r="C1679" s="93"/>
      <c r="D1679" s="66"/>
      <c r="E1679" s="97"/>
      <c r="F1679" s="60"/>
      <c r="G1679" s="60"/>
      <c r="H1679" s="60"/>
      <c r="I1679" s="60"/>
      <c r="J1679" s="60"/>
      <c r="K1679" s="60"/>
      <c r="L1679" s="60"/>
      <c r="M1679" s="60"/>
      <c r="N1679" s="60"/>
      <c r="O1679" s="60"/>
      <c r="P1679" s="60" t="str">
        <f t="shared" si="27"/>
        <v/>
      </c>
      <c r="Q1679" s="72"/>
      <c r="R1679" s="72"/>
      <c r="S1679" s="107"/>
      <c r="T1679" s="60"/>
      <c r="AR1679" s="86">
        <v>1</v>
      </c>
    </row>
    <row r="1680" spans="1:44" ht="15" thickBot="1" x14ac:dyDescent="0.35">
      <c r="A1680" s="55"/>
      <c r="B1680" s="71"/>
      <c r="C1680" s="93"/>
      <c r="D1680" s="66"/>
      <c r="E1680" s="97"/>
      <c r="F1680" s="60"/>
      <c r="G1680" s="60"/>
      <c r="H1680" s="60"/>
      <c r="I1680" s="60"/>
      <c r="J1680" s="60"/>
      <c r="K1680" s="60"/>
      <c r="L1680" s="60"/>
      <c r="M1680" s="60"/>
      <c r="N1680" s="60"/>
      <c r="O1680" s="60"/>
      <c r="P1680" s="60" t="str">
        <f t="shared" si="27"/>
        <v/>
      </c>
      <c r="Q1680" s="72"/>
      <c r="R1680" s="72"/>
      <c r="S1680" s="107"/>
      <c r="T1680" s="60"/>
      <c r="AR1680" s="86">
        <v>1</v>
      </c>
    </row>
    <row r="1681" spans="1:44" ht="15" thickBot="1" x14ac:dyDescent="0.35">
      <c r="A1681" s="55"/>
      <c r="B1681" s="71"/>
      <c r="C1681" s="93"/>
      <c r="D1681" s="66"/>
      <c r="E1681" s="97"/>
      <c r="F1681" s="60"/>
      <c r="G1681" s="60"/>
      <c r="H1681" s="60"/>
      <c r="I1681" s="60"/>
      <c r="J1681" s="60"/>
      <c r="K1681" s="60"/>
      <c r="L1681" s="60"/>
      <c r="M1681" s="60"/>
      <c r="N1681" s="60"/>
      <c r="O1681" s="60"/>
      <c r="P1681" s="60" t="str">
        <f t="shared" si="27"/>
        <v/>
      </c>
      <c r="Q1681" s="72"/>
      <c r="R1681" s="72"/>
      <c r="S1681" s="107"/>
      <c r="T1681" s="60"/>
      <c r="AR1681" s="86">
        <v>1</v>
      </c>
    </row>
    <row r="1682" spans="1:44" ht="15" thickBot="1" x14ac:dyDescent="0.35">
      <c r="A1682" s="55"/>
      <c r="B1682" s="71"/>
      <c r="C1682" s="93"/>
      <c r="D1682" s="66"/>
      <c r="E1682" s="97"/>
      <c r="F1682" s="60"/>
      <c r="G1682" s="60"/>
      <c r="H1682" s="60"/>
      <c r="I1682" s="60"/>
      <c r="J1682" s="60"/>
      <c r="K1682" s="60"/>
      <c r="L1682" s="60"/>
      <c r="M1682" s="60"/>
      <c r="N1682" s="60"/>
      <c r="O1682" s="60"/>
      <c r="P1682" s="60" t="str">
        <f t="shared" si="27"/>
        <v/>
      </c>
      <c r="Q1682" s="72"/>
      <c r="R1682" s="72"/>
      <c r="S1682" s="107"/>
      <c r="T1682" s="60"/>
      <c r="AR1682" s="86">
        <v>1</v>
      </c>
    </row>
    <row r="1683" spans="1:44" ht="15" thickBot="1" x14ac:dyDescent="0.35">
      <c r="A1683" s="55"/>
      <c r="B1683" s="71"/>
      <c r="C1683" s="93"/>
      <c r="D1683" s="66"/>
      <c r="E1683" s="97"/>
      <c r="F1683" s="60"/>
      <c r="G1683" s="60"/>
      <c r="H1683" s="60"/>
      <c r="I1683" s="60"/>
      <c r="J1683" s="60"/>
      <c r="K1683" s="60"/>
      <c r="L1683" s="60"/>
      <c r="M1683" s="60"/>
      <c r="N1683" s="60"/>
      <c r="O1683" s="60"/>
      <c r="P1683" s="60" t="str">
        <f t="shared" si="27"/>
        <v/>
      </c>
      <c r="Q1683" s="72"/>
      <c r="R1683" s="72"/>
      <c r="S1683" s="107"/>
      <c r="T1683" s="60"/>
      <c r="AR1683" s="86">
        <v>1</v>
      </c>
    </row>
    <row r="1684" spans="1:44" ht="15" thickBot="1" x14ac:dyDescent="0.35">
      <c r="A1684" s="55"/>
      <c r="B1684" s="71"/>
      <c r="C1684" s="93"/>
      <c r="D1684" s="66"/>
      <c r="E1684" s="97"/>
      <c r="F1684" s="60"/>
      <c r="G1684" s="60"/>
      <c r="H1684" s="60"/>
      <c r="I1684" s="60"/>
      <c r="J1684" s="60"/>
      <c r="K1684" s="60"/>
      <c r="L1684" s="60"/>
      <c r="M1684" s="60"/>
      <c r="N1684" s="60"/>
      <c r="O1684" s="60"/>
      <c r="P1684" s="60" t="str">
        <f t="shared" si="27"/>
        <v/>
      </c>
      <c r="Q1684" s="72"/>
      <c r="R1684" s="72"/>
      <c r="S1684" s="107"/>
      <c r="T1684" s="60"/>
      <c r="AR1684" s="86">
        <v>1</v>
      </c>
    </row>
    <row r="1685" spans="1:44" ht="15" thickBot="1" x14ac:dyDescent="0.35">
      <c r="A1685" s="55"/>
      <c r="B1685" s="71"/>
      <c r="C1685" s="93"/>
      <c r="D1685" s="66"/>
      <c r="E1685" s="97"/>
      <c r="F1685" s="60"/>
      <c r="G1685" s="60"/>
      <c r="H1685" s="60"/>
      <c r="I1685" s="60"/>
      <c r="J1685" s="60"/>
      <c r="K1685" s="60"/>
      <c r="L1685" s="60"/>
      <c r="M1685" s="60"/>
      <c r="N1685" s="60"/>
      <c r="O1685" s="60"/>
      <c r="P1685" s="60" t="str">
        <f t="shared" ref="P1685:P1748" si="28">IF(COUNTIF(G1685:O1685,"NOK")&lt;&gt;0,"NOK",IF((COUNTIF(G1685:O1685,"OK")+COUNTIF(G1685:O1685,"N/A"))=COUNTA($G$19:$O$19),"OK",IF((COUNTIF(G1685:O1685,"OK")+COUNTIF(G1685:O1685,"N/A"))&gt;0,"In Progress","")))</f>
        <v/>
      </c>
      <c r="Q1685" s="72"/>
      <c r="R1685" s="72"/>
      <c r="S1685" s="107"/>
      <c r="T1685" s="60"/>
      <c r="AR1685" s="86">
        <v>1</v>
      </c>
    </row>
    <row r="1686" spans="1:44" ht="15" thickBot="1" x14ac:dyDescent="0.35">
      <c r="A1686" s="55"/>
      <c r="B1686" s="71"/>
      <c r="C1686" s="93"/>
      <c r="D1686" s="66"/>
      <c r="E1686" s="97"/>
      <c r="F1686" s="60"/>
      <c r="G1686" s="60"/>
      <c r="H1686" s="60"/>
      <c r="I1686" s="60"/>
      <c r="J1686" s="60"/>
      <c r="K1686" s="60"/>
      <c r="L1686" s="60"/>
      <c r="M1686" s="60"/>
      <c r="N1686" s="60"/>
      <c r="O1686" s="60"/>
      <c r="P1686" s="60" t="str">
        <f t="shared" si="28"/>
        <v/>
      </c>
      <c r="Q1686" s="72"/>
      <c r="R1686" s="72"/>
      <c r="S1686" s="107"/>
      <c r="T1686" s="60"/>
      <c r="AR1686" s="86">
        <v>1</v>
      </c>
    </row>
    <row r="1687" spans="1:44" ht="15" thickBot="1" x14ac:dyDescent="0.35">
      <c r="A1687" s="55"/>
      <c r="B1687" s="71"/>
      <c r="C1687" s="93"/>
      <c r="D1687" s="66"/>
      <c r="E1687" s="97"/>
      <c r="F1687" s="60"/>
      <c r="G1687" s="60"/>
      <c r="H1687" s="60"/>
      <c r="I1687" s="60"/>
      <c r="J1687" s="60"/>
      <c r="K1687" s="60"/>
      <c r="L1687" s="60"/>
      <c r="M1687" s="60"/>
      <c r="N1687" s="60"/>
      <c r="O1687" s="60"/>
      <c r="P1687" s="60" t="str">
        <f t="shared" si="28"/>
        <v/>
      </c>
      <c r="Q1687" s="72"/>
      <c r="R1687" s="72"/>
      <c r="S1687" s="107"/>
      <c r="T1687" s="60"/>
      <c r="AR1687" s="86">
        <v>1</v>
      </c>
    </row>
    <row r="1688" spans="1:44" ht="15" thickBot="1" x14ac:dyDescent="0.35">
      <c r="A1688" s="55"/>
      <c r="B1688" s="71"/>
      <c r="C1688" s="93"/>
      <c r="D1688" s="66"/>
      <c r="E1688" s="97"/>
      <c r="F1688" s="60"/>
      <c r="G1688" s="60"/>
      <c r="H1688" s="60"/>
      <c r="I1688" s="60"/>
      <c r="J1688" s="60"/>
      <c r="K1688" s="60"/>
      <c r="L1688" s="60"/>
      <c r="M1688" s="60"/>
      <c r="N1688" s="60"/>
      <c r="O1688" s="60"/>
      <c r="P1688" s="60" t="str">
        <f t="shared" si="28"/>
        <v/>
      </c>
      <c r="Q1688" s="72"/>
      <c r="R1688" s="72"/>
      <c r="S1688" s="107"/>
      <c r="T1688" s="60"/>
      <c r="AR1688" s="86">
        <v>1</v>
      </c>
    </row>
    <row r="1689" spans="1:44" ht="15" thickBot="1" x14ac:dyDescent="0.35">
      <c r="A1689" s="55"/>
      <c r="B1689" s="71"/>
      <c r="C1689" s="93"/>
      <c r="D1689" s="66"/>
      <c r="E1689" s="97"/>
      <c r="F1689" s="60"/>
      <c r="G1689" s="60"/>
      <c r="H1689" s="60"/>
      <c r="I1689" s="60"/>
      <c r="J1689" s="60"/>
      <c r="K1689" s="60"/>
      <c r="L1689" s="60"/>
      <c r="M1689" s="60"/>
      <c r="N1689" s="60"/>
      <c r="O1689" s="60"/>
      <c r="P1689" s="60" t="str">
        <f t="shared" si="28"/>
        <v/>
      </c>
      <c r="Q1689" s="72"/>
      <c r="R1689" s="72"/>
      <c r="S1689" s="107"/>
      <c r="T1689" s="60"/>
      <c r="AR1689" s="86">
        <v>1</v>
      </c>
    </row>
    <row r="1690" spans="1:44" ht="15" thickBot="1" x14ac:dyDescent="0.35">
      <c r="A1690" s="55"/>
      <c r="B1690" s="71"/>
      <c r="C1690" s="93"/>
      <c r="D1690" s="66"/>
      <c r="E1690" s="97"/>
      <c r="F1690" s="60"/>
      <c r="G1690" s="60"/>
      <c r="H1690" s="60"/>
      <c r="I1690" s="60"/>
      <c r="J1690" s="60"/>
      <c r="K1690" s="60"/>
      <c r="L1690" s="60"/>
      <c r="M1690" s="60"/>
      <c r="N1690" s="60"/>
      <c r="O1690" s="60"/>
      <c r="P1690" s="60" t="str">
        <f t="shared" si="28"/>
        <v/>
      </c>
      <c r="Q1690" s="72"/>
      <c r="R1690" s="72"/>
      <c r="S1690" s="107"/>
      <c r="T1690" s="60"/>
      <c r="AR1690" s="86">
        <v>1</v>
      </c>
    </row>
    <row r="1691" spans="1:44" ht="15" thickBot="1" x14ac:dyDescent="0.35">
      <c r="A1691" s="55"/>
      <c r="B1691" s="71"/>
      <c r="C1691" s="93"/>
      <c r="D1691" s="66"/>
      <c r="E1691" s="97"/>
      <c r="F1691" s="60"/>
      <c r="G1691" s="60"/>
      <c r="H1691" s="60"/>
      <c r="I1691" s="60"/>
      <c r="J1691" s="60"/>
      <c r="K1691" s="60"/>
      <c r="L1691" s="60"/>
      <c r="M1691" s="60"/>
      <c r="N1691" s="60"/>
      <c r="O1691" s="60"/>
      <c r="P1691" s="60" t="str">
        <f t="shared" si="28"/>
        <v/>
      </c>
      <c r="Q1691" s="72"/>
      <c r="R1691" s="72"/>
      <c r="S1691" s="107"/>
      <c r="T1691" s="60"/>
      <c r="AR1691" s="86">
        <v>1</v>
      </c>
    </row>
    <row r="1692" spans="1:44" ht="15" thickBot="1" x14ac:dyDescent="0.35">
      <c r="A1692" s="55"/>
      <c r="B1692" s="71"/>
      <c r="C1692" s="93"/>
      <c r="D1692" s="66"/>
      <c r="E1692" s="97"/>
      <c r="F1692" s="60"/>
      <c r="G1692" s="60"/>
      <c r="H1692" s="60"/>
      <c r="I1692" s="60"/>
      <c r="J1692" s="60"/>
      <c r="K1692" s="60"/>
      <c r="L1692" s="60"/>
      <c r="M1692" s="60"/>
      <c r="N1692" s="60"/>
      <c r="O1692" s="60"/>
      <c r="P1692" s="60" t="str">
        <f t="shared" si="28"/>
        <v/>
      </c>
      <c r="Q1692" s="72"/>
      <c r="R1692" s="72"/>
      <c r="S1692" s="107"/>
      <c r="T1692" s="60"/>
      <c r="AR1692" s="86">
        <v>1</v>
      </c>
    </row>
    <row r="1693" spans="1:44" ht="15" thickBot="1" x14ac:dyDescent="0.35">
      <c r="A1693" s="55"/>
      <c r="B1693" s="71"/>
      <c r="C1693" s="93"/>
      <c r="D1693" s="66"/>
      <c r="E1693" s="97"/>
      <c r="F1693" s="60"/>
      <c r="G1693" s="60"/>
      <c r="H1693" s="60"/>
      <c r="I1693" s="60"/>
      <c r="J1693" s="60"/>
      <c r="K1693" s="60"/>
      <c r="L1693" s="60"/>
      <c r="M1693" s="60"/>
      <c r="N1693" s="60"/>
      <c r="O1693" s="60"/>
      <c r="P1693" s="60" t="str">
        <f t="shared" si="28"/>
        <v/>
      </c>
      <c r="Q1693" s="72"/>
      <c r="R1693" s="72"/>
      <c r="S1693" s="107"/>
      <c r="T1693" s="60"/>
      <c r="AR1693" s="86">
        <v>1</v>
      </c>
    </row>
    <row r="1694" spans="1:44" ht="15" thickBot="1" x14ac:dyDescent="0.35">
      <c r="A1694" s="55"/>
      <c r="B1694" s="71"/>
      <c r="C1694" s="93"/>
      <c r="D1694" s="66"/>
      <c r="E1694" s="97"/>
      <c r="F1694" s="60"/>
      <c r="G1694" s="60"/>
      <c r="H1694" s="60"/>
      <c r="I1694" s="60"/>
      <c r="J1694" s="60"/>
      <c r="K1694" s="60"/>
      <c r="L1694" s="60"/>
      <c r="M1694" s="60"/>
      <c r="N1694" s="60"/>
      <c r="O1694" s="60"/>
      <c r="P1694" s="60" t="str">
        <f t="shared" si="28"/>
        <v/>
      </c>
      <c r="Q1694" s="72"/>
      <c r="R1694" s="72"/>
      <c r="S1694" s="107"/>
      <c r="T1694" s="60"/>
      <c r="AR1694" s="86">
        <v>1</v>
      </c>
    </row>
    <row r="1695" spans="1:44" ht="15" thickBot="1" x14ac:dyDescent="0.35">
      <c r="A1695" s="55"/>
      <c r="B1695" s="71"/>
      <c r="C1695" s="93"/>
      <c r="D1695" s="66"/>
      <c r="E1695" s="97"/>
      <c r="F1695" s="60"/>
      <c r="G1695" s="60"/>
      <c r="H1695" s="60"/>
      <c r="I1695" s="60"/>
      <c r="J1695" s="60"/>
      <c r="K1695" s="60"/>
      <c r="L1695" s="60"/>
      <c r="M1695" s="60"/>
      <c r="N1695" s="60"/>
      <c r="O1695" s="60"/>
      <c r="P1695" s="60" t="str">
        <f t="shared" si="28"/>
        <v/>
      </c>
      <c r="Q1695" s="72"/>
      <c r="R1695" s="72"/>
      <c r="S1695" s="107"/>
      <c r="T1695" s="60"/>
      <c r="AR1695" s="86">
        <v>1</v>
      </c>
    </row>
    <row r="1696" spans="1:44" ht="15" thickBot="1" x14ac:dyDescent="0.35">
      <c r="A1696" s="55"/>
      <c r="B1696" s="71"/>
      <c r="C1696" s="93"/>
      <c r="D1696" s="66"/>
      <c r="E1696" s="97"/>
      <c r="F1696" s="60"/>
      <c r="G1696" s="60"/>
      <c r="H1696" s="60"/>
      <c r="I1696" s="60"/>
      <c r="J1696" s="60"/>
      <c r="K1696" s="60"/>
      <c r="L1696" s="60"/>
      <c r="M1696" s="60"/>
      <c r="N1696" s="60"/>
      <c r="O1696" s="60"/>
      <c r="P1696" s="60" t="str">
        <f t="shared" si="28"/>
        <v/>
      </c>
      <c r="Q1696" s="72"/>
      <c r="R1696" s="72"/>
      <c r="S1696" s="107"/>
      <c r="T1696" s="60"/>
      <c r="AR1696" s="86">
        <v>1</v>
      </c>
    </row>
    <row r="1697" spans="1:44" ht="15" thickBot="1" x14ac:dyDescent="0.35">
      <c r="A1697" s="55"/>
      <c r="B1697" s="71"/>
      <c r="C1697" s="93"/>
      <c r="D1697" s="66"/>
      <c r="E1697" s="97"/>
      <c r="F1697" s="60"/>
      <c r="G1697" s="60"/>
      <c r="H1697" s="60"/>
      <c r="I1697" s="60"/>
      <c r="J1697" s="60"/>
      <c r="K1697" s="60"/>
      <c r="L1697" s="60"/>
      <c r="M1697" s="60"/>
      <c r="N1697" s="60"/>
      <c r="O1697" s="60"/>
      <c r="P1697" s="60" t="str">
        <f t="shared" si="28"/>
        <v/>
      </c>
      <c r="Q1697" s="72"/>
      <c r="R1697" s="72"/>
      <c r="S1697" s="107"/>
      <c r="T1697" s="60"/>
      <c r="AR1697" s="86">
        <v>1</v>
      </c>
    </row>
    <row r="1698" spans="1:44" ht="15" thickBot="1" x14ac:dyDescent="0.35">
      <c r="A1698" s="55"/>
      <c r="B1698" s="71"/>
      <c r="C1698" s="93"/>
      <c r="D1698" s="66"/>
      <c r="E1698" s="97"/>
      <c r="F1698" s="60"/>
      <c r="G1698" s="60"/>
      <c r="H1698" s="60"/>
      <c r="I1698" s="60"/>
      <c r="J1698" s="60"/>
      <c r="K1698" s="60"/>
      <c r="L1698" s="60"/>
      <c r="M1698" s="60"/>
      <c r="N1698" s="60"/>
      <c r="O1698" s="60"/>
      <c r="P1698" s="60" t="str">
        <f t="shared" si="28"/>
        <v/>
      </c>
      <c r="Q1698" s="72"/>
      <c r="R1698" s="72"/>
      <c r="S1698" s="107"/>
      <c r="T1698" s="60"/>
      <c r="AR1698" s="86">
        <v>1</v>
      </c>
    </row>
    <row r="1699" spans="1:44" ht="15" thickBot="1" x14ac:dyDescent="0.35">
      <c r="A1699" s="55"/>
      <c r="B1699" s="71"/>
      <c r="C1699" s="93"/>
      <c r="D1699" s="66"/>
      <c r="E1699" s="97"/>
      <c r="F1699" s="60"/>
      <c r="G1699" s="60"/>
      <c r="H1699" s="60"/>
      <c r="I1699" s="60"/>
      <c r="J1699" s="60"/>
      <c r="K1699" s="60"/>
      <c r="L1699" s="60"/>
      <c r="M1699" s="60"/>
      <c r="N1699" s="60"/>
      <c r="O1699" s="60"/>
      <c r="P1699" s="60" t="str">
        <f t="shared" si="28"/>
        <v/>
      </c>
      <c r="Q1699" s="72"/>
      <c r="R1699" s="72"/>
      <c r="S1699" s="107"/>
      <c r="T1699" s="60"/>
      <c r="AR1699" s="86">
        <v>1</v>
      </c>
    </row>
    <row r="1700" spans="1:44" ht="15" thickBot="1" x14ac:dyDescent="0.35">
      <c r="A1700" s="55"/>
      <c r="B1700" s="71"/>
      <c r="C1700" s="93"/>
      <c r="D1700" s="66"/>
      <c r="E1700" s="97"/>
      <c r="F1700" s="60"/>
      <c r="G1700" s="60"/>
      <c r="H1700" s="60"/>
      <c r="I1700" s="60"/>
      <c r="J1700" s="60"/>
      <c r="K1700" s="60"/>
      <c r="L1700" s="60"/>
      <c r="M1700" s="60"/>
      <c r="N1700" s="60"/>
      <c r="O1700" s="60"/>
      <c r="P1700" s="60" t="str">
        <f t="shared" si="28"/>
        <v/>
      </c>
      <c r="Q1700" s="72"/>
      <c r="R1700" s="72"/>
      <c r="S1700" s="107"/>
      <c r="T1700" s="60"/>
      <c r="AR1700" s="86">
        <v>1</v>
      </c>
    </row>
    <row r="1701" spans="1:44" ht="15" thickBot="1" x14ac:dyDescent="0.35">
      <c r="A1701" s="55"/>
      <c r="B1701" s="71"/>
      <c r="C1701" s="93"/>
      <c r="D1701" s="66"/>
      <c r="E1701" s="97"/>
      <c r="F1701" s="60"/>
      <c r="G1701" s="60"/>
      <c r="H1701" s="60"/>
      <c r="I1701" s="60"/>
      <c r="J1701" s="60"/>
      <c r="K1701" s="60"/>
      <c r="L1701" s="60"/>
      <c r="M1701" s="60"/>
      <c r="N1701" s="60"/>
      <c r="O1701" s="60"/>
      <c r="P1701" s="60" t="str">
        <f t="shared" si="28"/>
        <v/>
      </c>
      <c r="Q1701" s="72"/>
      <c r="R1701" s="72"/>
      <c r="S1701" s="107"/>
      <c r="T1701" s="60"/>
      <c r="AR1701" s="86">
        <v>1</v>
      </c>
    </row>
    <row r="1702" spans="1:44" ht="15" thickBot="1" x14ac:dyDescent="0.35">
      <c r="A1702" s="55"/>
      <c r="B1702" s="71"/>
      <c r="C1702" s="93"/>
      <c r="D1702" s="66"/>
      <c r="E1702" s="97"/>
      <c r="F1702" s="60"/>
      <c r="G1702" s="60"/>
      <c r="H1702" s="60"/>
      <c r="I1702" s="60"/>
      <c r="J1702" s="60"/>
      <c r="K1702" s="60"/>
      <c r="L1702" s="60"/>
      <c r="M1702" s="60"/>
      <c r="N1702" s="60"/>
      <c r="O1702" s="60"/>
      <c r="P1702" s="60" t="str">
        <f t="shared" si="28"/>
        <v/>
      </c>
      <c r="Q1702" s="72"/>
      <c r="R1702" s="72"/>
      <c r="S1702" s="107"/>
      <c r="T1702" s="60"/>
      <c r="AR1702" s="86">
        <v>1</v>
      </c>
    </row>
    <row r="1703" spans="1:44" ht="15" thickBot="1" x14ac:dyDescent="0.35">
      <c r="A1703" s="55"/>
      <c r="B1703" s="71"/>
      <c r="C1703" s="93"/>
      <c r="D1703" s="66"/>
      <c r="E1703" s="97"/>
      <c r="F1703" s="60"/>
      <c r="G1703" s="60"/>
      <c r="H1703" s="60"/>
      <c r="I1703" s="60"/>
      <c r="J1703" s="60"/>
      <c r="K1703" s="60"/>
      <c r="L1703" s="60"/>
      <c r="M1703" s="60"/>
      <c r="N1703" s="60"/>
      <c r="O1703" s="60"/>
      <c r="P1703" s="60" t="str">
        <f t="shared" si="28"/>
        <v/>
      </c>
      <c r="Q1703" s="72"/>
      <c r="R1703" s="72"/>
      <c r="S1703" s="107"/>
      <c r="T1703" s="60"/>
      <c r="AR1703" s="86">
        <v>1</v>
      </c>
    </row>
    <row r="1704" spans="1:44" ht="15" thickBot="1" x14ac:dyDescent="0.35">
      <c r="A1704" s="55"/>
      <c r="B1704" s="71"/>
      <c r="C1704" s="93"/>
      <c r="D1704" s="66"/>
      <c r="E1704" s="97"/>
      <c r="F1704" s="60"/>
      <c r="G1704" s="60"/>
      <c r="H1704" s="60"/>
      <c r="I1704" s="60"/>
      <c r="J1704" s="60"/>
      <c r="K1704" s="60"/>
      <c r="L1704" s="60"/>
      <c r="M1704" s="60"/>
      <c r="N1704" s="60"/>
      <c r="O1704" s="60"/>
      <c r="P1704" s="60" t="str">
        <f t="shared" si="28"/>
        <v/>
      </c>
      <c r="Q1704" s="72"/>
      <c r="R1704" s="72"/>
      <c r="S1704" s="107"/>
      <c r="T1704" s="60"/>
      <c r="AR1704" s="86">
        <v>1</v>
      </c>
    </row>
    <row r="1705" spans="1:44" ht="15" thickBot="1" x14ac:dyDescent="0.35">
      <c r="A1705" s="55"/>
      <c r="B1705" s="71"/>
      <c r="C1705" s="93"/>
      <c r="D1705" s="66"/>
      <c r="E1705" s="97"/>
      <c r="F1705" s="60"/>
      <c r="G1705" s="60"/>
      <c r="H1705" s="60"/>
      <c r="I1705" s="60"/>
      <c r="J1705" s="60"/>
      <c r="K1705" s="60"/>
      <c r="L1705" s="60"/>
      <c r="M1705" s="60"/>
      <c r="N1705" s="60"/>
      <c r="O1705" s="60"/>
      <c r="P1705" s="60" t="str">
        <f t="shared" si="28"/>
        <v/>
      </c>
      <c r="Q1705" s="72"/>
      <c r="R1705" s="72"/>
      <c r="S1705" s="107"/>
      <c r="T1705" s="60"/>
      <c r="AR1705" s="86">
        <v>1</v>
      </c>
    </row>
    <row r="1706" spans="1:44" ht="15" thickBot="1" x14ac:dyDescent="0.35">
      <c r="A1706" s="55"/>
      <c r="B1706" s="71"/>
      <c r="C1706" s="93"/>
      <c r="D1706" s="66"/>
      <c r="E1706" s="97"/>
      <c r="F1706" s="60"/>
      <c r="G1706" s="60"/>
      <c r="H1706" s="60"/>
      <c r="I1706" s="60"/>
      <c r="J1706" s="60"/>
      <c r="K1706" s="60"/>
      <c r="L1706" s="60"/>
      <c r="M1706" s="60"/>
      <c r="N1706" s="60"/>
      <c r="O1706" s="60"/>
      <c r="P1706" s="60" t="str">
        <f t="shared" si="28"/>
        <v/>
      </c>
      <c r="Q1706" s="72"/>
      <c r="R1706" s="72"/>
      <c r="S1706" s="107"/>
      <c r="T1706" s="60"/>
      <c r="AR1706" s="86">
        <v>1</v>
      </c>
    </row>
    <row r="1707" spans="1:44" ht="15" thickBot="1" x14ac:dyDescent="0.35">
      <c r="A1707" s="55"/>
      <c r="B1707" s="71"/>
      <c r="C1707" s="93"/>
      <c r="D1707" s="66"/>
      <c r="E1707" s="97"/>
      <c r="F1707" s="60"/>
      <c r="G1707" s="60"/>
      <c r="H1707" s="60"/>
      <c r="I1707" s="60"/>
      <c r="J1707" s="60"/>
      <c r="K1707" s="60"/>
      <c r="L1707" s="60"/>
      <c r="M1707" s="60"/>
      <c r="N1707" s="60"/>
      <c r="O1707" s="60"/>
      <c r="P1707" s="60" t="str">
        <f t="shared" si="28"/>
        <v/>
      </c>
      <c r="Q1707" s="72"/>
      <c r="R1707" s="72"/>
      <c r="S1707" s="107"/>
      <c r="T1707" s="60"/>
      <c r="AR1707" s="86">
        <v>1</v>
      </c>
    </row>
    <row r="1708" spans="1:44" ht="15" thickBot="1" x14ac:dyDescent="0.35">
      <c r="A1708" s="55"/>
      <c r="B1708" s="71"/>
      <c r="C1708" s="93"/>
      <c r="D1708" s="66"/>
      <c r="E1708" s="97"/>
      <c r="F1708" s="60"/>
      <c r="G1708" s="60"/>
      <c r="H1708" s="60"/>
      <c r="I1708" s="60"/>
      <c r="J1708" s="60"/>
      <c r="K1708" s="60"/>
      <c r="L1708" s="60"/>
      <c r="M1708" s="60"/>
      <c r="N1708" s="60"/>
      <c r="O1708" s="60"/>
      <c r="P1708" s="60" t="str">
        <f t="shared" si="28"/>
        <v/>
      </c>
      <c r="Q1708" s="72"/>
      <c r="R1708" s="72"/>
      <c r="S1708" s="107"/>
      <c r="T1708" s="60"/>
      <c r="AR1708" s="86">
        <v>1</v>
      </c>
    </row>
    <row r="1709" spans="1:44" ht="15" thickBot="1" x14ac:dyDescent="0.35">
      <c r="A1709" s="55"/>
      <c r="B1709" s="71"/>
      <c r="C1709" s="93"/>
      <c r="D1709" s="66"/>
      <c r="E1709" s="97"/>
      <c r="F1709" s="60"/>
      <c r="G1709" s="60"/>
      <c r="H1709" s="60"/>
      <c r="I1709" s="60"/>
      <c r="J1709" s="60"/>
      <c r="K1709" s="60"/>
      <c r="L1709" s="60"/>
      <c r="M1709" s="60"/>
      <c r="N1709" s="60"/>
      <c r="O1709" s="60"/>
      <c r="P1709" s="60" t="str">
        <f t="shared" si="28"/>
        <v/>
      </c>
      <c r="Q1709" s="72"/>
      <c r="R1709" s="72"/>
      <c r="S1709" s="107"/>
      <c r="T1709" s="60"/>
      <c r="AR1709" s="86">
        <v>1</v>
      </c>
    </row>
    <row r="1710" spans="1:44" ht="15" thickBot="1" x14ac:dyDescent="0.35">
      <c r="A1710" s="55"/>
      <c r="B1710" s="71"/>
      <c r="C1710" s="93"/>
      <c r="D1710" s="66"/>
      <c r="E1710" s="97"/>
      <c r="F1710" s="60"/>
      <c r="G1710" s="60"/>
      <c r="H1710" s="60"/>
      <c r="I1710" s="60"/>
      <c r="J1710" s="60"/>
      <c r="K1710" s="60"/>
      <c r="L1710" s="60"/>
      <c r="M1710" s="60"/>
      <c r="N1710" s="60"/>
      <c r="O1710" s="60"/>
      <c r="P1710" s="60" t="str">
        <f t="shared" si="28"/>
        <v/>
      </c>
      <c r="Q1710" s="72"/>
      <c r="R1710" s="72"/>
      <c r="S1710" s="107"/>
      <c r="T1710" s="60"/>
      <c r="AR1710" s="86">
        <v>1</v>
      </c>
    </row>
    <row r="1711" spans="1:44" ht="15" thickBot="1" x14ac:dyDescent="0.35">
      <c r="A1711" s="55"/>
      <c r="B1711" s="71"/>
      <c r="C1711" s="93"/>
      <c r="D1711" s="66"/>
      <c r="E1711" s="97"/>
      <c r="F1711" s="60"/>
      <c r="G1711" s="60"/>
      <c r="H1711" s="60"/>
      <c r="I1711" s="60"/>
      <c r="J1711" s="60"/>
      <c r="K1711" s="60"/>
      <c r="L1711" s="60"/>
      <c r="M1711" s="60"/>
      <c r="N1711" s="60"/>
      <c r="O1711" s="60"/>
      <c r="P1711" s="60" t="str">
        <f t="shared" si="28"/>
        <v/>
      </c>
      <c r="Q1711" s="72"/>
      <c r="R1711" s="72"/>
      <c r="S1711" s="107"/>
      <c r="T1711" s="60"/>
      <c r="AR1711" s="86">
        <v>1</v>
      </c>
    </row>
    <row r="1712" spans="1:44" ht="15" thickBot="1" x14ac:dyDescent="0.35">
      <c r="A1712" s="55"/>
      <c r="B1712" s="71"/>
      <c r="C1712" s="93"/>
      <c r="D1712" s="66"/>
      <c r="E1712" s="97"/>
      <c r="F1712" s="60"/>
      <c r="G1712" s="60"/>
      <c r="H1712" s="60"/>
      <c r="I1712" s="60"/>
      <c r="J1712" s="60"/>
      <c r="K1712" s="60"/>
      <c r="L1712" s="60"/>
      <c r="M1712" s="60"/>
      <c r="N1712" s="60"/>
      <c r="O1712" s="60"/>
      <c r="P1712" s="60" t="str">
        <f t="shared" si="28"/>
        <v/>
      </c>
      <c r="Q1712" s="72"/>
      <c r="R1712" s="72"/>
      <c r="S1712" s="107"/>
      <c r="T1712" s="60"/>
      <c r="AR1712" s="86">
        <v>1</v>
      </c>
    </row>
    <row r="1713" spans="1:44" ht="15" thickBot="1" x14ac:dyDescent="0.35">
      <c r="A1713" s="55"/>
      <c r="B1713" s="71"/>
      <c r="C1713" s="93"/>
      <c r="D1713" s="66"/>
      <c r="E1713" s="97"/>
      <c r="F1713" s="60"/>
      <c r="G1713" s="60"/>
      <c r="H1713" s="60"/>
      <c r="I1713" s="60"/>
      <c r="J1713" s="60"/>
      <c r="K1713" s="60"/>
      <c r="L1713" s="60"/>
      <c r="M1713" s="60"/>
      <c r="N1713" s="60"/>
      <c r="O1713" s="60"/>
      <c r="P1713" s="60" t="str">
        <f t="shared" si="28"/>
        <v/>
      </c>
      <c r="Q1713" s="72"/>
      <c r="R1713" s="72"/>
      <c r="S1713" s="107"/>
      <c r="T1713" s="60"/>
      <c r="AR1713" s="86">
        <v>1</v>
      </c>
    </row>
    <row r="1714" spans="1:44" ht="15" thickBot="1" x14ac:dyDescent="0.35">
      <c r="A1714" s="55"/>
      <c r="B1714" s="71"/>
      <c r="C1714" s="93"/>
      <c r="D1714" s="66"/>
      <c r="E1714" s="97"/>
      <c r="F1714" s="60"/>
      <c r="G1714" s="60"/>
      <c r="H1714" s="60"/>
      <c r="I1714" s="60"/>
      <c r="J1714" s="60"/>
      <c r="K1714" s="60"/>
      <c r="L1714" s="60"/>
      <c r="M1714" s="60"/>
      <c r="N1714" s="60"/>
      <c r="O1714" s="60"/>
      <c r="P1714" s="60" t="str">
        <f t="shared" si="28"/>
        <v/>
      </c>
      <c r="Q1714" s="72"/>
      <c r="R1714" s="72"/>
      <c r="S1714" s="107"/>
      <c r="T1714" s="60"/>
      <c r="AR1714" s="86">
        <v>1</v>
      </c>
    </row>
    <row r="1715" spans="1:44" ht="15" thickBot="1" x14ac:dyDescent="0.35">
      <c r="A1715" s="55"/>
      <c r="B1715" s="71"/>
      <c r="C1715" s="93"/>
      <c r="D1715" s="66"/>
      <c r="E1715" s="97"/>
      <c r="F1715" s="60"/>
      <c r="G1715" s="60"/>
      <c r="H1715" s="60"/>
      <c r="I1715" s="60"/>
      <c r="J1715" s="60"/>
      <c r="K1715" s="60"/>
      <c r="L1715" s="60"/>
      <c r="M1715" s="60"/>
      <c r="N1715" s="60"/>
      <c r="O1715" s="60"/>
      <c r="P1715" s="60" t="str">
        <f t="shared" si="28"/>
        <v/>
      </c>
      <c r="Q1715" s="72"/>
      <c r="R1715" s="72"/>
      <c r="S1715" s="107"/>
      <c r="T1715" s="60"/>
      <c r="AR1715" s="86">
        <v>1</v>
      </c>
    </row>
    <row r="1716" spans="1:44" ht="15" thickBot="1" x14ac:dyDescent="0.35">
      <c r="A1716" s="55"/>
      <c r="B1716" s="71"/>
      <c r="C1716" s="93"/>
      <c r="D1716" s="66"/>
      <c r="E1716" s="97"/>
      <c r="F1716" s="60"/>
      <c r="G1716" s="60"/>
      <c r="H1716" s="60"/>
      <c r="I1716" s="60"/>
      <c r="J1716" s="60"/>
      <c r="K1716" s="60"/>
      <c r="L1716" s="60"/>
      <c r="M1716" s="60"/>
      <c r="N1716" s="60"/>
      <c r="O1716" s="60"/>
      <c r="P1716" s="60" t="str">
        <f t="shared" si="28"/>
        <v/>
      </c>
      <c r="Q1716" s="72"/>
      <c r="R1716" s="72"/>
      <c r="S1716" s="107"/>
      <c r="T1716" s="60"/>
      <c r="AR1716" s="86">
        <v>1</v>
      </c>
    </row>
    <row r="1717" spans="1:44" ht="15" thickBot="1" x14ac:dyDescent="0.35">
      <c r="A1717" s="55"/>
      <c r="B1717" s="71"/>
      <c r="C1717" s="93"/>
      <c r="D1717" s="66"/>
      <c r="E1717" s="97"/>
      <c r="F1717" s="60"/>
      <c r="G1717" s="60"/>
      <c r="H1717" s="60"/>
      <c r="I1717" s="60"/>
      <c r="J1717" s="60"/>
      <c r="K1717" s="60"/>
      <c r="L1717" s="60"/>
      <c r="M1717" s="60"/>
      <c r="N1717" s="60"/>
      <c r="O1717" s="60"/>
      <c r="P1717" s="60" t="str">
        <f t="shared" si="28"/>
        <v/>
      </c>
      <c r="Q1717" s="72"/>
      <c r="R1717" s="72"/>
      <c r="S1717" s="107"/>
      <c r="T1717" s="60"/>
      <c r="AR1717" s="86">
        <v>1</v>
      </c>
    </row>
    <row r="1718" spans="1:44" ht="15" thickBot="1" x14ac:dyDescent="0.35">
      <c r="A1718" s="55"/>
      <c r="B1718" s="71"/>
      <c r="C1718" s="93"/>
      <c r="D1718" s="66"/>
      <c r="E1718" s="97"/>
      <c r="F1718" s="60"/>
      <c r="G1718" s="60"/>
      <c r="H1718" s="60"/>
      <c r="I1718" s="60"/>
      <c r="J1718" s="60"/>
      <c r="K1718" s="60"/>
      <c r="L1718" s="60"/>
      <c r="M1718" s="60"/>
      <c r="N1718" s="60"/>
      <c r="O1718" s="60"/>
      <c r="P1718" s="60" t="str">
        <f t="shared" si="28"/>
        <v/>
      </c>
      <c r="Q1718" s="72"/>
      <c r="R1718" s="72"/>
      <c r="S1718" s="107"/>
      <c r="T1718" s="60"/>
      <c r="AR1718" s="86">
        <v>1</v>
      </c>
    </row>
    <row r="1719" spans="1:44" ht="15" thickBot="1" x14ac:dyDescent="0.35">
      <c r="A1719" s="55"/>
      <c r="B1719" s="71"/>
      <c r="C1719" s="93"/>
      <c r="D1719" s="66"/>
      <c r="E1719" s="97"/>
      <c r="F1719" s="60"/>
      <c r="G1719" s="60"/>
      <c r="H1719" s="60"/>
      <c r="I1719" s="60"/>
      <c r="J1719" s="60"/>
      <c r="K1719" s="60"/>
      <c r="L1719" s="60"/>
      <c r="M1719" s="60"/>
      <c r="N1719" s="60"/>
      <c r="O1719" s="60"/>
      <c r="P1719" s="60" t="str">
        <f t="shared" si="28"/>
        <v/>
      </c>
      <c r="Q1719" s="72"/>
      <c r="R1719" s="72"/>
      <c r="S1719" s="107"/>
      <c r="T1719" s="60"/>
      <c r="AR1719" s="86">
        <v>1</v>
      </c>
    </row>
    <row r="1720" spans="1:44" ht="15" thickBot="1" x14ac:dyDescent="0.35">
      <c r="A1720" s="55"/>
      <c r="B1720" s="71"/>
      <c r="C1720" s="93"/>
      <c r="D1720" s="66"/>
      <c r="E1720" s="97"/>
      <c r="F1720" s="60"/>
      <c r="G1720" s="60"/>
      <c r="H1720" s="60"/>
      <c r="I1720" s="60"/>
      <c r="J1720" s="60"/>
      <c r="K1720" s="60"/>
      <c r="L1720" s="60"/>
      <c r="M1720" s="60"/>
      <c r="N1720" s="60"/>
      <c r="O1720" s="60"/>
      <c r="P1720" s="60" t="str">
        <f t="shared" si="28"/>
        <v/>
      </c>
      <c r="Q1720" s="72"/>
      <c r="R1720" s="72"/>
      <c r="S1720" s="107"/>
      <c r="T1720" s="60"/>
      <c r="AR1720" s="86">
        <v>1</v>
      </c>
    </row>
    <row r="1721" spans="1:44" ht="15" thickBot="1" x14ac:dyDescent="0.35">
      <c r="A1721" s="55"/>
      <c r="B1721" s="71"/>
      <c r="C1721" s="93"/>
      <c r="D1721" s="66"/>
      <c r="E1721" s="97"/>
      <c r="F1721" s="60"/>
      <c r="G1721" s="60"/>
      <c r="H1721" s="60"/>
      <c r="I1721" s="60"/>
      <c r="J1721" s="60"/>
      <c r="K1721" s="60"/>
      <c r="L1721" s="60"/>
      <c r="M1721" s="60"/>
      <c r="N1721" s="60"/>
      <c r="O1721" s="60"/>
      <c r="P1721" s="60" t="str">
        <f t="shared" si="28"/>
        <v/>
      </c>
      <c r="Q1721" s="72"/>
      <c r="R1721" s="72"/>
      <c r="S1721" s="107"/>
      <c r="T1721" s="60"/>
      <c r="AR1721" s="86">
        <v>1</v>
      </c>
    </row>
    <row r="1722" spans="1:44" ht="15" thickBot="1" x14ac:dyDescent="0.35">
      <c r="A1722" s="55"/>
      <c r="B1722" s="71"/>
      <c r="C1722" s="93"/>
      <c r="D1722" s="66"/>
      <c r="E1722" s="97"/>
      <c r="F1722" s="60"/>
      <c r="G1722" s="60"/>
      <c r="H1722" s="60"/>
      <c r="I1722" s="60"/>
      <c r="J1722" s="60"/>
      <c r="K1722" s="60"/>
      <c r="L1722" s="60"/>
      <c r="M1722" s="60"/>
      <c r="N1722" s="60"/>
      <c r="O1722" s="60"/>
      <c r="P1722" s="60" t="str">
        <f t="shared" si="28"/>
        <v/>
      </c>
      <c r="Q1722" s="72"/>
      <c r="R1722" s="72"/>
      <c r="S1722" s="107"/>
      <c r="T1722" s="60"/>
      <c r="AR1722" s="86">
        <v>1</v>
      </c>
    </row>
    <row r="1723" spans="1:44" ht="15" thickBot="1" x14ac:dyDescent="0.35">
      <c r="A1723" s="55"/>
      <c r="B1723" s="71"/>
      <c r="C1723" s="93"/>
      <c r="D1723" s="66"/>
      <c r="E1723" s="97"/>
      <c r="F1723" s="60"/>
      <c r="G1723" s="60"/>
      <c r="H1723" s="60"/>
      <c r="I1723" s="60"/>
      <c r="J1723" s="60"/>
      <c r="K1723" s="60"/>
      <c r="L1723" s="60"/>
      <c r="M1723" s="60"/>
      <c r="N1723" s="60"/>
      <c r="O1723" s="60"/>
      <c r="P1723" s="60" t="str">
        <f t="shared" si="28"/>
        <v/>
      </c>
      <c r="Q1723" s="72"/>
      <c r="R1723" s="72"/>
      <c r="S1723" s="107"/>
      <c r="T1723" s="60"/>
      <c r="AR1723" s="86">
        <v>1</v>
      </c>
    </row>
    <row r="1724" spans="1:44" ht="15" thickBot="1" x14ac:dyDescent="0.35">
      <c r="A1724" s="55"/>
      <c r="B1724" s="71"/>
      <c r="C1724" s="93"/>
      <c r="D1724" s="66"/>
      <c r="E1724" s="97"/>
      <c r="F1724" s="60"/>
      <c r="G1724" s="60"/>
      <c r="H1724" s="60"/>
      <c r="I1724" s="60"/>
      <c r="J1724" s="60"/>
      <c r="K1724" s="60"/>
      <c r="L1724" s="60"/>
      <c r="M1724" s="60"/>
      <c r="N1724" s="60"/>
      <c r="O1724" s="60"/>
      <c r="P1724" s="60" t="str">
        <f t="shared" si="28"/>
        <v/>
      </c>
      <c r="Q1724" s="72"/>
      <c r="R1724" s="72"/>
      <c r="S1724" s="107"/>
      <c r="T1724" s="60"/>
      <c r="AR1724" s="86">
        <v>1</v>
      </c>
    </row>
    <row r="1725" spans="1:44" ht="15" thickBot="1" x14ac:dyDescent="0.35">
      <c r="A1725" s="55"/>
      <c r="B1725" s="71"/>
      <c r="C1725" s="93"/>
      <c r="D1725" s="66"/>
      <c r="E1725" s="97"/>
      <c r="F1725" s="60"/>
      <c r="G1725" s="60"/>
      <c r="H1725" s="60"/>
      <c r="I1725" s="60"/>
      <c r="J1725" s="60"/>
      <c r="K1725" s="60"/>
      <c r="L1725" s="60"/>
      <c r="M1725" s="60"/>
      <c r="N1725" s="60"/>
      <c r="O1725" s="60"/>
      <c r="P1725" s="60" t="str">
        <f t="shared" si="28"/>
        <v/>
      </c>
      <c r="Q1725" s="72"/>
      <c r="R1725" s="72"/>
      <c r="S1725" s="107"/>
      <c r="T1725" s="60"/>
      <c r="AR1725" s="86">
        <v>1</v>
      </c>
    </row>
    <row r="1726" spans="1:44" ht="15" thickBot="1" x14ac:dyDescent="0.35">
      <c r="A1726" s="55"/>
      <c r="B1726" s="71"/>
      <c r="C1726" s="93"/>
      <c r="D1726" s="66"/>
      <c r="E1726" s="97"/>
      <c r="F1726" s="60"/>
      <c r="G1726" s="60"/>
      <c r="H1726" s="60"/>
      <c r="I1726" s="60"/>
      <c r="J1726" s="60"/>
      <c r="K1726" s="60"/>
      <c r="L1726" s="60"/>
      <c r="M1726" s="60"/>
      <c r="N1726" s="60"/>
      <c r="O1726" s="60"/>
      <c r="P1726" s="60" t="str">
        <f t="shared" si="28"/>
        <v/>
      </c>
      <c r="Q1726" s="72"/>
      <c r="R1726" s="72"/>
      <c r="S1726" s="107"/>
      <c r="T1726" s="60"/>
      <c r="AR1726" s="86">
        <v>1</v>
      </c>
    </row>
    <row r="1727" spans="1:44" ht="15" thickBot="1" x14ac:dyDescent="0.35">
      <c r="A1727" s="55"/>
      <c r="B1727" s="71"/>
      <c r="C1727" s="93"/>
      <c r="D1727" s="66"/>
      <c r="E1727" s="97"/>
      <c r="F1727" s="60"/>
      <c r="G1727" s="60"/>
      <c r="H1727" s="60"/>
      <c r="I1727" s="60"/>
      <c r="J1727" s="60"/>
      <c r="K1727" s="60"/>
      <c r="L1727" s="60"/>
      <c r="M1727" s="60"/>
      <c r="N1727" s="60"/>
      <c r="O1727" s="60"/>
      <c r="P1727" s="60" t="str">
        <f t="shared" si="28"/>
        <v/>
      </c>
      <c r="Q1727" s="72"/>
      <c r="R1727" s="72"/>
      <c r="S1727" s="107"/>
      <c r="T1727" s="60"/>
      <c r="AR1727" s="86">
        <v>1</v>
      </c>
    </row>
    <row r="1728" spans="1:44" ht="15" thickBot="1" x14ac:dyDescent="0.35">
      <c r="A1728" s="55"/>
      <c r="B1728" s="71"/>
      <c r="C1728" s="93"/>
      <c r="D1728" s="66"/>
      <c r="E1728" s="97"/>
      <c r="F1728" s="60"/>
      <c r="G1728" s="60"/>
      <c r="H1728" s="60"/>
      <c r="I1728" s="60"/>
      <c r="J1728" s="60"/>
      <c r="K1728" s="60"/>
      <c r="L1728" s="60"/>
      <c r="M1728" s="60"/>
      <c r="N1728" s="60"/>
      <c r="O1728" s="60"/>
      <c r="P1728" s="60" t="str">
        <f t="shared" si="28"/>
        <v/>
      </c>
      <c r="Q1728" s="72"/>
      <c r="R1728" s="72"/>
      <c r="S1728" s="107"/>
      <c r="T1728" s="60"/>
      <c r="AR1728" s="86">
        <v>1</v>
      </c>
    </row>
    <row r="1729" spans="1:44" ht="15" thickBot="1" x14ac:dyDescent="0.35">
      <c r="A1729" s="55"/>
      <c r="B1729" s="71"/>
      <c r="C1729" s="93"/>
      <c r="D1729" s="66"/>
      <c r="E1729" s="97"/>
      <c r="F1729" s="60"/>
      <c r="G1729" s="60"/>
      <c r="H1729" s="60"/>
      <c r="I1729" s="60"/>
      <c r="J1729" s="60"/>
      <c r="K1729" s="60"/>
      <c r="L1729" s="60"/>
      <c r="M1729" s="60"/>
      <c r="N1729" s="60"/>
      <c r="O1729" s="60"/>
      <c r="P1729" s="60" t="str">
        <f t="shared" si="28"/>
        <v/>
      </c>
      <c r="Q1729" s="72"/>
      <c r="R1729" s="72"/>
      <c r="S1729" s="107"/>
      <c r="T1729" s="60"/>
      <c r="AR1729" s="86">
        <v>1</v>
      </c>
    </row>
    <row r="1730" spans="1:44" ht="15" thickBot="1" x14ac:dyDescent="0.35">
      <c r="A1730" s="55"/>
      <c r="B1730" s="71"/>
      <c r="C1730" s="93"/>
      <c r="D1730" s="66"/>
      <c r="E1730" s="97"/>
      <c r="F1730" s="60"/>
      <c r="G1730" s="60"/>
      <c r="H1730" s="60"/>
      <c r="I1730" s="60"/>
      <c r="J1730" s="60"/>
      <c r="K1730" s="60"/>
      <c r="L1730" s="60"/>
      <c r="M1730" s="60"/>
      <c r="N1730" s="60"/>
      <c r="O1730" s="60"/>
      <c r="P1730" s="60" t="str">
        <f t="shared" si="28"/>
        <v/>
      </c>
      <c r="Q1730" s="72"/>
      <c r="R1730" s="72"/>
      <c r="S1730" s="107"/>
      <c r="T1730" s="60"/>
      <c r="AR1730" s="86">
        <v>1</v>
      </c>
    </row>
    <row r="1731" spans="1:44" ht="15" thickBot="1" x14ac:dyDescent="0.35">
      <c r="A1731" s="55"/>
      <c r="B1731" s="71"/>
      <c r="C1731" s="93"/>
      <c r="D1731" s="66"/>
      <c r="E1731" s="97"/>
      <c r="F1731" s="60"/>
      <c r="G1731" s="60"/>
      <c r="H1731" s="60"/>
      <c r="I1731" s="60"/>
      <c r="J1731" s="60"/>
      <c r="K1731" s="60"/>
      <c r="L1731" s="60"/>
      <c r="M1731" s="60"/>
      <c r="N1731" s="60"/>
      <c r="O1731" s="60"/>
      <c r="P1731" s="60" t="str">
        <f t="shared" si="28"/>
        <v/>
      </c>
      <c r="Q1731" s="72"/>
      <c r="R1731" s="72"/>
      <c r="S1731" s="107"/>
      <c r="T1731" s="60"/>
      <c r="AR1731" s="86">
        <v>1</v>
      </c>
    </row>
    <row r="1732" spans="1:44" ht="15" thickBot="1" x14ac:dyDescent="0.35">
      <c r="A1732" s="55"/>
      <c r="B1732" s="71"/>
      <c r="C1732" s="93"/>
      <c r="D1732" s="66"/>
      <c r="E1732" s="97"/>
      <c r="F1732" s="60"/>
      <c r="G1732" s="60"/>
      <c r="H1732" s="60"/>
      <c r="I1732" s="60"/>
      <c r="J1732" s="60"/>
      <c r="K1732" s="60"/>
      <c r="L1732" s="60"/>
      <c r="M1732" s="60"/>
      <c r="N1732" s="60"/>
      <c r="O1732" s="60"/>
      <c r="P1732" s="60" t="str">
        <f t="shared" si="28"/>
        <v/>
      </c>
      <c r="Q1732" s="72"/>
      <c r="R1732" s="72"/>
      <c r="S1732" s="107"/>
      <c r="T1732" s="60"/>
      <c r="AR1732" s="86">
        <v>1</v>
      </c>
    </row>
    <row r="1733" spans="1:44" ht="15" thickBot="1" x14ac:dyDescent="0.35">
      <c r="A1733" s="55"/>
      <c r="B1733" s="71"/>
      <c r="C1733" s="93"/>
      <c r="D1733" s="66"/>
      <c r="E1733" s="97"/>
      <c r="F1733" s="60"/>
      <c r="G1733" s="60"/>
      <c r="H1733" s="60"/>
      <c r="I1733" s="60"/>
      <c r="J1733" s="60"/>
      <c r="K1733" s="60"/>
      <c r="L1733" s="60"/>
      <c r="M1733" s="60"/>
      <c r="N1733" s="60"/>
      <c r="O1733" s="60"/>
      <c r="P1733" s="60" t="str">
        <f t="shared" si="28"/>
        <v/>
      </c>
      <c r="Q1733" s="72"/>
      <c r="R1733" s="72"/>
      <c r="S1733" s="107"/>
      <c r="T1733" s="60"/>
      <c r="AR1733" s="86">
        <v>1</v>
      </c>
    </row>
    <row r="1734" spans="1:44" ht="15" thickBot="1" x14ac:dyDescent="0.35">
      <c r="A1734" s="55"/>
      <c r="B1734" s="71"/>
      <c r="C1734" s="93"/>
      <c r="D1734" s="66"/>
      <c r="E1734" s="97"/>
      <c r="F1734" s="60"/>
      <c r="G1734" s="60"/>
      <c r="H1734" s="60"/>
      <c r="I1734" s="60"/>
      <c r="J1734" s="60"/>
      <c r="K1734" s="60"/>
      <c r="L1734" s="60"/>
      <c r="M1734" s="60"/>
      <c r="N1734" s="60"/>
      <c r="O1734" s="60"/>
      <c r="P1734" s="60" t="str">
        <f t="shared" si="28"/>
        <v/>
      </c>
      <c r="Q1734" s="72"/>
      <c r="R1734" s="72"/>
      <c r="S1734" s="107"/>
      <c r="T1734" s="60"/>
      <c r="AR1734" s="86">
        <v>1</v>
      </c>
    </row>
    <row r="1735" spans="1:44" ht="15" thickBot="1" x14ac:dyDescent="0.35">
      <c r="A1735" s="55"/>
      <c r="B1735" s="71"/>
      <c r="C1735" s="93"/>
      <c r="D1735" s="66"/>
      <c r="E1735" s="97"/>
      <c r="F1735" s="60"/>
      <c r="G1735" s="60"/>
      <c r="H1735" s="60"/>
      <c r="I1735" s="60"/>
      <c r="J1735" s="60"/>
      <c r="K1735" s="60"/>
      <c r="L1735" s="60"/>
      <c r="M1735" s="60"/>
      <c r="N1735" s="60"/>
      <c r="O1735" s="60"/>
      <c r="P1735" s="60" t="str">
        <f t="shared" si="28"/>
        <v/>
      </c>
      <c r="Q1735" s="72"/>
      <c r="R1735" s="72"/>
      <c r="S1735" s="107"/>
      <c r="T1735" s="60"/>
      <c r="AR1735" s="86">
        <v>1</v>
      </c>
    </row>
    <row r="1736" spans="1:44" ht="15" thickBot="1" x14ac:dyDescent="0.35">
      <c r="A1736" s="55"/>
      <c r="B1736" s="71"/>
      <c r="C1736" s="93"/>
      <c r="D1736" s="66"/>
      <c r="E1736" s="97"/>
      <c r="F1736" s="60"/>
      <c r="G1736" s="60"/>
      <c r="H1736" s="60"/>
      <c r="I1736" s="60"/>
      <c r="J1736" s="60"/>
      <c r="K1736" s="60"/>
      <c r="L1736" s="60"/>
      <c r="M1736" s="60"/>
      <c r="N1736" s="60"/>
      <c r="O1736" s="60"/>
      <c r="P1736" s="60" t="str">
        <f t="shared" si="28"/>
        <v/>
      </c>
      <c r="Q1736" s="72"/>
      <c r="R1736" s="72"/>
      <c r="S1736" s="107"/>
      <c r="T1736" s="60"/>
      <c r="AR1736" s="86">
        <v>1</v>
      </c>
    </row>
    <row r="1737" spans="1:44" ht="15" thickBot="1" x14ac:dyDescent="0.35">
      <c r="A1737" s="55"/>
      <c r="B1737" s="71"/>
      <c r="C1737" s="93"/>
      <c r="D1737" s="66"/>
      <c r="E1737" s="97"/>
      <c r="F1737" s="60"/>
      <c r="G1737" s="60"/>
      <c r="H1737" s="60"/>
      <c r="I1737" s="60"/>
      <c r="J1737" s="60"/>
      <c r="K1737" s="60"/>
      <c r="L1737" s="60"/>
      <c r="M1737" s="60"/>
      <c r="N1737" s="60"/>
      <c r="O1737" s="60"/>
      <c r="P1737" s="60" t="str">
        <f t="shared" si="28"/>
        <v/>
      </c>
      <c r="Q1737" s="72"/>
      <c r="R1737" s="72"/>
      <c r="S1737" s="107"/>
      <c r="T1737" s="60"/>
      <c r="AR1737" s="86">
        <v>1</v>
      </c>
    </row>
    <row r="1738" spans="1:44" ht="15" thickBot="1" x14ac:dyDescent="0.35">
      <c r="A1738" s="55"/>
      <c r="B1738" s="71"/>
      <c r="C1738" s="93"/>
      <c r="D1738" s="66"/>
      <c r="E1738" s="97"/>
      <c r="F1738" s="60"/>
      <c r="G1738" s="60"/>
      <c r="H1738" s="60"/>
      <c r="I1738" s="60"/>
      <c r="J1738" s="60"/>
      <c r="K1738" s="60"/>
      <c r="L1738" s="60"/>
      <c r="M1738" s="60"/>
      <c r="N1738" s="60"/>
      <c r="O1738" s="60"/>
      <c r="P1738" s="60" t="str">
        <f t="shared" si="28"/>
        <v/>
      </c>
      <c r="Q1738" s="72"/>
      <c r="R1738" s="72"/>
      <c r="S1738" s="107"/>
      <c r="T1738" s="60"/>
      <c r="AR1738" s="86">
        <v>1</v>
      </c>
    </row>
    <row r="1739" spans="1:44" ht="15" thickBot="1" x14ac:dyDescent="0.35">
      <c r="A1739" s="55"/>
      <c r="B1739" s="71"/>
      <c r="C1739" s="93"/>
      <c r="D1739" s="66"/>
      <c r="E1739" s="97"/>
      <c r="F1739" s="60"/>
      <c r="G1739" s="60"/>
      <c r="H1739" s="60"/>
      <c r="I1739" s="60"/>
      <c r="J1739" s="60"/>
      <c r="K1739" s="60"/>
      <c r="L1739" s="60"/>
      <c r="M1739" s="60"/>
      <c r="N1739" s="60"/>
      <c r="O1739" s="60"/>
      <c r="P1739" s="60" t="str">
        <f t="shared" si="28"/>
        <v/>
      </c>
      <c r="Q1739" s="72"/>
      <c r="R1739" s="72"/>
      <c r="S1739" s="107"/>
      <c r="T1739" s="60"/>
      <c r="AR1739" s="86">
        <v>1</v>
      </c>
    </row>
    <row r="1740" spans="1:44" ht="15" thickBot="1" x14ac:dyDescent="0.35">
      <c r="A1740" s="55"/>
      <c r="B1740" s="71"/>
      <c r="C1740" s="93"/>
      <c r="D1740" s="66"/>
      <c r="E1740" s="97"/>
      <c r="F1740" s="60"/>
      <c r="G1740" s="60"/>
      <c r="H1740" s="60"/>
      <c r="I1740" s="60"/>
      <c r="J1740" s="60"/>
      <c r="K1740" s="60"/>
      <c r="L1740" s="60"/>
      <c r="M1740" s="60"/>
      <c r="N1740" s="60"/>
      <c r="O1740" s="60"/>
      <c r="P1740" s="60" t="str">
        <f t="shared" si="28"/>
        <v/>
      </c>
      <c r="Q1740" s="72"/>
      <c r="R1740" s="72"/>
      <c r="S1740" s="107"/>
      <c r="T1740" s="60"/>
      <c r="AR1740" s="86">
        <v>1</v>
      </c>
    </row>
    <row r="1741" spans="1:44" ht="15" thickBot="1" x14ac:dyDescent="0.35">
      <c r="A1741" s="55"/>
      <c r="B1741" s="71"/>
      <c r="C1741" s="93"/>
      <c r="D1741" s="66"/>
      <c r="E1741" s="97"/>
      <c r="F1741" s="60"/>
      <c r="G1741" s="60"/>
      <c r="H1741" s="60"/>
      <c r="I1741" s="60"/>
      <c r="J1741" s="60"/>
      <c r="K1741" s="60"/>
      <c r="L1741" s="60"/>
      <c r="M1741" s="60"/>
      <c r="N1741" s="60"/>
      <c r="O1741" s="60"/>
      <c r="P1741" s="60" t="str">
        <f t="shared" si="28"/>
        <v/>
      </c>
      <c r="Q1741" s="72"/>
      <c r="R1741" s="72"/>
      <c r="S1741" s="107"/>
      <c r="T1741" s="60"/>
      <c r="AR1741" s="86">
        <v>1</v>
      </c>
    </row>
    <row r="1742" spans="1:44" ht="15" thickBot="1" x14ac:dyDescent="0.35">
      <c r="A1742" s="55"/>
      <c r="B1742" s="71"/>
      <c r="C1742" s="93"/>
      <c r="D1742" s="66"/>
      <c r="E1742" s="97"/>
      <c r="F1742" s="60"/>
      <c r="G1742" s="60"/>
      <c r="H1742" s="60"/>
      <c r="I1742" s="60"/>
      <c r="J1742" s="60"/>
      <c r="K1742" s="60"/>
      <c r="L1742" s="60"/>
      <c r="M1742" s="60"/>
      <c r="N1742" s="60"/>
      <c r="O1742" s="60"/>
      <c r="P1742" s="60" t="str">
        <f t="shared" si="28"/>
        <v/>
      </c>
      <c r="Q1742" s="72"/>
      <c r="R1742" s="72"/>
      <c r="S1742" s="107"/>
      <c r="T1742" s="60"/>
      <c r="AR1742" s="86">
        <v>1</v>
      </c>
    </row>
    <row r="1743" spans="1:44" ht="15" thickBot="1" x14ac:dyDescent="0.35">
      <c r="A1743" s="55"/>
      <c r="B1743" s="71"/>
      <c r="C1743" s="93"/>
      <c r="D1743" s="66"/>
      <c r="E1743" s="97"/>
      <c r="F1743" s="60"/>
      <c r="G1743" s="60"/>
      <c r="H1743" s="60"/>
      <c r="I1743" s="60"/>
      <c r="J1743" s="60"/>
      <c r="K1743" s="60"/>
      <c r="L1743" s="60"/>
      <c r="M1743" s="60"/>
      <c r="N1743" s="60"/>
      <c r="O1743" s="60"/>
      <c r="P1743" s="60" t="str">
        <f t="shared" si="28"/>
        <v/>
      </c>
      <c r="Q1743" s="72"/>
      <c r="R1743" s="72"/>
      <c r="S1743" s="107"/>
      <c r="T1743" s="60"/>
      <c r="AR1743" s="86">
        <v>1</v>
      </c>
    </row>
    <row r="1744" spans="1:44" ht="15" thickBot="1" x14ac:dyDescent="0.35">
      <c r="A1744" s="55"/>
      <c r="B1744" s="71"/>
      <c r="C1744" s="93"/>
      <c r="D1744" s="66"/>
      <c r="E1744" s="97"/>
      <c r="F1744" s="60"/>
      <c r="G1744" s="60"/>
      <c r="H1744" s="60"/>
      <c r="I1744" s="60"/>
      <c r="J1744" s="60"/>
      <c r="K1744" s="60"/>
      <c r="L1744" s="60"/>
      <c r="M1744" s="60"/>
      <c r="N1744" s="60"/>
      <c r="O1744" s="60"/>
      <c r="P1744" s="60" t="str">
        <f t="shared" si="28"/>
        <v/>
      </c>
      <c r="Q1744" s="72"/>
      <c r="R1744" s="72"/>
      <c r="S1744" s="107"/>
      <c r="T1744" s="60"/>
      <c r="AR1744" s="86">
        <v>1</v>
      </c>
    </row>
    <row r="1745" spans="1:44" ht="15" thickBot="1" x14ac:dyDescent="0.35">
      <c r="A1745" s="55"/>
      <c r="B1745" s="71"/>
      <c r="C1745" s="93"/>
      <c r="D1745" s="66"/>
      <c r="E1745" s="97"/>
      <c r="F1745" s="60"/>
      <c r="G1745" s="60"/>
      <c r="H1745" s="60"/>
      <c r="I1745" s="60"/>
      <c r="J1745" s="60"/>
      <c r="K1745" s="60"/>
      <c r="L1745" s="60"/>
      <c r="M1745" s="60"/>
      <c r="N1745" s="60"/>
      <c r="O1745" s="60"/>
      <c r="P1745" s="60" t="str">
        <f t="shared" si="28"/>
        <v/>
      </c>
      <c r="Q1745" s="72"/>
      <c r="R1745" s="72"/>
      <c r="S1745" s="107"/>
      <c r="T1745" s="60"/>
      <c r="AR1745" s="86">
        <v>1</v>
      </c>
    </row>
    <row r="1746" spans="1:44" ht="15" thickBot="1" x14ac:dyDescent="0.35">
      <c r="A1746" s="55"/>
      <c r="B1746" s="71"/>
      <c r="C1746" s="93"/>
      <c r="D1746" s="66"/>
      <c r="E1746" s="97"/>
      <c r="F1746" s="60"/>
      <c r="G1746" s="60"/>
      <c r="H1746" s="60"/>
      <c r="I1746" s="60"/>
      <c r="J1746" s="60"/>
      <c r="K1746" s="60"/>
      <c r="L1746" s="60"/>
      <c r="M1746" s="60"/>
      <c r="N1746" s="60"/>
      <c r="O1746" s="60"/>
      <c r="P1746" s="60" t="str">
        <f t="shared" si="28"/>
        <v/>
      </c>
      <c r="Q1746" s="72"/>
      <c r="R1746" s="72"/>
      <c r="S1746" s="107"/>
      <c r="T1746" s="60"/>
      <c r="AR1746" s="86">
        <v>1</v>
      </c>
    </row>
    <row r="1747" spans="1:44" ht="15" thickBot="1" x14ac:dyDescent="0.35">
      <c r="A1747" s="55"/>
      <c r="B1747" s="71"/>
      <c r="C1747" s="93"/>
      <c r="D1747" s="66"/>
      <c r="E1747" s="97"/>
      <c r="F1747" s="60"/>
      <c r="G1747" s="60"/>
      <c r="H1747" s="60"/>
      <c r="I1747" s="60"/>
      <c r="J1747" s="60"/>
      <c r="K1747" s="60"/>
      <c r="L1747" s="60"/>
      <c r="M1747" s="60"/>
      <c r="N1747" s="60"/>
      <c r="O1747" s="60"/>
      <c r="P1747" s="60" t="str">
        <f t="shared" si="28"/>
        <v/>
      </c>
      <c r="Q1747" s="72"/>
      <c r="R1747" s="72"/>
      <c r="S1747" s="107"/>
      <c r="T1747" s="60"/>
      <c r="AR1747" s="86">
        <v>1</v>
      </c>
    </row>
    <row r="1748" spans="1:44" ht="15" thickBot="1" x14ac:dyDescent="0.35">
      <c r="A1748" s="55"/>
      <c r="B1748" s="71"/>
      <c r="C1748" s="93"/>
      <c r="D1748" s="66"/>
      <c r="E1748" s="97"/>
      <c r="F1748" s="60"/>
      <c r="G1748" s="60"/>
      <c r="H1748" s="60"/>
      <c r="I1748" s="60"/>
      <c r="J1748" s="60"/>
      <c r="K1748" s="60"/>
      <c r="L1748" s="60"/>
      <c r="M1748" s="60"/>
      <c r="N1748" s="60"/>
      <c r="O1748" s="60"/>
      <c r="P1748" s="60" t="str">
        <f t="shared" si="28"/>
        <v/>
      </c>
      <c r="Q1748" s="72"/>
      <c r="R1748" s="72"/>
      <c r="S1748" s="107"/>
      <c r="T1748" s="60"/>
      <c r="AR1748" s="86">
        <v>1</v>
      </c>
    </row>
    <row r="1749" spans="1:44" ht="15" thickBot="1" x14ac:dyDescent="0.35">
      <c r="A1749" s="55"/>
      <c r="B1749" s="71"/>
      <c r="C1749" s="93"/>
      <c r="D1749" s="66"/>
      <c r="E1749" s="97"/>
      <c r="F1749" s="60"/>
      <c r="G1749" s="60"/>
      <c r="H1749" s="60"/>
      <c r="I1749" s="60"/>
      <c r="J1749" s="60"/>
      <c r="K1749" s="60"/>
      <c r="L1749" s="60"/>
      <c r="M1749" s="60"/>
      <c r="N1749" s="60"/>
      <c r="O1749" s="60"/>
      <c r="P1749" s="60" t="str">
        <f t="shared" ref="P1749:P1812" si="29">IF(COUNTIF(G1749:O1749,"NOK")&lt;&gt;0,"NOK",IF((COUNTIF(G1749:O1749,"OK")+COUNTIF(G1749:O1749,"N/A"))=COUNTA($G$19:$O$19),"OK",IF((COUNTIF(G1749:O1749,"OK")+COUNTIF(G1749:O1749,"N/A"))&gt;0,"In Progress","")))</f>
        <v/>
      </c>
      <c r="Q1749" s="72"/>
      <c r="R1749" s="72"/>
      <c r="S1749" s="107"/>
      <c r="T1749" s="60"/>
      <c r="AR1749" s="86">
        <v>1</v>
      </c>
    </row>
    <row r="1750" spans="1:44" ht="15" thickBot="1" x14ac:dyDescent="0.35">
      <c r="A1750" s="55"/>
      <c r="B1750" s="71"/>
      <c r="C1750" s="93"/>
      <c r="D1750" s="66"/>
      <c r="E1750" s="97"/>
      <c r="F1750" s="60"/>
      <c r="G1750" s="60"/>
      <c r="H1750" s="60"/>
      <c r="I1750" s="60"/>
      <c r="J1750" s="60"/>
      <c r="K1750" s="60"/>
      <c r="L1750" s="60"/>
      <c r="M1750" s="60"/>
      <c r="N1750" s="60"/>
      <c r="O1750" s="60"/>
      <c r="P1750" s="60" t="str">
        <f t="shared" si="29"/>
        <v/>
      </c>
      <c r="Q1750" s="72"/>
      <c r="R1750" s="72"/>
      <c r="S1750" s="107"/>
      <c r="T1750" s="60"/>
      <c r="AR1750" s="86">
        <v>1</v>
      </c>
    </row>
    <row r="1751" spans="1:44" ht="15" thickBot="1" x14ac:dyDescent="0.35">
      <c r="A1751" s="55"/>
      <c r="B1751" s="71"/>
      <c r="C1751" s="93"/>
      <c r="D1751" s="66"/>
      <c r="E1751" s="97"/>
      <c r="F1751" s="60"/>
      <c r="G1751" s="60"/>
      <c r="H1751" s="60"/>
      <c r="I1751" s="60"/>
      <c r="J1751" s="60"/>
      <c r="K1751" s="60"/>
      <c r="L1751" s="60"/>
      <c r="M1751" s="60"/>
      <c r="N1751" s="60"/>
      <c r="O1751" s="60"/>
      <c r="P1751" s="60" t="str">
        <f t="shared" si="29"/>
        <v/>
      </c>
      <c r="Q1751" s="72"/>
      <c r="R1751" s="72"/>
      <c r="S1751" s="107"/>
      <c r="T1751" s="60"/>
      <c r="AR1751" s="86">
        <v>1</v>
      </c>
    </row>
    <row r="1752" spans="1:44" ht="15" thickBot="1" x14ac:dyDescent="0.35">
      <c r="A1752" s="55"/>
      <c r="B1752" s="71"/>
      <c r="C1752" s="93"/>
      <c r="D1752" s="66"/>
      <c r="E1752" s="97"/>
      <c r="F1752" s="60"/>
      <c r="G1752" s="60"/>
      <c r="H1752" s="60"/>
      <c r="I1752" s="60"/>
      <c r="J1752" s="60"/>
      <c r="K1752" s="60"/>
      <c r="L1752" s="60"/>
      <c r="M1752" s="60"/>
      <c r="N1752" s="60"/>
      <c r="O1752" s="60"/>
      <c r="P1752" s="60" t="str">
        <f t="shared" si="29"/>
        <v/>
      </c>
      <c r="Q1752" s="72"/>
      <c r="R1752" s="72"/>
      <c r="S1752" s="107"/>
      <c r="T1752" s="60"/>
      <c r="AR1752" s="86">
        <v>1</v>
      </c>
    </row>
    <row r="1753" spans="1:44" ht="15" thickBot="1" x14ac:dyDescent="0.35">
      <c r="A1753" s="55"/>
      <c r="B1753" s="71"/>
      <c r="C1753" s="93"/>
      <c r="D1753" s="66"/>
      <c r="E1753" s="97"/>
      <c r="F1753" s="60"/>
      <c r="G1753" s="60"/>
      <c r="H1753" s="60"/>
      <c r="I1753" s="60"/>
      <c r="J1753" s="60"/>
      <c r="K1753" s="60"/>
      <c r="L1753" s="60"/>
      <c r="M1753" s="60"/>
      <c r="N1753" s="60"/>
      <c r="O1753" s="60"/>
      <c r="P1753" s="60" t="str">
        <f t="shared" si="29"/>
        <v/>
      </c>
      <c r="Q1753" s="72"/>
      <c r="R1753" s="72"/>
      <c r="S1753" s="107"/>
      <c r="T1753" s="60"/>
      <c r="AR1753" s="86">
        <v>1</v>
      </c>
    </row>
    <row r="1754" spans="1:44" ht="15" thickBot="1" x14ac:dyDescent="0.35">
      <c r="A1754" s="55"/>
      <c r="B1754" s="71"/>
      <c r="C1754" s="93"/>
      <c r="D1754" s="66"/>
      <c r="E1754" s="97"/>
      <c r="F1754" s="60"/>
      <c r="G1754" s="60"/>
      <c r="H1754" s="60"/>
      <c r="I1754" s="60"/>
      <c r="J1754" s="60"/>
      <c r="K1754" s="60"/>
      <c r="L1754" s="60"/>
      <c r="M1754" s="60"/>
      <c r="N1754" s="60"/>
      <c r="O1754" s="60"/>
      <c r="P1754" s="60" t="str">
        <f t="shared" si="29"/>
        <v/>
      </c>
      <c r="Q1754" s="72"/>
      <c r="R1754" s="72"/>
      <c r="S1754" s="107"/>
      <c r="T1754" s="60"/>
      <c r="AR1754" s="86">
        <v>1</v>
      </c>
    </row>
    <row r="1755" spans="1:44" ht="15" thickBot="1" x14ac:dyDescent="0.35">
      <c r="A1755" s="55"/>
      <c r="B1755" s="71"/>
      <c r="C1755" s="93"/>
      <c r="D1755" s="66"/>
      <c r="E1755" s="97"/>
      <c r="F1755" s="60"/>
      <c r="G1755" s="60"/>
      <c r="H1755" s="60"/>
      <c r="I1755" s="60"/>
      <c r="J1755" s="60"/>
      <c r="K1755" s="60"/>
      <c r="L1755" s="60"/>
      <c r="M1755" s="60"/>
      <c r="N1755" s="60"/>
      <c r="O1755" s="60"/>
      <c r="P1755" s="60" t="str">
        <f t="shared" si="29"/>
        <v/>
      </c>
      <c r="Q1755" s="72"/>
      <c r="R1755" s="72"/>
      <c r="S1755" s="107"/>
      <c r="T1755" s="60"/>
      <c r="AR1755" s="86">
        <v>1</v>
      </c>
    </row>
    <row r="1756" spans="1:44" ht="15" thickBot="1" x14ac:dyDescent="0.35">
      <c r="A1756" s="55"/>
      <c r="B1756" s="71"/>
      <c r="C1756" s="93"/>
      <c r="D1756" s="66"/>
      <c r="E1756" s="97"/>
      <c r="F1756" s="60"/>
      <c r="G1756" s="60"/>
      <c r="H1756" s="60"/>
      <c r="I1756" s="60"/>
      <c r="J1756" s="60"/>
      <c r="K1756" s="60"/>
      <c r="L1756" s="60"/>
      <c r="M1756" s="60"/>
      <c r="N1756" s="60"/>
      <c r="O1756" s="60"/>
      <c r="P1756" s="60" t="str">
        <f t="shared" si="29"/>
        <v/>
      </c>
      <c r="Q1756" s="72"/>
      <c r="R1756" s="72"/>
      <c r="S1756" s="107"/>
      <c r="T1756" s="60"/>
      <c r="AR1756" s="86">
        <v>1</v>
      </c>
    </row>
    <row r="1757" spans="1:44" ht="15" thickBot="1" x14ac:dyDescent="0.35">
      <c r="A1757" s="55"/>
      <c r="B1757" s="71"/>
      <c r="C1757" s="93"/>
      <c r="D1757" s="66"/>
      <c r="E1757" s="97"/>
      <c r="F1757" s="60"/>
      <c r="G1757" s="60"/>
      <c r="H1757" s="60"/>
      <c r="I1757" s="60"/>
      <c r="J1757" s="60"/>
      <c r="K1757" s="60"/>
      <c r="L1757" s="60"/>
      <c r="M1757" s="60"/>
      <c r="N1757" s="60"/>
      <c r="O1757" s="60"/>
      <c r="P1757" s="60" t="str">
        <f t="shared" si="29"/>
        <v/>
      </c>
      <c r="Q1757" s="72"/>
      <c r="R1757" s="72"/>
      <c r="S1757" s="107"/>
      <c r="T1757" s="60"/>
      <c r="AR1757" s="86">
        <v>1</v>
      </c>
    </row>
    <row r="1758" spans="1:44" ht="15" thickBot="1" x14ac:dyDescent="0.35">
      <c r="A1758" s="55"/>
      <c r="B1758" s="71"/>
      <c r="C1758" s="93"/>
      <c r="D1758" s="66"/>
      <c r="E1758" s="97"/>
      <c r="F1758" s="60"/>
      <c r="G1758" s="60"/>
      <c r="H1758" s="60"/>
      <c r="I1758" s="60"/>
      <c r="J1758" s="60"/>
      <c r="K1758" s="60"/>
      <c r="L1758" s="60"/>
      <c r="M1758" s="60"/>
      <c r="N1758" s="60"/>
      <c r="O1758" s="60"/>
      <c r="P1758" s="60" t="str">
        <f t="shared" si="29"/>
        <v/>
      </c>
      <c r="Q1758" s="72"/>
      <c r="R1758" s="72"/>
      <c r="S1758" s="107"/>
      <c r="T1758" s="60"/>
      <c r="AR1758" s="86">
        <v>1</v>
      </c>
    </row>
    <row r="1759" spans="1:44" ht="15" thickBot="1" x14ac:dyDescent="0.35">
      <c r="A1759" s="55"/>
      <c r="B1759" s="71"/>
      <c r="C1759" s="93"/>
      <c r="D1759" s="66"/>
      <c r="E1759" s="97"/>
      <c r="F1759" s="60"/>
      <c r="G1759" s="60"/>
      <c r="H1759" s="60"/>
      <c r="I1759" s="60"/>
      <c r="J1759" s="60"/>
      <c r="K1759" s="60"/>
      <c r="L1759" s="60"/>
      <c r="M1759" s="60"/>
      <c r="N1759" s="60"/>
      <c r="O1759" s="60"/>
      <c r="P1759" s="60" t="str">
        <f t="shared" si="29"/>
        <v/>
      </c>
      <c r="Q1759" s="72"/>
      <c r="R1759" s="72"/>
      <c r="S1759" s="107"/>
      <c r="T1759" s="60"/>
      <c r="AR1759" s="86">
        <v>1</v>
      </c>
    </row>
    <row r="1760" spans="1:44" ht="15" thickBot="1" x14ac:dyDescent="0.35">
      <c r="A1760" s="55"/>
      <c r="B1760" s="71"/>
      <c r="C1760" s="93"/>
      <c r="D1760" s="66"/>
      <c r="E1760" s="97"/>
      <c r="F1760" s="60"/>
      <c r="G1760" s="60"/>
      <c r="H1760" s="60"/>
      <c r="I1760" s="60"/>
      <c r="J1760" s="60"/>
      <c r="K1760" s="60"/>
      <c r="L1760" s="60"/>
      <c r="M1760" s="60"/>
      <c r="N1760" s="60"/>
      <c r="O1760" s="60"/>
      <c r="P1760" s="60" t="str">
        <f t="shared" si="29"/>
        <v/>
      </c>
      <c r="Q1760" s="72"/>
      <c r="R1760" s="72"/>
      <c r="S1760" s="107"/>
      <c r="T1760" s="60"/>
      <c r="AR1760" s="86">
        <v>1</v>
      </c>
    </row>
    <row r="1761" spans="1:44" ht="15" thickBot="1" x14ac:dyDescent="0.35">
      <c r="A1761" s="55"/>
      <c r="B1761" s="71"/>
      <c r="C1761" s="93"/>
      <c r="D1761" s="66"/>
      <c r="E1761" s="97"/>
      <c r="F1761" s="60"/>
      <c r="G1761" s="60"/>
      <c r="H1761" s="60"/>
      <c r="I1761" s="60"/>
      <c r="J1761" s="60"/>
      <c r="K1761" s="60"/>
      <c r="L1761" s="60"/>
      <c r="M1761" s="60"/>
      <c r="N1761" s="60"/>
      <c r="O1761" s="60"/>
      <c r="P1761" s="60" t="str">
        <f t="shared" si="29"/>
        <v/>
      </c>
      <c r="Q1761" s="72"/>
      <c r="R1761" s="72"/>
      <c r="S1761" s="107"/>
      <c r="T1761" s="60"/>
      <c r="AR1761" s="86">
        <v>1</v>
      </c>
    </row>
    <row r="1762" spans="1:44" ht="15" thickBot="1" x14ac:dyDescent="0.35">
      <c r="A1762" s="55"/>
      <c r="B1762" s="71"/>
      <c r="C1762" s="93"/>
      <c r="D1762" s="66"/>
      <c r="E1762" s="97"/>
      <c r="F1762" s="60"/>
      <c r="G1762" s="60"/>
      <c r="H1762" s="60"/>
      <c r="I1762" s="60"/>
      <c r="J1762" s="60"/>
      <c r="K1762" s="60"/>
      <c r="L1762" s="60"/>
      <c r="M1762" s="60"/>
      <c r="N1762" s="60"/>
      <c r="O1762" s="60"/>
      <c r="P1762" s="60" t="str">
        <f t="shared" si="29"/>
        <v/>
      </c>
      <c r="Q1762" s="72"/>
      <c r="R1762" s="72"/>
      <c r="S1762" s="107"/>
      <c r="T1762" s="60"/>
      <c r="AR1762" s="86">
        <v>1</v>
      </c>
    </row>
    <row r="1763" spans="1:44" ht="15" thickBot="1" x14ac:dyDescent="0.35">
      <c r="A1763" s="55"/>
      <c r="B1763" s="71"/>
      <c r="C1763" s="93"/>
      <c r="D1763" s="66"/>
      <c r="E1763" s="97"/>
      <c r="F1763" s="60"/>
      <c r="G1763" s="60"/>
      <c r="H1763" s="60"/>
      <c r="I1763" s="60"/>
      <c r="J1763" s="60"/>
      <c r="K1763" s="60"/>
      <c r="L1763" s="60"/>
      <c r="M1763" s="60"/>
      <c r="N1763" s="60"/>
      <c r="O1763" s="60"/>
      <c r="P1763" s="60" t="str">
        <f t="shared" si="29"/>
        <v/>
      </c>
      <c r="Q1763" s="72"/>
      <c r="R1763" s="72"/>
      <c r="S1763" s="107"/>
      <c r="T1763" s="60"/>
      <c r="AR1763" s="86">
        <v>1</v>
      </c>
    </row>
    <row r="1764" spans="1:44" ht="15" thickBot="1" x14ac:dyDescent="0.35">
      <c r="A1764" s="55"/>
      <c r="B1764" s="71"/>
      <c r="C1764" s="93"/>
      <c r="D1764" s="66"/>
      <c r="E1764" s="97"/>
      <c r="F1764" s="60"/>
      <c r="G1764" s="60"/>
      <c r="H1764" s="60"/>
      <c r="I1764" s="60"/>
      <c r="J1764" s="60"/>
      <c r="K1764" s="60"/>
      <c r="L1764" s="60"/>
      <c r="M1764" s="60"/>
      <c r="N1764" s="60"/>
      <c r="O1764" s="60"/>
      <c r="P1764" s="60" t="str">
        <f t="shared" si="29"/>
        <v/>
      </c>
      <c r="Q1764" s="72"/>
      <c r="R1764" s="72"/>
      <c r="S1764" s="107"/>
      <c r="T1764" s="60"/>
      <c r="AR1764" s="86">
        <v>1</v>
      </c>
    </row>
    <row r="1765" spans="1:44" ht="15" thickBot="1" x14ac:dyDescent="0.35">
      <c r="A1765" s="55"/>
      <c r="B1765" s="71"/>
      <c r="C1765" s="93"/>
      <c r="D1765" s="66"/>
      <c r="E1765" s="97"/>
      <c r="F1765" s="60"/>
      <c r="G1765" s="60"/>
      <c r="H1765" s="60"/>
      <c r="I1765" s="60"/>
      <c r="J1765" s="60"/>
      <c r="K1765" s="60"/>
      <c r="L1765" s="60"/>
      <c r="M1765" s="60"/>
      <c r="N1765" s="60"/>
      <c r="O1765" s="60"/>
      <c r="P1765" s="60" t="str">
        <f t="shared" si="29"/>
        <v/>
      </c>
      <c r="Q1765" s="72"/>
      <c r="R1765" s="72"/>
      <c r="S1765" s="107"/>
      <c r="T1765" s="60"/>
      <c r="AR1765" s="86">
        <v>1</v>
      </c>
    </row>
    <row r="1766" spans="1:44" ht="15" thickBot="1" x14ac:dyDescent="0.35">
      <c r="A1766" s="55"/>
      <c r="B1766" s="71"/>
      <c r="C1766" s="93"/>
      <c r="D1766" s="66"/>
      <c r="E1766" s="97"/>
      <c r="F1766" s="60"/>
      <c r="G1766" s="60"/>
      <c r="H1766" s="60"/>
      <c r="I1766" s="60"/>
      <c r="J1766" s="60"/>
      <c r="K1766" s="60"/>
      <c r="L1766" s="60"/>
      <c r="M1766" s="60"/>
      <c r="N1766" s="60"/>
      <c r="O1766" s="60"/>
      <c r="P1766" s="60" t="str">
        <f t="shared" si="29"/>
        <v/>
      </c>
      <c r="Q1766" s="72"/>
      <c r="R1766" s="72"/>
      <c r="S1766" s="107"/>
      <c r="T1766" s="60"/>
      <c r="AR1766" s="86">
        <v>1</v>
      </c>
    </row>
    <row r="1767" spans="1:44" ht="15" thickBot="1" x14ac:dyDescent="0.35">
      <c r="A1767" s="55"/>
      <c r="B1767" s="71"/>
      <c r="C1767" s="93"/>
      <c r="D1767" s="66"/>
      <c r="E1767" s="97"/>
      <c r="F1767" s="60"/>
      <c r="G1767" s="60"/>
      <c r="H1767" s="60"/>
      <c r="I1767" s="60"/>
      <c r="J1767" s="60"/>
      <c r="K1767" s="60"/>
      <c r="L1767" s="60"/>
      <c r="M1767" s="60"/>
      <c r="N1767" s="60"/>
      <c r="O1767" s="60"/>
      <c r="P1767" s="60" t="str">
        <f t="shared" si="29"/>
        <v/>
      </c>
      <c r="Q1767" s="72"/>
      <c r="R1767" s="72"/>
      <c r="S1767" s="107"/>
      <c r="T1767" s="60"/>
      <c r="AR1767" s="86">
        <v>1</v>
      </c>
    </row>
    <row r="1768" spans="1:44" ht="15" thickBot="1" x14ac:dyDescent="0.35">
      <c r="A1768" s="55"/>
      <c r="B1768" s="71"/>
      <c r="C1768" s="93"/>
      <c r="D1768" s="66"/>
      <c r="E1768" s="97"/>
      <c r="F1768" s="60"/>
      <c r="G1768" s="60"/>
      <c r="H1768" s="60"/>
      <c r="I1768" s="60"/>
      <c r="J1768" s="60"/>
      <c r="K1768" s="60"/>
      <c r="L1768" s="60"/>
      <c r="M1768" s="60"/>
      <c r="N1768" s="60"/>
      <c r="O1768" s="60"/>
      <c r="P1768" s="60" t="str">
        <f t="shared" si="29"/>
        <v/>
      </c>
      <c r="Q1768" s="72"/>
      <c r="R1768" s="72"/>
      <c r="S1768" s="107"/>
      <c r="T1768" s="60"/>
      <c r="AR1768" s="86">
        <v>1</v>
      </c>
    </row>
    <row r="1769" spans="1:44" ht="15" thickBot="1" x14ac:dyDescent="0.35">
      <c r="A1769" s="55"/>
      <c r="B1769" s="71"/>
      <c r="C1769" s="93"/>
      <c r="D1769" s="66"/>
      <c r="E1769" s="97"/>
      <c r="F1769" s="60"/>
      <c r="G1769" s="60"/>
      <c r="H1769" s="60"/>
      <c r="I1769" s="60"/>
      <c r="J1769" s="60"/>
      <c r="K1769" s="60"/>
      <c r="L1769" s="60"/>
      <c r="M1769" s="60"/>
      <c r="N1769" s="60"/>
      <c r="O1769" s="60"/>
      <c r="P1769" s="60" t="str">
        <f t="shared" si="29"/>
        <v/>
      </c>
      <c r="Q1769" s="72"/>
      <c r="R1769" s="72"/>
      <c r="S1769" s="107"/>
      <c r="T1769" s="60"/>
      <c r="AR1769" s="86">
        <v>1</v>
      </c>
    </row>
    <row r="1770" spans="1:44" ht="15" thickBot="1" x14ac:dyDescent="0.35">
      <c r="A1770" s="55"/>
      <c r="B1770" s="71"/>
      <c r="C1770" s="93"/>
      <c r="D1770" s="66"/>
      <c r="E1770" s="97"/>
      <c r="F1770" s="60"/>
      <c r="G1770" s="60"/>
      <c r="H1770" s="60"/>
      <c r="I1770" s="60"/>
      <c r="J1770" s="60"/>
      <c r="K1770" s="60"/>
      <c r="L1770" s="60"/>
      <c r="M1770" s="60"/>
      <c r="N1770" s="60"/>
      <c r="O1770" s="60"/>
      <c r="P1770" s="60" t="str">
        <f t="shared" si="29"/>
        <v/>
      </c>
      <c r="Q1770" s="72"/>
      <c r="R1770" s="72"/>
      <c r="S1770" s="107"/>
      <c r="T1770" s="60"/>
      <c r="AR1770" s="86">
        <v>1</v>
      </c>
    </row>
    <row r="1771" spans="1:44" ht="15" thickBot="1" x14ac:dyDescent="0.35">
      <c r="A1771" s="55"/>
      <c r="B1771" s="71"/>
      <c r="C1771" s="93"/>
      <c r="D1771" s="66"/>
      <c r="E1771" s="97"/>
      <c r="F1771" s="60"/>
      <c r="G1771" s="60"/>
      <c r="H1771" s="60"/>
      <c r="I1771" s="60"/>
      <c r="J1771" s="60"/>
      <c r="K1771" s="60"/>
      <c r="L1771" s="60"/>
      <c r="M1771" s="60"/>
      <c r="N1771" s="60"/>
      <c r="O1771" s="60"/>
      <c r="P1771" s="60" t="str">
        <f t="shared" si="29"/>
        <v/>
      </c>
      <c r="Q1771" s="72"/>
      <c r="R1771" s="72"/>
      <c r="S1771" s="107"/>
      <c r="T1771" s="60"/>
      <c r="AR1771" s="86">
        <v>1</v>
      </c>
    </row>
    <row r="1772" spans="1:44" ht="15" thickBot="1" x14ac:dyDescent="0.35">
      <c r="A1772" s="55"/>
      <c r="B1772" s="71"/>
      <c r="C1772" s="93"/>
      <c r="D1772" s="66"/>
      <c r="E1772" s="97"/>
      <c r="F1772" s="60"/>
      <c r="G1772" s="60"/>
      <c r="H1772" s="60"/>
      <c r="I1772" s="60"/>
      <c r="J1772" s="60"/>
      <c r="K1772" s="60"/>
      <c r="L1772" s="60"/>
      <c r="M1772" s="60"/>
      <c r="N1772" s="60"/>
      <c r="O1772" s="60"/>
      <c r="P1772" s="60" t="str">
        <f t="shared" si="29"/>
        <v/>
      </c>
      <c r="Q1772" s="72"/>
      <c r="R1772" s="72"/>
      <c r="S1772" s="107"/>
      <c r="T1772" s="60"/>
      <c r="AR1772" s="86">
        <v>1</v>
      </c>
    </row>
    <row r="1773" spans="1:44" ht="15" thickBot="1" x14ac:dyDescent="0.35">
      <c r="A1773" s="55"/>
      <c r="B1773" s="71"/>
      <c r="C1773" s="93"/>
      <c r="D1773" s="66"/>
      <c r="E1773" s="97"/>
      <c r="F1773" s="60"/>
      <c r="G1773" s="60"/>
      <c r="H1773" s="60"/>
      <c r="I1773" s="60"/>
      <c r="J1773" s="60"/>
      <c r="K1773" s="60"/>
      <c r="L1773" s="60"/>
      <c r="M1773" s="60"/>
      <c r="N1773" s="60"/>
      <c r="O1773" s="60"/>
      <c r="P1773" s="60" t="str">
        <f t="shared" si="29"/>
        <v/>
      </c>
      <c r="Q1773" s="72"/>
      <c r="R1773" s="72"/>
      <c r="S1773" s="107"/>
      <c r="T1773" s="60"/>
      <c r="AR1773" s="86">
        <v>1</v>
      </c>
    </row>
    <row r="1774" spans="1:44" ht="15" thickBot="1" x14ac:dyDescent="0.35">
      <c r="A1774" s="55"/>
      <c r="B1774" s="71"/>
      <c r="C1774" s="93"/>
      <c r="D1774" s="66"/>
      <c r="E1774" s="97"/>
      <c r="F1774" s="60"/>
      <c r="G1774" s="60"/>
      <c r="H1774" s="60"/>
      <c r="I1774" s="60"/>
      <c r="J1774" s="60"/>
      <c r="K1774" s="60"/>
      <c r="L1774" s="60"/>
      <c r="M1774" s="60"/>
      <c r="N1774" s="60"/>
      <c r="O1774" s="60"/>
      <c r="P1774" s="60" t="str">
        <f t="shared" si="29"/>
        <v/>
      </c>
      <c r="Q1774" s="72"/>
      <c r="R1774" s="72"/>
      <c r="S1774" s="107"/>
      <c r="T1774" s="60"/>
      <c r="AR1774" s="86">
        <v>1</v>
      </c>
    </row>
    <row r="1775" spans="1:44" ht="15" thickBot="1" x14ac:dyDescent="0.35">
      <c r="A1775" s="55"/>
      <c r="B1775" s="71"/>
      <c r="C1775" s="93"/>
      <c r="D1775" s="66"/>
      <c r="E1775" s="97"/>
      <c r="F1775" s="60"/>
      <c r="G1775" s="60"/>
      <c r="H1775" s="60"/>
      <c r="I1775" s="60"/>
      <c r="J1775" s="60"/>
      <c r="K1775" s="60"/>
      <c r="L1775" s="60"/>
      <c r="M1775" s="60"/>
      <c r="N1775" s="60"/>
      <c r="O1775" s="60"/>
      <c r="P1775" s="60" t="str">
        <f t="shared" si="29"/>
        <v/>
      </c>
      <c r="Q1775" s="72"/>
      <c r="R1775" s="72"/>
      <c r="S1775" s="107"/>
      <c r="T1775" s="60"/>
      <c r="AR1775" s="86">
        <v>1</v>
      </c>
    </row>
    <row r="1776" spans="1:44" ht="15" thickBot="1" x14ac:dyDescent="0.35">
      <c r="A1776" s="55"/>
      <c r="B1776" s="71"/>
      <c r="C1776" s="93"/>
      <c r="D1776" s="66"/>
      <c r="E1776" s="97"/>
      <c r="F1776" s="60"/>
      <c r="G1776" s="60"/>
      <c r="H1776" s="60"/>
      <c r="I1776" s="60"/>
      <c r="J1776" s="60"/>
      <c r="K1776" s="60"/>
      <c r="L1776" s="60"/>
      <c r="M1776" s="60"/>
      <c r="N1776" s="60"/>
      <c r="O1776" s="60"/>
      <c r="P1776" s="60" t="str">
        <f t="shared" si="29"/>
        <v/>
      </c>
      <c r="Q1776" s="72"/>
      <c r="R1776" s="72"/>
      <c r="S1776" s="107"/>
      <c r="T1776" s="60"/>
      <c r="AR1776" s="86">
        <v>1</v>
      </c>
    </row>
    <row r="1777" spans="1:44" ht="15" thickBot="1" x14ac:dyDescent="0.35">
      <c r="A1777" s="55"/>
      <c r="B1777" s="71"/>
      <c r="C1777" s="93"/>
      <c r="D1777" s="66"/>
      <c r="E1777" s="97"/>
      <c r="F1777" s="60"/>
      <c r="G1777" s="60"/>
      <c r="H1777" s="60"/>
      <c r="I1777" s="60"/>
      <c r="J1777" s="60"/>
      <c r="K1777" s="60"/>
      <c r="L1777" s="60"/>
      <c r="M1777" s="60"/>
      <c r="N1777" s="60"/>
      <c r="O1777" s="60"/>
      <c r="P1777" s="60" t="str">
        <f t="shared" si="29"/>
        <v/>
      </c>
      <c r="Q1777" s="72"/>
      <c r="R1777" s="72"/>
      <c r="S1777" s="107"/>
      <c r="T1777" s="60"/>
      <c r="AR1777" s="86">
        <v>1</v>
      </c>
    </row>
    <row r="1778" spans="1:44" ht="15" thickBot="1" x14ac:dyDescent="0.35">
      <c r="A1778" s="55"/>
      <c r="B1778" s="71"/>
      <c r="C1778" s="93"/>
      <c r="D1778" s="66"/>
      <c r="E1778" s="97"/>
      <c r="F1778" s="60"/>
      <c r="G1778" s="60"/>
      <c r="H1778" s="60"/>
      <c r="I1778" s="60"/>
      <c r="J1778" s="60"/>
      <c r="K1778" s="60"/>
      <c r="L1778" s="60"/>
      <c r="M1778" s="60"/>
      <c r="N1778" s="60"/>
      <c r="O1778" s="60"/>
      <c r="P1778" s="60" t="str">
        <f t="shared" si="29"/>
        <v/>
      </c>
      <c r="Q1778" s="72"/>
      <c r="R1778" s="72"/>
      <c r="S1778" s="107"/>
      <c r="T1778" s="60"/>
      <c r="AR1778" s="86">
        <v>1</v>
      </c>
    </row>
    <row r="1779" spans="1:44" ht="15" thickBot="1" x14ac:dyDescent="0.35">
      <c r="A1779" s="55"/>
      <c r="B1779" s="71"/>
      <c r="C1779" s="93"/>
      <c r="D1779" s="66"/>
      <c r="E1779" s="97"/>
      <c r="F1779" s="60"/>
      <c r="G1779" s="60"/>
      <c r="H1779" s="60"/>
      <c r="I1779" s="60"/>
      <c r="J1779" s="60"/>
      <c r="K1779" s="60"/>
      <c r="L1779" s="60"/>
      <c r="M1779" s="60"/>
      <c r="N1779" s="60"/>
      <c r="O1779" s="60"/>
      <c r="P1779" s="60" t="str">
        <f t="shared" si="29"/>
        <v/>
      </c>
      <c r="Q1779" s="72"/>
      <c r="R1779" s="72"/>
      <c r="S1779" s="107"/>
      <c r="T1779" s="60"/>
      <c r="AR1779" s="86">
        <v>1</v>
      </c>
    </row>
    <row r="1780" spans="1:44" ht="15" thickBot="1" x14ac:dyDescent="0.35">
      <c r="A1780" s="55"/>
      <c r="B1780" s="71"/>
      <c r="C1780" s="93"/>
      <c r="D1780" s="66"/>
      <c r="E1780" s="97"/>
      <c r="F1780" s="60"/>
      <c r="G1780" s="60"/>
      <c r="H1780" s="60"/>
      <c r="I1780" s="60"/>
      <c r="J1780" s="60"/>
      <c r="K1780" s="60"/>
      <c r="L1780" s="60"/>
      <c r="M1780" s="60"/>
      <c r="N1780" s="60"/>
      <c r="O1780" s="60"/>
      <c r="P1780" s="60" t="str">
        <f t="shared" si="29"/>
        <v/>
      </c>
      <c r="Q1780" s="72"/>
      <c r="R1780" s="72"/>
      <c r="S1780" s="107"/>
      <c r="T1780" s="60"/>
      <c r="AR1780" s="86">
        <v>1</v>
      </c>
    </row>
    <row r="1781" spans="1:44" ht="15" thickBot="1" x14ac:dyDescent="0.35">
      <c r="A1781" s="55"/>
      <c r="B1781" s="71"/>
      <c r="C1781" s="93"/>
      <c r="D1781" s="66"/>
      <c r="E1781" s="97"/>
      <c r="F1781" s="60"/>
      <c r="G1781" s="60"/>
      <c r="H1781" s="60"/>
      <c r="I1781" s="60"/>
      <c r="J1781" s="60"/>
      <c r="K1781" s="60"/>
      <c r="L1781" s="60"/>
      <c r="M1781" s="60"/>
      <c r="N1781" s="60"/>
      <c r="O1781" s="60"/>
      <c r="P1781" s="60" t="str">
        <f t="shared" si="29"/>
        <v/>
      </c>
      <c r="Q1781" s="72"/>
      <c r="R1781" s="72"/>
      <c r="S1781" s="107"/>
      <c r="T1781" s="60"/>
      <c r="AR1781" s="86">
        <v>1</v>
      </c>
    </row>
    <row r="1782" spans="1:44" ht="15" thickBot="1" x14ac:dyDescent="0.35">
      <c r="A1782" s="55"/>
      <c r="B1782" s="71"/>
      <c r="C1782" s="93"/>
      <c r="D1782" s="66"/>
      <c r="E1782" s="97"/>
      <c r="F1782" s="60"/>
      <c r="G1782" s="60"/>
      <c r="H1782" s="60"/>
      <c r="I1782" s="60"/>
      <c r="J1782" s="60"/>
      <c r="K1782" s="60"/>
      <c r="L1782" s="60"/>
      <c r="M1782" s="60"/>
      <c r="N1782" s="60"/>
      <c r="O1782" s="60"/>
      <c r="P1782" s="60" t="str">
        <f t="shared" si="29"/>
        <v/>
      </c>
      <c r="Q1782" s="72"/>
      <c r="R1782" s="72"/>
      <c r="S1782" s="107"/>
      <c r="T1782" s="60"/>
      <c r="AR1782" s="86">
        <v>1</v>
      </c>
    </row>
    <row r="1783" spans="1:44" ht="15" thickBot="1" x14ac:dyDescent="0.35">
      <c r="A1783" s="55"/>
      <c r="B1783" s="71"/>
      <c r="C1783" s="93"/>
      <c r="D1783" s="66"/>
      <c r="E1783" s="97"/>
      <c r="F1783" s="60"/>
      <c r="G1783" s="60"/>
      <c r="H1783" s="60"/>
      <c r="I1783" s="60"/>
      <c r="J1783" s="60"/>
      <c r="K1783" s="60"/>
      <c r="L1783" s="60"/>
      <c r="M1783" s="60"/>
      <c r="N1783" s="60"/>
      <c r="O1783" s="60"/>
      <c r="P1783" s="60" t="str">
        <f t="shared" si="29"/>
        <v/>
      </c>
      <c r="Q1783" s="72"/>
      <c r="R1783" s="72"/>
      <c r="S1783" s="107"/>
      <c r="T1783" s="60"/>
      <c r="AR1783" s="86">
        <v>1</v>
      </c>
    </row>
    <row r="1784" spans="1:44" ht="15" thickBot="1" x14ac:dyDescent="0.35">
      <c r="A1784" s="55"/>
      <c r="B1784" s="71"/>
      <c r="C1784" s="93"/>
      <c r="D1784" s="66"/>
      <c r="E1784" s="97"/>
      <c r="F1784" s="60"/>
      <c r="G1784" s="60"/>
      <c r="H1784" s="60"/>
      <c r="I1784" s="60"/>
      <c r="J1784" s="60"/>
      <c r="K1784" s="60"/>
      <c r="L1784" s="60"/>
      <c r="M1784" s="60"/>
      <c r="N1784" s="60"/>
      <c r="O1784" s="60"/>
      <c r="P1784" s="60" t="str">
        <f t="shared" si="29"/>
        <v/>
      </c>
      <c r="Q1784" s="72"/>
      <c r="R1784" s="72"/>
      <c r="S1784" s="107"/>
      <c r="T1784" s="60"/>
      <c r="AR1784" s="86">
        <v>1</v>
      </c>
    </row>
    <row r="1785" spans="1:44" ht="15" thickBot="1" x14ac:dyDescent="0.35">
      <c r="A1785" s="55"/>
      <c r="B1785" s="71"/>
      <c r="C1785" s="93"/>
      <c r="D1785" s="66"/>
      <c r="E1785" s="97"/>
      <c r="F1785" s="60"/>
      <c r="G1785" s="60"/>
      <c r="H1785" s="60"/>
      <c r="I1785" s="60"/>
      <c r="J1785" s="60"/>
      <c r="K1785" s="60"/>
      <c r="L1785" s="60"/>
      <c r="M1785" s="60"/>
      <c r="N1785" s="60"/>
      <c r="O1785" s="60"/>
      <c r="P1785" s="60" t="str">
        <f t="shared" si="29"/>
        <v/>
      </c>
      <c r="Q1785" s="72"/>
      <c r="R1785" s="72"/>
      <c r="S1785" s="107"/>
      <c r="T1785" s="60"/>
      <c r="AR1785" s="86">
        <v>1</v>
      </c>
    </row>
    <row r="1786" spans="1:44" ht="15" thickBot="1" x14ac:dyDescent="0.35">
      <c r="A1786" s="55"/>
      <c r="B1786" s="71"/>
      <c r="C1786" s="93"/>
      <c r="D1786" s="66"/>
      <c r="E1786" s="97"/>
      <c r="F1786" s="60"/>
      <c r="G1786" s="60"/>
      <c r="H1786" s="60"/>
      <c r="I1786" s="60"/>
      <c r="J1786" s="60"/>
      <c r="K1786" s="60"/>
      <c r="L1786" s="60"/>
      <c r="M1786" s="60"/>
      <c r="N1786" s="60"/>
      <c r="O1786" s="60"/>
      <c r="P1786" s="60" t="str">
        <f t="shared" si="29"/>
        <v/>
      </c>
      <c r="Q1786" s="72"/>
      <c r="R1786" s="72"/>
      <c r="S1786" s="107"/>
      <c r="T1786" s="60"/>
      <c r="AR1786" s="86">
        <v>1</v>
      </c>
    </row>
    <row r="1787" spans="1:44" ht="15" thickBot="1" x14ac:dyDescent="0.35">
      <c r="A1787" s="55"/>
      <c r="B1787" s="71"/>
      <c r="C1787" s="93"/>
      <c r="D1787" s="66"/>
      <c r="E1787" s="97"/>
      <c r="F1787" s="60"/>
      <c r="G1787" s="60"/>
      <c r="H1787" s="60"/>
      <c r="I1787" s="60"/>
      <c r="J1787" s="60"/>
      <c r="K1787" s="60"/>
      <c r="L1787" s="60"/>
      <c r="M1787" s="60"/>
      <c r="N1787" s="60"/>
      <c r="O1787" s="60"/>
      <c r="P1787" s="60" t="str">
        <f t="shared" si="29"/>
        <v/>
      </c>
      <c r="Q1787" s="72"/>
      <c r="R1787" s="72"/>
      <c r="S1787" s="107"/>
      <c r="T1787" s="60"/>
      <c r="AR1787" s="86">
        <v>1</v>
      </c>
    </row>
    <row r="1788" spans="1:44" ht="15" thickBot="1" x14ac:dyDescent="0.35">
      <c r="A1788" s="55"/>
      <c r="B1788" s="71"/>
      <c r="C1788" s="93"/>
      <c r="D1788" s="66"/>
      <c r="E1788" s="97"/>
      <c r="F1788" s="60"/>
      <c r="G1788" s="60"/>
      <c r="H1788" s="60"/>
      <c r="I1788" s="60"/>
      <c r="J1788" s="60"/>
      <c r="K1788" s="60"/>
      <c r="L1788" s="60"/>
      <c r="M1788" s="60"/>
      <c r="N1788" s="60"/>
      <c r="O1788" s="60"/>
      <c r="P1788" s="60" t="str">
        <f t="shared" si="29"/>
        <v/>
      </c>
      <c r="Q1788" s="72"/>
      <c r="R1788" s="72"/>
      <c r="S1788" s="107"/>
      <c r="T1788" s="60"/>
      <c r="AR1788" s="86">
        <v>1</v>
      </c>
    </row>
    <row r="1789" spans="1:44" ht="15" thickBot="1" x14ac:dyDescent="0.35">
      <c r="A1789" s="55"/>
      <c r="B1789" s="71"/>
      <c r="C1789" s="93"/>
      <c r="D1789" s="66"/>
      <c r="E1789" s="97"/>
      <c r="F1789" s="60"/>
      <c r="G1789" s="60"/>
      <c r="H1789" s="60"/>
      <c r="I1789" s="60"/>
      <c r="J1789" s="60"/>
      <c r="K1789" s="60"/>
      <c r="L1789" s="60"/>
      <c r="M1789" s="60"/>
      <c r="N1789" s="60"/>
      <c r="O1789" s="60"/>
      <c r="P1789" s="60" t="str">
        <f t="shared" si="29"/>
        <v/>
      </c>
      <c r="Q1789" s="72"/>
      <c r="R1789" s="72"/>
      <c r="S1789" s="107"/>
      <c r="T1789" s="60"/>
      <c r="AR1789" s="86">
        <v>1</v>
      </c>
    </row>
    <row r="1790" spans="1:44" ht="15" thickBot="1" x14ac:dyDescent="0.35">
      <c r="A1790" s="55"/>
      <c r="B1790" s="71"/>
      <c r="C1790" s="93"/>
      <c r="D1790" s="66"/>
      <c r="E1790" s="97"/>
      <c r="F1790" s="60"/>
      <c r="G1790" s="60"/>
      <c r="H1790" s="60"/>
      <c r="I1790" s="60"/>
      <c r="J1790" s="60"/>
      <c r="K1790" s="60"/>
      <c r="L1790" s="60"/>
      <c r="M1790" s="60"/>
      <c r="N1790" s="60"/>
      <c r="O1790" s="60"/>
      <c r="P1790" s="60" t="str">
        <f t="shared" si="29"/>
        <v/>
      </c>
      <c r="Q1790" s="72"/>
      <c r="R1790" s="72"/>
      <c r="S1790" s="107"/>
      <c r="T1790" s="60"/>
      <c r="AR1790" s="86">
        <v>1</v>
      </c>
    </row>
    <row r="1791" spans="1:44" ht="15" thickBot="1" x14ac:dyDescent="0.35">
      <c r="A1791" s="55"/>
      <c r="B1791" s="71"/>
      <c r="C1791" s="93"/>
      <c r="D1791" s="66"/>
      <c r="E1791" s="97"/>
      <c r="F1791" s="60"/>
      <c r="G1791" s="60"/>
      <c r="H1791" s="60"/>
      <c r="I1791" s="60"/>
      <c r="J1791" s="60"/>
      <c r="K1791" s="60"/>
      <c r="L1791" s="60"/>
      <c r="M1791" s="60"/>
      <c r="N1791" s="60"/>
      <c r="O1791" s="60"/>
      <c r="P1791" s="60" t="str">
        <f t="shared" si="29"/>
        <v/>
      </c>
      <c r="Q1791" s="72"/>
      <c r="R1791" s="72"/>
      <c r="S1791" s="107"/>
      <c r="T1791" s="60"/>
      <c r="AR1791" s="86">
        <v>1</v>
      </c>
    </row>
    <row r="1792" spans="1:44" ht="15" thickBot="1" x14ac:dyDescent="0.35">
      <c r="A1792" s="55"/>
      <c r="B1792" s="71"/>
      <c r="C1792" s="93"/>
      <c r="D1792" s="66"/>
      <c r="E1792" s="97"/>
      <c r="F1792" s="60"/>
      <c r="G1792" s="60"/>
      <c r="H1792" s="60"/>
      <c r="I1792" s="60"/>
      <c r="J1792" s="60"/>
      <c r="K1792" s="60"/>
      <c r="L1792" s="60"/>
      <c r="M1792" s="60"/>
      <c r="N1792" s="60"/>
      <c r="O1792" s="60"/>
      <c r="P1792" s="60" t="str">
        <f t="shared" si="29"/>
        <v/>
      </c>
      <c r="Q1792" s="72"/>
      <c r="R1792" s="72"/>
      <c r="S1792" s="107"/>
      <c r="T1792" s="60"/>
      <c r="AR1792" s="86">
        <v>1</v>
      </c>
    </row>
    <row r="1793" spans="1:44" ht="15" thickBot="1" x14ac:dyDescent="0.35">
      <c r="A1793" s="55"/>
      <c r="B1793" s="71"/>
      <c r="C1793" s="93"/>
      <c r="D1793" s="66"/>
      <c r="E1793" s="97"/>
      <c r="F1793" s="60"/>
      <c r="G1793" s="60"/>
      <c r="H1793" s="60"/>
      <c r="I1793" s="60"/>
      <c r="J1793" s="60"/>
      <c r="K1793" s="60"/>
      <c r="L1793" s="60"/>
      <c r="M1793" s="60"/>
      <c r="N1793" s="60"/>
      <c r="O1793" s="60"/>
      <c r="P1793" s="60" t="str">
        <f t="shared" si="29"/>
        <v/>
      </c>
      <c r="Q1793" s="72"/>
      <c r="R1793" s="72"/>
      <c r="S1793" s="107"/>
      <c r="T1793" s="60"/>
      <c r="AR1793" s="86">
        <v>1</v>
      </c>
    </row>
    <row r="1794" spans="1:44" ht="15" thickBot="1" x14ac:dyDescent="0.35">
      <c r="A1794" s="55"/>
      <c r="B1794" s="71"/>
      <c r="C1794" s="93"/>
      <c r="D1794" s="66"/>
      <c r="E1794" s="97"/>
      <c r="F1794" s="60"/>
      <c r="G1794" s="60"/>
      <c r="H1794" s="60"/>
      <c r="I1794" s="60"/>
      <c r="J1794" s="60"/>
      <c r="K1794" s="60"/>
      <c r="L1794" s="60"/>
      <c r="M1794" s="60"/>
      <c r="N1794" s="60"/>
      <c r="O1794" s="60"/>
      <c r="P1794" s="60" t="str">
        <f t="shared" si="29"/>
        <v/>
      </c>
      <c r="Q1794" s="72"/>
      <c r="R1794" s="72"/>
      <c r="S1794" s="107"/>
      <c r="T1794" s="60"/>
      <c r="AR1794" s="86">
        <v>1</v>
      </c>
    </row>
    <row r="1795" spans="1:44" ht="15" thickBot="1" x14ac:dyDescent="0.35">
      <c r="A1795" s="55"/>
      <c r="B1795" s="71"/>
      <c r="C1795" s="93"/>
      <c r="D1795" s="66"/>
      <c r="E1795" s="97"/>
      <c r="F1795" s="60"/>
      <c r="G1795" s="60"/>
      <c r="H1795" s="60"/>
      <c r="I1795" s="60"/>
      <c r="J1795" s="60"/>
      <c r="K1795" s="60"/>
      <c r="L1795" s="60"/>
      <c r="M1795" s="60"/>
      <c r="N1795" s="60"/>
      <c r="O1795" s="60"/>
      <c r="P1795" s="60" t="str">
        <f t="shared" si="29"/>
        <v/>
      </c>
      <c r="Q1795" s="72"/>
      <c r="R1795" s="72"/>
      <c r="S1795" s="107"/>
      <c r="T1795" s="60"/>
      <c r="AR1795" s="86">
        <v>1</v>
      </c>
    </row>
    <row r="1796" spans="1:44" ht="15" thickBot="1" x14ac:dyDescent="0.35">
      <c r="A1796" s="55"/>
      <c r="B1796" s="71"/>
      <c r="C1796" s="93"/>
      <c r="D1796" s="66"/>
      <c r="E1796" s="97"/>
      <c r="F1796" s="60"/>
      <c r="G1796" s="60"/>
      <c r="H1796" s="60"/>
      <c r="I1796" s="60"/>
      <c r="J1796" s="60"/>
      <c r="K1796" s="60"/>
      <c r="L1796" s="60"/>
      <c r="M1796" s="60"/>
      <c r="N1796" s="60"/>
      <c r="O1796" s="60"/>
      <c r="P1796" s="60" t="str">
        <f t="shared" si="29"/>
        <v/>
      </c>
      <c r="Q1796" s="72"/>
      <c r="R1796" s="72"/>
      <c r="S1796" s="107"/>
      <c r="T1796" s="60"/>
      <c r="AR1796" s="86">
        <v>1</v>
      </c>
    </row>
    <row r="1797" spans="1:44" ht="15" thickBot="1" x14ac:dyDescent="0.35">
      <c r="A1797" s="55"/>
      <c r="B1797" s="71"/>
      <c r="C1797" s="93"/>
      <c r="D1797" s="66"/>
      <c r="E1797" s="97"/>
      <c r="F1797" s="60"/>
      <c r="G1797" s="60"/>
      <c r="H1797" s="60"/>
      <c r="I1797" s="60"/>
      <c r="J1797" s="60"/>
      <c r="K1797" s="60"/>
      <c r="L1797" s="60"/>
      <c r="M1797" s="60"/>
      <c r="N1797" s="60"/>
      <c r="O1797" s="60"/>
      <c r="P1797" s="60" t="str">
        <f t="shared" si="29"/>
        <v/>
      </c>
      <c r="Q1797" s="72"/>
      <c r="R1797" s="72"/>
      <c r="S1797" s="107"/>
      <c r="T1797" s="60"/>
      <c r="AR1797" s="86">
        <v>1</v>
      </c>
    </row>
    <row r="1798" spans="1:44" ht="15" thickBot="1" x14ac:dyDescent="0.35">
      <c r="A1798" s="55"/>
      <c r="B1798" s="71"/>
      <c r="C1798" s="93"/>
      <c r="D1798" s="66"/>
      <c r="E1798" s="97"/>
      <c r="F1798" s="60"/>
      <c r="G1798" s="60"/>
      <c r="H1798" s="60"/>
      <c r="I1798" s="60"/>
      <c r="J1798" s="60"/>
      <c r="K1798" s="60"/>
      <c r="L1798" s="60"/>
      <c r="M1798" s="60"/>
      <c r="N1798" s="60"/>
      <c r="O1798" s="60"/>
      <c r="P1798" s="60" t="str">
        <f t="shared" si="29"/>
        <v/>
      </c>
      <c r="Q1798" s="72"/>
      <c r="R1798" s="72"/>
      <c r="S1798" s="107"/>
      <c r="T1798" s="60"/>
      <c r="AR1798" s="86">
        <v>1</v>
      </c>
    </row>
    <row r="1799" spans="1:44" ht="15" thickBot="1" x14ac:dyDescent="0.35">
      <c r="A1799" s="55"/>
      <c r="B1799" s="71"/>
      <c r="C1799" s="93"/>
      <c r="D1799" s="66"/>
      <c r="E1799" s="97"/>
      <c r="F1799" s="60"/>
      <c r="G1799" s="60"/>
      <c r="H1799" s="60"/>
      <c r="I1799" s="60"/>
      <c r="J1799" s="60"/>
      <c r="K1799" s="60"/>
      <c r="L1799" s="60"/>
      <c r="M1799" s="60"/>
      <c r="N1799" s="60"/>
      <c r="O1799" s="60"/>
      <c r="P1799" s="60" t="str">
        <f t="shared" si="29"/>
        <v/>
      </c>
      <c r="Q1799" s="72"/>
      <c r="R1799" s="72"/>
      <c r="S1799" s="107"/>
      <c r="T1799" s="60"/>
      <c r="AR1799" s="86">
        <v>1</v>
      </c>
    </row>
    <row r="1800" spans="1:44" ht="15" thickBot="1" x14ac:dyDescent="0.35">
      <c r="A1800" s="55"/>
      <c r="B1800" s="71"/>
      <c r="C1800" s="93"/>
      <c r="D1800" s="66"/>
      <c r="E1800" s="97"/>
      <c r="F1800" s="60"/>
      <c r="G1800" s="60"/>
      <c r="H1800" s="60"/>
      <c r="I1800" s="60"/>
      <c r="J1800" s="60"/>
      <c r="K1800" s="60"/>
      <c r="L1800" s="60"/>
      <c r="M1800" s="60"/>
      <c r="N1800" s="60"/>
      <c r="O1800" s="60"/>
      <c r="P1800" s="60" t="str">
        <f t="shared" si="29"/>
        <v/>
      </c>
      <c r="Q1800" s="72"/>
      <c r="R1800" s="72"/>
      <c r="S1800" s="107"/>
      <c r="T1800" s="60"/>
      <c r="AR1800" s="86">
        <v>1</v>
      </c>
    </row>
    <row r="1801" spans="1:44" ht="15" thickBot="1" x14ac:dyDescent="0.35">
      <c r="A1801" s="55"/>
      <c r="B1801" s="71"/>
      <c r="C1801" s="93"/>
      <c r="D1801" s="66"/>
      <c r="E1801" s="97"/>
      <c r="F1801" s="60"/>
      <c r="G1801" s="60"/>
      <c r="H1801" s="60"/>
      <c r="I1801" s="60"/>
      <c r="J1801" s="60"/>
      <c r="K1801" s="60"/>
      <c r="L1801" s="60"/>
      <c r="M1801" s="60"/>
      <c r="N1801" s="60"/>
      <c r="O1801" s="60"/>
      <c r="P1801" s="60" t="str">
        <f t="shared" si="29"/>
        <v/>
      </c>
      <c r="Q1801" s="72"/>
      <c r="R1801" s="72"/>
      <c r="S1801" s="107"/>
      <c r="T1801" s="60"/>
      <c r="AR1801" s="86">
        <v>1</v>
      </c>
    </row>
    <row r="1802" spans="1:44" ht="15" thickBot="1" x14ac:dyDescent="0.35">
      <c r="A1802" s="55"/>
      <c r="B1802" s="71"/>
      <c r="C1802" s="93"/>
      <c r="D1802" s="66"/>
      <c r="E1802" s="97"/>
      <c r="F1802" s="60"/>
      <c r="G1802" s="60"/>
      <c r="H1802" s="60"/>
      <c r="I1802" s="60"/>
      <c r="J1802" s="60"/>
      <c r="K1802" s="60"/>
      <c r="L1802" s="60"/>
      <c r="M1802" s="60"/>
      <c r="N1802" s="60"/>
      <c r="O1802" s="60"/>
      <c r="P1802" s="60" t="str">
        <f t="shared" si="29"/>
        <v/>
      </c>
      <c r="Q1802" s="72"/>
      <c r="R1802" s="72"/>
      <c r="S1802" s="107"/>
      <c r="T1802" s="60"/>
      <c r="AR1802" s="86">
        <v>1</v>
      </c>
    </row>
    <row r="1803" spans="1:44" ht="15" thickBot="1" x14ac:dyDescent="0.35">
      <c r="A1803" s="55"/>
      <c r="B1803" s="71"/>
      <c r="C1803" s="93"/>
      <c r="D1803" s="66"/>
      <c r="E1803" s="97"/>
      <c r="F1803" s="60"/>
      <c r="G1803" s="60"/>
      <c r="H1803" s="60"/>
      <c r="I1803" s="60"/>
      <c r="J1803" s="60"/>
      <c r="K1803" s="60"/>
      <c r="L1803" s="60"/>
      <c r="M1803" s="60"/>
      <c r="N1803" s="60"/>
      <c r="O1803" s="60"/>
      <c r="P1803" s="60" t="str">
        <f t="shared" si="29"/>
        <v/>
      </c>
      <c r="Q1803" s="72"/>
      <c r="R1803" s="72"/>
      <c r="S1803" s="107"/>
      <c r="T1803" s="60"/>
      <c r="AR1803" s="86">
        <v>1</v>
      </c>
    </row>
    <row r="1804" spans="1:44" ht="15" thickBot="1" x14ac:dyDescent="0.35">
      <c r="A1804" s="55"/>
      <c r="B1804" s="71"/>
      <c r="C1804" s="93"/>
      <c r="D1804" s="66"/>
      <c r="E1804" s="97"/>
      <c r="F1804" s="60"/>
      <c r="G1804" s="60"/>
      <c r="H1804" s="60"/>
      <c r="I1804" s="60"/>
      <c r="J1804" s="60"/>
      <c r="K1804" s="60"/>
      <c r="L1804" s="60"/>
      <c r="M1804" s="60"/>
      <c r="N1804" s="60"/>
      <c r="O1804" s="60"/>
      <c r="P1804" s="60" t="str">
        <f t="shared" si="29"/>
        <v/>
      </c>
      <c r="Q1804" s="72"/>
      <c r="R1804" s="72"/>
      <c r="S1804" s="107"/>
      <c r="T1804" s="60"/>
      <c r="AR1804" s="86">
        <v>1</v>
      </c>
    </row>
    <row r="1805" spans="1:44" ht="15" thickBot="1" x14ac:dyDescent="0.35">
      <c r="A1805" s="55"/>
      <c r="B1805" s="71"/>
      <c r="C1805" s="93"/>
      <c r="D1805" s="66"/>
      <c r="E1805" s="97"/>
      <c r="F1805" s="60"/>
      <c r="G1805" s="60"/>
      <c r="H1805" s="60"/>
      <c r="I1805" s="60"/>
      <c r="J1805" s="60"/>
      <c r="K1805" s="60"/>
      <c r="L1805" s="60"/>
      <c r="M1805" s="60"/>
      <c r="N1805" s="60"/>
      <c r="O1805" s="60"/>
      <c r="P1805" s="60" t="str">
        <f t="shared" si="29"/>
        <v/>
      </c>
      <c r="Q1805" s="72"/>
      <c r="R1805" s="72"/>
      <c r="S1805" s="107"/>
      <c r="T1805" s="60"/>
      <c r="AR1805" s="86">
        <v>1</v>
      </c>
    </row>
    <row r="1806" spans="1:44" ht="15" thickBot="1" x14ac:dyDescent="0.35">
      <c r="A1806" s="55"/>
      <c r="B1806" s="71"/>
      <c r="C1806" s="93"/>
      <c r="D1806" s="66"/>
      <c r="E1806" s="97"/>
      <c r="F1806" s="60"/>
      <c r="G1806" s="60"/>
      <c r="H1806" s="60"/>
      <c r="I1806" s="60"/>
      <c r="J1806" s="60"/>
      <c r="K1806" s="60"/>
      <c r="L1806" s="60"/>
      <c r="M1806" s="60"/>
      <c r="N1806" s="60"/>
      <c r="O1806" s="60"/>
      <c r="P1806" s="60" t="str">
        <f t="shared" si="29"/>
        <v/>
      </c>
      <c r="Q1806" s="72"/>
      <c r="R1806" s="72"/>
      <c r="S1806" s="107"/>
      <c r="T1806" s="60"/>
      <c r="AR1806" s="86">
        <v>1</v>
      </c>
    </row>
    <row r="1807" spans="1:44" ht="15" thickBot="1" x14ac:dyDescent="0.35">
      <c r="A1807" s="55"/>
      <c r="B1807" s="71"/>
      <c r="C1807" s="93"/>
      <c r="D1807" s="66"/>
      <c r="E1807" s="97"/>
      <c r="F1807" s="60"/>
      <c r="G1807" s="60"/>
      <c r="H1807" s="60"/>
      <c r="I1807" s="60"/>
      <c r="J1807" s="60"/>
      <c r="K1807" s="60"/>
      <c r="L1807" s="60"/>
      <c r="M1807" s="60"/>
      <c r="N1807" s="60"/>
      <c r="O1807" s="60"/>
      <c r="P1807" s="60" t="str">
        <f t="shared" si="29"/>
        <v/>
      </c>
      <c r="Q1807" s="72"/>
      <c r="R1807" s="72"/>
      <c r="S1807" s="107"/>
      <c r="T1807" s="60"/>
      <c r="AR1807" s="86">
        <v>1</v>
      </c>
    </row>
    <row r="1808" spans="1:44" ht="15" thickBot="1" x14ac:dyDescent="0.35">
      <c r="A1808" s="55"/>
      <c r="B1808" s="71"/>
      <c r="C1808" s="93"/>
      <c r="D1808" s="66"/>
      <c r="E1808" s="97"/>
      <c r="F1808" s="60"/>
      <c r="G1808" s="60"/>
      <c r="H1808" s="60"/>
      <c r="I1808" s="60"/>
      <c r="J1808" s="60"/>
      <c r="K1808" s="60"/>
      <c r="L1808" s="60"/>
      <c r="M1808" s="60"/>
      <c r="N1808" s="60"/>
      <c r="O1808" s="60"/>
      <c r="P1808" s="60" t="str">
        <f t="shared" si="29"/>
        <v/>
      </c>
      <c r="Q1808" s="72"/>
      <c r="R1808" s="72"/>
      <c r="S1808" s="107"/>
      <c r="T1808" s="60"/>
      <c r="AR1808" s="86">
        <v>1</v>
      </c>
    </row>
    <row r="1809" spans="1:44" ht="15" thickBot="1" x14ac:dyDescent="0.35">
      <c r="A1809" s="55"/>
      <c r="B1809" s="71"/>
      <c r="C1809" s="93"/>
      <c r="D1809" s="66"/>
      <c r="E1809" s="97"/>
      <c r="F1809" s="60"/>
      <c r="G1809" s="60"/>
      <c r="H1809" s="60"/>
      <c r="I1809" s="60"/>
      <c r="J1809" s="60"/>
      <c r="K1809" s="60"/>
      <c r="L1809" s="60"/>
      <c r="M1809" s="60"/>
      <c r="N1809" s="60"/>
      <c r="O1809" s="60"/>
      <c r="P1809" s="60" t="str">
        <f t="shared" si="29"/>
        <v/>
      </c>
      <c r="Q1809" s="72"/>
      <c r="R1809" s="72"/>
      <c r="S1809" s="107"/>
      <c r="T1809" s="60"/>
      <c r="AR1809" s="86">
        <v>1</v>
      </c>
    </row>
    <row r="1810" spans="1:44" ht="15" thickBot="1" x14ac:dyDescent="0.35">
      <c r="A1810" s="55"/>
      <c r="B1810" s="71"/>
      <c r="C1810" s="93"/>
      <c r="D1810" s="66"/>
      <c r="E1810" s="97"/>
      <c r="F1810" s="60"/>
      <c r="G1810" s="60"/>
      <c r="H1810" s="60"/>
      <c r="I1810" s="60"/>
      <c r="J1810" s="60"/>
      <c r="K1810" s="60"/>
      <c r="L1810" s="60"/>
      <c r="M1810" s="60"/>
      <c r="N1810" s="60"/>
      <c r="O1810" s="60"/>
      <c r="P1810" s="60" t="str">
        <f t="shared" si="29"/>
        <v/>
      </c>
      <c r="Q1810" s="72"/>
      <c r="R1810" s="72"/>
      <c r="S1810" s="107"/>
      <c r="T1810" s="60"/>
      <c r="AR1810" s="86">
        <v>1</v>
      </c>
    </row>
    <row r="1811" spans="1:44" ht="15" thickBot="1" x14ac:dyDescent="0.35">
      <c r="A1811" s="55"/>
      <c r="B1811" s="71"/>
      <c r="C1811" s="93"/>
      <c r="D1811" s="66"/>
      <c r="E1811" s="97"/>
      <c r="F1811" s="60"/>
      <c r="G1811" s="60"/>
      <c r="H1811" s="60"/>
      <c r="I1811" s="60"/>
      <c r="J1811" s="60"/>
      <c r="K1811" s="60"/>
      <c r="L1811" s="60"/>
      <c r="M1811" s="60"/>
      <c r="N1811" s="60"/>
      <c r="O1811" s="60"/>
      <c r="P1811" s="60" t="str">
        <f t="shared" si="29"/>
        <v/>
      </c>
      <c r="Q1811" s="72"/>
      <c r="R1811" s="72"/>
      <c r="S1811" s="107"/>
      <c r="T1811" s="60"/>
      <c r="AR1811" s="86">
        <v>1</v>
      </c>
    </row>
    <row r="1812" spans="1:44" ht="15" thickBot="1" x14ac:dyDescent="0.35">
      <c r="A1812" s="55"/>
      <c r="B1812" s="71"/>
      <c r="C1812" s="93"/>
      <c r="D1812" s="66"/>
      <c r="E1812" s="97"/>
      <c r="F1812" s="60"/>
      <c r="G1812" s="60"/>
      <c r="H1812" s="60"/>
      <c r="I1812" s="60"/>
      <c r="J1812" s="60"/>
      <c r="K1812" s="60"/>
      <c r="L1812" s="60"/>
      <c r="M1812" s="60"/>
      <c r="N1812" s="60"/>
      <c r="O1812" s="60"/>
      <c r="P1812" s="60" t="str">
        <f t="shared" si="29"/>
        <v/>
      </c>
      <c r="Q1812" s="72"/>
      <c r="R1812" s="72"/>
      <c r="S1812" s="107"/>
      <c r="T1812" s="60"/>
      <c r="AR1812" s="86">
        <v>1</v>
      </c>
    </row>
    <row r="1813" spans="1:44" ht="15" thickBot="1" x14ac:dyDescent="0.35">
      <c r="A1813" s="55"/>
      <c r="B1813" s="71"/>
      <c r="C1813" s="93"/>
      <c r="D1813" s="66"/>
      <c r="E1813" s="97"/>
      <c r="F1813" s="60"/>
      <c r="G1813" s="60"/>
      <c r="H1813" s="60"/>
      <c r="I1813" s="60"/>
      <c r="J1813" s="60"/>
      <c r="K1813" s="60"/>
      <c r="L1813" s="60"/>
      <c r="M1813" s="60"/>
      <c r="N1813" s="60"/>
      <c r="O1813" s="60"/>
      <c r="P1813" s="60" t="str">
        <f t="shared" ref="P1813:P1876" si="30">IF(COUNTIF(G1813:O1813,"NOK")&lt;&gt;0,"NOK",IF((COUNTIF(G1813:O1813,"OK")+COUNTIF(G1813:O1813,"N/A"))=COUNTA($G$19:$O$19),"OK",IF((COUNTIF(G1813:O1813,"OK")+COUNTIF(G1813:O1813,"N/A"))&gt;0,"In Progress","")))</f>
        <v/>
      </c>
      <c r="Q1813" s="72"/>
      <c r="R1813" s="72"/>
      <c r="S1813" s="107"/>
      <c r="T1813" s="60"/>
      <c r="AR1813" s="86">
        <v>1</v>
      </c>
    </row>
    <row r="1814" spans="1:44" ht="15" thickBot="1" x14ac:dyDescent="0.35">
      <c r="A1814" s="55"/>
      <c r="B1814" s="71"/>
      <c r="C1814" s="93"/>
      <c r="D1814" s="66"/>
      <c r="E1814" s="97"/>
      <c r="F1814" s="60"/>
      <c r="G1814" s="60"/>
      <c r="H1814" s="60"/>
      <c r="I1814" s="60"/>
      <c r="J1814" s="60"/>
      <c r="K1814" s="60"/>
      <c r="L1814" s="60"/>
      <c r="M1814" s="60"/>
      <c r="N1814" s="60"/>
      <c r="O1814" s="60"/>
      <c r="P1814" s="60" t="str">
        <f t="shared" si="30"/>
        <v/>
      </c>
      <c r="Q1814" s="72"/>
      <c r="R1814" s="72"/>
      <c r="S1814" s="107"/>
      <c r="T1814" s="60"/>
      <c r="AR1814" s="86">
        <v>1</v>
      </c>
    </row>
    <row r="1815" spans="1:44" ht="15" thickBot="1" x14ac:dyDescent="0.35">
      <c r="A1815" s="55"/>
      <c r="B1815" s="71"/>
      <c r="C1815" s="93"/>
      <c r="D1815" s="66"/>
      <c r="E1815" s="97"/>
      <c r="F1815" s="60"/>
      <c r="G1815" s="60"/>
      <c r="H1815" s="60"/>
      <c r="I1815" s="60"/>
      <c r="J1815" s="60"/>
      <c r="K1815" s="60"/>
      <c r="L1815" s="60"/>
      <c r="M1815" s="60"/>
      <c r="N1815" s="60"/>
      <c r="O1815" s="60"/>
      <c r="P1815" s="60" t="str">
        <f t="shared" si="30"/>
        <v/>
      </c>
      <c r="Q1815" s="72"/>
      <c r="R1815" s="72"/>
      <c r="S1815" s="107"/>
      <c r="T1815" s="60"/>
      <c r="AR1815" s="86">
        <v>1</v>
      </c>
    </row>
    <row r="1816" spans="1:44" ht="15" thickBot="1" x14ac:dyDescent="0.35">
      <c r="A1816" s="55"/>
      <c r="B1816" s="71"/>
      <c r="C1816" s="93"/>
      <c r="D1816" s="66"/>
      <c r="E1816" s="97"/>
      <c r="F1816" s="60"/>
      <c r="G1816" s="60"/>
      <c r="H1816" s="60"/>
      <c r="I1816" s="60"/>
      <c r="J1816" s="60"/>
      <c r="K1816" s="60"/>
      <c r="L1816" s="60"/>
      <c r="M1816" s="60"/>
      <c r="N1816" s="60"/>
      <c r="O1816" s="60"/>
      <c r="P1816" s="60" t="str">
        <f t="shared" si="30"/>
        <v/>
      </c>
      <c r="Q1816" s="72"/>
      <c r="R1816" s="72"/>
      <c r="S1816" s="107"/>
      <c r="T1816" s="60"/>
      <c r="AR1816" s="86">
        <v>1</v>
      </c>
    </row>
    <row r="1817" spans="1:44" ht="15" thickBot="1" x14ac:dyDescent="0.35">
      <c r="A1817" s="55"/>
      <c r="B1817" s="71"/>
      <c r="C1817" s="93"/>
      <c r="D1817" s="66"/>
      <c r="E1817" s="97"/>
      <c r="F1817" s="60"/>
      <c r="G1817" s="60"/>
      <c r="H1817" s="60"/>
      <c r="I1817" s="60"/>
      <c r="J1817" s="60"/>
      <c r="K1817" s="60"/>
      <c r="L1817" s="60"/>
      <c r="M1817" s="60"/>
      <c r="N1817" s="60"/>
      <c r="O1817" s="60"/>
      <c r="P1817" s="60" t="str">
        <f t="shared" si="30"/>
        <v/>
      </c>
      <c r="Q1817" s="72"/>
      <c r="R1817" s="72"/>
      <c r="S1817" s="107"/>
      <c r="T1817" s="60"/>
      <c r="AR1817" s="86">
        <v>1</v>
      </c>
    </row>
    <row r="1818" spans="1:44" ht="15" thickBot="1" x14ac:dyDescent="0.35">
      <c r="A1818" s="55"/>
      <c r="B1818" s="71"/>
      <c r="C1818" s="93"/>
      <c r="D1818" s="66"/>
      <c r="E1818" s="97"/>
      <c r="F1818" s="60"/>
      <c r="G1818" s="60"/>
      <c r="H1818" s="60"/>
      <c r="I1818" s="60"/>
      <c r="J1818" s="60"/>
      <c r="K1818" s="60"/>
      <c r="L1818" s="60"/>
      <c r="M1818" s="60"/>
      <c r="N1818" s="60"/>
      <c r="O1818" s="60"/>
      <c r="P1818" s="60" t="str">
        <f t="shared" si="30"/>
        <v/>
      </c>
      <c r="Q1818" s="72"/>
      <c r="R1818" s="72"/>
      <c r="S1818" s="107"/>
      <c r="T1818" s="60"/>
      <c r="AR1818" s="86">
        <v>1</v>
      </c>
    </row>
    <row r="1819" spans="1:44" ht="15" thickBot="1" x14ac:dyDescent="0.35">
      <c r="A1819" s="55"/>
      <c r="B1819" s="71"/>
      <c r="C1819" s="93"/>
      <c r="D1819" s="66"/>
      <c r="E1819" s="97"/>
      <c r="F1819" s="60"/>
      <c r="G1819" s="60"/>
      <c r="H1819" s="60"/>
      <c r="I1819" s="60"/>
      <c r="J1819" s="60"/>
      <c r="K1819" s="60"/>
      <c r="L1819" s="60"/>
      <c r="M1819" s="60"/>
      <c r="N1819" s="60"/>
      <c r="O1819" s="60"/>
      <c r="P1819" s="60" t="str">
        <f t="shared" si="30"/>
        <v/>
      </c>
      <c r="Q1819" s="72"/>
      <c r="R1819" s="72"/>
      <c r="S1819" s="107"/>
      <c r="T1819" s="60"/>
      <c r="AR1819" s="86">
        <v>1</v>
      </c>
    </row>
    <row r="1820" spans="1:44" ht="15" thickBot="1" x14ac:dyDescent="0.35">
      <c r="A1820" s="55"/>
      <c r="B1820" s="71"/>
      <c r="C1820" s="93"/>
      <c r="D1820" s="66"/>
      <c r="E1820" s="97"/>
      <c r="F1820" s="60"/>
      <c r="G1820" s="60"/>
      <c r="H1820" s="60"/>
      <c r="I1820" s="60"/>
      <c r="J1820" s="60"/>
      <c r="K1820" s="60"/>
      <c r="L1820" s="60"/>
      <c r="M1820" s="60"/>
      <c r="N1820" s="60"/>
      <c r="O1820" s="60"/>
      <c r="P1820" s="60" t="str">
        <f t="shared" si="30"/>
        <v/>
      </c>
      <c r="Q1820" s="72"/>
      <c r="R1820" s="72"/>
      <c r="S1820" s="107"/>
      <c r="T1820" s="60"/>
      <c r="AR1820" s="86">
        <v>1</v>
      </c>
    </row>
    <row r="1821" spans="1:44" ht="15" thickBot="1" x14ac:dyDescent="0.35">
      <c r="A1821" s="55"/>
      <c r="B1821" s="71"/>
      <c r="C1821" s="93"/>
      <c r="D1821" s="66"/>
      <c r="E1821" s="97"/>
      <c r="F1821" s="60"/>
      <c r="G1821" s="60"/>
      <c r="H1821" s="60"/>
      <c r="I1821" s="60"/>
      <c r="J1821" s="60"/>
      <c r="K1821" s="60"/>
      <c r="L1821" s="60"/>
      <c r="M1821" s="60"/>
      <c r="N1821" s="60"/>
      <c r="O1821" s="60"/>
      <c r="P1821" s="60" t="str">
        <f t="shared" si="30"/>
        <v/>
      </c>
      <c r="Q1821" s="72"/>
      <c r="R1821" s="72"/>
      <c r="S1821" s="107"/>
      <c r="T1821" s="60"/>
      <c r="AR1821" s="86">
        <v>1</v>
      </c>
    </row>
    <row r="1822" spans="1:44" ht="15" thickBot="1" x14ac:dyDescent="0.35">
      <c r="A1822" s="55"/>
      <c r="B1822" s="71"/>
      <c r="C1822" s="93"/>
      <c r="D1822" s="66"/>
      <c r="E1822" s="97"/>
      <c r="F1822" s="60"/>
      <c r="G1822" s="60"/>
      <c r="H1822" s="60"/>
      <c r="I1822" s="60"/>
      <c r="J1822" s="60"/>
      <c r="K1822" s="60"/>
      <c r="L1822" s="60"/>
      <c r="M1822" s="60"/>
      <c r="N1822" s="60"/>
      <c r="O1822" s="60"/>
      <c r="P1822" s="60" t="str">
        <f t="shared" si="30"/>
        <v/>
      </c>
      <c r="Q1822" s="72"/>
      <c r="R1822" s="72"/>
      <c r="S1822" s="107"/>
      <c r="T1822" s="60"/>
      <c r="AR1822" s="86">
        <v>1</v>
      </c>
    </row>
    <row r="1823" spans="1:44" ht="15" thickBot="1" x14ac:dyDescent="0.35">
      <c r="A1823" s="55"/>
      <c r="B1823" s="71"/>
      <c r="C1823" s="93"/>
      <c r="D1823" s="66"/>
      <c r="E1823" s="97"/>
      <c r="F1823" s="60"/>
      <c r="G1823" s="60"/>
      <c r="H1823" s="60"/>
      <c r="I1823" s="60"/>
      <c r="J1823" s="60"/>
      <c r="K1823" s="60"/>
      <c r="L1823" s="60"/>
      <c r="M1823" s="60"/>
      <c r="N1823" s="60"/>
      <c r="O1823" s="60"/>
      <c r="P1823" s="60" t="str">
        <f t="shared" si="30"/>
        <v/>
      </c>
      <c r="Q1823" s="72"/>
      <c r="R1823" s="72"/>
      <c r="S1823" s="107"/>
      <c r="T1823" s="60"/>
      <c r="AR1823" s="86">
        <v>1</v>
      </c>
    </row>
    <row r="1824" spans="1:44" ht="15" thickBot="1" x14ac:dyDescent="0.35">
      <c r="A1824" s="55"/>
      <c r="B1824" s="71"/>
      <c r="C1824" s="93"/>
      <c r="D1824" s="66"/>
      <c r="E1824" s="97"/>
      <c r="F1824" s="60"/>
      <c r="G1824" s="60"/>
      <c r="H1824" s="60"/>
      <c r="I1824" s="60"/>
      <c r="J1824" s="60"/>
      <c r="K1824" s="60"/>
      <c r="L1824" s="60"/>
      <c r="M1824" s="60"/>
      <c r="N1824" s="60"/>
      <c r="O1824" s="60"/>
      <c r="P1824" s="60" t="str">
        <f t="shared" si="30"/>
        <v/>
      </c>
      <c r="Q1824" s="72"/>
      <c r="R1824" s="72"/>
      <c r="S1824" s="107"/>
      <c r="T1824" s="60"/>
      <c r="AR1824" s="86">
        <v>1</v>
      </c>
    </row>
    <row r="1825" spans="1:44" ht="15" thickBot="1" x14ac:dyDescent="0.35">
      <c r="A1825" s="55"/>
      <c r="B1825" s="71"/>
      <c r="C1825" s="93"/>
      <c r="D1825" s="66"/>
      <c r="E1825" s="97"/>
      <c r="F1825" s="60"/>
      <c r="G1825" s="60"/>
      <c r="H1825" s="60"/>
      <c r="I1825" s="60"/>
      <c r="J1825" s="60"/>
      <c r="K1825" s="60"/>
      <c r="L1825" s="60"/>
      <c r="M1825" s="60"/>
      <c r="N1825" s="60"/>
      <c r="O1825" s="60"/>
      <c r="P1825" s="60" t="str">
        <f t="shared" si="30"/>
        <v/>
      </c>
      <c r="Q1825" s="72"/>
      <c r="R1825" s="72"/>
      <c r="S1825" s="107"/>
      <c r="T1825" s="60"/>
      <c r="AR1825" s="86">
        <v>1</v>
      </c>
    </row>
    <row r="1826" spans="1:44" ht="15" thickBot="1" x14ac:dyDescent="0.35">
      <c r="A1826" s="55"/>
      <c r="B1826" s="71"/>
      <c r="C1826" s="93"/>
      <c r="D1826" s="66"/>
      <c r="E1826" s="97"/>
      <c r="F1826" s="60"/>
      <c r="G1826" s="60"/>
      <c r="H1826" s="60"/>
      <c r="I1826" s="60"/>
      <c r="J1826" s="60"/>
      <c r="K1826" s="60"/>
      <c r="L1826" s="60"/>
      <c r="M1826" s="60"/>
      <c r="N1826" s="60"/>
      <c r="O1826" s="60"/>
      <c r="P1826" s="60" t="str">
        <f t="shared" si="30"/>
        <v/>
      </c>
      <c r="Q1826" s="72"/>
      <c r="R1826" s="72"/>
      <c r="S1826" s="107"/>
      <c r="T1826" s="60"/>
      <c r="AR1826" s="86">
        <v>1</v>
      </c>
    </row>
    <row r="1827" spans="1:44" ht="15" thickBot="1" x14ac:dyDescent="0.35">
      <c r="A1827" s="55"/>
      <c r="B1827" s="71"/>
      <c r="C1827" s="93"/>
      <c r="D1827" s="66"/>
      <c r="E1827" s="97"/>
      <c r="F1827" s="60"/>
      <c r="G1827" s="60"/>
      <c r="H1827" s="60"/>
      <c r="I1827" s="60"/>
      <c r="J1827" s="60"/>
      <c r="K1827" s="60"/>
      <c r="L1827" s="60"/>
      <c r="M1827" s="60"/>
      <c r="N1827" s="60"/>
      <c r="O1827" s="60"/>
      <c r="P1827" s="60" t="str">
        <f t="shared" si="30"/>
        <v/>
      </c>
      <c r="Q1827" s="72"/>
      <c r="R1827" s="72"/>
      <c r="S1827" s="107"/>
      <c r="T1827" s="60"/>
      <c r="AR1827" s="86">
        <v>1</v>
      </c>
    </row>
    <row r="1828" spans="1:44" ht="15" thickBot="1" x14ac:dyDescent="0.35">
      <c r="A1828" s="55"/>
      <c r="B1828" s="71"/>
      <c r="C1828" s="93"/>
      <c r="D1828" s="66"/>
      <c r="E1828" s="97"/>
      <c r="F1828" s="60"/>
      <c r="G1828" s="60"/>
      <c r="H1828" s="60"/>
      <c r="I1828" s="60"/>
      <c r="J1828" s="60"/>
      <c r="K1828" s="60"/>
      <c r="L1828" s="60"/>
      <c r="M1828" s="60"/>
      <c r="N1828" s="60"/>
      <c r="O1828" s="60"/>
      <c r="P1828" s="60" t="str">
        <f t="shared" si="30"/>
        <v/>
      </c>
      <c r="Q1828" s="72"/>
      <c r="R1828" s="72"/>
      <c r="S1828" s="107"/>
      <c r="T1828" s="60"/>
      <c r="AR1828" s="86">
        <v>1</v>
      </c>
    </row>
    <row r="1829" spans="1:44" ht="15" thickBot="1" x14ac:dyDescent="0.35">
      <c r="A1829" s="55"/>
      <c r="B1829" s="71"/>
      <c r="C1829" s="93"/>
      <c r="D1829" s="66"/>
      <c r="E1829" s="97"/>
      <c r="F1829" s="60"/>
      <c r="G1829" s="60"/>
      <c r="H1829" s="60"/>
      <c r="I1829" s="60"/>
      <c r="J1829" s="60"/>
      <c r="K1829" s="60"/>
      <c r="L1829" s="60"/>
      <c r="M1829" s="60"/>
      <c r="N1829" s="60"/>
      <c r="O1829" s="60"/>
      <c r="P1829" s="60" t="str">
        <f t="shared" si="30"/>
        <v/>
      </c>
      <c r="Q1829" s="72"/>
      <c r="R1829" s="72"/>
      <c r="S1829" s="107"/>
      <c r="T1829" s="60"/>
      <c r="AR1829" s="86">
        <v>1</v>
      </c>
    </row>
    <row r="1830" spans="1:44" ht="15" thickBot="1" x14ac:dyDescent="0.35">
      <c r="A1830" s="55"/>
      <c r="B1830" s="71"/>
      <c r="C1830" s="93"/>
      <c r="D1830" s="66"/>
      <c r="E1830" s="97"/>
      <c r="F1830" s="60"/>
      <c r="G1830" s="60"/>
      <c r="H1830" s="60"/>
      <c r="I1830" s="60"/>
      <c r="J1830" s="60"/>
      <c r="K1830" s="60"/>
      <c r="L1830" s="60"/>
      <c r="M1830" s="60"/>
      <c r="N1830" s="60"/>
      <c r="O1830" s="60"/>
      <c r="P1830" s="60" t="str">
        <f t="shared" si="30"/>
        <v/>
      </c>
      <c r="Q1830" s="72"/>
      <c r="R1830" s="72"/>
      <c r="S1830" s="107"/>
      <c r="T1830" s="60"/>
      <c r="AR1830" s="86">
        <v>1</v>
      </c>
    </row>
    <row r="1831" spans="1:44" ht="15" thickBot="1" x14ac:dyDescent="0.35">
      <c r="A1831" s="55"/>
      <c r="B1831" s="71"/>
      <c r="C1831" s="93"/>
      <c r="D1831" s="66"/>
      <c r="E1831" s="97"/>
      <c r="F1831" s="60"/>
      <c r="G1831" s="60"/>
      <c r="H1831" s="60"/>
      <c r="I1831" s="60"/>
      <c r="J1831" s="60"/>
      <c r="K1831" s="60"/>
      <c r="L1831" s="60"/>
      <c r="M1831" s="60"/>
      <c r="N1831" s="60"/>
      <c r="O1831" s="60"/>
      <c r="P1831" s="60" t="str">
        <f t="shared" si="30"/>
        <v/>
      </c>
      <c r="Q1831" s="72"/>
      <c r="R1831" s="72"/>
      <c r="S1831" s="107"/>
      <c r="T1831" s="60"/>
      <c r="AR1831" s="86">
        <v>1</v>
      </c>
    </row>
    <row r="1832" spans="1:44" ht="15" thickBot="1" x14ac:dyDescent="0.35">
      <c r="A1832" s="55"/>
      <c r="B1832" s="71"/>
      <c r="C1832" s="93"/>
      <c r="D1832" s="66"/>
      <c r="E1832" s="97"/>
      <c r="F1832" s="60"/>
      <c r="G1832" s="60"/>
      <c r="H1832" s="60"/>
      <c r="I1832" s="60"/>
      <c r="J1832" s="60"/>
      <c r="K1832" s="60"/>
      <c r="L1832" s="60"/>
      <c r="M1832" s="60"/>
      <c r="N1832" s="60"/>
      <c r="O1832" s="60"/>
      <c r="P1832" s="60" t="str">
        <f t="shared" si="30"/>
        <v/>
      </c>
      <c r="Q1832" s="72"/>
      <c r="R1832" s="72"/>
      <c r="S1832" s="107"/>
      <c r="T1832" s="60"/>
      <c r="AR1832" s="86">
        <v>1</v>
      </c>
    </row>
    <row r="1833" spans="1:44" ht="15" thickBot="1" x14ac:dyDescent="0.35">
      <c r="A1833" s="55"/>
      <c r="B1833" s="71"/>
      <c r="C1833" s="93"/>
      <c r="D1833" s="66"/>
      <c r="E1833" s="97"/>
      <c r="F1833" s="60"/>
      <c r="G1833" s="60"/>
      <c r="H1833" s="60"/>
      <c r="I1833" s="60"/>
      <c r="J1833" s="60"/>
      <c r="K1833" s="60"/>
      <c r="L1833" s="60"/>
      <c r="M1833" s="60"/>
      <c r="N1833" s="60"/>
      <c r="O1833" s="60"/>
      <c r="P1833" s="60" t="str">
        <f t="shared" si="30"/>
        <v/>
      </c>
      <c r="Q1833" s="72"/>
      <c r="R1833" s="72"/>
      <c r="S1833" s="107"/>
      <c r="T1833" s="60"/>
      <c r="AR1833" s="86">
        <v>1</v>
      </c>
    </row>
    <row r="1834" spans="1:44" ht="15" thickBot="1" x14ac:dyDescent="0.35">
      <c r="A1834" s="55"/>
      <c r="B1834" s="71"/>
      <c r="C1834" s="93"/>
      <c r="D1834" s="66"/>
      <c r="E1834" s="97"/>
      <c r="F1834" s="60"/>
      <c r="G1834" s="60"/>
      <c r="H1834" s="60"/>
      <c r="I1834" s="60"/>
      <c r="J1834" s="60"/>
      <c r="K1834" s="60"/>
      <c r="L1834" s="60"/>
      <c r="M1834" s="60"/>
      <c r="N1834" s="60"/>
      <c r="O1834" s="60"/>
      <c r="P1834" s="60" t="str">
        <f t="shared" si="30"/>
        <v/>
      </c>
      <c r="Q1834" s="72"/>
      <c r="R1834" s="72"/>
      <c r="S1834" s="107"/>
      <c r="T1834" s="60"/>
      <c r="AR1834" s="86">
        <v>1</v>
      </c>
    </row>
    <row r="1835" spans="1:44" ht="15" thickBot="1" x14ac:dyDescent="0.35">
      <c r="A1835" s="55"/>
      <c r="B1835" s="71"/>
      <c r="C1835" s="93"/>
      <c r="D1835" s="66"/>
      <c r="E1835" s="97"/>
      <c r="F1835" s="60"/>
      <c r="G1835" s="60"/>
      <c r="H1835" s="60"/>
      <c r="I1835" s="60"/>
      <c r="J1835" s="60"/>
      <c r="K1835" s="60"/>
      <c r="L1835" s="60"/>
      <c r="M1835" s="60"/>
      <c r="N1835" s="60"/>
      <c r="O1835" s="60"/>
      <c r="P1835" s="60" t="str">
        <f t="shared" si="30"/>
        <v/>
      </c>
      <c r="Q1835" s="72"/>
      <c r="R1835" s="72"/>
      <c r="S1835" s="107"/>
      <c r="T1835" s="60"/>
      <c r="AR1835" s="86">
        <v>1</v>
      </c>
    </row>
    <row r="1836" spans="1:44" ht="15" thickBot="1" x14ac:dyDescent="0.35">
      <c r="A1836" s="55"/>
      <c r="B1836" s="71"/>
      <c r="C1836" s="93"/>
      <c r="D1836" s="66"/>
      <c r="E1836" s="97"/>
      <c r="F1836" s="60"/>
      <c r="G1836" s="60"/>
      <c r="H1836" s="60"/>
      <c r="I1836" s="60"/>
      <c r="J1836" s="60"/>
      <c r="K1836" s="60"/>
      <c r="L1836" s="60"/>
      <c r="M1836" s="60"/>
      <c r="N1836" s="60"/>
      <c r="O1836" s="60"/>
      <c r="P1836" s="60" t="str">
        <f t="shared" si="30"/>
        <v/>
      </c>
      <c r="Q1836" s="72"/>
      <c r="R1836" s="72"/>
      <c r="S1836" s="107"/>
      <c r="T1836" s="60"/>
      <c r="AR1836" s="86">
        <v>1</v>
      </c>
    </row>
    <row r="1837" spans="1:44" ht="15" thickBot="1" x14ac:dyDescent="0.35">
      <c r="A1837" s="55"/>
      <c r="B1837" s="71"/>
      <c r="C1837" s="93"/>
      <c r="D1837" s="66"/>
      <c r="E1837" s="97"/>
      <c r="F1837" s="60"/>
      <c r="G1837" s="60"/>
      <c r="H1837" s="60"/>
      <c r="I1837" s="60"/>
      <c r="J1837" s="60"/>
      <c r="K1837" s="60"/>
      <c r="L1837" s="60"/>
      <c r="M1837" s="60"/>
      <c r="N1837" s="60"/>
      <c r="O1837" s="60"/>
      <c r="P1837" s="60" t="str">
        <f t="shared" si="30"/>
        <v/>
      </c>
      <c r="Q1837" s="72"/>
      <c r="R1837" s="72"/>
      <c r="S1837" s="107"/>
      <c r="T1837" s="60"/>
      <c r="AR1837" s="86">
        <v>1</v>
      </c>
    </row>
    <row r="1838" spans="1:44" ht="15" thickBot="1" x14ac:dyDescent="0.35">
      <c r="A1838" s="55"/>
      <c r="B1838" s="71"/>
      <c r="C1838" s="93"/>
      <c r="D1838" s="66"/>
      <c r="E1838" s="97"/>
      <c r="F1838" s="60"/>
      <c r="G1838" s="60"/>
      <c r="H1838" s="60"/>
      <c r="I1838" s="60"/>
      <c r="J1838" s="60"/>
      <c r="K1838" s="60"/>
      <c r="L1838" s="60"/>
      <c r="M1838" s="60"/>
      <c r="N1838" s="60"/>
      <c r="O1838" s="60"/>
      <c r="P1838" s="60" t="str">
        <f t="shared" si="30"/>
        <v/>
      </c>
      <c r="Q1838" s="72"/>
      <c r="R1838" s="72"/>
      <c r="S1838" s="107"/>
      <c r="T1838" s="60"/>
      <c r="AR1838" s="86">
        <v>1</v>
      </c>
    </row>
    <row r="1839" spans="1:44" ht="15" thickBot="1" x14ac:dyDescent="0.35">
      <c r="A1839" s="55"/>
      <c r="B1839" s="71"/>
      <c r="C1839" s="93"/>
      <c r="D1839" s="66"/>
      <c r="E1839" s="97"/>
      <c r="F1839" s="60"/>
      <c r="G1839" s="60"/>
      <c r="H1839" s="60"/>
      <c r="I1839" s="60"/>
      <c r="J1839" s="60"/>
      <c r="K1839" s="60"/>
      <c r="L1839" s="60"/>
      <c r="M1839" s="60"/>
      <c r="N1839" s="60"/>
      <c r="O1839" s="60"/>
      <c r="P1839" s="60" t="str">
        <f t="shared" si="30"/>
        <v/>
      </c>
      <c r="Q1839" s="72"/>
      <c r="R1839" s="72"/>
      <c r="S1839" s="107"/>
      <c r="T1839" s="60"/>
      <c r="AR1839" s="86">
        <v>1</v>
      </c>
    </row>
    <row r="1840" spans="1:44" ht="15" thickBot="1" x14ac:dyDescent="0.35">
      <c r="A1840" s="55"/>
      <c r="B1840" s="71"/>
      <c r="C1840" s="93"/>
      <c r="D1840" s="66"/>
      <c r="E1840" s="97"/>
      <c r="F1840" s="60"/>
      <c r="G1840" s="60"/>
      <c r="H1840" s="60"/>
      <c r="I1840" s="60"/>
      <c r="J1840" s="60"/>
      <c r="K1840" s="60"/>
      <c r="L1840" s="60"/>
      <c r="M1840" s="60"/>
      <c r="N1840" s="60"/>
      <c r="O1840" s="60"/>
      <c r="P1840" s="60" t="str">
        <f t="shared" si="30"/>
        <v/>
      </c>
      <c r="Q1840" s="72"/>
      <c r="R1840" s="72"/>
      <c r="S1840" s="107"/>
      <c r="T1840" s="60"/>
      <c r="AR1840" s="86">
        <v>1</v>
      </c>
    </row>
    <row r="1841" spans="1:44" ht="15" thickBot="1" x14ac:dyDescent="0.35">
      <c r="A1841" s="55"/>
      <c r="B1841" s="71"/>
      <c r="C1841" s="93"/>
      <c r="D1841" s="66"/>
      <c r="E1841" s="97"/>
      <c r="F1841" s="60"/>
      <c r="G1841" s="60"/>
      <c r="H1841" s="60"/>
      <c r="I1841" s="60"/>
      <c r="J1841" s="60"/>
      <c r="K1841" s="60"/>
      <c r="L1841" s="60"/>
      <c r="M1841" s="60"/>
      <c r="N1841" s="60"/>
      <c r="O1841" s="60"/>
      <c r="P1841" s="60" t="str">
        <f t="shared" si="30"/>
        <v/>
      </c>
      <c r="Q1841" s="72"/>
      <c r="R1841" s="72"/>
      <c r="S1841" s="107"/>
      <c r="T1841" s="60"/>
      <c r="AR1841" s="86">
        <v>1</v>
      </c>
    </row>
    <row r="1842" spans="1:44" ht="15" thickBot="1" x14ac:dyDescent="0.35">
      <c r="A1842" s="55"/>
      <c r="B1842" s="71"/>
      <c r="C1842" s="93"/>
      <c r="D1842" s="66"/>
      <c r="E1842" s="97"/>
      <c r="F1842" s="60"/>
      <c r="G1842" s="60"/>
      <c r="H1842" s="60"/>
      <c r="I1842" s="60"/>
      <c r="J1842" s="60"/>
      <c r="K1842" s="60"/>
      <c r="L1842" s="60"/>
      <c r="M1842" s="60"/>
      <c r="N1842" s="60"/>
      <c r="O1842" s="60"/>
      <c r="P1842" s="60" t="str">
        <f t="shared" si="30"/>
        <v/>
      </c>
      <c r="Q1842" s="72"/>
      <c r="R1842" s="72"/>
      <c r="S1842" s="107"/>
      <c r="T1842" s="60"/>
      <c r="AR1842" s="86">
        <v>1</v>
      </c>
    </row>
    <row r="1843" spans="1:44" ht="15" thickBot="1" x14ac:dyDescent="0.35">
      <c r="A1843" s="55"/>
      <c r="B1843" s="71"/>
      <c r="C1843" s="93"/>
      <c r="D1843" s="66"/>
      <c r="E1843" s="97"/>
      <c r="F1843" s="60"/>
      <c r="G1843" s="60"/>
      <c r="H1843" s="60"/>
      <c r="I1843" s="60"/>
      <c r="J1843" s="60"/>
      <c r="K1843" s="60"/>
      <c r="L1843" s="60"/>
      <c r="M1843" s="60"/>
      <c r="N1843" s="60"/>
      <c r="O1843" s="60"/>
      <c r="P1843" s="60" t="str">
        <f t="shared" si="30"/>
        <v/>
      </c>
      <c r="Q1843" s="72"/>
      <c r="R1843" s="72"/>
      <c r="S1843" s="107"/>
      <c r="T1843" s="60"/>
      <c r="AR1843" s="86">
        <v>1</v>
      </c>
    </row>
    <row r="1844" spans="1:44" ht="15" thickBot="1" x14ac:dyDescent="0.35">
      <c r="A1844" s="55"/>
      <c r="B1844" s="71"/>
      <c r="C1844" s="93"/>
      <c r="D1844" s="66"/>
      <c r="E1844" s="97"/>
      <c r="F1844" s="60"/>
      <c r="G1844" s="60"/>
      <c r="H1844" s="60"/>
      <c r="I1844" s="60"/>
      <c r="J1844" s="60"/>
      <c r="K1844" s="60"/>
      <c r="L1844" s="60"/>
      <c r="M1844" s="60"/>
      <c r="N1844" s="60"/>
      <c r="O1844" s="60"/>
      <c r="P1844" s="60" t="str">
        <f t="shared" si="30"/>
        <v/>
      </c>
      <c r="Q1844" s="72"/>
      <c r="R1844" s="72"/>
      <c r="S1844" s="107"/>
      <c r="T1844" s="60"/>
      <c r="AR1844" s="86">
        <v>1</v>
      </c>
    </row>
    <row r="1845" spans="1:44" ht="15" thickBot="1" x14ac:dyDescent="0.35">
      <c r="A1845" s="55"/>
      <c r="B1845" s="71"/>
      <c r="C1845" s="93"/>
      <c r="D1845" s="66"/>
      <c r="E1845" s="97"/>
      <c r="F1845" s="60"/>
      <c r="G1845" s="60"/>
      <c r="H1845" s="60"/>
      <c r="I1845" s="60"/>
      <c r="J1845" s="60"/>
      <c r="K1845" s="60"/>
      <c r="L1845" s="60"/>
      <c r="M1845" s="60"/>
      <c r="N1845" s="60"/>
      <c r="O1845" s="60"/>
      <c r="P1845" s="60" t="str">
        <f t="shared" si="30"/>
        <v/>
      </c>
      <c r="Q1845" s="72"/>
      <c r="R1845" s="72"/>
      <c r="S1845" s="107"/>
      <c r="T1845" s="60"/>
      <c r="AR1845" s="86">
        <v>1</v>
      </c>
    </row>
    <row r="1846" spans="1:44" ht="15" thickBot="1" x14ac:dyDescent="0.35">
      <c r="A1846" s="55"/>
      <c r="B1846" s="71"/>
      <c r="C1846" s="93"/>
      <c r="D1846" s="66"/>
      <c r="E1846" s="97"/>
      <c r="F1846" s="60"/>
      <c r="G1846" s="60"/>
      <c r="H1846" s="60"/>
      <c r="I1846" s="60"/>
      <c r="J1846" s="60"/>
      <c r="K1846" s="60"/>
      <c r="L1846" s="60"/>
      <c r="M1846" s="60"/>
      <c r="N1846" s="60"/>
      <c r="O1846" s="60"/>
      <c r="P1846" s="60" t="str">
        <f t="shared" si="30"/>
        <v/>
      </c>
      <c r="Q1846" s="72"/>
      <c r="R1846" s="72"/>
      <c r="S1846" s="107"/>
      <c r="T1846" s="60"/>
      <c r="AR1846" s="86">
        <v>1</v>
      </c>
    </row>
    <row r="1847" spans="1:44" ht="15" thickBot="1" x14ac:dyDescent="0.35">
      <c r="A1847" s="55"/>
      <c r="B1847" s="71"/>
      <c r="C1847" s="93"/>
      <c r="D1847" s="66"/>
      <c r="E1847" s="97"/>
      <c r="F1847" s="60"/>
      <c r="G1847" s="60"/>
      <c r="H1847" s="60"/>
      <c r="I1847" s="60"/>
      <c r="J1847" s="60"/>
      <c r="K1847" s="60"/>
      <c r="L1847" s="60"/>
      <c r="M1847" s="60"/>
      <c r="N1847" s="60"/>
      <c r="O1847" s="60"/>
      <c r="P1847" s="60" t="str">
        <f t="shared" si="30"/>
        <v/>
      </c>
      <c r="Q1847" s="72"/>
      <c r="R1847" s="72"/>
      <c r="S1847" s="107"/>
      <c r="T1847" s="60"/>
      <c r="AR1847" s="86">
        <v>1</v>
      </c>
    </row>
    <row r="1848" spans="1:44" ht="15" thickBot="1" x14ac:dyDescent="0.35">
      <c r="A1848" s="55"/>
      <c r="B1848" s="71"/>
      <c r="C1848" s="93"/>
      <c r="D1848" s="66"/>
      <c r="E1848" s="97"/>
      <c r="F1848" s="60"/>
      <c r="G1848" s="60"/>
      <c r="H1848" s="60"/>
      <c r="I1848" s="60"/>
      <c r="J1848" s="60"/>
      <c r="K1848" s="60"/>
      <c r="L1848" s="60"/>
      <c r="M1848" s="60"/>
      <c r="N1848" s="60"/>
      <c r="O1848" s="60"/>
      <c r="P1848" s="60" t="str">
        <f t="shared" si="30"/>
        <v/>
      </c>
      <c r="Q1848" s="72"/>
      <c r="R1848" s="72"/>
      <c r="S1848" s="107"/>
      <c r="T1848" s="60"/>
      <c r="AR1848" s="86">
        <v>1</v>
      </c>
    </row>
    <row r="1849" spans="1:44" ht="15" thickBot="1" x14ac:dyDescent="0.35">
      <c r="A1849" s="55"/>
      <c r="B1849" s="71"/>
      <c r="C1849" s="93"/>
      <c r="D1849" s="66"/>
      <c r="E1849" s="97"/>
      <c r="F1849" s="60"/>
      <c r="G1849" s="60"/>
      <c r="H1849" s="60"/>
      <c r="I1849" s="60"/>
      <c r="J1849" s="60"/>
      <c r="K1849" s="60"/>
      <c r="L1849" s="60"/>
      <c r="M1849" s="60"/>
      <c r="N1849" s="60"/>
      <c r="O1849" s="60"/>
      <c r="P1849" s="60" t="str">
        <f t="shared" si="30"/>
        <v/>
      </c>
      <c r="Q1849" s="72"/>
      <c r="R1849" s="72"/>
      <c r="S1849" s="107"/>
      <c r="T1849" s="60"/>
      <c r="AR1849" s="86">
        <v>1</v>
      </c>
    </row>
    <row r="1850" spans="1:44" ht="15" thickBot="1" x14ac:dyDescent="0.35">
      <c r="A1850" s="55"/>
      <c r="B1850" s="71"/>
      <c r="C1850" s="93"/>
      <c r="D1850" s="66"/>
      <c r="E1850" s="97"/>
      <c r="F1850" s="60"/>
      <c r="G1850" s="60"/>
      <c r="H1850" s="60"/>
      <c r="I1850" s="60"/>
      <c r="J1850" s="60"/>
      <c r="K1850" s="60"/>
      <c r="L1850" s="60"/>
      <c r="M1850" s="60"/>
      <c r="N1850" s="60"/>
      <c r="O1850" s="60"/>
      <c r="P1850" s="60" t="str">
        <f t="shared" si="30"/>
        <v/>
      </c>
      <c r="Q1850" s="72"/>
      <c r="R1850" s="72"/>
      <c r="S1850" s="107"/>
      <c r="T1850" s="60"/>
      <c r="AR1850" s="86">
        <v>1</v>
      </c>
    </row>
    <row r="1851" spans="1:44" ht="15" thickBot="1" x14ac:dyDescent="0.35">
      <c r="A1851" s="55"/>
      <c r="B1851" s="71"/>
      <c r="C1851" s="93"/>
      <c r="D1851" s="66"/>
      <c r="E1851" s="97"/>
      <c r="F1851" s="60"/>
      <c r="G1851" s="60"/>
      <c r="H1851" s="60"/>
      <c r="I1851" s="60"/>
      <c r="J1851" s="60"/>
      <c r="K1851" s="60"/>
      <c r="L1851" s="60"/>
      <c r="M1851" s="60"/>
      <c r="N1851" s="60"/>
      <c r="O1851" s="60"/>
      <c r="P1851" s="60" t="str">
        <f t="shared" si="30"/>
        <v/>
      </c>
      <c r="Q1851" s="72"/>
      <c r="R1851" s="72"/>
      <c r="S1851" s="107"/>
      <c r="T1851" s="60"/>
      <c r="AR1851" s="86">
        <v>1</v>
      </c>
    </row>
    <row r="1852" spans="1:44" ht="15" thickBot="1" x14ac:dyDescent="0.35">
      <c r="A1852" s="55"/>
      <c r="B1852" s="71"/>
      <c r="C1852" s="93"/>
      <c r="D1852" s="66"/>
      <c r="E1852" s="97"/>
      <c r="F1852" s="60"/>
      <c r="G1852" s="60"/>
      <c r="H1852" s="60"/>
      <c r="I1852" s="60"/>
      <c r="J1852" s="60"/>
      <c r="K1852" s="60"/>
      <c r="L1852" s="60"/>
      <c r="M1852" s="60"/>
      <c r="N1852" s="60"/>
      <c r="O1852" s="60"/>
      <c r="P1852" s="60" t="str">
        <f t="shared" si="30"/>
        <v/>
      </c>
      <c r="Q1852" s="72"/>
      <c r="R1852" s="72"/>
      <c r="S1852" s="107"/>
      <c r="T1852" s="60"/>
      <c r="AR1852" s="86">
        <v>1</v>
      </c>
    </row>
    <row r="1853" spans="1:44" ht="15" thickBot="1" x14ac:dyDescent="0.35">
      <c r="A1853" s="55"/>
      <c r="B1853" s="71"/>
      <c r="C1853" s="93"/>
      <c r="D1853" s="66"/>
      <c r="E1853" s="97"/>
      <c r="F1853" s="60"/>
      <c r="G1853" s="60"/>
      <c r="H1853" s="60"/>
      <c r="I1853" s="60"/>
      <c r="J1853" s="60"/>
      <c r="K1853" s="60"/>
      <c r="L1853" s="60"/>
      <c r="M1853" s="60"/>
      <c r="N1853" s="60"/>
      <c r="O1853" s="60"/>
      <c r="P1853" s="60" t="str">
        <f t="shared" si="30"/>
        <v/>
      </c>
      <c r="Q1853" s="72"/>
      <c r="R1853" s="72"/>
      <c r="S1853" s="107"/>
      <c r="T1853" s="60"/>
      <c r="AR1853" s="86">
        <v>1</v>
      </c>
    </row>
    <row r="1854" spans="1:44" ht="15" thickBot="1" x14ac:dyDescent="0.35">
      <c r="A1854" s="55"/>
      <c r="B1854" s="71"/>
      <c r="C1854" s="93"/>
      <c r="D1854" s="66"/>
      <c r="E1854" s="97"/>
      <c r="F1854" s="60"/>
      <c r="G1854" s="60"/>
      <c r="H1854" s="60"/>
      <c r="I1854" s="60"/>
      <c r="J1854" s="60"/>
      <c r="K1854" s="60"/>
      <c r="L1854" s="60"/>
      <c r="M1854" s="60"/>
      <c r="N1854" s="60"/>
      <c r="O1854" s="60"/>
      <c r="P1854" s="60" t="str">
        <f t="shared" si="30"/>
        <v/>
      </c>
      <c r="Q1854" s="72"/>
      <c r="R1854" s="72"/>
      <c r="S1854" s="107"/>
      <c r="T1854" s="60"/>
      <c r="AR1854" s="86">
        <v>1</v>
      </c>
    </row>
    <row r="1855" spans="1:44" ht="15" thickBot="1" x14ac:dyDescent="0.35">
      <c r="A1855" s="55"/>
      <c r="B1855" s="71"/>
      <c r="C1855" s="93"/>
      <c r="D1855" s="66"/>
      <c r="E1855" s="97"/>
      <c r="F1855" s="60"/>
      <c r="G1855" s="60"/>
      <c r="H1855" s="60"/>
      <c r="I1855" s="60"/>
      <c r="J1855" s="60"/>
      <c r="K1855" s="60"/>
      <c r="L1855" s="60"/>
      <c r="M1855" s="60"/>
      <c r="N1855" s="60"/>
      <c r="O1855" s="60"/>
      <c r="P1855" s="60" t="str">
        <f t="shared" si="30"/>
        <v/>
      </c>
      <c r="Q1855" s="72"/>
      <c r="R1855" s="72"/>
      <c r="S1855" s="107"/>
      <c r="T1855" s="60"/>
      <c r="AR1855" s="86">
        <v>1</v>
      </c>
    </row>
    <row r="1856" spans="1:44" ht="15" thickBot="1" x14ac:dyDescent="0.35">
      <c r="A1856" s="55"/>
      <c r="B1856" s="71"/>
      <c r="C1856" s="93"/>
      <c r="D1856" s="66"/>
      <c r="E1856" s="97"/>
      <c r="F1856" s="60"/>
      <c r="G1856" s="60"/>
      <c r="H1856" s="60"/>
      <c r="I1856" s="60"/>
      <c r="J1856" s="60"/>
      <c r="K1856" s="60"/>
      <c r="L1856" s="60"/>
      <c r="M1856" s="60"/>
      <c r="N1856" s="60"/>
      <c r="O1856" s="60"/>
      <c r="P1856" s="60" t="str">
        <f t="shared" si="30"/>
        <v/>
      </c>
      <c r="Q1856" s="72"/>
      <c r="R1856" s="72"/>
      <c r="S1856" s="107"/>
      <c r="T1856" s="60"/>
      <c r="AR1856" s="86">
        <v>1</v>
      </c>
    </row>
    <row r="1857" spans="1:44" ht="15" thickBot="1" x14ac:dyDescent="0.35">
      <c r="A1857" s="55"/>
      <c r="B1857" s="71"/>
      <c r="C1857" s="93"/>
      <c r="D1857" s="66"/>
      <c r="E1857" s="97"/>
      <c r="F1857" s="60"/>
      <c r="G1857" s="60"/>
      <c r="H1857" s="60"/>
      <c r="I1857" s="60"/>
      <c r="J1857" s="60"/>
      <c r="K1857" s="60"/>
      <c r="L1857" s="60"/>
      <c r="M1857" s="60"/>
      <c r="N1857" s="60"/>
      <c r="O1857" s="60"/>
      <c r="P1857" s="60" t="str">
        <f t="shared" si="30"/>
        <v/>
      </c>
      <c r="Q1857" s="72"/>
      <c r="R1857" s="72"/>
      <c r="S1857" s="107"/>
      <c r="T1857" s="60"/>
      <c r="AR1857" s="86">
        <v>1</v>
      </c>
    </row>
    <row r="1858" spans="1:44" ht="15" thickBot="1" x14ac:dyDescent="0.35">
      <c r="A1858" s="55"/>
      <c r="B1858" s="71"/>
      <c r="C1858" s="93"/>
      <c r="D1858" s="66"/>
      <c r="E1858" s="97"/>
      <c r="F1858" s="60"/>
      <c r="G1858" s="60"/>
      <c r="H1858" s="60"/>
      <c r="I1858" s="60"/>
      <c r="J1858" s="60"/>
      <c r="K1858" s="60"/>
      <c r="L1858" s="60"/>
      <c r="M1858" s="60"/>
      <c r="N1858" s="60"/>
      <c r="O1858" s="60"/>
      <c r="P1858" s="60" t="str">
        <f t="shared" si="30"/>
        <v/>
      </c>
      <c r="Q1858" s="72"/>
      <c r="R1858" s="72"/>
      <c r="S1858" s="107"/>
      <c r="T1858" s="60"/>
      <c r="AR1858" s="86">
        <v>1</v>
      </c>
    </row>
    <row r="1859" spans="1:44" ht="15" thickBot="1" x14ac:dyDescent="0.35">
      <c r="A1859" s="55"/>
      <c r="B1859" s="71"/>
      <c r="C1859" s="93"/>
      <c r="D1859" s="66"/>
      <c r="E1859" s="97"/>
      <c r="F1859" s="60"/>
      <c r="G1859" s="60"/>
      <c r="H1859" s="60"/>
      <c r="I1859" s="60"/>
      <c r="J1859" s="60"/>
      <c r="K1859" s="60"/>
      <c r="L1859" s="60"/>
      <c r="M1859" s="60"/>
      <c r="N1859" s="60"/>
      <c r="O1859" s="60"/>
      <c r="P1859" s="60" t="str">
        <f t="shared" si="30"/>
        <v/>
      </c>
      <c r="Q1859" s="72"/>
      <c r="R1859" s="72"/>
      <c r="S1859" s="107"/>
      <c r="T1859" s="60"/>
      <c r="AR1859" s="86">
        <v>1</v>
      </c>
    </row>
    <row r="1860" spans="1:44" ht="15" thickBot="1" x14ac:dyDescent="0.35">
      <c r="A1860" s="55"/>
      <c r="B1860" s="71"/>
      <c r="C1860" s="93"/>
      <c r="D1860" s="66"/>
      <c r="E1860" s="97"/>
      <c r="F1860" s="60"/>
      <c r="G1860" s="60"/>
      <c r="H1860" s="60"/>
      <c r="I1860" s="60"/>
      <c r="J1860" s="60"/>
      <c r="K1860" s="60"/>
      <c r="L1860" s="60"/>
      <c r="M1860" s="60"/>
      <c r="N1860" s="60"/>
      <c r="O1860" s="60"/>
      <c r="P1860" s="60" t="str">
        <f t="shared" si="30"/>
        <v/>
      </c>
      <c r="Q1860" s="72"/>
      <c r="R1860" s="72"/>
      <c r="S1860" s="107"/>
      <c r="T1860" s="60"/>
      <c r="AR1860" s="86">
        <v>1</v>
      </c>
    </row>
    <row r="1861" spans="1:44" ht="15" thickBot="1" x14ac:dyDescent="0.35">
      <c r="A1861" s="55"/>
      <c r="B1861" s="71"/>
      <c r="C1861" s="93"/>
      <c r="D1861" s="66"/>
      <c r="E1861" s="97"/>
      <c r="F1861" s="60"/>
      <c r="G1861" s="60"/>
      <c r="H1861" s="60"/>
      <c r="I1861" s="60"/>
      <c r="J1861" s="60"/>
      <c r="K1861" s="60"/>
      <c r="L1861" s="60"/>
      <c r="M1861" s="60"/>
      <c r="N1861" s="60"/>
      <c r="O1861" s="60"/>
      <c r="P1861" s="60" t="str">
        <f t="shared" si="30"/>
        <v/>
      </c>
      <c r="Q1861" s="72"/>
      <c r="R1861" s="72"/>
      <c r="S1861" s="107"/>
      <c r="T1861" s="60"/>
      <c r="AR1861" s="86">
        <v>1</v>
      </c>
    </row>
    <row r="1862" spans="1:44" ht="15" thickBot="1" x14ac:dyDescent="0.35">
      <c r="A1862" s="55"/>
      <c r="B1862" s="71"/>
      <c r="C1862" s="93"/>
      <c r="D1862" s="66"/>
      <c r="E1862" s="97"/>
      <c r="F1862" s="60"/>
      <c r="G1862" s="60"/>
      <c r="H1862" s="60"/>
      <c r="I1862" s="60"/>
      <c r="J1862" s="60"/>
      <c r="K1862" s="60"/>
      <c r="L1862" s="60"/>
      <c r="M1862" s="60"/>
      <c r="N1862" s="60"/>
      <c r="O1862" s="60"/>
      <c r="P1862" s="60" t="str">
        <f t="shared" si="30"/>
        <v/>
      </c>
      <c r="Q1862" s="72"/>
      <c r="R1862" s="72"/>
      <c r="S1862" s="107"/>
      <c r="T1862" s="60"/>
      <c r="AR1862" s="86">
        <v>1</v>
      </c>
    </row>
    <row r="1863" spans="1:44" ht="15" thickBot="1" x14ac:dyDescent="0.35">
      <c r="A1863" s="55"/>
      <c r="B1863" s="71"/>
      <c r="C1863" s="93"/>
      <c r="D1863" s="66"/>
      <c r="E1863" s="97"/>
      <c r="F1863" s="60"/>
      <c r="G1863" s="60"/>
      <c r="H1863" s="60"/>
      <c r="I1863" s="60"/>
      <c r="J1863" s="60"/>
      <c r="K1863" s="60"/>
      <c r="L1863" s="60"/>
      <c r="M1863" s="60"/>
      <c r="N1863" s="60"/>
      <c r="O1863" s="60"/>
      <c r="P1863" s="60" t="str">
        <f t="shared" si="30"/>
        <v/>
      </c>
      <c r="Q1863" s="72"/>
      <c r="R1863" s="72"/>
      <c r="S1863" s="107"/>
      <c r="T1863" s="60"/>
      <c r="AR1863" s="86">
        <v>1</v>
      </c>
    </row>
    <row r="1864" spans="1:44" ht="15" thickBot="1" x14ac:dyDescent="0.35">
      <c r="A1864" s="55"/>
      <c r="B1864" s="71"/>
      <c r="C1864" s="93"/>
      <c r="D1864" s="66"/>
      <c r="E1864" s="97"/>
      <c r="F1864" s="60"/>
      <c r="G1864" s="60"/>
      <c r="H1864" s="60"/>
      <c r="I1864" s="60"/>
      <c r="J1864" s="60"/>
      <c r="K1864" s="60"/>
      <c r="L1864" s="60"/>
      <c r="M1864" s="60"/>
      <c r="N1864" s="60"/>
      <c r="O1864" s="60"/>
      <c r="P1864" s="60" t="str">
        <f t="shared" si="30"/>
        <v/>
      </c>
      <c r="Q1864" s="72"/>
      <c r="R1864" s="72"/>
      <c r="S1864" s="107"/>
      <c r="T1864" s="60"/>
      <c r="AR1864" s="86">
        <v>1</v>
      </c>
    </row>
    <row r="1865" spans="1:44" ht="15" thickBot="1" x14ac:dyDescent="0.35">
      <c r="A1865" s="55"/>
      <c r="B1865" s="71"/>
      <c r="C1865" s="93"/>
      <c r="D1865" s="66"/>
      <c r="E1865" s="97"/>
      <c r="F1865" s="60"/>
      <c r="G1865" s="60"/>
      <c r="H1865" s="60"/>
      <c r="I1865" s="60"/>
      <c r="J1865" s="60"/>
      <c r="K1865" s="60"/>
      <c r="L1865" s="60"/>
      <c r="M1865" s="60"/>
      <c r="N1865" s="60"/>
      <c r="O1865" s="60"/>
      <c r="P1865" s="60" t="str">
        <f t="shared" si="30"/>
        <v/>
      </c>
      <c r="Q1865" s="72"/>
      <c r="R1865" s="72"/>
      <c r="S1865" s="107"/>
      <c r="T1865" s="60"/>
      <c r="AR1865" s="86">
        <v>1</v>
      </c>
    </row>
    <row r="1866" spans="1:44" ht="15" thickBot="1" x14ac:dyDescent="0.35">
      <c r="A1866" s="55"/>
      <c r="B1866" s="71"/>
      <c r="C1866" s="93"/>
      <c r="D1866" s="66"/>
      <c r="E1866" s="97"/>
      <c r="F1866" s="60"/>
      <c r="G1866" s="60"/>
      <c r="H1866" s="60"/>
      <c r="I1866" s="60"/>
      <c r="J1866" s="60"/>
      <c r="K1866" s="60"/>
      <c r="L1866" s="60"/>
      <c r="M1866" s="60"/>
      <c r="N1866" s="60"/>
      <c r="O1866" s="60"/>
      <c r="P1866" s="60" t="str">
        <f t="shared" si="30"/>
        <v/>
      </c>
      <c r="Q1866" s="72"/>
      <c r="R1866" s="72"/>
      <c r="S1866" s="107"/>
      <c r="T1866" s="60"/>
      <c r="AR1866" s="86">
        <v>1</v>
      </c>
    </row>
    <row r="1867" spans="1:44" ht="15" thickBot="1" x14ac:dyDescent="0.35">
      <c r="A1867" s="55"/>
      <c r="B1867" s="71"/>
      <c r="C1867" s="93"/>
      <c r="D1867" s="66"/>
      <c r="E1867" s="97"/>
      <c r="F1867" s="60"/>
      <c r="G1867" s="60"/>
      <c r="H1867" s="60"/>
      <c r="I1867" s="60"/>
      <c r="J1867" s="60"/>
      <c r="K1867" s="60"/>
      <c r="L1867" s="60"/>
      <c r="M1867" s="60"/>
      <c r="N1867" s="60"/>
      <c r="O1867" s="60"/>
      <c r="P1867" s="60" t="str">
        <f t="shared" si="30"/>
        <v/>
      </c>
      <c r="Q1867" s="72"/>
      <c r="R1867" s="72"/>
      <c r="S1867" s="107"/>
      <c r="T1867" s="60"/>
      <c r="AR1867" s="86">
        <v>1</v>
      </c>
    </row>
    <row r="1868" spans="1:44" ht="15" thickBot="1" x14ac:dyDescent="0.35">
      <c r="A1868" s="55"/>
      <c r="B1868" s="71"/>
      <c r="C1868" s="93"/>
      <c r="D1868" s="66"/>
      <c r="E1868" s="97"/>
      <c r="F1868" s="60"/>
      <c r="G1868" s="60"/>
      <c r="H1868" s="60"/>
      <c r="I1868" s="60"/>
      <c r="J1868" s="60"/>
      <c r="K1868" s="60"/>
      <c r="L1868" s="60"/>
      <c r="M1868" s="60"/>
      <c r="N1868" s="60"/>
      <c r="O1868" s="60"/>
      <c r="P1868" s="60" t="str">
        <f t="shared" si="30"/>
        <v/>
      </c>
      <c r="Q1868" s="72"/>
      <c r="R1868" s="72"/>
      <c r="S1868" s="107"/>
      <c r="T1868" s="60"/>
      <c r="AR1868" s="86">
        <v>1</v>
      </c>
    </row>
    <row r="1869" spans="1:44" ht="15" thickBot="1" x14ac:dyDescent="0.35">
      <c r="A1869" s="55"/>
      <c r="B1869" s="71"/>
      <c r="C1869" s="93"/>
      <c r="D1869" s="66"/>
      <c r="E1869" s="97"/>
      <c r="F1869" s="60"/>
      <c r="G1869" s="60"/>
      <c r="H1869" s="60"/>
      <c r="I1869" s="60"/>
      <c r="J1869" s="60"/>
      <c r="K1869" s="60"/>
      <c r="L1869" s="60"/>
      <c r="M1869" s="60"/>
      <c r="N1869" s="60"/>
      <c r="O1869" s="60"/>
      <c r="P1869" s="60" t="str">
        <f t="shared" si="30"/>
        <v/>
      </c>
      <c r="Q1869" s="72"/>
      <c r="R1869" s="72"/>
      <c r="S1869" s="107"/>
      <c r="T1869" s="60"/>
      <c r="AR1869" s="86">
        <v>1</v>
      </c>
    </row>
    <row r="1870" spans="1:44" ht="15" thickBot="1" x14ac:dyDescent="0.35">
      <c r="A1870" s="55"/>
      <c r="B1870" s="71"/>
      <c r="C1870" s="93"/>
      <c r="D1870" s="66"/>
      <c r="E1870" s="97"/>
      <c r="F1870" s="60"/>
      <c r="G1870" s="60"/>
      <c r="H1870" s="60"/>
      <c r="I1870" s="60"/>
      <c r="J1870" s="60"/>
      <c r="K1870" s="60"/>
      <c r="L1870" s="60"/>
      <c r="M1870" s="60"/>
      <c r="N1870" s="60"/>
      <c r="O1870" s="60"/>
      <c r="P1870" s="60" t="str">
        <f t="shared" si="30"/>
        <v/>
      </c>
      <c r="Q1870" s="72"/>
      <c r="R1870" s="72"/>
      <c r="S1870" s="107"/>
      <c r="T1870" s="60"/>
      <c r="AR1870" s="86">
        <v>1</v>
      </c>
    </row>
    <row r="1871" spans="1:44" ht="15" thickBot="1" x14ac:dyDescent="0.35">
      <c r="A1871" s="55"/>
      <c r="B1871" s="71"/>
      <c r="C1871" s="93"/>
      <c r="D1871" s="66"/>
      <c r="E1871" s="97"/>
      <c r="F1871" s="60"/>
      <c r="G1871" s="60"/>
      <c r="H1871" s="60"/>
      <c r="I1871" s="60"/>
      <c r="J1871" s="60"/>
      <c r="K1871" s="60"/>
      <c r="L1871" s="60"/>
      <c r="M1871" s="60"/>
      <c r="N1871" s="60"/>
      <c r="O1871" s="60"/>
      <c r="P1871" s="60" t="str">
        <f t="shared" si="30"/>
        <v/>
      </c>
      <c r="Q1871" s="72"/>
      <c r="R1871" s="72"/>
      <c r="S1871" s="107"/>
      <c r="T1871" s="60"/>
      <c r="AR1871" s="86">
        <v>1</v>
      </c>
    </row>
    <row r="1872" spans="1:44" ht="15" thickBot="1" x14ac:dyDescent="0.35">
      <c r="A1872" s="55"/>
      <c r="B1872" s="71"/>
      <c r="C1872" s="93"/>
      <c r="D1872" s="66"/>
      <c r="E1872" s="97"/>
      <c r="F1872" s="60"/>
      <c r="G1872" s="60"/>
      <c r="H1872" s="60"/>
      <c r="I1872" s="60"/>
      <c r="J1872" s="60"/>
      <c r="K1872" s="60"/>
      <c r="L1872" s="60"/>
      <c r="M1872" s="60"/>
      <c r="N1872" s="60"/>
      <c r="O1872" s="60"/>
      <c r="P1872" s="60" t="str">
        <f t="shared" si="30"/>
        <v/>
      </c>
      <c r="Q1872" s="72"/>
      <c r="R1872" s="72"/>
      <c r="S1872" s="107"/>
      <c r="T1872" s="60"/>
      <c r="AR1872" s="86">
        <v>1</v>
      </c>
    </row>
    <row r="1873" spans="1:44" ht="15" thickBot="1" x14ac:dyDescent="0.35">
      <c r="A1873" s="55"/>
      <c r="B1873" s="71"/>
      <c r="C1873" s="93"/>
      <c r="D1873" s="66"/>
      <c r="E1873" s="97"/>
      <c r="F1873" s="60"/>
      <c r="G1873" s="60"/>
      <c r="H1873" s="60"/>
      <c r="I1873" s="60"/>
      <c r="J1873" s="60"/>
      <c r="K1873" s="60"/>
      <c r="L1873" s="60"/>
      <c r="M1873" s="60"/>
      <c r="N1873" s="60"/>
      <c r="O1873" s="60"/>
      <c r="P1873" s="60" t="str">
        <f t="shared" si="30"/>
        <v/>
      </c>
      <c r="Q1873" s="72"/>
      <c r="R1873" s="72"/>
      <c r="S1873" s="107"/>
      <c r="T1873" s="60"/>
      <c r="AR1873" s="86">
        <v>1</v>
      </c>
    </row>
    <row r="1874" spans="1:44" ht="15" thickBot="1" x14ac:dyDescent="0.35">
      <c r="A1874" s="55"/>
      <c r="B1874" s="71"/>
      <c r="C1874" s="93"/>
      <c r="D1874" s="66"/>
      <c r="E1874" s="97"/>
      <c r="F1874" s="60"/>
      <c r="G1874" s="60"/>
      <c r="H1874" s="60"/>
      <c r="I1874" s="60"/>
      <c r="J1874" s="60"/>
      <c r="K1874" s="60"/>
      <c r="L1874" s="60"/>
      <c r="M1874" s="60"/>
      <c r="N1874" s="60"/>
      <c r="O1874" s="60"/>
      <c r="P1874" s="60" t="str">
        <f t="shared" si="30"/>
        <v/>
      </c>
      <c r="Q1874" s="72"/>
      <c r="R1874" s="72"/>
      <c r="S1874" s="107"/>
      <c r="T1874" s="60"/>
      <c r="AR1874" s="86">
        <v>1</v>
      </c>
    </row>
    <row r="1875" spans="1:44" ht="15" thickBot="1" x14ac:dyDescent="0.35">
      <c r="A1875" s="55"/>
      <c r="B1875" s="71"/>
      <c r="C1875" s="93"/>
      <c r="D1875" s="66"/>
      <c r="E1875" s="97"/>
      <c r="F1875" s="60"/>
      <c r="G1875" s="60"/>
      <c r="H1875" s="60"/>
      <c r="I1875" s="60"/>
      <c r="J1875" s="60"/>
      <c r="K1875" s="60"/>
      <c r="L1875" s="60"/>
      <c r="M1875" s="60"/>
      <c r="N1875" s="60"/>
      <c r="O1875" s="60"/>
      <c r="P1875" s="60" t="str">
        <f t="shared" si="30"/>
        <v/>
      </c>
      <c r="Q1875" s="72"/>
      <c r="R1875" s="72"/>
      <c r="S1875" s="107"/>
      <c r="T1875" s="60"/>
      <c r="AR1875" s="86">
        <v>1</v>
      </c>
    </row>
    <row r="1876" spans="1:44" ht="15" thickBot="1" x14ac:dyDescent="0.35">
      <c r="A1876" s="55"/>
      <c r="B1876" s="71"/>
      <c r="C1876" s="93"/>
      <c r="D1876" s="66"/>
      <c r="E1876" s="97"/>
      <c r="F1876" s="60"/>
      <c r="G1876" s="60"/>
      <c r="H1876" s="60"/>
      <c r="I1876" s="60"/>
      <c r="J1876" s="60"/>
      <c r="K1876" s="60"/>
      <c r="L1876" s="60"/>
      <c r="M1876" s="60"/>
      <c r="N1876" s="60"/>
      <c r="O1876" s="60"/>
      <c r="P1876" s="60" t="str">
        <f t="shared" si="30"/>
        <v/>
      </c>
      <c r="Q1876" s="72"/>
      <c r="R1876" s="72"/>
      <c r="S1876" s="107"/>
      <c r="T1876" s="60"/>
      <c r="AR1876" s="86">
        <v>1</v>
      </c>
    </row>
    <row r="1877" spans="1:44" ht="15" thickBot="1" x14ac:dyDescent="0.35">
      <c r="A1877" s="55"/>
      <c r="B1877" s="71"/>
      <c r="C1877" s="93"/>
      <c r="D1877" s="66"/>
      <c r="E1877" s="97"/>
      <c r="F1877" s="60"/>
      <c r="G1877" s="60"/>
      <c r="H1877" s="60"/>
      <c r="I1877" s="60"/>
      <c r="J1877" s="60"/>
      <c r="K1877" s="60"/>
      <c r="L1877" s="60"/>
      <c r="M1877" s="60"/>
      <c r="N1877" s="60"/>
      <c r="O1877" s="60"/>
      <c r="P1877" s="60" t="str">
        <f t="shared" ref="P1877:P1940" si="31">IF(COUNTIF(G1877:O1877,"NOK")&lt;&gt;0,"NOK",IF((COUNTIF(G1877:O1877,"OK")+COUNTIF(G1877:O1877,"N/A"))=COUNTA($G$19:$O$19),"OK",IF((COUNTIF(G1877:O1877,"OK")+COUNTIF(G1877:O1877,"N/A"))&gt;0,"In Progress","")))</f>
        <v/>
      </c>
      <c r="Q1877" s="72"/>
      <c r="R1877" s="72"/>
      <c r="S1877" s="107"/>
      <c r="T1877" s="60"/>
      <c r="AR1877" s="86">
        <v>1</v>
      </c>
    </row>
    <row r="1878" spans="1:44" ht="15" thickBot="1" x14ac:dyDescent="0.35">
      <c r="A1878" s="55"/>
      <c r="B1878" s="71"/>
      <c r="C1878" s="93"/>
      <c r="D1878" s="66"/>
      <c r="E1878" s="97"/>
      <c r="F1878" s="60"/>
      <c r="G1878" s="60"/>
      <c r="H1878" s="60"/>
      <c r="I1878" s="60"/>
      <c r="J1878" s="60"/>
      <c r="K1878" s="60"/>
      <c r="L1878" s="60"/>
      <c r="M1878" s="60"/>
      <c r="N1878" s="60"/>
      <c r="O1878" s="60"/>
      <c r="P1878" s="60" t="str">
        <f t="shared" si="31"/>
        <v/>
      </c>
      <c r="Q1878" s="72"/>
      <c r="R1878" s="72"/>
      <c r="S1878" s="107"/>
      <c r="T1878" s="60"/>
      <c r="AR1878" s="86">
        <v>1</v>
      </c>
    </row>
    <row r="1879" spans="1:44" ht="15" thickBot="1" x14ac:dyDescent="0.35">
      <c r="A1879" s="55"/>
      <c r="B1879" s="71"/>
      <c r="C1879" s="93"/>
      <c r="D1879" s="66"/>
      <c r="E1879" s="97"/>
      <c r="F1879" s="60"/>
      <c r="G1879" s="60"/>
      <c r="H1879" s="60"/>
      <c r="I1879" s="60"/>
      <c r="J1879" s="60"/>
      <c r="K1879" s="60"/>
      <c r="L1879" s="60"/>
      <c r="M1879" s="60"/>
      <c r="N1879" s="60"/>
      <c r="O1879" s="60"/>
      <c r="P1879" s="60" t="str">
        <f t="shared" si="31"/>
        <v/>
      </c>
      <c r="Q1879" s="72"/>
      <c r="R1879" s="72"/>
      <c r="S1879" s="107"/>
      <c r="T1879" s="60"/>
      <c r="AR1879" s="86">
        <v>1</v>
      </c>
    </row>
    <row r="1880" spans="1:44" ht="15" thickBot="1" x14ac:dyDescent="0.35">
      <c r="A1880" s="55"/>
      <c r="B1880" s="71"/>
      <c r="C1880" s="93"/>
      <c r="D1880" s="66"/>
      <c r="E1880" s="97"/>
      <c r="F1880" s="60"/>
      <c r="G1880" s="60"/>
      <c r="H1880" s="60"/>
      <c r="I1880" s="60"/>
      <c r="J1880" s="60"/>
      <c r="K1880" s="60"/>
      <c r="L1880" s="60"/>
      <c r="M1880" s="60"/>
      <c r="N1880" s="60"/>
      <c r="O1880" s="60"/>
      <c r="P1880" s="60" t="str">
        <f t="shared" si="31"/>
        <v/>
      </c>
      <c r="Q1880" s="72"/>
      <c r="R1880" s="72"/>
      <c r="S1880" s="107"/>
      <c r="T1880" s="60"/>
      <c r="AR1880" s="86">
        <v>1</v>
      </c>
    </row>
    <row r="1881" spans="1:44" ht="15" thickBot="1" x14ac:dyDescent="0.35">
      <c r="A1881" s="55"/>
      <c r="B1881" s="71"/>
      <c r="C1881" s="93"/>
      <c r="D1881" s="66"/>
      <c r="E1881" s="97"/>
      <c r="F1881" s="60"/>
      <c r="G1881" s="60"/>
      <c r="H1881" s="60"/>
      <c r="I1881" s="60"/>
      <c r="J1881" s="60"/>
      <c r="K1881" s="60"/>
      <c r="L1881" s="60"/>
      <c r="M1881" s="60"/>
      <c r="N1881" s="60"/>
      <c r="O1881" s="60"/>
      <c r="P1881" s="60" t="str">
        <f t="shared" si="31"/>
        <v/>
      </c>
      <c r="Q1881" s="72"/>
      <c r="R1881" s="72"/>
      <c r="S1881" s="107"/>
      <c r="T1881" s="60"/>
      <c r="AR1881" s="86">
        <v>1</v>
      </c>
    </row>
    <row r="1882" spans="1:44" ht="15" thickBot="1" x14ac:dyDescent="0.35">
      <c r="A1882" s="55"/>
      <c r="B1882" s="71"/>
      <c r="C1882" s="93"/>
      <c r="D1882" s="66"/>
      <c r="E1882" s="97"/>
      <c r="F1882" s="60"/>
      <c r="G1882" s="60"/>
      <c r="H1882" s="60"/>
      <c r="I1882" s="60"/>
      <c r="J1882" s="60"/>
      <c r="K1882" s="60"/>
      <c r="L1882" s="60"/>
      <c r="M1882" s="60"/>
      <c r="N1882" s="60"/>
      <c r="O1882" s="60"/>
      <c r="P1882" s="60" t="str">
        <f t="shared" si="31"/>
        <v/>
      </c>
      <c r="Q1882" s="72"/>
      <c r="R1882" s="72"/>
      <c r="S1882" s="107"/>
      <c r="T1882" s="60"/>
      <c r="AR1882" s="86">
        <v>1</v>
      </c>
    </row>
    <row r="1883" spans="1:44" ht="15" thickBot="1" x14ac:dyDescent="0.35">
      <c r="A1883" s="55"/>
      <c r="B1883" s="71"/>
      <c r="C1883" s="93"/>
      <c r="D1883" s="66"/>
      <c r="E1883" s="97"/>
      <c r="F1883" s="60"/>
      <c r="G1883" s="60"/>
      <c r="H1883" s="60"/>
      <c r="I1883" s="60"/>
      <c r="J1883" s="60"/>
      <c r="K1883" s="60"/>
      <c r="L1883" s="60"/>
      <c r="M1883" s="60"/>
      <c r="N1883" s="60"/>
      <c r="O1883" s="60"/>
      <c r="P1883" s="60" t="str">
        <f t="shared" si="31"/>
        <v/>
      </c>
      <c r="Q1883" s="72"/>
      <c r="R1883" s="72"/>
      <c r="S1883" s="107"/>
      <c r="T1883" s="60"/>
      <c r="AR1883" s="86">
        <v>1</v>
      </c>
    </row>
    <row r="1884" spans="1:44" ht="15" thickBot="1" x14ac:dyDescent="0.35">
      <c r="A1884" s="55"/>
      <c r="B1884" s="71"/>
      <c r="C1884" s="93"/>
      <c r="D1884" s="66"/>
      <c r="E1884" s="97"/>
      <c r="F1884" s="60"/>
      <c r="G1884" s="60"/>
      <c r="H1884" s="60"/>
      <c r="I1884" s="60"/>
      <c r="J1884" s="60"/>
      <c r="K1884" s="60"/>
      <c r="L1884" s="60"/>
      <c r="M1884" s="60"/>
      <c r="N1884" s="60"/>
      <c r="O1884" s="60"/>
      <c r="P1884" s="60" t="str">
        <f t="shared" si="31"/>
        <v/>
      </c>
      <c r="Q1884" s="72"/>
      <c r="R1884" s="72"/>
      <c r="S1884" s="107"/>
      <c r="T1884" s="60"/>
      <c r="AR1884" s="86">
        <v>1</v>
      </c>
    </row>
    <row r="1885" spans="1:44" ht="15" thickBot="1" x14ac:dyDescent="0.35">
      <c r="A1885" s="55"/>
      <c r="B1885" s="71"/>
      <c r="C1885" s="93"/>
      <c r="D1885" s="66"/>
      <c r="E1885" s="97"/>
      <c r="F1885" s="60"/>
      <c r="G1885" s="60"/>
      <c r="H1885" s="60"/>
      <c r="I1885" s="60"/>
      <c r="J1885" s="60"/>
      <c r="K1885" s="60"/>
      <c r="L1885" s="60"/>
      <c r="M1885" s="60"/>
      <c r="N1885" s="60"/>
      <c r="O1885" s="60"/>
      <c r="P1885" s="60" t="str">
        <f t="shared" si="31"/>
        <v/>
      </c>
      <c r="Q1885" s="72"/>
      <c r="R1885" s="72"/>
      <c r="S1885" s="107"/>
      <c r="T1885" s="60"/>
      <c r="AR1885" s="86">
        <v>1</v>
      </c>
    </row>
    <row r="1886" spans="1:44" ht="15" thickBot="1" x14ac:dyDescent="0.35">
      <c r="A1886" s="55"/>
      <c r="B1886" s="71"/>
      <c r="C1886" s="93"/>
      <c r="D1886" s="66"/>
      <c r="E1886" s="97"/>
      <c r="F1886" s="60"/>
      <c r="G1886" s="60"/>
      <c r="H1886" s="60"/>
      <c r="I1886" s="60"/>
      <c r="J1886" s="60"/>
      <c r="K1886" s="60"/>
      <c r="L1886" s="60"/>
      <c r="M1886" s="60"/>
      <c r="N1886" s="60"/>
      <c r="O1886" s="60"/>
      <c r="P1886" s="60" t="str">
        <f t="shared" si="31"/>
        <v/>
      </c>
      <c r="Q1886" s="72"/>
      <c r="R1886" s="72"/>
      <c r="S1886" s="107"/>
      <c r="T1886" s="60"/>
      <c r="AR1886" s="86">
        <v>1</v>
      </c>
    </row>
    <row r="1887" spans="1:44" ht="15" thickBot="1" x14ac:dyDescent="0.35">
      <c r="A1887" s="55"/>
      <c r="B1887" s="71"/>
      <c r="C1887" s="93"/>
      <c r="D1887" s="66"/>
      <c r="E1887" s="97"/>
      <c r="F1887" s="60"/>
      <c r="G1887" s="60"/>
      <c r="H1887" s="60"/>
      <c r="I1887" s="60"/>
      <c r="J1887" s="60"/>
      <c r="K1887" s="60"/>
      <c r="L1887" s="60"/>
      <c r="M1887" s="60"/>
      <c r="N1887" s="60"/>
      <c r="O1887" s="60"/>
      <c r="P1887" s="60" t="str">
        <f t="shared" si="31"/>
        <v/>
      </c>
      <c r="Q1887" s="72"/>
      <c r="R1887" s="72"/>
      <c r="S1887" s="107"/>
      <c r="T1887" s="60"/>
      <c r="AR1887" s="86">
        <v>1</v>
      </c>
    </row>
    <row r="1888" spans="1:44" ht="15" thickBot="1" x14ac:dyDescent="0.35">
      <c r="A1888" s="55"/>
      <c r="B1888" s="71"/>
      <c r="C1888" s="93"/>
      <c r="D1888" s="66"/>
      <c r="E1888" s="97"/>
      <c r="F1888" s="60"/>
      <c r="G1888" s="60"/>
      <c r="H1888" s="60"/>
      <c r="I1888" s="60"/>
      <c r="J1888" s="60"/>
      <c r="K1888" s="60"/>
      <c r="L1888" s="60"/>
      <c r="M1888" s="60"/>
      <c r="N1888" s="60"/>
      <c r="O1888" s="60"/>
      <c r="P1888" s="60" t="str">
        <f t="shared" si="31"/>
        <v/>
      </c>
      <c r="Q1888" s="72"/>
      <c r="R1888" s="72"/>
      <c r="S1888" s="107"/>
      <c r="T1888" s="60"/>
      <c r="AR1888" s="86">
        <v>1</v>
      </c>
    </row>
    <row r="1889" spans="1:44" ht="15" thickBot="1" x14ac:dyDescent="0.35">
      <c r="A1889" s="55"/>
      <c r="B1889" s="71"/>
      <c r="C1889" s="93"/>
      <c r="D1889" s="66"/>
      <c r="E1889" s="97"/>
      <c r="F1889" s="60"/>
      <c r="G1889" s="60"/>
      <c r="H1889" s="60"/>
      <c r="I1889" s="60"/>
      <c r="J1889" s="60"/>
      <c r="K1889" s="60"/>
      <c r="L1889" s="60"/>
      <c r="M1889" s="60"/>
      <c r="N1889" s="60"/>
      <c r="O1889" s="60"/>
      <c r="P1889" s="60" t="str">
        <f t="shared" si="31"/>
        <v/>
      </c>
      <c r="Q1889" s="72"/>
      <c r="R1889" s="72"/>
      <c r="S1889" s="107"/>
      <c r="T1889" s="60"/>
      <c r="AR1889" s="86">
        <v>1</v>
      </c>
    </row>
    <row r="1890" spans="1:44" ht="15" thickBot="1" x14ac:dyDescent="0.35">
      <c r="A1890" s="55"/>
      <c r="B1890" s="71"/>
      <c r="C1890" s="93"/>
      <c r="D1890" s="66"/>
      <c r="E1890" s="97"/>
      <c r="F1890" s="60"/>
      <c r="G1890" s="60"/>
      <c r="H1890" s="60"/>
      <c r="I1890" s="60"/>
      <c r="J1890" s="60"/>
      <c r="K1890" s="60"/>
      <c r="L1890" s="60"/>
      <c r="M1890" s="60"/>
      <c r="N1890" s="60"/>
      <c r="O1890" s="60"/>
      <c r="P1890" s="60" t="str">
        <f t="shared" si="31"/>
        <v/>
      </c>
      <c r="Q1890" s="72"/>
      <c r="R1890" s="72"/>
      <c r="S1890" s="107"/>
      <c r="T1890" s="60"/>
      <c r="AR1890" s="86">
        <v>1</v>
      </c>
    </row>
    <row r="1891" spans="1:44" ht="15" thickBot="1" x14ac:dyDescent="0.35">
      <c r="A1891" s="55"/>
      <c r="B1891" s="71"/>
      <c r="C1891" s="93"/>
      <c r="D1891" s="66"/>
      <c r="E1891" s="97"/>
      <c r="F1891" s="60"/>
      <c r="G1891" s="60"/>
      <c r="H1891" s="60"/>
      <c r="I1891" s="60"/>
      <c r="J1891" s="60"/>
      <c r="K1891" s="60"/>
      <c r="L1891" s="60"/>
      <c r="M1891" s="60"/>
      <c r="N1891" s="60"/>
      <c r="O1891" s="60"/>
      <c r="P1891" s="60" t="str">
        <f t="shared" si="31"/>
        <v/>
      </c>
      <c r="Q1891" s="72"/>
      <c r="R1891" s="72"/>
      <c r="S1891" s="107"/>
      <c r="T1891" s="60"/>
      <c r="AR1891" s="86">
        <v>1</v>
      </c>
    </row>
    <row r="1892" spans="1:44" ht="15" thickBot="1" x14ac:dyDescent="0.35">
      <c r="A1892" s="55"/>
      <c r="B1892" s="71"/>
      <c r="C1892" s="93"/>
      <c r="D1892" s="66"/>
      <c r="E1892" s="97"/>
      <c r="F1892" s="60"/>
      <c r="G1892" s="60"/>
      <c r="H1892" s="60"/>
      <c r="I1892" s="60"/>
      <c r="J1892" s="60"/>
      <c r="K1892" s="60"/>
      <c r="L1892" s="60"/>
      <c r="M1892" s="60"/>
      <c r="N1892" s="60"/>
      <c r="O1892" s="60"/>
      <c r="P1892" s="60" t="str">
        <f t="shared" si="31"/>
        <v/>
      </c>
      <c r="Q1892" s="72"/>
      <c r="R1892" s="72"/>
      <c r="S1892" s="107"/>
      <c r="T1892" s="60"/>
      <c r="AR1892" s="86">
        <v>1</v>
      </c>
    </row>
    <row r="1893" spans="1:44" ht="15" thickBot="1" x14ac:dyDescent="0.35">
      <c r="A1893" s="55"/>
      <c r="B1893" s="71"/>
      <c r="C1893" s="93"/>
      <c r="D1893" s="66"/>
      <c r="E1893" s="97"/>
      <c r="F1893" s="60"/>
      <c r="G1893" s="60"/>
      <c r="H1893" s="60"/>
      <c r="I1893" s="60"/>
      <c r="J1893" s="60"/>
      <c r="K1893" s="60"/>
      <c r="L1893" s="60"/>
      <c r="M1893" s="60"/>
      <c r="N1893" s="60"/>
      <c r="O1893" s="60"/>
      <c r="P1893" s="60" t="str">
        <f t="shared" si="31"/>
        <v/>
      </c>
      <c r="Q1893" s="72"/>
      <c r="R1893" s="72"/>
      <c r="S1893" s="107"/>
      <c r="T1893" s="60"/>
      <c r="AR1893" s="86">
        <v>1</v>
      </c>
    </row>
    <row r="1894" spans="1:44" ht="15" thickBot="1" x14ac:dyDescent="0.35">
      <c r="A1894" s="55"/>
      <c r="B1894" s="71"/>
      <c r="C1894" s="93"/>
      <c r="D1894" s="66"/>
      <c r="E1894" s="97"/>
      <c r="F1894" s="60"/>
      <c r="G1894" s="60"/>
      <c r="H1894" s="60"/>
      <c r="I1894" s="60"/>
      <c r="J1894" s="60"/>
      <c r="K1894" s="60"/>
      <c r="L1894" s="60"/>
      <c r="M1894" s="60"/>
      <c r="N1894" s="60"/>
      <c r="O1894" s="60"/>
      <c r="P1894" s="60" t="str">
        <f t="shared" si="31"/>
        <v/>
      </c>
      <c r="Q1894" s="72"/>
      <c r="R1894" s="72"/>
      <c r="S1894" s="107"/>
      <c r="T1894" s="60"/>
      <c r="AR1894" s="86">
        <v>1</v>
      </c>
    </row>
    <row r="1895" spans="1:44" ht="15" thickBot="1" x14ac:dyDescent="0.35">
      <c r="A1895" s="55"/>
      <c r="B1895" s="71"/>
      <c r="C1895" s="93"/>
      <c r="D1895" s="66"/>
      <c r="E1895" s="97"/>
      <c r="F1895" s="60"/>
      <c r="G1895" s="60"/>
      <c r="H1895" s="60"/>
      <c r="I1895" s="60"/>
      <c r="J1895" s="60"/>
      <c r="K1895" s="60"/>
      <c r="L1895" s="60"/>
      <c r="M1895" s="60"/>
      <c r="N1895" s="60"/>
      <c r="O1895" s="60"/>
      <c r="P1895" s="60" t="str">
        <f t="shared" si="31"/>
        <v/>
      </c>
      <c r="Q1895" s="72"/>
      <c r="R1895" s="72"/>
      <c r="S1895" s="107"/>
      <c r="T1895" s="60"/>
      <c r="AR1895" s="86">
        <v>1</v>
      </c>
    </row>
    <row r="1896" spans="1:44" ht="15" thickBot="1" x14ac:dyDescent="0.35">
      <c r="A1896" s="55"/>
      <c r="B1896" s="71"/>
      <c r="C1896" s="93"/>
      <c r="D1896" s="66"/>
      <c r="E1896" s="97"/>
      <c r="F1896" s="60"/>
      <c r="G1896" s="60"/>
      <c r="H1896" s="60"/>
      <c r="I1896" s="60"/>
      <c r="J1896" s="60"/>
      <c r="K1896" s="60"/>
      <c r="L1896" s="60"/>
      <c r="M1896" s="60"/>
      <c r="N1896" s="60"/>
      <c r="O1896" s="60"/>
      <c r="P1896" s="60" t="str">
        <f t="shared" si="31"/>
        <v/>
      </c>
      <c r="Q1896" s="72"/>
      <c r="R1896" s="72"/>
      <c r="S1896" s="107"/>
      <c r="T1896" s="60"/>
      <c r="AR1896" s="86">
        <v>1</v>
      </c>
    </row>
    <row r="1897" spans="1:44" ht="15" thickBot="1" x14ac:dyDescent="0.35">
      <c r="A1897" s="55"/>
      <c r="B1897" s="71"/>
      <c r="C1897" s="93"/>
      <c r="D1897" s="66"/>
      <c r="E1897" s="97"/>
      <c r="F1897" s="60"/>
      <c r="G1897" s="60"/>
      <c r="H1897" s="60"/>
      <c r="I1897" s="60"/>
      <c r="J1897" s="60"/>
      <c r="K1897" s="60"/>
      <c r="L1897" s="60"/>
      <c r="M1897" s="60"/>
      <c r="N1897" s="60"/>
      <c r="O1897" s="60"/>
      <c r="P1897" s="60" t="str">
        <f t="shared" si="31"/>
        <v/>
      </c>
      <c r="Q1897" s="72"/>
      <c r="R1897" s="72"/>
      <c r="S1897" s="107"/>
      <c r="T1897" s="60"/>
      <c r="AR1897" s="86">
        <v>1</v>
      </c>
    </row>
    <row r="1898" spans="1:44" ht="15" thickBot="1" x14ac:dyDescent="0.35">
      <c r="A1898" s="55"/>
      <c r="B1898" s="71"/>
      <c r="C1898" s="93"/>
      <c r="D1898" s="66"/>
      <c r="E1898" s="97"/>
      <c r="F1898" s="60"/>
      <c r="G1898" s="60"/>
      <c r="H1898" s="60"/>
      <c r="I1898" s="60"/>
      <c r="J1898" s="60"/>
      <c r="K1898" s="60"/>
      <c r="L1898" s="60"/>
      <c r="M1898" s="60"/>
      <c r="N1898" s="60"/>
      <c r="O1898" s="60"/>
      <c r="P1898" s="60" t="str">
        <f t="shared" si="31"/>
        <v/>
      </c>
      <c r="Q1898" s="72"/>
      <c r="R1898" s="72"/>
      <c r="S1898" s="107"/>
      <c r="T1898" s="60"/>
      <c r="AR1898" s="86">
        <v>1</v>
      </c>
    </row>
    <row r="1899" spans="1:44" ht="15" thickBot="1" x14ac:dyDescent="0.35">
      <c r="A1899" s="55"/>
      <c r="B1899" s="71"/>
      <c r="C1899" s="93"/>
      <c r="D1899" s="66"/>
      <c r="E1899" s="97"/>
      <c r="F1899" s="60"/>
      <c r="G1899" s="60"/>
      <c r="H1899" s="60"/>
      <c r="I1899" s="60"/>
      <c r="J1899" s="60"/>
      <c r="K1899" s="60"/>
      <c r="L1899" s="60"/>
      <c r="M1899" s="60"/>
      <c r="N1899" s="60"/>
      <c r="O1899" s="60"/>
      <c r="P1899" s="60" t="str">
        <f t="shared" si="31"/>
        <v/>
      </c>
      <c r="Q1899" s="72"/>
      <c r="R1899" s="72"/>
      <c r="S1899" s="107"/>
      <c r="T1899" s="60"/>
      <c r="AR1899" s="86">
        <v>1</v>
      </c>
    </row>
    <row r="1900" spans="1:44" ht="15" thickBot="1" x14ac:dyDescent="0.35">
      <c r="A1900" s="55"/>
      <c r="B1900" s="71"/>
      <c r="C1900" s="93"/>
      <c r="D1900" s="66"/>
      <c r="E1900" s="97"/>
      <c r="F1900" s="60"/>
      <c r="G1900" s="60"/>
      <c r="H1900" s="60"/>
      <c r="I1900" s="60"/>
      <c r="J1900" s="60"/>
      <c r="K1900" s="60"/>
      <c r="L1900" s="60"/>
      <c r="M1900" s="60"/>
      <c r="N1900" s="60"/>
      <c r="O1900" s="60"/>
      <c r="P1900" s="60" t="str">
        <f t="shared" si="31"/>
        <v/>
      </c>
      <c r="Q1900" s="72"/>
      <c r="R1900" s="72"/>
      <c r="S1900" s="107"/>
      <c r="T1900" s="60"/>
      <c r="AR1900" s="86">
        <v>1</v>
      </c>
    </row>
    <row r="1901" spans="1:44" ht="15" thickBot="1" x14ac:dyDescent="0.35">
      <c r="A1901" s="55"/>
      <c r="B1901" s="71"/>
      <c r="C1901" s="93"/>
      <c r="D1901" s="66"/>
      <c r="E1901" s="97"/>
      <c r="F1901" s="60"/>
      <c r="G1901" s="60"/>
      <c r="H1901" s="60"/>
      <c r="I1901" s="60"/>
      <c r="J1901" s="60"/>
      <c r="K1901" s="60"/>
      <c r="L1901" s="60"/>
      <c r="M1901" s="60"/>
      <c r="N1901" s="60"/>
      <c r="O1901" s="60"/>
      <c r="P1901" s="60" t="str">
        <f t="shared" si="31"/>
        <v/>
      </c>
      <c r="Q1901" s="72"/>
      <c r="R1901" s="72"/>
      <c r="S1901" s="107"/>
      <c r="T1901" s="60"/>
      <c r="AR1901" s="86">
        <v>1</v>
      </c>
    </row>
    <row r="1902" spans="1:44" ht="15" thickBot="1" x14ac:dyDescent="0.35">
      <c r="A1902" s="55"/>
      <c r="B1902" s="71"/>
      <c r="C1902" s="93"/>
      <c r="D1902" s="66"/>
      <c r="E1902" s="97"/>
      <c r="F1902" s="60"/>
      <c r="G1902" s="60"/>
      <c r="H1902" s="60"/>
      <c r="I1902" s="60"/>
      <c r="J1902" s="60"/>
      <c r="K1902" s="60"/>
      <c r="L1902" s="60"/>
      <c r="M1902" s="60"/>
      <c r="N1902" s="60"/>
      <c r="O1902" s="60"/>
      <c r="P1902" s="60" t="str">
        <f t="shared" si="31"/>
        <v/>
      </c>
      <c r="Q1902" s="72"/>
      <c r="R1902" s="72"/>
      <c r="S1902" s="107"/>
      <c r="T1902" s="60"/>
      <c r="AR1902" s="86">
        <v>1</v>
      </c>
    </row>
    <row r="1903" spans="1:44" ht="15" thickBot="1" x14ac:dyDescent="0.35">
      <c r="A1903" s="55"/>
      <c r="B1903" s="71"/>
      <c r="C1903" s="93"/>
      <c r="D1903" s="66"/>
      <c r="E1903" s="97"/>
      <c r="F1903" s="60"/>
      <c r="G1903" s="60"/>
      <c r="H1903" s="60"/>
      <c r="I1903" s="60"/>
      <c r="J1903" s="60"/>
      <c r="K1903" s="60"/>
      <c r="L1903" s="60"/>
      <c r="M1903" s="60"/>
      <c r="N1903" s="60"/>
      <c r="O1903" s="60"/>
      <c r="P1903" s="60" t="str">
        <f t="shared" si="31"/>
        <v/>
      </c>
      <c r="Q1903" s="72"/>
      <c r="R1903" s="72"/>
      <c r="S1903" s="107"/>
      <c r="T1903" s="60"/>
      <c r="AR1903" s="86">
        <v>1</v>
      </c>
    </row>
    <row r="1904" spans="1:44" ht="15" thickBot="1" x14ac:dyDescent="0.35">
      <c r="A1904" s="55"/>
      <c r="B1904" s="71"/>
      <c r="C1904" s="93"/>
      <c r="D1904" s="66"/>
      <c r="E1904" s="97"/>
      <c r="F1904" s="60"/>
      <c r="G1904" s="60"/>
      <c r="H1904" s="60"/>
      <c r="I1904" s="60"/>
      <c r="J1904" s="60"/>
      <c r="K1904" s="60"/>
      <c r="L1904" s="60"/>
      <c r="M1904" s="60"/>
      <c r="N1904" s="60"/>
      <c r="O1904" s="60"/>
      <c r="P1904" s="60" t="str">
        <f t="shared" si="31"/>
        <v/>
      </c>
      <c r="Q1904" s="72"/>
      <c r="R1904" s="72"/>
      <c r="S1904" s="107"/>
      <c r="T1904" s="60"/>
      <c r="AR1904" s="86">
        <v>1</v>
      </c>
    </row>
    <row r="1905" spans="1:44" ht="15" thickBot="1" x14ac:dyDescent="0.35">
      <c r="A1905" s="55"/>
      <c r="B1905" s="71"/>
      <c r="C1905" s="93"/>
      <c r="D1905" s="66"/>
      <c r="E1905" s="97"/>
      <c r="F1905" s="60"/>
      <c r="G1905" s="60"/>
      <c r="H1905" s="60"/>
      <c r="I1905" s="60"/>
      <c r="J1905" s="60"/>
      <c r="K1905" s="60"/>
      <c r="L1905" s="60"/>
      <c r="M1905" s="60"/>
      <c r="N1905" s="60"/>
      <c r="O1905" s="60"/>
      <c r="P1905" s="60" t="str">
        <f t="shared" si="31"/>
        <v/>
      </c>
      <c r="Q1905" s="72"/>
      <c r="R1905" s="72"/>
      <c r="S1905" s="107"/>
      <c r="T1905" s="60"/>
      <c r="AR1905" s="86">
        <v>1</v>
      </c>
    </row>
    <row r="1906" spans="1:44" ht="15" thickBot="1" x14ac:dyDescent="0.35">
      <c r="A1906" s="55"/>
      <c r="B1906" s="71"/>
      <c r="C1906" s="93"/>
      <c r="D1906" s="66"/>
      <c r="E1906" s="97"/>
      <c r="F1906" s="60"/>
      <c r="G1906" s="60"/>
      <c r="H1906" s="60"/>
      <c r="I1906" s="60"/>
      <c r="J1906" s="60"/>
      <c r="K1906" s="60"/>
      <c r="L1906" s="60"/>
      <c r="M1906" s="60"/>
      <c r="N1906" s="60"/>
      <c r="O1906" s="60"/>
      <c r="P1906" s="60" t="str">
        <f t="shared" si="31"/>
        <v/>
      </c>
      <c r="Q1906" s="72"/>
      <c r="R1906" s="72"/>
      <c r="S1906" s="107"/>
      <c r="T1906" s="60"/>
      <c r="AR1906" s="86">
        <v>1</v>
      </c>
    </row>
    <row r="1907" spans="1:44" ht="15" thickBot="1" x14ac:dyDescent="0.35">
      <c r="A1907" s="55"/>
      <c r="B1907" s="71"/>
      <c r="C1907" s="93"/>
      <c r="D1907" s="66"/>
      <c r="E1907" s="97"/>
      <c r="F1907" s="60"/>
      <c r="G1907" s="60"/>
      <c r="H1907" s="60"/>
      <c r="I1907" s="60"/>
      <c r="J1907" s="60"/>
      <c r="K1907" s="60"/>
      <c r="L1907" s="60"/>
      <c r="M1907" s="60"/>
      <c r="N1907" s="60"/>
      <c r="O1907" s="60"/>
      <c r="P1907" s="60" t="str">
        <f t="shared" si="31"/>
        <v/>
      </c>
      <c r="Q1907" s="72"/>
      <c r="R1907" s="72"/>
      <c r="S1907" s="107"/>
      <c r="T1907" s="60"/>
      <c r="AR1907" s="86">
        <v>1</v>
      </c>
    </row>
    <row r="1908" spans="1:44" ht="15" thickBot="1" x14ac:dyDescent="0.35">
      <c r="A1908" s="55"/>
      <c r="B1908" s="71"/>
      <c r="C1908" s="93"/>
      <c r="D1908" s="66"/>
      <c r="E1908" s="97"/>
      <c r="F1908" s="60"/>
      <c r="G1908" s="60"/>
      <c r="H1908" s="60"/>
      <c r="I1908" s="60"/>
      <c r="J1908" s="60"/>
      <c r="K1908" s="60"/>
      <c r="L1908" s="60"/>
      <c r="M1908" s="60"/>
      <c r="N1908" s="60"/>
      <c r="O1908" s="60"/>
      <c r="P1908" s="60" t="str">
        <f t="shared" si="31"/>
        <v/>
      </c>
      <c r="Q1908" s="72"/>
      <c r="R1908" s="72"/>
      <c r="S1908" s="107"/>
      <c r="T1908" s="60"/>
      <c r="AR1908" s="86">
        <v>1</v>
      </c>
    </row>
    <row r="1909" spans="1:44" ht="15" thickBot="1" x14ac:dyDescent="0.35">
      <c r="A1909" s="55"/>
      <c r="B1909" s="71"/>
      <c r="C1909" s="93"/>
      <c r="D1909" s="66"/>
      <c r="E1909" s="97"/>
      <c r="F1909" s="60"/>
      <c r="G1909" s="60"/>
      <c r="H1909" s="60"/>
      <c r="I1909" s="60"/>
      <c r="J1909" s="60"/>
      <c r="K1909" s="60"/>
      <c r="L1909" s="60"/>
      <c r="M1909" s="60"/>
      <c r="N1909" s="60"/>
      <c r="O1909" s="60"/>
      <c r="P1909" s="60" t="str">
        <f t="shared" si="31"/>
        <v/>
      </c>
      <c r="Q1909" s="72"/>
      <c r="R1909" s="72"/>
      <c r="S1909" s="107"/>
      <c r="T1909" s="60"/>
      <c r="AR1909" s="86">
        <v>1</v>
      </c>
    </row>
    <row r="1910" spans="1:44" ht="15" thickBot="1" x14ac:dyDescent="0.35">
      <c r="A1910" s="55"/>
      <c r="B1910" s="71"/>
      <c r="C1910" s="93"/>
      <c r="D1910" s="66"/>
      <c r="E1910" s="97"/>
      <c r="F1910" s="60"/>
      <c r="G1910" s="60"/>
      <c r="H1910" s="60"/>
      <c r="I1910" s="60"/>
      <c r="J1910" s="60"/>
      <c r="K1910" s="60"/>
      <c r="L1910" s="60"/>
      <c r="M1910" s="60"/>
      <c r="N1910" s="60"/>
      <c r="O1910" s="60"/>
      <c r="P1910" s="60" t="str">
        <f t="shared" si="31"/>
        <v/>
      </c>
      <c r="Q1910" s="72"/>
      <c r="R1910" s="72"/>
      <c r="S1910" s="107"/>
      <c r="T1910" s="60"/>
      <c r="AR1910" s="86">
        <v>1</v>
      </c>
    </row>
    <row r="1911" spans="1:44" ht="15" thickBot="1" x14ac:dyDescent="0.35">
      <c r="A1911" s="55"/>
      <c r="B1911" s="71"/>
      <c r="C1911" s="93"/>
      <c r="D1911" s="66"/>
      <c r="E1911" s="97"/>
      <c r="F1911" s="60"/>
      <c r="G1911" s="60"/>
      <c r="H1911" s="60"/>
      <c r="I1911" s="60"/>
      <c r="J1911" s="60"/>
      <c r="K1911" s="60"/>
      <c r="L1911" s="60"/>
      <c r="M1911" s="60"/>
      <c r="N1911" s="60"/>
      <c r="O1911" s="60"/>
      <c r="P1911" s="60" t="str">
        <f t="shared" si="31"/>
        <v/>
      </c>
      <c r="Q1911" s="72"/>
      <c r="R1911" s="72"/>
      <c r="S1911" s="107"/>
      <c r="T1911" s="60"/>
      <c r="AR1911" s="86">
        <v>1</v>
      </c>
    </row>
    <row r="1912" spans="1:44" ht="15" thickBot="1" x14ac:dyDescent="0.35">
      <c r="A1912" s="55"/>
      <c r="B1912" s="71"/>
      <c r="C1912" s="93"/>
      <c r="D1912" s="66"/>
      <c r="E1912" s="97"/>
      <c r="F1912" s="60"/>
      <c r="G1912" s="60"/>
      <c r="H1912" s="60"/>
      <c r="I1912" s="60"/>
      <c r="J1912" s="60"/>
      <c r="K1912" s="60"/>
      <c r="L1912" s="60"/>
      <c r="M1912" s="60"/>
      <c r="N1912" s="60"/>
      <c r="O1912" s="60"/>
      <c r="P1912" s="60" t="str">
        <f t="shared" si="31"/>
        <v/>
      </c>
      <c r="Q1912" s="72"/>
      <c r="R1912" s="72"/>
      <c r="S1912" s="107"/>
      <c r="T1912" s="60"/>
      <c r="AR1912" s="86">
        <v>1</v>
      </c>
    </row>
    <row r="1913" spans="1:44" ht="15" thickBot="1" x14ac:dyDescent="0.35">
      <c r="A1913" s="55"/>
      <c r="B1913" s="71"/>
      <c r="C1913" s="93"/>
      <c r="D1913" s="66"/>
      <c r="E1913" s="97"/>
      <c r="F1913" s="60"/>
      <c r="G1913" s="60"/>
      <c r="H1913" s="60"/>
      <c r="I1913" s="60"/>
      <c r="J1913" s="60"/>
      <c r="K1913" s="60"/>
      <c r="L1913" s="60"/>
      <c r="M1913" s="60"/>
      <c r="N1913" s="60"/>
      <c r="O1913" s="60"/>
      <c r="P1913" s="60" t="str">
        <f t="shared" si="31"/>
        <v/>
      </c>
      <c r="Q1913" s="72"/>
      <c r="R1913" s="72"/>
      <c r="S1913" s="107"/>
      <c r="T1913" s="60"/>
      <c r="AR1913" s="86">
        <v>1</v>
      </c>
    </row>
    <row r="1914" spans="1:44" ht="15" thickBot="1" x14ac:dyDescent="0.35">
      <c r="A1914" s="55"/>
      <c r="B1914" s="71"/>
      <c r="C1914" s="93"/>
      <c r="D1914" s="66"/>
      <c r="E1914" s="97"/>
      <c r="F1914" s="60"/>
      <c r="G1914" s="60"/>
      <c r="H1914" s="60"/>
      <c r="I1914" s="60"/>
      <c r="J1914" s="60"/>
      <c r="K1914" s="60"/>
      <c r="L1914" s="60"/>
      <c r="M1914" s="60"/>
      <c r="N1914" s="60"/>
      <c r="O1914" s="60"/>
      <c r="P1914" s="60" t="str">
        <f t="shared" si="31"/>
        <v/>
      </c>
      <c r="Q1914" s="72"/>
      <c r="R1914" s="72"/>
      <c r="S1914" s="107"/>
      <c r="T1914" s="60"/>
      <c r="AR1914" s="86">
        <v>1</v>
      </c>
    </row>
    <row r="1915" spans="1:44" ht="15" thickBot="1" x14ac:dyDescent="0.35">
      <c r="A1915" s="55"/>
      <c r="B1915" s="71"/>
      <c r="C1915" s="93"/>
      <c r="D1915" s="66"/>
      <c r="E1915" s="97"/>
      <c r="F1915" s="60"/>
      <c r="G1915" s="60"/>
      <c r="H1915" s="60"/>
      <c r="I1915" s="60"/>
      <c r="J1915" s="60"/>
      <c r="K1915" s="60"/>
      <c r="L1915" s="60"/>
      <c r="M1915" s="60"/>
      <c r="N1915" s="60"/>
      <c r="O1915" s="60"/>
      <c r="P1915" s="60" t="str">
        <f t="shared" si="31"/>
        <v/>
      </c>
      <c r="Q1915" s="72"/>
      <c r="R1915" s="72"/>
      <c r="S1915" s="107"/>
      <c r="T1915" s="60"/>
      <c r="AR1915" s="86">
        <v>1</v>
      </c>
    </row>
    <row r="1916" spans="1:44" ht="15" thickBot="1" x14ac:dyDescent="0.35">
      <c r="A1916" s="55"/>
      <c r="B1916" s="71"/>
      <c r="C1916" s="93"/>
      <c r="D1916" s="66"/>
      <c r="E1916" s="97"/>
      <c r="F1916" s="60"/>
      <c r="G1916" s="60"/>
      <c r="H1916" s="60"/>
      <c r="I1916" s="60"/>
      <c r="J1916" s="60"/>
      <c r="K1916" s="60"/>
      <c r="L1916" s="60"/>
      <c r="M1916" s="60"/>
      <c r="N1916" s="60"/>
      <c r="O1916" s="60"/>
      <c r="P1916" s="60" t="str">
        <f t="shared" si="31"/>
        <v/>
      </c>
      <c r="Q1916" s="72"/>
      <c r="R1916" s="72"/>
      <c r="S1916" s="107"/>
      <c r="T1916" s="60"/>
      <c r="AR1916" s="86">
        <v>1</v>
      </c>
    </row>
    <row r="1917" spans="1:44" ht="15" thickBot="1" x14ac:dyDescent="0.35">
      <c r="A1917" s="55"/>
      <c r="B1917" s="71"/>
      <c r="C1917" s="93"/>
      <c r="D1917" s="66"/>
      <c r="E1917" s="97"/>
      <c r="F1917" s="60"/>
      <c r="G1917" s="60"/>
      <c r="H1917" s="60"/>
      <c r="I1917" s="60"/>
      <c r="J1917" s="60"/>
      <c r="K1917" s="60"/>
      <c r="L1917" s="60"/>
      <c r="M1917" s="60"/>
      <c r="N1917" s="60"/>
      <c r="O1917" s="60"/>
      <c r="P1917" s="60" t="str">
        <f t="shared" si="31"/>
        <v/>
      </c>
      <c r="Q1917" s="72"/>
      <c r="R1917" s="72"/>
      <c r="S1917" s="107"/>
      <c r="T1917" s="60"/>
      <c r="AR1917" s="86">
        <v>1</v>
      </c>
    </row>
    <row r="1918" spans="1:44" ht="15" thickBot="1" x14ac:dyDescent="0.35">
      <c r="A1918" s="55"/>
      <c r="B1918" s="71"/>
      <c r="C1918" s="93"/>
      <c r="D1918" s="66"/>
      <c r="E1918" s="97"/>
      <c r="F1918" s="60"/>
      <c r="G1918" s="60"/>
      <c r="H1918" s="60"/>
      <c r="I1918" s="60"/>
      <c r="J1918" s="60"/>
      <c r="K1918" s="60"/>
      <c r="L1918" s="60"/>
      <c r="M1918" s="60"/>
      <c r="N1918" s="60"/>
      <c r="O1918" s="60"/>
      <c r="P1918" s="60" t="str">
        <f t="shared" si="31"/>
        <v/>
      </c>
      <c r="Q1918" s="72"/>
      <c r="R1918" s="72"/>
      <c r="S1918" s="107"/>
      <c r="T1918" s="60"/>
      <c r="AR1918" s="86">
        <v>1</v>
      </c>
    </row>
    <row r="1919" spans="1:44" ht="15" thickBot="1" x14ac:dyDescent="0.35">
      <c r="A1919" s="55"/>
      <c r="B1919" s="71"/>
      <c r="C1919" s="93"/>
      <c r="D1919" s="66"/>
      <c r="E1919" s="97"/>
      <c r="F1919" s="60"/>
      <c r="G1919" s="60"/>
      <c r="H1919" s="60"/>
      <c r="I1919" s="60"/>
      <c r="J1919" s="60"/>
      <c r="K1919" s="60"/>
      <c r="L1919" s="60"/>
      <c r="M1919" s="60"/>
      <c r="N1919" s="60"/>
      <c r="O1919" s="60"/>
      <c r="P1919" s="60" t="str">
        <f t="shared" si="31"/>
        <v/>
      </c>
      <c r="Q1919" s="72"/>
      <c r="R1919" s="72"/>
      <c r="S1919" s="107"/>
      <c r="T1919" s="60"/>
      <c r="AR1919" s="86">
        <v>1</v>
      </c>
    </row>
    <row r="1920" spans="1:44" ht="15" thickBot="1" x14ac:dyDescent="0.35">
      <c r="A1920" s="55"/>
      <c r="B1920" s="71"/>
      <c r="C1920" s="93"/>
      <c r="D1920" s="66"/>
      <c r="E1920" s="97"/>
      <c r="F1920" s="60"/>
      <c r="G1920" s="60"/>
      <c r="H1920" s="60"/>
      <c r="I1920" s="60"/>
      <c r="J1920" s="60"/>
      <c r="K1920" s="60"/>
      <c r="L1920" s="60"/>
      <c r="M1920" s="60"/>
      <c r="N1920" s="60"/>
      <c r="O1920" s="60"/>
      <c r="P1920" s="60" t="str">
        <f t="shared" si="31"/>
        <v/>
      </c>
      <c r="Q1920" s="72"/>
      <c r="R1920" s="72"/>
      <c r="S1920" s="107"/>
      <c r="T1920" s="60"/>
      <c r="AR1920" s="86">
        <v>1</v>
      </c>
    </row>
    <row r="1921" spans="1:44" ht="15" thickBot="1" x14ac:dyDescent="0.35">
      <c r="A1921" s="55"/>
      <c r="B1921" s="71"/>
      <c r="C1921" s="93"/>
      <c r="D1921" s="66"/>
      <c r="E1921" s="97"/>
      <c r="F1921" s="60"/>
      <c r="G1921" s="60"/>
      <c r="H1921" s="60"/>
      <c r="I1921" s="60"/>
      <c r="J1921" s="60"/>
      <c r="K1921" s="60"/>
      <c r="L1921" s="60"/>
      <c r="M1921" s="60"/>
      <c r="N1921" s="60"/>
      <c r="O1921" s="60"/>
      <c r="P1921" s="60" t="str">
        <f t="shared" si="31"/>
        <v/>
      </c>
      <c r="Q1921" s="72"/>
      <c r="R1921" s="72"/>
      <c r="S1921" s="107"/>
      <c r="T1921" s="60"/>
      <c r="AR1921" s="86">
        <v>1</v>
      </c>
    </row>
    <row r="1922" spans="1:44" ht="15" thickBot="1" x14ac:dyDescent="0.35">
      <c r="A1922" s="55"/>
      <c r="B1922" s="71"/>
      <c r="C1922" s="93"/>
      <c r="D1922" s="66"/>
      <c r="E1922" s="97"/>
      <c r="F1922" s="60"/>
      <c r="G1922" s="60"/>
      <c r="H1922" s="60"/>
      <c r="I1922" s="60"/>
      <c r="J1922" s="60"/>
      <c r="K1922" s="60"/>
      <c r="L1922" s="60"/>
      <c r="M1922" s="60"/>
      <c r="N1922" s="60"/>
      <c r="O1922" s="60"/>
      <c r="P1922" s="60" t="str">
        <f t="shared" si="31"/>
        <v/>
      </c>
      <c r="Q1922" s="72"/>
      <c r="R1922" s="72"/>
      <c r="S1922" s="107"/>
      <c r="T1922" s="60"/>
      <c r="AR1922" s="86">
        <v>1</v>
      </c>
    </row>
    <row r="1923" spans="1:44" ht="15" thickBot="1" x14ac:dyDescent="0.35">
      <c r="A1923" s="55"/>
      <c r="B1923" s="71"/>
      <c r="C1923" s="93"/>
      <c r="D1923" s="66"/>
      <c r="E1923" s="97"/>
      <c r="F1923" s="60"/>
      <c r="G1923" s="60"/>
      <c r="H1923" s="60"/>
      <c r="I1923" s="60"/>
      <c r="J1923" s="60"/>
      <c r="K1923" s="60"/>
      <c r="L1923" s="60"/>
      <c r="M1923" s="60"/>
      <c r="N1923" s="60"/>
      <c r="O1923" s="60"/>
      <c r="P1923" s="60" t="str">
        <f t="shared" si="31"/>
        <v/>
      </c>
      <c r="Q1923" s="72"/>
      <c r="R1923" s="72"/>
      <c r="S1923" s="107"/>
      <c r="T1923" s="60"/>
      <c r="AR1923" s="86">
        <v>1</v>
      </c>
    </row>
    <row r="1924" spans="1:44" ht="15" thickBot="1" x14ac:dyDescent="0.35">
      <c r="A1924" s="55"/>
      <c r="B1924" s="71"/>
      <c r="C1924" s="93"/>
      <c r="D1924" s="66"/>
      <c r="E1924" s="97"/>
      <c r="F1924" s="60"/>
      <c r="G1924" s="60"/>
      <c r="H1924" s="60"/>
      <c r="I1924" s="60"/>
      <c r="J1924" s="60"/>
      <c r="K1924" s="60"/>
      <c r="L1924" s="60"/>
      <c r="M1924" s="60"/>
      <c r="N1924" s="60"/>
      <c r="O1924" s="60"/>
      <c r="P1924" s="60" t="str">
        <f t="shared" si="31"/>
        <v/>
      </c>
      <c r="Q1924" s="72"/>
      <c r="R1924" s="72"/>
      <c r="S1924" s="107"/>
      <c r="T1924" s="60"/>
      <c r="AR1924" s="86">
        <v>1</v>
      </c>
    </row>
    <row r="1925" spans="1:44" ht="15" thickBot="1" x14ac:dyDescent="0.35">
      <c r="A1925" s="55"/>
      <c r="B1925" s="71"/>
      <c r="C1925" s="93"/>
      <c r="D1925" s="66"/>
      <c r="E1925" s="97"/>
      <c r="F1925" s="60"/>
      <c r="G1925" s="60"/>
      <c r="H1925" s="60"/>
      <c r="I1925" s="60"/>
      <c r="J1925" s="60"/>
      <c r="K1925" s="60"/>
      <c r="L1925" s="60"/>
      <c r="M1925" s="60"/>
      <c r="N1925" s="60"/>
      <c r="O1925" s="60"/>
      <c r="P1925" s="60" t="str">
        <f t="shared" si="31"/>
        <v/>
      </c>
      <c r="Q1925" s="72"/>
      <c r="R1925" s="72"/>
      <c r="S1925" s="107"/>
      <c r="T1925" s="60"/>
      <c r="AR1925" s="86">
        <v>1</v>
      </c>
    </row>
    <row r="1926" spans="1:44" ht="15" thickBot="1" x14ac:dyDescent="0.35">
      <c r="A1926" s="55"/>
      <c r="B1926" s="71"/>
      <c r="C1926" s="93"/>
      <c r="D1926" s="66"/>
      <c r="E1926" s="97"/>
      <c r="F1926" s="60"/>
      <c r="G1926" s="60"/>
      <c r="H1926" s="60"/>
      <c r="I1926" s="60"/>
      <c r="J1926" s="60"/>
      <c r="K1926" s="60"/>
      <c r="L1926" s="60"/>
      <c r="M1926" s="60"/>
      <c r="N1926" s="60"/>
      <c r="O1926" s="60"/>
      <c r="P1926" s="60" t="str">
        <f t="shared" si="31"/>
        <v/>
      </c>
      <c r="Q1926" s="72"/>
      <c r="R1926" s="72"/>
      <c r="S1926" s="107"/>
      <c r="T1926" s="60"/>
      <c r="AR1926" s="86">
        <v>1</v>
      </c>
    </row>
    <row r="1927" spans="1:44" ht="15" thickBot="1" x14ac:dyDescent="0.35">
      <c r="A1927" s="55"/>
      <c r="B1927" s="71"/>
      <c r="C1927" s="93"/>
      <c r="D1927" s="66"/>
      <c r="E1927" s="97"/>
      <c r="F1927" s="60"/>
      <c r="G1927" s="60"/>
      <c r="H1927" s="60"/>
      <c r="I1927" s="60"/>
      <c r="J1927" s="60"/>
      <c r="K1927" s="60"/>
      <c r="L1927" s="60"/>
      <c r="M1927" s="60"/>
      <c r="N1927" s="60"/>
      <c r="O1927" s="60"/>
      <c r="P1927" s="60" t="str">
        <f t="shared" si="31"/>
        <v/>
      </c>
      <c r="Q1927" s="72"/>
      <c r="R1927" s="72"/>
      <c r="S1927" s="107"/>
      <c r="T1927" s="60"/>
      <c r="AR1927" s="86">
        <v>1</v>
      </c>
    </row>
    <row r="1928" spans="1:44" ht="15" thickBot="1" x14ac:dyDescent="0.35">
      <c r="A1928" s="55"/>
      <c r="B1928" s="71"/>
      <c r="C1928" s="93"/>
      <c r="D1928" s="66"/>
      <c r="E1928" s="97"/>
      <c r="F1928" s="60"/>
      <c r="G1928" s="60"/>
      <c r="H1928" s="60"/>
      <c r="I1928" s="60"/>
      <c r="J1928" s="60"/>
      <c r="K1928" s="60"/>
      <c r="L1928" s="60"/>
      <c r="M1928" s="60"/>
      <c r="N1928" s="60"/>
      <c r="O1928" s="60"/>
      <c r="P1928" s="60" t="str">
        <f t="shared" si="31"/>
        <v/>
      </c>
      <c r="Q1928" s="72"/>
      <c r="R1928" s="72"/>
      <c r="S1928" s="107"/>
      <c r="T1928" s="60"/>
      <c r="AR1928" s="86">
        <v>1</v>
      </c>
    </row>
    <row r="1929" spans="1:44" ht="15" thickBot="1" x14ac:dyDescent="0.35">
      <c r="A1929" s="55"/>
      <c r="B1929" s="71"/>
      <c r="C1929" s="93"/>
      <c r="D1929" s="66"/>
      <c r="E1929" s="97"/>
      <c r="F1929" s="60"/>
      <c r="G1929" s="60"/>
      <c r="H1929" s="60"/>
      <c r="I1929" s="60"/>
      <c r="J1929" s="60"/>
      <c r="K1929" s="60"/>
      <c r="L1929" s="60"/>
      <c r="M1929" s="60"/>
      <c r="N1929" s="60"/>
      <c r="O1929" s="60"/>
      <c r="P1929" s="60" t="str">
        <f t="shared" si="31"/>
        <v/>
      </c>
      <c r="Q1929" s="72"/>
      <c r="R1929" s="72"/>
      <c r="S1929" s="107"/>
      <c r="T1929" s="60"/>
      <c r="AR1929" s="86">
        <v>1</v>
      </c>
    </row>
    <row r="1930" spans="1:44" ht="15" thickBot="1" x14ac:dyDescent="0.35">
      <c r="A1930" s="55"/>
      <c r="B1930" s="71"/>
      <c r="C1930" s="93"/>
      <c r="D1930" s="66"/>
      <c r="E1930" s="97"/>
      <c r="F1930" s="60"/>
      <c r="G1930" s="60"/>
      <c r="H1930" s="60"/>
      <c r="I1930" s="60"/>
      <c r="J1930" s="60"/>
      <c r="K1930" s="60"/>
      <c r="L1930" s="60"/>
      <c r="M1930" s="60"/>
      <c r="N1930" s="60"/>
      <c r="O1930" s="60"/>
      <c r="P1930" s="60" t="str">
        <f t="shared" si="31"/>
        <v/>
      </c>
      <c r="Q1930" s="72"/>
      <c r="R1930" s="72"/>
      <c r="S1930" s="107"/>
      <c r="T1930" s="60"/>
      <c r="AR1930" s="86">
        <v>1</v>
      </c>
    </row>
    <row r="1931" spans="1:44" ht="15" thickBot="1" x14ac:dyDescent="0.35">
      <c r="A1931" s="55"/>
      <c r="B1931" s="71"/>
      <c r="C1931" s="93"/>
      <c r="D1931" s="66"/>
      <c r="E1931" s="97"/>
      <c r="F1931" s="60"/>
      <c r="G1931" s="60"/>
      <c r="H1931" s="60"/>
      <c r="I1931" s="60"/>
      <c r="J1931" s="60"/>
      <c r="K1931" s="60"/>
      <c r="L1931" s="60"/>
      <c r="M1931" s="60"/>
      <c r="N1931" s="60"/>
      <c r="O1931" s="60"/>
      <c r="P1931" s="60" t="str">
        <f t="shared" si="31"/>
        <v/>
      </c>
      <c r="Q1931" s="72"/>
      <c r="R1931" s="72"/>
      <c r="S1931" s="107"/>
      <c r="T1931" s="60"/>
      <c r="AR1931" s="86">
        <v>1</v>
      </c>
    </row>
    <row r="1932" spans="1:44" ht="15" thickBot="1" x14ac:dyDescent="0.35">
      <c r="A1932" s="55"/>
      <c r="B1932" s="71"/>
      <c r="C1932" s="93"/>
      <c r="D1932" s="66"/>
      <c r="E1932" s="97"/>
      <c r="F1932" s="60"/>
      <c r="G1932" s="60"/>
      <c r="H1932" s="60"/>
      <c r="I1932" s="60"/>
      <c r="J1932" s="60"/>
      <c r="K1932" s="60"/>
      <c r="L1932" s="60"/>
      <c r="M1932" s="60"/>
      <c r="N1932" s="60"/>
      <c r="O1932" s="60"/>
      <c r="P1932" s="60" t="str">
        <f t="shared" si="31"/>
        <v/>
      </c>
      <c r="Q1932" s="72"/>
      <c r="R1932" s="72"/>
      <c r="S1932" s="107"/>
      <c r="T1932" s="60"/>
      <c r="AR1932" s="86">
        <v>1</v>
      </c>
    </row>
    <row r="1933" spans="1:44" ht="15" thickBot="1" x14ac:dyDescent="0.35">
      <c r="A1933" s="55"/>
      <c r="B1933" s="71"/>
      <c r="C1933" s="93"/>
      <c r="D1933" s="66"/>
      <c r="E1933" s="97"/>
      <c r="F1933" s="60"/>
      <c r="G1933" s="60"/>
      <c r="H1933" s="60"/>
      <c r="I1933" s="60"/>
      <c r="J1933" s="60"/>
      <c r="K1933" s="60"/>
      <c r="L1933" s="60"/>
      <c r="M1933" s="60"/>
      <c r="N1933" s="60"/>
      <c r="O1933" s="60"/>
      <c r="P1933" s="60" t="str">
        <f t="shared" si="31"/>
        <v/>
      </c>
      <c r="Q1933" s="72"/>
      <c r="R1933" s="72"/>
      <c r="S1933" s="107"/>
      <c r="T1933" s="60"/>
      <c r="AR1933" s="86">
        <v>1</v>
      </c>
    </row>
    <row r="1934" spans="1:44" ht="15" thickBot="1" x14ac:dyDescent="0.35">
      <c r="A1934" s="55"/>
      <c r="B1934" s="71"/>
      <c r="C1934" s="93"/>
      <c r="D1934" s="66"/>
      <c r="E1934" s="97"/>
      <c r="F1934" s="60"/>
      <c r="G1934" s="60"/>
      <c r="H1934" s="60"/>
      <c r="I1934" s="60"/>
      <c r="J1934" s="60"/>
      <c r="K1934" s="60"/>
      <c r="L1934" s="60"/>
      <c r="M1934" s="60"/>
      <c r="N1934" s="60"/>
      <c r="O1934" s="60"/>
      <c r="P1934" s="60" t="str">
        <f t="shared" si="31"/>
        <v/>
      </c>
      <c r="Q1934" s="72"/>
      <c r="R1934" s="72"/>
      <c r="S1934" s="107"/>
      <c r="T1934" s="60"/>
      <c r="AR1934" s="86">
        <v>1</v>
      </c>
    </row>
    <row r="1935" spans="1:44" ht="15" thickBot="1" x14ac:dyDescent="0.35">
      <c r="A1935" s="55"/>
      <c r="B1935" s="71"/>
      <c r="C1935" s="93"/>
      <c r="D1935" s="66"/>
      <c r="E1935" s="97"/>
      <c r="F1935" s="60"/>
      <c r="G1935" s="60"/>
      <c r="H1935" s="60"/>
      <c r="I1935" s="60"/>
      <c r="J1935" s="60"/>
      <c r="K1935" s="60"/>
      <c r="L1935" s="60"/>
      <c r="M1935" s="60"/>
      <c r="N1935" s="60"/>
      <c r="O1935" s="60"/>
      <c r="P1935" s="60" t="str">
        <f t="shared" si="31"/>
        <v/>
      </c>
      <c r="Q1935" s="72"/>
      <c r="R1935" s="72"/>
      <c r="S1935" s="107"/>
      <c r="T1935" s="60"/>
      <c r="AR1935" s="86">
        <v>1</v>
      </c>
    </row>
    <row r="1936" spans="1:44" ht="15" thickBot="1" x14ac:dyDescent="0.35">
      <c r="A1936" s="55"/>
      <c r="B1936" s="71"/>
      <c r="C1936" s="93"/>
      <c r="D1936" s="66"/>
      <c r="E1936" s="97"/>
      <c r="F1936" s="60"/>
      <c r="G1936" s="60"/>
      <c r="H1936" s="60"/>
      <c r="I1936" s="60"/>
      <c r="J1936" s="60"/>
      <c r="K1936" s="60"/>
      <c r="L1936" s="60"/>
      <c r="M1936" s="60"/>
      <c r="N1936" s="60"/>
      <c r="O1936" s="60"/>
      <c r="P1936" s="60" t="str">
        <f t="shared" si="31"/>
        <v/>
      </c>
      <c r="Q1936" s="72"/>
      <c r="R1936" s="72"/>
      <c r="S1936" s="107"/>
      <c r="T1936" s="60"/>
      <c r="AR1936" s="86">
        <v>1</v>
      </c>
    </row>
    <row r="1937" spans="1:44" ht="15" thickBot="1" x14ac:dyDescent="0.35">
      <c r="A1937" s="55"/>
      <c r="B1937" s="71"/>
      <c r="C1937" s="93"/>
      <c r="D1937" s="66"/>
      <c r="E1937" s="97"/>
      <c r="F1937" s="60"/>
      <c r="G1937" s="60"/>
      <c r="H1937" s="60"/>
      <c r="I1937" s="60"/>
      <c r="J1937" s="60"/>
      <c r="K1937" s="60"/>
      <c r="L1937" s="60"/>
      <c r="M1937" s="60"/>
      <c r="N1937" s="60"/>
      <c r="O1937" s="60"/>
      <c r="P1937" s="60" t="str">
        <f t="shared" si="31"/>
        <v/>
      </c>
      <c r="Q1937" s="72"/>
      <c r="R1937" s="72"/>
      <c r="S1937" s="107"/>
      <c r="T1937" s="60"/>
      <c r="AR1937" s="86">
        <v>1</v>
      </c>
    </row>
    <row r="1938" spans="1:44" ht="15" thickBot="1" x14ac:dyDescent="0.35">
      <c r="A1938" s="55"/>
      <c r="B1938" s="71"/>
      <c r="C1938" s="93"/>
      <c r="D1938" s="66"/>
      <c r="E1938" s="97"/>
      <c r="F1938" s="60"/>
      <c r="G1938" s="60"/>
      <c r="H1938" s="60"/>
      <c r="I1938" s="60"/>
      <c r="J1938" s="60"/>
      <c r="K1938" s="60"/>
      <c r="L1938" s="60"/>
      <c r="M1938" s="60"/>
      <c r="N1938" s="60"/>
      <c r="O1938" s="60"/>
      <c r="P1938" s="60" t="str">
        <f t="shared" si="31"/>
        <v/>
      </c>
      <c r="Q1938" s="72"/>
      <c r="R1938" s="72"/>
      <c r="S1938" s="107"/>
      <c r="T1938" s="60"/>
      <c r="AR1938" s="86">
        <v>1</v>
      </c>
    </row>
    <row r="1939" spans="1:44" ht="15" thickBot="1" x14ac:dyDescent="0.35">
      <c r="A1939" s="55"/>
      <c r="B1939" s="71"/>
      <c r="C1939" s="93"/>
      <c r="D1939" s="66"/>
      <c r="E1939" s="97"/>
      <c r="F1939" s="60"/>
      <c r="G1939" s="60"/>
      <c r="H1939" s="60"/>
      <c r="I1939" s="60"/>
      <c r="J1939" s="60"/>
      <c r="K1939" s="60"/>
      <c r="L1939" s="60"/>
      <c r="M1939" s="60"/>
      <c r="N1939" s="60"/>
      <c r="O1939" s="60"/>
      <c r="P1939" s="60" t="str">
        <f t="shared" si="31"/>
        <v/>
      </c>
      <c r="Q1939" s="72"/>
      <c r="R1939" s="72"/>
      <c r="S1939" s="107"/>
      <c r="T1939" s="60"/>
      <c r="AR1939" s="86">
        <v>1</v>
      </c>
    </row>
    <row r="1940" spans="1:44" ht="15" thickBot="1" x14ac:dyDescent="0.35">
      <c r="A1940" s="55"/>
      <c r="B1940" s="71"/>
      <c r="C1940" s="93"/>
      <c r="D1940" s="66"/>
      <c r="E1940" s="97"/>
      <c r="F1940" s="60"/>
      <c r="G1940" s="60"/>
      <c r="H1940" s="60"/>
      <c r="I1940" s="60"/>
      <c r="J1940" s="60"/>
      <c r="K1940" s="60"/>
      <c r="L1940" s="60"/>
      <c r="M1940" s="60"/>
      <c r="N1940" s="60"/>
      <c r="O1940" s="60"/>
      <c r="P1940" s="60" t="str">
        <f t="shared" si="31"/>
        <v/>
      </c>
      <c r="Q1940" s="72"/>
      <c r="R1940" s="72"/>
      <c r="S1940" s="107"/>
      <c r="T1940" s="60"/>
      <c r="AR1940" s="86">
        <v>1</v>
      </c>
    </row>
    <row r="1941" spans="1:44" ht="15" thickBot="1" x14ac:dyDescent="0.35">
      <c r="A1941" s="55"/>
      <c r="B1941" s="71"/>
      <c r="C1941" s="93"/>
      <c r="D1941" s="66"/>
      <c r="E1941" s="97"/>
      <c r="F1941" s="60"/>
      <c r="G1941" s="60"/>
      <c r="H1941" s="60"/>
      <c r="I1941" s="60"/>
      <c r="J1941" s="60"/>
      <c r="K1941" s="60"/>
      <c r="L1941" s="60"/>
      <c r="M1941" s="60"/>
      <c r="N1941" s="60"/>
      <c r="O1941" s="60"/>
      <c r="P1941" s="60" t="str">
        <f t="shared" ref="P1941:P2004" si="32">IF(COUNTIF(G1941:O1941,"NOK")&lt;&gt;0,"NOK",IF((COUNTIF(G1941:O1941,"OK")+COUNTIF(G1941:O1941,"N/A"))=COUNTA($G$19:$O$19),"OK",IF((COUNTIF(G1941:O1941,"OK")+COUNTIF(G1941:O1941,"N/A"))&gt;0,"In Progress","")))</f>
        <v/>
      </c>
      <c r="Q1941" s="72"/>
      <c r="R1941" s="72"/>
      <c r="S1941" s="107"/>
      <c r="T1941" s="60"/>
      <c r="AR1941" s="86">
        <v>1</v>
      </c>
    </row>
    <row r="1942" spans="1:44" ht="15" thickBot="1" x14ac:dyDescent="0.35">
      <c r="A1942" s="55"/>
      <c r="B1942" s="71"/>
      <c r="C1942" s="93"/>
      <c r="D1942" s="66"/>
      <c r="E1942" s="97"/>
      <c r="F1942" s="60"/>
      <c r="G1942" s="60"/>
      <c r="H1942" s="60"/>
      <c r="I1942" s="60"/>
      <c r="J1942" s="60"/>
      <c r="K1942" s="60"/>
      <c r="L1942" s="60"/>
      <c r="M1942" s="60"/>
      <c r="N1942" s="60"/>
      <c r="O1942" s="60"/>
      <c r="P1942" s="60" t="str">
        <f t="shared" si="32"/>
        <v/>
      </c>
      <c r="Q1942" s="72"/>
      <c r="R1942" s="72"/>
      <c r="S1942" s="107"/>
      <c r="T1942" s="60"/>
      <c r="AR1942" s="86">
        <v>1</v>
      </c>
    </row>
    <row r="1943" spans="1:44" ht="15" thickBot="1" x14ac:dyDescent="0.35">
      <c r="A1943" s="55"/>
      <c r="B1943" s="71"/>
      <c r="C1943" s="93"/>
      <c r="D1943" s="66"/>
      <c r="E1943" s="97"/>
      <c r="F1943" s="60"/>
      <c r="G1943" s="60"/>
      <c r="H1943" s="60"/>
      <c r="I1943" s="60"/>
      <c r="J1943" s="60"/>
      <c r="K1943" s="60"/>
      <c r="L1943" s="60"/>
      <c r="M1943" s="60"/>
      <c r="N1943" s="60"/>
      <c r="O1943" s="60"/>
      <c r="P1943" s="60" t="str">
        <f t="shared" si="32"/>
        <v/>
      </c>
      <c r="Q1943" s="72"/>
      <c r="R1943" s="72"/>
      <c r="S1943" s="107"/>
      <c r="T1943" s="60"/>
      <c r="AR1943" s="86">
        <v>1</v>
      </c>
    </row>
    <row r="1944" spans="1:44" ht="15" thickBot="1" x14ac:dyDescent="0.35">
      <c r="A1944" s="55"/>
      <c r="B1944" s="71"/>
      <c r="C1944" s="93"/>
      <c r="D1944" s="66"/>
      <c r="E1944" s="97"/>
      <c r="F1944" s="60"/>
      <c r="G1944" s="60"/>
      <c r="H1944" s="60"/>
      <c r="I1944" s="60"/>
      <c r="J1944" s="60"/>
      <c r="K1944" s="60"/>
      <c r="L1944" s="60"/>
      <c r="M1944" s="60"/>
      <c r="N1944" s="60"/>
      <c r="O1944" s="60"/>
      <c r="P1944" s="60" t="str">
        <f t="shared" si="32"/>
        <v/>
      </c>
      <c r="Q1944" s="72"/>
      <c r="R1944" s="72"/>
      <c r="S1944" s="107"/>
      <c r="T1944" s="60"/>
      <c r="AR1944" s="86">
        <v>1</v>
      </c>
    </row>
    <row r="1945" spans="1:44" ht="15" thickBot="1" x14ac:dyDescent="0.35">
      <c r="A1945" s="55"/>
      <c r="B1945" s="71"/>
      <c r="C1945" s="93"/>
      <c r="D1945" s="66"/>
      <c r="E1945" s="97"/>
      <c r="F1945" s="60"/>
      <c r="G1945" s="60"/>
      <c r="H1945" s="60"/>
      <c r="I1945" s="60"/>
      <c r="J1945" s="60"/>
      <c r="K1945" s="60"/>
      <c r="L1945" s="60"/>
      <c r="M1945" s="60"/>
      <c r="N1945" s="60"/>
      <c r="O1945" s="60"/>
      <c r="P1945" s="60" t="str">
        <f t="shared" si="32"/>
        <v/>
      </c>
      <c r="Q1945" s="72"/>
      <c r="R1945" s="72"/>
      <c r="S1945" s="107"/>
      <c r="T1945" s="60"/>
      <c r="AR1945" s="86">
        <v>1</v>
      </c>
    </row>
    <row r="1946" spans="1:44" ht="15" thickBot="1" x14ac:dyDescent="0.35">
      <c r="A1946" s="55"/>
      <c r="B1946" s="71"/>
      <c r="C1946" s="93"/>
      <c r="D1946" s="66"/>
      <c r="E1946" s="97"/>
      <c r="F1946" s="60"/>
      <c r="G1946" s="60"/>
      <c r="H1946" s="60"/>
      <c r="I1946" s="60"/>
      <c r="J1946" s="60"/>
      <c r="K1946" s="60"/>
      <c r="L1946" s="60"/>
      <c r="M1946" s="60"/>
      <c r="N1946" s="60"/>
      <c r="O1946" s="60"/>
      <c r="P1946" s="60" t="str">
        <f t="shared" si="32"/>
        <v/>
      </c>
      <c r="Q1946" s="72"/>
      <c r="R1946" s="72"/>
      <c r="S1946" s="107"/>
      <c r="T1946" s="60"/>
      <c r="AR1946" s="86">
        <v>1</v>
      </c>
    </row>
    <row r="1947" spans="1:44" ht="15" thickBot="1" x14ac:dyDescent="0.35">
      <c r="A1947" s="55"/>
      <c r="B1947" s="71"/>
      <c r="C1947" s="93"/>
      <c r="D1947" s="66"/>
      <c r="E1947" s="97"/>
      <c r="F1947" s="60"/>
      <c r="G1947" s="60"/>
      <c r="H1947" s="60"/>
      <c r="I1947" s="60"/>
      <c r="J1947" s="60"/>
      <c r="K1947" s="60"/>
      <c r="L1947" s="60"/>
      <c r="M1947" s="60"/>
      <c r="N1947" s="60"/>
      <c r="O1947" s="60"/>
      <c r="P1947" s="60" t="str">
        <f t="shared" si="32"/>
        <v/>
      </c>
      <c r="Q1947" s="72"/>
      <c r="R1947" s="72"/>
      <c r="S1947" s="107"/>
      <c r="T1947" s="60"/>
      <c r="AR1947" s="86">
        <v>1</v>
      </c>
    </row>
    <row r="1948" spans="1:44" ht="15" thickBot="1" x14ac:dyDescent="0.35">
      <c r="A1948" s="55"/>
      <c r="B1948" s="71"/>
      <c r="C1948" s="93"/>
      <c r="D1948" s="66"/>
      <c r="E1948" s="97"/>
      <c r="F1948" s="60"/>
      <c r="G1948" s="60"/>
      <c r="H1948" s="60"/>
      <c r="I1948" s="60"/>
      <c r="J1948" s="60"/>
      <c r="K1948" s="60"/>
      <c r="L1948" s="60"/>
      <c r="M1948" s="60"/>
      <c r="N1948" s="60"/>
      <c r="O1948" s="60"/>
      <c r="P1948" s="60" t="str">
        <f t="shared" si="32"/>
        <v/>
      </c>
      <c r="Q1948" s="72"/>
      <c r="R1948" s="72"/>
      <c r="S1948" s="107"/>
      <c r="T1948" s="60"/>
      <c r="AR1948" s="86">
        <v>1</v>
      </c>
    </row>
    <row r="1949" spans="1:44" ht="15" thickBot="1" x14ac:dyDescent="0.35">
      <c r="A1949" s="55"/>
      <c r="B1949" s="71"/>
      <c r="C1949" s="93"/>
      <c r="D1949" s="66"/>
      <c r="E1949" s="97"/>
      <c r="F1949" s="60"/>
      <c r="G1949" s="60"/>
      <c r="H1949" s="60"/>
      <c r="I1949" s="60"/>
      <c r="J1949" s="60"/>
      <c r="K1949" s="60"/>
      <c r="L1949" s="60"/>
      <c r="M1949" s="60"/>
      <c r="N1949" s="60"/>
      <c r="O1949" s="60"/>
      <c r="P1949" s="60" t="str">
        <f t="shared" si="32"/>
        <v/>
      </c>
      <c r="Q1949" s="72"/>
      <c r="R1949" s="72"/>
      <c r="S1949" s="107"/>
      <c r="T1949" s="60"/>
      <c r="AR1949" s="86">
        <v>1</v>
      </c>
    </row>
    <row r="1950" spans="1:44" ht="15" thickBot="1" x14ac:dyDescent="0.35">
      <c r="A1950" s="55"/>
      <c r="B1950" s="71"/>
      <c r="C1950" s="93"/>
      <c r="D1950" s="66"/>
      <c r="E1950" s="97"/>
      <c r="F1950" s="60"/>
      <c r="G1950" s="60"/>
      <c r="H1950" s="60"/>
      <c r="I1950" s="60"/>
      <c r="J1950" s="60"/>
      <c r="K1950" s="60"/>
      <c r="L1950" s="60"/>
      <c r="M1950" s="60"/>
      <c r="N1950" s="60"/>
      <c r="O1950" s="60"/>
      <c r="P1950" s="60" t="str">
        <f t="shared" si="32"/>
        <v/>
      </c>
      <c r="Q1950" s="72"/>
      <c r="R1950" s="72"/>
      <c r="S1950" s="107"/>
      <c r="T1950" s="60"/>
      <c r="AR1950" s="86">
        <v>1</v>
      </c>
    </row>
    <row r="1951" spans="1:44" ht="15" thickBot="1" x14ac:dyDescent="0.35">
      <c r="A1951" s="55"/>
      <c r="B1951" s="71"/>
      <c r="C1951" s="93"/>
      <c r="D1951" s="66"/>
      <c r="E1951" s="97"/>
      <c r="F1951" s="60"/>
      <c r="G1951" s="60"/>
      <c r="H1951" s="60"/>
      <c r="I1951" s="60"/>
      <c r="J1951" s="60"/>
      <c r="K1951" s="60"/>
      <c r="L1951" s="60"/>
      <c r="M1951" s="60"/>
      <c r="N1951" s="60"/>
      <c r="O1951" s="60"/>
      <c r="P1951" s="60" t="str">
        <f t="shared" si="32"/>
        <v/>
      </c>
      <c r="Q1951" s="72"/>
      <c r="R1951" s="72"/>
      <c r="S1951" s="107"/>
      <c r="T1951" s="60"/>
      <c r="AR1951" s="86">
        <v>1</v>
      </c>
    </row>
    <row r="1952" spans="1:44" ht="15" thickBot="1" x14ac:dyDescent="0.35">
      <c r="A1952" s="55"/>
      <c r="B1952" s="71"/>
      <c r="C1952" s="93"/>
      <c r="D1952" s="66"/>
      <c r="E1952" s="97"/>
      <c r="F1952" s="60"/>
      <c r="G1952" s="60"/>
      <c r="H1952" s="60"/>
      <c r="I1952" s="60"/>
      <c r="J1952" s="60"/>
      <c r="K1952" s="60"/>
      <c r="L1952" s="60"/>
      <c r="M1952" s="60"/>
      <c r="N1952" s="60"/>
      <c r="O1952" s="60"/>
      <c r="P1952" s="60" t="str">
        <f t="shared" si="32"/>
        <v/>
      </c>
      <c r="Q1952" s="72"/>
      <c r="R1952" s="72"/>
      <c r="S1952" s="107"/>
      <c r="T1952" s="60"/>
      <c r="AR1952" s="86">
        <v>1</v>
      </c>
    </row>
    <row r="1953" spans="1:44" ht="15" thickBot="1" x14ac:dyDescent="0.35">
      <c r="A1953" s="55"/>
      <c r="B1953" s="71"/>
      <c r="C1953" s="93"/>
      <c r="D1953" s="66"/>
      <c r="E1953" s="97"/>
      <c r="F1953" s="60"/>
      <c r="G1953" s="60"/>
      <c r="H1953" s="60"/>
      <c r="I1953" s="60"/>
      <c r="J1953" s="60"/>
      <c r="K1953" s="60"/>
      <c r="L1953" s="60"/>
      <c r="M1953" s="60"/>
      <c r="N1953" s="60"/>
      <c r="O1953" s="60"/>
      <c r="P1953" s="60" t="str">
        <f t="shared" si="32"/>
        <v/>
      </c>
      <c r="Q1953" s="72"/>
      <c r="R1953" s="72"/>
      <c r="S1953" s="107"/>
      <c r="T1953" s="60"/>
      <c r="AR1953" s="86">
        <v>1</v>
      </c>
    </row>
    <row r="1954" spans="1:44" ht="15" thickBot="1" x14ac:dyDescent="0.35">
      <c r="A1954" s="55"/>
      <c r="B1954" s="71"/>
      <c r="C1954" s="93"/>
      <c r="D1954" s="66"/>
      <c r="E1954" s="97"/>
      <c r="F1954" s="60"/>
      <c r="G1954" s="60"/>
      <c r="H1954" s="60"/>
      <c r="I1954" s="60"/>
      <c r="J1954" s="60"/>
      <c r="K1954" s="60"/>
      <c r="L1954" s="60"/>
      <c r="M1954" s="60"/>
      <c r="N1954" s="60"/>
      <c r="O1954" s="60"/>
      <c r="P1954" s="60" t="str">
        <f t="shared" si="32"/>
        <v/>
      </c>
      <c r="Q1954" s="72"/>
      <c r="R1954" s="72"/>
      <c r="S1954" s="107"/>
      <c r="T1954" s="60"/>
      <c r="AR1954" s="86">
        <v>1</v>
      </c>
    </row>
    <row r="1955" spans="1:44" ht="15" thickBot="1" x14ac:dyDescent="0.35">
      <c r="A1955" s="55"/>
      <c r="B1955" s="71"/>
      <c r="C1955" s="93"/>
      <c r="D1955" s="66"/>
      <c r="E1955" s="97"/>
      <c r="F1955" s="60"/>
      <c r="G1955" s="60"/>
      <c r="H1955" s="60"/>
      <c r="I1955" s="60"/>
      <c r="J1955" s="60"/>
      <c r="K1955" s="60"/>
      <c r="L1955" s="60"/>
      <c r="M1955" s="60"/>
      <c r="N1955" s="60"/>
      <c r="O1955" s="60"/>
      <c r="P1955" s="60" t="str">
        <f t="shared" si="32"/>
        <v/>
      </c>
      <c r="Q1955" s="72"/>
      <c r="R1955" s="72"/>
      <c r="S1955" s="107"/>
      <c r="T1955" s="60"/>
      <c r="AR1955" s="86">
        <v>1</v>
      </c>
    </row>
    <row r="1956" spans="1:44" ht="15" thickBot="1" x14ac:dyDescent="0.35">
      <c r="A1956" s="55"/>
      <c r="B1956" s="71"/>
      <c r="C1956" s="93"/>
      <c r="D1956" s="66"/>
      <c r="E1956" s="97"/>
      <c r="F1956" s="60"/>
      <c r="G1956" s="60"/>
      <c r="H1956" s="60"/>
      <c r="I1956" s="60"/>
      <c r="J1956" s="60"/>
      <c r="K1956" s="60"/>
      <c r="L1956" s="60"/>
      <c r="M1956" s="60"/>
      <c r="N1956" s="60"/>
      <c r="O1956" s="60"/>
      <c r="P1956" s="60" t="str">
        <f t="shared" si="32"/>
        <v/>
      </c>
      <c r="Q1956" s="72"/>
      <c r="R1956" s="72"/>
      <c r="S1956" s="107"/>
      <c r="T1956" s="60"/>
      <c r="AR1956" s="86">
        <v>1</v>
      </c>
    </row>
    <row r="1957" spans="1:44" ht="15" thickBot="1" x14ac:dyDescent="0.35">
      <c r="A1957" s="55"/>
      <c r="B1957" s="71"/>
      <c r="C1957" s="93"/>
      <c r="D1957" s="66"/>
      <c r="E1957" s="97"/>
      <c r="F1957" s="60"/>
      <c r="G1957" s="60"/>
      <c r="H1957" s="60"/>
      <c r="I1957" s="60"/>
      <c r="J1957" s="60"/>
      <c r="K1957" s="60"/>
      <c r="L1957" s="60"/>
      <c r="M1957" s="60"/>
      <c r="N1957" s="60"/>
      <c r="O1957" s="60"/>
      <c r="P1957" s="60" t="str">
        <f t="shared" si="32"/>
        <v/>
      </c>
      <c r="Q1957" s="72"/>
      <c r="R1957" s="72"/>
      <c r="S1957" s="107"/>
      <c r="T1957" s="60"/>
      <c r="AR1957" s="86">
        <v>1</v>
      </c>
    </row>
    <row r="1958" spans="1:44" ht="15" thickBot="1" x14ac:dyDescent="0.35">
      <c r="A1958" s="55"/>
      <c r="B1958" s="71"/>
      <c r="C1958" s="93"/>
      <c r="D1958" s="66"/>
      <c r="E1958" s="97"/>
      <c r="F1958" s="60"/>
      <c r="G1958" s="60"/>
      <c r="H1958" s="60"/>
      <c r="I1958" s="60"/>
      <c r="J1958" s="60"/>
      <c r="K1958" s="60"/>
      <c r="L1958" s="60"/>
      <c r="M1958" s="60"/>
      <c r="N1958" s="60"/>
      <c r="O1958" s="60"/>
      <c r="P1958" s="60" t="str">
        <f t="shared" si="32"/>
        <v/>
      </c>
      <c r="Q1958" s="72"/>
      <c r="R1958" s="72"/>
      <c r="S1958" s="107"/>
      <c r="T1958" s="60"/>
      <c r="AR1958" s="86">
        <v>1</v>
      </c>
    </row>
    <row r="1959" spans="1:44" ht="15" thickBot="1" x14ac:dyDescent="0.35">
      <c r="A1959" s="55"/>
      <c r="B1959" s="71"/>
      <c r="C1959" s="93"/>
      <c r="D1959" s="66"/>
      <c r="E1959" s="97"/>
      <c r="F1959" s="60"/>
      <c r="G1959" s="60"/>
      <c r="H1959" s="60"/>
      <c r="I1959" s="60"/>
      <c r="J1959" s="60"/>
      <c r="K1959" s="60"/>
      <c r="L1959" s="60"/>
      <c r="M1959" s="60"/>
      <c r="N1959" s="60"/>
      <c r="O1959" s="60"/>
      <c r="P1959" s="60" t="str">
        <f t="shared" si="32"/>
        <v/>
      </c>
      <c r="Q1959" s="72"/>
      <c r="R1959" s="72"/>
      <c r="S1959" s="107"/>
      <c r="T1959" s="60"/>
      <c r="AR1959" s="86">
        <v>1</v>
      </c>
    </row>
    <row r="1960" spans="1:44" ht="15" thickBot="1" x14ac:dyDescent="0.35">
      <c r="A1960" s="55"/>
      <c r="B1960" s="71"/>
      <c r="C1960" s="93"/>
      <c r="D1960" s="66"/>
      <c r="E1960" s="97"/>
      <c r="F1960" s="60"/>
      <c r="G1960" s="60"/>
      <c r="H1960" s="60"/>
      <c r="I1960" s="60"/>
      <c r="J1960" s="60"/>
      <c r="K1960" s="60"/>
      <c r="L1960" s="60"/>
      <c r="M1960" s="60"/>
      <c r="N1960" s="60"/>
      <c r="O1960" s="60"/>
      <c r="P1960" s="60" t="str">
        <f t="shared" si="32"/>
        <v/>
      </c>
      <c r="Q1960" s="72"/>
      <c r="R1960" s="72"/>
      <c r="S1960" s="107"/>
      <c r="T1960" s="60"/>
      <c r="AR1960" s="86">
        <v>1</v>
      </c>
    </row>
    <row r="1961" spans="1:44" ht="15" thickBot="1" x14ac:dyDescent="0.35">
      <c r="A1961" s="55"/>
      <c r="B1961" s="71"/>
      <c r="C1961" s="93"/>
      <c r="D1961" s="66"/>
      <c r="E1961" s="97"/>
      <c r="F1961" s="60"/>
      <c r="G1961" s="60"/>
      <c r="H1961" s="60"/>
      <c r="I1961" s="60"/>
      <c r="J1961" s="60"/>
      <c r="K1961" s="60"/>
      <c r="L1961" s="60"/>
      <c r="M1961" s="60"/>
      <c r="N1961" s="60"/>
      <c r="O1961" s="60"/>
      <c r="P1961" s="60" t="str">
        <f t="shared" si="32"/>
        <v/>
      </c>
      <c r="Q1961" s="72"/>
      <c r="R1961" s="72"/>
      <c r="S1961" s="107"/>
      <c r="T1961" s="60"/>
      <c r="AR1961" s="86">
        <v>1</v>
      </c>
    </row>
    <row r="1962" spans="1:44" ht="15" thickBot="1" x14ac:dyDescent="0.35">
      <c r="A1962" s="55"/>
      <c r="B1962" s="71"/>
      <c r="C1962" s="93"/>
      <c r="D1962" s="66"/>
      <c r="E1962" s="97"/>
      <c r="F1962" s="60"/>
      <c r="G1962" s="60"/>
      <c r="H1962" s="60"/>
      <c r="I1962" s="60"/>
      <c r="J1962" s="60"/>
      <c r="K1962" s="60"/>
      <c r="L1962" s="60"/>
      <c r="M1962" s="60"/>
      <c r="N1962" s="60"/>
      <c r="O1962" s="60"/>
      <c r="P1962" s="60" t="str">
        <f t="shared" si="32"/>
        <v/>
      </c>
      <c r="Q1962" s="72"/>
      <c r="R1962" s="72"/>
      <c r="S1962" s="107"/>
      <c r="T1962" s="60"/>
      <c r="AR1962" s="86">
        <v>1</v>
      </c>
    </row>
    <row r="1963" spans="1:44" ht="15" thickBot="1" x14ac:dyDescent="0.35">
      <c r="A1963" s="55"/>
      <c r="B1963" s="71"/>
      <c r="C1963" s="93"/>
      <c r="D1963" s="66"/>
      <c r="E1963" s="97"/>
      <c r="F1963" s="60"/>
      <c r="G1963" s="60"/>
      <c r="H1963" s="60"/>
      <c r="I1963" s="60"/>
      <c r="J1963" s="60"/>
      <c r="K1963" s="60"/>
      <c r="L1963" s="60"/>
      <c r="M1963" s="60"/>
      <c r="N1963" s="60"/>
      <c r="O1963" s="60"/>
      <c r="P1963" s="60" t="str">
        <f t="shared" si="32"/>
        <v/>
      </c>
      <c r="Q1963" s="72"/>
      <c r="R1963" s="72"/>
      <c r="S1963" s="107"/>
      <c r="T1963" s="60"/>
      <c r="AR1963" s="86">
        <v>1</v>
      </c>
    </row>
    <row r="1964" spans="1:44" ht="15" thickBot="1" x14ac:dyDescent="0.35">
      <c r="A1964" s="55"/>
      <c r="B1964" s="71"/>
      <c r="C1964" s="93"/>
      <c r="D1964" s="66"/>
      <c r="E1964" s="97"/>
      <c r="F1964" s="60"/>
      <c r="G1964" s="60"/>
      <c r="H1964" s="60"/>
      <c r="I1964" s="60"/>
      <c r="J1964" s="60"/>
      <c r="K1964" s="60"/>
      <c r="L1964" s="60"/>
      <c r="M1964" s="60"/>
      <c r="N1964" s="60"/>
      <c r="O1964" s="60"/>
      <c r="P1964" s="60" t="str">
        <f t="shared" si="32"/>
        <v/>
      </c>
      <c r="Q1964" s="72"/>
      <c r="R1964" s="72"/>
      <c r="S1964" s="107"/>
      <c r="T1964" s="60"/>
      <c r="AR1964" s="86">
        <v>1</v>
      </c>
    </row>
    <row r="1965" spans="1:44" ht="15" thickBot="1" x14ac:dyDescent="0.35">
      <c r="A1965" s="55"/>
      <c r="B1965" s="71"/>
      <c r="C1965" s="93"/>
      <c r="D1965" s="66"/>
      <c r="E1965" s="97"/>
      <c r="F1965" s="60"/>
      <c r="G1965" s="60"/>
      <c r="H1965" s="60"/>
      <c r="I1965" s="60"/>
      <c r="J1965" s="60"/>
      <c r="K1965" s="60"/>
      <c r="L1965" s="60"/>
      <c r="M1965" s="60"/>
      <c r="N1965" s="60"/>
      <c r="O1965" s="60"/>
      <c r="P1965" s="60" t="str">
        <f t="shared" si="32"/>
        <v/>
      </c>
      <c r="Q1965" s="72"/>
      <c r="R1965" s="72"/>
      <c r="S1965" s="107"/>
      <c r="T1965" s="60"/>
      <c r="AR1965" s="86">
        <v>1</v>
      </c>
    </row>
    <row r="1966" spans="1:44" ht="15" thickBot="1" x14ac:dyDescent="0.35">
      <c r="A1966" s="55"/>
      <c r="B1966" s="71"/>
      <c r="C1966" s="93"/>
      <c r="D1966" s="66"/>
      <c r="E1966" s="97"/>
      <c r="F1966" s="60"/>
      <c r="G1966" s="60"/>
      <c r="H1966" s="60"/>
      <c r="I1966" s="60"/>
      <c r="J1966" s="60"/>
      <c r="K1966" s="60"/>
      <c r="L1966" s="60"/>
      <c r="M1966" s="60"/>
      <c r="N1966" s="60"/>
      <c r="O1966" s="60"/>
      <c r="P1966" s="60" t="str">
        <f t="shared" si="32"/>
        <v/>
      </c>
      <c r="Q1966" s="72"/>
      <c r="R1966" s="72"/>
      <c r="S1966" s="107"/>
      <c r="T1966" s="60"/>
      <c r="AR1966" s="86">
        <v>1</v>
      </c>
    </row>
    <row r="1967" spans="1:44" ht="15" thickBot="1" x14ac:dyDescent="0.35">
      <c r="A1967" s="55"/>
      <c r="B1967" s="71"/>
      <c r="C1967" s="93"/>
      <c r="D1967" s="66"/>
      <c r="E1967" s="97"/>
      <c r="F1967" s="60"/>
      <c r="G1967" s="60"/>
      <c r="H1967" s="60"/>
      <c r="I1967" s="60"/>
      <c r="J1967" s="60"/>
      <c r="K1967" s="60"/>
      <c r="L1967" s="60"/>
      <c r="M1967" s="60"/>
      <c r="N1967" s="60"/>
      <c r="O1967" s="60"/>
      <c r="P1967" s="60" t="str">
        <f t="shared" si="32"/>
        <v/>
      </c>
      <c r="Q1967" s="72"/>
      <c r="R1967" s="72"/>
      <c r="S1967" s="107"/>
      <c r="T1967" s="60"/>
      <c r="AR1967" s="86">
        <v>1</v>
      </c>
    </row>
    <row r="1968" spans="1:44" ht="15" thickBot="1" x14ac:dyDescent="0.35">
      <c r="A1968" s="55"/>
      <c r="B1968" s="71"/>
      <c r="C1968" s="93"/>
      <c r="D1968" s="66"/>
      <c r="E1968" s="97"/>
      <c r="F1968" s="60"/>
      <c r="G1968" s="60"/>
      <c r="H1968" s="60"/>
      <c r="I1968" s="60"/>
      <c r="J1968" s="60"/>
      <c r="K1968" s="60"/>
      <c r="L1968" s="60"/>
      <c r="M1968" s="60"/>
      <c r="N1968" s="60"/>
      <c r="O1968" s="60"/>
      <c r="P1968" s="60" t="str">
        <f t="shared" si="32"/>
        <v/>
      </c>
      <c r="Q1968" s="72"/>
      <c r="R1968" s="72"/>
      <c r="S1968" s="107"/>
      <c r="T1968" s="60"/>
      <c r="AR1968" s="86">
        <v>1</v>
      </c>
    </row>
    <row r="1969" spans="1:44" ht="15" thickBot="1" x14ac:dyDescent="0.35">
      <c r="A1969" s="55"/>
      <c r="B1969" s="71"/>
      <c r="C1969" s="93"/>
      <c r="D1969" s="66"/>
      <c r="E1969" s="97"/>
      <c r="F1969" s="60"/>
      <c r="G1969" s="60"/>
      <c r="H1969" s="60"/>
      <c r="I1969" s="60"/>
      <c r="J1969" s="60"/>
      <c r="K1969" s="60"/>
      <c r="L1969" s="60"/>
      <c r="M1969" s="60"/>
      <c r="N1969" s="60"/>
      <c r="O1969" s="60"/>
      <c r="P1969" s="60" t="str">
        <f t="shared" si="32"/>
        <v/>
      </c>
      <c r="Q1969" s="72"/>
      <c r="R1969" s="72"/>
      <c r="S1969" s="107"/>
      <c r="T1969" s="60"/>
      <c r="AR1969" s="86">
        <v>1</v>
      </c>
    </row>
    <row r="1970" spans="1:44" ht="15" thickBot="1" x14ac:dyDescent="0.35">
      <c r="A1970" s="55"/>
      <c r="B1970" s="71"/>
      <c r="C1970" s="93"/>
      <c r="D1970" s="66"/>
      <c r="E1970" s="97"/>
      <c r="F1970" s="60"/>
      <c r="G1970" s="60"/>
      <c r="H1970" s="60"/>
      <c r="I1970" s="60"/>
      <c r="J1970" s="60"/>
      <c r="K1970" s="60"/>
      <c r="L1970" s="60"/>
      <c r="M1970" s="60"/>
      <c r="N1970" s="60"/>
      <c r="O1970" s="60"/>
      <c r="P1970" s="60" t="str">
        <f t="shared" si="32"/>
        <v/>
      </c>
      <c r="Q1970" s="72"/>
      <c r="R1970" s="72"/>
      <c r="S1970" s="107"/>
      <c r="T1970" s="60"/>
      <c r="AR1970" s="86">
        <v>1</v>
      </c>
    </row>
    <row r="1971" spans="1:44" ht="15" thickBot="1" x14ac:dyDescent="0.35">
      <c r="A1971" s="55"/>
      <c r="B1971" s="71"/>
      <c r="C1971" s="93"/>
      <c r="D1971" s="66"/>
      <c r="E1971" s="97"/>
      <c r="F1971" s="60"/>
      <c r="G1971" s="60"/>
      <c r="H1971" s="60"/>
      <c r="I1971" s="60"/>
      <c r="J1971" s="60"/>
      <c r="K1971" s="60"/>
      <c r="L1971" s="60"/>
      <c r="M1971" s="60"/>
      <c r="N1971" s="60"/>
      <c r="O1971" s="60"/>
      <c r="P1971" s="60" t="str">
        <f t="shared" si="32"/>
        <v/>
      </c>
      <c r="Q1971" s="72"/>
      <c r="R1971" s="72"/>
      <c r="S1971" s="107"/>
      <c r="T1971" s="60"/>
      <c r="AR1971" s="86">
        <v>1</v>
      </c>
    </row>
    <row r="1972" spans="1:44" ht="15" thickBot="1" x14ac:dyDescent="0.35">
      <c r="A1972" s="55"/>
      <c r="B1972" s="71"/>
      <c r="C1972" s="93"/>
      <c r="D1972" s="66"/>
      <c r="E1972" s="97"/>
      <c r="F1972" s="60"/>
      <c r="G1972" s="60"/>
      <c r="H1972" s="60"/>
      <c r="I1972" s="60"/>
      <c r="J1972" s="60"/>
      <c r="K1972" s="60"/>
      <c r="L1972" s="60"/>
      <c r="M1972" s="60"/>
      <c r="N1972" s="60"/>
      <c r="O1972" s="60"/>
      <c r="P1972" s="60" t="str">
        <f t="shared" si="32"/>
        <v/>
      </c>
      <c r="Q1972" s="72"/>
      <c r="R1972" s="72"/>
      <c r="S1972" s="107"/>
      <c r="T1972" s="60"/>
      <c r="AR1972" s="86">
        <v>1</v>
      </c>
    </row>
    <row r="1973" spans="1:44" ht="15" thickBot="1" x14ac:dyDescent="0.35">
      <c r="A1973" s="55"/>
      <c r="B1973" s="71"/>
      <c r="C1973" s="93"/>
      <c r="D1973" s="66"/>
      <c r="E1973" s="97"/>
      <c r="F1973" s="60"/>
      <c r="G1973" s="60"/>
      <c r="H1973" s="60"/>
      <c r="I1973" s="60"/>
      <c r="J1973" s="60"/>
      <c r="K1973" s="60"/>
      <c r="L1973" s="60"/>
      <c r="M1973" s="60"/>
      <c r="N1973" s="60"/>
      <c r="O1973" s="60"/>
      <c r="P1973" s="60" t="str">
        <f t="shared" si="32"/>
        <v/>
      </c>
      <c r="Q1973" s="72"/>
      <c r="R1973" s="72"/>
      <c r="S1973" s="107"/>
      <c r="T1973" s="60"/>
      <c r="AR1973" s="86">
        <v>1</v>
      </c>
    </row>
    <row r="1974" spans="1:44" ht="15" thickBot="1" x14ac:dyDescent="0.35">
      <c r="A1974" s="55"/>
      <c r="B1974" s="71"/>
      <c r="C1974" s="93"/>
      <c r="D1974" s="66"/>
      <c r="E1974" s="97"/>
      <c r="F1974" s="60"/>
      <c r="G1974" s="60"/>
      <c r="H1974" s="60"/>
      <c r="I1974" s="60"/>
      <c r="J1974" s="60"/>
      <c r="K1974" s="60"/>
      <c r="L1974" s="60"/>
      <c r="M1974" s="60"/>
      <c r="N1974" s="60"/>
      <c r="O1974" s="60"/>
      <c r="P1974" s="60" t="str">
        <f t="shared" si="32"/>
        <v/>
      </c>
      <c r="Q1974" s="72"/>
      <c r="R1974" s="72"/>
      <c r="S1974" s="107"/>
      <c r="T1974" s="60"/>
      <c r="AR1974" s="86">
        <v>1</v>
      </c>
    </row>
    <row r="1975" spans="1:44" ht="15" thickBot="1" x14ac:dyDescent="0.35">
      <c r="A1975" s="55"/>
      <c r="B1975" s="71"/>
      <c r="C1975" s="93"/>
      <c r="D1975" s="66"/>
      <c r="E1975" s="97"/>
      <c r="F1975" s="60"/>
      <c r="G1975" s="60"/>
      <c r="H1975" s="60"/>
      <c r="I1975" s="60"/>
      <c r="J1975" s="60"/>
      <c r="K1975" s="60"/>
      <c r="L1975" s="60"/>
      <c r="M1975" s="60"/>
      <c r="N1975" s="60"/>
      <c r="O1975" s="60"/>
      <c r="P1975" s="60" t="str">
        <f t="shared" si="32"/>
        <v/>
      </c>
      <c r="Q1975" s="72"/>
      <c r="R1975" s="72"/>
      <c r="S1975" s="107"/>
      <c r="T1975" s="60"/>
      <c r="AR1975" s="86">
        <v>1</v>
      </c>
    </row>
    <row r="1976" spans="1:44" ht="15" thickBot="1" x14ac:dyDescent="0.35">
      <c r="A1976" s="55"/>
      <c r="B1976" s="71"/>
      <c r="C1976" s="93"/>
      <c r="D1976" s="66"/>
      <c r="E1976" s="97"/>
      <c r="F1976" s="60"/>
      <c r="G1976" s="60"/>
      <c r="H1976" s="60"/>
      <c r="I1976" s="60"/>
      <c r="J1976" s="60"/>
      <c r="K1976" s="60"/>
      <c r="L1976" s="60"/>
      <c r="M1976" s="60"/>
      <c r="N1976" s="60"/>
      <c r="O1976" s="60"/>
      <c r="P1976" s="60" t="str">
        <f t="shared" si="32"/>
        <v/>
      </c>
      <c r="Q1976" s="72"/>
      <c r="R1976" s="72"/>
      <c r="S1976" s="107"/>
      <c r="T1976" s="60"/>
      <c r="AR1976" s="86">
        <v>1</v>
      </c>
    </row>
    <row r="1977" spans="1:44" ht="15" thickBot="1" x14ac:dyDescent="0.35">
      <c r="A1977" s="55"/>
      <c r="B1977" s="71"/>
      <c r="C1977" s="93"/>
      <c r="D1977" s="66"/>
      <c r="E1977" s="97"/>
      <c r="F1977" s="60"/>
      <c r="G1977" s="60"/>
      <c r="H1977" s="60"/>
      <c r="I1977" s="60"/>
      <c r="J1977" s="60"/>
      <c r="K1977" s="60"/>
      <c r="L1977" s="60"/>
      <c r="M1977" s="60"/>
      <c r="N1977" s="60"/>
      <c r="O1977" s="60"/>
      <c r="P1977" s="60" t="str">
        <f t="shared" si="32"/>
        <v/>
      </c>
      <c r="Q1977" s="72"/>
      <c r="R1977" s="72"/>
      <c r="S1977" s="107"/>
      <c r="T1977" s="60"/>
      <c r="AR1977" s="86">
        <v>1</v>
      </c>
    </row>
    <row r="1978" spans="1:44" ht="15" thickBot="1" x14ac:dyDescent="0.35">
      <c r="A1978" s="55"/>
      <c r="B1978" s="71"/>
      <c r="C1978" s="93"/>
      <c r="D1978" s="66"/>
      <c r="E1978" s="97"/>
      <c r="F1978" s="60"/>
      <c r="G1978" s="60"/>
      <c r="H1978" s="60"/>
      <c r="I1978" s="60"/>
      <c r="J1978" s="60"/>
      <c r="K1978" s="60"/>
      <c r="L1978" s="60"/>
      <c r="M1978" s="60"/>
      <c r="N1978" s="60"/>
      <c r="O1978" s="60"/>
      <c r="P1978" s="60" t="str">
        <f t="shared" si="32"/>
        <v/>
      </c>
      <c r="Q1978" s="72"/>
      <c r="R1978" s="72"/>
      <c r="S1978" s="107"/>
      <c r="T1978" s="60"/>
      <c r="AR1978" s="86">
        <v>1</v>
      </c>
    </row>
    <row r="1979" spans="1:44" ht="15" thickBot="1" x14ac:dyDescent="0.35">
      <c r="A1979" s="55"/>
      <c r="B1979" s="71"/>
      <c r="C1979" s="93"/>
      <c r="D1979" s="66"/>
      <c r="E1979" s="97"/>
      <c r="F1979" s="60"/>
      <c r="G1979" s="60"/>
      <c r="H1979" s="60"/>
      <c r="I1979" s="60"/>
      <c r="J1979" s="60"/>
      <c r="K1979" s="60"/>
      <c r="L1979" s="60"/>
      <c r="M1979" s="60"/>
      <c r="N1979" s="60"/>
      <c r="O1979" s="60"/>
      <c r="P1979" s="60" t="str">
        <f t="shared" si="32"/>
        <v/>
      </c>
      <c r="Q1979" s="72"/>
      <c r="R1979" s="72"/>
      <c r="S1979" s="107"/>
      <c r="T1979" s="60"/>
      <c r="AR1979" s="86">
        <v>1</v>
      </c>
    </row>
    <row r="1980" spans="1:44" ht="15" thickBot="1" x14ac:dyDescent="0.35">
      <c r="A1980" s="55"/>
      <c r="B1980" s="71"/>
      <c r="C1980" s="93"/>
      <c r="D1980" s="66"/>
      <c r="E1980" s="97"/>
      <c r="F1980" s="60"/>
      <c r="G1980" s="60"/>
      <c r="H1980" s="60"/>
      <c r="I1980" s="60"/>
      <c r="J1980" s="60"/>
      <c r="K1980" s="60"/>
      <c r="L1980" s="60"/>
      <c r="M1980" s="60"/>
      <c r="N1980" s="60"/>
      <c r="O1980" s="60"/>
      <c r="P1980" s="60" t="str">
        <f t="shared" si="32"/>
        <v/>
      </c>
      <c r="Q1980" s="72"/>
      <c r="R1980" s="72"/>
      <c r="S1980" s="107"/>
      <c r="T1980" s="60"/>
      <c r="AR1980" s="86">
        <v>1</v>
      </c>
    </row>
    <row r="1981" spans="1:44" ht="15" thickBot="1" x14ac:dyDescent="0.35">
      <c r="A1981" s="55"/>
      <c r="B1981" s="71"/>
      <c r="C1981" s="93"/>
      <c r="D1981" s="66"/>
      <c r="E1981" s="97"/>
      <c r="F1981" s="60"/>
      <c r="G1981" s="60"/>
      <c r="H1981" s="60"/>
      <c r="I1981" s="60"/>
      <c r="J1981" s="60"/>
      <c r="K1981" s="60"/>
      <c r="L1981" s="60"/>
      <c r="M1981" s="60"/>
      <c r="N1981" s="60"/>
      <c r="O1981" s="60"/>
      <c r="P1981" s="60" t="str">
        <f t="shared" si="32"/>
        <v/>
      </c>
      <c r="Q1981" s="72"/>
      <c r="R1981" s="72"/>
      <c r="S1981" s="107"/>
      <c r="T1981" s="60"/>
      <c r="AR1981" s="86">
        <v>1</v>
      </c>
    </row>
    <row r="1982" spans="1:44" ht="15" thickBot="1" x14ac:dyDescent="0.35">
      <c r="A1982" s="55"/>
      <c r="B1982" s="71"/>
      <c r="C1982" s="93"/>
      <c r="D1982" s="66"/>
      <c r="E1982" s="97"/>
      <c r="F1982" s="60"/>
      <c r="G1982" s="60"/>
      <c r="H1982" s="60"/>
      <c r="I1982" s="60"/>
      <c r="J1982" s="60"/>
      <c r="K1982" s="60"/>
      <c r="L1982" s="60"/>
      <c r="M1982" s="60"/>
      <c r="N1982" s="60"/>
      <c r="O1982" s="60"/>
      <c r="P1982" s="60" t="str">
        <f t="shared" si="32"/>
        <v/>
      </c>
      <c r="Q1982" s="72"/>
      <c r="R1982" s="72"/>
      <c r="S1982" s="107"/>
      <c r="T1982" s="60"/>
      <c r="AR1982" s="86">
        <v>1</v>
      </c>
    </row>
    <row r="1983" spans="1:44" ht="15" thickBot="1" x14ac:dyDescent="0.35">
      <c r="A1983" s="55"/>
      <c r="B1983" s="71"/>
      <c r="C1983" s="93"/>
      <c r="D1983" s="66"/>
      <c r="E1983" s="97"/>
      <c r="F1983" s="60"/>
      <c r="G1983" s="60"/>
      <c r="H1983" s="60"/>
      <c r="I1983" s="60"/>
      <c r="J1983" s="60"/>
      <c r="K1983" s="60"/>
      <c r="L1983" s="60"/>
      <c r="M1983" s="60"/>
      <c r="N1983" s="60"/>
      <c r="O1983" s="60"/>
      <c r="P1983" s="60" t="str">
        <f t="shared" si="32"/>
        <v/>
      </c>
      <c r="Q1983" s="72"/>
      <c r="R1983" s="72"/>
      <c r="S1983" s="107"/>
      <c r="T1983" s="60"/>
      <c r="AR1983" s="86">
        <v>1</v>
      </c>
    </row>
    <row r="1984" spans="1:44" ht="15" thickBot="1" x14ac:dyDescent="0.35">
      <c r="A1984" s="55"/>
      <c r="B1984" s="71"/>
      <c r="C1984" s="93"/>
      <c r="D1984" s="66"/>
      <c r="E1984" s="97"/>
      <c r="F1984" s="60"/>
      <c r="G1984" s="60"/>
      <c r="H1984" s="60"/>
      <c r="I1984" s="60"/>
      <c r="J1984" s="60"/>
      <c r="K1984" s="60"/>
      <c r="L1984" s="60"/>
      <c r="M1984" s="60"/>
      <c r="N1984" s="60"/>
      <c r="O1984" s="60"/>
      <c r="P1984" s="60" t="str">
        <f t="shared" si="32"/>
        <v/>
      </c>
      <c r="Q1984" s="72"/>
      <c r="R1984" s="72"/>
      <c r="S1984" s="107"/>
      <c r="T1984" s="60"/>
      <c r="AR1984" s="86">
        <v>1</v>
      </c>
    </row>
    <row r="1985" spans="1:44" ht="15" thickBot="1" x14ac:dyDescent="0.35">
      <c r="A1985" s="55"/>
      <c r="B1985" s="71"/>
      <c r="C1985" s="93"/>
      <c r="D1985" s="66"/>
      <c r="E1985" s="97"/>
      <c r="F1985" s="60"/>
      <c r="G1985" s="60"/>
      <c r="H1985" s="60"/>
      <c r="I1985" s="60"/>
      <c r="J1985" s="60"/>
      <c r="K1985" s="60"/>
      <c r="L1985" s="60"/>
      <c r="M1985" s="60"/>
      <c r="N1985" s="60"/>
      <c r="O1985" s="60"/>
      <c r="P1985" s="60" t="str">
        <f t="shared" si="32"/>
        <v/>
      </c>
      <c r="Q1985" s="72"/>
      <c r="R1985" s="72"/>
      <c r="S1985" s="107"/>
      <c r="T1985" s="60"/>
      <c r="AR1985" s="86">
        <v>1</v>
      </c>
    </row>
    <row r="1986" spans="1:44" ht="15" thickBot="1" x14ac:dyDescent="0.35">
      <c r="A1986" s="55"/>
      <c r="B1986" s="71"/>
      <c r="C1986" s="93"/>
      <c r="D1986" s="66"/>
      <c r="E1986" s="97"/>
      <c r="F1986" s="60"/>
      <c r="G1986" s="60"/>
      <c r="H1986" s="60"/>
      <c r="I1986" s="60"/>
      <c r="J1986" s="60"/>
      <c r="K1986" s="60"/>
      <c r="L1986" s="60"/>
      <c r="M1986" s="60"/>
      <c r="N1986" s="60"/>
      <c r="O1986" s="60"/>
      <c r="P1986" s="60" t="str">
        <f t="shared" si="32"/>
        <v/>
      </c>
      <c r="Q1986" s="72"/>
      <c r="R1986" s="72"/>
      <c r="S1986" s="107"/>
      <c r="T1986" s="60"/>
      <c r="AR1986" s="86">
        <v>1</v>
      </c>
    </row>
    <row r="1987" spans="1:44" ht="15" thickBot="1" x14ac:dyDescent="0.35">
      <c r="A1987" s="55"/>
      <c r="B1987" s="71"/>
      <c r="C1987" s="93"/>
      <c r="D1987" s="66"/>
      <c r="E1987" s="97"/>
      <c r="F1987" s="60"/>
      <c r="G1987" s="60"/>
      <c r="H1987" s="60"/>
      <c r="I1987" s="60"/>
      <c r="J1987" s="60"/>
      <c r="K1987" s="60"/>
      <c r="L1987" s="60"/>
      <c r="M1987" s="60"/>
      <c r="N1987" s="60"/>
      <c r="O1987" s="60"/>
      <c r="P1987" s="60" t="str">
        <f t="shared" si="32"/>
        <v/>
      </c>
      <c r="Q1987" s="72"/>
      <c r="R1987" s="72"/>
      <c r="S1987" s="107"/>
      <c r="T1987" s="60"/>
      <c r="AR1987" s="86">
        <v>1</v>
      </c>
    </row>
    <row r="1988" spans="1:44" ht="15" thickBot="1" x14ac:dyDescent="0.35">
      <c r="A1988" s="55"/>
      <c r="B1988" s="71"/>
      <c r="C1988" s="93"/>
      <c r="D1988" s="66"/>
      <c r="E1988" s="97"/>
      <c r="F1988" s="60"/>
      <c r="G1988" s="60"/>
      <c r="H1988" s="60"/>
      <c r="I1988" s="60"/>
      <c r="J1988" s="60"/>
      <c r="K1988" s="60"/>
      <c r="L1988" s="60"/>
      <c r="M1988" s="60"/>
      <c r="N1988" s="60"/>
      <c r="O1988" s="60"/>
      <c r="P1988" s="60" t="str">
        <f t="shared" si="32"/>
        <v/>
      </c>
      <c r="Q1988" s="72"/>
      <c r="R1988" s="72"/>
      <c r="S1988" s="107"/>
      <c r="T1988" s="60"/>
      <c r="AR1988" s="86">
        <v>1</v>
      </c>
    </row>
    <row r="1989" spans="1:44" ht="15" thickBot="1" x14ac:dyDescent="0.35">
      <c r="A1989" s="55"/>
      <c r="B1989" s="71"/>
      <c r="C1989" s="93"/>
      <c r="D1989" s="66"/>
      <c r="E1989" s="97"/>
      <c r="F1989" s="60"/>
      <c r="G1989" s="60"/>
      <c r="H1989" s="60"/>
      <c r="I1989" s="60"/>
      <c r="J1989" s="60"/>
      <c r="K1989" s="60"/>
      <c r="L1989" s="60"/>
      <c r="M1989" s="60"/>
      <c r="N1989" s="60"/>
      <c r="O1989" s="60"/>
      <c r="P1989" s="60" t="str">
        <f t="shared" si="32"/>
        <v/>
      </c>
      <c r="Q1989" s="72"/>
      <c r="R1989" s="72"/>
      <c r="S1989" s="107"/>
      <c r="T1989" s="60"/>
      <c r="AR1989" s="86">
        <v>1</v>
      </c>
    </row>
    <row r="1990" spans="1:44" ht="15" thickBot="1" x14ac:dyDescent="0.35">
      <c r="A1990" s="55"/>
      <c r="B1990" s="71"/>
      <c r="C1990" s="93"/>
      <c r="D1990" s="66"/>
      <c r="E1990" s="97"/>
      <c r="F1990" s="60"/>
      <c r="G1990" s="60"/>
      <c r="H1990" s="60"/>
      <c r="I1990" s="60"/>
      <c r="J1990" s="60"/>
      <c r="K1990" s="60"/>
      <c r="L1990" s="60"/>
      <c r="M1990" s="60"/>
      <c r="N1990" s="60"/>
      <c r="O1990" s="60"/>
      <c r="P1990" s="60" t="str">
        <f t="shared" si="32"/>
        <v/>
      </c>
      <c r="Q1990" s="72"/>
      <c r="R1990" s="72"/>
      <c r="S1990" s="107"/>
      <c r="T1990" s="60"/>
      <c r="AR1990" s="86">
        <v>1</v>
      </c>
    </row>
    <row r="1991" spans="1:44" ht="15" thickBot="1" x14ac:dyDescent="0.35">
      <c r="A1991" s="55"/>
      <c r="B1991" s="71"/>
      <c r="C1991" s="93"/>
      <c r="D1991" s="66"/>
      <c r="E1991" s="97"/>
      <c r="F1991" s="60"/>
      <c r="G1991" s="60"/>
      <c r="H1991" s="60"/>
      <c r="I1991" s="60"/>
      <c r="J1991" s="60"/>
      <c r="K1991" s="60"/>
      <c r="L1991" s="60"/>
      <c r="M1991" s="60"/>
      <c r="N1991" s="60"/>
      <c r="O1991" s="60"/>
      <c r="P1991" s="60" t="str">
        <f t="shared" si="32"/>
        <v/>
      </c>
      <c r="Q1991" s="72"/>
      <c r="R1991" s="72"/>
      <c r="S1991" s="107"/>
      <c r="T1991" s="60"/>
      <c r="AR1991" s="86">
        <v>1</v>
      </c>
    </row>
    <row r="1992" spans="1:44" ht="15" thickBot="1" x14ac:dyDescent="0.35">
      <c r="A1992" s="55"/>
      <c r="B1992" s="71"/>
      <c r="C1992" s="93"/>
      <c r="D1992" s="66"/>
      <c r="E1992" s="97"/>
      <c r="F1992" s="60"/>
      <c r="G1992" s="60"/>
      <c r="H1992" s="60"/>
      <c r="I1992" s="60"/>
      <c r="J1992" s="60"/>
      <c r="K1992" s="60"/>
      <c r="L1992" s="60"/>
      <c r="M1992" s="60"/>
      <c r="N1992" s="60"/>
      <c r="O1992" s="60"/>
      <c r="P1992" s="60" t="str">
        <f t="shared" si="32"/>
        <v/>
      </c>
      <c r="Q1992" s="72"/>
      <c r="R1992" s="72"/>
      <c r="S1992" s="107"/>
      <c r="T1992" s="60"/>
      <c r="AR1992" s="86">
        <v>1</v>
      </c>
    </row>
    <row r="1993" spans="1:44" ht="15" thickBot="1" x14ac:dyDescent="0.35">
      <c r="A1993" s="55"/>
      <c r="B1993" s="71"/>
      <c r="C1993" s="93"/>
      <c r="D1993" s="66"/>
      <c r="E1993" s="97"/>
      <c r="F1993" s="60"/>
      <c r="G1993" s="60"/>
      <c r="H1993" s="60"/>
      <c r="I1993" s="60"/>
      <c r="J1993" s="60"/>
      <c r="K1993" s="60"/>
      <c r="L1993" s="60"/>
      <c r="M1993" s="60"/>
      <c r="N1993" s="60"/>
      <c r="O1993" s="60"/>
      <c r="P1993" s="60" t="str">
        <f t="shared" si="32"/>
        <v/>
      </c>
      <c r="Q1993" s="72"/>
      <c r="R1993" s="72"/>
      <c r="S1993" s="107"/>
      <c r="T1993" s="60"/>
      <c r="AR1993" s="86">
        <v>1</v>
      </c>
    </row>
    <row r="1994" spans="1:44" ht="15" thickBot="1" x14ac:dyDescent="0.35">
      <c r="A1994" s="55"/>
      <c r="B1994" s="71"/>
      <c r="C1994" s="93"/>
      <c r="D1994" s="66"/>
      <c r="E1994" s="97"/>
      <c r="F1994" s="60"/>
      <c r="G1994" s="60"/>
      <c r="H1994" s="60"/>
      <c r="I1994" s="60"/>
      <c r="J1994" s="60"/>
      <c r="K1994" s="60"/>
      <c r="L1994" s="60"/>
      <c r="M1994" s="60"/>
      <c r="N1994" s="60"/>
      <c r="O1994" s="60"/>
      <c r="P1994" s="60" t="str">
        <f t="shared" si="32"/>
        <v/>
      </c>
      <c r="Q1994" s="72"/>
      <c r="R1994" s="72"/>
      <c r="S1994" s="107"/>
      <c r="T1994" s="60"/>
      <c r="AR1994" s="86">
        <v>1</v>
      </c>
    </row>
    <row r="1995" spans="1:44" ht="15" thickBot="1" x14ac:dyDescent="0.35">
      <c r="A1995" s="55"/>
      <c r="B1995" s="71"/>
      <c r="C1995" s="93"/>
      <c r="D1995" s="66"/>
      <c r="E1995" s="97"/>
      <c r="F1995" s="60"/>
      <c r="G1995" s="60"/>
      <c r="H1995" s="60"/>
      <c r="I1995" s="60"/>
      <c r="J1995" s="60"/>
      <c r="K1995" s="60"/>
      <c r="L1995" s="60"/>
      <c r="M1995" s="60"/>
      <c r="N1995" s="60"/>
      <c r="O1995" s="60"/>
      <c r="P1995" s="60" t="str">
        <f t="shared" si="32"/>
        <v/>
      </c>
      <c r="Q1995" s="72"/>
      <c r="R1995" s="72"/>
      <c r="S1995" s="107"/>
      <c r="T1995" s="60"/>
      <c r="AR1995" s="86">
        <v>1</v>
      </c>
    </row>
    <row r="1996" spans="1:44" ht="15" thickBot="1" x14ac:dyDescent="0.35">
      <c r="A1996" s="55"/>
      <c r="B1996" s="71"/>
      <c r="C1996" s="93"/>
      <c r="D1996" s="66"/>
      <c r="E1996" s="97"/>
      <c r="F1996" s="60"/>
      <c r="G1996" s="60"/>
      <c r="H1996" s="60"/>
      <c r="I1996" s="60"/>
      <c r="J1996" s="60"/>
      <c r="K1996" s="60"/>
      <c r="L1996" s="60"/>
      <c r="M1996" s="60"/>
      <c r="N1996" s="60"/>
      <c r="O1996" s="60"/>
      <c r="P1996" s="60" t="str">
        <f t="shared" si="32"/>
        <v/>
      </c>
      <c r="Q1996" s="72"/>
      <c r="R1996" s="72"/>
      <c r="S1996" s="107"/>
      <c r="T1996" s="60"/>
      <c r="AR1996" s="86">
        <v>1</v>
      </c>
    </row>
    <row r="1997" spans="1:44" ht="15" thickBot="1" x14ac:dyDescent="0.35">
      <c r="A1997" s="55"/>
      <c r="B1997" s="71"/>
      <c r="C1997" s="93"/>
      <c r="D1997" s="66"/>
      <c r="E1997" s="97"/>
      <c r="F1997" s="60"/>
      <c r="G1997" s="60"/>
      <c r="H1997" s="60"/>
      <c r="I1997" s="60"/>
      <c r="J1997" s="60"/>
      <c r="K1997" s="60"/>
      <c r="L1997" s="60"/>
      <c r="M1997" s="60"/>
      <c r="N1997" s="60"/>
      <c r="O1997" s="60"/>
      <c r="P1997" s="60" t="str">
        <f t="shared" si="32"/>
        <v/>
      </c>
      <c r="Q1997" s="72"/>
      <c r="R1997" s="72"/>
      <c r="S1997" s="107"/>
      <c r="T1997" s="60"/>
      <c r="AR1997" s="86">
        <v>1</v>
      </c>
    </row>
    <row r="1998" spans="1:44" ht="15" thickBot="1" x14ac:dyDescent="0.35">
      <c r="A1998" s="55"/>
      <c r="B1998" s="71"/>
      <c r="C1998" s="93"/>
      <c r="D1998" s="66"/>
      <c r="E1998" s="97"/>
      <c r="F1998" s="60"/>
      <c r="G1998" s="60"/>
      <c r="H1998" s="60"/>
      <c r="I1998" s="60"/>
      <c r="J1998" s="60"/>
      <c r="K1998" s="60"/>
      <c r="L1998" s="60"/>
      <c r="M1998" s="60"/>
      <c r="N1998" s="60"/>
      <c r="O1998" s="60"/>
      <c r="P1998" s="60" t="str">
        <f t="shared" si="32"/>
        <v/>
      </c>
      <c r="Q1998" s="72"/>
      <c r="R1998" s="72"/>
      <c r="S1998" s="107"/>
      <c r="T1998" s="60"/>
      <c r="AR1998" s="86">
        <v>1</v>
      </c>
    </row>
    <row r="1999" spans="1:44" ht="15" thickBot="1" x14ac:dyDescent="0.35">
      <c r="A1999" s="55"/>
      <c r="B1999" s="71"/>
      <c r="C1999" s="93"/>
      <c r="D1999" s="66"/>
      <c r="E1999" s="97"/>
      <c r="F1999" s="60"/>
      <c r="G1999" s="60"/>
      <c r="H1999" s="60"/>
      <c r="I1999" s="60"/>
      <c r="J1999" s="60"/>
      <c r="K1999" s="60"/>
      <c r="L1999" s="60"/>
      <c r="M1999" s="60"/>
      <c r="N1999" s="60"/>
      <c r="O1999" s="60"/>
      <c r="P1999" s="60" t="str">
        <f t="shared" si="32"/>
        <v/>
      </c>
      <c r="Q1999" s="72"/>
      <c r="R1999" s="72"/>
      <c r="S1999" s="107"/>
      <c r="T1999" s="60"/>
      <c r="AR1999" s="86">
        <v>1</v>
      </c>
    </row>
    <row r="2000" spans="1:44" ht="15" thickBot="1" x14ac:dyDescent="0.35">
      <c r="A2000" s="55"/>
      <c r="B2000" s="71"/>
      <c r="C2000" s="93"/>
      <c r="D2000" s="66"/>
      <c r="E2000" s="97"/>
      <c r="F2000" s="60"/>
      <c r="G2000" s="60"/>
      <c r="H2000" s="60"/>
      <c r="I2000" s="60"/>
      <c r="J2000" s="60"/>
      <c r="K2000" s="60"/>
      <c r="L2000" s="60"/>
      <c r="M2000" s="60"/>
      <c r="N2000" s="60"/>
      <c r="O2000" s="60"/>
      <c r="P2000" s="60" t="str">
        <f t="shared" si="32"/>
        <v/>
      </c>
      <c r="Q2000" s="72"/>
      <c r="R2000" s="72"/>
      <c r="S2000" s="107"/>
      <c r="T2000" s="60"/>
      <c r="AR2000" s="86">
        <v>1</v>
      </c>
    </row>
    <row r="2001" spans="1:44" ht="15" thickBot="1" x14ac:dyDescent="0.35">
      <c r="A2001" s="55"/>
      <c r="B2001" s="71"/>
      <c r="C2001" s="93"/>
      <c r="D2001" s="66"/>
      <c r="E2001" s="97"/>
      <c r="F2001" s="60"/>
      <c r="G2001" s="60"/>
      <c r="H2001" s="60"/>
      <c r="I2001" s="60"/>
      <c r="J2001" s="60"/>
      <c r="K2001" s="60"/>
      <c r="L2001" s="60"/>
      <c r="M2001" s="60"/>
      <c r="N2001" s="60"/>
      <c r="O2001" s="60"/>
      <c r="P2001" s="60" t="str">
        <f t="shared" si="32"/>
        <v/>
      </c>
      <c r="Q2001" s="72"/>
      <c r="R2001" s="72"/>
      <c r="S2001" s="107"/>
      <c r="T2001" s="60"/>
      <c r="AR2001" s="86">
        <v>1</v>
      </c>
    </row>
    <row r="2002" spans="1:44" ht="15" thickBot="1" x14ac:dyDescent="0.35">
      <c r="A2002" s="55"/>
      <c r="B2002" s="71"/>
      <c r="C2002" s="93"/>
      <c r="D2002" s="66"/>
      <c r="E2002" s="97"/>
      <c r="F2002" s="60"/>
      <c r="G2002" s="60"/>
      <c r="H2002" s="60"/>
      <c r="I2002" s="60"/>
      <c r="J2002" s="60"/>
      <c r="K2002" s="60"/>
      <c r="L2002" s="60"/>
      <c r="M2002" s="60"/>
      <c r="N2002" s="60"/>
      <c r="O2002" s="60"/>
      <c r="P2002" s="60" t="str">
        <f t="shared" si="32"/>
        <v/>
      </c>
      <c r="Q2002" s="72"/>
      <c r="R2002" s="72"/>
      <c r="S2002" s="107"/>
      <c r="T2002" s="60"/>
      <c r="AR2002" s="86">
        <v>1</v>
      </c>
    </row>
    <row r="2003" spans="1:44" ht="15" thickBot="1" x14ac:dyDescent="0.35">
      <c r="A2003" s="55"/>
      <c r="B2003" s="71"/>
      <c r="C2003" s="93"/>
      <c r="D2003" s="66"/>
      <c r="E2003" s="97"/>
      <c r="F2003" s="60"/>
      <c r="G2003" s="60"/>
      <c r="H2003" s="60"/>
      <c r="I2003" s="60"/>
      <c r="J2003" s="60"/>
      <c r="K2003" s="60"/>
      <c r="L2003" s="60"/>
      <c r="M2003" s="60"/>
      <c r="N2003" s="60"/>
      <c r="O2003" s="60"/>
      <c r="P2003" s="60" t="str">
        <f t="shared" si="32"/>
        <v/>
      </c>
      <c r="Q2003" s="72"/>
      <c r="R2003" s="72"/>
      <c r="S2003" s="107"/>
      <c r="T2003" s="60"/>
      <c r="AR2003" s="86">
        <v>1</v>
      </c>
    </row>
    <row r="2004" spans="1:44" ht="15" thickBot="1" x14ac:dyDescent="0.35">
      <c r="A2004" s="55"/>
      <c r="B2004" s="71"/>
      <c r="C2004" s="93"/>
      <c r="D2004" s="66"/>
      <c r="E2004" s="97"/>
      <c r="F2004" s="60"/>
      <c r="G2004" s="60"/>
      <c r="H2004" s="60"/>
      <c r="I2004" s="60"/>
      <c r="J2004" s="60"/>
      <c r="K2004" s="60"/>
      <c r="L2004" s="60"/>
      <c r="M2004" s="60"/>
      <c r="N2004" s="60"/>
      <c r="O2004" s="60"/>
      <c r="P2004" s="60" t="str">
        <f t="shared" si="32"/>
        <v/>
      </c>
      <c r="Q2004" s="72"/>
      <c r="R2004" s="72"/>
      <c r="S2004" s="107"/>
      <c r="T2004" s="60"/>
      <c r="AR2004" s="86">
        <v>1</v>
      </c>
    </row>
    <row r="2005" spans="1:44" ht="15" thickBot="1" x14ac:dyDescent="0.35">
      <c r="A2005" s="55"/>
      <c r="B2005" s="71"/>
      <c r="C2005" s="93"/>
      <c r="D2005" s="66"/>
      <c r="E2005" s="97"/>
      <c r="F2005" s="60"/>
      <c r="G2005" s="60"/>
      <c r="H2005" s="60"/>
      <c r="I2005" s="60"/>
      <c r="J2005" s="60"/>
      <c r="K2005" s="60"/>
      <c r="L2005" s="60"/>
      <c r="M2005" s="60"/>
      <c r="N2005" s="60"/>
      <c r="O2005" s="60"/>
      <c r="P2005" s="60" t="str">
        <f>IF(COUNTIF(G2005:O2005,"NOK")&lt;&gt;0,"NOK",IF((COUNTIF(G2005:O2005,"OK")+COUNTIF(G2005:O2005,"N/A"))=COUNTA($G$19:$O$19),"OK",IF((COUNTIF(G2005:O2005,"OK")+COUNTIF(G2005:O2005,"N/A"))&gt;0,"In Progress","")))</f>
        <v/>
      </c>
      <c r="Q2005" s="72"/>
      <c r="R2005" s="72"/>
      <c r="S2005" s="107"/>
      <c r="T2005" s="60"/>
      <c r="AR2005" s="86">
        <v>1</v>
      </c>
    </row>
    <row r="2006" spans="1:44" ht="15" thickBot="1" x14ac:dyDescent="0.35">
      <c r="A2006" s="55"/>
      <c r="B2006" s="71"/>
      <c r="C2006" s="93"/>
      <c r="D2006" s="66"/>
      <c r="E2006" s="97"/>
      <c r="F2006" s="60"/>
      <c r="G2006" s="60"/>
      <c r="H2006" s="60"/>
      <c r="I2006" s="60"/>
      <c r="J2006" s="60"/>
      <c r="K2006" s="60"/>
      <c r="L2006" s="60"/>
      <c r="M2006" s="60"/>
      <c r="N2006" s="60"/>
      <c r="O2006" s="60"/>
      <c r="P2006" s="60" t="str">
        <f>IF(COUNTIF(G2006:O2006,"NOK")&lt;&gt;0,"NOK",IF((COUNTIF(G2006:O2006,"OK")+COUNTIF(G2006:O2006,"N/A"))=COUNTA($G$19:$O$19),"OK",IF((COUNTIF(G2006:O2006,"OK")+COUNTIF(G2006:O2006,"N/A"))&gt;0,"In Progress","")))</f>
        <v/>
      </c>
      <c r="Q2006" s="72"/>
      <c r="R2006" s="72"/>
      <c r="S2006" s="107"/>
      <c r="T2006" s="60"/>
      <c r="AR2006" s="86">
        <v>1</v>
      </c>
    </row>
    <row r="2007" spans="1:44" ht="15" thickBot="1" x14ac:dyDescent="0.35">
      <c r="A2007" s="35"/>
      <c r="B2007" s="71"/>
      <c r="C2007" s="93"/>
      <c r="D2007" s="66"/>
      <c r="E2007" s="97"/>
      <c r="F2007" s="60"/>
      <c r="G2007" s="60"/>
      <c r="H2007" s="60"/>
      <c r="I2007" s="60"/>
      <c r="J2007" s="60"/>
      <c r="K2007" s="60"/>
      <c r="L2007" s="60"/>
      <c r="M2007" s="60"/>
      <c r="N2007" s="60"/>
      <c r="O2007" s="60"/>
      <c r="P2007" s="60" t="str">
        <f>IF(COUNTIF(G2007:O2007,"NOK")&lt;&gt;0,"NOK",IF((COUNTIF(G2007:O2007,"OK")+COUNTIF(G2007:O2007,"N/A"))=COUNTA($G$19:$O$19),"OK",IF((COUNTIF(G2007:O2007,"OK")+COUNTIF(G2007:O2007,"N/A"))&gt;0,"In Progress","")))</f>
        <v/>
      </c>
      <c r="Q2007" s="72"/>
      <c r="R2007" s="72"/>
      <c r="S2007" s="107"/>
      <c r="T2007" s="60"/>
      <c r="AR2007" s="86">
        <v>1</v>
      </c>
    </row>
    <row r="2008" spans="1:44" ht="15" thickBot="1" x14ac:dyDescent="0.35">
      <c r="A2008" s="35"/>
      <c r="B2008" s="71"/>
      <c r="C2008" s="93"/>
      <c r="D2008" s="66"/>
      <c r="E2008" s="97"/>
      <c r="F2008" s="60"/>
      <c r="G2008" s="60"/>
      <c r="H2008" s="60"/>
      <c r="I2008" s="60"/>
      <c r="J2008" s="60"/>
      <c r="K2008" s="60"/>
      <c r="L2008" s="60"/>
      <c r="M2008" s="60"/>
      <c r="N2008" s="60"/>
      <c r="O2008" s="60"/>
      <c r="P2008" s="60" t="str">
        <f>IF(COUNTIF(G2008:O2008,"NOK")&lt;&gt;0,"NOK",IF((COUNTIF(G2008:O2008,"OK")+COUNTIF(G2008:O2008,"N/A"))=COUNTA($G$19:$O$19),"OK",IF((COUNTIF(G2008:O2008,"OK")+COUNTIF(G2008:O2008,"N/A"))&gt;0,"In Progress","")))</f>
        <v/>
      </c>
      <c r="Q2008" s="72"/>
      <c r="R2008" s="72"/>
      <c r="S2008" s="107"/>
      <c r="T2008" s="60"/>
      <c r="AR2008" s="86">
        <v>1</v>
      </c>
    </row>
    <row r="2009" spans="1:44" ht="15" thickBot="1" x14ac:dyDescent="0.35">
      <c r="A2009" s="35"/>
      <c r="B2009" s="71"/>
      <c r="C2009" s="93"/>
      <c r="D2009" s="66"/>
      <c r="E2009" s="97"/>
      <c r="F2009" s="60"/>
      <c r="G2009" s="60"/>
      <c r="H2009" s="60"/>
      <c r="I2009" s="60"/>
      <c r="J2009" s="60"/>
      <c r="K2009" s="60"/>
      <c r="L2009" s="60"/>
      <c r="M2009" s="60"/>
      <c r="N2009" s="60"/>
      <c r="O2009" s="60"/>
      <c r="P2009" s="60" t="str">
        <f>IF(COUNTIF(G2009:O2009,"NOK")&lt;&gt;0,"NOK",IF((COUNTIF(G2009:O2009,"OK")+COUNTIF(G2009:O2009,"N/A"))=COUNTA($G$19:$O$19),"OK",IF((COUNTIF(G2009:O2009,"OK")+COUNTIF(G2009:O2009,"N/A"))&gt;0,"In Progress","")))</f>
        <v/>
      </c>
      <c r="Q2009" s="72"/>
      <c r="R2009" s="72"/>
      <c r="S2009" s="107"/>
      <c r="T2009" s="60"/>
      <c r="AR2009" s="86">
        <v>1</v>
      </c>
    </row>
    <row r="2010" spans="1:44" s="35" customFormat="1" x14ac:dyDescent="0.3">
      <c r="B2010" s="63"/>
      <c r="C2010" s="92"/>
      <c r="D2010" s="63"/>
      <c r="E2010" s="92"/>
      <c r="F2010" s="44"/>
      <c r="P2010" s="44"/>
      <c r="Q2010" s="77"/>
      <c r="R2010" s="77"/>
      <c r="S2010" s="108"/>
      <c r="T2010" s="44"/>
      <c r="AR2010" s="86">
        <v>1</v>
      </c>
    </row>
    <row r="2011" spans="1:44" s="35" customFormat="1" x14ac:dyDescent="0.3">
      <c r="B2011" s="63"/>
      <c r="C2011" s="92"/>
      <c r="D2011" s="63"/>
      <c r="E2011" s="92"/>
      <c r="F2011" s="44"/>
      <c r="P2011" s="44"/>
      <c r="Q2011" s="77"/>
      <c r="R2011" s="77"/>
      <c r="S2011" s="108"/>
      <c r="T2011" s="44"/>
      <c r="AR2011" s="86">
        <v>1</v>
      </c>
    </row>
    <row r="2012" spans="1:44" s="35" customFormat="1" x14ac:dyDescent="0.3">
      <c r="B2012" s="63"/>
      <c r="C2012" s="92"/>
      <c r="D2012" s="63"/>
      <c r="E2012" s="92"/>
      <c r="F2012" s="44"/>
      <c r="P2012" s="44"/>
      <c r="Q2012" s="77"/>
      <c r="R2012" s="77"/>
      <c r="S2012" s="108"/>
      <c r="T2012" s="44"/>
      <c r="AR2012" s="86">
        <v>1</v>
      </c>
    </row>
    <row r="2013" spans="1:44" s="35" customFormat="1" x14ac:dyDescent="0.3">
      <c r="B2013" s="63"/>
      <c r="C2013" s="92"/>
      <c r="D2013" s="63"/>
      <c r="E2013" s="92"/>
      <c r="F2013" s="44"/>
      <c r="P2013" s="44"/>
      <c r="Q2013" s="77"/>
      <c r="R2013" s="77"/>
      <c r="S2013" s="108"/>
      <c r="T2013" s="44"/>
      <c r="AR2013" s="86">
        <v>1</v>
      </c>
    </row>
    <row r="2014" spans="1:44" s="35" customFormat="1" x14ac:dyDescent="0.3">
      <c r="B2014" s="63"/>
      <c r="C2014" s="92"/>
      <c r="D2014" s="63"/>
      <c r="E2014" s="92"/>
      <c r="F2014" s="44"/>
      <c r="P2014" s="44"/>
      <c r="Q2014" s="77"/>
      <c r="R2014" s="77"/>
      <c r="S2014" s="108"/>
      <c r="T2014" s="44"/>
      <c r="AR2014" s="86">
        <v>1</v>
      </c>
    </row>
    <row r="2015" spans="1:44" s="35" customFormat="1" x14ac:dyDescent="0.3">
      <c r="B2015" s="63"/>
      <c r="C2015" s="92"/>
      <c r="D2015" s="63"/>
      <c r="E2015" s="92"/>
      <c r="F2015" s="44"/>
      <c r="P2015" s="44"/>
      <c r="Q2015" s="77"/>
      <c r="R2015" s="77"/>
      <c r="S2015" s="108"/>
      <c r="T2015" s="44"/>
      <c r="AR2015" s="86">
        <v>1</v>
      </c>
    </row>
    <row r="2016" spans="1:44" s="35" customFormat="1" x14ac:dyDescent="0.3">
      <c r="B2016" s="63"/>
      <c r="C2016" s="92"/>
      <c r="D2016" s="63"/>
      <c r="E2016" s="92"/>
      <c r="F2016" s="44"/>
      <c r="P2016" s="44"/>
      <c r="Q2016" s="77"/>
      <c r="R2016" s="77"/>
      <c r="S2016" s="108"/>
      <c r="T2016" s="44"/>
      <c r="AR2016" s="86">
        <v>1</v>
      </c>
    </row>
    <row r="2017" spans="2:44" s="35" customFormat="1" x14ac:dyDescent="0.3">
      <c r="B2017" s="63"/>
      <c r="C2017" s="92"/>
      <c r="D2017" s="63"/>
      <c r="E2017" s="92"/>
      <c r="F2017" s="44"/>
      <c r="P2017" s="44"/>
      <c r="Q2017" s="77"/>
      <c r="R2017" s="77"/>
      <c r="S2017" s="108"/>
      <c r="T2017" s="44"/>
      <c r="AR2017" s="86">
        <v>1</v>
      </c>
    </row>
    <row r="2018" spans="2:44" s="35" customFormat="1" x14ac:dyDescent="0.3">
      <c r="B2018" s="63"/>
      <c r="C2018" s="92"/>
      <c r="D2018" s="63"/>
      <c r="E2018" s="92"/>
      <c r="F2018" s="44"/>
      <c r="P2018" s="44"/>
      <c r="Q2018" s="77"/>
      <c r="R2018" s="77"/>
      <c r="S2018" s="108"/>
      <c r="T2018" s="44"/>
      <c r="AR2018" s="86">
        <v>1</v>
      </c>
    </row>
    <row r="2019" spans="2:44" s="35" customFormat="1" x14ac:dyDescent="0.3">
      <c r="B2019" s="63"/>
      <c r="C2019" s="92"/>
      <c r="D2019" s="63"/>
      <c r="E2019" s="92"/>
      <c r="F2019" s="44"/>
      <c r="P2019" s="44"/>
      <c r="Q2019" s="77"/>
      <c r="R2019" s="77"/>
      <c r="S2019" s="108"/>
      <c r="T2019" s="44"/>
      <c r="AR2019" s="86">
        <v>1</v>
      </c>
    </row>
    <row r="2020" spans="2:44" s="35" customFormat="1" x14ac:dyDescent="0.3">
      <c r="B2020" s="63"/>
      <c r="C2020" s="92"/>
      <c r="D2020" s="63"/>
      <c r="E2020" s="92"/>
      <c r="F2020" s="44"/>
      <c r="P2020" s="44"/>
      <c r="Q2020" s="77"/>
      <c r="R2020" s="77"/>
      <c r="S2020" s="108"/>
      <c r="T2020" s="44"/>
      <c r="AR2020" s="86">
        <v>1</v>
      </c>
    </row>
    <row r="2021" spans="2:44" s="35" customFormat="1" x14ac:dyDescent="0.3">
      <c r="B2021" s="63"/>
      <c r="C2021" s="92"/>
      <c r="D2021" s="63"/>
      <c r="E2021" s="92"/>
      <c r="F2021" s="44"/>
      <c r="P2021" s="44"/>
      <c r="Q2021" s="77"/>
      <c r="R2021" s="77"/>
      <c r="S2021" s="108"/>
      <c r="T2021" s="44"/>
      <c r="AR2021" s="86">
        <v>1</v>
      </c>
    </row>
    <row r="2022" spans="2:44" s="35" customFormat="1" x14ac:dyDescent="0.3">
      <c r="B2022" s="63"/>
      <c r="C2022" s="92"/>
      <c r="D2022" s="63"/>
      <c r="E2022" s="92"/>
      <c r="F2022" s="44"/>
      <c r="P2022" s="44"/>
      <c r="Q2022" s="77"/>
      <c r="R2022" s="77"/>
      <c r="S2022" s="108"/>
      <c r="T2022" s="44"/>
      <c r="AR2022" s="86">
        <v>1</v>
      </c>
    </row>
    <row r="2023" spans="2:44" s="35" customFormat="1" x14ac:dyDescent="0.3">
      <c r="B2023" s="63"/>
      <c r="C2023" s="92"/>
      <c r="D2023" s="63"/>
      <c r="E2023" s="92"/>
      <c r="F2023" s="44"/>
      <c r="P2023" s="44"/>
      <c r="Q2023" s="77"/>
      <c r="R2023" s="77"/>
      <c r="S2023" s="108"/>
      <c r="T2023" s="44"/>
      <c r="AR2023" s="86">
        <v>1</v>
      </c>
    </row>
    <row r="2024" spans="2:44" s="35" customFormat="1" x14ac:dyDescent="0.3">
      <c r="B2024" s="63"/>
      <c r="C2024" s="92"/>
      <c r="D2024" s="63"/>
      <c r="E2024" s="92"/>
      <c r="F2024" s="44"/>
      <c r="P2024" s="44"/>
      <c r="Q2024" s="77"/>
      <c r="R2024" s="77"/>
      <c r="S2024" s="108"/>
      <c r="T2024" s="44"/>
      <c r="AR2024" s="86">
        <v>1</v>
      </c>
    </row>
    <row r="2025" spans="2:44" s="35" customFormat="1" x14ac:dyDescent="0.3">
      <c r="B2025" s="63"/>
      <c r="C2025" s="92"/>
      <c r="D2025" s="63"/>
      <c r="E2025" s="92"/>
      <c r="F2025" s="44"/>
      <c r="P2025" s="44"/>
      <c r="Q2025" s="77"/>
      <c r="R2025" s="77"/>
      <c r="S2025" s="108"/>
      <c r="T2025" s="44"/>
      <c r="AR2025" s="86">
        <v>1</v>
      </c>
    </row>
    <row r="2026" spans="2:44" s="35" customFormat="1" x14ac:dyDescent="0.3">
      <c r="B2026" s="63"/>
      <c r="C2026" s="92"/>
      <c r="D2026" s="63"/>
      <c r="E2026" s="92"/>
      <c r="F2026" s="44"/>
      <c r="P2026" s="44"/>
      <c r="Q2026" s="77"/>
      <c r="R2026" s="77"/>
      <c r="S2026" s="108"/>
      <c r="T2026" s="44"/>
      <c r="AR2026" s="86">
        <v>1</v>
      </c>
    </row>
    <row r="2027" spans="2:44" s="35" customFormat="1" x14ac:dyDescent="0.3">
      <c r="B2027" s="63"/>
      <c r="C2027" s="92"/>
      <c r="D2027" s="63"/>
      <c r="E2027" s="92"/>
      <c r="F2027" s="44"/>
      <c r="P2027" s="44"/>
      <c r="Q2027" s="77"/>
      <c r="R2027" s="77"/>
      <c r="S2027" s="108"/>
      <c r="T2027" s="44"/>
      <c r="AR2027" s="86">
        <v>1</v>
      </c>
    </row>
    <row r="2028" spans="2:44" s="35" customFormat="1" x14ac:dyDescent="0.3">
      <c r="B2028" s="63"/>
      <c r="C2028" s="92"/>
      <c r="D2028" s="63"/>
      <c r="E2028" s="92"/>
      <c r="F2028" s="44"/>
      <c r="P2028" s="44"/>
      <c r="Q2028" s="77"/>
      <c r="R2028" s="77"/>
      <c r="S2028" s="108"/>
      <c r="T2028" s="44"/>
      <c r="AR2028" s="86">
        <v>1</v>
      </c>
    </row>
    <row r="2029" spans="2:44" s="35" customFormat="1" x14ac:dyDescent="0.3">
      <c r="B2029" s="63"/>
      <c r="C2029" s="92"/>
      <c r="D2029" s="63"/>
      <c r="E2029" s="92"/>
      <c r="F2029" s="44"/>
      <c r="P2029" s="44"/>
      <c r="Q2029" s="77"/>
      <c r="R2029" s="77"/>
      <c r="S2029" s="108"/>
      <c r="T2029" s="44"/>
      <c r="AR2029" s="86">
        <v>1</v>
      </c>
    </row>
    <row r="2030" spans="2:44" s="35" customFormat="1" x14ac:dyDescent="0.3">
      <c r="B2030" s="63"/>
      <c r="C2030" s="92"/>
      <c r="D2030" s="63"/>
      <c r="E2030" s="92"/>
      <c r="F2030" s="44"/>
      <c r="P2030" s="44"/>
      <c r="Q2030" s="77"/>
      <c r="R2030" s="77"/>
      <c r="S2030" s="108"/>
      <c r="T2030" s="44"/>
      <c r="AR2030" s="86">
        <v>1</v>
      </c>
    </row>
    <row r="2031" spans="2:44" s="35" customFormat="1" x14ac:dyDescent="0.3">
      <c r="B2031" s="63"/>
      <c r="C2031" s="92"/>
      <c r="D2031" s="63"/>
      <c r="E2031" s="92"/>
      <c r="F2031" s="44"/>
      <c r="P2031" s="44"/>
      <c r="Q2031" s="77"/>
      <c r="R2031" s="77"/>
      <c r="S2031" s="108"/>
      <c r="T2031" s="44"/>
      <c r="AR2031" s="86">
        <v>1</v>
      </c>
    </row>
    <row r="2032" spans="2:44" s="35" customFormat="1" x14ac:dyDescent="0.3">
      <c r="B2032" s="63"/>
      <c r="C2032" s="92"/>
      <c r="D2032" s="63"/>
      <c r="E2032" s="92"/>
      <c r="F2032" s="44"/>
      <c r="P2032" s="44"/>
      <c r="Q2032" s="77"/>
      <c r="R2032" s="77"/>
      <c r="S2032" s="108"/>
      <c r="T2032" s="44"/>
      <c r="AR2032" s="86">
        <v>1</v>
      </c>
    </row>
    <row r="2033" spans="2:44" s="35" customFormat="1" x14ac:dyDescent="0.3">
      <c r="B2033" s="63"/>
      <c r="C2033" s="92"/>
      <c r="D2033" s="63"/>
      <c r="E2033" s="92"/>
      <c r="F2033" s="44"/>
      <c r="P2033" s="44"/>
      <c r="Q2033" s="77"/>
      <c r="R2033" s="77"/>
      <c r="S2033" s="108"/>
      <c r="T2033" s="44"/>
      <c r="AR2033" s="86">
        <v>1</v>
      </c>
    </row>
    <row r="2034" spans="2:44" s="35" customFormat="1" x14ac:dyDescent="0.3">
      <c r="B2034" s="63"/>
      <c r="C2034" s="92"/>
      <c r="D2034" s="63"/>
      <c r="E2034" s="92"/>
      <c r="F2034" s="44"/>
      <c r="P2034" s="44"/>
      <c r="Q2034" s="77"/>
      <c r="R2034" s="77"/>
      <c r="S2034" s="108"/>
      <c r="T2034" s="44"/>
      <c r="AR2034" s="86">
        <v>1</v>
      </c>
    </row>
    <row r="2035" spans="2:44" s="35" customFormat="1" x14ac:dyDescent="0.3">
      <c r="B2035" s="63"/>
      <c r="C2035" s="92"/>
      <c r="D2035" s="63"/>
      <c r="E2035" s="92"/>
      <c r="F2035" s="44"/>
      <c r="P2035" s="44"/>
      <c r="Q2035" s="77"/>
      <c r="R2035" s="77"/>
      <c r="S2035" s="108"/>
      <c r="T2035" s="44"/>
      <c r="AR2035" s="86">
        <v>1</v>
      </c>
    </row>
    <row r="2036" spans="2:44" x14ac:dyDescent="0.3">
      <c r="AR2036" s="86">
        <v>1</v>
      </c>
    </row>
    <row r="2037" spans="2:44" x14ac:dyDescent="0.3">
      <c r="AR2037" s="86">
        <v>1</v>
      </c>
    </row>
    <row r="2038" spans="2:44" x14ac:dyDescent="0.3">
      <c r="AR2038" s="86">
        <v>1</v>
      </c>
    </row>
    <row r="2039" spans="2:44" x14ac:dyDescent="0.3">
      <c r="AR2039" s="86">
        <v>1</v>
      </c>
    </row>
    <row r="2040" spans="2:44" x14ac:dyDescent="0.3">
      <c r="AR2040" s="86">
        <v>1</v>
      </c>
    </row>
    <row r="2041" spans="2:44" x14ac:dyDescent="0.3">
      <c r="AR2041" s="86">
        <v>1</v>
      </c>
    </row>
    <row r="2042" spans="2:44" x14ac:dyDescent="0.3">
      <c r="AR2042" s="86">
        <v>1</v>
      </c>
    </row>
    <row r="2043" spans="2:44" x14ac:dyDescent="0.3">
      <c r="AR2043" s="86">
        <v>1</v>
      </c>
    </row>
    <row r="2044" spans="2:44" x14ac:dyDescent="0.3">
      <c r="AR2044" s="86">
        <v>1</v>
      </c>
    </row>
    <row r="2045" spans="2:44" x14ac:dyDescent="0.3">
      <c r="AR2045" s="86">
        <v>1</v>
      </c>
    </row>
    <row r="2046" spans="2:44" x14ac:dyDescent="0.3">
      <c r="AR2046" s="86">
        <v>1</v>
      </c>
    </row>
    <row r="2047" spans="2:44" x14ac:dyDescent="0.3">
      <c r="AR2047" s="86">
        <v>1</v>
      </c>
    </row>
    <row r="2048" spans="2:44" x14ac:dyDescent="0.3">
      <c r="AR2048" s="86">
        <v>1</v>
      </c>
    </row>
    <row r="2049" spans="44:44" x14ac:dyDescent="0.3">
      <c r="AR2049" s="86">
        <v>1</v>
      </c>
    </row>
    <row r="2050" spans="44:44" x14ac:dyDescent="0.3">
      <c r="AR2050" s="86">
        <v>1</v>
      </c>
    </row>
    <row r="2051" spans="44:44" x14ac:dyDescent="0.3">
      <c r="AR2051" s="86">
        <v>1</v>
      </c>
    </row>
    <row r="2052" spans="44:44" x14ac:dyDescent="0.3">
      <c r="AR2052" s="86">
        <v>1</v>
      </c>
    </row>
    <row r="2053" spans="44:44" x14ac:dyDescent="0.3">
      <c r="AR2053" s="86">
        <v>1</v>
      </c>
    </row>
    <row r="2054" spans="44:44" x14ac:dyDescent="0.3">
      <c r="AR2054" s="86">
        <v>1</v>
      </c>
    </row>
    <row r="2055" spans="44:44" x14ac:dyDescent="0.3">
      <c r="AR2055" s="86">
        <v>1</v>
      </c>
    </row>
    <row r="2056" spans="44:44" x14ac:dyDescent="0.3">
      <c r="AR2056" s="86">
        <v>1</v>
      </c>
    </row>
    <row r="2057" spans="44:44" x14ac:dyDescent="0.3">
      <c r="AR2057" s="86">
        <v>1</v>
      </c>
    </row>
    <row r="2058" spans="44:44" x14ac:dyDescent="0.3">
      <c r="AR2058" s="86">
        <v>1</v>
      </c>
    </row>
    <row r="2059" spans="44:44" x14ac:dyDescent="0.3">
      <c r="AR2059" s="86">
        <v>1</v>
      </c>
    </row>
    <row r="2060" spans="44:44" x14ac:dyDescent="0.3">
      <c r="AR2060" s="86">
        <v>1</v>
      </c>
    </row>
    <row r="2061" spans="44:44" x14ac:dyDescent="0.3">
      <c r="AR2061" s="86">
        <v>1</v>
      </c>
    </row>
    <row r="2062" spans="44:44" x14ac:dyDescent="0.3">
      <c r="AR2062" s="86">
        <v>1</v>
      </c>
    </row>
    <row r="2063" spans="44:44" x14ac:dyDescent="0.3">
      <c r="AR2063" s="86">
        <v>1</v>
      </c>
    </row>
    <row r="2064" spans="44:44" x14ac:dyDescent="0.3">
      <c r="AR2064" s="86">
        <v>1</v>
      </c>
    </row>
    <row r="2065" spans="44:44" x14ac:dyDescent="0.3">
      <c r="AR2065" s="86">
        <v>1</v>
      </c>
    </row>
    <row r="2066" spans="44:44" x14ac:dyDescent="0.3">
      <c r="AR2066" s="86">
        <v>1</v>
      </c>
    </row>
    <row r="2067" spans="44:44" x14ac:dyDescent="0.3">
      <c r="AR2067" s="86">
        <v>1</v>
      </c>
    </row>
    <row r="2068" spans="44:44" x14ac:dyDescent="0.3">
      <c r="AR2068" s="86">
        <v>1</v>
      </c>
    </row>
    <row r="2069" spans="44:44" x14ac:dyDescent="0.3">
      <c r="AR2069" s="86">
        <v>1</v>
      </c>
    </row>
    <row r="2070" spans="44:44" x14ac:dyDescent="0.3">
      <c r="AR2070" s="86">
        <v>1</v>
      </c>
    </row>
    <row r="2071" spans="44:44" x14ac:dyDescent="0.3">
      <c r="AR2071" s="86">
        <v>1</v>
      </c>
    </row>
    <row r="2072" spans="44:44" x14ac:dyDescent="0.3">
      <c r="AR2072" s="86">
        <v>1</v>
      </c>
    </row>
    <row r="2073" spans="44:44" x14ac:dyDescent="0.3">
      <c r="AR2073" s="86">
        <v>1</v>
      </c>
    </row>
    <row r="2074" spans="44:44" x14ac:dyDescent="0.3">
      <c r="AR2074" s="86">
        <v>1</v>
      </c>
    </row>
    <row r="2075" spans="44:44" x14ac:dyDescent="0.3">
      <c r="AR2075" s="86">
        <v>1</v>
      </c>
    </row>
    <row r="2076" spans="44:44" x14ac:dyDescent="0.3">
      <c r="AR2076" s="86">
        <v>1</v>
      </c>
    </row>
    <row r="2077" spans="44:44" x14ac:dyDescent="0.3">
      <c r="AR2077" s="86">
        <v>1</v>
      </c>
    </row>
    <row r="2078" spans="44:44" x14ac:dyDescent="0.3">
      <c r="AR2078" s="86">
        <v>1</v>
      </c>
    </row>
    <row r="2079" spans="44:44" x14ac:dyDescent="0.3">
      <c r="AR2079" s="86">
        <v>1</v>
      </c>
    </row>
    <row r="2080" spans="44:44" x14ac:dyDescent="0.3">
      <c r="AR2080" s="86">
        <v>1</v>
      </c>
    </row>
    <row r="2081" spans="44:44" x14ac:dyDescent="0.3">
      <c r="AR2081" s="86">
        <v>1</v>
      </c>
    </row>
    <row r="2082" spans="44:44" x14ac:dyDescent="0.3">
      <c r="AR2082" s="86">
        <v>1</v>
      </c>
    </row>
    <row r="2083" spans="44:44" x14ac:dyDescent="0.3">
      <c r="AR2083" s="86">
        <v>1</v>
      </c>
    </row>
    <row r="2084" spans="44:44" x14ac:dyDescent="0.3">
      <c r="AR2084" s="86">
        <v>1</v>
      </c>
    </row>
    <row r="2085" spans="44:44" x14ac:dyDescent="0.3">
      <c r="AR2085" s="86">
        <v>1</v>
      </c>
    </row>
    <row r="2086" spans="44:44" x14ac:dyDescent="0.3">
      <c r="AR2086" s="86">
        <v>1</v>
      </c>
    </row>
    <row r="2087" spans="44:44" x14ac:dyDescent="0.3">
      <c r="AR2087" s="86">
        <v>1</v>
      </c>
    </row>
    <row r="2088" spans="44:44" x14ac:dyDescent="0.3">
      <c r="AR2088" s="86">
        <v>1</v>
      </c>
    </row>
    <row r="2089" spans="44:44" x14ac:dyDescent="0.3">
      <c r="AR2089" s="86">
        <v>1</v>
      </c>
    </row>
    <row r="2090" spans="44:44" x14ac:dyDescent="0.3">
      <c r="AR2090" s="86">
        <v>1</v>
      </c>
    </row>
    <row r="2091" spans="44:44" x14ac:dyDescent="0.3">
      <c r="AR2091" s="86">
        <v>1</v>
      </c>
    </row>
    <row r="2092" spans="44:44" x14ac:dyDescent="0.3">
      <c r="AR2092" s="86">
        <v>1</v>
      </c>
    </row>
    <row r="2093" spans="44:44" x14ac:dyDescent="0.3">
      <c r="AR2093" s="86">
        <v>1</v>
      </c>
    </row>
    <row r="2094" spans="44:44" x14ac:dyDescent="0.3">
      <c r="AR2094" s="86">
        <v>1</v>
      </c>
    </row>
    <row r="2095" spans="44:44" x14ac:dyDescent="0.3">
      <c r="AR2095" s="86">
        <v>1</v>
      </c>
    </row>
    <row r="2096" spans="44:44" x14ac:dyDescent="0.3">
      <c r="AR2096" s="86">
        <v>1</v>
      </c>
    </row>
    <row r="2097" spans="44:44" x14ac:dyDescent="0.3">
      <c r="AR2097" s="86">
        <v>1</v>
      </c>
    </row>
    <row r="2098" spans="44:44" x14ac:dyDescent="0.3">
      <c r="AR2098" s="86">
        <v>1</v>
      </c>
    </row>
    <row r="2099" spans="44:44" x14ac:dyDescent="0.3">
      <c r="AR2099" s="86">
        <v>1</v>
      </c>
    </row>
    <row r="2100" spans="44:44" x14ac:dyDescent="0.3">
      <c r="AR2100" s="86">
        <v>1</v>
      </c>
    </row>
    <row r="2101" spans="44:44" x14ac:dyDescent="0.3">
      <c r="AR2101" s="86">
        <v>1</v>
      </c>
    </row>
    <row r="2102" spans="44:44" x14ac:dyDescent="0.3">
      <c r="AR2102" s="86">
        <v>1</v>
      </c>
    </row>
    <row r="2103" spans="44:44" x14ac:dyDescent="0.3">
      <c r="AR2103" s="86">
        <v>1</v>
      </c>
    </row>
    <row r="2104" spans="44:44" x14ac:dyDescent="0.3">
      <c r="AR2104" s="86">
        <v>1</v>
      </c>
    </row>
    <row r="2105" spans="44:44" x14ac:dyDescent="0.3">
      <c r="AR2105" s="86">
        <v>1</v>
      </c>
    </row>
    <row r="2106" spans="44:44" x14ac:dyDescent="0.3">
      <c r="AR2106" s="86">
        <v>1</v>
      </c>
    </row>
    <row r="2107" spans="44:44" x14ac:dyDescent="0.3">
      <c r="AR2107" s="86">
        <v>1</v>
      </c>
    </row>
    <row r="2108" spans="44:44" x14ac:dyDescent="0.3">
      <c r="AR2108" s="86">
        <v>1</v>
      </c>
    </row>
    <row r="2109" spans="44:44" x14ac:dyDescent="0.3">
      <c r="AR2109" s="86">
        <v>1</v>
      </c>
    </row>
    <row r="2110" spans="44:44" x14ac:dyDescent="0.3">
      <c r="AR2110" s="86">
        <v>1</v>
      </c>
    </row>
    <row r="2111" spans="44:44" x14ac:dyDescent="0.3">
      <c r="AR2111" s="86">
        <v>1</v>
      </c>
    </row>
    <row r="2112" spans="44:44" x14ac:dyDescent="0.3">
      <c r="AR2112" s="86">
        <v>1</v>
      </c>
    </row>
    <row r="2113" spans="44:44" x14ac:dyDescent="0.3">
      <c r="AR2113" s="86">
        <v>1</v>
      </c>
    </row>
    <row r="2114" spans="44:44" x14ac:dyDescent="0.3">
      <c r="AR2114" s="86">
        <v>1</v>
      </c>
    </row>
    <row r="2115" spans="44:44" x14ac:dyDescent="0.3">
      <c r="AR2115" s="86">
        <v>1</v>
      </c>
    </row>
    <row r="2116" spans="44:44" x14ac:dyDescent="0.3">
      <c r="AR2116" s="86">
        <v>1</v>
      </c>
    </row>
    <row r="2117" spans="44:44" x14ac:dyDescent="0.3">
      <c r="AR2117" s="86">
        <v>1</v>
      </c>
    </row>
    <row r="2118" spans="44:44" x14ac:dyDescent="0.3">
      <c r="AR2118" s="86">
        <v>1</v>
      </c>
    </row>
    <row r="2119" spans="44:44" x14ac:dyDescent="0.3">
      <c r="AR2119" s="86">
        <v>1</v>
      </c>
    </row>
    <row r="2120" spans="44:44" x14ac:dyDescent="0.3">
      <c r="AR2120" s="86">
        <v>1</v>
      </c>
    </row>
    <row r="2121" spans="44:44" x14ac:dyDescent="0.3">
      <c r="AR2121" s="86">
        <v>1</v>
      </c>
    </row>
    <row r="2122" spans="44:44" x14ac:dyDescent="0.3">
      <c r="AR2122" s="86">
        <v>1</v>
      </c>
    </row>
    <row r="2123" spans="44:44" x14ac:dyDescent="0.3">
      <c r="AR2123" s="86">
        <v>1</v>
      </c>
    </row>
    <row r="2124" spans="44:44" x14ac:dyDescent="0.3">
      <c r="AR2124" s="86">
        <v>1</v>
      </c>
    </row>
    <row r="2125" spans="44:44" x14ac:dyDescent="0.3">
      <c r="AR2125" s="86">
        <v>1</v>
      </c>
    </row>
    <row r="2126" spans="44:44" x14ac:dyDescent="0.3">
      <c r="AR2126" s="86">
        <v>1</v>
      </c>
    </row>
    <row r="2127" spans="44:44" x14ac:dyDescent="0.3">
      <c r="AR2127" s="86">
        <v>1</v>
      </c>
    </row>
    <row r="2128" spans="44:44" x14ac:dyDescent="0.3">
      <c r="AR2128" s="86">
        <v>1</v>
      </c>
    </row>
    <row r="2129" spans="44:44" x14ac:dyDescent="0.3">
      <c r="AR2129" s="86">
        <v>1</v>
      </c>
    </row>
    <row r="2130" spans="44:44" x14ac:dyDescent="0.3">
      <c r="AR2130" s="86">
        <v>1</v>
      </c>
    </row>
    <row r="2131" spans="44:44" x14ac:dyDescent="0.3">
      <c r="AR2131" s="86">
        <v>1</v>
      </c>
    </row>
    <row r="2132" spans="44:44" x14ac:dyDescent="0.3">
      <c r="AR2132" s="86">
        <v>1</v>
      </c>
    </row>
    <row r="2133" spans="44:44" x14ac:dyDescent="0.3">
      <c r="AR2133" s="86">
        <v>1</v>
      </c>
    </row>
    <row r="2134" spans="44:44" x14ac:dyDescent="0.3">
      <c r="AR2134" s="86">
        <v>1</v>
      </c>
    </row>
    <row r="2135" spans="44:44" x14ac:dyDescent="0.3">
      <c r="AR2135" s="86">
        <v>1</v>
      </c>
    </row>
    <row r="2136" spans="44:44" x14ac:dyDescent="0.3">
      <c r="AR2136" s="86">
        <v>1</v>
      </c>
    </row>
    <row r="2137" spans="44:44" x14ac:dyDescent="0.3">
      <c r="AR2137" s="86">
        <v>1</v>
      </c>
    </row>
    <row r="2138" spans="44:44" x14ac:dyDescent="0.3">
      <c r="AR2138" s="86">
        <v>1</v>
      </c>
    </row>
    <row r="2139" spans="44:44" x14ac:dyDescent="0.3">
      <c r="AR2139" s="86">
        <v>1</v>
      </c>
    </row>
    <row r="2140" spans="44:44" x14ac:dyDescent="0.3">
      <c r="AR2140" s="86">
        <v>1</v>
      </c>
    </row>
    <row r="2141" spans="44:44" x14ac:dyDescent="0.3">
      <c r="AR2141" s="86">
        <v>1</v>
      </c>
    </row>
    <row r="2142" spans="44:44" x14ac:dyDescent="0.3">
      <c r="AR2142" s="86">
        <v>1</v>
      </c>
    </row>
    <row r="2143" spans="44:44" x14ac:dyDescent="0.3">
      <c r="AR2143" s="86">
        <v>1</v>
      </c>
    </row>
    <row r="2144" spans="44:44" x14ac:dyDescent="0.3">
      <c r="AR2144" s="86">
        <v>1</v>
      </c>
    </row>
    <row r="2145" spans="44:44" x14ac:dyDescent="0.3">
      <c r="AR2145" s="86">
        <v>1</v>
      </c>
    </row>
    <row r="2146" spans="44:44" x14ac:dyDescent="0.3">
      <c r="AR2146" s="86">
        <v>1</v>
      </c>
    </row>
    <row r="2147" spans="44:44" x14ac:dyDescent="0.3">
      <c r="AR2147" s="86">
        <v>1</v>
      </c>
    </row>
    <row r="2148" spans="44:44" x14ac:dyDescent="0.3">
      <c r="AR2148" s="86">
        <v>1</v>
      </c>
    </row>
    <row r="2149" spans="44:44" x14ac:dyDescent="0.3">
      <c r="AR2149" s="86">
        <v>1</v>
      </c>
    </row>
    <row r="2150" spans="44:44" x14ac:dyDescent="0.3">
      <c r="AR2150" s="86">
        <v>1</v>
      </c>
    </row>
    <row r="2151" spans="44:44" x14ac:dyDescent="0.3">
      <c r="AR2151" s="86">
        <v>1</v>
      </c>
    </row>
    <row r="2152" spans="44:44" x14ac:dyDescent="0.3">
      <c r="AR2152" s="86">
        <v>1</v>
      </c>
    </row>
    <row r="2153" spans="44:44" x14ac:dyDescent="0.3">
      <c r="AR2153" s="86">
        <v>1</v>
      </c>
    </row>
    <row r="2154" spans="44:44" x14ac:dyDescent="0.3">
      <c r="AR2154" s="86">
        <v>1</v>
      </c>
    </row>
    <row r="2155" spans="44:44" x14ac:dyDescent="0.3">
      <c r="AR2155" s="86">
        <v>1</v>
      </c>
    </row>
    <row r="2156" spans="44:44" x14ac:dyDescent="0.3">
      <c r="AR2156" s="86">
        <v>1</v>
      </c>
    </row>
    <row r="2157" spans="44:44" x14ac:dyDescent="0.3">
      <c r="AR2157" s="86">
        <v>1</v>
      </c>
    </row>
    <row r="2158" spans="44:44" x14ac:dyDescent="0.3">
      <c r="AR2158" s="86">
        <v>1</v>
      </c>
    </row>
    <row r="2159" spans="44:44" x14ac:dyDescent="0.3">
      <c r="AR2159" s="86">
        <v>1</v>
      </c>
    </row>
    <row r="2160" spans="44:44" x14ac:dyDescent="0.3">
      <c r="AR2160" s="86">
        <v>1</v>
      </c>
    </row>
    <row r="2161" spans="44:44" x14ac:dyDescent="0.3">
      <c r="AR2161" s="86">
        <v>1</v>
      </c>
    </row>
    <row r="2162" spans="44:44" x14ac:dyDescent="0.3">
      <c r="AR2162" s="86">
        <v>1</v>
      </c>
    </row>
    <row r="2163" spans="44:44" x14ac:dyDescent="0.3">
      <c r="AR2163" s="86">
        <v>1</v>
      </c>
    </row>
    <row r="2164" spans="44:44" x14ac:dyDescent="0.3">
      <c r="AR2164" s="86">
        <v>1</v>
      </c>
    </row>
    <row r="2165" spans="44:44" x14ac:dyDescent="0.3">
      <c r="AR2165" s="86">
        <v>1</v>
      </c>
    </row>
    <row r="2166" spans="44:44" x14ac:dyDescent="0.3">
      <c r="AR2166" s="86">
        <v>1</v>
      </c>
    </row>
    <row r="2167" spans="44:44" x14ac:dyDescent="0.3">
      <c r="AR2167" s="86">
        <v>1</v>
      </c>
    </row>
    <row r="2168" spans="44:44" x14ac:dyDescent="0.3">
      <c r="AR2168" s="86">
        <v>1</v>
      </c>
    </row>
    <row r="2169" spans="44:44" x14ac:dyDescent="0.3">
      <c r="AR2169" s="86">
        <v>1</v>
      </c>
    </row>
    <row r="2170" spans="44:44" x14ac:dyDescent="0.3">
      <c r="AR2170" s="86">
        <v>1</v>
      </c>
    </row>
    <row r="2171" spans="44:44" x14ac:dyDescent="0.3">
      <c r="AR2171" s="86">
        <v>1</v>
      </c>
    </row>
    <row r="2172" spans="44:44" x14ac:dyDescent="0.3">
      <c r="AR2172" s="86">
        <v>1</v>
      </c>
    </row>
    <row r="2173" spans="44:44" x14ac:dyDescent="0.3">
      <c r="AR2173" s="86">
        <v>1</v>
      </c>
    </row>
    <row r="2174" spans="44:44" x14ac:dyDescent="0.3">
      <c r="AR2174" s="86">
        <v>1</v>
      </c>
    </row>
    <row r="2175" spans="44:44" x14ac:dyDescent="0.3">
      <c r="AR2175" s="86">
        <v>1</v>
      </c>
    </row>
    <row r="2176" spans="44:44" x14ac:dyDescent="0.3">
      <c r="AR2176" s="86">
        <v>1</v>
      </c>
    </row>
    <row r="2177" spans="44:44" x14ac:dyDescent="0.3">
      <c r="AR2177" s="86">
        <v>1</v>
      </c>
    </row>
    <row r="2178" spans="44:44" x14ac:dyDescent="0.3">
      <c r="AR2178" s="86">
        <v>1</v>
      </c>
    </row>
    <row r="2179" spans="44:44" x14ac:dyDescent="0.3">
      <c r="AR2179" s="86">
        <v>1</v>
      </c>
    </row>
    <row r="2180" spans="44:44" x14ac:dyDescent="0.3">
      <c r="AR2180" s="86">
        <v>1</v>
      </c>
    </row>
    <row r="2181" spans="44:44" x14ac:dyDescent="0.3">
      <c r="AR2181" s="86">
        <v>1</v>
      </c>
    </row>
    <row r="2182" spans="44:44" x14ac:dyDescent="0.3">
      <c r="AR2182" s="86">
        <v>1</v>
      </c>
    </row>
    <row r="2183" spans="44:44" x14ac:dyDescent="0.3">
      <c r="AR2183" s="86">
        <v>1</v>
      </c>
    </row>
    <row r="2184" spans="44:44" x14ac:dyDescent="0.3">
      <c r="AR2184" s="86">
        <v>1</v>
      </c>
    </row>
    <row r="2185" spans="44:44" x14ac:dyDescent="0.3">
      <c r="AR2185" s="86">
        <v>1</v>
      </c>
    </row>
    <row r="2186" spans="44:44" x14ac:dyDescent="0.3">
      <c r="AR2186" s="86">
        <v>1</v>
      </c>
    </row>
    <row r="2187" spans="44:44" x14ac:dyDescent="0.3">
      <c r="AR2187" s="86">
        <v>1</v>
      </c>
    </row>
    <row r="2188" spans="44:44" x14ac:dyDescent="0.3">
      <c r="AR2188" s="86">
        <v>1</v>
      </c>
    </row>
    <row r="2189" spans="44:44" x14ac:dyDescent="0.3">
      <c r="AR2189" s="86">
        <v>1</v>
      </c>
    </row>
    <row r="2190" spans="44:44" x14ac:dyDescent="0.3">
      <c r="AR2190" s="86">
        <v>1</v>
      </c>
    </row>
    <row r="2191" spans="44:44" x14ac:dyDescent="0.3">
      <c r="AR2191" s="86">
        <v>1</v>
      </c>
    </row>
    <row r="2192" spans="44:44" x14ac:dyDescent="0.3">
      <c r="AR2192" s="86">
        <v>1</v>
      </c>
    </row>
    <row r="2193" spans="44:44" x14ac:dyDescent="0.3">
      <c r="AR2193" s="86">
        <v>1</v>
      </c>
    </row>
    <row r="2194" spans="44:44" x14ac:dyDescent="0.3">
      <c r="AR2194" s="86">
        <v>1</v>
      </c>
    </row>
    <row r="2195" spans="44:44" x14ac:dyDescent="0.3">
      <c r="AR2195" s="86">
        <v>1</v>
      </c>
    </row>
    <row r="2196" spans="44:44" x14ac:dyDescent="0.3">
      <c r="AR2196" s="86">
        <v>1</v>
      </c>
    </row>
    <row r="2197" spans="44:44" x14ac:dyDescent="0.3">
      <c r="AR2197" s="86">
        <v>1</v>
      </c>
    </row>
    <row r="2198" spans="44:44" x14ac:dyDescent="0.3">
      <c r="AR2198" s="86">
        <v>1</v>
      </c>
    </row>
    <row r="2199" spans="44:44" x14ac:dyDescent="0.3">
      <c r="AR2199" s="86">
        <v>1</v>
      </c>
    </row>
    <row r="2200" spans="44:44" x14ac:dyDescent="0.3">
      <c r="AR2200" s="86">
        <v>1</v>
      </c>
    </row>
    <row r="2201" spans="44:44" x14ac:dyDescent="0.3">
      <c r="AR2201" s="86">
        <v>1</v>
      </c>
    </row>
    <row r="2202" spans="44:44" x14ac:dyDescent="0.3">
      <c r="AR2202" s="86">
        <v>1</v>
      </c>
    </row>
    <row r="2203" spans="44:44" x14ac:dyDescent="0.3">
      <c r="AR2203" s="86">
        <v>1</v>
      </c>
    </row>
    <row r="2204" spans="44:44" x14ac:dyDescent="0.3">
      <c r="AR2204" s="86">
        <v>1</v>
      </c>
    </row>
    <row r="2205" spans="44:44" x14ac:dyDescent="0.3">
      <c r="AR2205" s="86">
        <v>1</v>
      </c>
    </row>
    <row r="2206" spans="44:44" x14ac:dyDescent="0.3">
      <c r="AR2206" s="86">
        <v>1</v>
      </c>
    </row>
    <row r="2207" spans="44:44" x14ac:dyDescent="0.3">
      <c r="AR2207" s="86">
        <v>1</v>
      </c>
    </row>
    <row r="2208" spans="44:44" x14ac:dyDescent="0.3">
      <c r="AR2208" s="86">
        <v>1</v>
      </c>
    </row>
    <row r="2209" spans="44:44" x14ac:dyDescent="0.3">
      <c r="AR2209" s="86">
        <v>1</v>
      </c>
    </row>
    <row r="2210" spans="44:44" x14ac:dyDescent="0.3">
      <c r="AR2210" s="86">
        <v>1</v>
      </c>
    </row>
    <row r="2211" spans="44:44" x14ac:dyDescent="0.3">
      <c r="AR2211" s="86">
        <v>1</v>
      </c>
    </row>
    <row r="2212" spans="44:44" x14ac:dyDescent="0.3">
      <c r="AR2212" s="86">
        <v>1</v>
      </c>
    </row>
    <row r="2213" spans="44:44" x14ac:dyDescent="0.3">
      <c r="AR2213" s="86">
        <v>1</v>
      </c>
    </row>
    <row r="2214" spans="44:44" x14ac:dyDescent="0.3">
      <c r="AR2214" s="86">
        <v>1</v>
      </c>
    </row>
    <row r="2215" spans="44:44" x14ac:dyDescent="0.3">
      <c r="AR2215" s="86">
        <v>1</v>
      </c>
    </row>
    <row r="2216" spans="44:44" x14ac:dyDescent="0.3">
      <c r="AR2216" s="86">
        <v>1</v>
      </c>
    </row>
    <row r="2217" spans="44:44" x14ac:dyDescent="0.3">
      <c r="AR2217" s="86">
        <v>1</v>
      </c>
    </row>
    <row r="2218" spans="44:44" x14ac:dyDescent="0.3">
      <c r="AR2218" s="86">
        <v>1</v>
      </c>
    </row>
    <row r="2219" spans="44:44" x14ac:dyDescent="0.3">
      <c r="AR2219" s="86">
        <v>1</v>
      </c>
    </row>
    <row r="2220" spans="44:44" x14ac:dyDescent="0.3">
      <c r="AR2220" s="86">
        <v>1</v>
      </c>
    </row>
    <row r="2221" spans="44:44" x14ac:dyDescent="0.3">
      <c r="AR2221" s="86">
        <v>1</v>
      </c>
    </row>
    <row r="2222" spans="44:44" x14ac:dyDescent="0.3">
      <c r="AR2222" s="86">
        <v>1</v>
      </c>
    </row>
    <row r="2223" spans="44:44" x14ac:dyDescent="0.3">
      <c r="AR2223" s="86">
        <v>1</v>
      </c>
    </row>
    <row r="2224" spans="44:44" x14ac:dyDescent="0.3">
      <c r="AR2224" s="86">
        <v>1</v>
      </c>
    </row>
    <row r="2225" spans="44:44" x14ac:dyDescent="0.3">
      <c r="AR2225" s="86">
        <v>1</v>
      </c>
    </row>
    <row r="2226" spans="44:44" x14ac:dyDescent="0.3">
      <c r="AR2226" s="86">
        <v>1</v>
      </c>
    </row>
    <row r="2227" spans="44:44" x14ac:dyDescent="0.3">
      <c r="AR2227" s="86">
        <v>1</v>
      </c>
    </row>
    <row r="2228" spans="44:44" x14ac:dyDescent="0.3">
      <c r="AR2228" s="86">
        <v>1</v>
      </c>
    </row>
    <row r="2229" spans="44:44" x14ac:dyDescent="0.3">
      <c r="AR2229" s="86">
        <v>1</v>
      </c>
    </row>
    <row r="2230" spans="44:44" x14ac:dyDescent="0.3">
      <c r="AR2230" s="86">
        <v>1</v>
      </c>
    </row>
    <row r="2231" spans="44:44" x14ac:dyDescent="0.3">
      <c r="AR2231" s="86">
        <v>1</v>
      </c>
    </row>
    <row r="2232" spans="44:44" x14ac:dyDescent="0.3">
      <c r="AR2232" s="86">
        <v>1</v>
      </c>
    </row>
    <row r="2233" spans="44:44" x14ac:dyDescent="0.3">
      <c r="AR2233" s="86">
        <v>1</v>
      </c>
    </row>
    <row r="2234" spans="44:44" x14ac:dyDescent="0.3">
      <c r="AR2234" s="86">
        <v>1</v>
      </c>
    </row>
    <row r="2235" spans="44:44" x14ac:dyDescent="0.3">
      <c r="AR2235" s="86">
        <v>1</v>
      </c>
    </row>
    <row r="2236" spans="44:44" x14ac:dyDescent="0.3">
      <c r="AR2236" s="86">
        <v>1</v>
      </c>
    </row>
    <row r="2237" spans="44:44" x14ac:dyDescent="0.3">
      <c r="AR2237" s="86">
        <v>1</v>
      </c>
    </row>
    <row r="2238" spans="44:44" x14ac:dyDescent="0.3">
      <c r="AR2238" s="86">
        <v>1</v>
      </c>
    </row>
    <row r="2239" spans="44:44" x14ac:dyDescent="0.3">
      <c r="AR2239" s="86">
        <v>1</v>
      </c>
    </row>
    <row r="2240" spans="44:44" x14ac:dyDescent="0.3">
      <c r="AR2240" s="86">
        <v>1</v>
      </c>
    </row>
    <row r="2241" spans="44:44" x14ac:dyDescent="0.3">
      <c r="AR2241" s="86">
        <v>1</v>
      </c>
    </row>
    <row r="2242" spans="44:44" x14ac:dyDescent="0.3">
      <c r="AR2242" s="86">
        <v>1</v>
      </c>
    </row>
    <row r="2243" spans="44:44" x14ac:dyDescent="0.3">
      <c r="AR2243" s="86">
        <v>1</v>
      </c>
    </row>
    <row r="2244" spans="44:44" x14ac:dyDescent="0.3">
      <c r="AR2244" s="86">
        <v>1</v>
      </c>
    </row>
    <row r="2245" spans="44:44" x14ac:dyDescent="0.3">
      <c r="AR2245" s="86">
        <v>1</v>
      </c>
    </row>
    <row r="2246" spans="44:44" x14ac:dyDescent="0.3">
      <c r="AR2246" s="86">
        <v>1</v>
      </c>
    </row>
    <row r="2247" spans="44:44" x14ac:dyDescent="0.3">
      <c r="AR2247" s="86">
        <v>1</v>
      </c>
    </row>
    <row r="2248" spans="44:44" x14ac:dyDescent="0.3">
      <c r="AR2248" s="86">
        <v>1</v>
      </c>
    </row>
    <row r="2249" spans="44:44" x14ac:dyDescent="0.3">
      <c r="AR2249" s="86">
        <v>1</v>
      </c>
    </row>
    <row r="2250" spans="44:44" x14ac:dyDescent="0.3">
      <c r="AR2250" s="86">
        <v>1</v>
      </c>
    </row>
    <row r="2251" spans="44:44" x14ac:dyDescent="0.3">
      <c r="AR2251" s="86">
        <v>1</v>
      </c>
    </row>
    <row r="2252" spans="44:44" x14ac:dyDescent="0.3">
      <c r="AR2252" s="86">
        <v>1</v>
      </c>
    </row>
    <row r="2253" spans="44:44" x14ac:dyDescent="0.3">
      <c r="AR2253" s="86">
        <v>1</v>
      </c>
    </row>
    <row r="2254" spans="44:44" x14ac:dyDescent="0.3">
      <c r="AR2254" s="86">
        <v>1</v>
      </c>
    </row>
    <row r="2255" spans="44:44" x14ac:dyDescent="0.3">
      <c r="AR2255" s="86">
        <v>1</v>
      </c>
    </row>
    <row r="2256" spans="44:44" x14ac:dyDescent="0.3">
      <c r="AR2256" s="86">
        <v>1</v>
      </c>
    </row>
    <row r="2257" spans="44:44" x14ac:dyDescent="0.3">
      <c r="AR2257" s="86">
        <v>1</v>
      </c>
    </row>
    <row r="2258" spans="44:44" x14ac:dyDescent="0.3">
      <c r="AR2258" s="86">
        <v>1</v>
      </c>
    </row>
    <row r="2259" spans="44:44" x14ac:dyDescent="0.3">
      <c r="AR2259" s="86">
        <v>1</v>
      </c>
    </row>
    <row r="2260" spans="44:44" x14ac:dyDescent="0.3">
      <c r="AR2260" s="86">
        <v>1</v>
      </c>
    </row>
    <row r="2261" spans="44:44" x14ac:dyDescent="0.3">
      <c r="AR2261" s="86">
        <v>1</v>
      </c>
    </row>
    <row r="2262" spans="44:44" x14ac:dyDescent="0.3">
      <c r="AR2262" s="86">
        <v>1</v>
      </c>
    </row>
    <row r="2263" spans="44:44" x14ac:dyDescent="0.3">
      <c r="AR2263" s="86">
        <v>1</v>
      </c>
    </row>
    <row r="2264" spans="44:44" x14ac:dyDescent="0.3">
      <c r="AR2264" s="86">
        <v>1</v>
      </c>
    </row>
    <row r="2265" spans="44:44" x14ac:dyDescent="0.3">
      <c r="AR2265" s="86">
        <v>1</v>
      </c>
    </row>
    <row r="2266" spans="44:44" x14ac:dyDescent="0.3">
      <c r="AR2266" s="86">
        <v>1</v>
      </c>
    </row>
    <row r="2267" spans="44:44" x14ac:dyDescent="0.3">
      <c r="AR2267" s="86">
        <v>1</v>
      </c>
    </row>
    <row r="2268" spans="44:44" x14ac:dyDescent="0.3">
      <c r="AR2268" s="86">
        <v>1</v>
      </c>
    </row>
    <row r="2269" spans="44:44" x14ac:dyDescent="0.3">
      <c r="AR2269" s="86">
        <v>1</v>
      </c>
    </row>
    <row r="2270" spans="44:44" x14ac:dyDescent="0.3">
      <c r="AR2270" s="86">
        <v>1</v>
      </c>
    </row>
    <row r="2271" spans="44:44" x14ac:dyDescent="0.3">
      <c r="AR2271" s="86">
        <v>1</v>
      </c>
    </row>
    <row r="2272" spans="44:44" x14ac:dyDescent="0.3">
      <c r="AR2272" s="86">
        <v>1</v>
      </c>
    </row>
    <row r="2273" spans="44:44" x14ac:dyDescent="0.3">
      <c r="AR2273" s="86">
        <v>1</v>
      </c>
    </row>
    <row r="2274" spans="44:44" x14ac:dyDescent="0.3">
      <c r="AR2274" s="86">
        <v>1</v>
      </c>
    </row>
    <row r="2275" spans="44:44" x14ac:dyDescent="0.3">
      <c r="AR2275" s="86">
        <v>1</v>
      </c>
    </row>
    <row r="2276" spans="44:44" x14ac:dyDescent="0.3">
      <c r="AR2276" s="86">
        <v>1</v>
      </c>
    </row>
    <row r="2277" spans="44:44" x14ac:dyDescent="0.3">
      <c r="AR2277" s="86">
        <v>1</v>
      </c>
    </row>
    <row r="2278" spans="44:44" x14ac:dyDescent="0.3">
      <c r="AR2278" s="86">
        <v>1</v>
      </c>
    </row>
    <row r="2279" spans="44:44" x14ac:dyDescent="0.3">
      <c r="AR2279" s="86">
        <v>1</v>
      </c>
    </row>
    <row r="2280" spans="44:44" x14ac:dyDescent="0.3">
      <c r="AR2280" s="86">
        <v>1</v>
      </c>
    </row>
    <row r="2281" spans="44:44" x14ac:dyDescent="0.3">
      <c r="AR2281" s="86">
        <v>1</v>
      </c>
    </row>
    <row r="2282" spans="44:44" x14ac:dyDescent="0.3">
      <c r="AR2282" s="86">
        <v>1</v>
      </c>
    </row>
    <row r="2283" spans="44:44" x14ac:dyDescent="0.3">
      <c r="AR2283" s="86">
        <v>1</v>
      </c>
    </row>
    <row r="2284" spans="44:44" x14ac:dyDescent="0.3">
      <c r="AR2284" s="86">
        <v>1</v>
      </c>
    </row>
    <row r="2285" spans="44:44" x14ac:dyDescent="0.3">
      <c r="AR2285" s="86">
        <v>1</v>
      </c>
    </row>
    <row r="2286" spans="44:44" x14ac:dyDescent="0.3">
      <c r="AR2286" s="86">
        <v>1</v>
      </c>
    </row>
    <row r="2287" spans="44:44" x14ac:dyDescent="0.3">
      <c r="AR2287" s="86">
        <v>1</v>
      </c>
    </row>
    <row r="2288" spans="44:44" x14ac:dyDescent="0.3">
      <c r="AR2288" s="86">
        <v>1</v>
      </c>
    </row>
    <row r="2289" spans="44:44" x14ac:dyDescent="0.3">
      <c r="AR2289" s="86">
        <v>1</v>
      </c>
    </row>
    <row r="2290" spans="44:44" x14ac:dyDescent="0.3">
      <c r="AR2290" s="86">
        <v>1</v>
      </c>
    </row>
    <row r="2291" spans="44:44" x14ac:dyDescent="0.3">
      <c r="AR2291" s="86">
        <v>1</v>
      </c>
    </row>
    <row r="2292" spans="44:44" x14ac:dyDescent="0.3">
      <c r="AR2292" s="86">
        <v>1</v>
      </c>
    </row>
    <row r="2293" spans="44:44" x14ac:dyDescent="0.3">
      <c r="AR2293" s="86">
        <v>1</v>
      </c>
    </row>
    <row r="2294" spans="44:44" x14ac:dyDescent="0.3">
      <c r="AR2294" s="86">
        <v>1</v>
      </c>
    </row>
    <row r="2295" spans="44:44" x14ac:dyDescent="0.3">
      <c r="AR2295" s="86">
        <v>1</v>
      </c>
    </row>
    <row r="2296" spans="44:44" x14ac:dyDescent="0.3">
      <c r="AR2296" s="86">
        <v>1</v>
      </c>
    </row>
    <row r="2297" spans="44:44" x14ac:dyDescent="0.3">
      <c r="AR2297" s="86">
        <v>1</v>
      </c>
    </row>
    <row r="2298" spans="44:44" x14ac:dyDescent="0.3">
      <c r="AR2298" s="86">
        <v>1</v>
      </c>
    </row>
    <row r="2299" spans="44:44" x14ac:dyDescent="0.3">
      <c r="AR2299" s="86">
        <v>1</v>
      </c>
    </row>
    <row r="2300" spans="44:44" x14ac:dyDescent="0.3">
      <c r="AR2300" s="86">
        <v>1</v>
      </c>
    </row>
    <row r="2301" spans="44:44" x14ac:dyDescent="0.3">
      <c r="AR2301" s="86">
        <v>1</v>
      </c>
    </row>
    <row r="2302" spans="44:44" x14ac:dyDescent="0.3">
      <c r="AR2302" s="86">
        <v>1</v>
      </c>
    </row>
    <row r="2303" spans="44:44" x14ac:dyDescent="0.3">
      <c r="AR2303" s="86">
        <v>1</v>
      </c>
    </row>
    <row r="2304" spans="44:44" x14ac:dyDescent="0.3">
      <c r="AR2304" s="86">
        <v>1</v>
      </c>
    </row>
    <row r="2305" spans="44:44" x14ac:dyDescent="0.3">
      <c r="AR2305" s="86">
        <v>1</v>
      </c>
    </row>
    <row r="2306" spans="44:44" x14ac:dyDescent="0.3">
      <c r="AR2306" s="86">
        <v>1</v>
      </c>
    </row>
    <row r="2307" spans="44:44" x14ac:dyDescent="0.3">
      <c r="AR2307" s="86">
        <v>1</v>
      </c>
    </row>
    <row r="2308" spans="44:44" x14ac:dyDescent="0.3">
      <c r="AR2308" s="86">
        <v>1</v>
      </c>
    </row>
    <row r="2309" spans="44:44" x14ac:dyDescent="0.3">
      <c r="AR2309" s="86">
        <v>1</v>
      </c>
    </row>
    <row r="2310" spans="44:44" x14ac:dyDescent="0.3">
      <c r="AR2310" s="86">
        <v>1</v>
      </c>
    </row>
    <row r="2311" spans="44:44" x14ac:dyDescent="0.3">
      <c r="AR2311" s="86">
        <v>1</v>
      </c>
    </row>
    <row r="2312" spans="44:44" x14ac:dyDescent="0.3">
      <c r="AR2312" s="86">
        <v>1</v>
      </c>
    </row>
    <row r="2313" spans="44:44" x14ac:dyDescent="0.3">
      <c r="AR2313" s="86">
        <v>1</v>
      </c>
    </row>
    <row r="2314" spans="44:44" x14ac:dyDescent="0.3">
      <c r="AR2314" s="86">
        <v>1</v>
      </c>
    </row>
    <row r="2315" spans="44:44" x14ac:dyDescent="0.3">
      <c r="AR2315" s="86">
        <v>1</v>
      </c>
    </row>
    <row r="2316" spans="44:44" x14ac:dyDescent="0.3">
      <c r="AR2316" s="86">
        <v>1</v>
      </c>
    </row>
    <row r="2317" spans="44:44" x14ac:dyDescent="0.3">
      <c r="AR2317" s="86">
        <v>1</v>
      </c>
    </row>
    <row r="2318" spans="44:44" x14ac:dyDescent="0.3">
      <c r="AR2318" s="86">
        <v>1</v>
      </c>
    </row>
    <row r="2319" spans="44:44" x14ac:dyDescent="0.3">
      <c r="AR2319" s="86">
        <v>1</v>
      </c>
    </row>
    <row r="2320" spans="44:44" x14ac:dyDescent="0.3">
      <c r="AR2320" s="86">
        <v>1</v>
      </c>
    </row>
    <row r="2321" spans="44:44" x14ac:dyDescent="0.3">
      <c r="AR2321" s="86">
        <v>1</v>
      </c>
    </row>
    <row r="2322" spans="44:44" x14ac:dyDescent="0.3">
      <c r="AR2322" s="86">
        <v>1</v>
      </c>
    </row>
    <row r="2323" spans="44:44" x14ac:dyDescent="0.3">
      <c r="AR2323" s="86">
        <v>1</v>
      </c>
    </row>
    <row r="2324" spans="44:44" x14ac:dyDescent="0.3">
      <c r="AR2324" s="86">
        <v>1</v>
      </c>
    </row>
    <row r="2325" spans="44:44" x14ac:dyDescent="0.3">
      <c r="AR2325" s="86">
        <v>1</v>
      </c>
    </row>
    <row r="2326" spans="44:44" x14ac:dyDescent="0.3">
      <c r="AR2326" s="86">
        <v>1</v>
      </c>
    </row>
    <row r="2327" spans="44:44" x14ac:dyDescent="0.3">
      <c r="AR2327" s="86">
        <v>1</v>
      </c>
    </row>
    <row r="2328" spans="44:44" x14ac:dyDescent="0.3">
      <c r="AR2328" s="86">
        <v>1</v>
      </c>
    </row>
    <row r="2329" spans="44:44" x14ac:dyDescent="0.3">
      <c r="AR2329" s="86">
        <v>1</v>
      </c>
    </row>
    <row r="2330" spans="44:44" x14ac:dyDescent="0.3">
      <c r="AR2330" s="86">
        <v>1</v>
      </c>
    </row>
    <row r="2331" spans="44:44" x14ac:dyDescent="0.3">
      <c r="AR2331" s="86">
        <v>1</v>
      </c>
    </row>
    <row r="2332" spans="44:44" x14ac:dyDescent="0.3">
      <c r="AR2332" s="86">
        <v>1</v>
      </c>
    </row>
    <row r="2333" spans="44:44" x14ac:dyDescent="0.3">
      <c r="AR2333" s="86">
        <v>1</v>
      </c>
    </row>
    <row r="2334" spans="44:44" x14ac:dyDescent="0.3">
      <c r="AR2334" s="86">
        <v>1</v>
      </c>
    </row>
    <row r="2335" spans="44:44" x14ac:dyDescent="0.3">
      <c r="AR2335" s="86">
        <v>1</v>
      </c>
    </row>
    <row r="2336" spans="44:44" x14ac:dyDescent="0.3">
      <c r="AR2336" s="86">
        <v>1</v>
      </c>
    </row>
    <row r="2337" spans="44:44" x14ac:dyDescent="0.3">
      <c r="AR2337" s="86">
        <v>1</v>
      </c>
    </row>
    <row r="2338" spans="44:44" x14ac:dyDescent="0.3">
      <c r="AR2338" s="86">
        <v>1</v>
      </c>
    </row>
    <row r="2339" spans="44:44" x14ac:dyDescent="0.3">
      <c r="AR2339" s="86">
        <v>1</v>
      </c>
    </row>
    <row r="2340" spans="44:44" x14ac:dyDescent="0.3">
      <c r="AR2340" s="86">
        <v>1</v>
      </c>
    </row>
    <row r="2341" spans="44:44" x14ac:dyDescent="0.3">
      <c r="AR2341" s="86">
        <v>1</v>
      </c>
    </row>
    <row r="2342" spans="44:44" x14ac:dyDescent="0.3">
      <c r="AR2342" s="86">
        <v>1</v>
      </c>
    </row>
    <row r="2343" spans="44:44" x14ac:dyDescent="0.3">
      <c r="AR2343" s="86">
        <v>1</v>
      </c>
    </row>
    <row r="2344" spans="44:44" x14ac:dyDescent="0.3">
      <c r="AR2344" s="86">
        <v>1</v>
      </c>
    </row>
    <row r="2345" spans="44:44" x14ac:dyDescent="0.3">
      <c r="AR2345" s="86">
        <v>1</v>
      </c>
    </row>
    <row r="2346" spans="44:44" x14ac:dyDescent="0.3">
      <c r="AR2346" s="86">
        <v>1</v>
      </c>
    </row>
    <row r="2347" spans="44:44" x14ac:dyDescent="0.3">
      <c r="AR2347" s="86">
        <v>1</v>
      </c>
    </row>
    <row r="2348" spans="44:44" x14ac:dyDescent="0.3">
      <c r="AR2348" s="86">
        <v>1</v>
      </c>
    </row>
    <row r="2349" spans="44:44" x14ac:dyDescent="0.3">
      <c r="AR2349" s="86">
        <v>1</v>
      </c>
    </row>
    <row r="2350" spans="44:44" x14ac:dyDescent="0.3">
      <c r="AR2350" s="86">
        <v>1</v>
      </c>
    </row>
    <row r="2351" spans="44:44" x14ac:dyDescent="0.3">
      <c r="AR2351" s="86">
        <v>1</v>
      </c>
    </row>
    <row r="2352" spans="44:44" x14ac:dyDescent="0.3">
      <c r="AR2352" s="86">
        <v>1</v>
      </c>
    </row>
    <row r="2353" spans="44:44" x14ac:dyDescent="0.3">
      <c r="AR2353" s="86">
        <v>1</v>
      </c>
    </row>
    <row r="2354" spans="44:44" x14ac:dyDescent="0.3">
      <c r="AR2354" s="86">
        <v>1</v>
      </c>
    </row>
    <row r="2355" spans="44:44" x14ac:dyDescent="0.3">
      <c r="AR2355" s="86">
        <v>1</v>
      </c>
    </row>
    <row r="2356" spans="44:44" x14ac:dyDescent="0.3">
      <c r="AR2356" s="86">
        <v>1</v>
      </c>
    </row>
    <row r="2357" spans="44:44" x14ac:dyDescent="0.3">
      <c r="AR2357" s="86">
        <v>1</v>
      </c>
    </row>
    <row r="2358" spans="44:44" x14ac:dyDescent="0.3">
      <c r="AR2358" s="86">
        <v>1</v>
      </c>
    </row>
    <row r="2359" spans="44:44" x14ac:dyDescent="0.3">
      <c r="AR2359" s="86">
        <v>1</v>
      </c>
    </row>
    <row r="2360" spans="44:44" x14ac:dyDescent="0.3">
      <c r="AR2360" s="86">
        <v>1</v>
      </c>
    </row>
    <row r="2361" spans="44:44" x14ac:dyDescent="0.3">
      <c r="AR2361" s="86">
        <v>1</v>
      </c>
    </row>
    <row r="2362" spans="44:44" x14ac:dyDescent="0.3">
      <c r="AR2362" s="86">
        <v>1</v>
      </c>
    </row>
    <row r="2363" spans="44:44" x14ac:dyDescent="0.3">
      <c r="AR2363" s="86">
        <v>1</v>
      </c>
    </row>
    <row r="2364" spans="44:44" x14ac:dyDescent="0.3">
      <c r="AR2364" s="86">
        <v>1</v>
      </c>
    </row>
    <row r="2365" spans="44:44" x14ac:dyDescent="0.3">
      <c r="AR2365" s="86">
        <v>1</v>
      </c>
    </row>
    <row r="2366" spans="44:44" x14ac:dyDescent="0.3">
      <c r="AR2366" s="86">
        <v>1</v>
      </c>
    </row>
    <row r="2367" spans="44:44" x14ac:dyDescent="0.3">
      <c r="AR2367" s="86">
        <v>1</v>
      </c>
    </row>
    <row r="2368" spans="44:44" x14ac:dyDescent="0.3">
      <c r="AR2368" s="86">
        <v>1</v>
      </c>
    </row>
    <row r="2369" spans="44:44" x14ac:dyDescent="0.3">
      <c r="AR2369" s="86">
        <v>1</v>
      </c>
    </row>
    <row r="2370" spans="44:44" x14ac:dyDescent="0.3">
      <c r="AR2370" s="86">
        <v>1</v>
      </c>
    </row>
    <row r="2371" spans="44:44" x14ac:dyDescent="0.3">
      <c r="AR2371" s="86">
        <v>1</v>
      </c>
    </row>
    <row r="2372" spans="44:44" x14ac:dyDescent="0.3">
      <c r="AR2372" s="86">
        <v>1</v>
      </c>
    </row>
    <row r="2373" spans="44:44" x14ac:dyDescent="0.3">
      <c r="AR2373" s="86">
        <v>1</v>
      </c>
    </row>
    <row r="2374" spans="44:44" x14ac:dyDescent="0.3">
      <c r="AR2374" s="86">
        <v>1</v>
      </c>
    </row>
    <row r="2375" spans="44:44" x14ac:dyDescent="0.3">
      <c r="AR2375" s="86">
        <v>1</v>
      </c>
    </row>
    <row r="2376" spans="44:44" x14ac:dyDescent="0.3">
      <c r="AR2376" s="86">
        <v>1</v>
      </c>
    </row>
    <row r="2377" spans="44:44" x14ac:dyDescent="0.3">
      <c r="AR2377" s="86">
        <v>1</v>
      </c>
    </row>
    <row r="2378" spans="44:44" x14ac:dyDescent="0.3">
      <c r="AR2378" s="86">
        <v>1</v>
      </c>
    </row>
    <row r="2379" spans="44:44" x14ac:dyDescent="0.3">
      <c r="AR2379" s="86">
        <v>1</v>
      </c>
    </row>
    <row r="2380" spans="44:44" x14ac:dyDescent="0.3">
      <c r="AR2380" s="86">
        <v>1</v>
      </c>
    </row>
    <row r="2381" spans="44:44" x14ac:dyDescent="0.3">
      <c r="AR2381" s="86">
        <v>1</v>
      </c>
    </row>
    <row r="2382" spans="44:44" x14ac:dyDescent="0.3">
      <c r="AR2382" s="86">
        <v>1</v>
      </c>
    </row>
    <row r="2383" spans="44:44" x14ac:dyDescent="0.3">
      <c r="AR2383" s="86">
        <v>1</v>
      </c>
    </row>
    <row r="2384" spans="44:44" x14ac:dyDescent="0.3">
      <c r="AR2384" s="86">
        <v>1</v>
      </c>
    </row>
    <row r="2385" spans="44:44" x14ac:dyDescent="0.3">
      <c r="AR2385" s="86">
        <v>1</v>
      </c>
    </row>
    <row r="2386" spans="44:44" x14ac:dyDescent="0.3">
      <c r="AR2386" s="86">
        <v>1</v>
      </c>
    </row>
    <row r="2387" spans="44:44" x14ac:dyDescent="0.3">
      <c r="AR2387" s="86">
        <v>1</v>
      </c>
    </row>
    <row r="2388" spans="44:44" x14ac:dyDescent="0.3">
      <c r="AR2388" s="86">
        <v>1</v>
      </c>
    </row>
    <row r="2389" spans="44:44" x14ac:dyDescent="0.3">
      <c r="AR2389" s="86">
        <v>1</v>
      </c>
    </row>
    <row r="2390" spans="44:44" x14ac:dyDescent="0.3">
      <c r="AR2390" s="86">
        <v>1</v>
      </c>
    </row>
    <row r="2391" spans="44:44" x14ac:dyDescent="0.3">
      <c r="AR2391" s="86">
        <v>1</v>
      </c>
    </row>
    <row r="2392" spans="44:44" x14ac:dyDescent="0.3">
      <c r="AR2392" s="86">
        <v>1</v>
      </c>
    </row>
    <row r="2393" spans="44:44" x14ac:dyDescent="0.3">
      <c r="AR2393" s="86">
        <v>1</v>
      </c>
    </row>
    <row r="2394" spans="44:44" x14ac:dyDescent="0.3">
      <c r="AR2394" s="86">
        <v>1</v>
      </c>
    </row>
    <row r="2395" spans="44:44" x14ac:dyDescent="0.3">
      <c r="AR2395" s="86">
        <v>1</v>
      </c>
    </row>
    <row r="2396" spans="44:44" x14ac:dyDescent="0.3">
      <c r="AR2396" s="86">
        <v>1</v>
      </c>
    </row>
    <row r="2397" spans="44:44" x14ac:dyDescent="0.3">
      <c r="AR2397" s="86">
        <v>1</v>
      </c>
    </row>
    <row r="2398" spans="44:44" x14ac:dyDescent="0.3">
      <c r="AR2398" s="86">
        <v>1</v>
      </c>
    </row>
    <row r="2399" spans="44:44" x14ac:dyDescent="0.3">
      <c r="AR2399" s="86">
        <v>1</v>
      </c>
    </row>
    <row r="2400" spans="44:44" x14ac:dyDescent="0.3">
      <c r="AR2400" s="86">
        <v>1</v>
      </c>
    </row>
    <row r="2401" spans="44:44" x14ac:dyDescent="0.3">
      <c r="AR2401" s="86">
        <v>1</v>
      </c>
    </row>
    <row r="2402" spans="44:44" x14ac:dyDescent="0.3">
      <c r="AR2402" s="86">
        <v>1</v>
      </c>
    </row>
    <row r="2403" spans="44:44" x14ac:dyDescent="0.3">
      <c r="AR2403" s="86">
        <v>1</v>
      </c>
    </row>
    <row r="2404" spans="44:44" x14ac:dyDescent="0.3">
      <c r="AR2404" s="86">
        <v>1</v>
      </c>
    </row>
    <row r="2405" spans="44:44" x14ac:dyDescent="0.3">
      <c r="AR2405" s="86">
        <v>1</v>
      </c>
    </row>
    <row r="2406" spans="44:44" x14ac:dyDescent="0.3">
      <c r="AR2406" s="86">
        <v>1</v>
      </c>
    </row>
    <row r="2407" spans="44:44" x14ac:dyDescent="0.3">
      <c r="AR2407" s="86">
        <v>1</v>
      </c>
    </row>
    <row r="2408" spans="44:44" x14ac:dyDescent="0.3">
      <c r="AR2408" s="86">
        <v>1</v>
      </c>
    </row>
    <row r="2409" spans="44:44" x14ac:dyDescent="0.3">
      <c r="AR2409" s="86">
        <v>1</v>
      </c>
    </row>
    <row r="2410" spans="44:44" x14ac:dyDescent="0.3">
      <c r="AR2410" s="86">
        <v>1</v>
      </c>
    </row>
    <row r="2411" spans="44:44" x14ac:dyDescent="0.3">
      <c r="AR2411" s="86">
        <v>1</v>
      </c>
    </row>
    <row r="2412" spans="44:44" x14ac:dyDescent="0.3">
      <c r="AR2412" s="86">
        <v>1</v>
      </c>
    </row>
    <row r="2413" spans="44:44" x14ac:dyDescent="0.3">
      <c r="AR2413" s="86">
        <v>1</v>
      </c>
    </row>
    <row r="2414" spans="44:44" x14ac:dyDescent="0.3">
      <c r="AR2414" s="86">
        <v>1</v>
      </c>
    </row>
    <row r="2415" spans="44:44" x14ac:dyDescent="0.3">
      <c r="AR2415" s="86">
        <v>1</v>
      </c>
    </row>
    <row r="2416" spans="44:44" x14ac:dyDescent="0.3">
      <c r="AR2416" s="86">
        <v>1</v>
      </c>
    </row>
    <row r="2417" spans="44:44" x14ac:dyDescent="0.3">
      <c r="AR2417" s="86">
        <v>1</v>
      </c>
    </row>
    <row r="2418" spans="44:44" x14ac:dyDescent="0.3">
      <c r="AR2418" s="86">
        <v>1</v>
      </c>
    </row>
    <row r="2419" spans="44:44" x14ac:dyDescent="0.3">
      <c r="AR2419" s="86">
        <v>1</v>
      </c>
    </row>
    <row r="2420" spans="44:44" x14ac:dyDescent="0.3">
      <c r="AR2420" s="86">
        <v>1</v>
      </c>
    </row>
    <row r="2421" spans="44:44" x14ac:dyDescent="0.3">
      <c r="AR2421" s="86">
        <v>1</v>
      </c>
    </row>
    <row r="2422" spans="44:44" x14ac:dyDescent="0.3">
      <c r="AR2422" s="86">
        <v>1</v>
      </c>
    </row>
    <row r="2423" spans="44:44" x14ac:dyDescent="0.3">
      <c r="AR2423" s="86">
        <v>1</v>
      </c>
    </row>
    <row r="2424" spans="44:44" x14ac:dyDescent="0.3">
      <c r="AR2424" s="86">
        <v>1</v>
      </c>
    </row>
    <row r="2425" spans="44:44" x14ac:dyDescent="0.3">
      <c r="AR2425" s="86">
        <v>1</v>
      </c>
    </row>
    <row r="2426" spans="44:44" x14ac:dyDescent="0.3">
      <c r="AR2426" s="86">
        <v>1</v>
      </c>
    </row>
    <row r="2427" spans="44:44" x14ac:dyDescent="0.3">
      <c r="AR2427" s="86">
        <v>1</v>
      </c>
    </row>
    <row r="2428" spans="44:44" x14ac:dyDescent="0.3">
      <c r="AR2428" s="86">
        <v>1</v>
      </c>
    </row>
    <row r="2429" spans="44:44" x14ac:dyDescent="0.3">
      <c r="AR2429" s="86">
        <v>1</v>
      </c>
    </row>
    <row r="2430" spans="44:44" x14ac:dyDescent="0.3">
      <c r="AR2430" s="86">
        <v>1</v>
      </c>
    </row>
    <row r="2431" spans="44:44" x14ac:dyDescent="0.3">
      <c r="AR2431" s="86">
        <v>1</v>
      </c>
    </row>
    <row r="2432" spans="44:44" x14ac:dyDescent="0.3">
      <c r="AR2432" s="86">
        <v>1</v>
      </c>
    </row>
    <row r="2433" spans="44:44" x14ac:dyDescent="0.3">
      <c r="AR2433" s="86">
        <v>1</v>
      </c>
    </row>
    <row r="2434" spans="44:44" x14ac:dyDescent="0.3">
      <c r="AR2434" s="86">
        <v>1</v>
      </c>
    </row>
    <row r="2435" spans="44:44" x14ac:dyDescent="0.3">
      <c r="AR2435" s="86">
        <v>1</v>
      </c>
    </row>
    <row r="2436" spans="44:44" x14ac:dyDescent="0.3">
      <c r="AR2436" s="86">
        <v>1</v>
      </c>
    </row>
    <row r="2437" spans="44:44" x14ac:dyDescent="0.3">
      <c r="AR2437" s="86">
        <v>1</v>
      </c>
    </row>
    <row r="2438" spans="44:44" x14ac:dyDescent="0.3">
      <c r="AR2438" s="86">
        <v>1</v>
      </c>
    </row>
    <row r="2439" spans="44:44" x14ac:dyDescent="0.3">
      <c r="AR2439" s="86">
        <v>1</v>
      </c>
    </row>
    <row r="2440" spans="44:44" x14ac:dyDescent="0.3">
      <c r="AR2440" s="86">
        <v>1</v>
      </c>
    </row>
    <row r="2441" spans="44:44" x14ac:dyDescent="0.3">
      <c r="AR2441" s="86">
        <v>1</v>
      </c>
    </row>
    <row r="2442" spans="44:44" x14ac:dyDescent="0.3">
      <c r="AR2442" s="86">
        <v>1</v>
      </c>
    </row>
    <row r="2443" spans="44:44" x14ac:dyDescent="0.3">
      <c r="AR2443" s="86">
        <v>1</v>
      </c>
    </row>
    <row r="2444" spans="44:44" x14ac:dyDescent="0.3">
      <c r="AR2444" s="86">
        <v>1</v>
      </c>
    </row>
    <row r="2445" spans="44:44" x14ac:dyDescent="0.3">
      <c r="AR2445" s="86">
        <v>1</v>
      </c>
    </row>
    <row r="2446" spans="44:44" x14ac:dyDescent="0.3">
      <c r="AR2446" s="86">
        <v>1</v>
      </c>
    </row>
    <row r="2447" spans="44:44" x14ac:dyDescent="0.3">
      <c r="AR2447" s="86">
        <v>1</v>
      </c>
    </row>
    <row r="2448" spans="44:44" x14ac:dyDescent="0.3">
      <c r="AR2448" s="86">
        <v>1</v>
      </c>
    </row>
    <row r="2449" spans="44:44" x14ac:dyDescent="0.3">
      <c r="AR2449" s="86">
        <v>1</v>
      </c>
    </row>
    <row r="2450" spans="44:44" x14ac:dyDescent="0.3">
      <c r="AR2450" s="86">
        <v>1</v>
      </c>
    </row>
    <row r="2451" spans="44:44" x14ac:dyDescent="0.3">
      <c r="AR2451" s="86">
        <v>1</v>
      </c>
    </row>
    <row r="2452" spans="44:44" x14ac:dyDescent="0.3">
      <c r="AR2452" s="86">
        <v>1</v>
      </c>
    </row>
    <row r="2453" spans="44:44" x14ac:dyDescent="0.3">
      <c r="AR2453" s="86">
        <v>1</v>
      </c>
    </row>
    <row r="2454" spans="44:44" x14ac:dyDescent="0.3">
      <c r="AR2454" s="86">
        <v>1</v>
      </c>
    </row>
    <row r="2455" spans="44:44" x14ac:dyDescent="0.3">
      <c r="AR2455" s="86">
        <v>1</v>
      </c>
    </row>
    <row r="2456" spans="44:44" x14ac:dyDescent="0.3">
      <c r="AR2456" s="86">
        <v>1</v>
      </c>
    </row>
    <row r="2457" spans="44:44" x14ac:dyDescent="0.3">
      <c r="AR2457" s="86">
        <v>1</v>
      </c>
    </row>
    <row r="2458" spans="44:44" x14ac:dyDescent="0.3">
      <c r="AR2458" s="86">
        <v>1</v>
      </c>
    </row>
    <row r="2459" spans="44:44" x14ac:dyDescent="0.3">
      <c r="AR2459" s="86">
        <v>1</v>
      </c>
    </row>
    <row r="2460" spans="44:44" x14ac:dyDescent="0.3">
      <c r="AR2460" s="86">
        <v>1</v>
      </c>
    </row>
    <row r="2461" spans="44:44" x14ac:dyDescent="0.3">
      <c r="AR2461" s="86">
        <v>1</v>
      </c>
    </row>
    <row r="2462" spans="44:44" x14ac:dyDescent="0.3">
      <c r="AR2462" s="86">
        <v>1</v>
      </c>
    </row>
    <row r="2463" spans="44:44" x14ac:dyDescent="0.3">
      <c r="AR2463" s="86">
        <v>1</v>
      </c>
    </row>
    <row r="2464" spans="44:44" x14ac:dyDescent="0.3">
      <c r="AR2464" s="86">
        <v>1</v>
      </c>
    </row>
    <row r="2465" spans="44:44" x14ac:dyDescent="0.3">
      <c r="AR2465" s="86">
        <v>1</v>
      </c>
    </row>
    <row r="2466" spans="44:44" x14ac:dyDescent="0.3">
      <c r="AR2466" s="86">
        <v>1</v>
      </c>
    </row>
    <row r="2467" spans="44:44" x14ac:dyDescent="0.3">
      <c r="AR2467" s="86">
        <v>1</v>
      </c>
    </row>
    <row r="2468" spans="44:44" x14ac:dyDescent="0.3">
      <c r="AR2468" s="86">
        <v>1</v>
      </c>
    </row>
    <row r="2469" spans="44:44" x14ac:dyDescent="0.3">
      <c r="AR2469" s="86">
        <v>1</v>
      </c>
    </row>
    <row r="2470" spans="44:44" x14ac:dyDescent="0.3">
      <c r="AR2470" s="86">
        <v>1</v>
      </c>
    </row>
    <row r="2471" spans="44:44" x14ac:dyDescent="0.3">
      <c r="AR2471" s="86">
        <v>1</v>
      </c>
    </row>
    <row r="2472" spans="44:44" x14ac:dyDescent="0.3">
      <c r="AR2472" s="86">
        <v>1</v>
      </c>
    </row>
    <row r="2473" spans="44:44" x14ac:dyDescent="0.3">
      <c r="AR2473" s="86">
        <v>1</v>
      </c>
    </row>
    <row r="2474" spans="44:44" x14ac:dyDescent="0.3">
      <c r="AR2474" s="86">
        <v>1</v>
      </c>
    </row>
    <row r="2475" spans="44:44" x14ac:dyDescent="0.3">
      <c r="AR2475" s="86">
        <v>1</v>
      </c>
    </row>
    <row r="2476" spans="44:44" x14ac:dyDescent="0.3">
      <c r="AR2476" s="86">
        <v>1</v>
      </c>
    </row>
    <row r="2477" spans="44:44" x14ac:dyDescent="0.3">
      <c r="AR2477" s="86">
        <v>1</v>
      </c>
    </row>
    <row r="2478" spans="44:44" x14ac:dyDescent="0.3">
      <c r="AR2478" s="86">
        <v>1</v>
      </c>
    </row>
    <row r="2479" spans="44:44" x14ac:dyDescent="0.3">
      <c r="AR2479" s="86">
        <v>1</v>
      </c>
    </row>
    <row r="2480" spans="44:44" x14ac:dyDescent="0.3">
      <c r="AR2480" s="86">
        <v>1</v>
      </c>
    </row>
    <row r="2481" spans="44:44" x14ac:dyDescent="0.3">
      <c r="AR2481" s="86">
        <v>1</v>
      </c>
    </row>
    <row r="2482" spans="44:44" x14ac:dyDescent="0.3">
      <c r="AR2482" s="86">
        <v>1</v>
      </c>
    </row>
    <row r="2483" spans="44:44" x14ac:dyDescent="0.3">
      <c r="AR2483" s="86">
        <v>1</v>
      </c>
    </row>
    <row r="2484" spans="44:44" x14ac:dyDescent="0.3">
      <c r="AR2484" s="86">
        <v>1</v>
      </c>
    </row>
    <row r="2485" spans="44:44" x14ac:dyDescent="0.3">
      <c r="AR2485" s="86">
        <v>1</v>
      </c>
    </row>
    <row r="2486" spans="44:44" x14ac:dyDescent="0.3">
      <c r="AR2486" s="86">
        <v>1</v>
      </c>
    </row>
    <row r="2487" spans="44:44" x14ac:dyDescent="0.3">
      <c r="AR2487" s="86">
        <v>1</v>
      </c>
    </row>
    <row r="2488" spans="44:44" x14ac:dyDescent="0.3">
      <c r="AR2488" s="86">
        <v>1</v>
      </c>
    </row>
    <row r="2489" spans="44:44" x14ac:dyDescent="0.3">
      <c r="AR2489" s="86">
        <v>1</v>
      </c>
    </row>
    <row r="2490" spans="44:44" x14ac:dyDescent="0.3">
      <c r="AR2490" s="86">
        <v>1</v>
      </c>
    </row>
    <row r="2491" spans="44:44" x14ac:dyDescent="0.3">
      <c r="AR2491" s="86">
        <v>1</v>
      </c>
    </row>
    <row r="2492" spans="44:44" x14ac:dyDescent="0.3">
      <c r="AR2492" s="86">
        <v>1</v>
      </c>
    </row>
    <row r="2493" spans="44:44" x14ac:dyDescent="0.3">
      <c r="AR2493" s="86">
        <v>1</v>
      </c>
    </row>
    <row r="2494" spans="44:44" x14ac:dyDescent="0.3">
      <c r="AR2494" s="86">
        <v>1</v>
      </c>
    </row>
    <row r="2495" spans="44:44" x14ac:dyDescent="0.3">
      <c r="AR2495" s="86">
        <v>1</v>
      </c>
    </row>
    <row r="2496" spans="44:44" x14ac:dyDescent="0.3">
      <c r="AR2496" s="86">
        <v>1</v>
      </c>
    </row>
    <row r="2497" spans="44:44" x14ac:dyDescent="0.3">
      <c r="AR2497" s="86">
        <v>1</v>
      </c>
    </row>
    <row r="2498" spans="44:44" x14ac:dyDescent="0.3">
      <c r="AR2498" s="86">
        <v>1</v>
      </c>
    </row>
    <row r="2499" spans="44:44" x14ac:dyDescent="0.3">
      <c r="AR2499" s="86">
        <v>1</v>
      </c>
    </row>
    <row r="2500" spans="44:44" x14ac:dyDescent="0.3">
      <c r="AR2500" s="86">
        <v>1</v>
      </c>
    </row>
    <row r="2501" spans="44:44" x14ac:dyDescent="0.3">
      <c r="AR2501" s="86">
        <v>1</v>
      </c>
    </row>
    <row r="2502" spans="44:44" x14ac:dyDescent="0.3">
      <c r="AR2502" s="86">
        <v>1</v>
      </c>
    </row>
    <row r="2503" spans="44:44" x14ac:dyDescent="0.3">
      <c r="AR2503" s="86">
        <v>1</v>
      </c>
    </row>
    <row r="2504" spans="44:44" x14ac:dyDescent="0.3">
      <c r="AR2504" s="86">
        <v>1</v>
      </c>
    </row>
    <row r="2505" spans="44:44" x14ac:dyDescent="0.3">
      <c r="AR2505" s="86">
        <v>1</v>
      </c>
    </row>
    <row r="2506" spans="44:44" x14ac:dyDescent="0.3">
      <c r="AR2506" s="86">
        <v>1</v>
      </c>
    </row>
    <row r="2507" spans="44:44" x14ac:dyDescent="0.3">
      <c r="AR2507" s="86">
        <v>1</v>
      </c>
    </row>
    <row r="2508" spans="44:44" x14ac:dyDescent="0.3">
      <c r="AR2508" s="86">
        <v>1</v>
      </c>
    </row>
    <row r="2509" spans="44:44" x14ac:dyDescent="0.3">
      <c r="AR2509" s="86">
        <v>1</v>
      </c>
    </row>
    <row r="2510" spans="44:44" x14ac:dyDescent="0.3">
      <c r="AR2510" s="86">
        <v>1</v>
      </c>
    </row>
    <row r="2511" spans="44:44" x14ac:dyDescent="0.3">
      <c r="AR2511" s="86">
        <v>1</v>
      </c>
    </row>
    <row r="2512" spans="44:44" x14ac:dyDescent="0.3">
      <c r="AR2512" s="86">
        <v>1</v>
      </c>
    </row>
    <row r="2513" spans="44:44" x14ac:dyDescent="0.3">
      <c r="AR2513" s="86">
        <v>1</v>
      </c>
    </row>
    <row r="2514" spans="44:44" x14ac:dyDescent="0.3">
      <c r="AR2514" s="86">
        <v>1</v>
      </c>
    </row>
    <row r="2515" spans="44:44" x14ac:dyDescent="0.3">
      <c r="AR2515" s="86">
        <v>1</v>
      </c>
    </row>
    <row r="2516" spans="44:44" x14ac:dyDescent="0.3">
      <c r="AR2516" s="86">
        <v>1</v>
      </c>
    </row>
    <row r="2517" spans="44:44" x14ac:dyDescent="0.3">
      <c r="AR2517" s="86">
        <v>1</v>
      </c>
    </row>
    <row r="2518" spans="44:44" x14ac:dyDescent="0.3">
      <c r="AR2518" s="86">
        <v>1</v>
      </c>
    </row>
    <row r="2519" spans="44:44" x14ac:dyDescent="0.3">
      <c r="AR2519" s="86">
        <v>1</v>
      </c>
    </row>
    <row r="2520" spans="44:44" x14ac:dyDescent="0.3">
      <c r="AR2520" s="86">
        <v>1</v>
      </c>
    </row>
    <row r="2521" spans="44:44" x14ac:dyDescent="0.3">
      <c r="AR2521" s="86">
        <v>1</v>
      </c>
    </row>
    <row r="2522" spans="44:44" x14ac:dyDescent="0.3">
      <c r="AR2522" s="86">
        <v>1</v>
      </c>
    </row>
    <row r="2523" spans="44:44" x14ac:dyDescent="0.3">
      <c r="AR2523" s="86">
        <v>1</v>
      </c>
    </row>
    <row r="2524" spans="44:44" x14ac:dyDescent="0.3">
      <c r="AR2524" s="86">
        <v>1</v>
      </c>
    </row>
    <row r="2525" spans="44:44" x14ac:dyDescent="0.3">
      <c r="AR2525" s="86">
        <v>1</v>
      </c>
    </row>
    <row r="2526" spans="44:44" x14ac:dyDescent="0.3">
      <c r="AR2526" s="86">
        <v>1</v>
      </c>
    </row>
    <row r="2527" spans="44:44" x14ac:dyDescent="0.3">
      <c r="AR2527" s="86">
        <v>1</v>
      </c>
    </row>
    <row r="2528" spans="44:44" x14ac:dyDescent="0.3">
      <c r="AR2528" s="86">
        <v>1</v>
      </c>
    </row>
    <row r="2529" spans="44:44" x14ac:dyDescent="0.3">
      <c r="AR2529" s="86">
        <v>1</v>
      </c>
    </row>
    <row r="2530" spans="44:44" x14ac:dyDescent="0.3">
      <c r="AR2530" s="86">
        <v>1</v>
      </c>
    </row>
    <row r="2531" spans="44:44" x14ac:dyDescent="0.3">
      <c r="AR2531" s="86">
        <v>1</v>
      </c>
    </row>
    <row r="2532" spans="44:44" x14ac:dyDescent="0.3">
      <c r="AR2532" s="86">
        <v>1</v>
      </c>
    </row>
    <row r="2533" spans="44:44" x14ac:dyDescent="0.3">
      <c r="AR2533" s="86">
        <v>1</v>
      </c>
    </row>
    <row r="2534" spans="44:44" x14ac:dyDescent="0.3">
      <c r="AR2534" s="86">
        <v>1</v>
      </c>
    </row>
    <row r="2535" spans="44:44" x14ac:dyDescent="0.3">
      <c r="AR2535" s="86">
        <v>1</v>
      </c>
    </row>
    <row r="2536" spans="44:44" x14ac:dyDescent="0.3">
      <c r="AR2536" s="86">
        <v>1</v>
      </c>
    </row>
    <row r="2537" spans="44:44" x14ac:dyDescent="0.3">
      <c r="AR2537" s="86">
        <v>1</v>
      </c>
    </row>
    <row r="2538" spans="44:44" x14ac:dyDescent="0.3">
      <c r="AR2538" s="86">
        <v>1</v>
      </c>
    </row>
    <row r="2539" spans="44:44" x14ac:dyDescent="0.3">
      <c r="AR2539" s="86">
        <v>1</v>
      </c>
    </row>
    <row r="2540" spans="44:44" x14ac:dyDescent="0.3">
      <c r="AR2540" s="86">
        <v>1</v>
      </c>
    </row>
    <row r="2541" spans="44:44" x14ac:dyDescent="0.3">
      <c r="AR2541" s="86">
        <v>1</v>
      </c>
    </row>
    <row r="2542" spans="44:44" x14ac:dyDescent="0.3">
      <c r="AR2542" s="86">
        <v>1</v>
      </c>
    </row>
    <row r="2543" spans="44:44" x14ac:dyDescent="0.3">
      <c r="AR2543" s="86">
        <v>1</v>
      </c>
    </row>
    <row r="2544" spans="44:44" x14ac:dyDescent="0.3">
      <c r="AR2544" s="86">
        <v>1</v>
      </c>
    </row>
    <row r="2545" spans="44:44" x14ac:dyDescent="0.3">
      <c r="AR2545" s="86">
        <v>1</v>
      </c>
    </row>
    <row r="2546" spans="44:44" x14ac:dyDescent="0.3">
      <c r="AR2546" s="86">
        <v>1</v>
      </c>
    </row>
    <row r="2547" spans="44:44" x14ac:dyDescent="0.3">
      <c r="AR2547" s="86">
        <v>1</v>
      </c>
    </row>
    <row r="2548" spans="44:44" x14ac:dyDescent="0.3">
      <c r="AR2548" s="86">
        <v>1</v>
      </c>
    </row>
    <row r="2549" spans="44:44" x14ac:dyDescent="0.3">
      <c r="AR2549" s="86">
        <v>1</v>
      </c>
    </row>
    <row r="2550" spans="44:44" x14ac:dyDescent="0.3">
      <c r="AR2550" s="86">
        <v>1</v>
      </c>
    </row>
    <row r="2551" spans="44:44" x14ac:dyDescent="0.3">
      <c r="AR2551" s="86">
        <v>1</v>
      </c>
    </row>
    <row r="2552" spans="44:44" x14ac:dyDescent="0.3">
      <c r="AR2552" s="86">
        <v>1</v>
      </c>
    </row>
    <row r="2553" spans="44:44" x14ac:dyDescent="0.3">
      <c r="AR2553" s="86">
        <v>1</v>
      </c>
    </row>
    <row r="2554" spans="44:44" x14ac:dyDescent="0.3">
      <c r="AR2554" s="86">
        <v>1</v>
      </c>
    </row>
    <row r="2555" spans="44:44" x14ac:dyDescent="0.3">
      <c r="AR2555" s="86">
        <v>1</v>
      </c>
    </row>
    <row r="2556" spans="44:44" x14ac:dyDescent="0.3">
      <c r="AR2556" s="86">
        <v>1</v>
      </c>
    </row>
    <row r="2557" spans="44:44" x14ac:dyDescent="0.3">
      <c r="AR2557" s="86">
        <v>1</v>
      </c>
    </row>
    <row r="2558" spans="44:44" x14ac:dyDescent="0.3">
      <c r="AR2558" s="86">
        <v>1</v>
      </c>
    </row>
    <row r="2559" spans="44:44" x14ac:dyDescent="0.3">
      <c r="AR2559" s="86">
        <v>1</v>
      </c>
    </row>
    <row r="2560" spans="44:44" x14ac:dyDescent="0.3">
      <c r="AR2560" s="86">
        <v>1</v>
      </c>
    </row>
    <row r="2561" spans="44:44" x14ac:dyDescent="0.3">
      <c r="AR2561" s="86">
        <v>1</v>
      </c>
    </row>
    <row r="2562" spans="44:44" x14ac:dyDescent="0.3">
      <c r="AR2562" s="86">
        <v>1</v>
      </c>
    </row>
    <row r="2563" spans="44:44" x14ac:dyDescent="0.3">
      <c r="AR2563" s="86">
        <v>1</v>
      </c>
    </row>
    <row r="2564" spans="44:44" x14ac:dyDescent="0.3">
      <c r="AR2564" s="86">
        <v>1</v>
      </c>
    </row>
    <row r="2565" spans="44:44" x14ac:dyDescent="0.3">
      <c r="AR2565" s="86">
        <v>1</v>
      </c>
    </row>
    <row r="2566" spans="44:44" x14ac:dyDescent="0.3">
      <c r="AR2566" s="86">
        <v>1</v>
      </c>
    </row>
    <row r="2567" spans="44:44" x14ac:dyDescent="0.3">
      <c r="AR2567" s="86">
        <v>1</v>
      </c>
    </row>
    <row r="2568" spans="44:44" x14ac:dyDescent="0.3">
      <c r="AR2568" s="86">
        <v>1</v>
      </c>
    </row>
    <row r="2569" spans="44:44" x14ac:dyDescent="0.3">
      <c r="AR2569" s="86">
        <v>1</v>
      </c>
    </row>
    <row r="2570" spans="44:44" x14ac:dyDescent="0.3">
      <c r="AR2570" s="86">
        <v>1</v>
      </c>
    </row>
    <row r="2571" spans="44:44" x14ac:dyDescent="0.3">
      <c r="AR2571" s="86">
        <v>1</v>
      </c>
    </row>
    <row r="2572" spans="44:44" x14ac:dyDescent="0.3">
      <c r="AR2572" s="86">
        <v>1</v>
      </c>
    </row>
    <row r="2573" spans="44:44" x14ac:dyDescent="0.3">
      <c r="AR2573" s="86">
        <v>1</v>
      </c>
    </row>
    <row r="2574" spans="44:44" x14ac:dyDescent="0.3">
      <c r="AR2574" s="86">
        <v>1</v>
      </c>
    </row>
    <row r="2575" spans="44:44" x14ac:dyDescent="0.3">
      <c r="AR2575" s="86">
        <v>1</v>
      </c>
    </row>
    <row r="2576" spans="44:44" x14ac:dyDescent="0.3">
      <c r="AR2576" s="86">
        <v>1</v>
      </c>
    </row>
    <row r="2577" spans="44:44" x14ac:dyDescent="0.3">
      <c r="AR2577" s="86">
        <v>1</v>
      </c>
    </row>
    <row r="2578" spans="44:44" x14ac:dyDescent="0.3">
      <c r="AR2578" s="86">
        <v>1</v>
      </c>
    </row>
    <row r="2579" spans="44:44" x14ac:dyDescent="0.3">
      <c r="AR2579" s="86">
        <v>1</v>
      </c>
    </row>
    <row r="2580" spans="44:44" x14ac:dyDescent="0.3">
      <c r="AR2580" s="86">
        <v>1</v>
      </c>
    </row>
    <row r="2581" spans="44:44" x14ac:dyDescent="0.3">
      <c r="AR2581" s="86">
        <v>1</v>
      </c>
    </row>
    <row r="2582" spans="44:44" x14ac:dyDescent="0.3">
      <c r="AR2582" s="86">
        <v>1</v>
      </c>
    </row>
    <row r="2583" spans="44:44" x14ac:dyDescent="0.3">
      <c r="AR2583" s="86">
        <v>1</v>
      </c>
    </row>
    <row r="2584" spans="44:44" x14ac:dyDescent="0.3">
      <c r="AR2584" s="86">
        <v>1</v>
      </c>
    </row>
    <row r="2585" spans="44:44" x14ac:dyDescent="0.3">
      <c r="AR2585" s="86">
        <v>1</v>
      </c>
    </row>
    <row r="2586" spans="44:44" x14ac:dyDescent="0.3">
      <c r="AR2586" s="86">
        <v>1</v>
      </c>
    </row>
    <row r="2587" spans="44:44" x14ac:dyDescent="0.3">
      <c r="AR2587" s="86">
        <v>1</v>
      </c>
    </row>
    <row r="2588" spans="44:44" x14ac:dyDescent="0.3">
      <c r="AR2588" s="86">
        <v>1</v>
      </c>
    </row>
    <row r="2589" spans="44:44" x14ac:dyDescent="0.3">
      <c r="AR2589" s="86">
        <v>1</v>
      </c>
    </row>
    <row r="2590" spans="44:44" x14ac:dyDescent="0.3">
      <c r="AR2590" s="86">
        <v>1</v>
      </c>
    </row>
    <row r="2591" spans="44:44" x14ac:dyDescent="0.3">
      <c r="AR2591" s="86">
        <v>1</v>
      </c>
    </row>
    <row r="2592" spans="44:44" x14ac:dyDescent="0.3">
      <c r="AR2592" s="86">
        <v>1</v>
      </c>
    </row>
    <row r="2593" spans="44:44" x14ac:dyDescent="0.3">
      <c r="AR2593" s="86">
        <v>1</v>
      </c>
    </row>
    <row r="2594" spans="44:44" x14ac:dyDescent="0.3">
      <c r="AR2594" s="86">
        <v>1</v>
      </c>
    </row>
    <row r="2595" spans="44:44" x14ac:dyDescent="0.3">
      <c r="AR2595" s="86">
        <v>1</v>
      </c>
    </row>
    <row r="2596" spans="44:44" x14ac:dyDescent="0.3">
      <c r="AR2596" s="86">
        <v>1</v>
      </c>
    </row>
    <row r="2597" spans="44:44" x14ac:dyDescent="0.3">
      <c r="AR2597" s="86">
        <v>1</v>
      </c>
    </row>
    <row r="2598" spans="44:44" x14ac:dyDescent="0.3">
      <c r="AR2598" s="86">
        <v>1</v>
      </c>
    </row>
    <row r="2599" spans="44:44" x14ac:dyDescent="0.3">
      <c r="AR2599" s="86">
        <v>1</v>
      </c>
    </row>
    <row r="2600" spans="44:44" x14ac:dyDescent="0.3">
      <c r="AR2600" s="86">
        <v>1</v>
      </c>
    </row>
    <row r="2601" spans="44:44" x14ac:dyDescent="0.3">
      <c r="AR2601" s="86">
        <v>1</v>
      </c>
    </row>
    <row r="2602" spans="44:44" x14ac:dyDescent="0.3">
      <c r="AR2602" s="86">
        <v>1</v>
      </c>
    </row>
    <row r="2603" spans="44:44" x14ac:dyDescent="0.3">
      <c r="AR2603" s="86">
        <v>1</v>
      </c>
    </row>
    <row r="2604" spans="44:44" x14ac:dyDescent="0.3">
      <c r="AR2604" s="86">
        <v>1</v>
      </c>
    </row>
    <row r="2605" spans="44:44" x14ac:dyDescent="0.3">
      <c r="AR2605" s="86">
        <v>1</v>
      </c>
    </row>
    <row r="2606" spans="44:44" x14ac:dyDescent="0.3">
      <c r="AR2606" s="86">
        <v>1</v>
      </c>
    </row>
    <row r="2607" spans="44:44" x14ac:dyDescent="0.3">
      <c r="AR2607" s="86">
        <v>1</v>
      </c>
    </row>
    <row r="2608" spans="44:44" x14ac:dyDescent="0.3">
      <c r="AR2608" s="86">
        <v>1</v>
      </c>
    </row>
    <row r="2609" spans="44:44" x14ac:dyDescent="0.3">
      <c r="AR2609" s="86">
        <v>1</v>
      </c>
    </row>
    <row r="2610" spans="44:44" x14ac:dyDescent="0.3">
      <c r="AR2610" s="86">
        <v>1</v>
      </c>
    </row>
    <row r="2611" spans="44:44" x14ac:dyDescent="0.3">
      <c r="AR2611" s="86">
        <v>1</v>
      </c>
    </row>
    <row r="2612" spans="44:44" x14ac:dyDescent="0.3">
      <c r="AR2612" s="86">
        <v>1</v>
      </c>
    </row>
    <row r="2613" spans="44:44" x14ac:dyDescent="0.3">
      <c r="AR2613" s="86">
        <v>1</v>
      </c>
    </row>
    <row r="2614" spans="44:44" x14ac:dyDescent="0.3">
      <c r="AR2614" s="86">
        <v>1</v>
      </c>
    </row>
    <row r="2615" spans="44:44" x14ac:dyDescent="0.3">
      <c r="AR2615" s="86">
        <v>1</v>
      </c>
    </row>
    <row r="2616" spans="44:44" x14ac:dyDescent="0.3">
      <c r="AR2616" s="86">
        <v>1</v>
      </c>
    </row>
    <row r="2617" spans="44:44" x14ac:dyDescent="0.3">
      <c r="AR2617" s="86">
        <v>1</v>
      </c>
    </row>
    <row r="2618" spans="44:44" x14ac:dyDescent="0.3">
      <c r="AR2618" s="86">
        <v>1</v>
      </c>
    </row>
    <row r="2619" spans="44:44" x14ac:dyDescent="0.3">
      <c r="AR2619" s="86">
        <v>1</v>
      </c>
    </row>
    <row r="2620" spans="44:44" x14ac:dyDescent="0.3">
      <c r="AR2620" s="86">
        <v>1</v>
      </c>
    </row>
    <row r="2621" spans="44:44" x14ac:dyDescent="0.3">
      <c r="AR2621" s="86">
        <v>1</v>
      </c>
    </row>
    <row r="2622" spans="44:44" x14ac:dyDescent="0.3">
      <c r="AR2622" s="86">
        <v>1</v>
      </c>
    </row>
    <row r="2623" spans="44:44" x14ac:dyDescent="0.3">
      <c r="AR2623" s="86">
        <v>1</v>
      </c>
    </row>
    <row r="2624" spans="44:44" x14ac:dyDescent="0.3">
      <c r="AR2624" s="86">
        <v>1</v>
      </c>
    </row>
    <row r="2625" spans="44:44" x14ac:dyDescent="0.3">
      <c r="AR2625" s="86">
        <v>1</v>
      </c>
    </row>
    <row r="2626" spans="44:44" x14ac:dyDescent="0.3">
      <c r="AR2626" s="86">
        <v>1</v>
      </c>
    </row>
    <row r="2627" spans="44:44" x14ac:dyDescent="0.3">
      <c r="AR2627" s="86">
        <v>1</v>
      </c>
    </row>
    <row r="2628" spans="44:44" x14ac:dyDescent="0.3">
      <c r="AR2628" s="86">
        <v>1</v>
      </c>
    </row>
    <row r="2629" spans="44:44" x14ac:dyDescent="0.3">
      <c r="AR2629" s="86">
        <v>1</v>
      </c>
    </row>
    <row r="2630" spans="44:44" x14ac:dyDescent="0.3">
      <c r="AR2630" s="86">
        <v>1</v>
      </c>
    </row>
    <row r="2631" spans="44:44" x14ac:dyDescent="0.3">
      <c r="AR2631" s="86">
        <v>1</v>
      </c>
    </row>
    <row r="2632" spans="44:44" x14ac:dyDescent="0.3">
      <c r="AR2632" s="86">
        <v>1</v>
      </c>
    </row>
    <row r="2633" spans="44:44" x14ac:dyDescent="0.3">
      <c r="AR2633" s="86">
        <v>1</v>
      </c>
    </row>
    <row r="2634" spans="44:44" x14ac:dyDescent="0.3">
      <c r="AR2634" s="86">
        <v>1</v>
      </c>
    </row>
    <row r="2635" spans="44:44" x14ac:dyDescent="0.3">
      <c r="AR2635" s="86">
        <v>1</v>
      </c>
    </row>
    <row r="2636" spans="44:44" x14ac:dyDescent="0.3">
      <c r="AR2636" s="86">
        <v>1</v>
      </c>
    </row>
    <row r="2637" spans="44:44" x14ac:dyDescent="0.3">
      <c r="AR2637" s="86">
        <v>1</v>
      </c>
    </row>
    <row r="2638" spans="44:44" x14ac:dyDescent="0.3">
      <c r="AR2638" s="86">
        <v>1</v>
      </c>
    </row>
    <row r="2639" spans="44:44" x14ac:dyDescent="0.3">
      <c r="AR2639" s="86">
        <v>1</v>
      </c>
    </row>
    <row r="2640" spans="44:44" x14ac:dyDescent="0.3">
      <c r="AR2640" s="86">
        <v>1</v>
      </c>
    </row>
    <row r="2641" spans="44:44" x14ac:dyDescent="0.3">
      <c r="AR2641" s="86">
        <v>1</v>
      </c>
    </row>
    <row r="2642" spans="44:44" x14ac:dyDescent="0.3">
      <c r="AR2642" s="86">
        <v>1</v>
      </c>
    </row>
    <row r="2643" spans="44:44" x14ac:dyDescent="0.3">
      <c r="AR2643" s="86">
        <v>1</v>
      </c>
    </row>
    <row r="2644" spans="44:44" x14ac:dyDescent="0.3">
      <c r="AR2644" s="86">
        <v>1</v>
      </c>
    </row>
    <row r="2645" spans="44:44" x14ac:dyDescent="0.3">
      <c r="AR2645" s="86">
        <v>1</v>
      </c>
    </row>
    <row r="2646" spans="44:44" x14ac:dyDescent="0.3">
      <c r="AR2646" s="86">
        <v>1</v>
      </c>
    </row>
    <row r="2647" spans="44:44" x14ac:dyDescent="0.3">
      <c r="AR2647" s="86">
        <v>1</v>
      </c>
    </row>
    <row r="2648" spans="44:44" x14ac:dyDescent="0.3">
      <c r="AR2648" s="86">
        <v>1</v>
      </c>
    </row>
    <row r="2649" spans="44:44" x14ac:dyDescent="0.3">
      <c r="AR2649" s="86">
        <v>1</v>
      </c>
    </row>
    <row r="2650" spans="44:44" x14ac:dyDescent="0.3">
      <c r="AR2650" s="86">
        <v>1</v>
      </c>
    </row>
    <row r="2651" spans="44:44" x14ac:dyDescent="0.3">
      <c r="AR2651" s="86">
        <v>1</v>
      </c>
    </row>
    <row r="2652" spans="44:44" x14ac:dyDescent="0.3">
      <c r="AR2652" s="86">
        <v>1</v>
      </c>
    </row>
    <row r="2653" spans="44:44" x14ac:dyDescent="0.3">
      <c r="AR2653" s="86">
        <v>1</v>
      </c>
    </row>
    <row r="2654" spans="44:44" x14ac:dyDescent="0.3">
      <c r="AR2654" s="86">
        <v>1</v>
      </c>
    </row>
    <row r="2655" spans="44:44" x14ac:dyDescent="0.3">
      <c r="AR2655" s="86">
        <v>1</v>
      </c>
    </row>
    <row r="2656" spans="44:44" x14ac:dyDescent="0.3">
      <c r="AR2656" s="86">
        <v>1</v>
      </c>
    </row>
    <row r="2657" spans="44:44" x14ac:dyDescent="0.3">
      <c r="AR2657" s="86">
        <v>1</v>
      </c>
    </row>
    <row r="2658" spans="44:44" x14ac:dyDescent="0.3">
      <c r="AR2658" s="86">
        <v>1</v>
      </c>
    </row>
    <row r="2659" spans="44:44" x14ac:dyDescent="0.3">
      <c r="AR2659" s="86">
        <v>1</v>
      </c>
    </row>
    <row r="2660" spans="44:44" x14ac:dyDescent="0.3">
      <c r="AR2660" s="86">
        <v>1</v>
      </c>
    </row>
    <row r="2661" spans="44:44" x14ac:dyDescent="0.3">
      <c r="AR2661" s="86">
        <v>1</v>
      </c>
    </row>
    <row r="2662" spans="44:44" x14ac:dyDescent="0.3">
      <c r="AR2662" s="86">
        <v>1</v>
      </c>
    </row>
    <row r="2663" spans="44:44" x14ac:dyDescent="0.3">
      <c r="AR2663" s="86">
        <v>1</v>
      </c>
    </row>
    <row r="2664" spans="44:44" x14ac:dyDescent="0.3">
      <c r="AR2664" s="86">
        <v>1</v>
      </c>
    </row>
    <row r="2665" spans="44:44" x14ac:dyDescent="0.3">
      <c r="AR2665" s="86">
        <v>1</v>
      </c>
    </row>
    <row r="2666" spans="44:44" x14ac:dyDescent="0.3">
      <c r="AR2666" s="86">
        <v>1</v>
      </c>
    </row>
    <row r="2667" spans="44:44" x14ac:dyDescent="0.3">
      <c r="AR2667" s="86">
        <v>1</v>
      </c>
    </row>
    <row r="2668" spans="44:44" x14ac:dyDescent="0.3">
      <c r="AR2668" s="86">
        <v>1</v>
      </c>
    </row>
    <row r="2669" spans="44:44" x14ac:dyDescent="0.3">
      <c r="AR2669" s="86">
        <v>1</v>
      </c>
    </row>
    <row r="2670" spans="44:44" x14ac:dyDescent="0.3">
      <c r="AR2670" s="86">
        <v>1</v>
      </c>
    </row>
    <row r="2671" spans="44:44" x14ac:dyDescent="0.3">
      <c r="AR2671" s="86">
        <v>1</v>
      </c>
    </row>
    <row r="2672" spans="44:44" x14ac:dyDescent="0.3">
      <c r="AR2672" s="86">
        <v>1</v>
      </c>
    </row>
    <row r="2673" spans="44:44" x14ac:dyDescent="0.3">
      <c r="AR2673" s="86">
        <v>1</v>
      </c>
    </row>
    <row r="2674" spans="44:44" x14ac:dyDescent="0.3">
      <c r="AR2674" s="86">
        <v>1</v>
      </c>
    </row>
    <row r="2675" spans="44:44" x14ac:dyDescent="0.3">
      <c r="AR2675" s="86">
        <v>1</v>
      </c>
    </row>
    <row r="2676" spans="44:44" x14ac:dyDescent="0.3">
      <c r="AR2676" s="86">
        <v>1</v>
      </c>
    </row>
    <row r="2677" spans="44:44" x14ac:dyDescent="0.3">
      <c r="AR2677" s="86">
        <v>1</v>
      </c>
    </row>
    <row r="2678" spans="44:44" x14ac:dyDescent="0.3">
      <c r="AR2678" s="86">
        <v>1</v>
      </c>
    </row>
    <row r="2679" spans="44:44" x14ac:dyDescent="0.3">
      <c r="AR2679" s="86">
        <v>1</v>
      </c>
    </row>
    <row r="2680" spans="44:44" x14ac:dyDescent="0.3">
      <c r="AR2680" s="86">
        <v>1</v>
      </c>
    </row>
    <row r="2681" spans="44:44" x14ac:dyDescent="0.3">
      <c r="AR2681" s="86">
        <v>1</v>
      </c>
    </row>
    <row r="2682" spans="44:44" x14ac:dyDescent="0.3">
      <c r="AR2682" s="86">
        <v>1</v>
      </c>
    </row>
    <row r="2683" spans="44:44" x14ac:dyDescent="0.3">
      <c r="AR2683" s="86">
        <v>1</v>
      </c>
    </row>
    <row r="2684" spans="44:44" x14ac:dyDescent="0.3">
      <c r="AR2684" s="86">
        <v>1</v>
      </c>
    </row>
    <row r="2685" spans="44:44" x14ac:dyDescent="0.3">
      <c r="AR2685" s="86">
        <v>1</v>
      </c>
    </row>
    <row r="2686" spans="44:44" x14ac:dyDescent="0.3">
      <c r="AR2686" s="86">
        <v>1</v>
      </c>
    </row>
    <row r="2687" spans="44:44" x14ac:dyDescent="0.3">
      <c r="AR2687" s="86">
        <v>1</v>
      </c>
    </row>
    <row r="2688" spans="44:44" x14ac:dyDescent="0.3">
      <c r="AR2688" s="86">
        <v>1</v>
      </c>
    </row>
    <row r="2689" spans="44:44" x14ac:dyDescent="0.3">
      <c r="AR2689" s="86">
        <v>1</v>
      </c>
    </row>
    <row r="2690" spans="44:44" x14ac:dyDescent="0.3">
      <c r="AR2690" s="86">
        <v>1</v>
      </c>
    </row>
    <row r="2691" spans="44:44" x14ac:dyDescent="0.3">
      <c r="AR2691" s="86">
        <v>1</v>
      </c>
    </row>
    <row r="2692" spans="44:44" x14ac:dyDescent="0.3">
      <c r="AR2692" s="86">
        <v>1</v>
      </c>
    </row>
    <row r="2693" spans="44:44" x14ac:dyDescent="0.3">
      <c r="AR2693" s="86">
        <v>1</v>
      </c>
    </row>
    <row r="2694" spans="44:44" x14ac:dyDescent="0.3">
      <c r="AR2694" s="86">
        <v>1</v>
      </c>
    </row>
    <row r="2695" spans="44:44" x14ac:dyDescent="0.3">
      <c r="AR2695" s="86">
        <v>1</v>
      </c>
    </row>
    <row r="2696" spans="44:44" x14ac:dyDescent="0.3">
      <c r="AR2696" s="86">
        <v>1</v>
      </c>
    </row>
    <row r="2697" spans="44:44" x14ac:dyDescent="0.3">
      <c r="AR2697" s="86">
        <v>1</v>
      </c>
    </row>
    <row r="2698" spans="44:44" x14ac:dyDescent="0.3">
      <c r="AR2698" s="86">
        <v>1</v>
      </c>
    </row>
    <row r="2699" spans="44:44" x14ac:dyDescent="0.3">
      <c r="AR2699" s="86">
        <v>1</v>
      </c>
    </row>
    <row r="2700" spans="44:44" x14ac:dyDescent="0.3">
      <c r="AR2700" s="86">
        <v>1</v>
      </c>
    </row>
    <row r="2701" spans="44:44" x14ac:dyDescent="0.3">
      <c r="AR2701" s="86">
        <v>1</v>
      </c>
    </row>
    <row r="2702" spans="44:44" x14ac:dyDescent="0.3">
      <c r="AR2702" s="86">
        <v>1</v>
      </c>
    </row>
    <row r="2703" spans="44:44" x14ac:dyDescent="0.3">
      <c r="AR2703" s="86">
        <v>1</v>
      </c>
    </row>
    <row r="2704" spans="44:44" x14ac:dyDescent="0.3">
      <c r="AR2704" s="86">
        <v>1</v>
      </c>
    </row>
    <row r="2705" spans="44:44" x14ac:dyDescent="0.3">
      <c r="AR2705" s="86">
        <v>1</v>
      </c>
    </row>
    <row r="2706" spans="44:44" x14ac:dyDescent="0.3">
      <c r="AR2706" s="86">
        <v>1</v>
      </c>
    </row>
    <row r="2707" spans="44:44" x14ac:dyDescent="0.3">
      <c r="AR2707" s="86">
        <v>1</v>
      </c>
    </row>
    <row r="2708" spans="44:44" x14ac:dyDescent="0.3">
      <c r="AR2708" s="86">
        <v>1</v>
      </c>
    </row>
    <row r="2709" spans="44:44" x14ac:dyDescent="0.3">
      <c r="AR2709" s="86">
        <v>1</v>
      </c>
    </row>
    <row r="2710" spans="44:44" x14ac:dyDescent="0.3">
      <c r="AR2710" s="86">
        <v>1</v>
      </c>
    </row>
    <row r="2711" spans="44:44" x14ac:dyDescent="0.3">
      <c r="AR2711" s="86">
        <v>1</v>
      </c>
    </row>
    <row r="2712" spans="44:44" x14ac:dyDescent="0.3">
      <c r="AR2712" s="86">
        <v>1</v>
      </c>
    </row>
    <row r="2713" spans="44:44" x14ac:dyDescent="0.3">
      <c r="AR2713" s="86">
        <v>1</v>
      </c>
    </row>
    <row r="2714" spans="44:44" x14ac:dyDescent="0.3">
      <c r="AR2714" s="86">
        <v>1</v>
      </c>
    </row>
    <row r="2715" spans="44:44" x14ac:dyDescent="0.3">
      <c r="AR2715" s="86">
        <v>1</v>
      </c>
    </row>
    <row r="2716" spans="44:44" x14ac:dyDescent="0.3">
      <c r="AR2716" s="86">
        <v>1</v>
      </c>
    </row>
    <row r="2717" spans="44:44" x14ac:dyDescent="0.3">
      <c r="AR2717" s="86">
        <v>1</v>
      </c>
    </row>
    <row r="2718" spans="44:44" x14ac:dyDescent="0.3">
      <c r="AR2718" s="86">
        <v>1</v>
      </c>
    </row>
    <row r="2719" spans="44:44" x14ac:dyDescent="0.3">
      <c r="AR2719" s="86">
        <v>1</v>
      </c>
    </row>
    <row r="2720" spans="44:44" x14ac:dyDescent="0.3">
      <c r="AR2720" s="86">
        <v>1</v>
      </c>
    </row>
    <row r="2721" spans="44:44" x14ac:dyDescent="0.3">
      <c r="AR2721" s="86">
        <v>1</v>
      </c>
    </row>
    <row r="2722" spans="44:44" x14ac:dyDescent="0.3">
      <c r="AR2722" s="86">
        <v>1</v>
      </c>
    </row>
    <row r="2723" spans="44:44" x14ac:dyDescent="0.3">
      <c r="AR2723" s="86">
        <v>1</v>
      </c>
    </row>
    <row r="2724" spans="44:44" x14ac:dyDescent="0.3">
      <c r="AR2724" s="86">
        <v>1</v>
      </c>
    </row>
    <row r="2725" spans="44:44" x14ac:dyDescent="0.3">
      <c r="AR2725" s="86">
        <v>1</v>
      </c>
    </row>
    <row r="2726" spans="44:44" x14ac:dyDescent="0.3">
      <c r="AR2726" s="86">
        <v>1</v>
      </c>
    </row>
    <row r="2727" spans="44:44" x14ac:dyDescent="0.3">
      <c r="AR2727" s="86">
        <v>1</v>
      </c>
    </row>
    <row r="2728" spans="44:44" x14ac:dyDescent="0.3">
      <c r="AR2728" s="86">
        <v>1</v>
      </c>
    </row>
    <row r="2729" spans="44:44" x14ac:dyDescent="0.3">
      <c r="AR2729" s="86">
        <v>1</v>
      </c>
    </row>
    <row r="2730" spans="44:44" x14ac:dyDescent="0.3">
      <c r="AR2730" s="86">
        <v>1</v>
      </c>
    </row>
    <row r="2731" spans="44:44" x14ac:dyDescent="0.3">
      <c r="AR2731" s="86">
        <v>1</v>
      </c>
    </row>
    <row r="2732" spans="44:44" x14ac:dyDescent="0.3">
      <c r="AR2732" s="86">
        <v>1</v>
      </c>
    </row>
    <row r="2733" spans="44:44" x14ac:dyDescent="0.3">
      <c r="AR2733" s="86">
        <v>1</v>
      </c>
    </row>
    <row r="2734" spans="44:44" x14ac:dyDescent="0.3">
      <c r="AR2734" s="86">
        <v>1</v>
      </c>
    </row>
    <row r="2735" spans="44:44" x14ac:dyDescent="0.3">
      <c r="AR2735" s="86">
        <v>1</v>
      </c>
    </row>
    <row r="2736" spans="44:44" x14ac:dyDescent="0.3">
      <c r="AR2736" s="86">
        <v>1</v>
      </c>
    </row>
    <row r="2737" spans="44:44" x14ac:dyDescent="0.3">
      <c r="AR2737" s="86">
        <v>1</v>
      </c>
    </row>
    <row r="2738" spans="44:44" x14ac:dyDescent="0.3">
      <c r="AR2738" s="86">
        <v>1</v>
      </c>
    </row>
    <row r="2739" spans="44:44" x14ac:dyDescent="0.3">
      <c r="AR2739" s="86">
        <v>1</v>
      </c>
    </row>
    <row r="2740" spans="44:44" x14ac:dyDescent="0.3">
      <c r="AR2740" s="86">
        <v>1</v>
      </c>
    </row>
    <row r="2741" spans="44:44" x14ac:dyDescent="0.3">
      <c r="AR2741" s="86">
        <v>1</v>
      </c>
    </row>
    <row r="2742" spans="44:44" x14ac:dyDescent="0.3">
      <c r="AR2742" s="86">
        <v>1</v>
      </c>
    </row>
    <row r="2743" spans="44:44" x14ac:dyDescent="0.3">
      <c r="AR2743" s="86">
        <v>1</v>
      </c>
    </row>
    <row r="2744" spans="44:44" x14ac:dyDescent="0.3">
      <c r="AR2744" s="86">
        <v>1</v>
      </c>
    </row>
    <row r="2745" spans="44:44" x14ac:dyDescent="0.3">
      <c r="AR2745" s="86">
        <v>1</v>
      </c>
    </row>
    <row r="2746" spans="44:44" x14ac:dyDescent="0.3">
      <c r="AR2746" s="86">
        <v>1</v>
      </c>
    </row>
    <row r="2747" spans="44:44" x14ac:dyDescent="0.3">
      <c r="AR2747" s="86">
        <v>1</v>
      </c>
    </row>
    <row r="2748" spans="44:44" x14ac:dyDescent="0.3">
      <c r="AR2748" s="86">
        <v>1</v>
      </c>
    </row>
    <row r="2749" spans="44:44" x14ac:dyDescent="0.3">
      <c r="AR2749" s="86">
        <v>1</v>
      </c>
    </row>
    <row r="2750" spans="44:44" x14ac:dyDescent="0.3">
      <c r="AR2750" s="86">
        <v>1</v>
      </c>
    </row>
    <row r="2751" spans="44:44" x14ac:dyDescent="0.3">
      <c r="AR2751" s="86">
        <v>1</v>
      </c>
    </row>
    <row r="2752" spans="44:44" x14ac:dyDescent="0.3">
      <c r="AR2752" s="86">
        <v>1</v>
      </c>
    </row>
    <row r="2753" spans="44:44" x14ac:dyDescent="0.3">
      <c r="AR2753" s="86">
        <v>1</v>
      </c>
    </row>
    <row r="2754" spans="44:44" x14ac:dyDescent="0.3">
      <c r="AR2754" s="86">
        <v>1</v>
      </c>
    </row>
    <row r="2755" spans="44:44" x14ac:dyDescent="0.3">
      <c r="AR2755" s="86">
        <v>1</v>
      </c>
    </row>
    <row r="2756" spans="44:44" x14ac:dyDescent="0.3">
      <c r="AR2756" s="86">
        <v>1</v>
      </c>
    </row>
    <row r="2757" spans="44:44" x14ac:dyDescent="0.3">
      <c r="AR2757" s="86">
        <v>1</v>
      </c>
    </row>
    <row r="2758" spans="44:44" x14ac:dyDescent="0.3">
      <c r="AR2758" s="86">
        <v>1</v>
      </c>
    </row>
    <row r="2759" spans="44:44" x14ac:dyDescent="0.3">
      <c r="AR2759" s="86">
        <v>1</v>
      </c>
    </row>
    <row r="2760" spans="44:44" x14ac:dyDescent="0.3">
      <c r="AR2760" s="86">
        <v>1</v>
      </c>
    </row>
    <row r="2761" spans="44:44" x14ac:dyDescent="0.3">
      <c r="AR2761" s="86">
        <v>1</v>
      </c>
    </row>
    <row r="2762" spans="44:44" x14ac:dyDescent="0.3">
      <c r="AR2762" s="86">
        <v>1</v>
      </c>
    </row>
    <row r="2763" spans="44:44" x14ac:dyDescent="0.3">
      <c r="AR2763" s="86">
        <v>1</v>
      </c>
    </row>
    <row r="2764" spans="44:44" x14ac:dyDescent="0.3">
      <c r="AR2764" s="86">
        <v>1</v>
      </c>
    </row>
    <row r="2765" spans="44:44" x14ac:dyDescent="0.3">
      <c r="AR2765" s="86">
        <v>1</v>
      </c>
    </row>
    <row r="2766" spans="44:44" x14ac:dyDescent="0.3">
      <c r="AR2766" s="86">
        <v>1</v>
      </c>
    </row>
    <row r="2767" spans="44:44" x14ac:dyDescent="0.3">
      <c r="AR2767" s="86">
        <v>1</v>
      </c>
    </row>
    <row r="2768" spans="44:44" x14ac:dyDescent="0.3">
      <c r="AR2768" s="86">
        <v>1</v>
      </c>
    </row>
    <row r="2769" spans="44:44" x14ac:dyDescent="0.3">
      <c r="AR2769" s="86">
        <v>1</v>
      </c>
    </row>
    <row r="2770" spans="44:44" x14ac:dyDescent="0.3">
      <c r="AR2770" s="86">
        <v>1</v>
      </c>
    </row>
    <row r="2771" spans="44:44" x14ac:dyDescent="0.3">
      <c r="AR2771" s="86">
        <v>1</v>
      </c>
    </row>
    <row r="2772" spans="44:44" x14ac:dyDescent="0.3">
      <c r="AR2772" s="86">
        <v>1</v>
      </c>
    </row>
    <row r="2773" spans="44:44" x14ac:dyDescent="0.3">
      <c r="AR2773" s="86">
        <v>1</v>
      </c>
    </row>
    <row r="2774" spans="44:44" x14ac:dyDescent="0.3">
      <c r="AR2774" s="86">
        <v>1</v>
      </c>
    </row>
    <row r="2775" spans="44:44" x14ac:dyDescent="0.3">
      <c r="AR2775" s="86">
        <v>1</v>
      </c>
    </row>
    <row r="2776" spans="44:44" x14ac:dyDescent="0.3">
      <c r="AR2776" s="86">
        <v>1</v>
      </c>
    </row>
    <row r="2777" spans="44:44" x14ac:dyDescent="0.3">
      <c r="AR2777" s="86">
        <v>1</v>
      </c>
    </row>
    <row r="2778" spans="44:44" x14ac:dyDescent="0.3">
      <c r="AR2778" s="86">
        <v>1</v>
      </c>
    </row>
    <row r="2779" spans="44:44" x14ac:dyDescent="0.3">
      <c r="AR2779" s="86">
        <v>1</v>
      </c>
    </row>
    <row r="2780" spans="44:44" x14ac:dyDescent="0.3">
      <c r="AR2780" s="86">
        <v>1</v>
      </c>
    </row>
    <row r="2781" spans="44:44" x14ac:dyDescent="0.3">
      <c r="AR2781" s="86">
        <v>1</v>
      </c>
    </row>
    <row r="2782" spans="44:44" x14ac:dyDescent="0.3">
      <c r="AR2782" s="86">
        <v>1</v>
      </c>
    </row>
    <row r="2783" spans="44:44" x14ac:dyDescent="0.3">
      <c r="AR2783" s="86">
        <v>1</v>
      </c>
    </row>
    <row r="2784" spans="44:44" x14ac:dyDescent="0.3">
      <c r="AR2784" s="86">
        <v>1</v>
      </c>
    </row>
    <row r="2785" spans="44:44" x14ac:dyDescent="0.3">
      <c r="AR2785" s="86">
        <v>1</v>
      </c>
    </row>
    <row r="2786" spans="44:44" x14ac:dyDescent="0.3">
      <c r="AR2786" s="86">
        <v>1</v>
      </c>
    </row>
    <row r="2787" spans="44:44" x14ac:dyDescent="0.3">
      <c r="AR2787" s="86">
        <v>1</v>
      </c>
    </row>
    <row r="2788" spans="44:44" x14ac:dyDescent="0.3">
      <c r="AR2788" s="86">
        <v>1</v>
      </c>
    </row>
    <row r="2789" spans="44:44" x14ac:dyDescent="0.3">
      <c r="AR2789" s="86">
        <v>1</v>
      </c>
    </row>
    <row r="2790" spans="44:44" x14ac:dyDescent="0.3">
      <c r="AR2790" s="86">
        <v>1</v>
      </c>
    </row>
    <row r="2791" spans="44:44" x14ac:dyDescent="0.3">
      <c r="AR2791" s="86">
        <v>1</v>
      </c>
    </row>
    <row r="2792" spans="44:44" x14ac:dyDescent="0.3">
      <c r="AR2792" s="86">
        <v>1</v>
      </c>
    </row>
    <row r="2793" spans="44:44" x14ac:dyDescent="0.3">
      <c r="AR2793" s="86">
        <v>1</v>
      </c>
    </row>
    <row r="2794" spans="44:44" x14ac:dyDescent="0.3">
      <c r="AR2794" s="86">
        <v>1</v>
      </c>
    </row>
    <row r="2795" spans="44:44" x14ac:dyDescent="0.3">
      <c r="AR2795" s="86">
        <v>1</v>
      </c>
    </row>
    <row r="2796" spans="44:44" x14ac:dyDescent="0.3">
      <c r="AR2796" s="86">
        <v>1</v>
      </c>
    </row>
    <row r="2797" spans="44:44" x14ac:dyDescent="0.3">
      <c r="AR2797" s="86">
        <v>1</v>
      </c>
    </row>
    <row r="2798" spans="44:44" x14ac:dyDescent="0.3">
      <c r="AR2798" s="86">
        <v>1</v>
      </c>
    </row>
    <row r="2799" spans="44:44" x14ac:dyDescent="0.3">
      <c r="AR2799" s="86">
        <v>1</v>
      </c>
    </row>
    <row r="2800" spans="44:44" x14ac:dyDescent="0.3">
      <c r="AR2800" s="86">
        <v>1</v>
      </c>
    </row>
    <row r="2801" spans="44:44" x14ac:dyDescent="0.3">
      <c r="AR2801" s="86">
        <v>1</v>
      </c>
    </row>
    <row r="2802" spans="44:44" x14ac:dyDescent="0.3">
      <c r="AR2802" s="86">
        <v>1</v>
      </c>
    </row>
    <row r="2803" spans="44:44" x14ac:dyDescent="0.3">
      <c r="AR2803" s="86">
        <v>1</v>
      </c>
    </row>
    <row r="2804" spans="44:44" x14ac:dyDescent="0.3">
      <c r="AR2804" s="86">
        <v>1</v>
      </c>
    </row>
    <row r="2805" spans="44:44" x14ac:dyDescent="0.3">
      <c r="AR2805" s="86">
        <v>1</v>
      </c>
    </row>
    <row r="2806" spans="44:44" x14ac:dyDescent="0.3">
      <c r="AR2806" s="86">
        <v>1</v>
      </c>
    </row>
    <row r="2807" spans="44:44" x14ac:dyDescent="0.3">
      <c r="AR2807" s="86">
        <v>1</v>
      </c>
    </row>
    <row r="2808" spans="44:44" x14ac:dyDescent="0.3">
      <c r="AR2808" s="86">
        <v>1</v>
      </c>
    </row>
    <row r="2809" spans="44:44" x14ac:dyDescent="0.3">
      <c r="AR2809" s="86">
        <v>1</v>
      </c>
    </row>
    <row r="2810" spans="44:44" x14ac:dyDescent="0.3">
      <c r="AR2810" s="86">
        <v>1</v>
      </c>
    </row>
    <row r="2811" spans="44:44" x14ac:dyDescent="0.3">
      <c r="AR2811" s="86">
        <v>1</v>
      </c>
    </row>
    <row r="2812" spans="44:44" x14ac:dyDescent="0.3">
      <c r="AR2812" s="86">
        <v>1</v>
      </c>
    </row>
    <row r="2813" spans="44:44" x14ac:dyDescent="0.3">
      <c r="AR2813" s="86">
        <v>1</v>
      </c>
    </row>
    <row r="2814" spans="44:44" x14ac:dyDescent="0.3">
      <c r="AR2814" s="86">
        <v>1</v>
      </c>
    </row>
    <row r="2815" spans="44:44" x14ac:dyDescent="0.3">
      <c r="AR2815" s="86">
        <v>1</v>
      </c>
    </row>
    <row r="2816" spans="44:44" x14ac:dyDescent="0.3">
      <c r="AR2816" s="86">
        <v>1</v>
      </c>
    </row>
    <row r="2817" spans="44:44" x14ac:dyDescent="0.3">
      <c r="AR2817" s="86">
        <v>1</v>
      </c>
    </row>
    <row r="2818" spans="44:44" x14ac:dyDescent="0.3">
      <c r="AR2818" s="86">
        <v>1</v>
      </c>
    </row>
    <row r="2819" spans="44:44" x14ac:dyDescent="0.3">
      <c r="AR2819" s="86">
        <v>1</v>
      </c>
    </row>
    <row r="2820" spans="44:44" x14ac:dyDescent="0.3">
      <c r="AR2820" s="86">
        <v>1</v>
      </c>
    </row>
    <row r="2821" spans="44:44" x14ac:dyDescent="0.3">
      <c r="AR2821" s="86">
        <v>1</v>
      </c>
    </row>
    <row r="2822" spans="44:44" x14ac:dyDescent="0.3">
      <c r="AR2822" s="86">
        <v>1</v>
      </c>
    </row>
    <row r="2823" spans="44:44" x14ac:dyDescent="0.3">
      <c r="AR2823" s="86">
        <v>1</v>
      </c>
    </row>
    <row r="2824" spans="44:44" x14ac:dyDescent="0.3">
      <c r="AR2824" s="86">
        <v>1</v>
      </c>
    </row>
    <row r="2825" spans="44:44" x14ac:dyDescent="0.3">
      <c r="AR2825" s="86">
        <v>1</v>
      </c>
    </row>
    <row r="2826" spans="44:44" x14ac:dyDescent="0.3">
      <c r="AR2826" s="86">
        <v>1</v>
      </c>
    </row>
    <row r="2827" spans="44:44" x14ac:dyDescent="0.3">
      <c r="AR2827" s="86">
        <v>1</v>
      </c>
    </row>
    <row r="2828" spans="44:44" x14ac:dyDescent="0.3">
      <c r="AR2828" s="86">
        <v>1</v>
      </c>
    </row>
    <row r="2829" spans="44:44" x14ac:dyDescent="0.3">
      <c r="AR2829" s="86">
        <v>1</v>
      </c>
    </row>
    <row r="2830" spans="44:44" x14ac:dyDescent="0.3">
      <c r="AR2830" s="86">
        <v>1</v>
      </c>
    </row>
    <row r="2831" spans="44:44" x14ac:dyDescent="0.3">
      <c r="AR2831" s="86">
        <v>1</v>
      </c>
    </row>
    <row r="2832" spans="44:44" x14ac:dyDescent="0.3">
      <c r="AR2832" s="86">
        <v>1</v>
      </c>
    </row>
    <row r="2833" spans="44:44" x14ac:dyDescent="0.3">
      <c r="AR2833" s="86">
        <v>1</v>
      </c>
    </row>
    <row r="2834" spans="44:44" x14ac:dyDescent="0.3">
      <c r="AR2834" s="86">
        <v>1</v>
      </c>
    </row>
    <row r="2835" spans="44:44" x14ac:dyDescent="0.3">
      <c r="AR2835" s="86">
        <v>1</v>
      </c>
    </row>
    <row r="2836" spans="44:44" x14ac:dyDescent="0.3">
      <c r="AR2836" s="86">
        <v>1</v>
      </c>
    </row>
    <row r="2837" spans="44:44" x14ac:dyDescent="0.3">
      <c r="AR2837" s="86">
        <v>1</v>
      </c>
    </row>
    <row r="2838" spans="44:44" x14ac:dyDescent="0.3">
      <c r="AR2838" s="86">
        <v>1</v>
      </c>
    </row>
    <row r="2839" spans="44:44" x14ac:dyDescent="0.3">
      <c r="AR2839" s="86">
        <v>1</v>
      </c>
    </row>
    <row r="2840" spans="44:44" x14ac:dyDescent="0.3">
      <c r="AR2840" s="86">
        <v>1</v>
      </c>
    </row>
    <row r="2841" spans="44:44" x14ac:dyDescent="0.3">
      <c r="AR2841" s="86">
        <v>1</v>
      </c>
    </row>
    <row r="2842" spans="44:44" x14ac:dyDescent="0.3">
      <c r="AR2842" s="86">
        <v>1</v>
      </c>
    </row>
    <row r="2843" spans="44:44" x14ac:dyDescent="0.3">
      <c r="AR2843" s="86">
        <v>1</v>
      </c>
    </row>
    <row r="2844" spans="44:44" x14ac:dyDescent="0.3">
      <c r="AR2844" s="86">
        <v>1</v>
      </c>
    </row>
    <row r="2845" spans="44:44" x14ac:dyDescent="0.3">
      <c r="AR2845" s="86">
        <v>1</v>
      </c>
    </row>
    <row r="2846" spans="44:44" x14ac:dyDescent="0.3">
      <c r="AR2846" s="86">
        <v>1</v>
      </c>
    </row>
    <row r="2847" spans="44:44" x14ac:dyDescent="0.3">
      <c r="AR2847" s="86">
        <v>1</v>
      </c>
    </row>
    <row r="2848" spans="44:44" x14ac:dyDescent="0.3">
      <c r="AR2848" s="86">
        <v>1</v>
      </c>
    </row>
    <row r="2849" spans="44:44" x14ac:dyDescent="0.3">
      <c r="AR2849" s="86">
        <v>1</v>
      </c>
    </row>
    <row r="2850" spans="44:44" x14ac:dyDescent="0.3">
      <c r="AR2850" s="86">
        <v>1</v>
      </c>
    </row>
    <row r="2851" spans="44:44" x14ac:dyDescent="0.3">
      <c r="AR2851" s="86">
        <v>1</v>
      </c>
    </row>
    <row r="2852" spans="44:44" x14ac:dyDescent="0.3">
      <c r="AR2852" s="86">
        <v>1</v>
      </c>
    </row>
    <row r="2853" spans="44:44" x14ac:dyDescent="0.3">
      <c r="AR2853" s="86">
        <v>1</v>
      </c>
    </row>
    <row r="2854" spans="44:44" x14ac:dyDescent="0.3">
      <c r="AR2854" s="86">
        <v>1</v>
      </c>
    </row>
    <row r="2855" spans="44:44" x14ac:dyDescent="0.3">
      <c r="AR2855" s="86">
        <v>1</v>
      </c>
    </row>
    <row r="2856" spans="44:44" x14ac:dyDescent="0.3">
      <c r="AR2856" s="86">
        <v>1</v>
      </c>
    </row>
    <row r="2857" spans="44:44" x14ac:dyDescent="0.3">
      <c r="AR2857" s="86">
        <v>1</v>
      </c>
    </row>
    <row r="2858" spans="44:44" x14ac:dyDescent="0.3">
      <c r="AR2858" s="86">
        <v>1</v>
      </c>
    </row>
    <row r="2859" spans="44:44" x14ac:dyDescent="0.3">
      <c r="AR2859" s="86">
        <v>1</v>
      </c>
    </row>
    <row r="2860" spans="44:44" x14ac:dyDescent="0.3">
      <c r="AR2860" s="86">
        <v>1</v>
      </c>
    </row>
    <row r="2861" spans="44:44" x14ac:dyDescent="0.3">
      <c r="AR2861" s="86">
        <v>1</v>
      </c>
    </row>
    <row r="2862" spans="44:44" x14ac:dyDescent="0.3">
      <c r="AR2862" s="86">
        <v>1</v>
      </c>
    </row>
    <row r="2863" spans="44:44" x14ac:dyDescent="0.3">
      <c r="AR2863" s="86">
        <v>1</v>
      </c>
    </row>
    <row r="2864" spans="44:44" x14ac:dyDescent="0.3">
      <c r="AR2864" s="86">
        <v>1</v>
      </c>
    </row>
    <row r="2865" spans="44:44" x14ac:dyDescent="0.3">
      <c r="AR2865" s="86">
        <v>1</v>
      </c>
    </row>
    <row r="2866" spans="44:44" x14ac:dyDescent="0.3">
      <c r="AR2866" s="86">
        <v>1</v>
      </c>
    </row>
    <row r="2867" spans="44:44" x14ac:dyDescent="0.3">
      <c r="AR2867" s="86">
        <v>1</v>
      </c>
    </row>
    <row r="2868" spans="44:44" x14ac:dyDescent="0.3">
      <c r="AR2868" s="86">
        <v>1</v>
      </c>
    </row>
    <row r="2869" spans="44:44" x14ac:dyDescent="0.3">
      <c r="AR2869" s="86">
        <v>1</v>
      </c>
    </row>
    <row r="2870" spans="44:44" x14ac:dyDescent="0.3">
      <c r="AR2870" s="86">
        <v>1</v>
      </c>
    </row>
    <row r="2871" spans="44:44" x14ac:dyDescent="0.3">
      <c r="AR2871" s="86">
        <v>1</v>
      </c>
    </row>
    <row r="2872" spans="44:44" x14ac:dyDescent="0.3">
      <c r="AR2872" s="86">
        <v>1</v>
      </c>
    </row>
    <row r="2873" spans="44:44" x14ac:dyDescent="0.3">
      <c r="AR2873" s="86">
        <v>1</v>
      </c>
    </row>
    <row r="2874" spans="44:44" x14ac:dyDescent="0.3">
      <c r="AR2874" s="86">
        <v>1</v>
      </c>
    </row>
    <row r="2875" spans="44:44" x14ac:dyDescent="0.3">
      <c r="AR2875" s="86">
        <v>1</v>
      </c>
    </row>
    <row r="2876" spans="44:44" x14ac:dyDescent="0.3">
      <c r="AR2876" s="86">
        <v>1</v>
      </c>
    </row>
    <row r="2877" spans="44:44" x14ac:dyDescent="0.3">
      <c r="AR2877" s="86">
        <v>1</v>
      </c>
    </row>
    <row r="2878" spans="44:44" x14ac:dyDescent="0.3">
      <c r="AR2878" s="86">
        <v>1</v>
      </c>
    </row>
    <row r="2879" spans="44:44" x14ac:dyDescent="0.3">
      <c r="AR2879" s="86">
        <v>1</v>
      </c>
    </row>
    <row r="2880" spans="44:44" x14ac:dyDescent="0.3">
      <c r="AR2880" s="86">
        <v>1</v>
      </c>
    </row>
    <row r="2881" spans="44:44" x14ac:dyDescent="0.3">
      <c r="AR2881" s="86">
        <v>1</v>
      </c>
    </row>
    <row r="2882" spans="44:44" x14ac:dyDescent="0.3">
      <c r="AR2882" s="86">
        <v>1</v>
      </c>
    </row>
    <row r="2883" spans="44:44" x14ac:dyDescent="0.3">
      <c r="AR2883" s="86">
        <v>1</v>
      </c>
    </row>
    <row r="2884" spans="44:44" x14ac:dyDescent="0.3">
      <c r="AR2884" s="86">
        <v>1</v>
      </c>
    </row>
    <row r="2885" spans="44:44" x14ac:dyDescent="0.3">
      <c r="AR2885" s="86">
        <v>1</v>
      </c>
    </row>
    <row r="2886" spans="44:44" x14ac:dyDescent="0.3">
      <c r="AR2886" s="86">
        <v>1</v>
      </c>
    </row>
    <row r="2887" spans="44:44" x14ac:dyDescent="0.3">
      <c r="AR2887" s="86">
        <v>1</v>
      </c>
    </row>
    <row r="2888" spans="44:44" x14ac:dyDescent="0.3">
      <c r="AR2888" s="86">
        <v>1</v>
      </c>
    </row>
    <row r="2889" spans="44:44" x14ac:dyDescent="0.3">
      <c r="AR2889" s="86">
        <v>1</v>
      </c>
    </row>
    <row r="2890" spans="44:44" x14ac:dyDescent="0.3">
      <c r="AR2890" s="86">
        <v>1</v>
      </c>
    </row>
    <row r="2891" spans="44:44" x14ac:dyDescent="0.3">
      <c r="AR2891" s="86">
        <v>1</v>
      </c>
    </row>
    <row r="2892" spans="44:44" x14ac:dyDescent="0.3">
      <c r="AR2892" s="86">
        <v>1</v>
      </c>
    </row>
    <row r="2893" spans="44:44" x14ac:dyDescent="0.3">
      <c r="AR2893" s="86">
        <v>1</v>
      </c>
    </row>
    <row r="2894" spans="44:44" x14ac:dyDescent="0.3">
      <c r="AR2894" s="86">
        <v>1</v>
      </c>
    </row>
    <row r="2895" spans="44:44" x14ac:dyDescent="0.3">
      <c r="AR2895" s="86">
        <v>1</v>
      </c>
    </row>
    <row r="2896" spans="44:44" x14ac:dyDescent="0.3">
      <c r="AR2896" s="86">
        <v>1</v>
      </c>
    </row>
    <row r="2897" spans="44:44" x14ac:dyDescent="0.3">
      <c r="AR2897" s="86">
        <v>1</v>
      </c>
    </row>
    <row r="2898" spans="44:44" x14ac:dyDescent="0.3">
      <c r="AR2898" s="86">
        <v>1</v>
      </c>
    </row>
    <row r="2899" spans="44:44" x14ac:dyDescent="0.3">
      <c r="AR2899" s="86">
        <v>1</v>
      </c>
    </row>
    <row r="2900" spans="44:44" x14ac:dyDescent="0.3">
      <c r="AR2900" s="86">
        <v>1</v>
      </c>
    </row>
    <row r="2901" spans="44:44" x14ac:dyDescent="0.3">
      <c r="AR2901" s="86">
        <v>1</v>
      </c>
    </row>
    <row r="2902" spans="44:44" x14ac:dyDescent="0.3">
      <c r="AR2902" s="86">
        <v>1</v>
      </c>
    </row>
    <row r="2903" spans="44:44" x14ac:dyDescent="0.3">
      <c r="AR2903" s="86">
        <v>1</v>
      </c>
    </row>
    <row r="2904" spans="44:44" x14ac:dyDescent="0.3">
      <c r="AR2904" s="86">
        <v>1</v>
      </c>
    </row>
    <row r="2905" spans="44:44" x14ac:dyDescent="0.3">
      <c r="AR2905" s="86">
        <v>1</v>
      </c>
    </row>
    <row r="2906" spans="44:44" x14ac:dyDescent="0.3">
      <c r="AR2906" s="86">
        <v>1</v>
      </c>
    </row>
    <row r="2907" spans="44:44" x14ac:dyDescent="0.3">
      <c r="AR2907" s="86">
        <v>1</v>
      </c>
    </row>
    <row r="2908" spans="44:44" x14ac:dyDescent="0.3">
      <c r="AR2908" s="86">
        <v>1</v>
      </c>
    </row>
    <row r="2909" spans="44:44" x14ac:dyDescent="0.3">
      <c r="AR2909" s="86">
        <v>1</v>
      </c>
    </row>
    <row r="2910" spans="44:44" x14ac:dyDescent="0.3">
      <c r="AR2910" s="86">
        <v>1</v>
      </c>
    </row>
    <row r="2911" spans="44:44" x14ac:dyDescent="0.3">
      <c r="AR2911" s="86">
        <v>1</v>
      </c>
    </row>
    <row r="2912" spans="44:44" x14ac:dyDescent="0.3">
      <c r="AR2912" s="86">
        <v>1</v>
      </c>
    </row>
    <row r="2913" spans="44:44" x14ac:dyDescent="0.3">
      <c r="AR2913" s="86">
        <v>1</v>
      </c>
    </row>
    <row r="2914" spans="44:44" x14ac:dyDescent="0.3">
      <c r="AR2914" s="86">
        <v>1</v>
      </c>
    </row>
    <row r="2915" spans="44:44" x14ac:dyDescent="0.3">
      <c r="AR2915" s="86">
        <v>1</v>
      </c>
    </row>
    <row r="2916" spans="44:44" x14ac:dyDescent="0.3">
      <c r="AR2916" s="86">
        <v>1</v>
      </c>
    </row>
    <row r="2917" spans="44:44" x14ac:dyDescent="0.3">
      <c r="AR2917" s="86">
        <v>1</v>
      </c>
    </row>
    <row r="2918" spans="44:44" x14ac:dyDescent="0.3">
      <c r="AR2918" s="86">
        <v>1</v>
      </c>
    </row>
    <row r="2919" spans="44:44" x14ac:dyDescent="0.3">
      <c r="AR2919" s="86">
        <v>1</v>
      </c>
    </row>
    <row r="2920" spans="44:44" x14ac:dyDescent="0.3">
      <c r="AR2920" s="86">
        <v>1</v>
      </c>
    </row>
    <row r="2921" spans="44:44" x14ac:dyDescent="0.3">
      <c r="AR2921" s="86">
        <v>1</v>
      </c>
    </row>
    <row r="2922" spans="44:44" x14ac:dyDescent="0.3">
      <c r="AR2922" s="86">
        <v>1</v>
      </c>
    </row>
    <row r="2923" spans="44:44" x14ac:dyDescent="0.3">
      <c r="AR2923" s="86">
        <v>1</v>
      </c>
    </row>
    <row r="2924" spans="44:44" x14ac:dyDescent="0.3">
      <c r="AR2924" s="86">
        <v>1</v>
      </c>
    </row>
    <row r="2925" spans="44:44" x14ac:dyDescent="0.3">
      <c r="AR2925" s="86">
        <v>1</v>
      </c>
    </row>
    <row r="2926" spans="44:44" x14ac:dyDescent="0.3">
      <c r="AR2926" s="86">
        <v>1</v>
      </c>
    </row>
    <row r="2927" spans="44:44" x14ac:dyDescent="0.3">
      <c r="AR2927" s="86">
        <v>1</v>
      </c>
    </row>
    <row r="2928" spans="44:44" x14ac:dyDescent="0.3">
      <c r="AR2928" s="86">
        <v>1</v>
      </c>
    </row>
    <row r="2929" spans="44:44" x14ac:dyDescent="0.3">
      <c r="AR2929" s="86">
        <v>1</v>
      </c>
    </row>
    <row r="2930" spans="44:44" x14ac:dyDescent="0.3">
      <c r="AR2930" s="86">
        <v>1</v>
      </c>
    </row>
    <row r="2931" spans="44:44" x14ac:dyDescent="0.3">
      <c r="AR2931" s="86">
        <v>1</v>
      </c>
    </row>
    <row r="2932" spans="44:44" x14ac:dyDescent="0.3">
      <c r="AR2932" s="86">
        <v>1</v>
      </c>
    </row>
    <row r="2933" spans="44:44" x14ac:dyDescent="0.3">
      <c r="AR2933" s="86">
        <v>1</v>
      </c>
    </row>
    <row r="2934" spans="44:44" x14ac:dyDescent="0.3">
      <c r="AR2934" s="86">
        <v>1</v>
      </c>
    </row>
    <row r="2935" spans="44:44" x14ac:dyDescent="0.3">
      <c r="AR2935" s="86">
        <v>1</v>
      </c>
    </row>
    <row r="2936" spans="44:44" x14ac:dyDescent="0.3">
      <c r="AR2936" s="86">
        <v>1</v>
      </c>
    </row>
    <row r="2937" spans="44:44" x14ac:dyDescent="0.3">
      <c r="AR2937" s="86">
        <v>1</v>
      </c>
    </row>
    <row r="2938" spans="44:44" x14ac:dyDescent="0.3">
      <c r="AR2938" s="86">
        <v>1</v>
      </c>
    </row>
    <row r="2939" spans="44:44" x14ac:dyDescent="0.3">
      <c r="AR2939" s="86">
        <v>1</v>
      </c>
    </row>
    <row r="2940" spans="44:44" x14ac:dyDescent="0.3">
      <c r="AR2940" s="86">
        <v>1</v>
      </c>
    </row>
    <row r="2941" spans="44:44" x14ac:dyDescent="0.3">
      <c r="AR2941" s="86">
        <v>1</v>
      </c>
    </row>
    <row r="2942" spans="44:44" x14ac:dyDescent="0.3">
      <c r="AR2942" s="86">
        <v>1</v>
      </c>
    </row>
    <row r="2943" spans="44:44" x14ac:dyDescent="0.3">
      <c r="AR2943" s="86">
        <v>1</v>
      </c>
    </row>
    <row r="2944" spans="44:44" x14ac:dyDescent="0.3">
      <c r="AR2944" s="86">
        <v>1</v>
      </c>
    </row>
    <row r="2945" spans="44:44" x14ac:dyDescent="0.3">
      <c r="AR2945" s="86">
        <v>1</v>
      </c>
    </row>
    <row r="2946" spans="44:44" x14ac:dyDescent="0.3">
      <c r="AR2946" s="86">
        <v>1</v>
      </c>
    </row>
    <row r="2947" spans="44:44" x14ac:dyDescent="0.3">
      <c r="AR2947" s="86">
        <v>1</v>
      </c>
    </row>
    <row r="2948" spans="44:44" x14ac:dyDescent="0.3">
      <c r="AR2948" s="86">
        <v>1</v>
      </c>
    </row>
    <row r="2949" spans="44:44" x14ac:dyDescent="0.3">
      <c r="AR2949" s="86">
        <v>1</v>
      </c>
    </row>
    <row r="2950" spans="44:44" x14ac:dyDescent="0.3">
      <c r="AR2950" s="86">
        <v>1</v>
      </c>
    </row>
    <row r="2951" spans="44:44" x14ac:dyDescent="0.3">
      <c r="AR2951" s="86">
        <v>1</v>
      </c>
    </row>
    <row r="2952" spans="44:44" x14ac:dyDescent="0.3">
      <c r="AR2952" s="86">
        <v>1</v>
      </c>
    </row>
    <row r="2953" spans="44:44" x14ac:dyDescent="0.3">
      <c r="AR2953" s="86">
        <v>1</v>
      </c>
    </row>
    <row r="2954" spans="44:44" x14ac:dyDescent="0.3">
      <c r="AR2954" s="86">
        <v>1</v>
      </c>
    </row>
    <row r="2955" spans="44:44" x14ac:dyDescent="0.3">
      <c r="AR2955" s="86">
        <v>1</v>
      </c>
    </row>
    <row r="2956" spans="44:44" x14ac:dyDescent="0.3">
      <c r="AR2956" s="86">
        <v>1</v>
      </c>
    </row>
    <row r="2957" spans="44:44" x14ac:dyDescent="0.3">
      <c r="AR2957" s="86">
        <v>1</v>
      </c>
    </row>
    <row r="2958" spans="44:44" x14ac:dyDescent="0.3">
      <c r="AR2958" s="86">
        <v>1</v>
      </c>
    </row>
    <row r="2959" spans="44:44" x14ac:dyDescent="0.3">
      <c r="AR2959" s="86">
        <v>1</v>
      </c>
    </row>
    <row r="2960" spans="44:44" x14ac:dyDescent="0.3">
      <c r="AR2960" s="86">
        <v>1</v>
      </c>
    </row>
    <row r="2961" spans="44:44" x14ac:dyDescent="0.3">
      <c r="AR2961" s="86">
        <v>1</v>
      </c>
    </row>
    <row r="2962" spans="44:44" x14ac:dyDescent="0.3">
      <c r="AR2962" s="86">
        <v>1</v>
      </c>
    </row>
    <row r="2963" spans="44:44" x14ac:dyDescent="0.3">
      <c r="AR2963" s="86">
        <v>1</v>
      </c>
    </row>
    <row r="2964" spans="44:44" x14ac:dyDescent="0.3">
      <c r="AR2964" s="86">
        <v>1</v>
      </c>
    </row>
    <row r="2965" spans="44:44" x14ac:dyDescent="0.3">
      <c r="AR2965" s="86">
        <v>1</v>
      </c>
    </row>
    <row r="2966" spans="44:44" x14ac:dyDescent="0.3">
      <c r="AR2966" s="86">
        <v>1</v>
      </c>
    </row>
    <row r="2967" spans="44:44" x14ac:dyDescent="0.3">
      <c r="AR2967" s="86">
        <v>1</v>
      </c>
    </row>
    <row r="2968" spans="44:44" x14ac:dyDescent="0.3">
      <c r="AR2968" s="86">
        <v>1</v>
      </c>
    </row>
    <row r="2969" spans="44:44" x14ac:dyDescent="0.3">
      <c r="AR2969" s="86">
        <v>1</v>
      </c>
    </row>
    <row r="2970" spans="44:44" x14ac:dyDescent="0.3">
      <c r="AR2970" s="86">
        <v>1</v>
      </c>
    </row>
    <row r="2971" spans="44:44" x14ac:dyDescent="0.3">
      <c r="AR2971" s="86">
        <v>1</v>
      </c>
    </row>
    <row r="2972" spans="44:44" x14ac:dyDescent="0.3">
      <c r="AR2972" s="86">
        <v>1</v>
      </c>
    </row>
    <row r="2973" spans="44:44" x14ac:dyDescent="0.3">
      <c r="AR2973" s="86">
        <v>1</v>
      </c>
    </row>
    <row r="2974" spans="44:44" x14ac:dyDescent="0.3">
      <c r="AR2974" s="86">
        <v>1</v>
      </c>
    </row>
    <row r="2975" spans="44:44" x14ac:dyDescent="0.3">
      <c r="AR2975" s="86">
        <v>1</v>
      </c>
    </row>
    <row r="2976" spans="44:44" x14ac:dyDescent="0.3">
      <c r="AR2976" s="86">
        <v>1</v>
      </c>
    </row>
    <row r="2977" spans="44:44" x14ac:dyDescent="0.3">
      <c r="AR2977" s="86">
        <v>1</v>
      </c>
    </row>
    <row r="2978" spans="44:44" x14ac:dyDescent="0.3">
      <c r="AR2978" s="86">
        <v>1</v>
      </c>
    </row>
    <row r="2979" spans="44:44" x14ac:dyDescent="0.3">
      <c r="AR2979" s="86">
        <v>1</v>
      </c>
    </row>
    <row r="2980" spans="44:44" x14ac:dyDescent="0.3">
      <c r="AR2980" s="86">
        <v>1</v>
      </c>
    </row>
    <row r="2981" spans="44:44" x14ac:dyDescent="0.3">
      <c r="AR2981" s="86">
        <v>1</v>
      </c>
    </row>
    <row r="2982" spans="44:44" x14ac:dyDescent="0.3">
      <c r="AR2982" s="86">
        <v>1</v>
      </c>
    </row>
    <row r="2983" spans="44:44" x14ac:dyDescent="0.3">
      <c r="AR2983" s="86">
        <v>1</v>
      </c>
    </row>
    <row r="2984" spans="44:44" x14ac:dyDescent="0.3">
      <c r="AR2984" s="86">
        <v>1</v>
      </c>
    </row>
    <row r="2985" spans="44:44" x14ac:dyDescent="0.3">
      <c r="AR2985" s="86">
        <v>1</v>
      </c>
    </row>
    <row r="2986" spans="44:44" x14ac:dyDescent="0.3">
      <c r="AR2986" s="86">
        <v>1</v>
      </c>
    </row>
    <row r="2987" spans="44:44" x14ac:dyDescent="0.3">
      <c r="AR2987" s="86">
        <v>1</v>
      </c>
    </row>
    <row r="2988" spans="44:44" x14ac:dyDescent="0.3">
      <c r="AR2988" s="86">
        <v>1</v>
      </c>
    </row>
    <row r="2989" spans="44:44" x14ac:dyDescent="0.3">
      <c r="AR2989" s="86">
        <v>1</v>
      </c>
    </row>
    <row r="2990" spans="44:44" x14ac:dyDescent="0.3">
      <c r="AR2990" s="86">
        <v>1</v>
      </c>
    </row>
    <row r="2991" spans="44:44" x14ac:dyDescent="0.3">
      <c r="AR2991" s="86">
        <v>1</v>
      </c>
    </row>
    <row r="2992" spans="44:44" x14ac:dyDescent="0.3">
      <c r="AR2992" s="86">
        <v>1</v>
      </c>
    </row>
    <row r="2993" spans="44:44" x14ac:dyDescent="0.3">
      <c r="AR2993" s="86">
        <v>1</v>
      </c>
    </row>
    <row r="2994" spans="44:44" x14ac:dyDescent="0.3">
      <c r="AR2994" s="86">
        <v>1</v>
      </c>
    </row>
    <row r="2995" spans="44:44" x14ac:dyDescent="0.3">
      <c r="AR2995" s="86">
        <v>1</v>
      </c>
    </row>
    <row r="2996" spans="44:44" x14ac:dyDescent="0.3">
      <c r="AR2996" s="86">
        <v>1</v>
      </c>
    </row>
    <row r="2997" spans="44:44" x14ac:dyDescent="0.3">
      <c r="AR2997" s="86">
        <v>1</v>
      </c>
    </row>
    <row r="2998" spans="44:44" x14ac:dyDescent="0.3">
      <c r="AR2998" s="86">
        <v>1</v>
      </c>
    </row>
    <row r="2999" spans="44:44" x14ac:dyDescent="0.3">
      <c r="AR2999" s="86">
        <v>1</v>
      </c>
    </row>
    <row r="3000" spans="44:44" x14ac:dyDescent="0.3">
      <c r="AR3000" s="86">
        <v>1</v>
      </c>
    </row>
    <row r="3001" spans="44:44" x14ac:dyDescent="0.3">
      <c r="AR3001" s="86">
        <v>1</v>
      </c>
    </row>
    <row r="3002" spans="44:44" x14ac:dyDescent="0.3">
      <c r="AR3002" s="86">
        <v>1</v>
      </c>
    </row>
    <row r="3003" spans="44:44" x14ac:dyDescent="0.3">
      <c r="AR3003" s="86">
        <v>1</v>
      </c>
    </row>
    <row r="3004" spans="44:44" x14ac:dyDescent="0.3">
      <c r="AR3004" s="86">
        <v>1</v>
      </c>
    </row>
    <row r="3005" spans="44:44" x14ac:dyDescent="0.3">
      <c r="AR3005" s="86">
        <v>1</v>
      </c>
    </row>
    <row r="3006" spans="44:44" x14ac:dyDescent="0.3">
      <c r="AR3006" s="86">
        <v>1</v>
      </c>
    </row>
    <row r="3007" spans="44:44" x14ac:dyDescent="0.3">
      <c r="AR3007" s="86">
        <v>1</v>
      </c>
    </row>
    <row r="3008" spans="44:44" x14ac:dyDescent="0.3">
      <c r="AR3008" s="86">
        <v>1</v>
      </c>
    </row>
    <row r="3009" spans="44:44" x14ac:dyDescent="0.3">
      <c r="AR3009" s="86">
        <v>1</v>
      </c>
    </row>
    <row r="3010" spans="44:44" x14ac:dyDescent="0.3">
      <c r="AR3010" s="86">
        <v>1</v>
      </c>
    </row>
    <row r="3011" spans="44:44" x14ac:dyDescent="0.3">
      <c r="AR3011" s="86">
        <v>1</v>
      </c>
    </row>
    <row r="3012" spans="44:44" x14ac:dyDescent="0.3">
      <c r="AR3012" s="86">
        <v>1</v>
      </c>
    </row>
    <row r="3013" spans="44:44" x14ac:dyDescent="0.3">
      <c r="AR3013" s="86">
        <v>1</v>
      </c>
    </row>
    <row r="3014" spans="44:44" x14ac:dyDescent="0.3">
      <c r="AR3014" s="86">
        <v>1</v>
      </c>
    </row>
    <row r="3015" spans="44:44" x14ac:dyDescent="0.3">
      <c r="AR3015" s="86">
        <v>1</v>
      </c>
    </row>
    <row r="3016" spans="44:44" x14ac:dyDescent="0.3">
      <c r="AR3016" s="86">
        <v>1</v>
      </c>
    </row>
    <row r="3017" spans="44:44" x14ac:dyDescent="0.3">
      <c r="AR3017" s="86">
        <v>1</v>
      </c>
    </row>
    <row r="3018" spans="44:44" x14ac:dyDescent="0.3">
      <c r="AR3018" s="86">
        <v>1</v>
      </c>
    </row>
    <row r="3019" spans="44:44" x14ac:dyDescent="0.3">
      <c r="AR3019" s="86">
        <v>1</v>
      </c>
    </row>
    <row r="3020" spans="44:44" x14ac:dyDescent="0.3">
      <c r="AR3020" s="86">
        <v>1</v>
      </c>
    </row>
    <row r="3021" spans="44:44" x14ac:dyDescent="0.3">
      <c r="AR3021" s="86">
        <v>1</v>
      </c>
    </row>
    <row r="3022" spans="44:44" x14ac:dyDescent="0.3">
      <c r="AR3022" s="86">
        <v>1</v>
      </c>
    </row>
    <row r="3023" spans="44:44" x14ac:dyDescent="0.3">
      <c r="AR3023" s="86">
        <v>1</v>
      </c>
    </row>
    <row r="3024" spans="44:44" x14ac:dyDescent="0.3">
      <c r="AR3024" s="86">
        <v>1</v>
      </c>
    </row>
    <row r="3025" spans="44:44" x14ac:dyDescent="0.3">
      <c r="AR3025" s="86">
        <v>1</v>
      </c>
    </row>
    <row r="3026" spans="44:44" x14ac:dyDescent="0.3">
      <c r="AR3026" s="86">
        <v>1</v>
      </c>
    </row>
    <row r="3027" spans="44:44" x14ac:dyDescent="0.3">
      <c r="AR3027" s="86">
        <v>1</v>
      </c>
    </row>
    <row r="3028" spans="44:44" x14ac:dyDescent="0.3">
      <c r="AR3028" s="86">
        <v>1</v>
      </c>
    </row>
    <row r="3029" spans="44:44" x14ac:dyDescent="0.3">
      <c r="AR3029" s="86">
        <v>1</v>
      </c>
    </row>
    <row r="3030" spans="44:44" x14ac:dyDescent="0.3">
      <c r="AR3030" s="86">
        <v>1</v>
      </c>
    </row>
    <row r="3031" spans="44:44" x14ac:dyDescent="0.3">
      <c r="AR3031" s="86">
        <v>1</v>
      </c>
    </row>
    <row r="3032" spans="44:44" x14ac:dyDescent="0.3">
      <c r="AR3032" s="86">
        <v>1</v>
      </c>
    </row>
    <row r="3033" spans="44:44" x14ac:dyDescent="0.3">
      <c r="AR3033" s="86">
        <v>1</v>
      </c>
    </row>
    <row r="3034" spans="44:44" x14ac:dyDescent="0.3">
      <c r="AR3034" s="86">
        <v>1</v>
      </c>
    </row>
    <row r="3035" spans="44:44" x14ac:dyDescent="0.3">
      <c r="AR3035" s="86">
        <v>1</v>
      </c>
    </row>
    <row r="3036" spans="44:44" x14ac:dyDescent="0.3">
      <c r="AR3036" s="86">
        <v>1</v>
      </c>
    </row>
    <row r="3037" spans="44:44" x14ac:dyDescent="0.3">
      <c r="AR3037" s="86">
        <v>1</v>
      </c>
    </row>
    <row r="3038" spans="44:44" x14ac:dyDescent="0.3">
      <c r="AR3038" s="86">
        <v>1</v>
      </c>
    </row>
    <row r="3039" spans="44:44" x14ac:dyDescent="0.3">
      <c r="AR3039" s="86">
        <v>1</v>
      </c>
    </row>
    <row r="3040" spans="44:44" x14ac:dyDescent="0.3">
      <c r="AR3040" s="86">
        <v>1</v>
      </c>
    </row>
    <row r="3041" spans="44:44" x14ac:dyDescent="0.3">
      <c r="AR3041" s="86">
        <v>1</v>
      </c>
    </row>
    <row r="3042" spans="44:44" x14ac:dyDescent="0.3">
      <c r="AR3042" s="86">
        <v>1</v>
      </c>
    </row>
    <row r="3043" spans="44:44" x14ac:dyDescent="0.3">
      <c r="AR3043" s="86">
        <v>1</v>
      </c>
    </row>
    <row r="3044" spans="44:44" x14ac:dyDescent="0.3">
      <c r="AR3044" s="86">
        <v>1</v>
      </c>
    </row>
    <row r="3045" spans="44:44" x14ac:dyDescent="0.3">
      <c r="AR3045" s="86">
        <v>1</v>
      </c>
    </row>
    <row r="3046" spans="44:44" x14ac:dyDescent="0.3">
      <c r="AR3046" s="86">
        <v>1</v>
      </c>
    </row>
    <row r="3047" spans="44:44" x14ac:dyDescent="0.3">
      <c r="AR3047" s="86">
        <v>1</v>
      </c>
    </row>
    <row r="3048" spans="44:44" x14ac:dyDescent="0.3">
      <c r="AR3048" s="86">
        <v>1</v>
      </c>
    </row>
    <row r="3049" spans="44:44" x14ac:dyDescent="0.3">
      <c r="AR3049" s="86">
        <v>1</v>
      </c>
    </row>
    <row r="3050" spans="44:44" x14ac:dyDescent="0.3">
      <c r="AR3050" s="86">
        <v>1</v>
      </c>
    </row>
    <row r="3051" spans="44:44" x14ac:dyDescent="0.3">
      <c r="AR3051" s="86">
        <v>1</v>
      </c>
    </row>
    <row r="3052" spans="44:44" x14ac:dyDescent="0.3">
      <c r="AR3052" s="86">
        <v>1</v>
      </c>
    </row>
    <row r="3053" spans="44:44" x14ac:dyDescent="0.3">
      <c r="AR3053" s="86">
        <v>1</v>
      </c>
    </row>
    <row r="3054" spans="44:44" x14ac:dyDescent="0.3">
      <c r="AR3054" s="86">
        <v>1</v>
      </c>
    </row>
    <row r="3055" spans="44:44" x14ac:dyDescent="0.3">
      <c r="AR3055" s="86">
        <v>1</v>
      </c>
    </row>
    <row r="3056" spans="44:44" x14ac:dyDescent="0.3">
      <c r="AR3056" s="86">
        <v>1</v>
      </c>
    </row>
    <row r="3057" spans="44:44" x14ac:dyDescent="0.3">
      <c r="AR3057" s="86">
        <v>1</v>
      </c>
    </row>
    <row r="3058" spans="44:44" x14ac:dyDescent="0.3">
      <c r="AR3058" s="86">
        <v>1</v>
      </c>
    </row>
    <row r="3059" spans="44:44" x14ac:dyDescent="0.3">
      <c r="AR3059" s="86">
        <v>1</v>
      </c>
    </row>
    <row r="3060" spans="44:44" x14ac:dyDescent="0.3">
      <c r="AR3060" s="86">
        <v>1</v>
      </c>
    </row>
    <row r="3061" spans="44:44" x14ac:dyDescent="0.3">
      <c r="AR3061" s="86">
        <v>1</v>
      </c>
    </row>
    <row r="3062" spans="44:44" x14ac:dyDescent="0.3">
      <c r="AR3062" s="86">
        <v>1</v>
      </c>
    </row>
    <row r="3063" spans="44:44" x14ac:dyDescent="0.3">
      <c r="AR3063" s="86">
        <v>1</v>
      </c>
    </row>
    <row r="3064" spans="44:44" x14ac:dyDescent="0.3">
      <c r="AR3064" s="86">
        <v>1</v>
      </c>
    </row>
    <row r="3065" spans="44:44" x14ac:dyDescent="0.3">
      <c r="AR3065" s="86">
        <v>1</v>
      </c>
    </row>
    <row r="3066" spans="44:44" x14ac:dyDescent="0.3">
      <c r="AR3066" s="86">
        <v>1</v>
      </c>
    </row>
    <row r="3067" spans="44:44" x14ac:dyDescent="0.3">
      <c r="AR3067" s="86">
        <v>1</v>
      </c>
    </row>
    <row r="3068" spans="44:44" x14ac:dyDescent="0.3">
      <c r="AR3068" s="86">
        <v>1</v>
      </c>
    </row>
    <row r="3069" spans="44:44" x14ac:dyDescent="0.3">
      <c r="AR3069" s="86">
        <v>1</v>
      </c>
    </row>
    <row r="3070" spans="44:44" x14ac:dyDescent="0.3">
      <c r="AR3070" s="86">
        <v>1</v>
      </c>
    </row>
    <row r="3071" spans="44:44" x14ac:dyDescent="0.3">
      <c r="AR3071" s="86">
        <v>1</v>
      </c>
    </row>
    <row r="3072" spans="44:44" x14ac:dyDescent="0.3">
      <c r="AR3072" s="86">
        <v>1</v>
      </c>
    </row>
    <row r="3073" spans="44:44" x14ac:dyDescent="0.3">
      <c r="AR3073" s="86">
        <v>1</v>
      </c>
    </row>
    <row r="3074" spans="44:44" x14ac:dyDescent="0.3">
      <c r="AR3074" s="86">
        <v>1</v>
      </c>
    </row>
    <row r="3075" spans="44:44" x14ac:dyDescent="0.3">
      <c r="AR3075" s="86">
        <v>1</v>
      </c>
    </row>
    <row r="3076" spans="44:44" x14ac:dyDescent="0.3">
      <c r="AR3076" s="86">
        <v>1</v>
      </c>
    </row>
    <row r="3077" spans="44:44" x14ac:dyDescent="0.3">
      <c r="AR3077" s="86">
        <v>1</v>
      </c>
    </row>
    <row r="3078" spans="44:44" x14ac:dyDescent="0.3">
      <c r="AR3078" s="86">
        <v>1</v>
      </c>
    </row>
    <row r="3079" spans="44:44" x14ac:dyDescent="0.3">
      <c r="AR3079" s="86">
        <v>1</v>
      </c>
    </row>
    <row r="3080" spans="44:44" x14ac:dyDescent="0.3">
      <c r="AR3080" s="86">
        <v>1</v>
      </c>
    </row>
    <row r="3081" spans="44:44" x14ac:dyDescent="0.3">
      <c r="AR3081" s="86">
        <v>1</v>
      </c>
    </row>
    <row r="3082" spans="44:44" x14ac:dyDescent="0.3">
      <c r="AR3082" s="86">
        <v>1</v>
      </c>
    </row>
    <row r="3083" spans="44:44" x14ac:dyDescent="0.3">
      <c r="AR3083" s="86">
        <v>1</v>
      </c>
    </row>
    <row r="3084" spans="44:44" x14ac:dyDescent="0.3">
      <c r="AR3084" s="86">
        <v>1</v>
      </c>
    </row>
    <row r="3085" spans="44:44" x14ac:dyDescent="0.3">
      <c r="AR3085" s="86">
        <v>1</v>
      </c>
    </row>
    <row r="3086" spans="44:44" x14ac:dyDescent="0.3">
      <c r="AR3086" s="86">
        <v>1</v>
      </c>
    </row>
    <row r="3087" spans="44:44" x14ac:dyDescent="0.3">
      <c r="AR3087" s="86">
        <v>1</v>
      </c>
    </row>
    <row r="3088" spans="44:44" x14ac:dyDescent="0.3">
      <c r="AR3088" s="86">
        <v>1</v>
      </c>
    </row>
    <row r="3089" spans="44:44" x14ac:dyDescent="0.3">
      <c r="AR3089" s="86">
        <v>1</v>
      </c>
    </row>
    <row r="3090" spans="44:44" x14ac:dyDescent="0.3">
      <c r="AR3090" s="86">
        <v>1</v>
      </c>
    </row>
    <row r="3091" spans="44:44" x14ac:dyDescent="0.3">
      <c r="AR3091" s="86">
        <v>1</v>
      </c>
    </row>
    <row r="3092" spans="44:44" x14ac:dyDescent="0.3">
      <c r="AR3092" s="86">
        <v>1</v>
      </c>
    </row>
    <row r="3093" spans="44:44" x14ac:dyDescent="0.3">
      <c r="AR3093" s="86">
        <v>1</v>
      </c>
    </row>
    <row r="3094" spans="44:44" x14ac:dyDescent="0.3">
      <c r="AR3094" s="86">
        <v>1</v>
      </c>
    </row>
    <row r="3095" spans="44:44" x14ac:dyDescent="0.3">
      <c r="AR3095" s="86">
        <v>1</v>
      </c>
    </row>
    <row r="3096" spans="44:44" x14ac:dyDescent="0.3">
      <c r="AR3096" s="86">
        <v>1</v>
      </c>
    </row>
    <row r="3097" spans="44:44" x14ac:dyDescent="0.3">
      <c r="AR3097" s="86">
        <v>1</v>
      </c>
    </row>
    <row r="3098" spans="44:44" x14ac:dyDescent="0.3">
      <c r="AR3098" s="86">
        <v>1</v>
      </c>
    </row>
    <row r="3099" spans="44:44" x14ac:dyDescent="0.3">
      <c r="AR3099" s="86">
        <v>1</v>
      </c>
    </row>
    <row r="3100" spans="44:44" x14ac:dyDescent="0.3">
      <c r="AR3100" s="86">
        <v>1</v>
      </c>
    </row>
    <row r="3101" spans="44:44" x14ac:dyDescent="0.3">
      <c r="AR3101" s="86">
        <v>1</v>
      </c>
    </row>
    <row r="3102" spans="44:44" x14ac:dyDescent="0.3">
      <c r="AR3102" s="86">
        <v>1</v>
      </c>
    </row>
    <row r="3103" spans="44:44" x14ac:dyDescent="0.3">
      <c r="AR3103" s="86">
        <v>1</v>
      </c>
    </row>
    <row r="3104" spans="44:44" x14ac:dyDescent="0.3">
      <c r="AR3104" s="86">
        <v>1</v>
      </c>
    </row>
    <row r="3105" spans="44:44" x14ac:dyDescent="0.3">
      <c r="AR3105" s="86">
        <v>1</v>
      </c>
    </row>
    <row r="3106" spans="44:44" x14ac:dyDescent="0.3">
      <c r="AR3106" s="86">
        <v>1</v>
      </c>
    </row>
    <row r="3107" spans="44:44" x14ac:dyDescent="0.3">
      <c r="AR3107" s="86">
        <v>1</v>
      </c>
    </row>
    <row r="3108" spans="44:44" x14ac:dyDescent="0.3">
      <c r="AR3108" s="86">
        <v>1</v>
      </c>
    </row>
    <row r="3109" spans="44:44" x14ac:dyDescent="0.3">
      <c r="AR3109" s="86">
        <v>1</v>
      </c>
    </row>
    <row r="3110" spans="44:44" x14ac:dyDescent="0.3">
      <c r="AR3110" s="86">
        <v>1</v>
      </c>
    </row>
    <row r="3111" spans="44:44" x14ac:dyDescent="0.3">
      <c r="AR3111" s="86">
        <v>1</v>
      </c>
    </row>
    <row r="3112" spans="44:44" x14ac:dyDescent="0.3">
      <c r="AR3112" s="86">
        <v>1</v>
      </c>
    </row>
    <row r="3113" spans="44:44" x14ac:dyDescent="0.3">
      <c r="AR3113" s="86">
        <v>1</v>
      </c>
    </row>
    <row r="3114" spans="44:44" x14ac:dyDescent="0.3">
      <c r="AR3114" s="86">
        <v>1</v>
      </c>
    </row>
    <row r="3115" spans="44:44" x14ac:dyDescent="0.3">
      <c r="AR3115" s="86">
        <v>1</v>
      </c>
    </row>
    <row r="3116" spans="44:44" x14ac:dyDescent="0.3">
      <c r="AR3116" s="86">
        <v>1</v>
      </c>
    </row>
    <row r="3117" spans="44:44" x14ac:dyDescent="0.3">
      <c r="AR3117" s="86">
        <v>1</v>
      </c>
    </row>
    <row r="3118" spans="44:44" x14ac:dyDescent="0.3">
      <c r="AR3118" s="86">
        <v>1</v>
      </c>
    </row>
    <row r="3119" spans="44:44" x14ac:dyDescent="0.3">
      <c r="AR3119" s="86">
        <v>1</v>
      </c>
    </row>
    <row r="3120" spans="44:44" x14ac:dyDescent="0.3">
      <c r="AR3120" s="86">
        <v>1</v>
      </c>
    </row>
    <row r="3121" spans="44:44" x14ac:dyDescent="0.3">
      <c r="AR3121" s="86">
        <v>1</v>
      </c>
    </row>
    <row r="3122" spans="44:44" x14ac:dyDescent="0.3">
      <c r="AR3122" s="86">
        <v>1</v>
      </c>
    </row>
    <row r="3123" spans="44:44" x14ac:dyDescent="0.3">
      <c r="AR3123" s="86">
        <v>1</v>
      </c>
    </row>
    <row r="3124" spans="44:44" x14ac:dyDescent="0.3">
      <c r="AR3124" s="86">
        <v>1</v>
      </c>
    </row>
    <row r="3125" spans="44:44" x14ac:dyDescent="0.3">
      <c r="AR3125" s="86">
        <v>1</v>
      </c>
    </row>
    <row r="3126" spans="44:44" x14ac:dyDescent="0.3">
      <c r="AR3126" s="86">
        <v>1</v>
      </c>
    </row>
    <row r="3127" spans="44:44" x14ac:dyDescent="0.3">
      <c r="AR3127" s="86">
        <v>1</v>
      </c>
    </row>
    <row r="3128" spans="44:44" x14ac:dyDescent="0.3">
      <c r="AR3128" s="86">
        <v>1</v>
      </c>
    </row>
    <row r="3129" spans="44:44" x14ac:dyDescent="0.3">
      <c r="AR3129" s="86">
        <v>1</v>
      </c>
    </row>
    <row r="3130" spans="44:44" x14ac:dyDescent="0.3">
      <c r="AR3130" s="86">
        <v>1</v>
      </c>
    </row>
    <row r="3131" spans="44:44" x14ac:dyDescent="0.3">
      <c r="AR3131" s="86">
        <v>1</v>
      </c>
    </row>
    <row r="3132" spans="44:44" x14ac:dyDescent="0.3">
      <c r="AR3132" s="86">
        <v>1</v>
      </c>
    </row>
    <row r="3133" spans="44:44" x14ac:dyDescent="0.3">
      <c r="AR3133" s="86">
        <v>1</v>
      </c>
    </row>
    <row r="3134" spans="44:44" x14ac:dyDescent="0.3">
      <c r="AR3134" s="86">
        <v>1</v>
      </c>
    </row>
    <row r="3135" spans="44:44" x14ac:dyDescent="0.3">
      <c r="AR3135" s="86">
        <v>1</v>
      </c>
    </row>
    <row r="3136" spans="44:44" x14ac:dyDescent="0.3">
      <c r="AR3136" s="86">
        <v>1</v>
      </c>
    </row>
    <row r="3137" spans="44:44" x14ac:dyDescent="0.3">
      <c r="AR3137" s="86">
        <v>1</v>
      </c>
    </row>
    <row r="3138" spans="44:44" x14ac:dyDescent="0.3">
      <c r="AR3138" s="86">
        <v>1</v>
      </c>
    </row>
    <row r="3139" spans="44:44" x14ac:dyDescent="0.3">
      <c r="AR3139" s="86">
        <v>1</v>
      </c>
    </row>
    <row r="3140" spans="44:44" x14ac:dyDescent="0.3">
      <c r="AR3140" s="86">
        <v>1</v>
      </c>
    </row>
    <row r="3141" spans="44:44" x14ac:dyDescent="0.3">
      <c r="AR3141" s="86">
        <v>1</v>
      </c>
    </row>
    <row r="3142" spans="44:44" x14ac:dyDescent="0.3">
      <c r="AR3142" s="86">
        <v>1</v>
      </c>
    </row>
    <row r="3143" spans="44:44" x14ac:dyDescent="0.3">
      <c r="AR3143" s="86">
        <v>1</v>
      </c>
    </row>
    <row r="3144" spans="44:44" x14ac:dyDescent="0.3">
      <c r="AR3144" s="86">
        <v>1</v>
      </c>
    </row>
    <row r="3145" spans="44:44" x14ac:dyDescent="0.3">
      <c r="AR3145" s="86">
        <v>1</v>
      </c>
    </row>
    <row r="3146" spans="44:44" x14ac:dyDescent="0.3">
      <c r="AR3146" s="86">
        <v>1</v>
      </c>
    </row>
    <row r="3147" spans="44:44" x14ac:dyDescent="0.3">
      <c r="AR3147" s="86">
        <v>1</v>
      </c>
    </row>
    <row r="3148" spans="44:44" x14ac:dyDescent="0.3">
      <c r="AR3148" s="86">
        <v>1</v>
      </c>
    </row>
    <row r="3149" spans="44:44" x14ac:dyDescent="0.3">
      <c r="AR3149" s="86">
        <v>1</v>
      </c>
    </row>
    <row r="3150" spans="44:44" x14ac:dyDescent="0.3">
      <c r="AR3150" s="86">
        <v>1</v>
      </c>
    </row>
    <row r="3151" spans="44:44" x14ac:dyDescent="0.3">
      <c r="AR3151" s="86">
        <v>1</v>
      </c>
    </row>
    <row r="3152" spans="44:44" x14ac:dyDescent="0.3">
      <c r="AR3152" s="86">
        <v>1</v>
      </c>
    </row>
    <row r="3153" spans="44:44" x14ac:dyDescent="0.3">
      <c r="AR3153" s="86">
        <v>1</v>
      </c>
    </row>
    <row r="3154" spans="44:44" x14ac:dyDescent="0.3">
      <c r="AR3154" s="86">
        <v>1</v>
      </c>
    </row>
    <row r="3155" spans="44:44" x14ac:dyDescent="0.3">
      <c r="AR3155" s="86">
        <v>1</v>
      </c>
    </row>
    <row r="3156" spans="44:44" x14ac:dyDescent="0.3">
      <c r="AR3156" s="86">
        <v>1</v>
      </c>
    </row>
    <row r="3157" spans="44:44" x14ac:dyDescent="0.3">
      <c r="AR3157" s="86">
        <v>1</v>
      </c>
    </row>
    <row r="3158" spans="44:44" x14ac:dyDescent="0.3">
      <c r="AR3158" s="86">
        <v>1</v>
      </c>
    </row>
    <row r="3159" spans="44:44" x14ac:dyDescent="0.3">
      <c r="AR3159" s="86">
        <v>1</v>
      </c>
    </row>
    <row r="3160" spans="44:44" x14ac:dyDescent="0.3">
      <c r="AR3160" s="86">
        <v>1</v>
      </c>
    </row>
    <row r="3161" spans="44:44" x14ac:dyDescent="0.3">
      <c r="AR3161" s="86">
        <v>1</v>
      </c>
    </row>
    <row r="3162" spans="44:44" x14ac:dyDescent="0.3">
      <c r="AR3162" s="86">
        <v>1</v>
      </c>
    </row>
    <row r="3163" spans="44:44" x14ac:dyDescent="0.3">
      <c r="AR3163" s="86">
        <v>1</v>
      </c>
    </row>
    <row r="3164" spans="44:44" x14ac:dyDescent="0.3">
      <c r="AR3164" s="86">
        <v>1</v>
      </c>
    </row>
    <row r="3165" spans="44:44" x14ac:dyDescent="0.3">
      <c r="AR3165" s="86">
        <v>1</v>
      </c>
    </row>
    <row r="3166" spans="44:44" x14ac:dyDescent="0.3">
      <c r="AR3166" s="86">
        <v>1</v>
      </c>
    </row>
    <row r="3167" spans="44:44" x14ac:dyDescent="0.3">
      <c r="AR3167" s="86">
        <v>1</v>
      </c>
    </row>
    <row r="3168" spans="44:44" x14ac:dyDescent="0.3">
      <c r="AR3168" s="86">
        <v>1</v>
      </c>
    </row>
    <row r="3169" spans="44:44" x14ac:dyDescent="0.3">
      <c r="AR3169" s="86">
        <v>1</v>
      </c>
    </row>
    <row r="3170" spans="44:44" x14ac:dyDescent="0.3">
      <c r="AR3170" s="86">
        <v>1</v>
      </c>
    </row>
    <row r="3171" spans="44:44" x14ac:dyDescent="0.3">
      <c r="AR3171" s="86">
        <v>1</v>
      </c>
    </row>
    <row r="3172" spans="44:44" x14ac:dyDescent="0.3">
      <c r="AR3172" s="86">
        <v>1</v>
      </c>
    </row>
    <row r="3173" spans="44:44" x14ac:dyDescent="0.3">
      <c r="AR3173" s="86">
        <v>1</v>
      </c>
    </row>
    <row r="3174" spans="44:44" x14ac:dyDescent="0.3">
      <c r="AR3174" s="86">
        <v>1</v>
      </c>
    </row>
    <row r="3175" spans="44:44" x14ac:dyDescent="0.3">
      <c r="AR3175" s="86">
        <v>1</v>
      </c>
    </row>
    <row r="3176" spans="44:44" x14ac:dyDescent="0.3">
      <c r="AR3176" s="86">
        <v>1</v>
      </c>
    </row>
    <row r="3177" spans="44:44" x14ac:dyDescent="0.3">
      <c r="AR3177" s="86">
        <v>1</v>
      </c>
    </row>
    <row r="3178" spans="44:44" x14ac:dyDescent="0.3">
      <c r="AR3178" s="86">
        <v>1</v>
      </c>
    </row>
    <row r="3179" spans="44:44" x14ac:dyDescent="0.3">
      <c r="AR3179" s="86">
        <v>1</v>
      </c>
    </row>
    <row r="3180" spans="44:44" x14ac:dyDescent="0.3">
      <c r="AR3180" s="86">
        <v>1</v>
      </c>
    </row>
    <row r="3181" spans="44:44" x14ac:dyDescent="0.3">
      <c r="AR3181" s="86">
        <v>1</v>
      </c>
    </row>
    <row r="3182" spans="44:44" x14ac:dyDescent="0.3">
      <c r="AR3182" s="86">
        <v>1</v>
      </c>
    </row>
    <row r="3183" spans="44:44" x14ac:dyDescent="0.3">
      <c r="AR3183" s="86">
        <v>1</v>
      </c>
    </row>
    <row r="3184" spans="44:44" x14ac:dyDescent="0.3">
      <c r="AR3184" s="86">
        <v>1</v>
      </c>
    </row>
    <row r="3185" spans="44:44" x14ac:dyDescent="0.3">
      <c r="AR3185" s="86">
        <v>1</v>
      </c>
    </row>
    <row r="3186" spans="44:44" x14ac:dyDescent="0.3">
      <c r="AR3186" s="86">
        <v>1</v>
      </c>
    </row>
    <row r="3187" spans="44:44" x14ac:dyDescent="0.3">
      <c r="AR3187" s="86">
        <v>1</v>
      </c>
    </row>
    <row r="3188" spans="44:44" x14ac:dyDescent="0.3">
      <c r="AR3188" s="86">
        <v>1</v>
      </c>
    </row>
    <row r="3189" spans="44:44" x14ac:dyDescent="0.3">
      <c r="AR3189" s="86">
        <v>1</v>
      </c>
    </row>
    <row r="3190" spans="44:44" x14ac:dyDescent="0.3">
      <c r="AR3190" s="86">
        <v>1</v>
      </c>
    </row>
    <row r="3191" spans="44:44" x14ac:dyDescent="0.3">
      <c r="AR3191" s="86">
        <v>1</v>
      </c>
    </row>
    <row r="3192" spans="44:44" x14ac:dyDescent="0.3">
      <c r="AR3192" s="86">
        <v>1</v>
      </c>
    </row>
    <row r="3193" spans="44:44" x14ac:dyDescent="0.3">
      <c r="AR3193" s="86">
        <v>1</v>
      </c>
    </row>
    <row r="3194" spans="44:44" x14ac:dyDescent="0.3">
      <c r="AR3194" s="86">
        <v>1</v>
      </c>
    </row>
    <row r="3195" spans="44:44" x14ac:dyDescent="0.3">
      <c r="AR3195" s="86">
        <v>1</v>
      </c>
    </row>
    <row r="3196" spans="44:44" x14ac:dyDescent="0.3">
      <c r="AR3196" s="86">
        <v>1</v>
      </c>
    </row>
    <row r="3197" spans="44:44" x14ac:dyDescent="0.3">
      <c r="AR3197" s="86">
        <v>1</v>
      </c>
    </row>
    <row r="3198" spans="44:44" x14ac:dyDescent="0.3">
      <c r="AR3198" s="86">
        <v>1</v>
      </c>
    </row>
    <row r="3199" spans="44:44" x14ac:dyDescent="0.3">
      <c r="AR3199" s="86">
        <v>1</v>
      </c>
    </row>
    <row r="3200" spans="44:44" x14ac:dyDescent="0.3">
      <c r="AR3200" s="86">
        <v>1</v>
      </c>
    </row>
    <row r="3201" spans="44:44" x14ac:dyDescent="0.3">
      <c r="AR3201" s="86">
        <v>1</v>
      </c>
    </row>
    <row r="3202" spans="44:44" x14ac:dyDescent="0.3">
      <c r="AR3202" s="86">
        <v>1</v>
      </c>
    </row>
    <row r="3203" spans="44:44" x14ac:dyDescent="0.3">
      <c r="AR3203" s="86">
        <v>1</v>
      </c>
    </row>
    <row r="3204" spans="44:44" x14ac:dyDescent="0.3">
      <c r="AR3204" s="86">
        <v>1</v>
      </c>
    </row>
    <row r="3205" spans="44:44" x14ac:dyDescent="0.3">
      <c r="AR3205" s="86">
        <v>1</v>
      </c>
    </row>
    <row r="3206" spans="44:44" x14ac:dyDescent="0.3">
      <c r="AR3206" s="86">
        <v>1</v>
      </c>
    </row>
    <row r="3207" spans="44:44" x14ac:dyDescent="0.3">
      <c r="AR3207" s="86">
        <v>1</v>
      </c>
    </row>
    <row r="3208" spans="44:44" x14ac:dyDescent="0.3">
      <c r="AR3208" s="86">
        <v>1</v>
      </c>
    </row>
    <row r="3209" spans="44:44" x14ac:dyDescent="0.3">
      <c r="AR3209" s="86">
        <v>1</v>
      </c>
    </row>
    <row r="3210" spans="44:44" x14ac:dyDescent="0.3">
      <c r="AR3210" s="86">
        <v>1</v>
      </c>
    </row>
    <row r="3211" spans="44:44" x14ac:dyDescent="0.3">
      <c r="AR3211" s="86">
        <v>1</v>
      </c>
    </row>
    <row r="3212" spans="44:44" x14ac:dyDescent="0.3">
      <c r="AR3212" s="86">
        <v>1</v>
      </c>
    </row>
    <row r="3213" spans="44:44" x14ac:dyDescent="0.3">
      <c r="AR3213" s="86">
        <v>1</v>
      </c>
    </row>
    <row r="3214" spans="44:44" x14ac:dyDescent="0.3">
      <c r="AR3214" s="86">
        <v>1</v>
      </c>
    </row>
    <row r="3215" spans="44:44" x14ac:dyDescent="0.3">
      <c r="AR3215" s="86">
        <v>1</v>
      </c>
    </row>
    <row r="3216" spans="44:44" x14ac:dyDescent="0.3">
      <c r="AR3216" s="86">
        <v>1</v>
      </c>
    </row>
    <row r="3217" spans="44:44" x14ac:dyDescent="0.3">
      <c r="AR3217" s="86">
        <v>1</v>
      </c>
    </row>
    <row r="3218" spans="44:44" x14ac:dyDescent="0.3">
      <c r="AR3218" s="86">
        <v>1</v>
      </c>
    </row>
    <row r="3219" spans="44:44" x14ac:dyDescent="0.3">
      <c r="AR3219" s="86">
        <v>1</v>
      </c>
    </row>
    <row r="3220" spans="44:44" x14ac:dyDescent="0.3">
      <c r="AR3220" s="86">
        <v>1</v>
      </c>
    </row>
    <row r="3221" spans="44:44" x14ac:dyDescent="0.3">
      <c r="AR3221" s="86">
        <v>1</v>
      </c>
    </row>
    <row r="3222" spans="44:44" x14ac:dyDescent="0.3">
      <c r="AR3222" s="86">
        <v>1</v>
      </c>
    </row>
    <row r="3223" spans="44:44" x14ac:dyDescent="0.3">
      <c r="AR3223" s="86">
        <v>1</v>
      </c>
    </row>
    <row r="3224" spans="44:44" x14ac:dyDescent="0.3">
      <c r="AR3224" s="86">
        <v>1</v>
      </c>
    </row>
    <row r="3225" spans="44:44" x14ac:dyDescent="0.3">
      <c r="AR3225" s="86">
        <v>1</v>
      </c>
    </row>
    <row r="3226" spans="44:44" x14ac:dyDescent="0.3">
      <c r="AR3226" s="86">
        <v>1</v>
      </c>
    </row>
    <row r="3227" spans="44:44" x14ac:dyDescent="0.3">
      <c r="AR3227" s="86">
        <v>1</v>
      </c>
    </row>
    <row r="3228" spans="44:44" x14ac:dyDescent="0.3">
      <c r="AR3228" s="86">
        <v>1</v>
      </c>
    </row>
    <row r="3229" spans="44:44" x14ac:dyDescent="0.3">
      <c r="AR3229" s="86">
        <v>1</v>
      </c>
    </row>
    <row r="3230" spans="44:44" x14ac:dyDescent="0.3">
      <c r="AR3230" s="86">
        <v>1</v>
      </c>
    </row>
    <row r="3231" spans="44:44" x14ac:dyDescent="0.3">
      <c r="AR3231" s="86">
        <v>1</v>
      </c>
    </row>
    <row r="3232" spans="44:44" x14ac:dyDescent="0.3">
      <c r="AR3232" s="86">
        <v>1</v>
      </c>
    </row>
    <row r="3233" spans="44:44" x14ac:dyDescent="0.3">
      <c r="AR3233" s="86">
        <v>1</v>
      </c>
    </row>
    <row r="3234" spans="44:44" x14ac:dyDescent="0.3">
      <c r="AR3234" s="86">
        <v>1</v>
      </c>
    </row>
    <row r="3235" spans="44:44" x14ac:dyDescent="0.3">
      <c r="AR3235" s="86">
        <v>1</v>
      </c>
    </row>
    <row r="3236" spans="44:44" x14ac:dyDescent="0.3">
      <c r="AR3236" s="86">
        <v>1</v>
      </c>
    </row>
    <row r="3237" spans="44:44" x14ac:dyDescent="0.3">
      <c r="AR3237" s="86">
        <v>1</v>
      </c>
    </row>
    <row r="3238" spans="44:44" x14ac:dyDescent="0.3">
      <c r="AR3238" s="86">
        <v>1</v>
      </c>
    </row>
    <row r="3239" spans="44:44" x14ac:dyDescent="0.3">
      <c r="AR3239" s="86">
        <v>1</v>
      </c>
    </row>
    <row r="3240" spans="44:44" x14ac:dyDescent="0.3">
      <c r="AR3240" s="86">
        <v>1</v>
      </c>
    </row>
    <row r="3241" spans="44:44" x14ac:dyDescent="0.3">
      <c r="AR3241" s="86">
        <v>1</v>
      </c>
    </row>
    <row r="3242" spans="44:44" x14ac:dyDescent="0.3">
      <c r="AR3242" s="86">
        <v>1</v>
      </c>
    </row>
    <row r="3243" spans="44:44" x14ac:dyDescent="0.3">
      <c r="AR3243" s="86">
        <v>1</v>
      </c>
    </row>
    <row r="3244" spans="44:44" x14ac:dyDescent="0.3">
      <c r="AR3244" s="86">
        <v>1</v>
      </c>
    </row>
    <row r="3245" spans="44:44" x14ac:dyDescent="0.3">
      <c r="AR3245" s="86">
        <v>1</v>
      </c>
    </row>
    <row r="3246" spans="44:44" x14ac:dyDescent="0.3">
      <c r="AR3246" s="86">
        <v>1</v>
      </c>
    </row>
    <row r="3247" spans="44:44" x14ac:dyDescent="0.3">
      <c r="AR3247" s="86">
        <v>1</v>
      </c>
    </row>
    <row r="3248" spans="44:44" x14ac:dyDescent="0.3">
      <c r="AR3248" s="86">
        <v>1</v>
      </c>
    </row>
    <row r="3249" spans="44:44" x14ac:dyDescent="0.3">
      <c r="AR3249" s="86">
        <v>1</v>
      </c>
    </row>
    <row r="3250" spans="44:44" x14ac:dyDescent="0.3">
      <c r="AR3250" s="86">
        <v>1</v>
      </c>
    </row>
    <row r="3251" spans="44:44" x14ac:dyDescent="0.3">
      <c r="AR3251" s="86">
        <v>1</v>
      </c>
    </row>
    <row r="3252" spans="44:44" x14ac:dyDescent="0.3">
      <c r="AR3252" s="86">
        <v>1</v>
      </c>
    </row>
    <row r="3253" spans="44:44" x14ac:dyDescent="0.3">
      <c r="AR3253" s="86">
        <v>1</v>
      </c>
    </row>
    <row r="3254" spans="44:44" x14ac:dyDescent="0.3">
      <c r="AR3254" s="86">
        <v>1</v>
      </c>
    </row>
    <row r="3255" spans="44:44" x14ac:dyDescent="0.3">
      <c r="AR3255" s="86">
        <v>1</v>
      </c>
    </row>
    <row r="3256" spans="44:44" x14ac:dyDescent="0.3">
      <c r="AR3256" s="86">
        <v>1</v>
      </c>
    </row>
    <row r="3257" spans="44:44" x14ac:dyDescent="0.3">
      <c r="AR3257" s="86">
        <v>1</v>
      </c>
    </row>
    <row r="3258" spans="44:44" x14ac:dyDescent="0.3">
      <c r="AR3258" s="86">
        <v>1</v>
      </c>
    </row>
    <row r="3259" spans="44:44" x14ac:dyDescent="0.3">
      <c r="AR3259" s="86">
        <v>1</v>
      </c>
    </row>
    <row r="3260" spans="44:44" x14ac:dyDescent="0.3">
      <c r="AR3260" s="86">
        <v>1</v>
      </c>
    </row>
    <row r="3261" spans="44:44" x14ac:dyDescent="0.3">
      <c r="AR3261" s="86">
        <v>1</v>
      </c>
    </row>
    <row r="3262" spans="44:44" x14ac:dyDescent="0.3">
      <c r="AR3262" s="86">
        <v>1</v>
      </c>
    </row>
    <row r="3263" spans="44:44" x14ac:dyDescent="0.3">
      <c r="AR3263" s="86">
        <v>1</v>
      </c>
    </row>
    <row r="3264" spans="44:44" x14ac:dyDescent="0.3">
      <c r="AR3264" s="86">
        <v>1</v>
      </c>
    </row>
    <row r="3265" spans="44:44" x14ac:dyDescent="0.3">
      <c r="AR3265" s="86">
        <v>1</v>
      </c>
    </row>
    <row r="3266" spans="44:44" x14ac:dyDescent="0.3">
      <c r="AR3266" s="86">
        <v>1</v>
      </c>
    </row>
    <row r="3267" spans="44:44" x14ac:dyDescent="0.3">
      <c r="AR3267" s="86">
        <v>1</v>
      </c>
    </row>
    <row r="3268" spans="44:44" x14ac:dyDescent="0.3">
      <c r="AR3268" s="86">
        <v>1</v>
      </c>
    </row>
    <row r="3269" spans="44:44" x14ac:dyDescent="0.3">
      <c r="AR3269" s="86">
        <v>1</v>
      </c>
    </row>
    <row r="3270" spans="44:44" x14ac:dyDescent="0.3">
      <c r="AR3270" s="86">
        <v>1</v>
      </c>
    </row>
    <row r="3271" spans="44:44" x14ac:dyDescent="0.3">
      <c r="AR3271" s="86">
        <v>1</v>
      </c>
    </row>
    <row r="3272" spans="44:44" x14ac:dyDescent="0.3">
      <c r="AR3272" s="86">
        <v>1</v>
      </c>
    </row>
    <row r="3273" spans="44:44" x14ac:dyDescent="0.3">
      <c r="AR3273" s="86">
        <v>1</v>
      </c>
    </row>
    <row r="3274" spans="44:44" x14ac:dyDescent="0.3">
      <c r="AR3274" s="86">
        <v>1</v>
      </c>
    </row>
    <row r="3275" spans="44:44" x14ac:dyDescent="0.3">
      <c r="AR3275" s="86">
        <v>1</v>
      </c>
    </row>
    <row r="3276" spans="44:44" x14ac:dyDescent="0.3">
      <c r="AR3276" s="86">
        <v>1</v>
      </c>
    </row>
    <row r="3277" spans="44:44" x14ac:dyDescent="0.3">
      <c r="AR3277" s="86">
        <v>1</v>
      </c>
    </row>
    <row r="3278" spans="44:44" x14ac:dyDescent="0.3">
      <c r="AR3278" s="86">
        <v>1</v>
      </c>
    </row>
    <row r="3279" spans="44:44" x14ac:dyDescent="0.3">
      <c r="AR3279" s="86">
        <v>1</v>
      </c>
    </row>
    <row r="3280" spans="44:44" x14ac:dyDescent="0.3">
      <c r="AR3280" s="86">
        <v>1</v>
      </c>
    </row>
    <row r="3281" spans="44:44" x14ac:dyDescent="0.3">
      <c r="AR3281" s="86">
        <v>1</v>
      </c>
    </row>
    <row r="3282" spans="44:44" x14ac:dyDescent="0.3">
      <c r="AR3282" s="86">
        <v>1</v>
      </c>
    </row>
    <row r="3283" spans="44:44" x14ac:dyDescent="0.3">
      <c r="AR3283" s="86">
        <v>1</v>
      </c>
    </row>
    <row r="3284" spans="44:44" x14ac:dyDescent="0.3">
      <c r="AR3284" s="86">
        <v>1</v>
      </c>
    </row>
    <row r="3285" spans="44:44" x14ac:dyDescent="0.3">
      <c r="AR3285" s="86">
        <v>1</v>
      </c>
    </row>
    <row r="3286" spans="44:44" x14ac:dyDescent="0.3">
      <c r="AR3286" s="86">
        <v>1</v>
      </c>
    </row>
    <row r="3287" spans="44:44" x14ac:dyDescent="0.3">
      <c r="AR3287" s="86">
        <v>1</v>
      </c>
    </row>
    <row r="3288" spans="44:44" x14ac:dyDescent="0.3">
      <c r="AR3288" s="86">
        <v>1</v>
      </c>
    </row>
    <row r="3289" spans="44:44" x14ac:dyDescent="0.3">
      <c r="AR3289" s="86">
        <v>1</v>
      </c>
    </row>
    <row r="3290" spans="44:44" x14ac:dyDescent="0.3">
      <c r="AR3290" s="86">
        <v>1</v>
      </c>
    </row>
    <row r="3291" spans="44:44" x14ac:dyDescent="0.3">
      <c r="AR3291" s="86">
        <v>1</v>
      </c>
    </row>
    <row r="3292" spans="44:44" x14ac:dyDescent="0.3">
      <c r="AR3292" s="86">
        <v>1</v>
      </c>
    </row>
    <row r="3293" spans="44:44" x14ac:dyDescent="0.3">
      <c r="AR3293" s="86">
        <v>1</v>
      </c>
    </row>
    <row r="3294" spans="44:44" x14ac:dyDescent="0.3">
      <c r="AR3294" s="86">
        <v>1</v>
      </c>
    </row>
    <row r="3295" spans="44:44" x14ac:dyDescent="0.3">
      <c r="AR3295" s="86">
        <v>1</v>
      </c>
    </row>
    <row r="3296" spans="44:44" x14ac:dyDescent="0.3">
      <c r="AR3296" s="86">
        <v>1</v>
      </c>
    </row>
    <row r="3297" spans="44:44" x14ac:dyDescent="0.3">
      <c r="AR3297" s="86">
        <v>1</v>
      </c>
    </row>
    <row r="3298" spans="44:44" x14ac:dyDescent="0.3">
      <c r="AR3298" s="86">
        <v>1</v>
      </c>
    </row>
    <row r="3299" spans="44:44" x14ac:dyDescent="0.3">
      <c r="AR3299" s="86">
        <v>1</v>
      </c>
    </row>
    <row r="3300" spans="44:44" x14ac:dyDescent="0.3">
      <c r="AR3300" s="86">
        <v>1</v>
      </c>
    </row>
    <row r="3301" spans="44:44" x14ac:dyDescent="0.3">
      <c r="AR3301" s="86">
        <v>1</v>
      </c>
    </row>
    <row r="3302" spans="44:44" x14ac:dyDescent="0.3">
      <c r="AR3302" s="86">
        <v>1</v>
      </c>
    </row>
    <row r="3303" spans="44:44" x14ac:dyDescent="0.3">
      <c r="AR3303" s="86">
        <v>1</v>
      </c>
    </row>
    <row r="3304" spans="44:44" x14ac:dyDescent="0.3">
      <c r="AR3304" s="86">
        <v>1</v>
      </c>
    </row>
    <row r="3305" spans="44:44" x14ac:dyDescent="0.3">
      <c r="AR3305" s="86">
        <v>1</v>
      </c>
    </row>
    <row r="3306" spans="44:44" x14ac:dyDescent="0.3">
      <c r="AR3306" s="86">
        <v>1</v>
      </c>
    </row>
    <row r="3307" spans="44:44" x14ac:dyDescent="0.3">
      <c r="AR3307" s="86">
        <v>1</v>
      </c>
    </row>
    <row r="3308" spans="44:44" x14ac:dyDescent="0.3">
      <c r="AR3308" s="86">
        <v>1</v>
      </c>
    </row>
    <row r="3309" spans="44:44" x14ac:dyDescent="0.3">
      <c r="AR3309" s="86">
        <v>1</v>
      </c>
    </row>
    <row r="3310" spans="44:44" x14ac:dyDescent="0.3">
      <c r="AR3310" s="86">
        <v>1</v>
      </c>
    </row>
    <row r="3311" spans="44:44" x14ac:dyDescent="0.3">
      <c r="AR3311" s="86">
        <v>1</v>
      </c>
    </row>
    <row r="3312" spans="44:44" x14ac:dyDescent="0.3">
      <c r="AR3312" s="86">
        <v>1</v>
      </c>
    </row>
    <row r="3313" spans="44:44" x14ac:dyDescent="0.3">
      <c r="AR3313" s="86">
        <v>1</v>
      </c>
    </row>
    <row r="3314" spans="44:44" x14ac:dyDescent="0.3">
      <c r="AR3314" s="86">
        <v>1</v>
      </c>
    </row>
    <row r="3315" spans="44:44" x14ac:dyDescent="0.3">
      <c r="AR3315" s="86">
        <v>1</v>
      </c>
    </row>
    <row r="3316" spans="44:44" x14ac:dyDescent="0.3">
      <c r="AR3316" s="86">
        <v>1</v>
      </c>
    </row>
    <row r="3317" spans="44:44" x14ac:dyDescent="0.3">
      <c r="AR3317" s="86">
        <v>1</v>
      </c>
    </row>
    <row r="3318" spans="44:44" x14ac:dyDescent="0.3">
      <c r="AR3318" s="86">
        <v>1</v>
      </c>
    </row>
    <row r="3319" spans="44:44" x14ac:dyDescent="0.3">
      <c r="AR3319" s="86">
        <v>1</v>
      </c>
    </row>
    <row r="3320" spans="44:44" x14ac:dyDescent="0.3">
      <c r="AR3320" s="86">
        <v>1</v>
      </c>
    </row>
    <row r="3321" spans="44:44" x14ac:dyDescent="0.3">
      <c r="AR3321" s="86">
        <v>1</v>
      </c>
    </row>
    <row r="3322" spans="44:44" x14ac:dyDescent="0.3">
      <c r="AR3322" s="86">
        <v>1</v>
      </c>
    </row>
    <row r="3323" spans="44:44" x14ac:dyDescent="0.3">
      <c r="AR3323" s="86">
        <v>1</v>
      </c>
    </row>
    <row r="3324" spans="44:44" x14ac:dyDescent="0.3">
      <c r="AR3324" s="86">
        <v>1</v>
      </c>
    </row>
    <row r="3325" spans="44:44" x14ac:dyDescent="0.3">
      <c r="AR3325" s="86">
        <v>1</v>
      </c>
    </row>
    <row r="3326" spans="44:44" x14ac:dyDescent="0.3">
      <c r="AR3326" s="86">
        <v>1</v>
      </c>
    </row>
    <row r="3327" spans="44:44" x14ac:dyDescent="0.3">
      <c r="AR3327" s="86">
        <v>1</v>
      </c>
    </row>
    <row r="3328" spans="44:44" x14ac:dyDescent="0.3">
      <c r="AR3328" s="86">
        <v>1</v>
      </c>
    </row>
    <row r="3329" spans="44:44" x14ac:dyDescent="0.3">
      <c r="AR3329" s="86">
        <v>1</v>
      </c>
    </row>
    <row r="3330" spans="44:44" x14ac:dyDescent="0.3">
      <c r="AR3330" s="86">
        <v>1</v>
      </c>
    </row>
    <row r="3331" spans="44:44" x14ac:dyDescent="0.3">
      <c r="AR3331" s="86">
        <v>1</v>
      </c>
    </row>
    <row r="3332" spans="44:44" x14ac:dyDescent="0.3">
      <c r="AR3332" s="86">
        <v>1</v>
      </c>
    </row>
    <row r="3333" spans="44:44" x14ac:dyDescent="0.3">
      <c r="AR3333" s="86">
        <v>1</v>
      </c>
    </row>
    <row r="3334" spans="44:44" x14ac:dyDescent="0.3">
      <c r="AR3334" s="86">
        <v>1</v>
      </c>
    </row>
    <row r="3335" spans="44:44" x14ac:dyDescent="0.3">
      <c r="AR3335" s="86">
        <v>1</v>
      </c>
    </row>
    <row r="3336" spans="44:44" x14ac:dyDescent="0.3">
      <c r="AR3336" s="86">
        <v>1</v>
      </c>
    </row>
    <row r="3337" spans="44:44" x14ac:dyDescent="0.3">
      <c r="AR3337" s="86">
        <v>1</v>
      </c>
    </row>
    <row r="3338" spans="44:44" x14ac:dyDescent="0.3">
      <c r="AR3338" s="86">
        <v>1</v>
      </c>
    </row>
    <row r="3339" spans="44:44" x14ac:dyDescent="0.3">
      <c r="AR3339" s="86">
        <v>1</v>
      </c>
    </row>
    <row r="3340" spans="44:44" x14ac:dyDescent="0.3">
      <c r="AR3340" s="86">
        <v>1</v>
      </c>
    </row>
    <row r="3341" spans="44:44" x14ac:dyDescent="0.3">
      <c r="AR3341" s="86">
        <v>1</v>
      </c>
    </row>
    <row r="3342" spans="44:44" x14ac:dyDescent="0.3">
      <c r="AR3342" s="86">
        <v>1</v>
      </c>
    </row>
    <row r="3343" spans="44:44" x14ac:dyDescent="0.3">
      <c r="AR3343" s="86">
        <v>1</v>
      </c>
    </row>
    <row r="3344" spans="44:44" x14ac:dyDescent="0.3">
      <c r="AR3344" s="86">
        <v>1</v>
      </c>
    </row>
    <row r="3345" spans="44:44" x14ac:dyDescent="0.3">
      <c r="AR3345" s="86">
        <v>1</v>
      </c>
    </row>
    <row r="3346" spans="44:44" x14ac:dyDescent="0.3">
      <c r="AR3346" s="86">
        <v>1</v>
      </c>
    </row>
    <row r="3347" spans="44:44" x14ac:dyDescent="0.3">
      <c r="AR3347" s="86">
        <v>1</v>
      </c>
    </row>
    <row r="3348" spans="44:44" x14ac:dyDescent="0.3">
      <c r="AR3348" s="86">
        <v>1</v>
      </c>
    </row>
    <row r="3349" spans="44:44" x14ac:dyDescent="0.3">
      <c r="AR3349" s="86">
        <v>1</v>
      </c>
    </row>
    <row r="3350" spans="44:44" x14ac:dyDescent="0.3">
      <c r="AR3350" s="86">
        <v>1</v>
      </c>
    </row>
    <row r="3351" spans="44:44" x14ac:dyDescent="0.3">
      <c r="AR3351" s="86">
        <v>1</v>
      </c>
    </row>
    <row r="3352" spans="44:44" x14ac:dyDescent="0.3">
      <c r="AR3352" s="86">
        <v>1</v>
      </c>
    </row>
    <row r="3353" spans="44:44" x14ac:dyDescent="0.3">
      <c r="AR3353" s="86">
        <v>1</v>
      </c>
    </row>
    <row r="3354" spans="44:44" x14ac:dyDescent="0.3">
      <c r="AR3354" s="86">
        <v>1</v>
      </c>
    </row>
    <row r="3355" spans="44:44" x14ac:dyDescent="0.3">
      <c r="AR3355" s="86">
        <v>1</v>
      </c>
    </row>
    <row r="3356" spans="44:44" x14ac:dyDescent="0.3">
      <c r="AR3356" s="86">
        <v>1</v>
      </c>
    </row>
    <row r="3357" spans="44:44" x14ac:dyDescent="0.3">
      <c r="AR3357" s="86">
        <v>1</v>
      </c>
    </row>
    <row r="3358" spans="44:44" x14ac:dyDescent="0.3">
      <c r="AR3358" s="86">
        <v>1</v>
      </c>
    </row>
    <row r="3359" spans="44:44" x14ac:dyDescent="0.3">
      <c r="AR3359" s="86">
        <v>1</v>
      </c>
    </row>
    <row r="3360" spans="44:44" x14ac:dyDescent="0.3">
      <c r="AR3360" s="86">
        <v>1</v>
      </c>
    </row>
    <row r="3361" spans="44:44" x14ac:dyDescent="0.3">
      <c r="AR3361" s="86">
        <v>1</v>
      </c>
    </row>
    <row r="3362" spans="44:44" x14ac:dyDescent="0.3">
      <c r="AR3362" s="86">
        <v>1</v>
      </c>
    </row>
    <row r="3363" spans="44:44" x14ac:dyDescent="0.3">
      <c r="AR3363" s="86">
        <v>1</v>
      </c>
    </row>
    <row r="3364" spans="44:44" x14ac:dyDescent="0.3">
      <c r="AR3364" s="86">
        <v>1</v>
      </c>
    </row>
    <row r="3365" spans="44:44" x14ac:dyDescent="0.3">
      <c r="AR3365" s="86">
        <v>1</v>
      </c>
    </row>
    <row r="3366" spans="44:44" x14ac:dyDescent="0.3">
      <c r="AR3366" s="86">
        <v>1</v>
      </c>
    </row>
    <row r="3367" spans="44:44" x14ac:dyDescent="0.3">
      <c r="AR3367" s="86">
        <v>1</v>
      </c>
    </row>
    <row r="3368" spans="44:44" x14ac:dyDescent="0.3">
      <c r="AR3368" s="86">
        <v>1</v>
      </c>
    </row>
    <row r="3369" spans="44:44" x14ac:dyDescent="0.3">
      <c r="AR3369" s="86">
        <v>1</v>
      </c>
    </row>
    <row r="3370" spans="44:44" x14ac:dyDescent="0.3">
      <c r="AR3370" s="86">
        <v>1</v>
      </c>
    </row>
    <row r="3371" spans="44:44" x14ac:dyDescent="0.3">
      <c r="AR3371" s="86">
        <v>1</v>
      </c>
    </row>
    <row r="3372" spans="44:44" x14ac:dyDescent="0.3">
      <c r="AR3372" s="86">
        <v>1</v>
      </c>
    </row>
    <row r="3373" spans="44:44" x14ac:dyDescent="0.3">
      <c r="AR3373" s="86">
        <v>1</v>
      </c>
    </row>
    <row r="3374" spans="44:44" x14ac:dyDescent="0.3">
      <c r="AR3374" s="86">
        <v>1</v>
      </c>
    </row>
    <row r="3375" spans="44:44" x14ac:dyDescent="0.3">
      <c r="AR3375" s="86">
        <v>1</v>
      </c>
    </row>
    <row r="3376" spans="44:44" x14ac:dyDescent="0.3">
      <c r="AR3376" s="86">
        <v>1</v>
      </c>
    </row>
    <row r="3377" spans="44:44" x14ac:dyDescent="0.3">
      <c r="AR3377" s="86">
        <v>1</v>
      </c>
    </row>
    <row r="3378" spans="44:44" x14ac:dyDescent="0.3">
      <c r="AR3378" s="86">
        <v>1</v>
      </c>
    </row>
    <row r="3379" spans="44:44" x14ac:dyDescent="0.3">
      <c r="AR3379" s="86">
        <v>1</v>
      </c>
    </row>
    <row r="3380" spans="44:44" x14ac:dyDescent="0.3">
      <c r="AR3380" s="86">
        <v>1</v>
      </c>
    </row>
    <row r="3381" spans="44:44" x14ac:dyDescent="0.3">
      <c r="AR3381" s="86">
        <v>1</v>
      </c>
    </row>
    <row r="3382" spans="44:44" x14ac:dyDescent="0.3">
      <c r="AR3382" s="86">
        <v>1</v>
      </c>
    </row>
    <row r="3383" spans="44:44" x14ac:dyDescent="0.3">
      <c r="AR3383" s="86">
        <v>1</v>
      </c>
    </row>
    <row r="3384" spans="44:44" x14ac:dyDescent="0.3">
      <c r="AR3384" s="86">
        <v>1</v>
      </c>
    </row>
    <row r="3385" spans="44:44" x14ac:dyDescent="0.3">
      <c r="AR3385" s="86">
        <v>1</v>
      </c>
    </row>
    <row r="3386" spans="44:44" x14ac:dyDescent="0.3">
      <c r="AR3386" s="86">
        <v>1</v>
      </c>
    </row>
    <row r="3387" spans="44:44" x14ac:dyDescent="0.3">
      <c r="AR3387" s="86">
        <v>1</v>
      </c>
    </row>
    <row r="3388" spans="44:44" x14ac:dyDescent="0.3">
      <c r="AR3388" s="86">
        <v>1</v>
      </c>
    </row>
    <row r="3389" spans="44:44" x14ac:dyDescent="0.3">
      <c r="AR3389" s="86">
        <v>1</v>
      </c>
    </row>
    <row r="3390" spans="44:44" x14ac:dyDescent="0.3">
      <c r="AR3390" s="86">
        <v>1</v>
      </c>
    </row>
    <row r="3391" spans="44:44" x14ac:dyDescent="0.3">
      <c r="AR3391" s="86">
        <v>1</v>
      </c>
    </row>
    <row r="3392" spans="44:44" x14ac:dyDescent="0.3">
      <c r="AR3392" s="86">
        <v>1</v>
      </c>
    </row>
    <row r="3393" spans="44:44" x14ac:dyDescent="0.3">
      <c r="AR3393" s="86">
        <v>1</v>
      </c>
    </row>
    <row r="3394" spans="44:44" x14ac:dyDescent="0.3">
      <c r="AR3394" s="86">
        <v>1</v>
      </c>
    </row>
    <row r="3395" spans="44:44" x14ac:dyDescent="0.3">
      <c r="AR3395" s="86">
        <v>1</v>
      </c>
    </row>
    <row r="3396" spans="44:44" x14ac:dyDescent="0.3">
      <c r="AR3396" s="86">
        <v>1</v>
      </c>
    </row>
    <row r="3397" spans="44:44" x14ac:dyDescent="0.3">
      <c r="AR3397" s="86">
        <v>1</v>
      </c>
    </row>
    <row r="3398" spans="44:44" x14ac:dyDescent="0.3">
      <c r="AR3398" s="86">
        <v>1</v>
      </c>
    </row>
    <row r="3399" spans="44:44" x14ac:dyDescent="0.3">
      <c r="AR3399" s="86">
        <v>1</v>
      </c>
    </row>
    <row r="3400" spans="44:44" x14ac:dyDescent="0.3">
      <c r="AR3400" s="86">
        <v>1</v>
      </c>
    </row>
    <row r="3401" spans="44:44" x14ac:dyDescent="0.3">
      <c r="AR3401" s="86">
        <v>1</v>
      </c>
    </row>
    <row r="3402" spans="44:44" x14ac:dyDescent="0.3">
      <c r="AR3402" s="86">
        <v>1</v>
      </c>
    </row>
    <row r="3403" spans="44:44" x14ac:dyDescent="0.3">
      <c r="AR3403" s="86">
        <v>1</v>
      </c>
    </row>
    <row r="3404" spans="44:44" x14ac:dyDescent="0.3">
      <c r="AR3404" s="86">
        <v>1</v>
      </c>
    </row>
    <row r="3405" spans="44:44" x14ac:dyDescent="0.3">
      <c r="AR3405" s="86">
        <v>1</v>
      </c>
    </row>
    <row r="3406" spans="44:44" x14ac:dyDescent="0.3">
      <c r="AR3406" s="86">
        <v>1</v>
      </c>
    </row>
    <row r="3407" spans="44:44" x14ac:dyDescent="0.3">
      <c r="AR3407" s="86">
        <v>1</v>
      </c>
    </row>
    <row r="3408" spans="44:44" x14ac:dyDescent="0.3">
      <c r="AR3408" s="86">
        <v>1</v>
      </c>
    </row>
    <row r="3409" spans="44:44" x14ac:dyDescent="0.3">
      <c r="AR3409" s="86">
        <v>1</v>
      </c>
    </row>
    <row r="3410" spans="44:44" x14ac:dyDescent="0.3">
      <c r="AR3410" s="86">
        <v>1</v>
      </c>
    </row>
    <row r="3411" spans="44:44" x14ac:dyDescent="0.3">
      <c r="AR3411" s="86">
        <v>1</v>
      </c>
    </row>
    <row r="3412" spans="44:44" x14ac:dyDescent="0.3">
      <c r="AR3412" s="86">
        <v>1</v>
      </c>
    </row>
    <row r="3413" spans="44:44" x14ac:dyDescent="0.3">
      <c r="AR3413" s="86">
        <v>1</v>
      </c>
    </row>
    <row r="3414" spans="44:44" x14ac:dyDescent="0.3">
      <c r="AR3414" s="86">
        <v>1</v>
      </c>
    </row>
    <row r="3415" spans="44:44" x14ac:dyDescent="0.3">
      <c r="AR3415" s="86">
        <v>1</v>
      </c>
    </row>
    <row r="3416" spans="44:44" x14ac:dyDescent="0.3">
      <c r="AR3416" s="86">
        <v>1</v>
      </c>
    </row>
    <row r="3417" spans="44:44" x14ac:dyDescent="0.3">
      <c r="AR3417" s="86">
        <v>1</v>
      </c>
    </row>
    <row r="3418" spans="44:44" x14ac:dyDescent="0.3">
      <c r="AR3418" s="86">
        <v>1</v>
      </c>
    </row>
    <row r="3419" spans="44:44" x14ac:dyDescent="0.3">
      <c r="AR3419" s="86">
        <v>1</v>
      </c>
    </row>
    <row r="3420" spans="44:44" x14ac:dyDescent="0.3">
      <c r="AR3420" s="86">
        <v>1</v>
      </c>
    </row>
    <row r="3421" spans="44:44" x14ac:dyDescent="0.3">
      <c r="AR3421" s="86">
        <v>1</v>
      </c>
    </row>
    <row r="3422" spans="44:44" x14ac:dyDescent="0.3">
      <c r="AR3422" s="86">
        <v>1</v>
      </c>
    </row>
    <row r="3423" spans="44:44" x14ac:dyDescent="0.3">
      <c r="AR3423" s="86">
        <v>1</v>
      </c>
    </row>
    <row r="3424" spans="44:44" x14ac:dyDescent="0.3">
      <c r="AR3424" s="86">
        <v>1</v>
      </c>
    </row>
    <row r="3425" spans="44:44" x14ac:dyDescent="0.3">
      <c r="AR3425" s="86">
        <v>1</v>
      </c>
    </row>
    <row r="3426" spans="44:44" x14ac:dyDescent="0.3">
      <c r="AR3426" s="86">
        <v>1</v>
      </c>
    </row>
    <row r="3427" spans="44:44" x14ac:dyDescent="0.3">
      <c r="AR3427" s="86">
        <v>1</v>
      </c>
    </row>
    <row r="3428" spans="44:44" x14ac:dyDescent="0.3">
      <c r="AR3428" s="86">
        <v>1</v>
      </c>
    </row>
    <row r="3429" spans="44:44" x14ac:dyDescent="0.3">
      <c r="AR3429" s="86">
        <v>1</v>
      </c>
    </row>
    <row r="3430" spans="44:44" x14ac:dyDescent="0.3">
      <c r="AR3430" s="86">
        <v>1</v>
      </c>
    </row>
    <row r="3431" spans="44:44" x14ac:dyDescent="0.3">
      <c r="AR3431" s="86">
        <v>1</v>
      </c>
    </row>
    <row r="3432" spans="44:44" x14ac:dyDescent="0.3">
      <c r="AR3432" s="86">
        <v>1</v>
      </c>
    </row>
    <row r="3433" spans="44:44" x14ac:dyDescent="0.3">
      <c r="AR3433" s="86">
        <v>1</v>
      </c>
    </row>
    <row r="3434" spans="44:44" x14ac:dyDescent="0.3">
      <c r="AR3434" s="86">
        <v>1</v>
      </c>
    </row>
    <row r="3435" spans="44:44" x14ac:dyDescent="0.3">
      <c r="AR3435" s="86">
        <v>1</v>
      </c>
    </row>
    <row r="3436" spans="44:44" x14ac:dyDescent="0.3">
      <c r="AR3436" s="86">
        <v>1</v>
      </c>
    </row>
    <row r="3437" spans="44:44" x14ac:dyDescent="0.3">
      <c r="AR3437" s="86">
        <v>1</v>
      </c>
    </row>
    <row r="3438" spans="44:44" x14ac:dyDescent="0.3">
      <c r="AR3438" s="86">
        <v>1</v>
      </c>
    </row>
    <row r="3439" spans="44:44" x14ac:dyDescent="0.3">
      <c r="AR3439" s="86">
        <v>1</v>
      </c>
    </row>
    <row r="3440" spans="44:44" x14ac:dyDescent="0.3">
      <c r="AR3440" s="86">
        <v>1</v>
      </c>
    </row>
    <row r="3441" spans="44:44" x14ac:dyDescent="0.3">
      <c r="AR3441" s="86">
        <v>1</v>
      </c>
    </row>
    <row r="3442" spans="44:44" x14ac:dyDescent="0.3">
      <c r="AR3442" s="86">
        <v>1</v>
      </c>
    </row>
    <row r="3443" spans="44:44" x14ac:dyDescent="0.3">
      <c r="AR3443" s="86">
        <v>1</v>
      </c>
    </row>
    <row r="3444" spans="44:44" x14ac:dyDescent="0.3">
      <c r="AR3444" s="86">
        <v>1</v>
      </c>
    </row>
    <row r="3445" spans="44:44" x14ac:dyDescent="0.3">
      <c r="AR3445" s="86">
        <v>1</v>
      </c>
    </row>
    <row r="3446" spans="44:44" x14ac:dyDescent="0.3">
      <c r="AR3446" s="86">
        <v>1</v>
      </c>
    </row>
    <row r="3447" spans="44:44" x14ac:dyDescent="0.3">
      <c r="AR3447" s="86">
        <v>1</v>
      </c>
    </row>
    <row r="3448" spans="44:44" x14ac:dyDescent="0.3">
      <c r="AR3448" s="86">
        <v>1</v>
      </c>
    </row>
    <row r="3449" spans="44:44" x14ac:dyDescent="0.3">
      <c r="AR3449" s="86">
        <v>1</v>
      </c>
    </row>
    <row r="3450" spans="44:44" x14ac:dyDescent="0.3">
      <c r="AR3450" s="86">
        <v>1</v>
      </c>
    </row>
    <row r="3451" spans="44:44" x14ac:dyDescent="0.3">
      <c r="AR3451" s="86">
        <v>1</v>
      </c>
    </row>
    <row r="3452" spans="44:44" x14ac:dyDescent="0.3">
      <c r="AR3452" s="86">
        <v>1</v>
      </c>
    </row>
    <row r="3453" spans="44:44" x14ac:dyDescent="0.3">
      <c r="AR3453" s="86">
        <v>1</v>
      </c>
    </row>
    <row r="3454" spans="44:44" x14ac:dyDescent="0.3">
      <c r="AR3454" s="86">
        <v>1</v>
      </c>
    </row>
    <row r="3455" spans="44:44" x14ac:dyDescent="0.3">
      <c r="AR3455" s="86">
        <v>1</v>
      </c>
    </row>
    <row r="3456" spans="44:44" x14ac:dyDescent="0.3">
      <c r="AR3456" s="86">
        <v>1</v>
      </c>
    </row>
    <row r="3457" spans="44:44" x14ac:dyDescent="0.3">
      <c r="AR3457" s="86">
        <v>1</v>
      </c>
    </row>
    <row r="3458" spans="44:44" x14ac:dyDescent="0.3">
      <c r="AR3458" s="86">
        <v>1</v>
      </c>
    </row>
    <row r="3459" spans="44:44" x14ac:dyDescent="0.3">
      <c r="AR3459" s="86">
        <v>1</v>
      </c>
    </row>
    <row r="3460" spans="44:44" x14ac:dyDescent="0.3">
      <c r="AR3460" s="86">
        <v>1</v>
      </c>
    </row>
    <row r="3461" spans="44:44" x14ac:dyDescent="0.3">
      <c r="AR3461" s="86">
        <v>1</v>
      </c>
    </row>
    <row r="3462" spans="44:44" x14ac:dyDescent="0.3">
      <c r="AR3462" s="86">
        <v>1</v>
      </c>
    </row>
    <row r="3463" spans="44:44" x14ac:dyDescent="0.3">
      <c r="AR3463" s="86">
        <v>1</v>
      </c>
    </row>
    <row r="3464" spans="44:44" x14ac:dyDescent="0.3">
      <c r="AR3464" s="86">
        <v>1</v>
      </c>
    </row>
    <row r="3465" spans="44:44" x14ac:dyDescent="0.3">
      <c r="AR3465" s="86">
        <v>1</v>
      </c>
    </row>
    <row r="3466" spans="44:44" x14ac:dyDescent="0.3">
      <c r="AR3466" s="86">
        <v>1</v>
      </c>
    </row>
    <row r="3467" spans="44:44" x14ac:dyDescent="0.3">
      <c r="AR3467" s="86">
        <v>1</v>
      </c>
    </row>
    <row r="3468" spans="44:44" x14ac:dyDescent="0.3">
      <c r="AR3468" s="86">
        <v>1</v>
      </c>
    </row>
    <row r="3469" spans="44:44" x14ac:dyDescent="0.3">
      <c r="AR3469" s="86">
        <v>1</v>
      </c>
    </row>
    <row r="3470" spans="44:44" x14ac:dyDescent="0.3">
      <c r="AR3470" s="86">
        <v>1</v>
      </c>
    </row>
    <row r="3471" spans="44:44" x14ac:dyDescent="0.3">
      <c r="AR3471" s="86">
        <v>1</v>
      </c>
    </row>
    <row r="3472" spans="44:44" x14ac:dyDescent="0.3">
      <c r="AR3472" s="86">
        <v>1</v>
      </c>
    </row>
    <row r="3473" spans="44:44" x14ac:dyDescent="0.3">
      <c r="AR3473" s="86">
        <v>1</v>
      </c>
    </row>
    <row r="3474" spans="44:44" x14ac:dyDescent="0.3">
      <c r="AR3474" s="86">
        <v>1</v>
      </c>
    </row>
    <row r="3475" spans="44:44" x14ac:dyDescent="0.3">
      <c r="AR3475" s="86">
        <v>1</v>
      </c>
    </row>
    <row r="3476" spans="44:44" x14ac:dyDescent="0.3">
      <c r="AR3476" s="86">
        <v>1</v>
      </c>
    </row>
    <row r="3477" spans="44:44" x14ac:dyDescent="0.3">
      <c r="AR3477" s="86">
        <v>1</v>
      </c>
    </row>
    <row r="3478" spans="44:44" x14ac:dyDescent="0.3">
      <c r="AR3478" s="86">
        <v>1</v>
      </c>
    </row>
    <row r="3479" spans="44:44" x14ac:dyDescent="0.3">
      <c r="AR3479" s="86">
        <v>1</v>
      </c>
    </row>
    <row r="3480" spans="44:44" x14ac:dyDescent="0.3">
      <c r="AR3480" s="86">
        <v>1</v>
      </c>
    </row>
    <row r="3481" spans="44:44" x14ac:dyDescent="0.3">
      <c r="AR3481" s="86">
        <v>1</v>
      </c>
    </row>
    <row r="3482" spans="44:44" x14ac:dyDescent="0.3">
      <c r="AR3482" s="86">
        <v>1</v>
      </c>
    </row>
    <row r="3483" spans="44:44" x14ac:dyDescent="0.3">
      <c r="AR3483" s="86">
        <v>1</v>
      </c>
    </row>
    <row r="3484" spans="44:44" x14ac:dyDescent="0.3">
      <c r="AR3484" s="86">
        <v>1</v>
      </c>
    </row>
    <row r="3485" spans="44:44" x14ac:dyDescent="0.3">
      <c r="AR3485" s="86">
        <v>1</v>
      </c>
    </row>
    <row r="3486" spans="44:44" x14ac:dyDescent="0.3">
      <c r="AR3486" s="86">
        <v>1</v>
      </c>
    </row>
    <row r="3487" spans="44:44" x14ac:dyDescent="0.3">
      <c r="AR3487" s="86">
        <v>1</v>
      </c>
    </row>
    <row r="3488" spans="44:44" x14ac:dyDescent="0.3">
      <c r="AR3488" s="86">
        <v>1</v>
      </c>
    </row>
    <row r="3489" spans="44:44" x14ac:dyDescent="0.3">
      <c r="AR3489" s="86">
        <v>1</v>
      </c>
    </row>
    <row r="3490" spans="44:44" x14ac:dyDescent="0.3">
      <c r="AR3490" s="86">
        <v>1</v>
      </c>
    </row>
    <row r="3491" spans="44:44" x14ac:dyDescent="0.3">
      <c r="AR3491" s="86">
        <v>1</v>
      </c>
    </row>
    <row r="3492" spans="44:44" x14ac:dyDescent="0.3">
      <c r="AR3492" s="86">
        <v>1</v>
      </c>
    </row>
    <row r="3493" spans="44:44" x14ac:dyDescent="0.3">
      <c r="AR3493" s="86">
        <v>1</v>
      </c>
    </row>
    <row r="3494" spans="44:44" x14ac:dyDescent="0.3">
      <c r="AR3494" s="86">
        <v>1</v>
      </c>
    </row>
    <row r="3495" spans="44:44" x14ac:dyDescent="0.3">
      <c r="AR3495" s="86">
        <v>1</v>
      </c>
    </row>
    <row r="3496" spans="44:44" x14ac:dyDescent="0.3">
      <c r="AR3496" s="86">
        <v>1</v>
      </c>
    </row>
    <row r="3497" spans="44:44" x14ac:dyDescent="0.3">
      <c r="AR3497" s="86">
        <v>1</v>
      </c>
    </row>
    <row r="3498" spans="44:44" x14ac:dyDescent="0.3">
      <c r="AR3498" s="86">
        <v>1</v>
      </c>
    </row>
    <row r="3499" spans="44:44" x14ac:dyDescent="0.3">
      <c r="AR3499" s="86">
        <v>1</v>
      </c>
    </row>
    <row r="3500" spans="44:44" x14ac:dyDescent="0.3">
      <c r="AR3500" s="86">
        <v>1</v>
      </c>
    </row>
    <row r="3501" spans="44:44" x14ac:dyDescent="0.3">
      <c r="AR3501" s="86">
        <v>1</v>
      </c>
    </row>
    <row r="3502" spans="44:44" x14ac:dyDescent="0.3">
      <c r="AR3502" s="86">
        <v>1</v>
      </c>
    </row>
    <row r="3503" spans="44:44" x14ac:dyDescent="0.3">
      <c r="AR3503" s="86">
        <v>1</v>
      </c>
    </row>
    <row r="3504" spans="44:44" x14ac:dyDescent="0.3">
      <c r="AR3504" s="86">
        <v>1</v>
      </c>
    </row>
    <row r="3505" spans="44:44" x14ac:dyDescent="0.3">
      <c r="AR3505" s="86">
        <v>1</v>
      </c>
    </row>
    <row r="3506" spans="44:44" x14ac:dyDescent="0.3">
      <c r="AR3506" s="86">
        <v>1</v>
      </c>
    </row>
    <row r="3507" spans="44:44" x14ac:dyDescent="0.3">
      <c r="AR3507" s="86">
        <v>1</v>
      </c>
    </row>
    <row r="3508" spans="44:44" x14ac:dyDescent="0.3">
      <c r="AR3508" s="86">
        <v>1</v>
      </c>
    </row>
    <row r="3509" spans="44:44" x14ac:dyDescent="0.3">
      <c r="AR3509" s="86">
        <v>1</v>
      </c>
    </row>
    <row r="3510" spans="44:44" x14ac:dyDescent="0.3">
      <c r="AR3510" s="86">
        <v>1</v>
      </c>
    </row>
    <row r="3511" spans="44:44" x14ac:dyDescent="0.3">
      <c r="AR3511" s="86">
        <v>1</v>
      </c>
    </row>
    <row r="3512" spans="44:44" x14ac:dyDescent="0.3">
      <c r="AR3512" s="86">
        <v>1</v>
      </c>
    </row>
    <row r="3513" spans="44:44" x14ac:dyDescent="0.3">
      <c r="AR3513" s="86">
        <v>1</v>
      </c>
    </row>
    <row r="3514" spans="44:44" x14ac:dyDescent="0.3">
      <c r="AR3514" s="86">
        <v>1</v>
      </c>
    </row>
    <row r="3515" spans="44:44" x14ac:dyDescent="0.3">
      <c r="AR3515" s="86">
        <v>1</v>
      </c>
    </row>
    <row r="3516" spans="44:44" x14ac:dyDescent="0.3">
      <c r="AR3516" s="86">
        <v>1</v>
      </c>
    </row>
    <row r="3517" spans="44:44" x14ac:dyDescent="0.3">
      <c r="AR3517" s="86">
        <v>1</v>
      </c>
    </row>
    <row r="3518" spans="44:44" x14ac:dyDescent="0.3">
      <c r="AR3518" s="86">
        <v>1</v>
      </c>
    </row>
    <row r="3519" spans="44:44" x14ac:dyDescent="0.3">
      <c r="AR3519" s="86">
        <v>1</v>
      </c>
    </row>
    <row r="3520" spans="44:44" x14ac:dyDescent="0.3">
      <c r="AR3520" s="86">
        <v>1</v>
      </c>
    </row>
    <row r="3521" spans="44:44" x14ac:dyDescent="0.3">
      <c r="AR3521" s="86">
        <v>1</v>
      </c>
    </row>
    <row r="3522" spans="44:44" x14ac:dyDescent="0.3">
      <c r="AR3522" s="86">
        <v>1</v>
      </c>
    </row>
    <row r="3523" spans="44:44" x14ac:dyDescent="0.3">
      <c r="AR3523" s="86">
        <v>1</v>
      </c>
    </row>
    <row r="3524" spans="44:44" x14ac:dyDescent="0.3">
      <c r="AR3524" s="86">
        <v>1</v>
      </c>
    </row>
    <row r="3525" spans="44:44" x14ac:dyDescent="0.3">
      <c r="AR3525" s="86">
        <v>1</v>
      </c>
    </row>
    <row r="3526" spans="44:44" x14ac:dyDescent="0.3">
      <c r="AR3526" s="86">
        <v>1</v>
      </c>
    </row>
    <row r="3527" spans="44:44" x14ac:dyDescent="0.3">
      <c r="AR3527" s="86">
        <v>1</v>
      </c>
    </row>
    <row r="3528" spans="44:44" x14ac:dyDescent="0.3">
      <c r="AR3528" s="86">
        <v>1</v>
      </c>
    </row>
    <row r="3529" spans="44:44" x14ac:dyDescent="0.3">
      <c r="AR3529" s="86">
        <v>1</v>
      </c>
    </row>
    <row r="3530" spans="44:44" x14ac:dyDescent="0.3">
      <c r="AR3530" s="86">
        <v>1</v>
      </c>
    </row>
    <row r="3531" spans="44:44" x14ac:dyDescent="0.3">
      <c r="AR3531" s="86">
        <v>1</v>
      </c>
    </row>
    <row r="3532" spans="44:44" x14ac:dyDescent="0.3">
      <c r="AR3532" s="86">
        <v>1</v>
      </c>
    </row>
    <row r="3533" spans="44:44" x14ac:dyDescent="0.3">
      <c r="AR3533" s="86">
        <v>1</v>
      </c>
    </row>
    <row r="3534" spans="44:44" x14ac:dyDescent="0.3">
      <c r="AR3534" s="86">
        <v>1</v>
      </c>
    </row>
    <row r="3535" spans="44:44" x14ac:dyDescent="0.3">
      <c r="AR3535" s="86">
        <v>1</v>
      </c>
    </row>
    <row r="3536" spans="44:44" x14ac:dyDescent="0.3">
      <c r="AR3536" s="86">
        <v>1</v>
      </c>
    </row>
    <row r="3537" spans="44:44" x14ac:dyDescent="0.3">
      <c r="AR3537" s="86">
        <v>1</v>
      </c>
    </row>
    <row r="3538" spans="44:44" x14ac:dyDescent="0.3">
      <c r="AR3538" s="86">
        <v>1</v>
      </c>
    </row>
    <row r="3539" spans="44:44" x14ac:dyDescent="0.3">
      <c r="AR3539" s="86">
        <v>1</v>
      </c>
    </row>
    <row r="3540" spans="44:44" x14ac:dyDescent="0.3">
      <c r="AR3540" s="86">
        <v>1</v>
      </c>
    </row>
    <row r="3541" spans="44:44" x14ac:dyDescent="0.3">
      <c r="AR3541" s="86">
        <v>1</v>
      </c>
    </row>
    <row r="3542" spans="44:44" x14ac:dyDescent="0.3">
      <c r="AR3542" s="86">
        <v>1</v>
      </c>
    </row>
    <row r="3543" spans="44:44" x14ac:dyDescent="0.3">
      <c r="AR3543" s="86">
        <v>1</v>
      </c>
    </row>
    <row r="3544" spans="44:44" x14ac:dyDescent="0.3">
      <c r="AR3544" s="86">
        <v>1</v>
      </c>
    </row>
    <row r="3545" spans="44:44" x14ac:dyDescent="0.3">
      <c r="AR3545" s="86">
        <v>1</v>
      </c>
    </row>
    <row r="3546" spans="44:44" x14ac:dyDescent="0.3">
      <c r="AR3546" s="86">
        <v>1</v>
      </c>
    </row>
    <row r="3547" spans="44:44" x14ac:dyDescent="0.3">
      <c r="AR3547" s="86">
        <v>1</v>
      </c>
    </row>
    <row r="3548" spans="44:44" x14ac:dyDescent="0.3">
      <c r="AR3548" s="86">
        <v>1</v>
      </c>
    </row>
    <row r="3549" spans="44:44" x14ac:dyDescent="0.3">
      <c r="AR3549" s="86">
        <v>1</v>
      </c>
    </row>
    <row r="3550" spans="44:44" x14ac:dyDescent="0.3">
      <c r="AR3550" s="86">
        <v>1</v>
      </c>
    </row>
    <row r="3551" spans="44:44" x14ac:dyDescent="0.3">
      <c r="AR3551" s="86">
        <v>1</v>
      </c>
    </row>
    <row r="3552" spans="44:44" x14ac:dyDescent="0.3">
      <c r="AR3552" s="86">
        <v>1</v>
      </c>
    </row>
    <row r="3553" spans="44:44" x14ac:dyDescent="0.3">
      <c r="AR3553" s="86">
        <v>1</v>
      </c>
    </row>
    <row r="3554" spans="44:44" x14ac:dyDescent="0.3">
      <c r="AR3554" s="86">
        <v>1</v>
      </c>
    </row>
    <row r="3555" spans="44:44" x14ac:dyDescent="0.3">
      <c r="AR3555" s="86">
        <v>1</v>
      </c>
    </row>
    <row r="3556" spans="44:44" x14ac:dyDescent="0.3">
      <c r="AR3556" s="86">
        <v>1</v>
      </c>
    </row>
    <row r="3557" spans="44:44" x14ac:dyDescent="0.3">
      <c r="AR3557" s="86">
        <v>1</v>
      </c>
    </row>
    <row r="3558" spans="44:44" x14ac:dyDescent="0.3">
      <c r="AR3558" s="86">
        <v>1</v>
      </c>
    </row>
    <row r="3559" spans="44:44" x14ac:dyDescent="0.3">
      <c r="AR3559" s="86">
        <v>1</v>
      </c>
    </row>
    <row r="3560" spans="44:44" x14ac:dyDescent="0.3">
      <c r="AR3560" s="86">
        <v>1</v>
      </c>
    </row>
    <row r="3561" spans="44:44" x14ac:dyDescent="0.3">
      <c r="AR3561" s="86">
        <v>1</v>
      </c>
    </row>
    <row r="3562" spans="44:44" x14ac:dyDescent="0.3">
      <c r="AR3562" s="86">
        <v>1</v>
      </c>
    </row>
    <row r="3563" spans="44:44" x14ac:dyDescent="0.3">
      <c r="AR3563" s="86">
        <v>1</v>
      </c>
    </row>
    <row r="3564" spans="44:44" x14ac:dyDescent="0.3">
      <c r="AR3564" s="86">
        <v>1</v>
      </c>
    </row>
    <row r="3565" spans="44:44" x14ac:dyDescent="0.3">
      <c r="AR3565" s="86">
        <v>1</v>
      </c>
    </row>
    <row r="3566" spans="44:44" x14ac:dyDescent="0.3">
      <c r="AR3566" s="86">
        <v>1</v>
      </c>
    </row>
    <row r="3567" spans="44:44" x14ac:dyDescent="0.3">
      <c r="AR3567" s="86">
        <v>1</v>
      </c>
    </row>
    <row r="3568" spans="44:44" x14ac:dyDescent="0.3">
      <c r="AR3568" s="86">
        <v>1</v>
      </c>
    </row>
    <row r="3569" spans="44:44" x14ac:dyDescent="0.3">
      <c r="AR3569" s="86">
        <v>1</v>
      </c>
    </row>
    <row r="3570" spans="44:44" x14ac:dyDescent="0.3">
      <c r="AR3570" s="86">
        <v>1</v>
      </c>
    </row>
    <row r="3571" spans="44:44" x14ac:dyDescent="0.3">
      <c r="AR3571" s="86">
        <v>1</v>
      </c>
    </row>
    <row r="3572" spans="44:44" x14ac:dyDescent="0.3">
      <c r="AR3572" s="86">
        <v>1</v>
      </c>
    </row>
    <row r="3573" spans="44:44" x14ac:dyDescent="0.3">
      <c r="AR3573" s="86">
        <v>1</v>
      </c>
    </row>
    <row r="3574" spans="44:44" x14ac:dyDescent="0.3">
      <c r="AR3574" s="86">
        <v>1</v>
      </c>
    </row>
    <row r="3575" spans="44:44" x14ac:dyDescent="0.3">
      <c r="AR3575" s="86">
        <v>1</v>
      </c>
    </row>
    <row r="3576" spans="44:44" x14ac:dyDescent="0.3">
      <c r="AR3576" s="86">
        <v>1</v>
      </c>
    </row>
    <row r="3577" spans="44:44" x14ac:dyDescent="0.3">
      <c r="AR3577" s="86">
        <v>1</v>
      </c>
    </row>
    <row r="3578" spans="44:44" x14ac:dyDescent="0.3">
      <c r="AR3578" s="86">
        <v>1</v>
      </c>
    </row>
    <row r="3579" spans="44:44" x14ac:dyDescent="0.3">
      <c r="AR3579" s="86">
        <v>1</v>
      </c>
    </row>
    <row r="3580" spans="44:44" x14ac:dyDescent="0.3">
      <c r="AR3580" s="86">
        <v>1</v>
      </c>
    </row>
    <row r="3581" spans="44:44" x14ac:dyDescent="0.3">
      <c r="AR3581" s="86">
        <v>1</v>
      </c>
    </row>
    <row r="3582" spans="44:44" x14ac:dyDescent="0.3">
      <c r="AR3582" s="86">
        <v>1</v>
      </c>
    </row>
    <row r="3583" spans="44:44" x14ac:dyDescent="0.3">
      <c r="AR3583" s="86">
        <v>1</v>
      </c>
    </row>
    <row r="3584" spans="44:44" x14ac:dyDescent="0.3">
      <c r="AR3584" s="86">
        <v>1</v>
      </c>
    </row>
    <row r="3585" spans="44:44" x14ac:dyDescent="0.3">
      <c r="AR3585" s="86">
        <v>1</v>
      </c>
    </row>
    <row r="3586" spans="44:44" x14ac:dyDescent="0.3">
      <c r="AR3586" s="86">
        <v>1</v>
      </c>
    </row>
    <row r="3587" spans="44:44" x14ac:dyDescent="0.3">
      <c r="AR3587" s="86">
        <v>1</v>
      </c>
    </row>
    <row r="3588" spans="44:44" x14ac:dyDescent="0.3">
      <c r="AR3588" s="86">
        <v>1</v>
      </c>
    </row>
    <row r="3589" spans="44:44" x14ac:dyDescent="0.3">
      <c r="AR3589" s="86">
        <v>1</v>
      </c>
    </row>
    <row r="3590" spans="44:44" x14ac:dyDescent="0.3">
      <c r="AR3590" s="86">
        <v>1</v>
      </c>
    </row>
    <row r="3591" spans="44:44" x14ac:dyDescent="0.3">
      <c r="AR3591" s="86">
        <v>1</v>
      </c>
    </row>
    <row r="3592" spans="44:44" x14ac:dyDescent="0.3">
      <c r="AR3592" s="86">
        <v>1</v>
      </c>
    </row>
    <row r="3593" spans="44:44" x14ac:dyDescent="0.3">
      <c r="AR3593" s="86">
        <v>1</v>
      </c>
    </row>
    <row r="3594" spans="44:44" x14ac:dyDescent="0.3">
      <c r="AR3594" s="86">
        <v>1</v>
      </c>
    </row>
    <row r="3595" spans="44:44" x14ac:dyDescent="0.3">
      <c r="AR3595" s="86">
        <v>1</v>
      </c>
    </row>
    <row r="3596" spans="44:44" x14ac:dyDescent="0.3">
      <c r="AR3596" s="86">
        <v>1</v>
      </c>
    </row>
    <row r="3597" spans="44:44" x14ac:dyDescent="0.3">
      <c r="AR3597" s="86">
        <v>1</v>
      </c>
    </row>
    <row r="3598" spans="44:44" x14ac:dyDescent="0.3">
      <c r="AR3598" s="86">
        <v>1</v>
      </c>
    </row>
    <row r="3599" spans="44:44" x14ac:dyDescent="0.3">
      <c r="AR3599" s="86">
        <v>1</v>
      </c>
    </row>
    <row r="3600" spans="44:44" x14ac:dyDescent="0.3">
      <c r="AR3600" s="86">
        <v>1</v>
      </c>
    </row>
    <row r="3601" spans="44:44" x14ac:dyDescent="0.3">
      <c r="AR3601" s="86">
        <v>1</v>
      </c>
    </row>
    <row r="3602" spans="44:44" x14ac:dyDescent="0.3">
      <c r="AR3602" s="86">
        <v>1</v>
      </c>
    </row>
    <row r="3603" spans="44:44" x14ac:dyDescent="0.3">
      <c r="AR3603" s="86">
        <v>1</v>
      </c>
    </row>
    <row r="3604" spans="44:44" x14ac:dyDescent="0.3">
      <c r="AR3604" s="86">
        <v>1</v>
      </c>
    </row>
    <row r="3605" spans="44:44" x14ac:dyDescent="0.3">
      <c r="AR3605" s="86">
        <v>1</v>
      </c>
    </row>
    <row r="3606" spans="44:44" x14ac:dyDescent="0.3">
      <c r="AR3606" s="86">
        <v>1</v>
      </c>
    </row>
    <row r="3607" spans="44:44" x14ac:dyDescent="0.3">
      <c r="AR3607" s="86">
        <v>1</v>
      </c>
    </row>
    <row r="3608" spans="44:44" x14ac:dyDescent="0.3">
      <c r="AR3608" s="86">
        <v>1</v>
      </c>
    </row>
    <row r="3609" spans="44:44" x14ac:dyDescent="0.3">
      <c r="AR3609" s="86">
        <v>1</v>
      </c>
    </row>
    <row r="3610" spans="44:44" x14ac:dyDescent="0.3">
      <c r="AR3610" s="86">
        <v>1</v>
      </c>
    </row>
    <row r="3611" spans="44:44" x14ac:dyDescent="0.3">
      <c r="AR3611" s="86">
        <v>1</v>
      </c>
    </row>
    <row r="3612" spans="44:44" x14ac:dyDescent="0.3">
      <c r="AR3612" s="86">
        <v>1</v>
      </c>
    </row>
    <row r="3613" spans="44:44" x14ac:dyDescent="0.3">
      <c r="AR3613" s="86">
        <v>1</v>
      </c>
    </row>
    <row r="3614" spans="44:44" x14ac:dyDescent="0.3">
      <c r="AR3614" s="86">
        <v>1</v>
      </c>
    </row>
    <row r="3615" spans="44:44" x14ac:dyDescent="0.3">
      <c r="AR3615" s="86">
        <v>1</v>
      </c>
    </row>
    <row r="3616" spans="44:44" x14ac:dyDescent="0.3">
      <c r="AR3616" s="86">
        <v>1</v>
      </c>
    </row>
    <row r="3617" spans="44:44" x14ac:dyDescent="0.3">
      <c r="AR3617" s="86">
        <v>1</v>
      </c>
    </row>
    <row r="3618" spans="44:44" x14ac:dyDescent="0.3">
      <c r="AR3618" s="86">
        <v>1</v>
      </c>
    </row>
    <row r="3619" spans="44:44" x14ac:dyDescent="0.3">
      <c r="AR3619" s="86">
        <v>1</v>
      </c>
    </row>
    <row r="3620" spans="44:44" x14ac:dyDescent="0.3">
      <c r="AR3620" s="86">
        <v>1</v>
      </c>
    </row>
    <row r="3621" spans="44:44" x14ac:dyDescent="0.3">
      <c r="AR3621" s="86">
        <v>1</v>
      </c>
    </row>
    <row r="3622" spans="44:44" x14ac:dyDescent="0.3">
      <c r="AR3622" s="86">
        <v>1</v>
      </c>
    </row>
    <row r="3623" spans="44:44" x14ac:dyDescent="0.3">
      <c r="AR3623" s="86">
        <v>1</v>
      </c>
    </row>
    <row r="3624" spans="44:44" x14ac:dyDescent="0.3">
      <c r="AR3624" s="86">
        <v>1</v>
      </c>
    </row>
    <row r="3625" spans="44:44" x14ac:dyDescent="0.3">
      <c r="AR3625" s="86">
        <v>1</v>
      </c>
    </row>
    <row r="3626" spans="44:44" x14ac:dyDescent="0.3">
      <c r="AR3626" s="86">
        <v>1</v>
      </c>
    </row>
    <row r="3627" spans="44:44" x14ac:dyDescent="0.3">
      <c r="AR3627" s="86">
        <v>1</v>
      </c>
    </row>
    <row r="3628" spans="44:44" x14ac:dyDescent="0.3">
      <c r="AR3628" s="86">
        <v>1</v>
      </c>
    </row>
    <row r="3629" spans="44:44" x14ac:dyDescent="0.3">
      <c r="AR3629" s="86">
        <v>1</v>
      </c>
    </row>
    <row r="3630" spans="44:44" x14ac:dyDescent="0.3">
      <c r="AR3630" s="86">
        <v>1</v>
      </c>
    </row>
    <row r="3631" spans="44:44" x14ac:dyDescent="0.3">
      <c r="AR3631" s="86">
        <v>1</v>
      </c>
    </row>
    <row r="3632" spans="44:44" x14ac:dyDescent="0.3">
      <c r="AR3632" s="86">
        <v>1</v>
      </c>
    </row>
    <row r="3633" spans="44:44" x14ac:dyDescent="0.3">
      <c r="AR3633" s="86">
        <v>1</v>
      </c>
    </row>
    <row r="3634" spans="44:44" x14ac:dyDescent="0.3">
      <c r="AR3634" s="86">
        <v>1</v>
      </c>
    </row>
    <row r="3635" spans="44:44" x14ac:dyDescent="0.3">
      <c r="AR3635" s="86">
        <v>1</v>
      </c>
    </row>
    <row r="3636" spans="44:44" x14ac:dyDescent="0.3">
      <c r="AR3636" s="86">
        <v>1</v>
      </c>
    </row>
    <row r="3637" spans="44:44" x14ac:dyDescent="0.3">
      <c r="AR3637" s="86">
        <v>1</v>
      </c>
    </row>
    <row r="3638" spans="44:44" x14ac:dyDescent="0.3">
      <c r="AR3638" s="86">
        <v>1</v>
      </c>
    </row>
    <row r="3639" spans="44:44" x14ac:dyDescent="0.3">
      <c r="AR3639" s="86">
        <v>1</v>
      </c>
    </row>
    <row r="3640" spans="44:44" x14ac:dyDescent="0.3">
      <c r="AR3640" s="86">
        <v>1</v>
      </c>
    </row>
    <row r="3641" spans="44:44" x14ac:dyDescent="0.3">
      <c r="AR3641" s="86">
        <v>1</v>
      </c>
    </row>
    <row r="3642" spans="44:44" x14ac:dyDescent="0.3">
      <c r="AR3642" s="86">
        <v>1</v>
      </c>
    </row>
    <row r="3643" spans="44:44" x14ac:dyDescent="0.3">
      <c r="AR3643" s="86">
        <v>1</v>
      </c>
    </row>
    <row r="3644" spans="44:44" x14ac:dyDescent="0.3">
      <c r="AR3644" s="86">
        <v>1</v>
      </c>
    </row>
    <row r="3645" spans="44:44" x14ac:dyDescent="0.3">
      <c r="AR3645" s="86">
        <v>1</v>
      </c>
    </row>
    <row r="3646" spans="44:44" x14ac:dyDescent="0.3">
      <c r="AR3646" s="86">
        <v>1</v>
      </c>
    </row>
    <row r="3647" spans="44:44" x14ac:dyDescent="0.3">
      <c r="AR3647" s="86">
        <v>1</v>
      </c>
    </row>
    <row r="3648" spans="44:44" x14ac:dyDescent="0.3">
      <c r="AR3648" s="86">
        <v>1</v>
      </c>
    </row>
    <row r="3649" spans="44:44" x14ac:dyDescent="0.3">
      <c r="AR3649" s="86">
        <v>1</v>
      </c>
    </row>
    <row r="3650" spans="44:44" x14ac:dyDescent="0.3">
      <c r="AR3650" s="86">
        <v>1</v>
      </c>
    </row>
    <row r="3651" spans="44:44" x14ac:dyDescent="0.3">
      <c r="AR3651" s="86">
        <v>1</v>
      </c>
    </row>
    <row r="3652" spans="44:44" x14ac:dyDescent="0.3">
      <c r="AR3652" s="86">
        <v>1</v>
      </c>
    </row>
    <row r="3653" spans="44:44" x14ac:dyDescent="0.3">
      <c r="AR3653" s="86">
        <v>1</v>
      </c>
    </row>
    <row r="3654" spans="44:44" x14ac:dyDescent="0.3">
      <c r="AR3654" s="86">
        <v>1</v>
      </c>
    </row>
    <row r="3655" spans="44:44" x14ac:dyDescent="0.3">
      <c r="AR3655" s="86">
        <v>1</v>
      </c>
    </row>
    <row r="3656" spans="44:44" x14ac:dyDescent="0.3">
      <c r="AR3656" s="86">
        <v>1</v>
      </c>
    </row>
    <row r="3657" spans="44:44" x14ac:dyDescent="0.3">
      <c r="AR3657" s="86">
        <v>1</v>
      </c>
    </row>
    <row r="3658" spans="44:44" x14ac:dyDescent="0.3">
      <c r="AR3658" s="86">
        <v>1</v>
      </c>
    </row>
    <row r="3659" spans="44:44" x14ac:dyDescent="0.3">
      <c r="AR3659" s="86">
        <v>1</v>
      </c>
    </row>
    <row r="3660" spans="44:44" x14ac:dyDescent="0.3">
      <c r="AR3660" s="86">
        <v>1</v>
      </c>
    </row>
    <row r="3661" spans="44:44" x14ac:dyDescent="0.3">
      <c r="AR3661" s="86">
        <v>1</v>
      </c>
    </row>
    <row r="3662" spans="44:44" x14ac:dyDescent="0.3">
      <c r="AR3662" s="86">
        <v>1</v>
      </c>
    </row>
    <row r="3663" spans="44:44" x14ac:dyDescent="0.3">
      <c r="AR3663" s="86">
        <v>1</v>
      </c>
    </row>
    <row r="3664" spans="44:44" x14ac:dyDescent="0.3">
      <c r="AR3664" s="86">
        <v>1</v>
      </c>
    </row>
    <row r="3665" spans="44:44" x14ac:dyDescent="0.3">
      <c r="AR3665" s="86">
        <v>1</v>
      </c>
    </row>
    <row r="3666" spans="44:44" x14ac:dyDescent="0.3">
      <c r="AR3666" s="86">
        <v>1</v>
      </c>
    </row>
    <row r="3667" spans="44:44" x14ac:dyDescent="0.3">
      <c r="AR3667" s="86">
        <v>1</v>
      </c>
    </row>
    <row r="3668" spans="44:44" x14ac:dyDescent="0.3">
      <c r="AR3668" s="86">
        <v>1</v>
      </c>
    </row>
    <row r="3669" spans="44:44" x14ac:dyDescent="0.3">
      <c r="AR3669" s="86">
        <v>1</v>
      </c>
    </row>
    <row r="3670" spans="44:44" x14ac:dyDescent="0.3">
      <c r="AR3670" s="86">
        <v>1</v>
      </c>
    </row>
    <row r="3671" spans="44:44" x14ac:dyDescent="0.3">
      <c r="AR3671" s="86">
        <v>1</v>
      </c>
    </row>
    <row r="3672" spans="44:44" x14ac:dyDescent="0.3">
      <c r="AR3672" s="86">
        <v>1</v>
      </c>
    </row>
    <row r="3673" spans="44:44" x14ac:dyDescent="0.3">
      <c r="AR3673" s="86">
        <v>1</v>
      </c>
    </row>
    <row r="3674" spans="44:44" x14ac:dyDescent="0.3">
      <c r="AR3674" s="86">
        <v>1</v>
      </c>
    </row>
    <row r="3675" spans="44:44" x14ac:dyDescent="0.3">
      <c r="AR3675" s="86">
        <v>1</v>
      </c>
    </row>
    <row r="3676" spans="44:44" x14ac:dyDescent="0.3">
      <c r="AR3676" s="86">
        <v>1</v>
      </c>
    </row>
    <row r="3677" spans="44:44" x14ac:dyDescent="0.3">
      <c r="AR3677" s="86">
        <v>1</v>
      </c>
    </row>
    <row r="3678" spans="44:44" x14ac:dyDescent="0.3">
      <c r="AR3678" s="86">
        <v>1</v>
      </c>
    </row>
    <row r="3679" spans="44:44" x14ac:dyDescent="0.3">
      <c r="AR3679" s="86">
        <v>1</v>
      </c>
    </row>
    <row r="3680" spans="44:44" x14ac:dyDescent="0.3">
      <c r="AR3680" s="86">
        <v>1</v>
      </c>
    </row>
    <row r="3681" spans="44:44" x14ac:dyDescent="0.3">
      <c r="AR3681" s="86">
        <v>1</v>
      </c>
    </row>
    <row r="3682" spans="44:44" x14ac:dyDescent="0.3">
      <c r="AR3682" s="86">
        <v>1</v>
      </c>
    </row>
    <row r="3683" spans="44:44" x14ac:dyDescent="0.3">
      <c r="AR3683" s="86">
        <v>1</v>
      </c>
    </row>
    <row r="3684" spans="44:44" x14ac:dyDescent="0.3">
      <c r="AR3684" s="86">
        <v>1</v>
      </c>
    </row>
    <row r="3685" spans="44:44" x14ac:dyDescent="0.3">
      <c r="AR3685" s="86">
        <v>1</v>
      </c>
    </row>
    <row r="3686" spans="44:44" x14ac:dyDescent="0.3">
      <c r="AR3686" s="86">
        <v>1</v>
      </c>
    </row>
    <row r="3687" spans="44:44" x14ac:dyDescent="0.3">
      <c r="AR3687" s="86">
        <v>1</v>
      </c>
    </row>
    <row r="3688" spans="44:44" x14ac:dyDescent="0.3">
      <c r="AR3688" s="86">
        <v>1</v>
      </c>
    </row>
    <row r="3689" spans="44:44" x14ac:dyDescent="0.3">
      <c r="AR3689" s="86">
        <v>1</v>
      </c>
    </row>
    <row r="3690" spans="44:44" x14ac:dyDescent="0.3">
      <c r="AR3690" s="86">
        <v>1</v>
      </c>
    </row>
    <row r="3691" spans="44:44" x14ac:dyDescent="0.3">
      <c r="AR3691" s="86">
        <v>1</v>
      </c>
    </row>
    <row r="3692" spans="44:44" x14ac:dyDescent="0.3">
      <c r="AR3692" s="86">
        <v>1</v>
      </c>
    </row>
    <row r="3693" spans="44:44" x14ac:dyDescent="0.3">
      <c r="AR3693" s="86">
        <v>1</v>
      </c>
    </row>
    <row r="3694" spans="44:44" x14ac:dyDescent="0.3">
      <c r="AR3694" s="86">
        <v>1</v>
      </c>
    </row>
    <row r="3695" spans="44:44" x14ac:dyDescent="0.3">
      <c r="AR3695" s="86">
        <v>1</v>
      </c>
    </row>
    <row r="3696" spans="44:44" x14ac:dyDescent="0.3">
      <c r="AR3696" s="86">
        <v>1</v>
      </c>
    </row>
    <row r="3697" spans="44:44" x14ac:dyDescent="0.3">
      <c r="AR3697" s="86">
        <v>1</v>
      </c>
    </row>
    <row r="3698" spans="44:44" x14ac:dyDescent="0.3">
      <c r="AR3698" s="86">
        <v>1</v>
      </c>
    </row>
    <row r="3699" spans="44:44" x14ac:dyDescent="0.3">
      <c r="AR3699" s="86">
        <v>1</v>
      </c>
    </row>
    <row r="3700" spans="44:44" x14ac:dyDescent="0.3">
      <c r="AR3700" s="86">
        <v>1</v>
      </c>
    </row>
    <row r="3701" spans="44:44" x14ac:dyDescent="0.3">
      <c r="AR3701" s="86">
        <v>1</v>
      </c>
    </row>
    <row r="3702" spans="44:44" x14ac:dyDescent="0.3">
      <c r="AR3702" s="86">
        <v>1</v>
      </c>
    </row>
    <row r="3703" spans="44:44" x14ac:dyDescent="0.3">
      <c r="AR3703" s="86">
        <v>1</v>
      </c>
    </row>
    <row r="3704" spans="44:44" x14ac:dyDescent="0.3">
      <c r="AR3704" s="86">
        <v>1</v>
      </c>
    </row>
    <row r="3705" spans="44:44" x14ac:dyDescent="0.3">
      <c r="AR3705" s="86">
        <v>1</v>
      </c>
    </row>
    <row r="3706" spans="44:44" x14ac:dyDescent="0.3">
      <c r="AR3706" s="86">
        <v>1</v>
      </c>
    </row>
    <row r="3707" spans="44:44" x14ac:dyDescent="0.3">
      <c r="AR3707" s="86">
        <v>1</v>
      </c>
    </row>
    <row r="3708" spans="44:44" x14ac:dyDescent="0.3">
      <c r="AR3708" s="86">
        <v>1</v>
      </c>
    </row>
    <row r="3709" spans="44:44" x14ac:dyDescent="0.3">
      <c r="AR3709" s="86">
        <v>1</v>
      </c>
    </row>
    <row r="3710" spans="44:44" x14ac:dyDescent="0.3">
      <c r="AR3710" s="86">
        <v>1</v>
      </c>
    </row>
    <row r="3711" spans="44:44" x14ac:dyDescent="0.3">
      <c r="AR3711" s="86">
        <v>1</v>
      </c>
    </row>
    <row r="3712" spans="44:44" x14ac:dyDescent="0.3">
      <c r="AR3712" s="86">
        <v>1</v>
      </c>
    </row>
    <row r="3713" spans="44:44" x14ac:dyDescent="0.3">
      <c r="AR3713" s="86">
        <v>1</v>
      </c>
    </row>
    <row r="3714" spans="44:44" x14ac:dyDescent="0.3">
      <c r="AR3714" s="86">
        <v>1</v>
      </c>
    </row>
    <row r="3715" spans="44:44" x14ac:dyDescent="0.3">
      <c r="AR3715" s="86">
        <v>1</v>
      </c>
    </row>
    <row r="3716" spans="44:44" x14ac:dyDescent="0.3">
      <c r="AR3716" s="86">
        <v>1</v>
      </c>
    </row>
    <row r="3717" spans="44:44" x14ac:dyDescent="0.3">
      <c r="AR3717" s="86">
        <v>1</v>
      </c>
    </row>
    <row r="3718" spans="44:44" x14ac:dyDescent="0.3">
      <c r="AR3718" s="86">
        <v>1</v>
      </c>
    </row>
    <row r="3719" spans="44:44" x14ac:dyDescent="0.3">
      <c r="AR3719" s="86">
        <v>1</v>
      </c>
    </row>
    <row r="3720" spans="44:44" x14ac:dyDescent="0.3">
      <c r="AR3720" s="86">
        <v>1</v>
      </c>
    </row>
    <row r="3721" spans="44:44" x14ac:dyDescent="0.3">
      <c r="AR3721" s="86">
        <v>1</v>
      </c>
    </row>
    <row r="3722" spans="44:44" x14ac:dyDescent="0.3">
      <c r="AR3722" s="86">
        <v>1</v>
      </c>
    </row>
    <row r="3723" spans="44:44" x14ac:dyDescent="0.3">
      <c r="AR3723" s="86">
        <v>1</v>
      </c>
    </row>
    <row r="3724" spans="44:44" x14ac:dyDescent="0.3">
      <c r="AR3724" s="86">
        <v>1</v>
      </c>
    </row>
    <row r="3725" spans="44:44" x14ac:dyDescent="0.3">
      <c r="AR3725" s="86">
        <v>1</v>
      </c>
    </row>
    <row r="3726" spans="44:44" x14ac:dyDescent="0.3">
      <c r="AR3726" s="86">
        <v>1</v>
      </c>
    </row>
    <row r="3727" spans="44:44" x14ac:dyDescent="0.3">
      <c r="AR3727" s="86">
        <v>1</v>
      </c>
    </row>
    <row r="3728" spans="44:44" x14ac:dyDescent="0.3">
      <c r="AR3728" s="86">
        <v>1</v>
      </c>
    </row>
    <row r="3729" spans="44:44" x14ac:dyDescent="0.3">
      <c r="AR3729" s="86">
        <v>1</v>
      </c>
    </row>
    <row r="3730" spans="44:44" x14ac:dyDescent="0.3">
      <c r="AR3730" s="86">
        <v>1</v>
      </c>
    </row>
    <row r="3731" spans="44:44" x14ac:dyDescent="0.3">
      <c r="AR3731" s="86">
        <v>1</v>
      </c>
    </row>
    <row r="3732" spans="44:44" x14ac:dyDescent="0.3">
      <c r="AR3732" s="86">
        <v>1</v>
      </c>
    </row>
    <row r="3733" spans="44:44" x14ac:dyDescent="0.3">
      <c r="AR3733" s="86">
        <v>1</v>
      </c>
    </row>
    <row r="3734" spans="44:44" x14ac:dyDescent="0.3">
      <c r="AR3734" s="86">
        <v>1</v>
      </c>
    </row>
    <row r="3735" spans="44:44" x14ac:dyDescent="0.3">
      <c r="AR3735" s="86">
        <v>1</v>
      </c>
    </row>
    <row r="3736" spans="44:44" x14ac:dyDescent="0.3">
      <c r="AR3736" s="86">
        <v>1</v>
      </c>
    </row>
    <row r="3737" spans="44:44" x14ac:dyDescent="0.3">
      <c r="AR3737" s="86">
        <v>1</v>
      </c>
    </row>
    <row r="3738" spans="44:44" x14ac:dyDescent="0.3">
      <c r="AR3738" s="86">
        <v>1</v>
      </c>
    </row>
    <row r="3739" spans="44:44" x14ac:dyDescent="0.3">
      <c r="AR3739" s="86">
        <v>1</v>
      </c>
    </row>
    <row r="3740" spans="44:44" x14ac:dyDescent="0.3">
      <c r="AR3740" s="86">
        <v>1</v>
      </c>
    </row>
    <row r="3741" spans="44:44" x14ac:dyDescent="0.3">
      <c r="AR3741" s="86">
        <v>1</v>
      </c>
    </row>
    <row r="3742" spans="44:44" x14ac:dyDescent="0.3">
      <c r="AR3742" s="86">
        <v>1</v>
      </c>
    </row>
    <row r="3743" spans="44:44" x14ac:dyDescent="0.3">
      <c r="AR3743" s="86">
        <v>1</v>
      </c>
    </row>
    <row r="3744" spans="44:44" x14ac:dyDescent="0.3">
      <c r="AR3744" s="86">
        <v>1</v>
      </c>
    </row>
    <row r="3745" spans="44:44" x14ac:dyDescent="0.3">
      <c r="AR3745" s="86">
        <v>1</v>
      </c>
    </row>
    <row r="3746" spans="44:44" x14ac:dyDescent="0.3">
      <c r="AR3746" s="86">
        <v>1</v>
      </c>
    </row>
    <row r="3747" spans="44:44" x14ac:dyDescent="0.3">
      <c r="AR3747" s="86">
        <v>1</v>
      </c>
    </row>
    <row r="3748" spans="44:44" x14ac:dyDescent="0.3">
      <c r="AR3748" s="86">
        <v>1</v>
      </c>
    </row>
    <row r="3749" spans="44:44" x14ac:dyDescent="0.3">
      <c r="AR3749" s="86">
        <v>1</v>
      </c>
    </row>
    <row r="3750" spans="44:44" x14ac:dyDescent="0.3">
      <c r="AR3750" s="86">
        <v>1</v>
      </c>
    </row>
    <row r="3751" spans="44:44" x14ac:dyDescent="0.3">
      <c r="AR3751" s="86">
        <v>1</v>
      </c>
    </row>
    <row r="3752" spans="44:44" x14ac:dyDescent="0.3">
      <c r="AR3752" s="86">
        <v>1</v>
      </c>
    </row>
    <row r="3753" spans="44:44" x14ac:dyDescent="0.3">
      <c r="AR3753" s="86">
        <v>1</v>
      </c>
    </row>
    <row r="3754" spans="44:44" x14ac:dyDescent="0.3">
      <c r="AR3754" s="86">
        <v>1</v>
      </c>
    </row>
    <row r="3755" spans="44:44" x14ac:dyDescent="0.3">
      <c r="AR3755" s="86">
        <v>1</v>
      </c>
    </row>
    <row r="3756" spans="44:44" x14ac:dyDescent="0.3">
      <c r="AR3756" s="86">
        <v>1</v>
      </c>
    </row>
    <row r="3757" spans="44:44" x14ac:dyDescent="0.3">
      <c r="AR3757" s="86">
        <v>1</v>
      </c>
    </row>
    <row r="3758" spans="44:44" x14ac:dyDescent="0.3">
      <c r="AR3758" s="86">
        <v>1</v>
      </c>
    </row>
    <row r="3759" spans="44:44" x14ac:dyDescent="0.3">
      <c r="AR3759" s="86">
        <v>1</v>
      </c>
    </row>
    <row r="3760" spans="44:44" x14ac:dyDescent="0.3">
      <c r="AR3760" s="86">
        <v>1</v>
      </c>
    </row>
    <row r="3761" spans="44:44" x14ac:dyDescent="0.3">
      <c r="AR3761" s="86">
        <v>1</v>
      </c>
    </row>
    <row r="3762" spans="44:44" x14ac:dyDescent="0.3">
      <c r="AR3762" s="86">
        <v>1</v>
      </c>
    </row>
    <row r="3763" spans="44:44" x14ac:dyDescent="0.3">
      <c r="AR3763" s="86">
        <v>1</v>
      </c>
    </row>
    <row r="3764" spans="44:44" x14ac:dyDescent="0.3">
      <c r="AR3764" s="86">
        <v>1</v>
      </c>
    </row>
    <row r="3765" spans="44:44" x14ac:dyDescent="0.3">
      <c r="AR3765" s="86">
        <v>1</v>
      </c>
    </row>
    <row r="3766" spans="44:44" x14ac:dyDescent="0.3">
      <c r="AR3766" s="86">
        <v>1</v>
      </c>
    </row>
    <row r="3767" spans="44:44" x14ac:dyDescent="0.3">
      <c r="AR3767" s="86">
        <v>1</v>
      </c>
    </row>
    <row r="3768" spans="44:44" x14ac:dyDescent="0.3">
      <c r="AR3768" s="86">
        <v>1</v>
      </c>
    </row>
    <row r="3769" spans="44:44" x14ac:dyDescent="0.3">
      <c r="AR3769" s="86">
        <v>1</v>
      </c>
    </row>
    <row r="3770" spans="44:44" x14ac:dyDescent="0.3">
      <c r="AR3770" s="86">
        <v>1</v>
      </c>
    </row>
    <row r="3771" spans="44:44" x14ac:dyDescent="0.3">
      <c r="AR3771" s="86">
        <v>1</v>
      </c>
    </row>
    <row r="3772" spans="44:44" x14ac:dyDescent="0.3">
      <c r="AR3772" s="86">
        <v>1</v>
      </c>
    </row>
    <row r="3773" spans="44:44" x14ac:dyDescent="0.3">
      <c r="AR3773" s="86">
        <v>1</v>
      </c>
    </row>
    <row r="3774" spans="44:44" x14ac:dyDescent="0.3">
      <c r="AR3774" s="86">
        <v>1</v>
      </c>
    </row>
    <row r="3775" spans="44:44" x14ac:dyDescent="0.3">
      <c r="AR3775" s="86">
        <v>1</v>
      </c>
    </row>
    <row r="3776" spans="44:44" x14ac:dyDescent="0.3">
      <c r="AR3776" s="86">
        <v>1</v>
      </c>
    </row>
    <row r="3777" spans="44:44" x14ac:dyDescent="0.3">
      <c r="AR3777" s="86">
        <v>1</v>
      </c>
    </row>
    <row r="3778" spans="44:44" x14ac:dyDescent="0.3">
      <c r="AR3778" s="86">
        <v>1</v>
      </c>
    </row>
    <row r="3779" spans="44:44" x14ac:dyDescent="0.3">
      <c r="AR3779" s="86">
        <v>1</v>
      </c>
    </row>
    <row r="3780" spans="44:44" x14ac:dyDescent="0.3">
      <c r="AR3780" s="86">
        <v>1</v>
      </c>
    </row>
    <row r="3781" spans="44:44" x14ac:dyDescent="0.3">
      <c r="AR3781" s="86">
        <v>1</v>
      </c>
    </row>
    <row r="3782" spans="44:44" x14ac:dyDescent="0.3">
      <c r="AR3782" s="86">
        <v>1</v>
      </c>
    </row>
    <row r="3783" spans="44:44" x14ac:dyDescent="0.3">
      <c r="AR3783" s="86">
        <v>1</v>
      </c>
    </row>
    <row r="3784" spans="44:44" x14ac:dyDescent="0.3">
      <c r="AR3784" s="86">
        <v>1</v>
      </c>
    </row>
    <row r="3785" spans="44:44" x14ac:dyDescent="0.3">
      <c r="AR3785" s="86">
        <v>1</v>
      </c>
    </row>
    <row r="3786" spans="44:44" x14ac:dyDescent="0.3">
      <c r="AR3786" s="86">
        <v>1</v>
      </c>
    </row>
    <row r="3787" spans="44:44" x14ac:dyDescent="0.3">
      <c r="AR3787" s="86">
        <v>1</v>
      </c>
    </row>
    <row r="3788" spans="44:44" x14ac:dyDescent="0.3">
      <c r="AR3788" s="86">
        <v>1</v>
      </c>
    </row>
    <row r="3789" spans="44:44" x14ac:dyDescent="0.3">
      <c r="AR3789" s="86">
        <v>1</v>
      </c>
    </row>
    <row r="3790" spans="44:44" x14ac:dyDescent="0.3">
      <c r="AR3790" s="86">
        <v>1</v>
      </c>
    </row>
    <row r="3791" spans="44:44" x14ac:dyDescent="0.3">
      <c r="AR3791" s="86">
        <v>1</v>
      </c>
    </row>
    <row r="3792" spans="44:44" x14ac:dyDescent="0.3">
      <c r="AR3792" s="86">
        <v>1</v>
      </c>
    </row>
    <row r="3793" spans="44:44" x14ac:dyDescent="0.3">
      <c r="AR3793" s="86">
        <v>1</v>
      </c>
    </row>
    <row r="3794" spans="44:44" x14ac:dyDescent="0.3">
      <c r="AR3794" s="86">
        <v>1</v>
      </c>
    </row>
    <row r="3795" spans="44:44" x14ac:dyDescent="0.3">
      <c r="AR3795" s="86">
        <v>1</v>
      </c>
    </row>
    <row r="3796" spans="44:44" x14ac:dyDescent="0.3">
      <c r="AR3796" s="86">
        <v>1</v>
      </c>
    </row>
    <row r="3797" spans="44:44" x14ac:dyDescent="0.3">
      <c r="AR3797" s="86">
        <v>1</v>
      </c>
    </row>
    <row r="3798" spans="44:44" x14ac:dyDescent="0.3">
      <c r="AR3798" s="86">
        <v>1</v>
      </c>
    </row>
    <row r="3799" spans="44:44" x14ac:dyDescent="0.3">
      <c r="AR3799" s="86">
        <v>1</v>
      </c>
    </row>
    <row r="3800" spans="44:44" x14ac:dyDescent="0.3">
      <c r="AR3800" s="86">
        <v>1</v>
      </c>
    </row>
    <row r="3801" spans="44:44" x14ac:dyDescent="0.3">
      <c r="AR3801" s="86">
        <v>1</v>
      </c>
    </row>
    <row r="3802" spans="44:44" x14ac:dyDescent="0.3">
      <c r="AR3802" s="86">
        <v>1</v>
      </c>
    </row>
    <row r="3803" spans="44:44" x14ac:dyDescent="0.3">
      <c r="AR3803" s="86">
        <v>1</v>
      </c>
    </row>
    <row r="3804" spans="44:44" x14ac:dyDescent="0.3">
      <c r="AR3804" s="86">
        <v>1</v>
      </c>
    </row>
    <row r="3805" spans="44:44" x14ac:dyDescent="0.3">
      <c r="AR3805" s="86">
        <v>1</v>
      </c>
    </row>
    <row r="3806" spans="44:44" x14ac:dyDescent="0.3">
      <c r="AR3806" s="86">
        <v>1</v>
      </c>
    </row>
    <row r="3807" spans="44:44" x14ac:dyDescent="0.3">
      <c r="AR3807" s="86">
        <v>1</v>
      </c>
    </row>
    <row r="3808" spans="44:44" x14ac:dyDescent="0.3">
      <c r="AR3808" s="86">
        <v>1</v>
      </c>
    </row>
    <row r="3809" spans="44:44" x14ac:dyDescent="0.3">
      <c r="AR3809" s="86">
        <v>1</v>
      </c>
    </row>
    <row r="3810" spans="44:44" x14ac:dyDescent="0.3">
      <c r="AR3810" s="86">
        <v>1</v>
      </c>
    </row>
    <row r="3811" spans="44:44" x14ac:dyDescent="0.3">
      <c r="AR3811" s="86">
        <v>1</v>
      </c>
    </row>
    <row r="3812" spans="44:44" x14ac:dyDescent="0.3">
      <c r="AR3812" s="86">
        <v>1</v>
      </c>
    </row>
    <row r="3813" spans="44:44" x14ac:dyDescent="0.3">
      <c r="AR3813" s="86">
        <v>1</v>
      </c>
    </row>
    <row r="3814" spans="44:44" x14ac:dyDescent="0.3">
      <c r="AR3814" s="86">
        <v>1</v>
      </c>
    </row>
    <row r="3815" spans="44:44" x14ac:dyDescent="0.3">
      <c r="AR3815" s="86">
        <v>1</v>
      </c>
    </row>
    <row r="3816" spans="44:44" x14ac:dyDescent="0.3">
      <c r="AR3816" s="86">
        <v>1</v>
      </c>
    </row>
    <row r="3817" spans="44:44" x14ac:dyDescent="0.3">
      <c r="AR3817" s="86">
        <v>1</v>
      </c>
    </row>
    <row r="3818" spans="44:44" x14ac:dyDescent="0.3">
      <c r="AR3818" s="86">
        <v>1</v>
      </c>
    </row>
    <row r="3819" spans="44:44" x14ac:dyDescent="0.3">
      <c r="AR3819" s="86">
        <v>1</v>
      </c>
    </row>
    <row r="3820" spans="44:44" x14ac:dyDescent="0.3">
      <c r="AR3820" s="86">
        <v>1</v>
      </c>
    </row>
    <row r="3821" spans="44:44" x14ac:dyDescent="0.3">
      <c r="AR3821" s="86">
        <v>1</v>
      </c>
    </row>
    <row r="3822" spans="44:44" x14ac:dyDescent="0.3">
      <c r="AR3822" s="86">
        <v>1</v>
      </c>
    </row>
    <row r="3823" spans="44:44" x14ac:dyDescent="0.3">
      <c r="AR3823" s="86">
        <v>1</v>
      </c>
    </row>
    <row r="3824" spans="44:44" x14ac:dyDescent="0.3">
      <c r="AR3824" s="86">
        <v>1</v>
      </c>
    </row>
    <row r="3825" spans="44:44" x14ac:dyDescent="0.3">
      <c r="AR3825" s="86">
        <v>1</v>
      </c>
    </row>
    <row r="3826" spans="44:44" x14ac:dyDescent="0.3">
      <c r="AR3826" s="86">
        <v>1</v>
      </c>
    </row>
    <row r="3827" spans="44:44" x14ac:dyDescent="0.3">
      <c r="AR3827" s="86">
        <v>1</v>
      </c>
    </row>
    <row r="3828" spans="44:44" x14ac:dyDescent="0.3">
      <c r="AR3828" s="86">
        <v>1</v>
      </c>
    </row>
    <row r="3829" spans="44:44" x14ac:dyDescent="0.3">
      <c r="AR3829" s="86">
        <v>1</v>
      </c>
    </row>
    <row r="3830" spans="44:44" x14ac:dyDescent="0.3">
      <c r="AR3830" s="86">
        <v>1</v>
      </c>
    </row>
    <row r="3831" spans="44:44" x14ac:dyDescent="0.3">
      <c r="AR3831" s="86">
        <v>1</v>
      </c>
    </row>
    <row r="3832" spans="44:44" x14ac:dyDescent="0.3">
      <c r="AR3832" s="86">
        <v>1</v>
      </c>
    </row>
    <row r="3833" spans="44:44" x14ac:dyDescent="0.3">
      <c r="AR3833" s="86">
        <v>1</v>
      </c>
    </row>
    <row r="3834" spans="44:44" x14ac:dyDescent="0.3">
      <c r="AR3834" s="86">
        <v>1</v>
      </c>
    </row>
    <row r="3835" spans="44:44" x14ac:dyDescent="0.3">
      <c r="AR3835" s="86">
        <v>1</v>
      </c>
    </row>
    <row r="3836" spans="44:44" x14ac:dyDescent="0.3">
      <c r="AR3836" s="86">
        <v>1</v>
      </c>
    </row>
    <row r="3837" spans="44:44" x14ac:dyDescent="0.3">
      <c r="AR3837" s="86">
        <v>1</v>
      </c>
    </row>
    <row r="3838" spans="44:44" x14ac:dyDescent="0.3">
      <c r="AR3838" s="86">
        <v>1</v>
      </c>
    </row>
    <row r="3839" spans="44:44" x14ac:dyDescent="0.3">
      <c r="AR3839" s="86">
        <v>1</v>
      </c>
    </row>
    <row r="3840" spans="44:44" x14ac:dyDescent="0.3">
      <c r="AR3840" s="86">
        <v>1</v>
      </c>
    </row>
    <row r="3841" spans="44:44" x14ac:dyDescent="0.3">
      <c r="AR3841" s="86">
        <v>1</v>
      </c>
    </row>
    <row r="3842" spans="44:44" x14ac:dyDescent="0.3">
      <c r="AR3842" s="86">
        <v>1</v>
      </c>
    </row>
    <row r="3843" spans="44:44" x14ac:dyDescent="0.3">
      <c r="AR3843" s="86">
        <v>1</v>
      </c>
    </row>
    <row r="3844" spans="44:44" x14ac:dyDescent="0.3">
      <c r="AR3844" s="86">
        <v>1</v>
      </c>
    </row>
    <row r="3845" spans="44:44" x14ac:dyDescent="0.3">
      <c r="AR3845" s="86">
        <v>1</v>
      </c>
    </row>
    <row r="3846" spans="44:44" x14ac:dyDescent="0.3">
      <c r="AR3846" s="86">
        <v>1</v>
      </c>
    </row>
    <row r="3847" spans="44:44" x14ac:dyDescent="0.3">
      <c r="AR3847" s="86">
        <v>1</v>
      </c>
    </row>
    <row r="3848" spans="44:44" x14ac:dyDescent="0.3">
      <c r="AR3848" s="86">
        <v>1</v>
      </c>
    </row>
    <row r="3849" spans="44:44" x14ac:dyDescent="0.3">
      <c r="AR3849" s="86">
        <v>1</v>
      </c>
    </row>
    <row r="3850" spans="44:44" x14ac:dyDescent="0.3">
      <c r="AR3850" s="86">
        <v>1</v>
      </c>
    </row>
    <row r="3851" spans="44:44" x14ac:dyDescent="0.3">
      <c r="AR3851" s="86">
        <v>1</v>
      </c>
    </row>
    <row r="3852" spans="44:44" x14ac:dyDescent="0.3">
      <c r="AR3852" s="86">
        <v>1</v>
      </c>
    </row>
    <row r="3853" spans="44:44" x14ac:dyDescent="0.3">
      <c r="AR3853" s="86">
        <v>1</v>
      </c>
    </row>
    <row r="3854" spans="44:44" x14ac:dyDescent="0.3">
      <c r="AR3854" s="86">
        <v>1</v>
      </c>
    </row>
    <row r="3855" spans="44:44" x14ac:dyDescent="0.3">
      <c r="AR3855" s="86">
        <v>1</v>
      </c>
    </row>
    <row r="3856" spans="44:44" x14ac:dyDescent="0.3">
      <c r="AR3856" s="86">
        <v>1</v>
      </c>
    </row>
    <row r="3857" spans="44:44" x14ac:dyDescent="0.3">
      <c r="AR3857" s="86">
        <v>1</v>
      </c>
    </row>
    <row r="3858" spans="44:44" x14ac:dyDescent="0.3">
      <c r="AR3858" s="86">
        <v>1</v>
      </c>
    </row>
    <row r="3859" spans="44:44" x14ac:dyDescent="0.3">
      <c r="AR3859" s="86">
        <v>1</v>
      </c>
    </row>
    <row r="3860" spans="44:44" x14ac:dyDescent="0.3">
      <c r="AR3860" s="86">
        <v>1</v>
      </c>
    </row>
    <row r="3861" spans="44:44" x14ac:dyDescent="0.3">
      <c r="AR3861" s="86">
        <v>1</v>
      </c>
    </row>
    <row r="3862" spans="44:44" x14ac:dyDescent="0.3">
      <c r="AR3862" s="86">
        <v>1</v>
      </c>
    </row>
    <row r="3863" spans="44:44" x14ac:dyDescent="0.3">
      <c r="AR3863" s="86">
        <v>1</v>
      </c>
    </row>
    <row r="3864" spans="44:44" x14ac:dyDescent="0.3">
      <c r="AR3864" s="86">
        <v>1</v>
      </c>
    </row>
    <row r="3865" spans="44:44" x14ac:dyDescent="0.3">
      <c r="AR3865" s="86">
        <v>1</v>
      </c>
    </row>
    <row r="3866" spans="44:44" x14ac:dyDescent="0.3">
      <c r="AR3866" s="86">
        <v>1</v>
      </c>
    </row>
    <row r="3867" spans="44:44" x14ac:dyDescent="0.3">
      <c r="AR3867" s="86">
        <v>1</v>
      </c>
    </row>
    <row r="3868" spans="44:44" x14ac:dyDescent="0.3">
      <c r="AR3868" s="86">
        <v>1</v>
      </c>
    </row>
    <row r="3869" spans="44:44" x14ac:dyDescent="0.3">
      <c r="AR3869" s="86">
        <v>1</v>
      </c>
    </row>
    <row r="3870" spans="44:44" x14ac:dyDescent="0.3">
      <c r="AR3870" s="86">
        <v>1</v>
      </c>
    </row>
    <row r="3871" spans="44:44" x14ac:dyDescent="0.3">
      <c r="AR3871" s="86">
        <v>1</v>
      </c>
    </row>
    <row r="3872" spans="44:44" x14ac:dyDescent="0.3">
      <c r="AR3872" s="86">
        <v>1</v>
      </c>
    </row>
    <row r="3873" spans="44:44" x14ac:dyDescent="0.3">
      <c r="AR3873" s="86">
        <v>1</v>
      </c>
    </row>
    <row r="3874" spans="44:44" x14ac:dyDescent="0.3">
      <c r="AR3874" s="86">
        <v>1</v>
      </c>
    </row>
    <row r="3875" spans="44:44" x14ac:dyDescent="0.3">
      <c r="AR3875" s="86">
        <v>1</v>
      </c>
    </row>
    <row r="3876" spans="44:44" x14ac:dyDescent="0.3">
      <c r="AR3876" s="86">
        <v>1</v>
      </c>
    </row>
    <row r="3877" spans="44:44" x14ac:dyDescent="0.3">
      <c r="AR3877" s="86">
        <v>1</v>
      </c>
    </row>
    <row r="3878" spans="44:44" x14ac:dyDescent="0.3">
      <c r="AR3878" s="86">
        <v>1</v>
      </c>
    </row>
    <row r="3879" spans="44:44" x14ac:dyDescent="0.3">
      <c r="AR3879" s="86">
        <v>1</v>
      </c>
    </row>
    <row r="3880" spans="44:44" x14ac:dyDescent="0.3">
      <c r="AR3880" s="86">
        <v>1</v>
      </c>
    </row>
    <row r="3881" spans="44:44" x14ac:dyDescent="0.3">
      <c r="AR3881" s="86">
        <v>1</v>
      </c>
    </row>
    <row r="3882" spans="44:44" x14ac:dyDescent="0.3">
      <c r="AR3882" s="86">
        <v>1</v>
      </c>
    </row>
    <row r="3883" spans="44:44" x14ac:dyDescent="0.3">
      <c r="AR3883" s="86">
        <v>1</v>
      </c>
    </row>
    <row r="3884" spans="44:44" x14ac:dyDescent="0.3">
      <c r="AR3884" s="86">
        <v>1</v>
      </c>
    </row>
    <row r="3885" spans="44:44" x14ac:dyDescent="0.3">
      <c r="AR3885" s="86">
        <v>1</v>
      </c>
    </row>
    <row r="3886" spans="44:44" x14ac:dyDescent="0.3">
      <c r="AR3886" s="86">
        <v>1</v>
      </c>
    </row>
    <row r="3887" spans="44:44" x14ac:dyDescent="0.3">
      <c r="AR3887" s="86">
        <v>1</v>
      </c>
    </row>
    <row r="3888" spans="44:44" x14ac:dyDescent="0.3">
      <c r="AR3888" s="86">
        <v>1</v>
      </c>
    </row>
    <row r="3889" spans="44:44" x14ac:dyDescent="0.3">
      <c r="AR3889" s="86">
        <v>1</v>
      </c>
    </row>
    <row r="3890" spans="44:44" x14ac:dyDescent="0.3">
      <c r="AR3890" s="86">
        <v>1</v>
      </c>
    </row>
    <row r="3891" spans="44:44" x14ac:dyDescent="0.3">
      <c r="AR3891" s="86">
        <v>1</v>
      </c>
    </row>
    <row r="3892" spans="44:44" x14ac:dyDescent="0.3">
      <c r="AR3892" s="86">
        <v>1</v>
      </c>
    </row>
    <row r="3893" spans="44:44" x14ac:dyDescent="0.3">
      <c r="AR3893" s="86">
        <v>1</v>
      </c>
    </row>
    <row r="3894" spans="44:44" x14ac:dyDescent="0.3">
      <c r="AR3894" s="86">
        <v>1</v>
      </c>
    </row>
    <row r="3895" spans="44:44" x14ac:dyDescent="0.3">
      <c r="AR3895" s="86">
        <v>1</v>
      </c>
    </row>
    <row r="3896" spans="44:44" x14ac:dyDescent="0.3">
      <c r="AR3896" s="86">
        <v>1</v>
      </c>
    </row>
    <row r="3897" spans="44:44" x14ac:dyDescent="0.3">
      <c r="AR3897" s="86">
        <v>1</v>
      </c>
    </row>
    <row r="3898" spans="44:44" x14ac:dyDescent="0.3">
      <c r="AR3898" s="86">
        <v>1</v>
      </c>
    </row>
    <row r="3899" spans="44:44" x14ac:dyDescent="0.3">
      <c r="AR3899" s="86">
        <v>1</v>
      </c>
    </row>
    <row r="3900" spans="44:44" x14ac:dyDescent="0.3">
      <c r="AR3900" s="86">
        <v>1</v>
      </c>
    </row>
    <row r="3901" spans="44:44" x14ac:dyDescent="0.3">
      <c r="AR3901" s="86">
        <v>1</v>
      </c>
    </row>
    <row r="3902" spans="44:44" x14ac:dyDescent="0.3">
      <c r="AR3902" s="86">
        <v>1</v>
      </c>
    </row>
    <row r="3903" spans="44:44" x14ac:dyDescent="0.3">
      <c r="AR3903" s="86">
        <v>1</v>
      </c>
    </row>
    <row r="3904" spans="44:44" x14ac:dyDescent="0.3">
      <c r="AR3904" s="86">
        <v>1</v>
      </c>
    </row>
    <row r="3905" spans="44:44" x14ac:dyDescent="0.3">
      <c r="AR3905" s="86">
        <v>1</v>
      </c>
    </row>
    <row r="3906" spans="44:44" x14ac:dyDescent="0.3">
      <c r="AR3906" s="86">
        <v>1</v>
      </c>
    </row>
    <row r="3907" spans="44:44" x14ac:dyDescent="0.3">
      <c r="AR3907" s="86">
        <v>1</v>
      </c>
    </row>
    <row r="3908" spans="44:44" x14ac:dyDescent="0.3">
      <c r="AR3908" s="86">
        <v>1</v>
      </c>
    </row>
    <row r="3909" spans="44:44" x14ac:dyDescent="0.3">
      <c r="AR3909" s="86">
        <v>1</v>
      </c>
    </row>
    <row r="3910" spans="44:44" x14ac:dyDescent="0.3">
      <c r="AR3910" s="86">
        <v>1</v>
      </c>
    </row>
    <row r="3911" spans="44:44" x14ac:dyDescent="0.3">
      <c r="AR3911" s="86">
        <v>1</v>
      </c>
    </row>
    <row r="3912" spans="44:44" x14ac:dyDescent="0.3">
      <c r="AR3912" s="86">
        <v>1</v>
      </c>
    </row>
    <row r="3913" spans="44:44" x14ac:dyDescent="0.3">
      <c r="AR3913" s="86">
        <v>1</v>
      </c>
    </row>
    <row r="3914" spans="44:44" x14ac:dyDescent="0.3">
      <c r="AR3914" s="86">
        <v>1</v>
      </c>
    </row>
    <row r="3915" spans="44:44" x14ac:dyDescent="0.3">
      <c r="AR3915" s="86">
        <v>1</v>
      </c>
    </row>
    <row r="3916" spans="44:44" x14ac:dyDescent="0.3">
      <c r="AR3916" s="86">
        <v>1</v>
      </c>
    </row>
    <row r="3917" spans="44:44" x14ac:dyDescent="0.3">
      <c r="AR3917" s="86">
        <v>1</v>
      </c>
    </row>
    <row r="3918" spans="44:44" x14ac:dyDescent="0.3">
      <c r="AR3918" s="86">
        <v>1</v>
      </c>
    </row>
    <row r="3919" spans="44:44" x14ac:dyDescent="0.3">
      <c r="AR3919" s="86">
        <v>1</v>
      </c>
    </row>
    <row r="3920" spans="44:44" x14ac:dyDescent="0.3">
      <c r="AR3920" s="86">
        <v>1</v>
      </c>
    </row>
    <row r="3921" spans="44:44" x14ac:dyDescent="0.3">
      <c r="AR3921" s="86">
        <v>1</v>
      </c>
    </row>
    <row r="3922" spans="44:44" x14ac:dyDescent="0.3">
      <c r="AR3922" s="86">
        <v>1</v>
      </c>
    </row>
    <row r="3923" spans="44:44" x14ac:dyDescent="0.3">
      <c r="AR3923" s="86">
        <v>1</v>
      </c>
    </row>
    <row r="3924" spans="44:44" x14ac:dyDescent="0.3">
      <c r="AR3924" s="86">
        <v>1</v>
      </c>
    </row>
    <row r="3925" spans="44:44" x14ac:dyDescent="0.3">
      <c r="AR3925" s="86">
        <v>1</v>
      </c>
    </row>
    <row r="3926" spans="44:44" x14ac:dyDescent="0.3">
      <c r="AR3926" s="86">
        <v>1</v>
      </c>
    </row>
    <row r="3927" spans="44:44" x14ac:dyDescent="0.3">
      <c r="AR3927" s="86">
        <v>1</v>
      </c>
    </row>
    <row r="3928" spans="44:44" x14ac:dyDescent="0.3">
      <c r="AR3928" s="86">
        <v>1</v>
      </c>
    </row>
    <row r="3929" spans="44:44" x14ac:dyDescent="0.3">
      <c r="AR3929" s="86">
        <v>1</v>
      </c>
    </row>
    <row r="3930" spans="44:44" x14ac:dyDescent="0.3">
      <c r="AR3930" s="86">
        <v>1</v>
      </c>
    </row>
    <row r="3931" spans="44:44" x14ac:dyDescent="0.3">
      <c r="AR3931" s="86">
        <v>1</v>
      </c>
    </row>
    <row r="3932" spans="44:44" x14ac:dyDescent="0.3">
      <c r="AR3932" s="86">
        <v>1</v>
      </c>
    </row>
    <row r="3933" spans="44:44" x14ac:dyDescent="0.3">
      <c r="AR3933" s="86">
        <v>1</v>
      </c>
    </row>
    <row r="3934" spans="44:44" x14ac:dyDescent="0.3">
      <c r="AR3934" s="86">
        <v>1</v>
      </c>
    </row>
    <row r="3935" spans="44:44" x14ac:dyDescent="0.3">
      <c r="AR3935" s="86">
        <v>1</v>
      </c>
    </row>
    <row r="3936" spans="44:44" x14ac:dyDescent="0.3">
      <c r="AR3936" s="86">
        <v>1</v>
      </c>
    </row>
    <row r="3937" spans="44:44" x14ac:dyDescent="0.3">
      <c r="AR3937" s="86">
        <v>1</v>
      </c>
    </row>
    <row r="3938" spans="44:44" x14ac:dyDescent="0.3">
      <c r="AR3938" s="86">
        <v>1</v>
      </c>
    </row>
    <row r="3939" spans="44:44" x14ac:dyDescent="0.3">
      <c r="AR3939" s="86">
        <v>1</v>
      </c>
    </row>
    <row r="3940" spans="44:44" x14ac:dyDescent="0.3">
      <c r="AR3940" s="86">
        <v>1</v>
      </c>
    </row>
    <row r="3941" spans="44:44" x14ac:dyDescent="0.3">
      <c r="AR3941" s="86">
        <v>1</v>
      </c>
    </row>
    <row r="3942" spans="44:44" x14ac:dyDescent="0.3">
      <c r="AR3942" s="86">
        <v>1</v>
      </c>
    </row>
    <row r="3943" spans="44:44" x14ac:dyDescent="0.3">
      <c r="AR3943" s="86">
        <v>1</v>
      </c>
    </row>
    <row r="3944" spans="44:44" x14ac:dyDescent="0.3">
      <c r="AR3944" s="86">
        <v>1</v>
      </c>
    </row>
    <row r="3945" spans="44:44" x14ac:dyDescent="0.3">
      <c r="AR3945" s="86">
        <v>1</v>
      </c>
    </row>
    <row r="3946" spans="44:44" x14ac:dyDescent="0.3">
      <c r="AR3946" s="86">
        <v>1</v>
      </c>
    </row>
    <row r="3947" spans="44:44" x14ac:dyDescent="0.3">
      <c r="AR3947" s="86">
        <v>1</v>
      </c>
    </row>
    <row r="3948" spans="44:44" x14ac:dyDescent="0.3">
      <c r="AR3948" s="86">
        <v>1</v>
      </c>
    </row>
    <row r="3949" spans="44:44" x14ac:dyDescent="0.3">
      <c r="AR3949" s="86">
        <v>1</v>
      </c>
    </row>
    <row r="3950" spans="44:44" x14ac:dyDescent="0.3">
      <c r="AR3950" s="86">
        <v>1</v>
      </c>
    </row>
    <row r="3951" spans="44:44" x14ac:dyDescent="0.3">
      <c r="AR3951" s="86">
        <v>1</v>
      </c>
    </row>
    <row r="3952" spans="44:44" x14ac:dyDescent="0.3">
      <c r="AR3952" s="86">
        <v>1</v>
      </c>
    </row>
    <row r="3953" spans="44:44" x14ac:dyDescent="0.3">
      <c r="AR3953" s="86">
        <v>1</v>
      </c>
    </row>
    <row r="3954" spans="44:44" x14ac:dyDescent="0.3">
      <c r="AR3954" s="86">
        <v>1</v>
      </c>
    </row>
    <row r="3955" spans="44:44" x14ac:dyDescent="0.3">
      <c r="AR3955" s="86">
        <v>1</v>
      </c>
    </row>
    <row r="3956" spans="44:44" x14ac:dyDescent="0.3">
      <c r="AR3956" s="86">
        <v>1</v>
      </c>
    </row>
    <row r="3957" spans="44:44" x14ac:dyDescent="0.3">
      <c r="AR3957" s="86">
        <v>1</v>
      </c>
    </row>
    <row r="3958" spans="44:44" x14ac:dyDescent="0.3">
      <c r="AR3958" s="86">
        <v>1</v>
      </c>
    </row>
    <row r="3959" spans="44:44" x14ac:dyDescent="0.3">
      <c r="AR3959" s="86">
        <v>1</v>
      </c>
    </row>
    <row r="3960" spans="44:44" x14ac:dyDescent="0.3">
      <c r="AR3960" s="86">
        <v>1</v>
      </c>
    </row>
    <row r="3961" spans="44:44" x14ac:dyDescent="0.3">
      <c r="AR3961" s="86">
        <v>1</v>
      </c>
    </row>
    <row r="3962" spans="44:44" x14ac:dyDescent="0.3">
      <c r="AR3962" s="86">
        <v>1</v>
      </c>
    </row>
    <row r="3963" spans="44:44" x14ac:dyDescent="0.3">
      <c r="AR3963" s="86">
        <v>1</v>
      </c>
    </row>
    <row r="3964" spans="44:44" x14ac:dyDescent="0.3">
      <c r="AR3964" s="86">
        <v>1</v>
      </c>
    </row>
    <row r="3965" spans="44:44" x14ac:dyDescent="0.3">
      <c r="AR3965" s="86">
        <v>1</v>
      </c>
    </row>
    <row r="3966" spans="44:44" x14ac:dyDescent="0.3">
      <c r="AR3966" s="86">
        <v>1</v>
      </c>
    </row>
    <row r="3967" spans="44:44" x14ac:dyDescent="0.3">
      <c r="AR3967" s="86">
        <v>1</v>
      </c>
    </row>
    <row r="3968" spans="44:44" x14ac:dyDescent="0.3">
      <c r="AR3968" s="86">
        <v>1</v>
      </c>
    </row>
    <row r="3969" spans="44:44" x14ac:dyDescent="0.3">
      <c r="AR3969" s="86">
        <v>1</v>
      </c>
    </row>
    <row r="3970" spans="44:44" x14ac:dyDescent="0.3">
      <c r="AR3970" s="86">
        <v>1</v>
      </c>
    </row>
    <row r="3971" spans="44:44" x14ac:dyDescent="0.3">
      <c r="AR3971" s="86">
        <v>1</v>
      </c>
    </row>
    <row r="3972" spans="44:44" x14ac:dyDescent="0.3">
      <c r="AR3972" s="86">
        <v>1</v>
      </c>
    </row>
    <row r="3973" spans="44:44" x14ac:dyDescent="0.3">
      <c r="AR3973" s="86">
        <v>1</v>
      </c>
    </row>
    <row r="3974" spans="44:44" x14ac:dyDescent="0.3">
      <c r="AR3974" s="86">
        <v>1</v>
      </c>
    </row>
    <row r="3975" spans="44:44" x14ac:dyDescent="0.3">
      <c r="AR3975" s="86">
        <v>1</v>
      </c>
    </row>
    <row r="3976" spans="44:44" x14ac:dyDescent="0.3">
      <c r="AR3976" s="86">
        <v>1</v>
      </c>
    </row>
    <row r="3977" spans="44:44" x14ac:dyDescent="0.3">
      <c r="AR3977" s="86">
        <v>1</v>
      </c>
    </row>
    <row r="3978" spans="44:44" x14ac:dyDescent="0.3">
      <c r="AR3978" s="86">
        <v>1</v>
      </c>
    </row>
    <row r="3979" spans="44:44" x14ac:dyDescent="0.3">
      <c r="AR3979" s="86">
        <v>1</v>
      </c>
    </row>
    <row r="3980" spans="44:44" x14ac:dyDescent="0.3">
      <c r="AR3980" s="86">
        <v>1</v>
      </c>
    </row>
    <row r="3981" spans="44:44" x14ac:dyDescent="0.3">
      <c r="AR3981" s="86">
        <v>1</v>
      </c>
    </row>
    <row r="3982" spans="44:44" x14ac:dyDescent="0.3">
      <c r="AR3982" s="86">
        <v>1</v>
      </c>
    </row>
    <row r="3983" spans="44:44" x14ac:dyDescent="0.3">
      <c r="AR3983" s="86">
        <v>1</v>
      </c>
    </row>
    <row r="3984" spans="44:44" x14ac:dyDescent="0.3">
      <c r="AR3984" s="86">
        <v>1</v>
      </c>
    </row>
    <row r="3985" spans="44:44" x14ac:dyDescent="0.3">
      <c r="AR3985" s="86">
        <v>1</v>
      </c>
    </row>
    <row r="3986" spans="44:44" x14ac:dyDescent="0.3">
      <c r="AR3986" s="86">
        <v>1</v>
      </c>
    </row>
    <row r="3987" spans="44:44" x14ac:dyDescent="0.3">
      <c r="AR3987" s="86">
        <v>1</v>
      </c>
    </row>
    <row r="3988" spans="44:44" x14ac:dyDescent="0.3">
      <c r="AR3988" s="86">
        <v>1</v>
      </c>
    </row>
    <row r="3989" spans="44:44" x14ac:dyDescent="0.3">
      <c r="AR3989" s="86">
        <v>1</v>
      </c>
    </row>
    <row r="3990" spans="44:44" x14ac:dyDescent="0.3">
      <c r="AR3990" s="86">
        <v>1</v>
      </c>
    </row>
    <row r="3991" spans="44:44" x14ac:dyDescent="0.3">
      <c r="AR3991" s="86">
        <v>1</v>
      </c>
    </row>
    <row r="3992" spans="44:44" x14ac:dyDescent="0.3">
      <c r="AR3992" s="86">
        <v>1</v>
      </c>
    </row>
    <row r="3993" spans="44:44" x14ac:dyDescent="0.3">
      <c r="AR3993" s="86">
        <v>1</v>
      </c>
    </row>
    <row r="3994" spans="44:44" x14ac:dyDescent="0.3">
      <c r="AR3994" s="86">
        <v>1</v>
      </c>
    </row>
    <row r="3995" spans="44:44" x14ac:dyDescent="0.3">
      <c r="AR3995" s="86">
        <v>1</v>
      </c>
    </row>
    <row r="3996" spans="44:44" x14ac:dyDescent="0.3">
      <c r="AR3996" s="86">
        <v>1</v>
      </c>
    </row>
    <row r="3997" spans="44:44" x14ac:dyDescent="0.3">
      <c r="AR3997" s="86">
        <v>1</v>
      </c>
    </row>
    <row r="3998" spans="44:44" x14ac:dyDescent="0.3">
      <c r="AR3998" s="86">
        <v>1</v>
      </c>
    </row>
    <row r="3999" spans="44:44" x14ac:dyDescent="0.3">
      <c r="AR3999" s="86">
        <v>1</v>
      </c>
    </row>
    <row r="4000" spans="44:44" x14ac:dyDescent="0.3">
      <c r="AR4000" s="86">
        <v>1</v>
      </c>
    </row>
    <row r="4001" spans="44:44" x14ac:dyDescent="0.3">
      <c r="AR4001" s="86">
        <v>1</v>
      </c>
    </row>
    <row r="4002" spans="44:44" x14ac:dyDescent="0.3">
      <c r="AR4002" s="86">
        <v>1</v>
      </c>
    </row>
    <row r="4003" spans="44:44" x14ac:dyDescent="0.3">
      <c r="AR4003" s="86">
        <v>1</v>
      </c>
    </row>
    <row r="4004" spans="44:44" x14ac:dyDescent="0.3">
      <c r="AR4004" s="86">
        <v>1</v>
      </c>
    </row>
    <row r="4005" spans="44:44" x14ac:dyDescent="0.3">
      <c r="AR4005" s="86">
        <v>1</v>
      </c>
    </row>
    <row r="4006" spans="44:44" x14ac:dyDescent="0.3">
      <c r="AR4006" s="86">
        <v>1</v>
      </c>
    </row>
    <row r="4007" spans="44:44" x14ac:dyDescent="0.3">
      <c r="AR4007" s="86">
        <v>1</v>
      </c>
    </row>
    <row r="4008" spans="44:44" x14ac:dyDescent="0.3">
      <c r="AR4008" s="86">
        <v>1</v>
      </c>
    </row>
    <row r="4009" spans="44:44" x14ac:dyDescent="0.3">
      <c r="AR4009" s="86">
        <v>1</v>
      </c>
    </row>
    <row r="4010" spans="44:44" x14ac:dyDescent="0.3">
      <c r="AR4010" s="86">
        <v>1</v>
      </c>
    </row>
    <row r="4011" spans="44:44" x14ac:dyDescent="0.3">
      <c r="AR4011" s="86">
        <v>1</v>
      </c>
    </row>
    <row r="4012" spans="44:44" x14ac:dyDescent="0.3">
      <c r="AR4012" s="86">
        <v>1</v>
      </c>
    </row>
    <row r="4013" spans="44:44" x14ac:dyDescent="0.3">
      <c r="AR4013" s="86">
        <v>1</v>
      </c>
    </row>
    <row r="4014" spans="44:44" x14ac:dyDescent="0.3">
      <c r="AR4014" s="86">
        <v>1</v>
      </c>
    </row>
    <row r="4015" spans="44:44" x14ac:dyDescent="0.3">
      <c r="AR4015" s="86">
        <v>1</v>
      </c>
    </row>
    <row r="4016" spans="44:44" x14ac:dyDescent="0.3">
      <c r="AR4016" s="86">
        <v>1</v>
      </c>
    </row>
    <row r="4017" spans="44:44" x14ac:dyDescent="0.3">
      <c r="AR4017" s="86">
        <v>1</v>
      </c>
    </row>
    <row r="4018" spans="44:44" x14ac:dyDescent="0.3">
      <c r="AR4018" s="86">
        <v>1</v>
      </c>
    </row>
    <row r="4019" spans="44:44" x14ac:dyDescent="0.3">
      <c r="AR4019" s="86">
        <v>1</v>
      </c>
    </row>
    <row r="4020" spans="44:44" x14ac:dyDescent="0.3">
      <c r="AR4020" s="86">
        <v>1</v>
      </c>
    </row>
    <row r="4021" spans="44:44" x14ac:dyDescent="0.3">
      <c r="AR4021" s="86">
        <v>1</v>
      </c>
    </row>
    <row r="4022" spans="44:44" x14ac:dyDescent="0.3">
      <c r="AR4022" s="86">
        <v>1</v>
      </c>
    </row>
    <row r="4023" spans="44:44" x14ac:dyDescent="0.3">
      <c r="AR4023" s="86">
        <v>1</v>
      </c>
    </row>
    <row r="4024" spans="44:44" x14ac:dyDescent="0.3">
      <c r="AR4024" s="86">
        <v>1</v>
      </c>
    </row>
    <row r="4025" spans="44:44" x14ac:dyDescent="0.3">
      <c r="AR4025" s="86">
        <v>1</v>
      </c>
    </row>
    <row r="4026" spans="44:44" x14ac:dyDescent="0.3">
      <c r="AR4026" s="86">
        <v>1</v>
      </c>
    </row>
    <row r="4027" spans="44:44" x14ac:dyDescent="0.3">
      <c r="AR4027" s="86">
        <v>1</v>
      </c>
    </row>
    <row r="4028" spans="44:44" x14ac:dyDescent="0.3">
      <c r="AR4028" s="86">
        <v>1</v>
      </c>
    </row>
    <row r="4029" spans="44:44" x14ac:dyDescent="0.3">
      <c r="AR4029" s="86">
        <v>1</v>
      </c>
    </row>
    <row r="4030" spans="44:44" x14ac:dyDescent="0.3">
      <c r="AR4030" s="86">
        <v>1</v>
      </c>
    </row>
    <row r="4031" spans="44:44" x14ac:dyDescent="0.3">
      <c r="AR4031" s="86">
        <v>1</v>
      </c>
    </row>
    <row r="4032" spans="44:44" x14ac:dyDescent="0.3">
      <c r="AR4032" s="86">
        <v>1</v>
      </c>
    </row>
    <row r="4033" spans="44:44" x14ac:dyDescent="0.3">
      <c r="AR4033" s="86">
        <v>1</v>
      </c>
    </row>
    <row r="4034" spans="44:44" x14ac:dyDescent="0.3">
      <c r="AR4034" s="86">
        <v>1</v>
      </c>
    </row>
    <row r="4035" spans="44:44" x14ac:dyDescent="0.3">
      <c r="AR4035" s="86">
        <v>1</v>
      </c>
    </row>
    <row r="4036" spans="44:44" x14ac:dyDescent="0.3">
      <c r="AR4036" s="86">
        <v>1</v>
      </c>
    </row>
    <row r="4037" spans="44:44" x14ac:dyDescent="0.3">
      <c r="AR4037" s="86">
        <v>1</v>
      </c>
    </row>
    <row r="4038" spans="44:44" x14ac:dyDescent="0.3">
      <c r="AR4038" s="86">
        <v>1</v>
      </c>
    </row>
    <row r="4039" spans="44:44" x14ac:dyDescent="0.3">
      <c r="AR4039" s="86">
        <v>1</v>
      </c>
    </row>
    <row r="4040" spans="44:44" x14ac:dyDescent="0.3">
      <c r="AR4040" s="86">
        <v>1</v>
      </c>
    </row>
    <row r="4041" spans="44:44" x14ac:dyDescent="0.3">
      <c r="AR4041" s="86">
        <v>1</v>
      </c>
    </row>
    <row r="4042" spans="44:44" x14ac:dyDescent="0.3">
      <c r="AR4042" s="86">
        <v>1</v>
      </c>
    </row>
    <row r="4043" spans="44:44" x14ac:dyDescent="0.3">
      <c r="AR4043" s="86">
        <v>1</v>
      </c>
    </row>
    <row r="4044" spans="44:44" x14ac:dyDescent="0.3">
      <c r="AR4044" s="86">
        <v>1</v>
      </c>
    </row>
    <row r="4045" spans="44:44" x14ac:dyDescent="0.3">
      <c r="AR4045" s="86">
        <v>1</v>
      </c>
    </row>
    <row r="4046" spans="44:44" x14ac:dyDescent="0.3">
      <c r="AR4046" s="86">
        <v>1</v>
      </c>
    </row>
    <row r="4047" spans="44:44" x14ac:dyDescent="0.3">
      <c r="AR4047" s="86">
        <v>1</v>
      </c>
    </row>
    <row r="4048" spans="44:44" x14ac:dyDescent="0.3">
      <c r="AR4048" s="86">
        <v>1</v>
      </c>
    </row>
    <row r="4049" spans="44:44" x14ac:dyDescent="0.3">
      <c r="AR4049" s="86">
        <v>1</v>
      </c>
    </row>
    <row r="4050" spans="44:44" x14ac:dyDescent="0.3">
      <c r="AR4050" s="86">
        <v>1</v>
      </c>
    </row>
    <row r="4051" spans="44:44" x14ac:dyDescent="0.3">
      <c r="AR4051" s="86">
        <v>1</v>
      </c>
    </row>
    <row r="4052" spans="44:44" x14ac:dyDescent="0.3">
      <c r="AR4052" s="86">
        <v>1</v>
      </c>
    </row>
    <row r="4053" spans="44:44" x14ac:dyDescent="0.3">
      <c r="AR4053" s="86">
        <v>1</v>
      </c>
    </row>
    <row r="4054" spans="44:44" x14ac:dyDescent="0.3">
      <c r="AR4054" s="86">
        <v>1</v>
      </c>
    </row>
    <row r="4055" spans="44:44" x14ac:dyDescent="0.3">
      <c r="AR4055" s="86">
        <v>1</v>
      </c>
    </row>
    <row r="4056" spans="44:44" x14ac:dyDescent="0.3">
      <c r="AR4056" s="86">
        <v>1</v>
      </c>
    </row>
    <row r="4057" spans="44:44" x14ac:dyDescent="0.3">
      <c r="AR4057" s="86">
        <v>1</v>
      </c>
    </row>
    <row r="4058" spans="44:44" x14ac:dyDescent="0.3">
      <c r="AR4058" s="86">
        <v>1</v>
      </c>
    </row>
    <row r="4059" spans="44:44" x14ac:dyDescent="0.3">
      <c r="AR4059" s="86">
        <v>1</v>
      </c>
    </row>
    <row r="4060" spans="44:44" x14ac:dyDescent="0.3">
      <c r="AR4060" s="86">
        <v>1</v>
      </c>
    </row>
    <row r="4061" spans="44:44" x14ac:dyDescent="0.3">
      <c r="AR4061" s="86">
        <v>1</v>
      </c>
    </row>
    <row r="4062" spans="44:44" x14ac:dyDescent="0.3">
      <c r="AR4062" s="86">
        <v>1</v>
      </c>
    </row>
    <row r="4063" spans="44:44" x14ac:dyDescent="0.3">
      <c r="AR4063" s="86">
        <v>1</v>
      </c>
    </row>
    <row r="4064" spans="44:44" x14ac:dyDescent="0.3">
      <c r="AR4064" s="86">
        <v>1</v>
      </c>
    </row>
    <row r="4065" spans="44:44" x14ac:dyDescent="0.3">
      <c r="AR4065" s="86">
        <v>1</v>
      </c>
    </row>
    <row r="4066" spans="44:44" x14ac:dyDescent="0.3">
      <c r="AR4066" s="86">
        <v>1</v>
      </c>
    </row>
    <row r="4067" spans="44:44" x14ac:dyDescent="0.3">
      <c r="AR4067" s="86">
        <v>1</v>
      </c>
    </row>
    <row r="4068" spans="44:44" x14ac:dyDescent="0.3">
      <c r="AR4068" s="86">
        <v>1</v>
      </c>
    </row>
    <row r="4069" spans="44:44" x14ac:dyDescent="0.3">
      <c r="AR4069" s="86">
        <v>1</v>
      </c>
    </row>
    <row r="4070" spans="44:44" x14ac:dyDescent="0.3">
      <c r="AR4070" s="86">
        <v>1</v>
      </c>
    </row>
    <row r="4071" spans="44:44" x14ac:dyDescent="0.3">
      <c r="AR4071" s="86">
        <v>1</v>
      </c>
    </row>
    <row r="4072" spans="44:44" x14ac:dyDescent="0.3">
      <c r="AR4072" s="86">
        <v>1</v>
      </c>
    </row>
    <row r="4073" spans="44:44" x14ac:dyDescent="0.3">
      <c r="AR4073" s="86">
        <v>1</v>
      </c>
    </row>
    <row r="4074" spans="44:44" x14ac:dyDescent="0.3">
      <c r="AR4074" s="86">
        <v>1</v>
      </c>
    </row>
    <row r="4075" spans="44:44" x14ac:dyDescent="0.3">
      <c r="AR4075" s="86">
        <v>1</v>
      </c>
    </row>
    <row r="4076" spans="44:44" x14ac:dyDescent="0.3">
      <c r="AR4076" s="86">
        <v>1</v>
      </c>
    </row>
    <row r="4077" spans="44:44" x14ac:dyDescent="0.3">
      <c r="AR4077" s="86">
        <v>1</v>
      </c>
    </row>
    <row r="4078" spans="44:44" x14ac:dyDescent="0.3">
      <c r="AR4078" s="86">
        <v>1</v>
      </c>
    </row>
    <row r="4079" spans="44:44" x14ac:dyDescent="0.3">
      <c r="AR4079" s="86">
        <v>1</v>
      </c>
    </row>
    <row r="4080" spans="44:44" x14ac:dyDescent="0.3">
      <c r="AR4080" s="86">
        <v>1</v>
      </c>
    </row>
    <row r="4081" spans="44:44" x14ac:dyDescent="0.3">
      <c r="AR4081" s="86">
        <v>1</v>
      </c>
    </row>
    <row r="4082" spans="44:44" x14ac:dyDescent="0.3">
      <c r="AR4082" s="86">
        <v>1</v>
      </c>
    </row>
    <row r="4083" spans="44:44" x14ac:dyDescent="0.3">
      <c r="AR4083" s="86">
        <v>1</v>
      </c>
    </row>
    <row r="4084" spans="44:44" x14ac:dyDescent="0.3">
      <c r="AR4084" s="86">
        <v>1</v>
      </c>
    </row>
    <row r="4085" spans="44:44" x14ac:dyDescent="0.3">
      <c r="AR4085" s="86">
        <v>1</v>
      </c>
    </row>
    <row r="4086" spans="44:44" x14ac:dyDescent="0.3">
      <c r="AR4086" s="86">
        <v>1</v>
      </c>
    </row>
    <row r="4087" spans="44:44" x14ac:dyDescent="0.3">
      <c r="AR4087" s="86">
        <v>1</v>
      </c>
    </row>
    <row r="4088" spans="44:44" x14ac:dyDescent="0.3">
      <c r="AR4088" s="86">
        <v>1</v>
      </c>
    </row>
    <row r="4089" spans="44:44" x14ac:dyDescent="0.3">
      <c r="AR4089" s="86">
        <v>1</v>
      </c>
    </row>
    <row r="4090" spans="44:44" x14ac:dyDescent="0.3">
      <c r="AR4090" s="86">
        <v>1</v>
      </c>
    </row>
    <row r="4091" spans="44:44" x14ac:dyDescent="0.3">
      <c r="AR4091" s="86">
        <v>1</v>
      </c>
    </row>
    <row r="4092" spans="44:44" x14ac:dyDescent="0.3">
      <c r="AR4092" s="86">
        <v>1</v>
      </c>
    </row>
    <row r="4093" spans="44:44" x14ac:dyDescent="0.3">
      <c r="AR4093" s="86">
        <v>1</v>
      </c>
    </row>
    <row r="4094" spans="44:44" x14ac:dyDescent="0.3">
      <c r="AR4094" s="86">
        <v>1</v>
      </c>
    </row>
    <row r="4095" spans="44:44" x14ac:dyDescent="0.3">
      <c r="AR4095" s="86">
        <v>1</v>
      </c>
    </row>
    <row r="4096" spans="44:44" x14ac:dyDescent="0.3">
      <c r="AR4096" s="86">
        <v>1</v>
      </c>
    </row>
    <row r="4097" spans="44:44" x14ac:dyDescent="0.3">
      <c r="AR4097" s="86">
        <v>1</v>
      </c>
    </row>
    <row r="4098" spans="44:44" x14ac:dyDescent="0.3">
      <c r="AR4098" s="86">
        <v>1</v>
      </c>
    </row>
    <row r="4099" spans="44:44" x14ac:dyDescent="0.3">
      <c r="AR4099" s="86">
        <v>1</v>
      </c>
    </row>
    <row r="4100" spans="44:44" x14ac:dyDescent="0.3">
      <c r="AR4100" s="86">
        <v>1</v>
      </c>
    </row>
    <row r="4101" spans="44:44" x14ac:dyDescent="0.3">
      <c r="AR4101" s="86">
        <v>1</v>
      </c>
    </row>
    <row r="4102" spans="44:44" x14ac:dyDescent="0.3">
      <c r="AR4102" s="86">
        <v>1</v>
      </c>
    </row>
    <row r="4103" spans="44:44" x14ac:dyDescent="0.3">
      <c r="AR4103" s="86">
        <v>1</v>
      </c>
    </row>
    <row r="4104" spans="44:44" x14ac:dyDescent="0.3">
      <c r="AR4104" s="86">
        <v>1</v>
      </c>
    </row>
    <row r="4105" spans="44:44" x14ac:dyDescent="0.3">
      <c r="AR4105" s="86">
        <v>1</v>
      </c>
    </row>
    <row r="4106" spans="44:44" x14ac:dyDescent="0.3">
      <c r="AR4106" s="86">
        <v>1</v>
      </c>
    </row>
    <row r="4107" spans="44:44" x14ac:dyDescent="0.3">
      <c r="AR4107" s="86">
        <v>1</v>
      </c>
    </row>
    <row r="4108" spans="44:44" x14ac:dyDescent="0.3">
      <c r="AR4108" s="86">
        <v>1</v>
      </c>
    </row>
    <row r="4109" spans="44:44" x14ac:dyDescent="0.3">
      <c r="AR4109" s="86">
        <v>1</v>
      </c>
    </row>
    <row r="4110" spans="44:44" x14ac:dyDescent="0.3">
      <c r="AR4110" s="86">
        <v>1</v>
      </c>
    </row>
    <row r="4111" spans="44:44" x14ac:dyDescent="0.3">
      <c r="AR4111" s="86">
        <v>1</v>
      </c>
    </row>
    <row r="4112" spans="44:44" x14ac:dyDescent="0.3">
      <c r="AR4112" s="86">
        <v>1</v>
      </c>
    </row>
    <row r="4113" spans="44:44" x14ac:dyDescent="0.3">
      <c r="AR4113" s="86">
        <v>1</v>
      </c>
    </row>
    <row r="4114" spans="44:44" x14ac:dyDescent="0.3">
      <c r="AR4114" s="86">
        <v>1</v>
      </c>
    </row>
    <row r="4115" spans="44:44" x14ac:dyDescent="0.3">
      <c r="AR4115" s="86">
        <v>1</v>
      </c>
    </row>
    <row r="4116" spans="44:44" x14ac:dyDescent="0.3">
      <c r="AR4116" s="86">
        <v>1</v>
      </c>
    </row>
    <row r="4117" spans="44:44" x14ac:dyDescent="0.3">
      <c r="AR4117" s="86">
        <v>1</v>
      </c>
    </row>
    <row r="4118" spans="44:44" x14ac:dyDescent="0.3">
      <c r="AR4118" s="86">
        <v>1</v>
      </c>
    </row>
    <row r="4119" spans="44:44" x14ac:dyDescent="0.3">
      <c r="AR4119" s="86">
        <v>1</v>
      </c>
    </row>
    <row r="4120" spans="44:44" x14ac:dyDescent="0.3">
      <c r="AR4120" s="86">
        <v>1</v>
      </c>
    </row>
    <row r="4121" spans="44:44" x14ac:dyDescent="0.3">
      <c r="AR4121" s="86">
        <v>1</v>
      </c>
    </row>
    <row r="4122" spans="44:44" x14ac:dyDescent="0.3">
      <c r="AR4122" s="86">
        <v>1</v>
      </c>
    </row>
    <row r="4123" spans="44:44" x14ac:dyDescent="0.3">
      <c r="AR4123" s="86">
        <v>1</v>
      </c>
    </row>
    <row r="4124" spans="44:44" x14ac:dyDescent="0.3">
      <c r="AR4124" s="86">
        <v>1</v>
      </c>
    </row>
    <row r="4125" spans="44:44" x14ac:dyDescent="0.3">
      <c r="AR4125" s="86">
        <v>1</v>
      </c>
    </row>
    <row r="4126" spans="44:44" x14ac:dyDescent="0.3">
      <c r="AR4126" s="86">
        <v>1</v>
      </c>
    </row>
    <row r="4127" spans="44:44" x14ac:dyDescent="0.3">
      <c r="AR4127" s="86">
        <v>1</v>
      </c>
    </row>
    <row r="4128" spans="44:44" x14ac:dyDescent="0.3">
      <c r="AR4128" s="86">
        <v>1</v>
      </c>
    </row>
    <row r="4129" spans="44:44" x14ac:dyDescent="0.3">
      <c r="AR4129" s="86">
        <v>1</v>
      </c>
    </row>
    <row r="4130" spans="44:44" x14ac:dyDescent="0.3">
      <c r="AR4130" s="86">
        <v>1</v>
      </c>
    </row>
    <row r="4131" spans="44:44" x14ac:dyDescent="0.3">
      <c r="AR4131" s="86">
        <v>1</v>
      </c>
    </row>
    <row r="4132" spans="44:44" x14ac:dyDescent="0.3">
      <c r="AR4132" s="86">
        <v>1</v>
      </c>
    </row>
    <row r="4133" spans="44:44" x14ac:dyDescent="0.3">
      <c r="AR4133" s="86">
        <v>1</v>
      </c>
    </row>
    <row r="4134" spans="44:44" x14ac:dyDescent="0.3">
      <c r="AR4134" s="86">
        <v>1</v>
      </c>
    </row>
    <row r="4135" spans="44:44" x14ac:dyDescent="0.3">
      <c r="AR4135" s="86">
        <v>1</v>
      </c>
    </row>
    <row r="4136" spans="44:44" x14ac:dyDescent="0.3">
      <c r="AR4136" s="86">
        <v>1</v>
      </c>
    </row>
    <row r="4137" spans="44:44" x14ac:dyDescent="0.3">
      <c r="AR4137" s="86">
        <v>1</v>
      </c>
    </row>
    <row r="4138" spans="44:44" x14ac:dyDescent="0.3">
      <c r="AR4138" s="86">
        <v>1</v>
      </c>
    </row>
    <row r="4139" spans="44:44" x14ac:dyDescent="0.3">
      <c r="AR4139" s="86">
        <v>1</v>
      </c>
    </row>
    <row r="4140" spans="44:44" x14ac:dyDescent="0.3">
      <c r="AR4140" s="86">
        <v>1</v>
      </c>
    </row>
    <row r="4141" spans="44:44" x14ac:dyDescent="0.3">
      <c r="AR4141" s="86">
        <v>1</v>
      </c>
    </row>
    <row r="4142" spans="44:44" x14ac:dyDescent="0.3">
      <c r="AR4142" s="86">
        <v>1</v>
      </c>
    </row>
    <row r="4143" spans="44:44" x14ac:dyDescent="0.3">
      <c r="AR4143" s="86">
        <v>1</v>
      </c>
    </row>
    <row r="4144" spans="44:44" x14ac:dyDescent="0.3">
      <c r="AR4144" s="86">
        <v>1</v>
      </c>
    </row>
    <row r="4145" spans="44:44" x14ac:dyDescent="0.3">
      <c r="AR4145" s="86">
        <v>1</v>
      </c>
    </row>
    <row r="4146" spans="44:44" x14ac:dyDescent="0.3">
      <c r="AR4146" s="86">
        <v>1</v>
      </c>
    </row>
    <row r="4147" spans="44:44" x14ac:dyDescent="0.3">
      <c r="AR4147" s="86">
        <v>1</v>
      </c>
    </row>
    <row r="4148" spans="44:44" x14ac:dyDescent="0.3">
      <c r="AR4148" s="86">
        <v>1</v>
      </c>
    </row>
    <row r="4149" spans="44:44" x14ac:dyDescent="0.3">
      <c r="AR4149" s="86">
        <v>1</v>
      </c>
    </row>
    <row r="4150" spans="44:44" x14ac:dyDescent="0.3">
      <c r="AR4150" s="86">
        <v>1</v>
      </c>
    </row>
    <row r="4151" spans="44:44" x14ac:dyDescent="0.3">
      <c r="AR4151" s="86">
        <v>1</v>
      </c>
    </row>
    <row r="4152" spans="44:44" x14ac:dyDescent="0.3">
      <c r="AR4152" s="86">
        <v>1</v>
      </c>
    </row>
    <row r="4153" spans="44:44" x14ac:dyDescent="0.3">
      <c r="AR4153" s="86">
        <v>1</v>
      </c>
    </row>
    <row r="4154" spans="44:44" x14ac:dyDescent="0.3">
      <c r="AR4154" s="86">
        <v>1</v>
      </c>
    </row>
    <row r="4155" spans="44:44" x14ac:dyDescent="0.3">
      <c r="AR4155" s="86">
        <v>1</v>
      </c>
    </row>
    <row r="4156" spans="44:44" x14ac:dyDescent="0.3">
      <c r="AR4156" s="86">
        <v>1</v>
      </c>
    </row>
    <row r="4157" spans="44:44" x14ac:dyDescent="0.3">
      <c r="AR4157" s="86">
        <v>1</v>
      </c>
    </row>
    <row r="4158" spans="44:44" x14ac:dyDescent="0.3">
      <c r="AR4158" s="86">
        <v>1</v>
      </c>
    </row>
    <row r="4159" spans="44:44" x14ac:dyDescent="0.3">
      <c r="AR4159" s="86">
        <v>1</v>
      </c>
    </row>
    <row r="4160" spans="44:44" x14ac:dyDescent="0.3">
      <c r="AR4160" s="86">
        <v>1</v>
      </c>
    </row>
    <row r="4161" spans="44:44" x14ac:dyDescent="0.3">
      <c r="AR4161" s="86">
        <v>1</v>
      </c>
    </row>
    <row r="4162" spans="44:44" x14ac:dyDescent="0.3">
      <c r="AR4162" s="86">
        <v>1</v>
      </c>
    </row>
    <row r="4163" spans="44:44" x14ac:dyDescent="0.3">
      <c r="AR4163" s="86">
        <v>1</v>
      </c>
    </row>
    <row r="4164" spans="44:44" x14ac:dyDescent="0.3">
      <c r="AR4164" s="86">
        <v>1</v>
      </c>
    </row>
    <row r="4165" spans="44:44" x14ac:dyDescent="0.3">
      <c r="AR4165" s="86">
        <v>1</v>
      </c>
    </row>
    <row r="4166" spans="44:44" x14ac:dyDescent="0.3">
      <c r="AR4166" s="86">
        <v>1</v>
      </c>
    </row>
    <row r="4167" spans="44:44" x14ac:dyDescent="0.3">
      <c r="AR4167" s="86">
        <v>1</v>
      </c>
    </row>
    <row r="4168" spans="44:44" x14ac:dyDescent="0.3">
      <c r="AR4168" s="86">
        <v>1</v>
      </c>
    </row>
    <row r="4169" spans="44:44" x14ac:dyDescent="0.3">
      <c r="AR4169" s="86">
        <v>1</v>
      </c>
    </row>
    <row r="4170" spans="44:44" x14ac:dyDescent="0.3">
      <c r="AR4170" s="86">
        <v>1</v>
      </c>
    </row>
    <row r="4171" spans="44:44" x14ac:dyDescent="0.3">
      <c r="AR4171" s="86">
        <v>1</v>
      </c>
    </row>
    <row r="4172" spans="44:44" x14ac:dyDescent="0.3">
      <c r="AR4172" s="86">
        <v>1</v>
      </c>
    </row>
    <row r="4173" spans="44:44" x14ac:dyDescent="0.3">
      <c r="AR4173" s="86">
        <v>1</v>
      </c>
    </row>
    <row r="4174" spans="44:44" x14ac:dyDescent="0.3">
      <c r="AR4174" s="86">
        <v>1</v>
      </c>
    </row>
    <row r="4175" spans="44:44" x14ac:dyDescent="0.3">
      <c r="AR4175" s="86">
        <v>1</v>
      </c>
    </row>
    <row r="4176" spans="44:44" x14ac:dyDescent="0.3">
      <c r="AR4176" s="86">
        <v>1</v>
      </c>
    </row>
    <row r="4177" spans="44:44" x14ac:dyDescent="0.3">
      <c r="AR4177" s="86">
        <v>1</v>
      </c>
    </row>
    <row r="4178" spans="44:44" x14ac:dyDescent="0.3">
      <c r="AR4178" s="86">
        <v>1</v>
      </c>
    </row>
    <row r="4179" spans="44:44" x14ac:dyDescent="0.3">
      <c r="AR4179" s="86">
        <v>1</v>
      </c>
    </row>
    <row r="4180" spans="44:44" x14ac:dyDescent="0.3">
      <c r="AR4180" s="86">
        <v>1</v>
      </c>
    </row>
    <row r="4181" spans="44:44" x14ac:dyDescent="0.3">
      <c r="AR4181" s="86">
        <v>1</v>
      </c>
    </row>
    <row r="4182" spans="44:44" x14ac:dyDescent="0.3">
      <c r="AR4182" s="86">
        <v>1</v>
      </c>
    </row>
    <row r="4183" spans="44:44" x14ac:dyDescent="0.3">
      <c r="AR4183" s="86">
        <v>1</v>
      </c>
    </row>
    <row r="4184" spans="44:44" x14ac:dyDescent="0.3">
      <c r="AR4184" s="86">
        <v>1</v>
      </c>
    </row>
    <row r="4185" spans="44:44" x14ac:dyDescent="0.3">
      <c r="AR4185" s="86">
        <v>1</v>
      </c>
    </row>
    <row r="4186" spans="44:44" x14ac:dyDescent="0.3">
      <c r="AR4186" s="86">
        <v>1</v>
      </c>
    </row>
    <row r="4187" spans="44:44" x14ac:dyDescent="0.3">
      <c r="AR4187" s="86">
        <v>1</v>
      </c>
    </row>
    <row r="4188" spans="44:44" x14ac:dyDescent="0.3">
      <c r="AR4188" s="86">
        <v>1</v>
      </c>
    </row>
    <row r="4189" spans="44:44" x14ac:dyDescent="0.3">
      <c r="AR4189" s="86">
        <v>1</v>
      </c>
    </row>
    <row r="4190" spans="44:44" x14ac:dyDescent="0.3">
      <c r="AR4190" s="86">
        <v>1</v>
      </c>
    </row>
    <row r="4191" spans="44:44" x14ac:dyDescent="0.3">
      <c r="AR4191" s="86">
        <v>1</v>
      </c>
    </row>
    <row r="4192" spans="44:44" x14ac:dyDescent="0.3">
      <c r="AR4192" s="86">
        <v>1</v>
      </c>
    </row>
    <row r="4193" spans="44:44" x14ac:dyDescent="0.3">
      <c r="AR4193" s="86">
        <v>1</v>
      </c>
    </row>
    <row r="4194" spans="44:44" x14ac:dyDescent="0.3">
      <c r="AR4194" s="86">
        <v>1</v>
      </c>
    </row>
    <row r="4195" spans="44:44" x14ac:dyDescent="0.3">
      <c r="AR4195" s="86">
        <v>1</v>
      </c>
    </row>
    <row r="4196" spans="44:44" x14ac:dyDescent="0.3">
      <c r="AR4196" s="86">
        <v>1</v>
      </c>
    </row>
    <row r="4197" spans="44:44" x14ac:dyDescent="0.3">
      <c r="AR4197" s="86">
        <v>1</v>
      </c>
    </row>
    <row r="4198" spans="44:44" x14ac:dyDescent="0.3">
      <c r="AR4198" s="86">
        <v>1</v>
      </c>
    </row>
    <row r="4199" spans="44:44" x14ac:dyDescent="0.3">
      <c r="AR4199" s="86">
        <v>1</v>
      </c>
    </row>
    <row r="4200" spans="44:44" x14ac:dyDescent="0.3">
      <c r="AR4200" s="86">
        <v>1</v>
      </c>
    </row>
    <row r="4201" spans="44:44" x14ac:dyDescent="0.3">
      <c r="AR4201" s="86">
        <v>1</v>
      </c>
    </row>
    <row r="4202" spans="44:44" x14ac:dyDescent="0.3">
      <c r="AR4202" s="86">
        <v>1</v>
      </c>
    </row>
    <row r="4203" spans="44:44" x14ac:dyDescent="0.3">
      <c r="AR4203" s="86">
        <v>1</v>
      </c>
    </row>
    <row r="4204" spans="44:44" x14ac:dyDescent="0.3">
      <c r="AR4204" s="86">
        <v>1</v>
      </c>
    </row>
    <row r="4205" spans="44:44" x14ac:dyDescent="0.3">
      <c r="AR4205" s="86">
        <v>1</v>
      </c>
    </row>
    <row r="4206" spans="44:44" x14ac:dyDescent="0.3">
      <c r="AR4206" s="86">
        <v>1</v>
      </c>
    </row>
    <row r="4207" spans="44:44" x14ac:dyDescent="0.3">
      <c r="AR4207" s="86">
        <v>1</v>
      </c>
    </row>
    <row r="4208" spans="44:44" x14ac:dyDescent="0.3">
      <c r="AR4208" s="86">
        <v>1</v>
      </c>
    </row>
    <row r="4209" spans="44:44" x14ac:dyDescent="0.3">
      <c r="AR4209" s="86">
        <v>1</v>
      </c>
    </row>
    <row r="4210" spans="44:44" x14ac:dyDescent="0.3">
      <c r="AR4210" s="86">
        <v>1</v>
      </c>
    </row>
    <row r="4211" spans="44:44" x14ac:dyDescent="0.3">
      <c r="AR4211" s="86">
        <v>1</v>
      </c>
    </row>
    <row r="4212" spans="44:44" x14ac:dyDescent="0.3">
      <c r="AR4212" s="86">
        <v>1</v>
      </c>
    </row>
    <row r="4213" spans="44:44" x14ac:dyDescent="0.3">
      <c r="AR4213" s="86">
        <v>1</v>
      </c>
    </row>
    <row r="4214" spans="44:44" x14ac:dyDescent="0.3">
      <c r="AR4214" s="86">
        <v>1</v>
      </c>
    </row>
    <row r="4215" spans="44:44" x14ac:dyDescent="0.3">
      <c r="AR4215" s="86">
        <v>1</v>
      </c>
    </row>
    <row r="4216" spans="44:44" x14ac:dyDescent="0.3">
      <c r="AR4216" s="86">
        <v>1</v>
      </c>
    </row>
    <row r="4217" spans="44:44" x14ac:dyDescent="0.3">
      <c r="AR4217" s="86">
        <v>1</v>
      </c>
    </row>
    <row r="4218" spans="44:44" x14ac:dyDescent="0.3">
      <c r="AR4218" s="86">
        <v>1</v>
      </c>
    </row>
    <row r="4219" spans="44:44" x14ac:dyDescent="0.3">
      <c r="AR4219" s="86">
        <v>1</v>
      </c>
    </row>
    <row r="4220" spans="44:44" x14ac:dyDescent="0.3">
      <c r="AR4220" s="86">
        <v>1</v>
      </c>
    </row>
    <row r="4221" spans="44:44" x14ac:dyDescent="0.3">
      <c r="AR4221" s="86">
        <v>1</v>
      </c>
    </row>
    <row r="4222" spans="44:44" x14ac:dyDescent="0.3">
      <c r="AR4222" s="86">
        <v>1</v>
      </c>
    </row>
    <row r="4223" spans="44:44" x14ac:dyDescent="0.3">
      <c r="AR4223" s="86">
        <v>1</v>
      </c>
    </row>
    <row r="4224" spans="44:44" x14ac:dyDescent="0.3">
      <c r="AR4224" s="86">
        <v>1</v>
      </c>
    </row>
    <row r="4225" spans="44:44" x14ac:dyDescent="0.3">
      <c r="AR4225" s="86">
        <v>1</v>
      </c>
    </row>
    <row r="4226" spans="44:44" x14ac:dyDescent="0.3">
      <c r="AR4226" s="86">
        <v>1</v>
      </c>
    </row>
    <row r="4227" spans="44:44" x14ac:dyDescent="0.3">
      <c r="AR4227" s="86">
        <v>1</v>
      </c>
    </row>
    <row r="4228" spans="44:44" x14ac:dyDescent="0.3">
      <c r="AR4228" s="86">
        <v>1</v>
      </c>
    </row>
    <row r="4229" spans="44:44" x14ac:dyDescent="0.3">
      <c r="AR4229" s="86">
        <v>1</v>
      </c>
    </row>
    <row r="4230" spans="44:44" x14ac:dyDescent="0.3">
      <c r="AR4230" s="86">
        <v>1</v>
      </c>
    </row>
    <row r="4231" spans="44:44" x14ac:dyDescent="0.3">
      <c r="AR4231" s="86">
        <v>1</v>
      </c>
    </row>
    <row r="4232" spans="44:44" x14ac:dyDescent="0.3">
      <c r="AR4232" s="86">
        <v>1</v>
      </c>
    </row>
    <row r="4233" spans="44:44" x14ac:dyDescent="0.3">
      <c r="AR4233" s="86">
        <v>1</v>
      </c>
    </row>
    <row r="4234" spans="44:44" x14ac:dyDescent="0.3">
      <c r="AR4234" s="86">
        <v>1</v>
      </c>
    </row>
    <row r="4235" spans="44:44" x14ac:dyDescent="0.3">
      <c r="AR4235" s="86">
        <v>1</v>
      </c>
    </row>
    <row r="4236" spans="44:44" x14ac:dyDescent="0.3">
      <c r="AR4236" s="86">
        <v>1</v>
      </c>
    </row>
    <row r="4237" spans="44:44" x14ac:dyDescent="0.3">
      <c r="AR4237" s="86">
        <v>1</v>
      </c>
    </row>
    <row r="4238" spans="44:44" x14ac:dyDescent="0.3">
      <c r="AR4238" s="86">
        <v>1</v>
      </c>
    </row>
    <row r="4239" spans="44:44" x14ac:dyDescent="0.3">
      <c r="AR4239" s="86">
        <v>1</v>
      </c>
    </row>
    <row r="4240" spans="44:44" x14ac:dyDescent="0.3">
      <c r="AR4240" s="86">
        <v>1</v>
      </c>
    </row>
    <row r="4241" spans="44:44" x14ac:dyDescent="0.3">
      <c r="AR4241" s="86">
        <v>1</v>
      </c>
    </row>
    <row r="4242" spans="44:44" x14ac:dyDescent="0.3">
      <c r="AR4242" s="86">
        <v>1</v>
      </c>
    </row>
    <row r="4243" spans="44:44" x14ac:dyDescent="0.3">
      <c r="AR4243" s="86">
        <v>1</v>
      </c>
    </row>
    <row r="4244" spans="44:44" x14ac:dyDescent="0.3">
      <c r="AR4244" s="86">
        <v>1</v>
      </c>
    </row>
    <row r="4245" spans="44:44" x14ac:dyDescent="0.3">
      <c r="AR4245" s="86">
        <v>1</v>
      </c>
    </row>
    <row r="4246" spans="44:44" x14ac:dyDescent="0.3">
      <c r="AR4246" s="86">
        <v>1</v>
      </c>
    </row>
    <row r="4247" spans="44:44" x14ac:dyDescent="0.3">
      <c r="AR4247" s="86">
        <v>1</v>
      </c>
    </row>
    <row r="4248" spans="44:44" x14ac:dyDescent="0.3">
      <c r="AR4248" s="86">
        <v>1</v>
      </c>
    </row>
    <row r="4249" spans="44:44" x14ac:dyDescent="0.3">
      <c r="AR4249" s="86">
        <v>1</v>
      </c>
    </row>
    <row r="4250" spans="44:44" x14ac:dyDescent="0.3">
      <c r="AR4250" s="86">
        <v>1</v>
      </c>
    </row>
    <row r="4251" spans="44:44" x14ac:dyDescent="0.3">
      <c r="AR4251" s="86">
        <v>1</v>
      </c>
    </row>
    <row r="4252" spans="44:44" x14ac:dyDescent="0.3">
      <c r="AR4252" s="86">
        <v>1</v>
      </c>
    </row>
    <row r="4253" spans="44:44" x14ac:dyDescent="0.3">
      <c r="AR4253" s="86">
        <v>1</v>
      </c>
    </row>
    <row r="4254" spans="44:44" x14ac:dyDescent="0.3">
      <c r="AR4254" s="86">
        <v>1</v>
      </c>
    </row>
    <row r="4255" spans="44:44" x14ac:dyDescent="0.3">
      <c r="AR4255" s="86">
        <v>1</v>
      </c>
    </row>
    <row r="4256" spans="44:44" x14ac:dyDescent="0.3">
      <c r="AR4256" s="86">
        <v>1</v>
      </c>
    </row>
    <row r="4257" spans="44:44" x14ac:dyDescent="0.3">
      <c r="AR4257" s="86">
        <v>1</v>
      </c>
    </row>
    <row r="4258" spans="44:44" x14ac:dyDescent="0.3">
      <c r="AR4258" s="86">
        <v>1</v>
      </c>
    </row>
    <row r="4259" spans="44:44" x14ac:dyDescent="0.3">
      <c r="AR4259" s="86">
        <v>1</v>
      </c>
    </row>
    <row r="4260" spans="44:44" x14ac:dyDescent="0.3">
      <c r="AR4260" s="86">
        <v>1</v>
      </c>
    </row>
    <row r="4261" spans="44:44" x14ac:dyDescent="0.3">
      <c r="AR4261" s="86">
        <v>1</v>
      </c>
    </row>
    <row r="4262" spans="44:44" x14ac:dyDescent="0.3">
      <c r="AR4262" s="86">
        <v>1</v>
      </c>
    </row>
    <row r="4263" spans="44:44" x14ac:dyDescent="0.3">
      <c r="AR4263" s="86">
        <v>1</v>
      </c>
    </row>
    <row r="4264" spans="44:44" x14ac:dyDescent="0.3">
      <c r="AR4264" s="86">
        <v>1</v>
      </c>
    </row>
    <row r="4265" spans="44:44" x14ac:dyDescent="0.3">
      <c r="AR4265" s="86">
        <v>1</v>
      </c>
    </row>
    <row r="4266" spans="44:44" x14ac:dyDescent="0.3">
      <c r="AR4266" s="86">
        <v>1</v>
      </c>
    </row>
    <row r="4267" spans="44:44" x14ac:dyDescent="0.3">
      <c r="AR4267" s="86">
        <v>1</v>
      </c>
    </row>
    <row r="4268" spans="44:44" x14ac:dyDescent="0.3">
      <c r="AR4268" s="86">
        <v>1</v>
      </c>
    </row>
    <row r="4269" spans="44:44" x14ac:dyDescent="0.3">
      <c r="AR4269" s="86">
        <v>1</v>
      </c>
    </row>
    <row r="4270" spans="44:44" x14ac:dyDescent="0.3">
      <c r="AR4270" s="86">
        <v>1</v>
      </c>
    </row>
    <row r="4271" spans="44:44" x14ac:dyDescent="0.3">
      <c r="AR4271" s="86">
        <v>1</v>
      </c>
    </row>
    <row r="4272" spans="44:44" x14ac:dyDescent="0.3">
      <c r="AR4272" s="86">
        <v>1</v>
      </c>
    </row>
    <row r="4273" spans="44:44" x14ac:dyDescent="0.3">
      <c r="AR4273" s="86">
        <v>1</v>
      </c>
    </row>
    <row r="4274" spans="44:44" x14ac:dyDescent="0.3">
      <c r="AR4274" s="86">
        <v>1</v>
      </c>
    </row>
    <row r="4275" spans="44:44" x14ac:dyDescent="0.3">
      <c r="AR4275" s="86">
        <v>1</v>
      </c>
    </row>
    <row r="4276" spans="44:44" x14ac:dyDescent="0.3">
      <c r="AR4276" s="86">
        <v>1</v>
      </c>
    </row>
    <row r="4277" spans="44:44" x14ac:dyDescent="0.3">
      <c r="AR4277" s="86">
        <v>1</v>
      </c>
    </row>
    <row r="4278" spans="44:44" x14ac:dyDescent="0.3">
      <c r="AR4278" s="86">
        <v>1</v>
      </c>
    </row>
    <row r="4279" spans="44:44" x14ac:dyDescent="0.3">
      <c r="AR4279" s="86">
        <v>1</v>
      </c>
    </row>
    <row r="4280" spans="44:44" x14ac:dyDescent="0.3">
      <c r="AR4280" s="86">
        <v>1</v>
      </c>
    </row>
    <row r="4281" spans="44:44" x14ac:dyDescent="0.3">
      <c r="AR4281" s="86">
        <v>1</v>
      </c>
    </row>
    <row r="4282" spans="44:44" x14ac:dyDescent="0.3">
      <c r="AR4282" s="86">
        <v>1</v>
      </c>
    </row>
    <row r="4283" spans="44:44" x14ac:dyDescent="0.3">
      <c r="AR4283" s="86">
        <v>1</v>
      </c>
    </row>
    <row r="4284" spans="44:44" x14ac:dyDescent="0.3">
      <c r="AR4284" s="86">
        <v>1</v>
      </c>
    </row>
    <row r="4285" spans="44:44" x14ac:dyDescent="0.3">
      <c r="AR4285" s="86">
        <v>1</v>
      </c>
    </row>
    <row r="4286" spans="44:44" x14ac:dyDescent="0.3">
      <c r="AR4286" s="86">
        <v>1</v>
      </c>
    </row>
    <row r="4287" spans="44:44" x14ac:dyDescent="0.3">
      <c r="AR4287" s="86">
        <v>1</v>
      </c>
    </row>
    <row r="4288" spans="44:44" x14ac:dyDescent="0.3">
      <c r="AR4288" s="86">
        <v>1</v>
      </c>
    </row>
    <row r="4289" spans="44:44" x14ac:dyDescent="0.3">
      <c r="AR4289" s="86">
        <v>1</v>
      </c>
    </row>
    <row r="4290" spans="44:44" x14ac:dyDescent="0.3">
      <c r="AR4290" s="86">
        <v>1</v>
      </c>
    </row>
    <row r="4291" spans="44:44" x14ac:dyDescent="0.3">
      <c r="AR4291" s="86">
        <v>1</v>
      </c>
    </row>
    <row r="4292" spans="44:44" x14ac:dyDescent="0.3">
      <c r="AR4292" s="86">
        <v>1</v>
      </c>
    </row>
    <row r="4293" spans="44:44" x14ac:dyDescent="0.3">
      <c r="AR4293" s="86">
        <v>1</v>
      </c>
    </row>
    <row r="4294" spans="44:44" x14ac:dyDescent="0.3">
      <c r="AR4294" s="86">
        <v>1</v>
      </c>
    </row>
    <row r="4295" spans="44:44" x14ac:dyDescent="0.3">
      <c r="AR4295" s="86">
        <v>1</v>
      </c>
    </row>
    <row r="4296" spans="44:44" x14ac:dyDescent="0.3">
      <c r="AR4296" s="86">
        <v>1</v>
      </c>
    </row>
    <row r="4297" spans="44:44" x14ac:dyDescent="0.3">
      <c r="AR4297" s="86">
        <v>1</v>
      </c>
    </row>
    <row r="4298" spans="44:44" x14ac:dyDescent="0.3">
      <c r="AR4298" s="86">
        <v>1</v>
      </c>
    </row>
    <row r="4299" spans="44:44" x14ac:dyDescent="0.3">
      <c r="AR4299" s="86">
        <v>1</v>
      </c>
    </row>
    <row r="4300" spans="44:44" x14ac:dyDescent="0.3">
      <c r="AR4300" s="86">
        <v>1</v>
      </c>
    </row>
    <row r="4301" spans="44:44" x14ac:dyDescent="0.3">
      <c r="AR4301" s="86">
        <v>1</v>
      </c>
    </row>
    <row r="4302" spans="44:44" x14ac:dyDescent="0.3">
      <c r="AR4302" s="86">
        <v>1</v>
      </c>
    </row>
    <row r="4303" spans="44:44" x14ac:dyDescent="0.3">
      <c r="AR4303" s="86">
        <v>1</v>
      </c>
    </row>
    <row r="4304" spans="44:44" x14ac:dyDescent="0.3">
      <c r="AR4304" s="86">
        <v>1</v>
      </c>
    </row>
    <row r="4305" spans="44:44" x14ac:dyDescent="0.3">
      <c r="AR4305" s="86">
        <v>1</v>
      </c>
    </row>
    <row r="4306" spans="44:44" x14ac:dyDescent="0.3">
      <c r="AR4306" s="86">
        <v>1</v>
      </c>
    </row>
    <row r="4307" spans="44:44" x14ac:dyDescent="0.3">
      <c r="AR4307" s="86">
        <v>1</v>
      </c>
    </row>
    <row r="4308" spans="44:44" x14ac:dyDescent="0.3">
      <c r="AR4308" s="86">
        <v>1</v>
      </c>
    </row>
    <row r="4309" spans="44:44" x14ac:dyDescent="0.3">
      <c r="AR4309" s="86">
        <v>1</v>
      </c>
    </row>
    <row r="4310" spans="44:44" x14ac:dyDescent="0.3">
      <c r="AR4310" s="86">
        <v>1</v>
      </c>
    </row>
    <row r="4311" spans="44:44" x14ac:dyDescent="0.3">
      <c r="AR4311" s="86">
        <v>1</v>
      </c>
    </row>
    <row r="4312" spans="44:44" x14ac:dyDescent="0.3">
      <c r="AR4312" s="86">
        <v>1</v>
      </c>
    </row>
    <row r="4313" spans="44:44" x14ac:dyDescent="0.3">
      <c r="AR4313" s="86">
        <v>1</v>
      </c>
    </row>
    <row r="4314" spans="44:44" x14ac:dyDescent="0.3">
      <c r="AR4314" s="86">
        <v>1</v>
      </c>
    </row>
    <row r="4315" spans="44:44" x14ac:dyDescent="0.3">
      <c r="AR4315" s="86">
        <v>1</v>
      </c>
    </row>
    <row r="4316" spans="44:44" x14ac:dyDescent="0.3">
      <c r="AR4316" s="86">
        <v>1</v>
      </c>
    </row>
    <row r="4317" spans="44:44" x14ac:dyDescent="0.3">
      <c r="AR4317" s="86">
        <v>1</v>
      </c>
    </row>
    <row r="4318" spans="44:44" x14ac:dyDescent="0.3">
      <c r="AR4318" s="86">
        <v>1</v>
      </c>
    </row>
    <row r="4319" spans="44:44" x14ac:dyDescent="0.3">
      <c r="AR4319" s="86">
        <v>1</v>
      </c>
    </row>
    <row r="4320" spans="44:44" x14ac:dyDescent="0.3">
      <c r="AR4320" s="86">
        <v>1</v>
      </c>
    </row>
    <row r="4321" spans="44:44" x14ac:dyDescent="0.3">
      <c r="AR4321" s="86">
        <v>1</v>
      </c>
    </row>
    <row r="4322" spans="44:44" x14ac:dyDescent="0.3">
      <c r="AR4322" s="86">
        <v>1</v>
      </c>
    </row>
    <row r="4323" spans="44:44" x14ac:dyDescent="0.3">
      <c r="AR4323" s="86">
        <v>1</v>
      </c>
    </row>
    <row r="4324" spans="44:44" x14ac:dyDescent="0.3">
      <c r="AR4324" s="86">
        <v>1</v>
      </c>
    </row>
    <row r="4325" spans="44:44" x14ac:dyDescent="0.3">
      <c r="AR4325" s="86">
        <v>1</v>
      </c>
    </row>
    <row r="4326" spans="44:44" x14ac:dyDescent="0.3">
      <c r="AR4326" s="86">
        <v>1</v>
      </c>
    </row>
    <row r="4327" spans="44:44" x14ac:dyDescent="0.3">
      <c r="AR4327" s="86">
        <v>1</v>
      </c>
    </row>
    <row r="4328" spans="44:44" x14ac:dyDescent="0.3">
      <c r="AR4328" s="86">
        <v>1</v>
      </c>
    </row>
    <row r="4329" spans="44:44" x14ac:dyDescent="0.3">
      <c r="AR4329" s="86">
        <v>1</v>
      </c>
    </row>
    <row r="4330" spans="44:44" x14ac:dyDescent="0.3">
      <c r="AR4330" s="86">
        <v>1</v>
      </c>
    </row>
    <row r="4331" spans="44:44" x14ac:dyDescent="0.3">
      <c r="AR4331" s="86">
        <v>1</v>
      </c>
    </row>
    <row r="4332" spans="44:44" x14ac:dyDescent="0.3">
      <c r="AR4332" s="86">
        <v>1</v>
      </c>
    </row>
    <row r="4333" spans="44:44" x14ac:dyDescent="0.3">
      <c r="AR4333" s="86">
        <v>1</v>
      </c>
    </row>
    <row r="4334" spans="44:44" x14ac:dyDescent="0.3">
      <c r="AR4334" s="86">
        <v>1</v>
      </c>
    </row>
    <row r="4335" spans="44:44" x14ac:dyDescent="0.3">
      <c r="AR4335" s="86">
        <v>1</v>
      </c>
    </row>
    <row r="4336" spans="44:44" x14ac:dyDescent="0.3">
      <c r="AR4336" s="86">
        <v>1</v>
      </c>
    </row>
    <row r="4337" spans="44:44" x14ac:dyDescent="0.3">
      <c r="AR4337" s="86">
        <v>1</v>
      </c>
    </row>
    <row r="4338" spans="44:44" x14ac:dyDescent="0.3">
      <c r="AR4338" s="86">
        <v>1</v>
      </c>
    </row>
    <row r="4339" spans="44:44" x14ac:dyDescent="0.3">
      <c r="AR4339" s="86">
        <v>1</v>
      </c>
    </row>
    <row r="4340" spans="44:44" x14ac:dyDescent="0.3">
      <c r="AR4340" s="86">
        <v>1</v>
      </c>
    </row>
    <row r="4341" spans="44:44" x14ac:dyDescent="0.3">
      <c r="AR4341" s="86">
        <v>1</v>
      </c>
    </row>
    <row r="4342" spans="44:44" x14ac:dyDescent="0.3">
      <c r="AR4342" s="86">
        <v>1</v>
      </c>
    </row>
    <row r="4343" spans="44:44" x14ac:dyDescent="0.3">
      <c r="AR4343" s="86">
        <v>1</v>
      </c>
    </row>
    <row r="4344" spans="44:44" x14ac:dyDescent="0.3">
      <c r="AR4344" s="86">
        <v>1</v>
      </c>
    </row>
    <row r="4345" spans="44:44" x14ac:dyDescent="0.3">
      <c r="AR4345" s="86">
        <v>1</v>
      </c>
    </row>
    <row r="4346" spans="44:44" x14ac:dyDescent="0.3">
      <c r="AR4346" s="86">
        <v>1</v>
      </c>
    </row>
    <row r="4347" spans="44:44" x14ac:dyDescent="0.3">
      <c r="AR4347" s="86">
        <v>1</v>
      </c>
    </row>
    <row r="4348" spans="44:44" x14ac:dyDescent="0.3">
      <c r="AR4348" s="86">
        <v>1</v>
      </c>
    </row>
    <row r="4349" spans="44:44" x14ac:dyDescent="0.3">
      <c r="AR4349" s="86">
        <v>1</v>
      </c>
    </row>
    <row r="4350" spans="44:44" x14ac:dyDescent="0.3">
      <c r="AR4350" s="86">
        <v>1</v>
      </c>
    </row>
    <row r="4351" spans="44:44" x14ac:dyDescent="0.3">
      <c r="AR4351" s="86">
        <v>1</v>
      </c>
    </row>
    <row r="4352" spans="44:44" x14ac:dyDescent="0.3">
      <c r="AR4352" s="86">
        <v>1</v>
      </c>
    </row>
    <row r="4353" spans="44:44" x14ac:dyDescent="0.3">
      <c r="AR4353" s="86">
        <v>1</v>
      </c>
    </row>
    <row r="4354" spans="44:44" x14ac:dyDescent="0.3">
      <c r="AR4354" s="86">
        <v>1</v>
      </c>
    </row>
    <row r="4355" spans="44:44" x14ac:dyDescent="0.3">
      <c r="AR4355" s="86">
        <v>1</v>
      </c>
    </row>
    <row r="4356" spans="44:44" x14ac:dyDescent="0.3">
      <c r="AR4356" s="86">
        <v>1</v>
      </c>
    </row>
    <row r="4357" spans="44:44" x14ac:dyDescent="0.3">
      <c r="AR4357" s="86">
        <v>1</v>
      </c>
    </row>
    <row r="4358" spans="44:44" x14ac:dyDescent="0.3">
      <c r="AR4358" s="86">
        <v>1</v>
      </c>
    </row>
    <row r="4359" spans="44:44" x14ac:dyDescent="0.3">
      <c r="AR4359" s="86">
        <v>1</v>
      </c>
    </row>
    <row r="4360" spans="44:44" x14ac:dyDescent="0.3">
      <c r="AR4360" s="86">
        <v>1</v>
      </c>
    </row>
    <row r="4361" spans="44:44" x14ac:dyDescent="0.3">
      <c r="AR4361" s="86">
        <v>1</v>
      </c>
    </row>
    <row r="4362" spans="44:44" x14ac:dyDescent="0.3">
      <c r="AR4362" s="86">
        <v>1</v>
      </c>
    </row>
    <row r="4363" spans="44:44" x14ac:dyDescent="0.3">
      <c r="AR4363" s="86">
        <v>1</v>
      </c>
    </row>
    <row r="4364" spans="44:44" x14ac:dyDescent="0.3">
      <c r="AR4364" s="86">
        <v>1</v>
      </c>
    </row>
    <row r="4365" spans="44:44" x14ac:dyDescent="0.3">
      <c r="AR4365" s="86">
        <v>1</v>
      </c>
    </row>
    <row r="4366" spans="44:44" x14ac:dyDescent="0.3">
      <c r="AR4366" s="86">
        <v>1</v>
      </c>
    </row>
    <row r="4367" spans="44:44" x14ac:dyDescent="0.3">
      <c r="AR4367" s="86">
        <v>1</v>
      </c>
    </row>
    <row r="4368" spans="44:44" x14ac:dyDescent="0.3">
      <c r="AR4368" s="86">
        <v>1</v>
      </c>
    </row>
    <row r="4369" spans="44:44" x14ac:dyDescent="0.3">
      <c r="AR4369" s="86">
        <v>1</v>
      </c>
    </row>
    <row r="4370" spans="44:44" x14ac:dyDescent="0.3">
      <c r="AR4370" s="86">
        <v>1</v>
      </c>
    </row>
    <row r="4371" spans="44:44" x14ac:dyDescent="0.3">
      <c r="AR4371" s="86">
        <v>1</v>
      </c>
    </row>
    <row r="4372" spans="44:44" x14ac:dyDescent="0.3">
      <c r="AR4372" s="86">
        <v>1</v>
      </c>
    </row>
    <row r="4373" spans="44:44" x14ac:dyDescent="0.3">
      <c r="AR4373" s="86">
        <v>1</v>
      </c>
    </row>
    <row r="4374" spans="44:44" x14ac:dyDescent="0.3">
      <c r="AR4374" s="86">
        <v>1</v>
      </c>
    </row>
    <row r="4375" spans="44:44" x14ac:dyDescent="0.3">
      <c r="AR4375" s="86">
        <v>1</v>
      </c>
    </row>
    <row r="4376" spans="44:44" x14ac:dyDescent="0.3">
      <c r="AR4376" s="86">
        <v>1</v>
      </c>
    </row>
    <row r="4377" spans="44:44" x14ac:dyDescent="0.3">
      <c r="AR4377" s="86">
        <v>1</v>
      </c>
    </row>
    <row r="4378" spans="44:44" x14ac:dyDescent="0.3">
      <c r="AR4378" s="86">
        <v>1</v>
      </c>
    </row>
    <row r="4379" spans="44:44" x14ac:dyDescent="0.3">
      <c r="AR4379" s="86">
        <v>1</v>
      </c>
    </row>
    <row r="4380" spans="44:44" x14ac:dyDescent="0.3">
      <c r="AR4380" s="86">
        <v>1</v>
      </c>
    </row>
    <row r="4381" spans="44:44" x14ac:dyDescent="0.3">
      <c r="AR4381" s="86">
        <v>1</v>
      </c>
    </row>
    <row r="4382" spans="44:44" x14ac:dyDescent="0.3">
      <c r="AR4382" s="86">
        <v>1</v>
      </c>
    </row>
    <row r="4383" spans="44:44" x14ac:dyDescent="0.3">
      <c r="AR4383" s="86">
        <v>1</v>
      </c>
    </row>
    <row r="4384" spans="44:44" x14ac:dyDescent="0.3">
      <c r="AR4384" s="86">
        <v>1</v>
      </c>
    </row>
    <row r="4385" spans="44:44" x14ac:dyDescent="0.3">
      <c r="AR4385" s="86">
        <v>1</v>
      </c>
    </row>
    <row r="4386" spans="44:44" x14ac:dyDescent="0.3">
      <c r="AR4386" s="86">
        <v>1</v>
      </c>
    </row>
    <row r="4387" spans="44:44" x14ac:dyDescent="0.3">
      <c r="AR4387" s="86">
        <v>1</v>
      </c>
    </row>
    <row r="4388" spans="44:44" x14ac:dyDescent="0.3">
      <c r="AR4388" s="86">
        <v>1</v>
      </c>
    </row>
    <row r="4389" spans="44:44" x14ac:dyDescent="0.3">
      <c r="AR4389" s="86">
        <v>1</v>
      </c>
    </row>
    <row r="4390" spans="44:44" x14ac:dyDescent="0.3">
      <c r="AR4390" s="86">
        <v>1</v>
      </c>
    </row>
    <row r="4391" spans="44:44" x14ac:dyDescent="0.3">
      <c r="AR4391" s="86">
        <v>1</v>
      </c>
    </row>
    <row r="4392" spans="44:44" x14ac:dyDescent="0.3">
      <c r="AR4392" s="86">
        <v>1</v>
      </c>
    </row>
    <row r="4393" spans="44:44" x14ac:dyDescent="0.3">
      <c r="AR4393" s="86">
        <v>1</v>
      </c>
    </row>
    <row r="4394" spans="44:44" x14ac:dyDescent="0.3">
      <c r="AR4394" s="86">
        <v>1</v>
      </c>
    </row>
    <row r="4395" spans="44:44" x14ac:dyDescent="0.3">
      <c r="AR4395" s="86">
        <v>1</v>
      </c>
    </row>
    <row r="4396" spans="44:44" x14ac:dyDescent="0.3">
      <c r="AR4396" s="86">
        <v>1</v>
      </c>
    </row>
    <row r="4397" spans="44:44" x14ac:dyDescent="0.3">
      <c r="AR4397" s="86">
        <v>1</v>
      </c>
    </row>
    <row r="4398" spans="44:44" x14ac:dyDescent="0.3">
      <c r="AR4398" s="86">
        <v>1</v>
      </c>
    </row>
    <row r="4399" spans="44:44" x14ac:dyDescent="0.3">
      <c r="AR4399" s="86">
        <v>1</v>
      </c>
    </row>
    <row r="4400" spans="44:44" x14ac:dyDescent="0.3">
      <c r="AR4400" s="86">
        <v>1</v>
      </c>
    </row>
    <row r="4401" spans="44:44" x14ac:dyDescent="0.3">
      <c r="AR4401" s="86">
        <v>1</v>
      </c>
    </row>
    <row r="4402" spans="44:44" x14ac:dyDescent="0.3">
      <c r="AR4402" s="86">
        <v>1</v>
      </c>
    </row>
    <row r="4403" spans="44:44" x14ac:dyDescent="0.3">
      <c r="AR4403" s="86">
        <v>1</v>
      </c>
    </row>
    <row r="4404" spans="44:44" x14ac:dyDescent="0.3">
      <c r="AR4404" s="86">
        <v>1</v>
      </c>
    </row>
    <row r="4405" spans="44:44" x14ac:dyDescent="0.3">
      <c r="AR4405" s="86">
        <v>1</v>
      </c>
    </row>
    <row r="4406" spans="44:44" x14ac:dyDescent="0.3">
      <c r="AR4406" s="86">
        <v>1</v>
      </c>
    </row>
    <row r="4407" spans="44:44" x14ac:dyDescent="0.3">
      <c r="AR4407" s="86">
        <v>1</v>
      </c>
    </row>
    <row r="4408" spans="44:44" x14ac:dyDescent="0.3">
      <c r="AR4408" s="86">
        <v>1</v>
      </c>
    </row>
    <row r="4409" spans="44:44" x14ac:dyDescent="0.3">
      <c r="AR4409" s="86">
        <v>1</v>
      </c>
    </row>
    <row r="4410" spans="44:44" x14ac:dyDescent="0.3">
      <c r="AR4410" s="86">
        <v>1</v>
      </c>
    </row>
    <row r="4411" spans="44:44" x14ac:dyDescent="0.3">
      <c r="AR4411" s="86">
        <v>1</v>
      </c>
    </row>
    <row r="4412" spans="44:44" x14ac:dyDescent="0.3">
      <c r="AR4412" s="86">
        <v>1</v>
      </c>
    </row>
    <row r="4413" spans="44:44" x14ac:dyDescent="0.3">
      <c r="AR4413" s="86">
        <v>1</v>
      </c>
    </row>
    <row r="4414" spans="44:44" x14ac:dyDescent="0.3">
      <c r="AR4414" s="86">
        <v>1</v>
      </c>
    </row>
    <row r="4415" spans="44:44" x14ac:dyDescent="0.3">
      <c r="AR4415" s="86">
        <v>1</v>
      </c>
    </row>
    <row r="4416" spans="44:44" x14ac:dyDescent="0.3">
      <c r="AR4416" s="86">
        <v>1</v>
      </c>
    </row>
    <row r="4417" spans="44:44" x14ac:dyDescent="0.3">
      <c r="AR4417" s="86">
        <v>1</v>
      </c>
    </row>
    <row r="4418" spans="44:44" x14ac:dyDescent="0.3">
      <c r="AR4418" s="86">
        <v>1</v>
      </c>
    </row>
    <row r="4419" spans="44:44" x14ac:dyDescent="0.3">
      <c r="AR4419" s="86">
        <v>1</v>
      </c>
    </row>
    <row r="4420" spans="44:44" x14ac:dyDescent="0.3">
      <c r="AR4420" s="86">
        <v>1</v>
      </c>
    </row>
    <row r="4421" spans="44:44" x14ac:dyDescent="0.3">
      <c r="AR4421" s="86">
        <v>1</v>
      </c>
    </row>
    <row r="4422" spans="44:44" x14ac:dyDescent="0.3">
      <c r="AR4422" s="86">
        <v>1</v>
      </c>
    </row>
    <row r="4423" spans="44:44" x14ac:dyDescent="0.3">
      <c r="AR4423" s="86">
        <v>1</v>
      </c>
    </row>
    <row r="4424" spans="44:44" x14ac:dyDescent="0.3">
      <c r="AR4424" s="86">
        <v>1</v>
      </c>
    </row>
    <row r="4425" spans="44:44" x14ac:dyDescent="0.3">
      <c r="AR4425" s="86">
        <v>1</v>
      </c>
    </row>
    <row r="4426" spans="44:44" x14ac:dyDescent="0.3">
      <c r="AR4426" s="86">
        <v>1</v>
      </c>
    </row>
    <row r="4427" spans="44:44" x14ac:dyDescent="0.3">
      <c r="AR4427" s="86">
        <v>1</v>
      </c>
    </row>
    <row r="4428" spans="44:44" x14ac:dyDescent="0.3">
      <c r="AR4428" s="86">
        <v>1</v>
      </c>
    </row>
    <row r="4429" spans="44:44" x14ac:dyDescent="0.3">
      <c r="AR4429" s="86">
        <v>1</v>
      </c>
    </row>
    <row r="4430" spans="44:44" x14ac:dyDescent="0.3">
      <c r="AR4430" s="86">
        <v>1</v>
      </c>
    </row>
    <row r="4431" spans="44:44" x14ac:dyDescent="0.3">
      <c r="AR4431" s="86">
        <v>1</v>
      </c>
    </row>
    <row r="4432" spans="44:44" x14ac:dyDescent="0.3">
      <c r="AR4432" s="86">
        <v>1</v>
      </c>
    </row>
    <row r="4433" spans="44:44" x14ac:dyDescent="0.3">
      <c r="AR4433" s="86">
        <v>1</v>
      </c>
    </row>
    <row r="4434" spans="44:44" x14ac:dyDescent="0.3">
      <c r="AR4434" s="86">
        <v>1</v>
      </c>
    </row>
    <row r="4435" spans="44:44" x14ac:dyDescent="0.3">
      <c r="AR4435" s="86">
        <v>1</v>
      </c>
    </row>
    <row r="4436" spans="44:44" x14ac:dyDescent="0.3">
      <c r="AR4436" s="86">
        <v>1</v>
      </c>
    </row>
    <row r="4437" spans="44:44" x14ac:dyDescent="0.3">
      <c r="AR4437" s="86">
        <v>1</v>
      </c>
    </row>
    <row r="4438" spans="44:44" x14ac:dyDescent="0.3">
      <c r="AR4438" s="86">
        <v>1</v>
      </c>
    </row>
    <row r="4439" spans="44:44" x14ac:dyDescent="0.3">
      <c r="AR4439" s="86">
        <v>1</v>
      </c>
    </row>
    <row r="4440" spans="44:44" x14ac:dyDescent="0.3">
      <c r="AR4440" s="86">
        <v>1</v>
      </c>
    </row>
    <row r="4441" spans="44:44" x14ac:dyDescent="0.3">
      <c r="AR4441" s="86">
        <v>1</v>
      </c>
    </row>
    <row r="4442" spans="44:44" x14ac:dyDescent="0.3">
      <c r="AR4442" s="86">
        <v>1</v>
      </c>
    </row>
    <row r="4443" spans="44:44" x14ac:dyDescent="0.3">
      <c r="AR4443" s="86">
        <v>1</v>
      </c>
    </row>
    <row r="4444" spans="44:44" x14ac:dyDescent="0.3">
      <c r="AR4444" s="86">
        <v>1</v>
      </c>
    </row>
    <row r="4445" spans="44:44" x14ac:dyDescent="0.3">
      <c r="AR4445" s="86">
        <v>1</v>
      </c>
    </row>
    <row r="4446" spans="44:44" x14ac:dyDescent="0.3">
      <c r="AR4446" s="86">
        <v>1</v>
      </c>
    </row>
    <row r="4447" spans="44:44" x14ac:dyDescent="0.3">
      <c r="AR4447" s="86">
        <v>1</v>
      </c>
    </row>
    <row r="4448" spans="44:44" x14ac:dyDescent="0.3">
      <c r="AR4448" s="86">
        <v>1</v>
      </c>
    </row>
    <row r="4449" spans="44:44" x14ac:dyDescent="0.3">
      <c r="AR4449" s="86">
        <v>1</v>
      </c>
    </row>
    <row r="4450" spans="44:44" x14ac:dyDescent="0.3">
      <c r="AR4450" s="86">
        <v>1</v>
      </c>
    </row>
    <row r="4451" spans="44:44" x14ac:dyDescent="0.3">
      <c r="AR4451" s="86">
        <v>1</v>
      </c>
    </row>
    <row r="4452" spans="44:44" x14ac:dyDescent="0.3">
      <c r="AR4452" s="86">
        <v>1</v>
      </c>
    </row>
    <row r="4453" spans="44:44" x14ac:dyDescent="0.3">
      <c r="AR4453" s="86">
        <v>1</v>
      </c>
    </row>
    <row r="4454" spans="44:44" x14ac:dyDescent="0.3">
      <c r="AR4454" s="86">
        <v>1</v>
      </c>
    </row>
    <row r="4455" spans="44:44" x14ac:dyDescent="0.3">
      <c r="AR4455" s="86">
        <v>1</v>
      </c>
    </row>
    <row r="4456" spans="44:44" x14ac:dyDescent="0.3">
      <c r="AR4456" s="86">
        <v>1</v>
      </c>
    </row>
    <row r="4457" spans="44:44" x14ac:dyDescent="0.3">
      <c r="AR4457" s="86">
        <v>1</v>
      </c>
    </row>
    <row r="4458" spans="44:44" x14ac:dyDescent="0.3">
      <c r="AR4458" s="86">
        <v>1</v>
      </c>
    </row>
    <row r="4459" spans="44:44" x14ac:dyDescent="0.3">
      <c r="AR4459" s="86">
        <v>1</v>
      </c>
    </row>
    <row r="4460" spans="44:44" x14ac:dyDescent="0.3">
      <c r="AR4460" s="86">
        <v>1</v>
      </c>
    </row>
    <row r="4461" spans="44:44" x14ac:dyDescent="0.3">
      <c r="AR4461" s="86">
        <v>1</v>
      </c>
    </row>
    <row r="4462" spans="44:44" x14ac:dyDescent="0.3">
      <c r="AR4462" s="86">
        <v>1</v>
      </c>
    </row>
    <row r="4463" spans="44:44" x14ac:dyDescent="0.3">
      <c r="AR4463" s="86">
        <v>1</v>
      </c>
    </row>
    <row r="4464" spans="44:44" x14ac:dyDescent="0.3">
      <c r="AR4464" s="86">
        <v>1</v>
      </c>
    </row>
    <row r="4465" spans="44:44" x14ac:dyDescent="0.3">
      <c r="AR4465" s="86">
        <v>1</v>
      </c>
    </row>
    <row r="4466" spans="44:44" x14ac:dyDescent="0.3">
      <c r="AR4466" s="86">
        <v>1</v>
      </c>
    </row>
    <row r="4467" spans="44:44" x14ac:dyDescent="0.3">
      <c r="AR4467" s="86">
        <v>1</v>
      </c>
    </row>
    <row r="4468" spans="44:44" x14ac:dyDescent="0.3">
      <c r="AR4468" s="86">
        <v>1</v>
      </c>
    </row>
    <row r="4469" spans="44:44" x14ac:dyDescent="0.3">
      <c r="AR4469" s="86">
        <v>1</v>
      </c>
    </row>
    <row r="4470" spans="44:44" x14ac:dyDescent="0.3">
      <c r="AR4470" s="86">
        <v>1</v>
      </c>
    </row>
    <row r="4471" spans="44:44" x14ac:dyDescent="0.3">
      <c r="AR4471" s="86">
        <v>1</v>
      </c>
    </row>
    <row r="4472" spans="44:44" x14ac:dyDescent="0.3">
      <c r="AR4472" s="86">
        <v>1</v>
      </c>
    </row>
    <row r="4473" spans="44:44" x14ac:dyDescent="0.3">
      <c r="AR4473" s="86">
        <v>1</v>
      </c>
    </row>
    <row r="4474" spans="44:44" x14ac:dyDescent="0.3">
      <c r="AR4474" s="86">
        <v>1</v>
      </c>
    </row>
    <row r="4475" spans="44:44" x14ac:dyDescent="0.3">
      <c r="AR4475" s="86">
        <v>1</v>
      </c>
    </row>
    <row r="4476" spans="44:44" x14ac:dyDescent="0.3">
      <c r="AR4476" s="86">
        <v>1</v>
      </c>
    </row>
    <row r="4477" spans="44:44" x14ac:dyDescent="0.3">
      <c r="AR4477" s="86">
        <v>1</v>
      </c>
    </row>
    <row r="4478" spans="44:44" x14ac:dyDescent="0.3">
      <c r="AR4478" s="86">
        <v>1</v>
      </c>
    </row>
    <row r="4479" spans="44:44" x14ac:dyDescent="0.3">
      <c r="AR4479" s="86">
        <v>1</v>
      </c>
    </row>
    <row r="4480" spans="44:44" x14ac:dyDescent="0.3">
      <c r="AR4480" s="86">
        <v>1</v>
      </c>
    </row>
    <row r="4481" spans="44:44" x14ac:dyDescent="0.3">
      <c r="AR4481" s="86">
        <v>1</v>
      </c>
    </row>
    <row r="4482" spans="44:44" x14ac:dyDescent="0.3">
      <c r="AR4482" s="86">
        <v>1</v>
      </c>
    </row>
    <row r="4483" spans="44:44" x14ac:dyDescent="0.3">
      <c r="AR4483" s="86">
        <v>1</v>
      </c>
    </row>
    <row r="4484" spans="44:44" x14ac:dyDescent="0.3">
      <c r="AR4484" s="86">
        <v>1</v>
      </c>
    </row>
    <row r="4485" spans="44:44" x14ac:dyDescent="0.3">
      <c r="AR4485" s="86">
        <v>1</v>
      </c>
    </row>
    <row r="4486" spans="44:44" x14ac:dyDescent="0.3">
      <c r="AR4486" s="86">
        <v>1</v>
      </c>
    </row>
    <row r="4487" spans="44:44" x14ac:dyDescent="0.3">
      <c r="AR4487" s="86">
        <v>1</v>
      </c>
    </row>
    <row r="4488" spans="44:44" x14ac:dyDescent="0.3">
      <c r="AR4488" s="86">
        <v>1</v>
      </c>
    </row>
    <row r="4489" spans="44:44" x14ac:dyDescent="0.3">
      <c r="AR4489" s="86">
        <v>1</v>
      </c>
    </row>
    <row r="4490" spans="44:44" x14ac:dyDescent="0.3">
      <c r="AR4490" s="86">
        <v>1</v>
      </c>
    </row>
    <row r="4491" spans="44:44" x14ac:dyDescent="0.3">
      <c r="AR4491" s="86">
        <v>1</v>
      </c>
    </row>
    <row r="4492" spans="44:44" x14ac:dyDescent="0.3">
      <c r="AR4492" s="86">
        <v>1</v>
      </c>
    </row>
    <row r="4493" spans="44:44" x14ac:dyDescent="0.3">
      <c r="AR4493" s="86">
        <v>1</v>
      </c>
    </row>
    <row r="4494" spans="44:44" x14ac:dyDescent="0.3">
      <c r="AR4494" s="86">
        <v>1</v>
      </c>
    </row>
    <row r="4495" spans="44:44" x14ac:dyDescent="0.3">
      <c r="AR4495" s="86">
        <v>1</v>
      </c>
    </row>
    <row r="4496" spans="44:44" x14ac:dyDescent="0.3">
      <c r="AR4496" s="86">
        <v>1</v>
      </c>
    </row>
    <row r="4497" spans="44:44" x14ac:dyDescent="0.3">
      <c r="AR4497" s="86">
        <v>1</v>
      </c>
    </row>
    <row r="4498" spans="44:44" x14ac:dyDescent="0.3">
      <c r="AR4498" s="86">
        <v>1</v>
      </c>
    </row>
    <row r="4499" spans="44:44" x14ac:dyDescent="0.3">
      <c r="AR4499" s="86">
        <v>1</v>
      </c>
    </row>
    <row r="4500" spans="44:44" x14ac:dyDescent="0.3">
      <c r="AR4500" s="86">
        <v>1</v>
      </c>
    </row>
    <row r="4501" spans="44:44" x14ac:dyDescent="0.3">
      <c r="AR4501" s="86">
        <v>1</v>
      </c>
    </row>
    <row r="4502" spans="44:44" x14ac:dyDescent="0.3">
      <c r="AR4502" s="86">
        <v>1</v>
      </c>
    </row>
    <row r="4503" spans="44:44" x14ac:dyDescent="0.3">
      <c r="AR4503" s="86">
        <v>1</v>
      </c>
    </row>
    <row r="4504" spans="44:44" x14ac:dyDescent="0.3">
      <c r="AR4504" s="86">
        <v>1</v>
      </c>
    </row>
    <row r="4505" spans="44:44" x14ac:dyDescent="0.3">
      <c r="AR4505" s="86">
        <v>1</v>
      </c>
    </row>
    <row r="4506" spans="44:44" x14ac:dyDescent="0.3">
      <c r="AR4506" s="86">
        <v>1</v>
      </c>
    </row>
    <row r="4507" spans="44:44" x14ac:dyDescent="0.3">
      <c r="AR4507" s="86">
        <v>1</v>
      </c>
    </row>
    <row r="4508" spans="44:44" x14ac:dyDescent="0.3">
      <c r="AR4508" s="86">
        <v>1</v>
      </c>
    </row>
    <row r="4509" spans="44:44" x14ac:dyDescent="0.3">
      <c r="AR4509" s="86">
        <v>1</v>
      </c>
    </row>
    <row r="4510" spans="44:44" x14ac:dyDescent="0.3">
      <c r="AR4510" s="86">
        <v>1</v>
      </c>
    </row>
    <row r="4511" spans="44:44" x14ac:dyDescent="0.3">
      <c r="AR4511" s="86">
        <v>1</v>
      </c>
    </row>
    <row r="4512" spans="44:44" x14ac:dyDescent="0.3">
      <c r="AR4512" s="86">
        <v>1</v>
      </c>
    </row>
    <row r="4513" spans="44:44" x14ac:dyDescent="0.3">
      <c r="AR4513" s="86">
        <v>1</v>
      </c>
    </row>
    <row r="4514" spans="44:44" x14ac:dyDescent="0.3">
      <c r="AR4514" s="86">
        <v>1</v>
      </c>
    </row>
    <row r="4515" spans="44:44" x14ac:dyDescent="0.3">
      <c r="AR4515" s="86">
        <v>1</v>
      </c>
    </row>
    <row r="4516" spans="44:44" x14ac:dyDescent="0.3">
      <c r="AR4516" s="86">
        <v>1</v>
      </c>
    </row>
    <row r="4517" spans="44:44" x14ac:dyDescent="0.3">
      <c r="AR4517" s="86">
        <v>1</v>
      </c>
    </row>
    <row r="4518" spans="44:44" x14ac:dyDescent="0.3">
      <c r="AR4518" s="86">
        <v>1</v>
      </c>
    </row>
    <row r="4519" spans="44:44" x14ac:dyDescent="0.3">
      <c r="AR4519" s="86">
        <v>1</v>
      </c>
    </row>
    <row r="4520" spans="44:44" x14ac:dyDescent="0.3">
      <c r="AR4520" s="86">
        <v>1</v>
      </c>
    </row>
    <row r="4521" spans="44:44" x14ac:dyDescent="0.3">
      <c r="AR4521" s="86">
        <v>1</v>
      </c>
    </row>
    <row r="4522" spans="44:44" x14ac:dyDescent="0.3">
      <c r="AR4522" s="86">
        <v>1</v>
      </c>
    </row>
    <row r="4523" spans="44:44" x14ac:dyDescent="0.3">
      <c r="AR4523" s="86">
        <v>1</v>
      </c>
    </row>
    <row r="4524" spans="44:44" x14ac:dyDescent="0.3">
      <c r="AR4524" s="86">
        <v>1</v>
      </c>
    </row>
    <row r="4525" spans="44:44" x14ac:dyDescent="0.3">
      <c r="AR4525" s="86">
        <v>1</v>
      </c>
    </row>
    <row r="4526" spans="44:44" x14ac:dyDescent="0.3">
      <c r="AR4526" s="86">
        <v>1</v>
      </c>
    </row>
    <row r="4527" spans="44:44" x14ac:dyDescent="0.3">
      <c r="AR4527" s="86">
        <v>1</v>
      </c>
    </row>
    <row r="4528" spans="44:44" x14ac:dyDescent="0.3">
      <c r="AR4528" s="86">
        <v>1</v>
      </c>
    </row>
    <row r="4529" spans="44:44" x14ac:dyDescent="0.3">
      <c r="AR4529" s="86">
        <v>1</v>
      </c>
    </row>
    <row r="4530" spans="44:44" x14ac:dyDescent="0.3">
      <c r="AR4530" s="86">
        <v>1</v>
      </c>
    </row>
    <row r="4531" spans="44:44" x14ac:dyDescent="0.3">
      <c r="AR4531" s="86">
        <v>1</v>
      </c>
    </row>
    <row r="4532" spans="44:44" x14ac:dyDescent="0.3">
      <c r="AR4532" s="86">
        <v>1</v>
      </c>
    </row>
    <row r="4533" spans="44:44" x14ac:dyDescent="0.3">
      <c r="AR4533" s="86">
        <v>1</v>
      </c>
    </row>
    <row r="4534" spans="44:44" x14ac:dyDescent="0.3">
      <c r="AR4534" s="86">
        <v>1</v>
      </c>
    </row>
    <row r="4535" spans="44:44" x14ac:dyDescent="0.3">
      <c r="AR4535" s="86">
        <v>1</v>
      </c>
    </row>
    <row r="4536" spans="44:44" x14ac:dyDescent="0.3">
      <c r="AR4536" s="86">
        <v>1</v>
      </c>
    </row>
    <row r="4537" spans="44:44" x14ac:dyDescent="0.3">
      <c r="AR4537" s="86">
        <v>1</v>
      </c>
    </row>
    <row r="4538" spans="44:44" x14ac:dyDescent="0.3">
      <c r="AR4538" s="86">
        <v>1</v>
      </c>
    </row>
    <row r="4539" spans="44:44" x14ac:dyDescent="0.3">
      <c r="AR4539" s="86">
        <v>1</v>
      </c>
    </row>
    <row r="4540" spans="44:44" x14ac:dyDescent="0.3">
      <c r="AR4540" s="86">
        <v>1</v>
      </c>
    </row>
    <row r="4541" spans="44:44" x14ac:dyDescent="0.3">
      <c r="AR4541" s="86">
        <v>1</v>
      </c>
    </row>
    <row r="4542" spans="44:44" x14ac:dyDescent="0.3">
      <c r="AR4542" s="86">
        <v>1</v>
      </c>
    </row>
    <row r="4543" spans="44:44" x14ac:dyDescent="0.3">
      <c r="AR4543" s="86">
        <v>1</v>
      </c>
    </row>
    <row r="4544" spans="44:44" x14ac:dyDescent="0.3">
      <c r="AR4544" s="86">
        <v>1</v>
      </c>
    </row>
    <row r="4545" spans="44:44" x14ac:dyDescent="0.3">
      <c r="AR4545" s="86">
        <v>1</v>
      </c>
    </row>
    <row r="4546" spans="44:44" x14ac:dyDescent="0.3">
      <c r="AR4546" s="86">
        <v>1</v>
      </c>
    </row>
    <row r="4547" spans="44:44" x14ac:dyDescent="0.3">
      <c r="AR4547" s="86">
        <v>1</v>
      </c>
    </row>
    <row r="4548" spans="44:44" x14ac:dyDescent="0.3">
      <c r="AR4548" s="86">
        <v>1</v>
      </c>
    </row>
    <row r="4549" spans="44:44" x14ac:dyDescent="0.3">
      <c r="AR4549" s="86">
        <v>1</v>
      </c>
    </row>
    <row r="4550" spans="44:44" x14ac:dyDescent="0.3">
      <c r="AR4550" s="86">
        <v>1</v>
      </c>
    </row>
    <row r="4551" spans="44:44" x14ac:dyDescent="0.3">
      <c r="AR4551" s="86">
        <v>1</v>
      </c>
    </row>
    <row r="4552" spans="44:44" x14ac:dyDescent="0.3">
      <c r="AR4552" s="86">
        <v>1</v>
      </c>
    </row>
    <row r="4553" spans="44:44" x14ac:dyDescent="0.3">
      <c r="AR4553" s="86">
        <v>1</v>
      </c>
    </row>
    <row r="4554" spans="44:44" x14ac:dyDescent="0.3">
      <c r="AR4554" s="86">
        <v>1</v>
      </c>
    </row>
    <row r="4555" spans="44:44" x14ac:dyDescent="0.3">
      <c r="AR4555" s="86">
        <v>1</v>
      </c>
    </row>
    <row r="4556" spans="44:44" x14ac:dyDescent="0.3">
      <c r="AR4556" s="86">
        <v>1</v>
      </c>
    </row>
    <row r="4557" spans="44:44" x14ac:dyDescent="0.3">
      <c r="AR4557" s="86">
        <v>1</v>
      </c>
    </row>
    <row r="4558" spans="44:44" x14ac:dyDescent="0.3">
      <c r="AR4558" s="86">
        <v>1</v>
      </c>
    </row>
    <row r="4559" spans="44:44" x14ac:dyDescent="0.3">
      <c r="AR4559" s="86">
        <v>1</v>
      </c>
    </row>
    <row r="4560" spans="44:44" x14ac:dyDescent="0.3">
      <c r="AR4560" s="86">
        <v>1</v>
      </c>
    </row>
    <row r="4561" spans="44:44" x14ac:dyDescent="0.3">
      <c r="AR4561" s="86">
        <v>1</v>
      </c>
    </row>
    <row r="4562" spans="44:44" x14ac:dyDescent="0.3">
      <c r="AR4562" s="86">
        <v>1</v>
      </c>
    </row>
    <row r="4563" spans="44:44" x14ac:dyDescent="0.3">
      <c r="AR4563" s="86">
        <v>1</v>
      </c>
    </row>
    <row r="4564" spans="44:44" x14ac:dyDescent="0.3">
      <c r="AR4564" s="86">
        <v>1</v>
      </c>
    </row>
    <row r="4565" spans="44:44" x14ac:dyDescent="0.3">
      <c r="AR4565" s="86">
        <v>1</v>
      </c>
    </row>
    <row r="4566" spans="44:44" x14ac:dyDescent="0.3">
      <c r="AR4566" s="86">
        <v>1</v>
      </c>
    </row>
    <row r="4567" spans="44:44" x14ac:dyDescent="0.3">
      <c r="AR4567" s="86">
        <v>1</v>
      </c>
    </row>
    <row r="4568" spans="44:44" x14ac:dyDescent="0.3">
      <c r="AR4568" s="86">
        <v>1</v>
      </c>
    </row>
    <row r="4569" spans="44:44" x14ac:dyDescent="0.3">
      <c r="AR4569" s="86">
        <v>1</v>
      </c>
    </row>
    <row r="4570" spans="44:44" x14ac:dyDescent="0.3">
      <c r="AR4570" s="86">
        <v>1</v>
      </c>
    </row>
    <row r="4571" spans="44:44" x14ac:dyDescent="0.3">
      <c r="AR4571" s="86">
        <v>1</v>
      </c>
    </row>
    <row r="4572" spans="44:44" x14ac:dyDescent="0.3">
      <c r="AR4572" s="86">
        <v>1</v>
      </c>
    </row>
    <row r="4573" spans="44:44" x14ac:dyDescent="0.3">
      <c r="AR4573" s="86">
        <v>1</v>
      </c>
    </row>
    <row r="4574" spans="44:44" x14ac:dyDescent="0.3">
      <c r="AR4574" s="86">
        <v>1</v>
      </c>
    </row>
    <row r="4575" spans="44:44" x14ac:dyDescent="0.3">
      <c r="AR4575" s="86">
        <v>1</v>
      </c>
    </row>
    <row r="4576" spans="44:44" x14ac:dyDescent="0.3">
      <c r="AR4576" s="86">
        <v>1</v>
      </c>
    </row>
    <row r="4577" spans="44:44" x14ac:dyDescent="0.3">
      <c r="AR4577" s="86">
        <v>1</v>
      </c>
    </row>
    <row r="4578" spans="44:44" x14ac:dyDescent="0.3">
      <c r="AR4578" s="86">
        <v>1</v>
      </c>
    </row>
    <row r="4579" spans="44:44" x14ac:dyDescent="0.3">
      <c r="AR4579" s="86">
        <v>1</v>
      </c>
    </row>
    <row r="4580" spans="44:44" x14ac:dyDescent="0.3">
      <c r="AR4580" s="86">
        <v>1</v>
      </c>
    </row>
    <row r="4581" spans="44:44" x14ac:dyDescent="0.3">
      <c r="AR4581" s="86">
        <v>1</v>
      </c>
    </row>
    <row r="4582" spans="44:44" x14ac:dyDescent="0.3">
      <c r="AR4582" s="86">
        <v>1</v>
      </c>
    </row>
    <row r="4583" spans="44:44" x14ac:dyDescent="0.3">
      <c r="AR4583" s="86">
        <v>1</v>
      </c>
    </row>
    <row r="4584" spans="44:44" x14ac:dyDescent="0.3">
      <c r="AR4584" s="86">
        <v>1</v>
      </c>
    </row>
    <row r="4585" spans="44:44" x14ac:dyDescent="0.3">
      <c r="AR4585" s="86">
        <v>1</v>
      </c>
    </row>
    <row r="4586" spans="44:44" x14ac:dyDescent="0.3">
      <c r="AR4586" s="86">
        <v>1</v>
      </c>
    </row>
    <row r="4587" spans="44:44" x14ac:dyDescent="0.3">
      <c r="AR4587" s="86">
        <v>1</v>
      </c>
    </row>
    <row r="4588" spans="44:44" x14ac:dyDescent="0.3">
      <c r="AR4588" s="86">
        <v>1</v>
      </c>
    </row>
    <row r="4589" spans="44:44" x14ac:dyDescent="0.3">
      <c r="AR4589" s="86">
        <v>1</v>
      </c>
    </row>
    <row r="4590" spans="44:44" x14ac:dyDescent="0.3">
      <c r="AR4590" s="86">
        <v>1</v>
      </c>
    </row>
    <row r="4591" spans="44:44" x14ac:dyDescent="0.3">
      <c r="AR4591" s="86">
        <v>1</v>
      </c>
    </row>
    <row r="4592" spans="44:44" x14ac:dyDescent="0.3">
      <c r="AR4592" s="86">
        <v>1</v>
      </c>
    </row>
    <row r="4593" spans="44:44" x14ac:dyDescent="0.3">
      <c r="AR4593" s="86">
        <v>1</v>
      </c>
    </row>
    <row r="4594" spans="44:44" x14ac:dyDescent="0.3">
      <c r="AR4594" s="86">
        <v>1</v>
      </c>
    </row>
    <row r="4595" spans="44:44" x14ac:dyDescent="0.3">
      <c r="AR4595" s="86">
        <v>1</v>
      </c>
    </row>
    <row r="4596" spans="44:44" x14ac:dyDescent="0.3">
      <c r="AR4596" s="86">
        <v>1</v>
      </c>
    </row>
    <row r="4597" spans="44:44" x14ac:dyDescent="0.3">
      <c r="AR4597" s="86">
        <v>1</v>
      </c>
    </row>
    <row r="4598" spans="44:44" x14ac:dyDescent="0.3">
      <c r="AR4598" s="86">
        <v>1</v>
      </c>
    </row>
    <row r="4599" spans="44:44" x14ac:dyDescent="0.3">
      <c r="AR4599" s="86">
        <v>1</v>
      </c>
    </row>
    <row r="4600" spans="44:44" x14ac:dyDescent="0.3">
      <c r="AR4600" s="86">
        <v>1</v>
      </c>
    </row>
    <row r="4601" spans="44:44" x14ac:dyDescent="0.3">
      <c r="AR4601" s="86">
        <v>1</v>
      </c>
    </row>
    <row r="4602" spans="44:44" x14ac:dyDescent="0.3">
      <c r="AR4602" s="86">
        <v>1</v>
      </c>
    </row>
    <row r="4603" spans="44:44" x14ac:dyDescent="0.3">
      <c r="AR4603" s="86">
        <v>1</v>
      </c>
    </row>
    <row r="4604" spans="44:44" x14ac:dyDescent="0.3">
      <c r="AR4604" s="86">
        <v>1</v>
      </c>
    </row>
    <row r="4605" spans="44:44" x14ac:dyDescent="0.3">
      <c r="AR4605" s="86">
        <v>1</v>
      </c>
    </row>
    <row r="4606" spans="44:44" x14ac:dyDescent="0.3">
      <c r="AR4606" s="86">
        <v>1</v>
      </c>
    </row>
    <row r="4607" spans="44:44" x14ac:dyDescent="0.3">
      <c r="AR4607" s="86">
        <v>1</v>
      </c>
    </row>
    <row r="4608" spans="44:44" x14ac:dyDescent="0.3">
      <c r="AR4608" s="86">
        <v>1</v>
      </c>
    </row>
    <row r="4609" spans="44:44" x14ac:dyDescent="0.3">
      <c r="AR4609" s="86">
        <v>1</v>
      </c>
    </row>
    <row r="4610" spans="44:44" x14ac:dyDescent="0.3">
      <c r="AR4610" s="86">
        <v>1</v>
      </c>
    </row>
    <row r="4611" spans="44:44" x14ac:dyDescent="0.3">
      <c r="AR4611" s="86">
        <v>1</v>
      </c>
    </row>
    <row r="4612" spans="44:44" x14ac:dyDescent="0.3">
      <c r="AR4612" s="86">
        <v>1</v>
      </c>
    </row>
    <row r="4613" spans="44:44" x14ac:dyDescent="0.3">
      <c r="AR4613" s="86">
        <v>1</v>
      </c>
    </row>
    <row r="4614" spans="44:44" x14ac:dyDescent="0.3">
      <c r="AR4614" s="86">
        <v>1</v>
      </c>
    </row>
    <row r="4615" spans="44:44" x14ac:dyDescent="0.3">
      <c r="AR4615" s="86">
        <v>1</v>
      </c>
    </row>
    <row r="4616" spans="44:44" x14ac:dyDescent="0.3">
      <c r="AR4616" s="86">
        <v>1</v>
      </c>
    </row>
    <row r="4617" spans="44:44" x14ac:dyDescent="0.3">
      <c r="AR4617" s="86">
        <v>1</v>
      </c>
    </row>
    <row r="4618" spans="44:44" x14ac:dyDescent="0.3">
      <c r="AR4618" s="86">
        <v>1</v>
      </c>
    </row>
    <row r="4619" spans="44:44" x14ac:dyDescent="0.3">
      <c r="AR4619" s="86">
        <v>1</v>
      </c>
    </row>
    <row r="4620" spans="44:44" x14ac:dyDescent="0.3">
      <c r="AR4620" s="86">
        <v>1</v>
      </c>
    </row>
    <row r="4621" spans="44:44" x14ac:dyDescent="0.3">
      <c r="AR4621" s="86">
        <v>1</v>
      </c>
    </row>
    <row r="4622" spans="44:44" x14ac:dyDescent="0.3">
      <c r="AR4622" s="86">
        <v>1</v>
      </c>
    </row>
    <row r="4623" spans="44:44" x14ac:dyDescent="0.3">
      <c r="AR4623" s="86">
        <v>1</v>
      </c>
    </row>
    <row r="4624" spans="44:44" x14ac:dyDescent="0.3">
      <c r="AR4624" s="86">
        <v>1</v>
      </c>
    </row>
    <row r="4625" spans="44:44" x14ac:dyDescent="0.3">
      <c r="AR4625" s="86">
        <v>1</v>
      </c>
    </row>
    <row r="4626" spans="44:44" x14ac:dyDescent="0.3">
      <c r="AR4626" s="86">
        <v>1</v>
      </c>
    </row>
    <row r="4627" spans="44:44" x14ac:dyDescent="0.3">
      <c r="AR4627" s="86">
        <v>1</v>
      </c>
    </row>
    <row r="4628" spans="44:44" x14ac:dyDescent="0.3">
      <c r="AR4628" s="86">
        <v>1</v>
      </c>
    </row>
    <row r="4629" spans="44:44" x14ac:dyDescent="0.3">
      <c r="AR4629" s="86">
        <v>1</v>
      </c>
    </row>
    <row r="4630" spans="44:44" x14ac:dyDescent="0.3">
      <c r="AR4630" s="86">
        <v>1</v>
      </c>
    </row>
    <row r="4631" spans="44:44" x14ac:dyDescent="0.3">
      <c r="AR4631" s="86">
        <v>1</v>
      </c>
    </row>
    <row r="4632" spans="44:44" x14ac:dyDescent="0.3">
      <c r="AR4632" s="86">
        <v>1</v>
      </c>
    </row>
    <row r="4633" spans="44:44" x14ac:dyDescent="0.3">
      <c r="AR4633" s="86">
        <v>1</v>
      </c>
    </row>
    <row r="4634" spans="44:44" x14ac:dyDescent="0.3">
      <c r="AR4634" s="86">
        <v>1</v>
      </c>
    </row>
    <row r="4635" spans="44:44" x14ac:dyDescent="0.3">
      <c r="AR4635" s="86">
        <v>1</v>
      </c>
    </row>
    <row r="4636" spans="44:44" x14ac:dyDescent="0.3">
      <c r="AR4636" s="86">
        <v>1</v>
      </c>
    </row>
    <row r="4637" spans="44:44" x14ac:dyDescent="0.3">
      <c r="AR4637" s="86">
        <v>1</v>
      </c>
    </row>
    <row r="4638" spans="44:44" x14ac:dyDescent="0.3">
      <c r="AR4638" s="86">
        <v>1</v>
      </c>
    </row>
    <row r="4639" spans="44:44" x14ac:dyDescent="0.3">
      <c r="AR4639" s="86">
        <v>1</v>
      </c>
    </row>
    <row r="4640" spans="44:44" x14ac:dyDescent="0.3">
      <c r="AR4640" s="86">
        <v>1</v>
      </c>
    </row>
    <row r="4641" spans="44:44" x14ac:dyDescent="0.3">
      <c r="AR4641" s="86">
        <v>1</v>
      </c>
    </row>
    <row r="4642" spans="44:44" x14ac:dyDescent="0.3">
      <c r="AR4642" s="86">
        <v>1</v>
      </c>
    </row>
    <row r="4643" spans="44:44" x14ac:dyDescent="0.3">
      <c r="AR4643" s="86">
        <v>1</v>
      </c>
    </row>
    <row r="4644" spans="44:44" x14ac:dyDescent="0.3">
      <c r="AR4644" s="86">
        <v>1</v>
      </c>
    </row>
    <row r="4645" spans="44:44" x14ac:dyDescent="0.3">
      <c r="AR4645" s="86">
        <v>1</v>
      </c>
    </row>
    <row r="4646" spans="44:44" x14ac:dyDescent="0.3">
      <c r="AR4646" s="86">
        <v>1</v>
      </c>
    </row>
    <row r="4647" spans="44:44" x14ac:dyDescent="0.3">
      <c r="AR4647" s="86">
        <v>1</v>
      </c>
    </row>
    <row r="4648" spans="44:44" x14ac:dyDescent="0.3">
      <c r="AR4648" s="86">
        <v>1</v>
      </c>
    </row>
    <row r="4649" spans="44:44" x14ac:dyDescent="0.3">
      <c r="AR4649" s="86">
        <v>1</v>
      </c>
    </row>
    <row r="4650" spans="44:44" x14ac:dyDescent="0.3">
      <c r="AR4650" s="86">
        <v>1</v>
      </c>
    </row>
    <row r="4651" spans="44:44" x14ac:dyDescent="0.3">
      <c r="AR4651" s="86">
        <v>1</v>
      </c>
    </row>
    <row r="4652" spans="44:44" x14ac:dyDescent="0.3">
      <c r="AR4652" s="86">
        <v>1</v>
      </c>
    </row>
    <row r="4653" spans="44:44" x14ac:dyDescent="0.3">
      <c r="AR4653" s="86">
        <v>1</v>
      </c>
    </row>
    <row r="4654" spans="44:44" x14ac:dyDescent="0.3">
      <c r="AR4654" s="86">
        <v>1</v>
      </c>
    </row>
    <row r="4655" spans="44:44" x14ac:dyDescent="0.3">
      <c r="AR4655" s="86">
        <v>1</v>
      </c>
    </row>
    <row r="4656" spans="44:44" x14ac:dyDescent="0.3">
      <c r="AR4656" s="86">
        <v>1</v>
      </c>
    </row>
    <row r="4657" spans="44:44" x14ac:dyDescent="0.3">
      <c r="AR4657" s="86">
        <v>1</v>
      </c>
    </row>
    <row r="4658" spans="44:44" x14ac:dyDescent="0.3">
      <c r="AR4658" s="86">
        <v>1</v>
      </c>
    </row>
    <row r="4659" spans="44:44" x14ac:dyDescent="0.3">
      <c r="AR4659" s="86">
        <v>1</v>
      </c>
    </row>
    <row r="4660" spans="44:44" x14ac:dyDescent="0.3">
      <c r="AR4660" s="86">
        <v>1</v>
      </c>
    </row>
    <row r="4661" spans="44:44" x14ac:dyDescent="0.3">
      <c r="AR4661" s="86">
        <v>1</v>
      </c>
    </row>
    <row r="4662" spans="44:44" x14ac:dyDescent="0.3">
      <c r="AR4662" s="86">
        <v>1</v>
      </c>
    </row>
    <row r="4663" spans="44:44" x14ac:dyDescent="0.3">
      <c r="AR4663" s="86">
        <v>1</v>
      </c>
    </row>
    <row r="4664" spans="44:44" x14ac:dyDescent="0.3">
      <c r="AR4664" s="86">
        <v>1</v>
      </c>
    </row>
    <row r="4665" spans="44:44" x14ac:dyDescent="0.3">
      <c r="AR4665" s="86">
        <v>1</v>
      </c>
    </row>
    <row r="4666" spans="44:44" x14ac:dyDescent="0.3">
      <c r="AR4666" s="86">
        <v>1</v>
      </c>
    </row>
    <row r="4667" spans="44:44" x14ac:dyDescent="0.3">
      <c r="AR4667" s="86">
        <v>1</v>
      </c>
    </row>
    <row r="4668" spans="44:44" x14ac:dyDescent="0.3">
      <c r="AR4668" s="86">
        <v>1</v>
      </c>
    </row>
    <row r="4669" spans="44:44" x14ac:dyDescent="0.3">
      <c r="AR4669" s="86">
        <v>1</v>
      </c>
    </row>
    <row r="4670" spans="44:44" x14ac:dyDescent="0.3">
      <c r="AR4670" s="86">
        <v>1</v>
      </c>
    </row>
    <row r="4671" spans="44:44" x14ac:dyDescent="0.3">
      <c r="AR4671" s="86">
        <v>1</v>
      </c>
    </row>
    <row r="4672" spans="44:44" x14ac:dyDescent="0.3">
      <c r="AR4672" s="86">
        <v>1</v>
      </c>
    </row>
    <row r="4673" spans="44:44" x14ac:dyDescent="0.3">
      <c r="AR4673" s="86">
        <v>1</v>
      </c>
    </row>
    <row r="4674" spans="44:44" x14ac:dyDescent="0.3">
      <c r="AR4674" s="86">
        <v>1</v>
      </c>
    </row>
    <row r="4675" spans="44:44" x14ac:dyDescent="0.3">
      <c r="AR4675" s="86">
        <v>1</v>
      </c>
    </row>
    <row r="4676" spans="44:44" x14ac:dyDescent="0.3">
      <c r="AR4676" s="86">
        <v>1</v>
      </c>
    </row>
    <row r="4677" spans="44:44" x14ac:dyDescent="0.3">
      <c r="AR4677" s="86">
        <v>1</v>
      </c>
    </row>
    <row r="4678" spans="44:44" x14ac:dyDescent="0.3">
      <c r="AR4678" s="86">
        <v>1</v>
      </c>
    </row>
    <row r="4679" spans="44:44" x14ac:dyDescent="0.3">
      <c r="AR4679" s="86">
        <v>1</v>
      </c>
    </row>
    <row r="4680" spans="44:44" x14ac:dyDescent="0.3">
      <c r="AR4680" s="86">
        <v>1</v>
      </c>
    </row>
    <row r="4681" spans="44:44" x14ac:dyDescent="0.3">
      <c r="AR4681" s="86">
        <v>1</v>
      </c>
    </row>
    <row r="4682" spans="44:44" x14ac:dyDescent="0.3">
      <c r="AR4682" s="86">
        <v>1</v>
      </c>
    </row>
    <row r="4683" spans="44:44" x14ac:dyDescent="0.3">
      <c r="AR4683" s="86">
        <v>1</v>
      </c>
    </row>
    <row r="4684" spans="44:44" x14ac:dyDescent="0.3">
      <c r="AR4684" s="86">
        <v>1</v>
      </c>
    </row>
    <row r="4685" spans="44:44" x14ac:dyDescent="0.3">
      <c r="AR4685" s="86">
        <v>1</v>
      </c>
    </row>
    <row r="4686" spans="44:44" x14ac:dyDescent="0.3">
      <c r="AR4686" s="86">
        <v>1</v>
      </c>
    </row>
    <row r="4687" spans="44:44" x14ac:dyDescent="0.3">
      <c r="AR4687" s="86">
        <v>1</v>
      </c>
    </row>
    <row r="4688" spans="44:44" x14ac:dyDescent="0.3">
      <c r="AR4688" s="86">
        <v>1</v>
      </c>
    </row>
    <row r="4689" spans="44:44" x14ac:dyDescent="0.3">
      <c r="AR4689" s="86">
        <v>1</v>
      </c>
    </row>
    <row r="4690" spans="44:44" x14ac:dyDescent="0.3">
      <c r="AR4690" s="86">
        <v>1</v>
      </c>
    </row>
    <row r="4691" spans="44:44" x14ac:dyDescent="0.3">
      <c r="AR4691" s="86">
        <v>1</v>
      </c>
    </row>
    <row r="4692" spans="44:44" x14ac:dyDescent="0.3">
      <c r="AR4692" s="86">
        <v>1</v>
      </c>
    </row>
    <row r="4693" spans="44:44" x14ac:dyDescent="0.3">
      <c r="AR4693" s="86">
        <v>1</v>
      </c>
    </row>
    <row r="4694" spans="44:44" x14ac:dyDescent="0.3">
      <c r="AR4694" s="86">
        <v>1</v>
      </c>
    </row>
    <row r="4695" spans="44:44" x14ac:dyDescent="0.3">
      <c r="AR4695" s="86">
        <v>1</v>
      </c>
    </row>
    <row r="4696" spans="44:44" x14ac:dyDescent="0.3">
      <c r="AR4696" s="86">
        <v>1</v>
      </c>
    </row>
    <row r="4697" spans="44:44" x14ac:dyDescent="0.3">
      <c r="AR4697" s="86">
        <v>1</v>
      </c>
    </row>
    <row r="4698" spans="44:44" x14ac:dyDescent="0.3">
      <c r="AR4698" s="86">
        <v>1</v>
      </c>
    </row>
    <row r="4699" spans="44:44" x14ac:dyDescent="0.3">
      <c r="AR4699" s="86">
        <v>1</v>
      </c>
    </row>
    <row r="4700" spans="44:44" x14ac:dyDescent="0.3">
      <c r="AR4700" s="86">
        <v>1</v>
      </c>
    </row>
    <row r="4701" spans="44:44" x14ac:dyDescent="0.3">
      <c r="AR4701" s="86">
        <v>1</v>
      </c>
    </row>
    <row r="4702" spans="44:44" x14ac:dyDescent="0.3">
      <c r="AR4702" s="86">
        <v>1</v>
      </c>
    </row>
    <row r="4703" spans="44:44" x14ac:dyDescent="0.3">
      <c r="AR4703" s="86">
        <v>1</v>
      </c>
    </row>
    <row r="4704" spans="44:44" x14ac:dyDescent="0.3">
      <c r="AR4704" s="86">
        <v>1</v>
      </c>
    </row>
    <row r="4705" spans="44:44" x14ac:dyDescent="0.3">
      <c r="AR4705" s="86">
        <v>1</v>
      </c>
    </row>
    <row r="4706" spans="44:44" x14ac:dyDescent="0.3">
      <c r="AR4706" s="86">
        <v>1</v>
      </c>
    </row>
    <row r="4707" spans="44:44" x14ac:dyDescent="0.3">
      <c r="AR4707" s="86">
        <v>1</v>
      </c>
    </row>
    <row r="4708" spans="44:44" x14ac:dyDescent="0.3">
      <c r="AR4708" s="86">
        <v>1</v>
      </c>
    </row>
    <row r="4709" spans="44:44" x14ac:dyDescent="0.3">
      <c r="AR4709" s="86">
        <v>1</v>
      </c>
    </row>
    <row r="4710" spans="44:44" x14ac:dyDescent="0.3">
      <c r="AR4710" s="86">
        <v>1</v>
      </c>
    </row>
    <row r="4711" spans="44:44" x14ac:dyDescent="0.3">
      <c r="AR4711" s="86">
        <v>1</v>
      </c>
    </row>
    <row r="4712" spans="44:44" x14ac:dyDescent="0.3">
      <c r="AR4712" s="86">
        <v>1</v>
      </c>
    </row>
    <row r="4713" spans="44:44" x14ac:dyDescent="0.3">
      <c r="AR4713" s="86">
        <v>1</v>
      </c>
    </row>
    <row r="4714" spans="44:44" x14ac:dyDescent="0.3">
      <c r="AR4714" s="86">
        <v>1</v>
      </c>
    </row>
    <row r="4715" spans="44:44" x14ac:dyDescent="0.3">
      <c r="AR4715" s="86">
        <v>1</v>
      </c>
    </row>
    <row r="4716" spans="44:44" x14ac:dyDescent="0.3">
      <c r="AR4716" s="86">
        <v>1</v>
      </c>
    </row>
    <row r="4717" spans="44:44" x14ac:dyDescent="0.3">
      <c r="AR4717" s="86">
        <v>1</v>
      </c>
    </row>
    <row r="4718" spans="44:44" x14ac:dyDescent="0.3">
      <c r="AR4718" s="86">
        <v>1</v>
      </c>
    </row>
    <row r="4719" spans="44:44" x14ac:dyDescent="0.3">
      <c r="AR4719" s="86">
        <v>1</v>
      </c>
    </row>
    <row r="4720" spans="44:44" x14ac:dyDescent="0.3">
      <c r="AR4720" s="86">
        <v>1</v>
      </c>
    </row>
    <row r="4721" spans="44:44" x14ac:dyDescent="0.3">
      <c r="AR4721" s="86">
        <v>1</v>
      </c>
    </row>
    <row r="4722" spans="44:44" x14ac:dyDescent="0.3">
      <c r="AR4722" s="86">
        <v>1</v>
      </c>
    </row>
    <row r="4723" spans="44:44" x14ac:dyDescent="0.3">
      <c r="AR4723" s="86">
        <v>1</v>
      </c>
    </row>
    <row r="4724" spans="44:44" x14ac:dyDescent="0.3">
      <c r="AR4724" s="86">
        <v>1</v>
      </c>
    </row>
    <row r="4725" spans="44:44" x14ac:dyDescent="0.3">
      <c r="AR4725" s="86">
        <v>1</v>
      </c>
    </row>
    <row r="4726" spans="44:44" x14ac:dyDescent="0.3">
      <c r="AR4726" s="86">
        <v>1</v>
      </c>
    </row>
    <row r="4727" spans="44:44" x14ac:dyDescent="0.3">
      <c r="AR4727" s="86">
        <v>1</v>
      </c>
    </row>
    <row r="4728" spans="44:44" x14ac:dyDescent="0.3">
      <c r="AR4728" s="86">
        <v>1</v>
      </c>
    </row>
    <row r="4729" spans="44:44" x14ac:dyDescent="0.3">
      <c r="AR4729" s="86">
        <v>1</v>
      </c>
    </row>
    <row r="4730" spans="44:44" x14ac:dyDescent="0.3">
      <c r="AR4730" s="86">
        <v>1</v>
      </c>
    </row>
    <row r="4731" spans="44:44" x14ac:dyDescent="0.3">
      <c r="AR4731" s="86">
        <v>1</v>
      </c>
    </row>
    <row r="4732" spans="44:44" x14ac:dyDescent="0.3">
      <c r="AR4732" s="86">
        <v>1</v>
      </c>
    </row>
    <row r="4733" spans="44:44" x14ac:dyDescent="0.3">
      <c r="AR4733" s="86">
        <v>1</v>
      </c>
    </row>
    <row r="4734" spans="44:44" x14ac:dyDescent="0.3">
      <c r="AR4734" s="86">
        <v>1</v>
      </c>
    </row>
    <row r="4735" spans="44:44" x14ac:dyDescent="0.3">
      <c r="AR4735" s="86">
        <v>1</v>
      </c>
    </row>
    <row r="4736" spans="44:44" x14ac:dyDescent="0.3">
      <c r="AR4736" s="86">
        <v>1</v>
      </c>
    </row>
    <row r="4737" spans="44:44" x14ac:dyDescent="0.3">
      <c r="AR4737" s="86">
        <v>1</v>
      </c>
    </row>
    <row r="4738" spans="44:44" x14ac:dyDescent="0.3">
      <c r="AR4738" s="86">
        <v>1</v>
      </c>
    </row>
    <row r="4739" spans="44:44" x14ac:dyDescent="0.3">
      <c r="AR4739" s="86">
        <v>1</v>
      </c>
    </row>
    <row r="4740" spans="44:44" x14ac:dyDescent="0.3">
      <c r="AR4740" s="86">
        <v>1</v>
      </c>
    </row>
    <row r="4741" spans="44:44" x14ac:dyDescent="0.3">
      <c r="AR4741" s="86">
        <v>1</v>
      </c>
    </row>
    <row r="4742" spans="44:44" x14ac:dyDescent="0.3">
      <c r="AR4742" s="86">
        <v>1</v>
      </c>
    </row>
    <row r="4743" spans="44:44" x14ac:dyDescent="0.3">
      <c r="AR4743" s="86">
        <v>1</v>
      </c>
    </row>
    <row r="4744" spans="44:44" x14ac:dyDescent="0.3">
      <c r="AR4744" s="86">
        <v>1</v>
      </c>
    </row>
    <row r="4745" spans="44:44" x14ac:dyDescent="0.3">
      <c r="AR4745" s="86">
        <v>1</v>
      </c>
    </row>
    <row r="4746" spans="44:44" x14ac:dyDescent="0.3">
      <c r="AR4746" s="86">
        <v>1</v>
      </c>
    </row>
    <row r="4747" spans="44:44" x14ac:dyDescent="0.3">
      <c r="AR4747" s="86">
        <v>1</v>
      </c>
    </row>
    <row r="4748" spans="44:44" x14ac:dyDescent="0.3">
      <c r="AR4748" s="86">
        <v>1</v>
      </c>
    </row>
    <row r="4749" spans="44:44" x14ac:dyDescent="0.3">
      <c r="AR4749" s="86">
        <v>1</v>
      </c>
    </row>
    <row r="4750" spans="44:44" x14ac:dyDescent="0.3">
      <c r="AR4750" s="86">
        <v>1</v>
      </c>
    </row>
    <row r="4751" spans="44:44" x14ac:dyDescent="0.3">
      <c r="AR4751" s="86">
        <v>1</v>
      </c>
    </row>
    <row r="4752" spans="44:44" x14ac:dyDescent="0.3">
      <c r="AR4752" s="86">
        <v>1</v>
      </c>
    </row>
    <row r="4753" spans="44:44" x14ac:dyDescent="0.3">
      <c r="AR4753" s="86">
        <v>1</v>
      </c>
    </row>
    <row r="4754" spans="44:44" x14ac:dyDescent="0.3">
      <c r="AR4754" s="86">
        <v>1</v>
      </c>
    </row>
    <row r="4755" spans="44:44" x14ac:dyDescent="0.3">
      <c r="AR4755" s="86">
        <v>1</v>
      </c>
    </row>
    <row r="4756" spans="44:44" x14ac:dyDescent="0.3">
      <c r="AR4756" s="86">
        <v>1</v>
      </c>
    </row>
    <row r="4757" spans="44:44" x14ac:dyDescent="0.3">
      <c r="AR4757" s="86">
        <v>1</v>
      </c>
    </row>
    <row r="4758" spans="44:44" x14ac:dyDescent="0.3">
      <c r="AR4758" s="86">
        <v>1</v>
      </c>
    </row>
    <row r="4759" spans="44:44" x14ac:dyDescent="0.3">
      <c r="AR4759" s="86">
        <v>1</v>
      </c>
    </row>
    <row r="4760" spans="44:44" x14ac:dyDescent="0.3">
      <c r="AR4760" s="86">
        <v>1</v>
      </c>
    </row>
    <row r="4761" spans="44:44" x14ac:dyDescent="0.3">
      <c r="AR4761" s="86">
        <v>1</v>
      </c>
    </row>
    <row r="4762" spans="44:44" x14ac:dyDescent="0.3">
      <c r="AR4762" s="86">
        <v>1</v>
      </c>
    </row>
    <row r="4763" spans="44:44" x14ac:dyDescent="0.3">
      <c r="AR4763" s="86">
        <v>1</v>
      </c>
    </row>
    <row r="4764" spans="44:44" x14ac:dyDescent="0.3">
      <c r="AR4764" s="86">
        <v>1</v>
      </c>
    </row>
    <row r="4765" spans="44:44" x14ac:dyDescent="0.3">
      <c r="AR4765" s="86">
        <v>1</v>
      </c>
    </row>
    <row r="4766" spans="44:44" x14ac:dyDescent="0.3">
      <c r="AR4766" s="86">
        <v>1</v>
      </c>
    </row>
    <row r="4767" spans="44:44" x14ac:dyDescent="0.3">
      <c r="AR4767" s="86">
        <v>1</v>
      </c>
    </row>
    <row r="4768" spans="44:44" x14ac:dyDescent="0.3">
      <c r="AR4768" s="86">
        <v>1</v>
      </c>
    </row>
    <row r="4769" spans="44:44" x14ac:dyDescent="0.3">
      <c r="AR4769" s="86">
        <v>1</v>
      </c>
    </row>
    <row r="4770" spans="44:44" x14ac:dyDescent="0.3">
      <c r="AR4770" s="86">
        <v>1</v>
      </c>
    </row>
    <row r="4771" spans="44:44" x14ac:dyDescent="0.3">
      <c r="AR4771" s="86">
        <v>1</v>
      </c>
    </row>
    <row r="4772" spans="44:44" x14ac:dyDescent="0.3">
      <c r="AR4772" s="86">
        <v>1</v>
      </c>
    </row>
    <row r="4773" spans="44:44" x14ac:dyDescent="0.3">
      <c r="AR4773" s="86">
        <v>1</v>
      </c>
    </row>
    <row r="4774" spans="44:44" x14ac:dyDescent="0.3">
      <c r="AR4774" s="86">
        <v>1</v>
      </c>
    </row>
    <row r="4775" spans="44:44" x14ac:dyDescent="0.3">
      <c r="AR4775" s="86">
        <v>1</v>
      </c>
    </row>
    <row r="4776" spans="44:44" x14ac:dyDescent="0.3">
      <c r="AR4776" s="86">
        <v>1</v>
      </c>
    </row>
    <row r="4777" spans="44:44" x14ac:dyDescent="0.3">
      <c r="AR4777" s="86">
        <v>1</v>
      </c>
    </row>
    <row r="4778" spans="44:44" x14ac:dyDescent="0.3">
      <c r="AR4778" s="86">
        <v>1</v>
      </c>
    </row>
    <row r="4779" spans="44:44" x14ac:dyDescent="0.3">
      <c r="AR4779" s="86">
        <v>1</v>
      </c>
    </row>
    <row r="4780" spans="44:44" x14ac:dyDescent="0.3">
      <c r="AR4780" s="86">
        <v>1</v>
      </c>
    </row>
    <row r="4781" spans="44:44" x14ac:dyDescent="0.3">
      <c r="AR4781" s="86">
        <v>1</v>
      </c>
    </row>
    <row r="4782" spans="44:44" x14ac:dyDescent="0.3">
      <c r="AR4782" s="86">
        <v>1</v>
      </c>
    </row>
    <row r="4783" spans="44:44" x14ac:dyDescent="0.3">
      <c r="AR4783" s="86">
        <v>1</v>
      </c>
    </row>
    <row r="4784" spans="44:44" x14ac:dyDescent="0.3">
      <c r="AR4784" s="86">
        <v>1</v>
      </c>
    </row>
    <row r="4785" spans="44:44" x14ac:dyDescent="0.3">
      <c r="AR4785" s="86">
        <v>1</v>
      </c>
    </row>
    <row r="4786" spans="44:44" x14ac:dyDescent="0.3">
      <c r="AR4786" s="86">
        <v>1</v>
      </c>
    </row>
    <row r="4787" spans="44:44" x14ac:dyDescent="0.3">
      <c r="AR4787" s="86">
        <v>1</v>
      </c>
    </row>
    <row r="4788" spans="44:44" x14ac:dyDescent="0.3">
      <c r="AR4788" s="86">
        <v>1</v>
      </c>
    </row>
    <row r="4789" spans="44:44" x14ac:dyDescent="0.3">
      <c r="AR4789" s="86">
        <v>1</v>
      </c>
    </row>
    <row r="4790" spans="44:44" x14ac:dyDescent="0.3">
      <c r="AR4790" s="86">
        <v>1</v>
      </c>
    </row>
    <row r="4791" spans="44:44" x14ac:dyDescent="0.3">
      <c r="AR4791" s="86">
        <v>1</v>
      </c>
    </row>
    <row r="4792" spans="44:44" x14ac:dyDescent="0.3">
      <c r="AR4792" s="86">
        <v>1</v>
      </c>
    </row>
    <row r="4793" spans="44:44" x14ac:dyDescent="0.3">
      <c r="AR4793" s="86">
        <v>1</v>
      </c>
    </row>
    <row r="4794" spans="44:44" x14ac:dyDescent="0.3">
      <c r="AR4794" s="86">
        <v>1</v>
      </c>
    </row>
    <row r="4795" spans="44:44" x14ac:dyDescent="0.3">
      <c r="AR4795" s="86">
        <v>1</v>
      </c>
    </row>
    <row r="4796" spans="44:44" x14ac:dyDescent="0.3">
      <c r="AR4796" s="86">
        <v>1</v>
      </c>
    </row>
    <row r="4797" spans="44:44" x14ac:dyDescent="0.3">
      <c r="AR4797" s="86">
        <v>1</v>
      </c>
    </row>
    <row r="4798" spans="44:44" x14ac:dyDescent="0.3">
      <c r="AR4798" s="86">
        <v>1</v>
      </c>
    </row>
    <row r="4799" spans="44:44" x14ac:dyDescent="0.3">
      <c r="AR4799" s="86">
        <v>1</v>
      </c>
    </row>
    <row r="4800" spans="44:44" x14ac:dyDescent="0.3">
      <c r="AR4800" s="86">
        <v>1</v>
      </c>
    </row>
    <row r="4801" spans="44:44" x14ac:dyDescent="0.3">
      <c r="AR4801" s="86">
        <v>1</v>
      </c>
    </row>
    <row r="4802" spans="44:44" x14ac:dyDescent="0.3">
      <c r="AR4802" s="86">
        <v>1</v>
      </c>
    </row>
    <row r="4803" spans="44:44" x14ac:dyDescent="0.3">
      <c r="AR4803" s="86">
        <v>1</v>
      </c>
    </row>
    <row r="4804" spans="44:44" x14ac:dyDescent="0.3">
      <c r="AR4804" s="86">
        <v>1</v>
      </c>
    </row>
    <row r="4805" spans="44:44" x14ac:dyDescent="0.3">
      <c r="AR4805" s="86">
        <v>1</v>
      </c>
    </row>
    <row r="4806" spans="44:44" x14ac:dyDescent="0.3">
      <c r="AR4806" s="86">
        <v>1</v>
      </c>
    </row>
    <row r="4807" spans="44:44" x14ac:dyDescent="0.3">
      <c r="AR4807" s="86">
        <v>1</v>
      </c>
    </row>
    <row r="4808" spans="44:44" x14ac:dyDescent="0.3">
      <c r="AR4808" s="86">
        <v>1</v>
      </c>
    </row>
    <row r="4809" spans="44:44" x14ac:dyDescent="0.3">
      <c r="AR4809" s="86">
        <v>1</v>
      </c>
    </row>
    <row r="4810" spans="44:44" x14ac:dyDescent="0.3">
      <c r="AR4810" s="86">
        <v>1</v>
      </c>
    </row>
    <row r="4811" spans="44:44" x14ac:dyDescent="0.3">
      <c r="AR4811" s="86">
        <v>1</v>
      </c>
    </row>
    <row r="4812" spans="44:44" x14ac:dyDescent="0.3">
      <c r="AR4812" s="86">
        <v>1</v>
      </c>
    </row>
    <row r="4813" spans="44:44" x14ac:dyDescent="0.3">
      <c r="AR4813" s="86">
        <v>1</v>
      </c>
    </row>
    <row r="4814" spans="44:44" x14ac:dyDescent="0.3">
      <c r="AR4814" s="86">
        <v>1</v>
      </c>
    </row>
    <row r="4815" spans="44:44" x14ac:dyDescent="0.3">
      <c r="AR4815" s="86">
        <v>1</v>
      </c>
    </row>
    <row r="4816" spans="44:44" x14ac:dyDescent="0.3">
      <c r="AR4816" s="86">
        <v>1</v>
      </c>
    </row>
    <row r="4817" spans="44:44" x14ac:dyDescent="0.3">
      <c r="AR4817" s="86">
        <v>1</v>
      </c>
    </row>
    <row r="4818" spans="44:44" x14ac:dyDescent="0.3">
      <c r="AR4818" s="86">
        <v>1</v>
      </c>
    </row>
    <row r="4819" spans="44:44" x14ac:dyDescent="0.3">
      <c r="AR4819" s="86">
        <v>1</v>
      </c>
    </row>
    <row r="4820" spans="44:44" x14ac:dyDescent="0.3">
      <c r="AR4820" s="86">
        <v>1</v>
      </c>
    </row>
    <row r="4821" spans="44:44" x14ac:dyDescent="0.3">
      <c r="AR4821" s="86">
        <v>1</v>
      </c>
    </row>
    <row r="4822" spans="44:44" x14ac:dyDescent="0.3">
      <c r="AR4822" s="86">
        <v>1</v>
      </c>
    </row>
    <row r="4823" spans="44:44" x14ac:dyDescent="0.3">
      <c r="AR4823" s="86">
        <v>1</v>
      </c>
    </row>
    <row r="4824" spans="44:44" x14ac:dyDescent="0.3">
      <c r="AR4824" s="86">
        <v>1</v>
      </c>
    </row>
    <row r="4825" spans="44:44" x14ac:dyDescent="0.3">
      <c r="AR4825" s="86">
        <v>1</v>
      </c>
    </row>
    <row r="4826" spans="44:44" x14ac:dyDescent="0.3">
      <c r="AR4826" s="86">
        <v>1</v>
      </c>
    </row>
    <row r="4827" spans="44:44" x14ac:dyDescent="0.3">
      <c r="AR4827" s="86">
        <v>1</v>
      </c>
    </row>
    <row r="4828" spans="44:44" x14ac:dyDescent="0.3">
      <c r="AR4828" s="86">
        <v>1</v>
      </c>
    </row>
    <row r="4829" spans="44:44" x14ac:dyDescent="0.3">
      <c r="AR4829" s="86">
        <v>1</v>
      </c>
    </row>
    <row r="4830" spans="44:44" x14ac:dyDescent="0.3">
      <c r="AR4830" s="86">
        <v>1</v>
      </c>
    </row>
    <row r="4831" spans="44:44" x14ac:dyDescent="0.3">
      <c r="AR4831" s="86">
        <v>1</v>
      </c>
    </row>
    <row r="4832" spans="44:44" x14ac:dyDescent="0.3">
      <c r="AR4832" s="86">
        <v>1</v>
      </c>
    </row>
    <row r="4833" spans="44:44" x14ac:dyDescent="0.3">
      <c r="AR4833" s="86">
        <v>1</v>
      </c>
    </row>
    <row r="4834" spans="44:44" x14ac:dyDescent="0.3">
      <c r="AR4834" s="86">
        <v>1</v>
      </c>
    </row>
    <row r="4835" spans="44:44" x14ac:dyDescent="0.3">
      <c r="AR4835" s="86">
        <v>1</v>
      </c>
    </row>
    <row r="4836" spans="44:44" x14ac:dyDescent="0.3">
      <c r="AR4836" s="86">
        <v>1</v>
      </c>
    </row>
    <row r="4837" spans="44:44" x14ac:dyDescent="0.3">
      <c r="AR4837" s="86">
        <v>1</v>
      </c>
    </row>
    <row r="4838" spans="44:44" x14ac:dyDescent="0.3">
      <c r="AR4838" s="86">
        <v>1</v>
      </c>
    </row>
    <row r="4839" spans="44:44" x14ac:dyDescent="0.3">
      <c r="AR4839" s="86">
        <v>1</v>
      </c>
    </row>
    <row r="4840" spans="44:44" x14ac:dyDescent="0.3">
      <c r="AR4840" s="86">
        <v>1</v>
      </c>
    </row>
    <row r="4841" spans="44:44" x14ac:dyDescent="0.3">
      <c r="AR4841" s="86">
        <v>1</v>
      </c>
    </row>
    <row r="4842" spans="44:44" x14ac:dyDescent="0.3">
      <c r="AR4842" s="86">
        <v>1</v>
      </c>
    </row>
    <row r="4843" spans="44:44" x14ac:dyDescent="0.3">
      <c r="AR4843" s="86">
        <v>1</v>
      </c>
    </row>
    <row r="4844" spans="44:44" x14ac:dyDescent="0.3">
      <c r="AR4844" s="86">
        <v>1</v>
      </c>
    </row>
    <row r="4845" spans="44:44" x14ac:dyDescent="0.3">
      <c r="AR4845" s="86">
        <v>1</v>
      </c>
    </row>
    <row r="4846" spans="44:44" x14ac:dyDescent="0.3">
      <c r="AR4846" s="86">
        <v>1</v>
      </c>
    </row>
    <row r="4847" spans="44:44" x14ac:dyDescent="0.3">
      <c r="AR4847" s="86">
        <v>1</v>
      </c>
    </row>
    <row r="4848" spans="44:44" x14ac:dyDescent="0.3">
      <c r="AR4848" s="86">
        <v>1</v>
      </c>
    </row>
    <row r="4849" spans="44:44" x14ac:dyDescent="0.3">
      <c r="AR4849" s="86">
        <v>1</v>
      </c>
    </row>
    <row r="4850" spans="44:44" x14ac:dyDescent="0.3">
      <c r="AR4850" s="86">
        <v>1</v>
      </c>
    </row>
    <row r="4851" spans="44:44" x14ac:dyDescent="0.3">
      <c r="AR4851" s="86">
        <v>1</v>
      </c>
    </row>
    <row r="4852" spans="44:44" x14ac:dyDescent="0.3">
      <c r="AR4852" s="86">
        <v>1</v>
      </c>
    </row>
    <row r="4853" spans="44:44" x14ac:dyDescent="0.3">
      <c r="AR4853" s="86">
        <v>1</v>
      </c>
    </row>
    <row r="4854" spans="44:44" x14ac:dyDescent="0.3">
      <c r="AR4854" s="86">
        <v>1</v>
      </c>
    </row>
    <row r="4855" spans="44:44" x14ac:dyDescent="0.3">
      <c r="AR4855" s="86">
        <v>1</v>
      </c>
    </row>
    <row r="4856" spans="44:44" x14ac:dyDescent="0.3">
      <c r="AR4856" s="86">
        <v>1</v>
      </c>
    </row>
    <row r="4857" spans="44:44" x14ac:dyDescent="0.3">
      <c r="AR4857" s="86">
        <v>1</v>
      </c>
    </row>
    <row r="4858" spans="44:44" x14ac:dyDescent="0.3">
      <c r="AR4858" s="86">
        <v>1</v>
      </c>
    </row>
    <row r="4859" spans="44:44" x14ac:dyDescent="0.3">
      <c r="AR4859" s="86">
        <v>1</v>
      </c>
    </row>
    <row r="4860" spans="44:44" x14ac:dyDescent="0.3">
      <c r="AR4860" s="86">
        <v>1</v>
      </c>
    </row>
    <row r="4861" spans="44:44" x14ac:dyDescent="0.3">
      <c r="AR4861" s="86">
        <v>1</v>
      </c>
    </row>
    <row r="4862" spans="44:44" x14ac:dyDescent="0.3">
      <c r="AR4862" s="86">
        <v>1</v>
      </c>
    </row>
    <row r="4863" spans="44:44" x14ac:dyDescent="0.3">
      <c r="AR4863" s="86">
        <v>1</v>
      </c>
    </row>
    <row r="4864" spans="44:44" x14ac:dyDescent="0.3">
      <c r="AR4864" s="86">
        <v>1</v>
      </c>
    </row>
    <row r="4865" spans="44:44" x14ac:dyDescent="0.3">
      <c r="AR4865" s="86">
        <v>1</v>
      </c>
    </row>
    <row r="4866" spans="44:44" x14ac:dyDescent="0.3">
      <c r="AR4866" s="86">
        <v>1</v>
      </c>
    </row>
    <row r="4867" spans="44:44" x14ac:dyDescent="0.3">
      <c r="AR4867" s="86">
        <v>1</v>
      </c>
    </row>
    <row r="4868" spans="44:44" x14ac:dyDescent="0.3">
      <c r="AR4868" s="86">
        <v>1</v>
      </c>
    </row>
    <row r="4869" spans="44:44" x14ac:dyDescent="0.3">
      <c r="AR4869" s="86">
        <v>1</v>
      </c>
    </row>
    <row r="4870" spans="44:44" x14ac:dyDescent="0.3">
      <c r="AR4870" s="86">
        <v>1</v>
      </c>
    </row>
    <row r="4871" spans="44:44" x14ac:dyDescent="0.3">
      <c r="AR4871" s="86">
        <v>1</v>
      </c>
    </row>
    <row r="4872" spans="44:44" x14ac:dyDescent="0.3">
      <c r="AR4872" s="86">
        <v>1</v>
      </c>
    </row>
    <row r="4873" spans="44:44" x14ac:dyDescent="0.3">
      <c r="AR4873" s="86">
        <v>1</v>
      </c>
    </row>
    <row r="4874" spans="44:44" x14ac:dyDescent="0.3">
      <c r="AR4874" s="86">
        <v>1</v>
      </c>
    </row>
    <row r="4875" spans="44:44" x14ac:dyDescent="0.3">
      <c r="AR4875" s="86">
        <v>1</v>
      </c>
    </row>
    <row r="4876" spans="44:44" x14ac:dyDescent="0.3">
      <c r="AR4876" s="86">
        <v>1</v>
      </c>
    </row>
    <row r="4877" spans="44:44" x14ac:dyDescent="0.3">
      <c r="AR4877" s="86">
        <v>1</v>
      </c>
    </row>
    <row r="4878" spans="44:44" x14ac:dyDescent="0.3">
      <c r="AR4878" s="86">
        <v>1</v>
      </c>
    </row>
    <row r="4879" spans="44:44" x14ac:dyDescent="0.3">
      <c r="AR4879" s="86">
        <v>1</v>
      </c>
    </row>
    <row r="4880" spans="44:44" x14ac:dyDescent="0.3">
      <c r="AR4880" s="86">
        <v>1</v>
      </c>
    </row>
    <row r="4881" spans="44:44" x14ac:dyDescent="0.3">
      <c r="AR4881" s="86">
        <v>1</v>
      </c>
    </row>
    <row r="4882" spans="44:44" x14ac:dyDescent="0.3">
      <c r="AR4882" s="86">
        <v>1</v>
      </c>
    </row>
    <row r="4883" spans="44:44" x14ac:dyDescent="0.3">
      <c r="AR4883" s="86">
        <v>1</v>
      </c>
    </row>
    <row r="4884" spans="44:44" x14ac:dyDescent="0.3">
      <c r="AR4884" s="86">
        <v>1</v>
      </c>
    </row>
    <row r="4885" spans="44:44" x14ac:dyDescent="0.3">
      <c r="AR4885" s="86">
        <v>1</v>
      </c>
    </row>
    <row r="4886" spans="44:44" x14ac:dyDescent="0.3">
      <c r="AR4886" s="86">
        <v>1</v>
      </c>
    </row>
    <row r="4887" spans="44:44" x14ac:dyDescent="0.3">
      <c r="AR4887" s="86">
        <v>1</v>
      </c>
    </row>
    <row r="4888" spans="44:44" x14ac:dyDescent="0.3">
      <c r="AR4888" s="86">
        <v>1</v>
      </c>
    </row>
    <row r="4889" spans="44:44" x14ac:dyDescent="0.3">
      <c r="AR4889" s="86">
        <v>1</v>
      </c>
    </row>
    <row r="4890" spans="44:44" x14ac:dyDescent="0.3">
      <c r="AR4890" s="86">
        <v>1</v>
      </c>
    </row>
    <row r="4891" spans="44:44" x14ac:dyDescent="0.3">
      <c r="AR4891" s="86">
        <v>1</v>
      </c>
    </row>
    <row r="4892" spans="44:44" x14ac:dyDescent="0.3">
      <c r="AR4892" s="86">
        <v>1</v>
      </c>
    </row>
    <row r="4893" spans="44:44" x14ac:dyDescent="0.3">
      <c r="AR4893" s="86">
        <v>1</v>
      </c>
    </row>
    <row r="4894" spans="44:44" x14ac:dyDescent="0.3">
      <c r="AR4894" s="86">
        <v>1</v>
      </c>
    </row>
    <row r="4895" spans="44:44" x14ac:dyDescent="0.3">
      <c r="AR4895" s="86">
        <v>1</v>
      </c>
    </row>
    <row r="4896" spans="44:44" x14ac:dyDescent="0.3">
      <c r="AR4896" s="86">
        <v>1</v>
      </c>
    </row>
    <row r="4897" spans="44:44" x14ac:dyDescent="0.3">
      <c r="AR4897" s="86">
        <v>1</v>
      </c>
    </row>
    <row r="4898" spans="44:44" x14ac:dyDescent="0.3">
      <c r="AR4898" s="86">
        <v>1</v>
      </c>
    </row>
    <row r="4899" spans="44:44" x14ac:dyDescent="0.3">
      <c r="AR4899" s="86">
        <v>1</v>
      </c>
    </row>
    <row r="4900" spans="44:44" x14ac:dyDescent="0.3">
      <c r="AR4900" s="86">
        <v>1</v>
      </c>
    </row>
    <row r="4901" spans="44:44" x14ac:dyDescent="0.3">
      <c r="AR4901" s="86">
        <v>1</v>
      </c>
    </row>
    <row r="4902" spans="44:44" x14ac:dyDescent="0.3">
      <c r="AR4902" s="86">
        <v>1</v>
      </c>
    </row>
    <row r="4903" spans="44:44" x14ac:dyDescent="0.3">
      <c r="AR4903" s="86">
        <v>1</v>
      </c>
    </row>
    <row r="4904" spans="44:44" x14ac:dyDescent="0.3">
      <c r="AR4904" s="86">
        <v>1</v>
      </c>
    </row>
    <row r="4905" spans="44:44" x14ac:dyDescent="0.3">
      <c r="AR4905" s="86">
        <v>1</v>
      </c>
    </row>
    <row r="4906" spans="44:44" x14ac:dyDescent="0.3">
      <c r="AR4906" s="86">
        <v>1</v>
      </c>
    </row>
    <row r="4907" spans="44:44" x14ac:dyDescent="0.3">
      <c r="AR4907" s="86">
        <v>1</v>
      </c>
    </row>
    <row r="4908" spans="44:44" x14ac:dyDescent="0.3">
      <c r="AR4908" s="86">
        <v>1</v>
      </c>
    </row>
    <row r="4909" spans="44:44" x14ac:dyDescent="0.3">
      <c r="AR4909" s="86">
        <v>1</v>
      </c>
    </row>
    <row r="4910" spans="44:44" x14ac:dyDescent="0.3">
      <c r="AR4910" s="86">
        <v>1</v>
      </c>
    </row>
    <row r="4911" spans="44:44" x14ac:dyDescent="0.3">
      <c r="AR4911" s="86">
        <v>1</v>
      </c>
    </row>
    <row r="4912" spans="44:44" x14ac:dyDescent="0.3">
      <c r="AR4912" s="86">
        <v>1</v>
      </c>
    </row>
    <row r="4913" spans="44:44" x14ac:dyDescent="0.3">
      <c r="AR4913" s="86">
        <v>1</v>
      </c>
    </row>
    <row r="4914" spans="44:44" x14ac:dyDescent="0.3">
      <c r="AR4914" s="86">
        <v>1</v>
      </c>
    </row>
    <row r="4915" spans="44:44" x14ac:dyDescent="0.3">
      <c r="AR4915" s="86">
        <v>1</v>
      </c>
    </row>
    <row r="4916" spans="44:44" x14ac:dyDescent="0.3">
      <c r="AR4916" s="86">
        <v>1</v>
      </c>
    </row>
    <row r="4917" spans="44:44" x14ac:dyDescent="0.3">
      <c r="AR4917" s="86">
        <v>1</v>
      </c>
    </row>
    <row r="4918" spans="44:44" x14ac:dyDescent="0.3">
      <c r="AR4918" s="86">
        <v>1</v>
      </c>
    </row>
    <row r="4919" spans="44:44" x14ac:dyDescent="0.3">
      <c r="AR4919" s="86">
        <v>1</v>
      </c>
    </row>
    <row r="4920" spans="44:44" x14ac:dyDescent="0.3">
      <c r="AR4920" s="86">
        <v>1</v>
      </c>
    </row>
    <row r="4921" spans="44:44" x14ac:dyDescent="0.3">
      <c r="AR4921" s="86">
        <v>1</v>
      </c>
    </row>
    <row r="4922" spans="44:44" x14ac:dyDescent="0.3">
      <c r="AR4922" s="86">
        <v>1</v>
      </c>
    </row>
    <row r="4923" spans="44:44" x14ac:dyDescent="0.3">
      <c r="AR4923" s="86">
        <v>1</v>
      </c>
    </row>
    <row r="4924" spans="44:44" x14ac:dyDescent="0.3">
      <c r="AR4924" s="86">
        <v>1</v>
      </c>
    </row>
    <row r="4925" spans="44:44" x14ac:dyDescent="0.3">
      <c r="AR4925" s="86">
        <v>1</v>
      </c>
    </row>
    <row r="4926" spans="44:44" x14ac:dyDescent="0.3">
      <c r="AR4926" s="86">
        <v>1</v>
      </c>
    </row>
    <row r="4927" spans="44:44" x14ac:dyDescent="0.3">
      <c r="AR4927" s="86">
        <v>1</v>
      </c>
    </row>
    <row r="4928" spans="44:44" x14ac:dyDescent="0.3">
      <c r="AR4928" s="86">
        <v>1</v>
      </c>
    </row>
    <row r="4929" spans="44:44" x14ac:dyDescent="0.3">
      <c r="AR4929" s="86">
        <v>1</v>
      </c>
    </row>
    <row r="4930" spans="44:44" x14ac:dyDescent="0.3">
      <c r="AR4930" s="86">
        <v>1</v>
      </c>
    </row>
    <row r="4931" spans="44:44" x14ac:dyDescent="0.3">
      <c r="AR4931" s="86">
        <v>1</v>
      </c>
    </row>
    <row r="4932" spans="44:44" x14ac:dyDescent="0.3">
      <c r="AR4932" s="86">
        <v>1</v>
      </c>
    </row>
    <row r="4933" spans="44:44" x14ac:dyDescent="0.3">
      <c r="AR4933" s="86">
        <v>1</v>
      </c>
    </row>
    <row r="4934" spans="44:44" x14ac:dyDescent="0.3">
      <c r="AR4934" s="86">
        <v>1</v>
      </c>
    </row>
    <row r="4935" spans="44:44" x14ac:dyDescent="0.3">
      <c r="AR4935" s="86">
        <v>1</v>
      </c>
    </row>
    <row r="4936" spans="44:44" x14ac:dyDescent="0.3">
      <c r="AR4936" s="86">
        <v>1</v>
      </c>
    </row>
    <row r="4937" spans="44:44" x14ac:dyDescent="0.3">
      <c r="AR4937" s="86">
        <v>1</v>
      </c>
    </row>
    <row r="4938" spans="44:44" x14ac:dyDescent="0.3">
      <c r="AR4938" s="86">
        <v>1</v>
      </c>
    </row>
    <row r="4939" spans="44:44" x14ac:dyDescent="0.3">
      <c r="AR4939" s="86">
        <v>1</v>
      </c>
    </row>
    <row r="4940" spans="44:44" x14ac:dyDescent="0.3">
      <c r="AR4940" s="86">
        <v>1</v>
      </c>
    </row>
    <row r="4941" spans="44:44" x14ac:dyDescent="0.3">
      <c r="AR4941" s="86">
        <v>1</v>
      </c>
    </row>
    <row r="4942" spans="44:44" x14ac:dyDescent="0.3">
      <c r="AR4942" s="86">
        <v>1</v>
      </c>
    </row>
    <row r="4943" spans="44:44" x14ac:dyDescent="0.3">
      <c r="AR4943" s="86">
        <v>1</v>
      </c>
    </row>
    <row r="4944" spans="44:44" x14ac:dyDescent="0.3">
      <c r="AR4944" s="86">
        <v>1</v>
      </c>
    </row>
    <row r="4945" spans="44:44" x14ac:dyDescent="0.3">
      <c r="AR4945" s="86">
        <v>1</v>
      </c>
    </row>
    <row r="4946" spans="44:44" x14ac:dyDescent="0.3">
      <c r="AR4946" s="86">
        <v>1</v>
      </c>
    </row>
    <row r="4947" spans="44:44" x14ac:dyDescent="0.3">
      <c r="AR4947" s="86">
        <v>1</v>
      </c>
    </row>
    <row r="4948" spans="44:44" x14ac:dyDescent="0.3">
      <c r="AR4948" s="86">
        <v>1</v>
      </c>
    </row>
    <row r="4949" spans="44:44" x14ac:dyDescent="0.3">
      <c r="AR4949" s="86">
        <v>1</v>
      </c>
    </row>
    <row r="4950" spans="44:44" x14ac:dyDescent="0.3">
      <c r="AR4950" s="86">
        <v>1</v>
      </c>
    </row>
    <row r="4951" spans="44:44" x14ac:dyDescent="0.3">
      <c r="AR4951" s="86">
        <v>1</v>
      </c>
    </row>
    <row r="4952" spans="44:44" x14ac:dyDescent="0.3">
      <c r="AR4952" s="86">
        <v>1</v>
      </c>
    </row>
    <row r="4953" spans="44:44" x14ac:dyDescent="0.3">
      <c r="AR4953" s="86">
        <v>1</v>
      </c>
    </row>
    <row r="4954" spans="44:44" x14ac:dyDescent="0.3">
      <c r="AR4954" s="86">
        <v>1</v>
      </c>
    </row>
    <row r="4955" spans="44:44" x14ac:dyDescent="0.3">
      <c r="AR4955" s="86">
        <v>1</v>
      </c>
    </row>
    <row r="4956" spans="44:44" x14ac:dyDescent="0.3">
      <c r="AR4956" s="86">
        <v>1</v>
      </c>
    </row>
    <row r="4957" spans="44:44" x14ac:dyDescent="0.3">
      <c r="AR4957" s="86">
        <v>1</v>
      </c>
    </row>
    <row r="4958" spans="44:44" x14ac:dyDescent="0.3">
      <c r="AR4958" s="86">
        <v>1</v>
      </c>
    </row>
    <row r="4959" spans="44:44" x14ac:dyDescent="0.3">
      <c r="AR4959" s="86">
        <v>1</v>
      </c>
    </row>
    <row r="4960" spans="44:44" x14ac:dyDescent="0.3">
      <c r="AR4960" s="86">
        <v>1</v>
      </c>
    </row>
    <row r="4961" spans="44:44" x14ac:dyDescent="0.3">
      <c r="AR4961" s="86">
        <v>1</v>
      </c>
    </row>
    <row r="4962" spans="44:44" x14ac:dyDescent="0.3">
      <c r="AR4962" s="86">
        <v>1</v>
      </c>
    </row>
    <row r="4963" spans="44:44" x14ac:dyDescent="0.3">
      <c r="AR4963" s="86">
        <v>1</v>
      </c>
    </row>
    <row r="4964" spans="44:44" x14ac:dyDescent="0.3">
      <c r="AR4964" s="86">
        <v>1</v>
      </c>
    </row>
    <row r="4965" spans="44:44" x14ac:dyDescent="0.3">
      <c r="AR4965" s="86">
        <v>1</v>
      </c>
    </row>
    <row r="4966" spans="44:44" x14ac:dyDescent="0.3">
      <c r="AR4966" s="86">
        <v>1</v>
      </c>
    </row>
    <row r="4967" spans="44:44" x14ac:dyDescent="0.3">
      <c r="AR4967" s="86">
        <v>1</v>
      </c>
    </row>
    <row r="4968" spans="44:44" x14ac:dyDescent="0.3">
      <c r="AR4968" s="86">
        <v>1</v>
      </c>
    </row>
    <row r="4969" spans="44:44" x14ac:dyDescent="0.3">
      <c r="AR4969" s="86">
        <v>1</v>
      </c>
    </row>
    <row r="4970" spans="44:44" x14ac:dyDescent="0.3">
      <c r="AR4970" s="86">
        <v>1</v>
      </c>
    </row>
    <row r="4971" spans="44:44" x14ac:dyDescent="0.3">
      <c r="AR4971" s="86">
        <v>1</v>
      </c>
    </row>
    <row r="4972" spans="44:44" x14ac:dyDescent="0.3">
      <c r="AR4972" s="86">
        <v>1</v>
      </c>
    </row>
    <row r="4973" spans="44:44" x14ac:dyDescent="0.3">
      <c r="AR4973" s="86">
        <v>1</v>
      </c>
    </row>
    <row r="4974" spans="44:44" x14ac:dyDescent="0.3">
      <c r="AR4974" s="86">
        <v>1</v>
      </c>
    </row>
    <row r="4975" spans="44:44" x14ac:dyDescent="0.3">
      <c r="AR4975" s="86">
        <v>1</v>
      </c>
    </row>
    <row r="4976" spans="44:44" x14ac:dyDescent="0.3">
      <c r="AR4976" s="86">
        <v>1</v>
      </c>
    </row>
    <row r="4977" spans="44:44" x14ac:dyDescent="0.3">
      <c r="AR4977" s="86">
        <v>1</v>
      </c>
    </row>
    <row r="4978" spans="44:44" x14ac:dyDescent="0.3">
      <c r="AR4978" s="86">
        <v>1</v>
      </c>
    </row>
    <row r="4979" spans="44:44" x14ac:dyDescent="0.3">
      <c r="AR4979" s="86">
        <v>1</v>
      </c>
    </row>
    <row r="4980" spans="44:44" x14ac:dyDescent="0.3">
      <c r="AR4980" s="86">
        <v>1</v>
      </c>
    </row>
    <row r="4981" spans="44:44" x14ac:dyDescent="0.3">
      <c r="AR4981" s="86">
        <v>1</v>
      </c>
    </row>
    <row r="4982" spans="44:44" x14ac:dyDescent="0.3">
      <c r="AR4982" s="86">
        <v>1</v>
      </c>
    </row>
    <row r="4983" spans="44:44" x14ac:dyDescent="0.3">
      <c r="AR4983" s="86">
        <v>1</v>
      </c>
    </row>
    <row r="4984" spans="44:44" x14ac:dyDescent="0.3">
      <c r="AR4984" s="86">
        <v>1</v>
      </c>
    </row>
    <row r="4985" spans="44:44" x14ac:dyDescent="0.3">
      <c r="AR4985" s="86">
        <v>1</v>
      </c>
    </row>
    <row r="4986" spans="44:44" x14ac:dyDescent="0.3">
      <c r="AR4986" s="86">
        <v>1</v>
      </c>
    </row>
    <row r="4987" spans="44:44" x14ac:dyDescent="0.3">
      <c r="AR4987" s="86">
        <v>1</v>
      </c>
    </row>
    <row r="4988" spans="44:44" x14ac:dyDescent="0.3">
      <c r="AR4988" s="86">
        <v>1</v>
      </c>
    </row>
    <row r="4989" spans="44:44" x14ac:dyDescent="0.3">
      <c r="AR4989" s="86">
        <v>1</v>
      </c>
    </row>
    <row r="4990" spans="44:44" x14ac:dyDescent="0.3">
      <c r="AR4990" s="86">
        <v>1</v>
      </c>
    </row>
    <row r="4991" spans="44:44" x14ac:dyDescent="0.3">
      <c r="AR4991" s="86">
        <v>1</v>
      </c>
    </row>
    <row r="4992" spans="44:44" x14ac:dyDescent="0.3">
      <c r="AR4992" s="86">
        <v>1</v>
      </c>
    </row>
    <row r="4993" spans="44:44" x14ac:dyDescent="0.3">
      <c r="AR4993" s="86">
        <v>1</v>
      </c>
    </row>
    <row r="4994" spans="44:44" x14ac:dyDescent="0.3">
      <c r="AR4994" s="86">
        <v>1</v>
      </c>
    </row>
    <row r="4995" spans="44:44" x14ac:dyDescent="0.3">
      <c r="AR4995" s="86">
        <v>1</v>
      </c>
    </row>
    <row r="4996" spans="44:44" x14ac:dyDescent="0.3">
      <c r="AR4996" s="86">
        <v>1</v>
      </c>
    </row>
    <row r="4997" spans="44:44" x14ac:dyDescent="0.3">
      <c r="AR4997" s="86">
        <v>1</v>
      </c>
    </row>
    <row r="4998" spans="44:44" x14ac:dyDescent="0.3">
      <c r="AR4998" s="86">
        <v>1</v>
      </c>
    </row>
    <row r="4999" spans="44:44" x14ac:dyDescent="0.3">
      <c r="AR4999" s="86">
        <v>1</v>
      </c>
    </row>
    <row r="5000" spans="44:44" x14ac:dyDescent="0.3">
      <c r="AR5000" s="86">
        <v>1</v>
      </c>
    </row>
    <row r="5001" spans="44:44" x14ac:dyDescent="0.3">
      <c r="AR5001" s="86">
        <v>1</v>
      </c>
    </row>
    <row r="5002" spans="44:44" x14ac:dyDescent="0.3">
      <c r="AR5002" s="86">
        <v>1</v>
      </c>
    </row>
    <row r="5003" spans="44:44" x14ac:dyDescent="0.3">
      <c r="AR5003" s="86">
        <v>1</v>
      </c>
    </row>
    <row r="5004" spans="44:44" x14ac:dyDescent="0.3">
      <c r="AR5004" s="86">
        <v>1</v>
      </c>
    </row>
    <row r="5005" spans="44:44" x14ac:dyDescent="0.3">
      <c r="AR5005" s="86">
        <v>1</v>
      </c>
    </row>
    <row r="5006" spans="44:44" x14ac:dyDescent="0.3">
      <c r="AR5006" s="86">
        <v>1</v>
      </c>
    </row>
    <row r="5007" spans="44:44" x14ac:dyDescent="0.3">
      <c r="AR5007" s="86">
        <v>1</v>
      </c>
    </row>
    <row r="5008" spans="44:44" x14ac:dyDescent="0.3">
      <c r="AR5008" s="86">
        <v>1</v>
      </c>
    </row>
    <row r="5009" spans="44:44" x14ac:dyDescent="0.3">
      <c r="AR5009" s="86">
        <v>1</v>
      </c>
    </row>
    <row r="5010" spans="44:44" x14ac:dyDescent="0.3">
      <c r="AR5010" s="86">
        <v>1</v>
      </c>
    </row>
    <row r="5011" spans="44:44" x14ac:dyDescent="0.3">
      <c r="AR5011" s="86">
        <v>1</v>
      </c>
    </row>
    <row r="5012" spans="44:44" x14ac:dyDescent="0.3">
      <c r="AR5012" s="86">
        <v>1</v>
      </c>
    </row>
    <row r="5013" spans="44:44" x14ac:dyDescent="0.3">
      <c r="AR5013" s="86">
        <v>1</v>
      </c>
    </row>
    <row r="5014" spans="44:44" x14ac:dyDescent="0.3">
      <c r="AR5014" s="86">
        <v>1</v>
      </c>
    </row>
    <row r="5015" spans="44:44" x14ac:dyDescent="0.3">
      <c r="AR5015" s="86">
        <v>1</v>
      </c>
    </row>
    <row r="5016" spans="44:44" x14ac:dyDescent="0.3">
      <c r="AR5016" s="86">
        <v>1</v>
      </c>
    </row>
    <row r="5017" spans="44:44" x14ac:dyDescent="0.3">
      <c r="AR5017" s="86">
        <v>1</v>
      </c>
    </row>
    <row r="5018" spans="44:44" x14ac:dyDescent="0.3">
      <c r="AR5018" s="86">
        <v>1</v>
      </c>
    </row>
    <row r="5019" spans="44:44" x14ac:dyDescent="0.3">
      <c r="AR5019" s="86">
        <v>1</v>
      </c>
    </row>
    <row r="5020" spans="44:44" x14ac:dyDescent="0.3">
      <c r="AR5020" s="86">
        <v>1</v>
      </c>
    </row>
    <row r="5021" spans="44:44" x14ac:dyDescent="0.3">
      <c r="AR5021" s="86">
        <v>1</v>
      </c>
    </row>
    <row r="5022" spans="44:44" x14ac:dyDescent="0.3">
      <c r="AR5022" s="86">
        <v>1</v>
      </c>
    </row>
    <row r="5023" spans="44:44" x14ac:dyDescent="0.3">
      <c r="AR5023" s="86">
        <v>1</v>
      </c>
    </row>
    <row r="5024" spans="44:44" x14ac:dyDescent="0.3">
      <c r="AR5024" s="86">
        <v>1</v>
      </c>
    </row>
    <row r="5025" spans="44:44" x14ac:dyDescent="0.3">
      <c r="AR5025" s="86">
        <v>1</v>
      </c>
    </row>
    <row r="5026" spans="44:44" x14ac:dyDescent="0.3">
      <c r="AR5026" s="86">
        <v>1</v>
      </c>
    </row>
    <row r="5027" spans="44:44" x14ac:dyDescent="0.3">
      <c r="AR5027" s="86">
        <v>1</v>
      </c>
    </row>
    <row r="5028" spans="44:44" x14ac:dyDescent="0.3">
      <c r="AR5028" s="86">
        <v>1</v>
      </c>
    </row>
    <row r="5029" spans="44:44" x14ac:dyDescent="0.3">
      <c r="AR5029" s="86">
        <v>1</v>
      </c>
    </row>
    <row r="5030" spans="44:44" x14ac:dyDescent="0.3">
      <c r="AR5030" s="86">
        <v>1</v>
      </c>
    </row>
    <row r="5031" spans="44:44" x14ac:dyDescent="0.3">
      <c r="AR5031" s="86">
        <v>1</v>
      </c>
    </row>
    <row r="5032" spans="44:44" x14ac:dyDescent="0.3">
      <c r="AR5032" s="86">
        <v>1</v>
      </c>
    </row>
    <row r="5033" spans="44:44" x14ac:dyDescent="0.3">
      <c r="AR5033" s="86">
        <v>1</v>
      </c>
    </row>
    <row r="5034" spans="44:44" x14ac:dyDescent="0.3">
      <c r="AR5034" s="86">
        <v>1</v>
      </c>
    </row>
    <row r="5035" spans="44:44" x14ac:dyDescent="0.3">
      <c r="AR5035" s="86">
        <v>1</v>
      </c>
    </row>
    <row r="5036" spans="44:44" x14ac:dyDescent="0.3">
      <c r="AR5036" s="86">
        <v>1</v>
      </c>
    </row>
    <row r="5037" spans="44:44" x14ac:dyDescent="0.3">
      <c r="AR5037" s="86">
        <v>1</v>
      </c>
    </row>
    <row r="5038" spans="44:44" x14ac:dyDescent="0.3">
      <c r="AR5038" s="86">
        <v>1</v>
      </c>
    </row>
    <row r="5039" spans="44:44" x14ac:dyDescent="0.3">
      <c r="AR5039" s="86">
        <v>1</v>
      </c>
    </row>
    <row r="5040" spans="44:44" x14ac:dyDescent="0.3">
      <c r="AR5040" s="86">
        <v>1</v>
      </c>
    </row>
    <row r="5041" spans="44:44" x14ac:dyDescent="0.3">
      <c r="AR5041" s="86">
        <v>1</v>
      </c>
    </row>
    <row r="5042" spans="44:44" x14ac:dyDescent="0.3">
      <c r="AR5042" s="86">
        <v>1</v>
      </c>
    </row>
    <row r="5043" spans="44:44" x14ac:dyDescent="0.3">
      <c r="AR5043" s="86">
        <v>1</v>
      </c>
    </row>
    <row r="5044" spans="44:44" x14ac:dyDescent="0.3">
      <c r="AR5044" s="86">
        <v>1</v>
      </c>
    </row>
    <row r="5045" spans="44:44" x14ac:dyDescent="0.3">
      <c r="AR5045" s="86">
        <v>1</v>
      </c>
    </row>
    <row r="5046" spans="44:44" x14ac:dyDescent="0.3">
      <c r="AR5046" s="86">
        <v>1</v>
      </c>
    </row>
    <row r="5047" spans="44:44" x14ac:dyDescent="0.3">
      <c r="AR5047" s="86">
        <v>1</v>
      </c>
    </row>
    <row r="5048" spans="44:44" x14ac:dyDescent="0.3">
      <c r="AR5048" s="86">
        <v>1</v>
      </c>
    </row>
    <row r="5049" spans="44:44" x14ac:dyDescent="0.3">
      <c r="AR5049" s="86">
        <v>1</v>
      </c>
    </row>
    <row r="5050" spans="44:44" x14ac:dyDescent="0.3">
      <c r="AR5050" s="86">
        <v>1</v>
      </c>
    </row>
    <row r="5051" spans="44:44" x14ac:dyDescent="0.3">
      <c r="AR5051" s="86">
        <v>1</v>
      </c>
    </row>
    <row r="5052" spans="44:44" x14ac:dyDescent="0.3">
      <c r="AR5052" s="86">
        <v>1</v>
      </c>
    </row>
    <row r="5053" spans="44:44" x14ac:dyDescent="0.3">
      <c r="AR5053" s="86">
        <v>1</v>
      </c>
    </row>
    <row r="5054" spans="44:44" x14ac:dyDescent="0.3">
      <c r="AR5054" s="86">
        <v>1</v>
      </c>
    </row>
    <row r="5055" spans="44:44" x14ac:dyDescent="0.3">
      <c r="AR5055" s="86">
        <v>1</v>
      </c>
    </row>
    <row r="5056" spans="44:44" x14ac:dyDescent="0.3">
      <c r="AR5056" s="86">
        <v>1</v>
      </c>
    </row>
    <row r="5057" spans="44:44" x14ac:dyDescent="0.3">
      <c r="AR5057" s="86">
        <v>1</v>
      </c>
    </row>
    <row r="5058" spans="44:44" x14ac:dyDescent="0.3">
      <c r="AR5058" s="86">
        <v>1</v>
      </c>
    </row>
    <row r="5059" spans="44:44" x14ac:dyDescent="0.3">
      <c r="AR5059" s="86">
        <v>1</v>
      </c>
    </row>
    <row r="5060" spans="44:44" x14ac:dyDescent="0.3">
      <c r="AR5060" s="86">
        <v>1</v>
      </c>
    </row>
    <row r="5061" spans="44:44" x14ac:dyDescent="0.3">
      <c r="AR5061" s="86">
        <v>1</v>
      </c>
    </row>
    <row r="5062" spans="44:44" x14ac:dyDescent="0.3">
      <c r="AR5062" s="86">
        <v>1</v>
      </c>
    </row>
    <row r="5063" spans="44:44" x14ac:dyDescent="0.3">
      <c r="AR5063" s="86">
        <v>1</v>
      </c>
    </row>
    <row r="5064" spans="44:44" x14ac:dyDescent="0.3">
      <c r="AR5064" s="86">
        <v>1</v>
      </c>
    </row>
    <row r="5065" spans="44:44" x14ac:dyDescent="0.3">
      <c r="AR5065" s="86">
        <v>1</v>
      </c>
    </row>
    <row r="5066" spans="44:44" x14ac:dyDescent="0.3">
      <c r="AR5066" s="86">
        <v>1</v>
      </c>
    </row>
    <row r="5067" spans="44:44" x14ac:dyDescent="0.3">
      <c r="AR5067" s="86">
        <v>1</v>
      </c>
    </row>
    <row r="5068" spans="44:44" x14ac:dyDescent="0.3">
      <c r="AR5068" s="86">
        <v>1</v>
      </c>
    </row>
    <row r="5069" spans="44:44" x14ac:dyDescent="0.3">
      <c r="AR5069" s="86">
        <v>1</v>
      </c>
    </row>
    <row r="5070" spans="44:44" x14ac:dyDescent="0.3">
      <c r="AR5070" s="86">
        <v>1</v>
      </c>
    </row>
    <row r="5071" spans="44:44" x14ac:dyDescent="0.3">
      <c r="AR5071" s="86">
        <v>1</v>
      </c>
    </row>
    <row r="5072" spans="44:44" x14ac:dyDescent="0.3">
      <c r="AR5072" s="86">
        <v>1</v>
      </c>
    </row>
    <row r="5073" spans="44:44" x14ac:dyDescent="0.3">
      <c r="AR5073" s="86">
        <v>1</v>
      </c>
    </row>
    <row r="5074" spans="44:44" x14ac:dyDescent="0.3">
      <c r="AR5074" s="86">
        <v>1</v>
      </c>
    </row>
    <row r="5075" spans="44:44" x14ac:dyDescent="0.3">
      <c r="AR5075" s="86">
        <v>1</v>
      </c>
    </row>
    <row r="5076" spans="44:44" x14ac:dyDescent="0.3">
      <c r="AR5076" s="86">
        <v>1</v>
      </c>
    </row>
    <row r="5077" spans="44:44" x14ac:dyDescent="0.3">
      <c r="AR5077" s="86">
        <v>1</v>
      </c>
    </row>
    <row r="5078" spans="44:44" x14ac:dyDescent="0.3">
      <c r="AR5078" s="86">
        <v>1</v>
      </c>
    </row>
    <row r="5079" spans="44:44" x14ac:dyDescent="0.3">
      <c r="AR5079" s="86">
        <v>1</v>
      </c>
    </row>
    <row r="5080" spans="44:44" x14ac:dyDescent="0.3">
      <c r="AR5080" s="86">
        <v>1</v>
      </c>
    </row>
    <row r="5081" spans="44:44" x14ac:dyDescent="0.3">
      <c r="AR5081" s="86">
        <v>1</v>
      </c>
    </row>
    <row r="5082" spans="44:44" x14ac:dyDescent="0.3">
      <c r="AR5082" s="86">
        <v>1</v>
      </c>
    </row>
    <row r="5083" spans="44:44" x14ac:dyDescent="0.3">
      <c r="AR5083" s="86">
        <v>1</v>
      </c>
    </row>
    <row r="5084" spans="44:44" x14ac:dyDescent="0.3">
      <c r="AR5084" s="86">
        <v>1</v>
      </c>
    </row>
    <row r="5085" spans="44:44" x14ac:dyDescent="0.3">
      <c r="AR5085" s="86">
        <v>1</v>
      </c>
    </row>
    <row r="5086" spans="44:44" x14ac:dyDescent="0.3">
      <c r="AR5086" s="86">
        <v>1</v>
      </c>
    </row>
    <row r="5087" spans="44:44" x14ac:dyDescent="0.3">
      <c r="AR5087" s="86">
        <v>1</v>
      </c>
    </row>
    <row r="5088" spans="44:44" x14ac:dyDescent="0.3">
      <c r="AR5088" s="86">
        <v>1</v>
      </c>
    </row>
    <row r="5089" spans="44:44" x14ac:dyDescent="0.3">
      <c r="AR5089" s="86">
        <v>1</v>
      </c>
    </row>
    <row r="5090" spans="44:44" x14ac:dyDescent="0.3">
      <c r="AR5090" s="86">
        <v>1</v>
      </c>
    </row>
    <row r="5091" spans="44:44" x14ac:dyDescent="0.3">
      <c r="AR5091" s="86">
        <v>1</v>
      </c>
    </row>
    <row r="5092" spans="44:44" x14ac:dyDescent="0.3">
      <c r="AR5092" s="86">
        <v>1</v>
      </c>
    </row>
    <row r="5093" spans="44:44" x14ac:dyDescent="0.3">
      <c r="AR5093" s="86">
        <v>1</v>
      </c>
    </row>
    <row r="5094" spans="44:44" x14ac:dyDescent="0.3">
      <c r="AR5094" s="86">
        <v>1</v>
      </c>
    </row>
    <row r="5095" spans="44:44" x14ac:dyDescent="0.3">
      <c r="AR5095" s="86">
        <v>1</v>
      </c>
    </row>
    <row r="5096" spans="44:44" x14ac:dyDescent="0.3">
      <c r="AR5096" s="86">
        <v>1</v>
      </c>
    </row>
    <row r="5097" spans="44:44" x14ac:dyDescent="0.3">
      <c r="AR5097" s="86">
        <v>1</v>
      </c>
    </row>
    <row r="5098" spans="44:44" x14ac:dyDescent="0.3">
      <c r="AR5098" s="86">
        <v>1</v>
      </c>
    </row>
    <row r="5099" spans="44:44" x14ac:dyDescent="0.3">
      <c r="AR5099" s="86">
        <v>1</v>
      </c>
    </row>
    <row r="5100" spans="44:44" x14ac:dyDescent="0.3">
      <c r="AR5100" s="86">
        <v>1</v>
      </c>
    </row>
    <row r="5101" spans="44:44" x14ac:dyDescent="0.3">
      <c r="AR5101" s="86">
        <v>1</v>
      </c>
    </row>
    <row r="5102" spans="44:44" x14ac:dyDescent="0.3">
      <c r="AR5102" s="86">
        <v>1</v>
      </c>
    </row>
    <row r="5103" spans="44:44" x14ac:dyDescent="0.3">
      <c r="AR5103" s="86">
        <v>1</v>
      </c>
    </row>
    <row r="5104" spans="44:44" x14ac:dyDescent="0.3">
      <c r="AR5104" s="86">
        <v>1</v>
      </c>
    </row>
    <row r="5105" spans="44:44" x14ac:dyDescent="0.3">
      <c r="AR5105" s="86">
        <v>1</v>
      </c>
    </row>
    <row r="5106" spans="44:44" x14ac:dyDescent="0.3">
      <c r="AR5106" s="86">
        <v>1</v>
      </c>
    </row>
    <row r="5107" spans="44:44" x14ac:dyDescent="0.3">
      <c r="AR5107" s="86">
        <v>1</v>
      </c>
    </row>
    <row r="5108" spans="44:44" x14ac:dyDescent="0.3">
      <c r="AR5108" s="86">
        <v>1</v>
      </c>
    </row>
    <row r="5109" spans="44:44" x14ac:dyDescent="0.3">
      <c r="AR5109" s="86">
        <v>1</v>
      </c>
    </row>
    <row r="5110" spans="44:44" x14ac:dyDescent="0.3">
      <c r="AR5110" s="86">
        <v>1</v>
      </c>
    </row>
    <row r="5111" spans="44:44" x14ac:dyDescent="0.3">
      <c r="AR5111" s="86">
        <v>1</v>
      </c>
    </row>
    <row r="5112" spans="44:44" x14ac:dyDescent="0.3">
      <c r="AR5112" s="86">
        <v>1</v>
      </c>
    </row>
    <row r="5113" spans="44:44" x14ac:dyDescent="0.3">
      <c r="AR5113" s="86">
        <v>1</v>
      </c>
    </row>
    <row r="5114" spans="44:44" x14ac:dyDescent="0.3">
      <c r="AR5114" s="86">
        <v>1</v>
      </c>
    </row>
    <row r="5115" spans="44:44" x14ac:dyDescent="0.3">
      <c r="AR5115" s="86">
        <v>1</v>
      </c>
    </row>
    <row r="5116" spans="44:44" x14ac:dyDescent="0.3">
      <c r="AR5116" s="86">
        <v>1</v>
      </c>
    </row>
    <row r="5117" spans="44:44" x14ac:dyDescent="0.3">
      <c r="AR5117" s="86">
        <v>1</v>
      </c>
    </row>
    <row r="5118" spans="44:44" x14ac:dyDescent="0.3">
      <c r="AR5118" s="86">
        <v>1</v>
      </c>
    </row>
    <row r="5119" spans="44:44" x14ac:dyDescent="0.3">
      <c r="AR5119" s="86">
        <v>1</v>
      </c>
    </row>
    <row r="5120" spans="44:44" x14ac:dyDescent="0.3">
      <c r="AR5120" s="86">
        <v>1</v>
      </c>
    </row>
    <row r="5121" spans="44:44" x14ac:dyDescent="0.3">
      <c r="AR5121" s="86">
        <v>1</v>
      </c>
    </row>
    <row r="5122" spans="44:44" x14ac:dyDescent="0.3">
      <c r="AR5122" s="86">
        <v>1</v>
      </c>
    </row>
    <row r="5123" spans="44:44" x14ac:dyDescent="0.3">
      <c r="AR5123" s="86">
        <v>1</v>
      </c>
    </row>
    <row r="5124" spans="44:44" x14ac:dyDescent="0.3">
      <c r="AR5124" s="86">
        <v>1</v>
      </c>
    </row>
    <row r="5125" spans="44:44" x14ac:dyDescent="0.3">
      <c r="AR5125" s="86">
        <v>1</v>
      </c>
    </row>
    <row r="5126" spans="44:44" x14ac:dyDescent="0.3">
      <c r="AR5126" s="86">
        <v>1</v>
      </c>
    </row>
    <row r="5127" spans="44:44" x14ac:dyDescent="0.3">
      <c r="AR5127" s="86">
        <v>1</v>
      </c>
    </row>
    <row r="5128" spans="44:44" x14ac:dyDescent="0.3">
      <c r="AR5128" s="86">
        <v>1</v>
      </c>
    </row>
    <row r="5129" spans="44:44" x14ac:dyDescent="0.3">
      <c r="AR5129" s="86">
        <v>1</v>
      </c>
    </row>
    <row r="5130" spans="44:44" x14ac:dyDescent="0.3">
      <c r="AR5130" s="86">
        <v>1</v>
      </c>
    </row>
    <row r="5131" spans="44:44" x14ac:dyDescent="0.3">
      <c r="AR5131" s="86">
        <v>1</v>
      </c>
    </row>
    <row r="5132" spans="44:44" x14ac:dyDescent="0.3">
      <c r="AR5132" s="86">
        <v>1</v>
      </c>
    </row>
    <row r="5133" spans="44:44" x14ac:dyDescent="0.3">
      <c r="AR5133" s="86">
        <v>1</v>
      </c>
    </row>
    <row r="5134" spans="44:44" x14ac:dyDescent="0.3">
      <c r="AR5134" s="86">
        <v>1</v>
      </c>
    </row>
    <row r="5135" spans="44:44" x14ac:dyDescent="0.3">
      <c r="AR5135" s="86">
        <v>1</v>
      </c>
    </row>
    <row r="5136" spans="44:44" x14ac:dyDescent="0.3">
      <c r="AR5136" s="86">
        <v>1</v>
      </c>
    </row>
    <row r="5137" spans="44:44" x14ac:dyDescent="0.3">
      <c r="AR5137" s="86">
        <v>1</v>
      </c>
    </row>
    <row r="5138" spans="44:44" x14ac:dyDescent="0.3">
      <c r="AR5138" s="86">
        <v>1</v>
      </c>
    </row>
    <row r="5139" spans="44:44" x14ac:dyDescent="0.3">
      <c r="AR5139" s="86">
        <v>1</v>
      </c>
    </row>
    <row r="5140" spans="44:44" x14ac:dyDescent="0.3">
      <c r="AR5140" s="86">
        <v>1</v>
      </c>
    </row>
    <row r="5141" spans="44:44" x14ac:dyDescent="0.3">
      <c r="AR5141" s="86">
        <v>1</v>
      </c>
    </row>
    <row r="5142" spans="44:44" x14ac:dyDescent="0.3">
      <c r="AR5142" s="86">
        <v>1</v>
      </c>
    </row>
    <row r="5143" spans="44:44" x14ac:dyDescent="0.3">
      <c r="AR5143" s="86">
        <v>1</v>
      </c>
    </row>
    <row r="5144" spans="44:44" x14ac:dyDescent="0.3">
      <c r="AR5144" s="86">
        <v>1</v>
      </c>
    </row>
    <row r="5145" spans="44:44" x14ac:dyDescent="0.3">
      <c r="AR5145" s="86">
        <v>1</v>
      </c>
    </row>
    <row r="5146" spans="44:44" x14ac:dyDescent="0.3">
      <c r="AR5146" s="86">
        <v>1</v>
      </c>
    </row>
    <row r="5147" spans="44:44" x14ac:dyDescent="0.3">
      <c r="AR5147" s="86">
        <v>1</v>
      </c>
    </row>
    <row r="5148" spans="44:44" x14ac:dyDescent="0.3">
      <c r="AR5148" s="86">
        <v>1</v>
      </c>
    </row>
    <row r="5149" spans="44:44" x14ac:dyDescent="0.3">
      <c r="AR5149" s="86">
        <v>1</v>
      </c>
    </row>
    <row r="5150" spans="44:44" x14ac:dyDescent="0.3">
      <c r="AR5150" s="86">
        <v>1</v>
      </c>
    </row>
    <row r="5151" spans="44:44" x14ac:dyDescent="0.3">
      <c r="AR5151" s="86">
        <v>1</v>
      </c>
    </row>
    <row r="5152" spans="44:44" x14ac:dyDescent="0.3">
      <c r="AR5152" s="86">
        <v>1</v>
      </c>
    </row>
    <row r="5153" spans="44:44" x14ac:dyDescent="0.3">
      <c r="AR5153" s="86">
        <v>1</v>
      </c>
    </row>
    <row r="5154" spans="44:44" x14ac:dyDescent="0.3">
      <c r="AR5154" s="86">
        <v>1</v>
      </c>
    </row>
    <row r="5155" spans="44:44" x14ac:dyDescent="0.3">
      <c r="AR5155" s="86">
        <v>1</v>
      </c>
    </row>
    <row r="5156" spans="44:44" x14ac:dyDescent="0.3">
      <c r="AR5156" s="86">
        <v>1</v>
      </c>
    </row>
    <row r="5157" spans="44:44" x14ac:dyDescent="0.3">
      <c r="AR5157" s="86">
        <v>1</v>
      </c>
    </row>
    <row r="5158" spans="44:44" x14ac:dyDescent="0.3">
      <c r="AR5158" s="86">
        <v>1</v>
      </c>
    </row>
    <row r="5159" spans="44:44" x14ac:dyDescent="0.3">
      <c r="AR5159" s="86">
        <v>1</v>
      </c>
    </row>
    <row r="5160" spans="44:44" x14ac:dyDescent="0.3">
      <c r="AR5160" s="86">
        <v>1</v>
      </c>
    </row>
    <row r="5161" spans="44:44" x14ac:dyDescent="0.3">
      <c r="AR5161" s="86">
        <v>1</v>
      </c>
    </row>
    <row r="5162" spans="44:44" x14ac:dyDescent="0.3">
      <c r="AR5162" s="86">
        <v>1</v>
      </c>
    </row>
    <row r="5163" spans="44:44" x14ac:dyDescent="0.3">
      <c r="AR5163" s="86">
        <v>1</v>
      </c>
    </row>
    <row r="5164" spans="44:44" x14ac:dyDescent="0.3">
      <c r="AR5164" s="86">
        <v>1</v>
      </c>
    </row>
    <row r="5165" spans="44:44" x14ac:dyDescent="0.3">
      <c r="AR5165" s="86">
        <v>1</v>
      </c>
    </row>
    <row r="5166" spans="44:44" x14ac:dyDescent="0.3">
      <c r="AR5166" s="86">
        <v>1</v>
      </c>
    </row>
    <row r="5167" spans="44:44" x14ac:dyDescent="0.3">
      <c r="AR5167" s="86">
        <v>1</v>
      </c>
    </row>
    <row r="5168" spans="44:44" x14ac:dyDescent="0.3">
      <c r="AR5168" s="86">
        <v>1</v>
      </c>
    </row>
    <row r="5169" spans="44:44" x14ac:dyDescent="0.3">
      <c r="AR5169" s="86">
        <v>1</v>
      </c>
    </row>
    <row r="5170" spans="44:44" x14ac:dyDescent="0.3">
      <c r="AR5170" s="86">
        <v>1</v>
      </c>
    </row>
    <row r="5171" spans="44:44" x14ac:dyDescent="0.3">
      <c r="AR5171" s="86">
        <v>1</v>
      </c>
    </row>
    <row r="5172" spans="44:44" x14ac:dyDescent="0.3">
      <c r="AR5172" s="86">
        <v>1</v>
      </c>
    </row>
    <row r="5173" spans="44:44" x14ac:dyDescent="0.3">
      <c r="AR5173" s="86">
        <v>1</v>
      </c>
    </row>
    <row r="5174" spans="44:44" x14ac:dyDescent="0.3">
      <c r="AR5174" s="86">
        <v>1</v>
      </c>
    </row>
    <row r="5175" spans="44:44" x14ac:dyDescent="0.3">
      <c r="AR5175" s="86">
        <v>1</v>
      </c>
    </row>
    <row r="5176" spans="44:44" x14ac:dyDescent="0.3">
      <c r="AR5176" s="86">
        <v>1</v>
      </c>
    </row>
    <row r="5177" spans="44:44" x14ac:dyDescent="0.3">
      <c r="AR5177" s="86">
        <v>1</v>
      </c>
    </row>
    <row r="5178" spans="44:44" x14ac:dyDescent="0.3">
      <c r="AR5178" s="86">
        <v>1</v>
      </c>
    </row>
    <row r="5179" spans="44:44" x14ac:dyDescent="0.3">
      <c r="AR5179" s="86">
        <v>1</v>
      </c>
    </row>
    <row r="5180" spans="44:44" x14ac:dyDescent="0.3">
      <c r="AR5180" s="86">
        <v>1</v>
      </c>
    </row>
    <row r="5181" spans="44:44" x14ac:dyDescent="0.3">
      <c r="AR5181" s="86">
        <v>1</v>
      </c>
    </row>
    <row r="5182" spans="44:44" x14ac:dyDescent="0.3">
      <c r="AR5182" s="86">
        <v>1</v>
      </c>
    </row>
    <row r="5183" spans="44:44" x14ac:dyDescent="0.3">
      <c r="AR5183" s="86">
        <v>1</v>
      </c>
    </row>
    <row r="5184" spans="44:44" x14ac:dyDescent="0.3">
      <c r="AR5184" s="86">
        <v>1</v>
      </c>
    </row>
    <row r="5185" spans="44:44" x14ac:dyDescent="0.3">
      <c r="AR5185" s="86">
        <v>1</v>
      </c>
    </row>
    <row r="5186" spans="44:44" x14ac:dyDescent="0.3">
      <c r="AR5186" s="86">
        <v>1</v>
      </c>
    </row>
    <row r="5187" spans="44:44" x14ac:dyDescent="0.3">
      <c r="AR5187" s="86">
        <v>1</v>
      </c>
    </row>
    <row r="5188" spans="44:44" x14ac:dyDescent="0.3">
      <c r="AR5188" s="86">
        <v>1</v>
      </c>
    </row>
    <row r="5189" spans="44:44" x14ac:dyDescent="0.3">
      <c r="AR5189" s="86">
        <v>1</v>
      </c>
    </row>
    <row r="5190" spans="44:44" x14ac:dyDescent="0.3">
      <c r="AR5190" s="86">
        <v>1</v>
      </c>
    </row>
    <row r="5191" spans="44:44" x14ac:dyDescent="0.3">
      <c r="AR5191" s="86">
        <v>1</v>
      </c>
    </row>
    <row r="5192" spans="44:44" x14ac:dyDescent="0.3">
      <c r="AR5192" s="86">
        <v>1</v>
      </c>
    </row>
    <row r="5193" spans="44:44" x14ac:dyDescent="0.3">
      <c r="AR5193" s="86">
        <v>1</v>
      </c>
    </row>
    <row r="5194" spans="44:44" x14ac:dyDescent="0.3">
      <c r="AR5194" s="86">
        <v>1</v>
      </c>
    </row>
    <row r="5195" spans="44:44" x14ac:dyDescent="0.3">
      <c r="AR5195" s="86">
        <v>1</v>
      </c>
    </row>
    <row r="5196" spans="44:44" x14ac:dyDescent="0.3">
      <c r="AR5196" s="86">
        <v>1</v>
      </c>
    </row>
    <row r="5197" spans="44:44" x14ac:dyDescent="0.3">
      <c r="AR5197" s="86">
        <v>1</v>
      </c>
    </row>
    <row r="5198" spans="44:44" x14ac:dyDescent="0.3">
      <c r="AR5198" s="86">
        <v>1</v>
      </c>
    </row>
    <row r="5199" spans="44:44" x14ac:dyDescent="0.3">
      <c r="AR5199" s="86">
        <v>1</v>
      </c>
    </row>
    <row r="5200" spans="44:44" x14ac:dyDescent="0.3">
      <c r="AR5200" s="86">
        <v>1</v>
      </c>
    </row>
    <row r="5201" spans="44:44" x14ac:dyDescent="0.3">
      <c r="AR5201" s="86">
        <v>1</v>
      </c>
    </row>
    <row r="5202" spans="44:44" x14ac:dyDescent="0.3">
      <c r="AR5202" s="86">
        <v>1</v>
      </c>
    </row>
    <row r="5203" spans="44:44" x14ac:dyDescent="0.3">
      <c r="AR5203" s="86">
        <v>1</v>
      </c>
    </row>
    <row r="5204" spans="44:44" x14ac:dyDescent="0.3">
      <c r="AR5204" s="86">
        <v>1</v>
      </c>
    </row>
    <row r="5205" spans="44:44" x14ac:dyDescent="0.3">
      <c r="AR5205" s="86">
        <v>1</v>
      </c>
    </row>
    <row r="5206" spans="44:44" x14ac:dyDescent="0.3">
      <c r="AR5206" s="86">
        <v>1</v>
      </c>
    </row>
    <row r="5207" spans="44:44" x14ac:dyDescent="0.3">
      <c r="AR5207" s="86">
        <v>1</v>
      </c>
    </row>
    <row r="5208" spans="44:44" x14ac:dyDescent="0.3">
      <c r="AR5208" s="86">
        <v>1</v>
      </c>
    </row>
    <row r="5209" spans="44:44" x14ac:dyDescent="0.3">
      <c r="AR5209" s="86">
        <v>1</v>
      </c>
    </row>
    <row r="5210" spans="44:44" x14ac:dyDescent="0.3">
      <c r="AR5210" s="86">
        <v>1</v>
      </c>
    </row>
    <row r="5211" spans="44:44" x14ac:dyDescent="0.3">
      <c r="AR5211" s="86">
        <v>1</v>
      </c>
    </row>
    <row r="5212" spans="44:44" x14ac:dyDescent="0.3">
      <c r="AR5212" s="86">
        <v>1</v>
      </c>
    </row>
    <row r="5213" spans="44:44" x14ac:dyDescent="0.3">
      <c r="AR5213" s="86">
        <v>1</v>
      </c>
    </row>
    <row r="5214" spans="44:44" x14ac:dyDescent="0.3">
      <c r="AR5214" s="86">
        <v>1</v>
      </c>
    </row>
    <row r="5215" spans="44:44" x14ac:dyDescent="0.3">
      <c r="AR5215" s="86">
        <v>1</v>
      </c>
    </row>
    <row r="5216" spans="44:44" x14ac:dyDescent="0.3">
      <c r="AR5216" s="86">
        <v>1</v>
      </c>
    </row>
    <row r="5217" spans="44:44" x14ac:dyDescent="0.3">
      <c r="AR5217" s="86">
        <v>1</v>
      </c>
    </row>
    <row r="5218" spans="44:44" x14ac:dyDescent="0.3">
      <c r="AR5218" s="86">
        <v>1</v>
      </c>
    </row>
    <row r="5219" spans="44:44" x14ac:dyDescent="0.3">
      <c r="AR5219" s="86">
        <v>1</v>
      </c>
    </row>
    <row r="5220" spans="44:44" x14ac:dyDescent="0.3">
      <c r="AR5220" s="86">
        <v>1</v>
      </c>
    </row>
    <row r="5221" spans="44:44" x14ac:dyDescent="0.3">
      <c r="AR5221" s="86">
        <v>1</v>
      </c>
    </row>
    <row r="5222" spans="44:44" x14ac:dyDescent="0.3">
      <c r="AR5222" s="86">
        <v>1</v>
      </c>
    </row>
    <row r="5223" spans="44:44" x14ac:dyDescent="0.3">
      <c r="AR5223" s="86">
        <v>1</v>
      </c>
    </row>
    <row r="5224" spans="44:44" x14ac:dyDescent="0.3">
      <c r="AR5224" s="86">
        <v>1</v>
      </c>
    </row>
    <row r="5225" spans="44:44" x14ac:dyDescent="0.3">
      <c r="AR5225" s="86">
        <v>1</v>
      </c>
    </row>
    <row r="5226" spans="44:44" x14ac:dyDescent="0.3">
      <c r="AR5226" s="86">
        <v>1</v>
      </c>
    </row>
    <row r="5227" spans="44:44" x14ac:dyDescent="0.3">
      <c r="AR5227" s="86">
        <v>1</v>
      </c>
    </row>
    <row r="5228" spans="44:44" x14ac:dyDescent="0.3">
      <c r="AR5228" s="86">
        <v>1</v>
      </c>
    </row>
    <row r="5229" spans="44:44" x14ac:dyDescent="0.3">
      <c r="AR5229" s="86">
        <v>1</v>
      </c>
    </row>
    <row r="5230" spans="44:44" x14ac:dyDescent="0.3">
      <c r="AR5230" s="86">
        <v>1</v>
      </c>
    </row>
    <row r="5231" spans="44:44" x14ac:dyDescent="0.3">
      <c r="AR5231" s="86">
        <v>1</v>
      </c>
    </row>
    <row r="5232" spans="44:44" x14ac:dyDescent="0.3">
      <c r="AR5232" s="86">
        <v>1</v>
      </c>
    </row>
    <row r="5233" spans="44:44" x14ac:dyDescent="0.3">
      <c r="AR5233" s="86">
        <v>1</v>
      </c>
    </row>
    <row r="5234" spans="44:44" x14ac:dyDescent="0.3">
      <c r="AR5234" s="86">
        <v>1</v>
      </c>
    </row>
    <row r="5235" spans="44:44" x14ac:dyDescent="0.3">
      <c r="AR5235" s="86">
        <v>1</v>
      </c>
    </row>
    <row r="5236" spans="44:44" x14ac:dyDescent="0.3">
      <c r="AR5236" s="86">
        <v>1</v>
      </c>
    </row>
    <row r="5237" spans="44:44" x14ac:dyDescent="0.3">
      <c r="AR5237" s="86">
        <v>1</v>
      </c>
    </row>
    <row r="5238" spans="44:44" x14ac:dyDescent="0.3">
      <c r="AR5238" s="86">
        <v>1</v>
      </c>
    </row>
    <row r="5239" spans="44:44" x14ac:dyDescent="0.3">
      <c r="AR5239" s="86">
        <v>1</v>
      </c>
    </row>
    <row r="5240" spans="44:44" x14ac:dyDescent="0.3">
      <c r="AR5240" s="86">
        <v>1</v>
      </c>
    </row>
    <row r="5241" spans="44:44" x14ac:dyDescent="0.3">
      <c r="AR5241" s="86">
        <v>1</v>
      </c>
    </row>
    <row r="5242" spans="44:44" x14ac:dyDescent="0.3">
      <c r="AR5242" s="86">
        <v>1</v>
      </c>
    </row>
    <row r="5243" spans="44:44" x14ac:dyDescent="0.3">
      <c r="AR5243" s="86">
        <v>1</v>
      </c>
    </row>
    <row r="5244" spans="44:44" x14ac:dyDescent="0.3">
      <c r="AR5244" s="86">
        <v>1</v>
      </c>
    </row>
    <row r="5245" spans="44:44" x14ac:dyDescent="0.3">
      <c r="AR5245" s="86">
        <v>1</v>
      </c>
    </row>
    <row r="5246" spans="44:44" x14ac:dyDescent="0.3">
      <c r="AR5246" s="86">
        <v>1</v>
      </c>
    </row>
    <row r="5247" spans="44:44" x14ac:dyDescent="0.3">
      <c r="AR5247" s="86">
        <v>1</v>
      </c>
    </row>
    <row r="5248" spans="44:44" x14ac:dyDescent="0.3">
      <c r="AR5248" s="86">
        <v>1</v>
      </c>
    </row>
    <row r="5249" spans="44:44" x14ac:dyDescent="0.3">
      <c r="AR5249" s="86">
        <v>1</v>
      </c>
    </row>
    <row r="5250" spans="44:44" x14ac:dyDescent="0.3">
      <c r="AR5250" s="86">
        <v>1</v>
      </c>
    </row>
    <row r="5251" spans="44:44" x14ac:dyDescent="0.3">
      <c r="AR5251" s="86">
        <v>1</v>
      </c>
    </row>
    <row r="5252" spans="44:44" x14ac:dyDescent="0.3">
      <c r="AR5252" s="86">
        <v>1</v>
      </c>
    </row>
    <row r="5253" spans="44:44" x14ac:dyDescent="0.3">
      <c r="AR5253" s="86">
        <v>1</v>
      </c>
    </row>
    <row r="5254" spans="44:44" x14ac:dyDescent="0.3">
      <c r="AR5254" s="86">
        <v>1</v>
      </c>
    </row>
    <row r="5255" spans="44:44" x14ac:dyDescent="0.3">
      <c r="AR5255" s="86">
        <v>1</v>
      </c>
    </row>
    <row r="5256" spans="44:44" x14ac:dyDescent="0.3">
      <c r="AR5256" s="86">
        <v>1</v>
      </c>
    </row>
    <row r="5257" spans="44:44" x14ac:dyDescent="0.3">
      <c r="AR5257" s="86">
        <v>1</v>
      </c>
    </row>
    <row r="5258" spans="44:44" x14ac:dyDescent="0.3">
      <c r="AR5258" s="86">
        <v>1</v>
      </c>
    </row>
    <row r="5259" spans="44:44" x14ac:dyDescent="0.3">
      <c r="AR5259" s="86">
        <v>1</v>
      </c>
    </row>
    <row r="5260" spans="44:44" x14ac:dyDescent="0.3">
      <c r="AR5260" s="86">
        <v>1</v>
      </c>
    </row>
    <row r="5261" spans="44:44" x14ac:dyDescent="0.3">
      <c r="AR5261" s="86">
        <v>1</v>
      </c>
    </row>
    <row r="5262" spans="44:44" x14ac:dyDescent="0.3">
      <c r="AR5262" s="86">
        <v>1</v>
      </c>
    </row>
    <row r="5263" spans="44:44" x14ac:dyDescent="0.3">
      <c r="AR5263" s="86">
        <v>1</v>
      </c>
    </row>
    <row r="5264" spans="44:44" x14ac:dyDescent="0.3">
      <c r="AR5264" s="86">
        <v>1</v>
      </c>
    </row>
    <row r="5265" spans="44:44" x14ac:dyDescent="0.3">
      <c r="AR5265" s="86">
        <v>1</v>
      </c>
    </row>
    <row r="5266" spans="44:44" x14ac:dyDescent="0.3">
      <c r="AR5266" s="86">
        <v>1</v>
      </c>
    </row>
    <row r="5267" spans="44:44" x14ac:dyDescent="0.3">
      <c r="AR5267" s="86">
        <v>1</v>
      </c>
    </row>
    <row r="5268" spans="44:44" x14ac:dyDescent="0.3">
      <c r="AR5268" s="86">
        <v>1</v>
      </c>
    </row>
    <row r="5269" spans="44:44" x14ac:dyDescent="0.3">
      <c r="AR5269" s="86">
        <v>1</v>
      </c>
    </row>
    <row r="5270" spans="44:44" x14ac:dyDescent="0.3">
      <c r="AR5270" s="86">
        <v>1</v>
      </c>
    </row>
    <row r="5271" spans="44:44" x14ac:dyDescent="0.3">
      <c r="AR5271" s="86">
        <v>1</v>
      </c>
    </row>
    <row r="5272" spans="44:44" x14ac:dyDescent="0.3">
      <c r="AR5272" s="86">
        <v>1</v>
      </c>
    </row>
    <row r="5273" spans="44:44" x14ac:dyDescent="0.3">
      <c r="AR5273" s="86">
        <v>1</v>
      </c>
    </row>
    <row r="5274" spans="44:44" x14ac:dyDescent="0.3">
      <c r="AR5274" s="86">
        <v>1</v>
      </c>
    </row>
    <row r="5275" spans="44:44" x14ac:dyDescent="0.3">
      <c r="AR5275" s="86">
        <v>1</v>
      </c>
    </row>
    <row r="5276" spans="44:44" x14ac:dyDescent="0.3">
      <c r="AR5276" s="86">
        <v>1</v>
      </c>
    </row>
    <row r="5277" spans="44:44" x14ac:dyDescent="0.3">
      <c r="AR5277" s="86">
        <v>1</v>
      </c>
    </row>
    <row r="5278" spans="44:44" x14ac:dyDescent="0.3">
      <c r="AR5278" s="86">
        <v>1</v>
      </c>
    </row>
    <row r="5279" spans="44:44" x14ac:dyDescent="0.3">
      <c r="AR5279" s="86">
        <v>1</v>
      </c>
    </row>
    <row r="5280" spans="44:44" x14ac:dyDescent="0.3">
      <c r="AR5280" s="86">
        <v>1</v>
      </c>
    </row>
    <row r="5281" spans="44:44" x14ac:dyDescent="0.3">
      <c r="AR5281" s="86">
        <v>1</v>
      </c>
    </row>
    <row r="5282" spans="44:44" x14ac:dyDescent="0.3">
      <c r="AR5282" s="86">
        <v>1</v>
      </c>
    </row>
    <row r="5283" spans="44:44" x14ac:dyDescent="0.3">
      <c r="AR5283" s="86">
        <v>1</v>
      </c>
    </row>
    <row r="5284" spans="44:44" x14ac:dyDescent="0.3">
      <c r="AR5284" s="86">
        <v>1</v>
      </c>
    </row>
    <row r="5285" spans="44:44" x14ac:dyDescent="0.3">
      <c r="AR5285" s="86">
        <v>1</v>
      </c>
    </row>
    <row r="5286" spans="44:44" x14ac:dyDescent="0.3">
      <c r="AR5286" s="86">
        <v>1</v>
      </c>
    </row>
    <row r="5287" spans="44:44" x14ac:dyDescent="0.3">
      <c r="AR5287" s="86">
        <v>1</v>
      </c>
    </row>
    <row r="5288" spans="44:44" x14ac:dyDescent="0.3">
      <c r="AR5288" s="86">
        <v>1</v>
      </c>
    </row>
    <row r="5289" spans="44:44" x14ac:dyDescent="0.3">
      <c r="AR5289" s="86">
        <v>1</v>
      </c>
    </row>
    <row r="5290" spans="44:44" x14ac:dyDescent="0.3">
      <c r="AR5290" s="86">
        <v>1</v>
      </c>
    </row>
    <row r="5291" spans="44:44" x14ac:dyDescent="0.3">
      <c r="AR5291" s="86">
        <v>1</v>
      </c>
    </row>
    <row r="5292" spans="44:44" x14ac:dyDescent="0.3">
      <c r="AR5292" s="86">
        <v>1</v>
      </c>
    </row>
    <row r="5293" spans="44:44" x14ac:dyDescent="0.3">
      <c r="AR5293" s="86">
        <v>1</v>
      </c>
    </row>
    <row r="5294" spans="44:44" x14ac:dyDescent="0.3">
      <c r="AR5294" s="86">
        <v>1</v>
      </c>
    </row>
    <row r="5295" spans="44:44" x14ac:dyDescent="0.3">
      <c r="AR5295" s="86">
        <v>1</v>
      </c>
    </row>
    <row r="5296" spans="44:44" x14ac:dyDescent="0.3">
      <c r="AR5296" s="86">
        <v>1</v>
      </c>
    </row>
    <row r="5297" spans="44:44" x14ac:dyDescent="0.3">
      <c r="AR5297" s="86">
        <v>1</v>
      </c>
    </row>
    <row r="5298" spans="44:44" x14ac:dyDescent="0.3">
      <c r="AR5298" s="86">
        <v>1</v>
      </c>
    </row>
    <row r="5299" spans="44:44" x14ac:dyDescent="0.3">
      <c r="AR5299" s="86">
        <v>1</v>
      </c>
    </row>
    <row r="5300" spans="44:44" x14ac:dyDescent="0.3">
      <c r="AR5300" s="86">
        <v>1</v>
      </c>
    </row>
    <row r="5301" spans="44:44" x14ac:dyDescent="0.3">
      <c r="AR5301" s="86">
        <v>1</v>
      </c>
    </row>
    <row r="5302" spans="44:44" x14ac:dyDescent="0.3">
      <c r="AR5302" s="86">
        <v>1</v>
      </c>
    </row>
    <row r="5303" spans="44:44" x14ac:dyDescent="0.3">
      <c r="AR5303" s="86">
        <v>1</v>
      </c>
    </row>
    <row r="5304" spans="44:44" x14ac:dyDescent="0.3">
      <c r="AR5304" s="86">
        <v>1</v>
      </c>
    </row>
    <row r="5305" spans="44:44" x14ac:dyDescent="0.3">
      <c r="AR5305" s="86">
        <v>1</v>
      </c>
    </row>
    <row r="5306" spans="44:44" x14ac:dyDescent="0.3">
      <c r="AR5306" s="86">
        <v>1</v>
      </c>
    </row>
    <row r="5307" spans="44:44" x14ac:dyDescent="0.3">
      <c r="AR5307" s="86">
        <v>1</v>
      </c>
    </row>
    <row r="5308" spans="44:44" x14ac:dyDescent="0.3">
      <c r="AR5308" s="86">
        <v>1</v>
      </c>
    </row>
    <row r="5309" spans="44:44" x14ac:dyDescent="0.3">
      <c r="AR5309" s="86">
        <v>1</v>
      </c>
    </row>
    <row r="5310" spans="44:44" x14ac:dyDescent="0.3">
      <c r="AR5310" s="86">
        <v>1</v>
      </c>
    </row>
    <row r="5311" spans="44:44" x14ac:dyDescent="0.3">
      <c r="AR5311" s="86">
        <v>1</v>
      </c>
    </row>
    <row r="5312" spans="44:44" x14ac:dyDescent="0.3">
      <c r="AR5312" s="86">
        <v>1</v>
      </c>
    </row>
    <row r="5313" spans="44:44" x14ac:dyDescent="0.3">
      <c r="AR5313" s="86">
        <v>1</v>
      </c>
    </row>
    <row r="5314" spans="44:44" x14ac:dyDescent="0.3">
      <c r="AR5314" s="86">
        <v>1</v>
      </c>
    </row>
    <row r="5315" spans="44:44" x14ac:dyDescent="0.3">
      <c r="AR5315" s="86">
        <v>1</v>
      </c>
    </row>
    <row r="5316" spans="44:44" x14ac:dyDescent="0.3">
      <c r="AR5316" s="86">
        <v>1</v>
      </c>
    </row>
    <row r="5317" spans="44:44" x14ac:dyDescent="0.3">
      <c r="AR5317" s="86">
        <v>1</v>
      </c>
    </row>
    <row r="5318" spans="44:44" x14ac:dyDescent="0.3">
      <c r="AR5318" s="86">
        <v>1</v>
      </c>
    </row>
    <row r="5319" spans="44:44" x14ac:dyDescent="0.3">
      <c r="AR5319" s="86">
        <v>1</v>
      </c>
    </row>
    <row r="5320" spans="44:44" x14ac:dyDescent="0.3">
      <c r="AR5320" s="86">
        <v>1</v>
      </c>
    </row>
    <row r="5321" spans="44:44" x14ac:dyDescent="0.3">
      <c r="AR5321" s="86">
        <v>1</v>
      </c>
    </row>
    <row r="5322" spans="44:44" x14ac:dyDescent="0.3">
      <c r="AR5322" s="86">
        <v>1</v>
      </c>
    </row>
    <row r="5323" spans="44:44" x14ac:dyDescent="0.3">
      <c r="AR5323" s="86">
        <v>1</v>
      </c>
    </row>
    <row r="5324" spans="44:44" x14ac:dyDescent="0.3">
      <c r="AR5324" s="86">
        <v>1</v>
      </c>
    </row>
    <row r="5325" spans="44:44" x14ac:dyDescent="0.3">
      <c r="AR5325" s="86">
        <v>1</v>
      </c>
    </row>
    <row r="5326" spans="44:44" x14ac:dyDescent="0.3">
      <c r="AR5326" s="86">
        <v>1</v>
      </c>
    </row>
    <row r="5327" spans="44:44" x14ac:dyDescent="0.3">
      <c r="AR5327" s="86">
        <v>1</v>
      </c>
    </row>
    <row r="5328" spans="44:44" x14ac:dyDescent="0.3">
      <c r="AR5328" s="86">
        <v>1</v>
      </c>
    </row>
    <row r="5329" spans="44:44" x14ac:dyDescent="0.3">
      <c r="AR5329" s="86">
        <v>1</v>
      </c>
    </row>
    <row r="5330" spans="44:44" x14ac:dyDescent="0.3">
      <c r="AR5330" s="86">
        <v>1</v>
      </c>
    </row>
    <row r="5331" spans="44:44" x14ac:dyDescent="0.3">
      <c r="AR5331" s="86">
        <v>1</v>
      </c>
    </row>
    <row r="5332" spans="44:44" x14ac:dyDescent="0.3">
      <c r="AR5332" s="86">
        <v>1</v>
      </c>
    </row>
    <row r="5333" spans="44:44" x14ac:dyDescent="0.3">
      <c r="AR5333" s="86">
        <v>1</v>
      </c>
    </row>
    <row r="5334" spans="44:44" x14ac:dyDescent="0.3">
      <c r="AR5334" s="86">
        <v>1</v>
      </c>
    </row>
    <row r="5335" spans="44:44" x14ac:dyDescent="0.3">
      <c r="AR5335" s="86">
        <v>1</v>
      </c>
    </row>
    <row r="5336" spans="44:44" x14ac:dyDescent="0.3">
      <c r="AR5336" s="86">
        <v>1</v>
      </c>
    </row>
    <row r="5337" spans="44:44" x14ac:dyDescent="0.3">
      <c r="AR5337" s="86">
        <v>1</v>
      </c>
    </row>
    <row r="5338" spans="44:44" x14ac:dyDescent="0.3">
      <c r="AR5338" s="86">
        <v>1</v>
      </c>
    </row>
    <row r="5339" spans="44:44" x14ac:dyDescent="0.3">
      <c r="AR5339" s="86">
        <v>1</v>
      </c>
    </row>
    <row r="5340" spans="44:44" x14ac:dyDescent="0.3">
      <c r="AR5340" s="86">
        <v>1</v>
      </c>
    </row>
    <row r="5341" spans="44:44" x14ac:dyDescent="0.3">
      <c r="AR5341" s="86">
        <v>1</v>
      </c>
    </row>
    <row r="5342" spans="44:44" x14ac:dyDescent="0.3">
      <c r="AR5342" s="86">
        <v>1</v>
      </c>
    </row>
    <row r="5343" spans="44:44" x14ac:dyDescent="0.3">
      <c r="AR5343" s="86">
        <v>1</v>
      </c>
    </row>
    <row r="5344" spans="44:44" x14ac:dyDescent="0.3">
      <c r="AR5344" s="86">
        <v>1</v>
      </c>
    </row>
    <row r="5345" spans="44:44" x14ac:dyDescent="0.3">
      <c r="AR5345" s="86">
        <v>1</v>
      </c>
    </row>
    <row r="5346" spans="44:44" x14ac:dyDescent="0.3">
      <c r="AR5346" s="86">
        <v>1</v>
      </c>
    </row>
    <row r="5347" spans="44:44" x14ac:dyDescent="0.3">
      <c r="AR5347" s="86">
        <v>1</v>
      </c>
    </row>
    <row r="5348" spans="44:44" x14ac:dyDescent="0.3">
      <c r="AR5348" s="86">
        <v>1</v>
      </c>
    </row>
    <row r="5349" spans="44:44" x14ac:dyDescent="0.3">
      <c r="AR5349" s="86">
        <v>1</v>
      </c>
    </row>
    <row r="5350" spans="44:44" x14ac:dyDescent="0.3">
      <c r="AR5350" s="86">
        <v>1</v>
      </c>
    </row>
    <row r="5351" spans="44:44" x14ac:dyDescent="0.3">
      <c r="AR5351" s="86">
        <v>1</v>
      </c>
    </row>
    <row r="5352" spans="44:44" x14ac:dyDescent="0.3">
      <c r="AR5352" s="86">
        <v>1</v>
      </c>
    </row>
    <row r="5353" spans="44:44" x14ac:dyDescent="0.3">
      <c r="AR5353" s="86">
        <v>1</v>
      </c>
    </row>
    <row r="5354" spans="44:44" x14ac:dyDescent="0.3">
      <c r="AR5354" s="86">
        <v>1</v>
      </c>
    </row>
    <row r="5355" spans="44:44" x14ac:dyDescent="0.3">
      <c r="AR5355" s="86">
        <v>1</v>
      </c>
    </row>
    <row r="5356" spans="44:44" x14ac:dyDescent="0.3">
      <c r="AR5356" s="86">
        <v>1</v>
      </c>
    </row>
    <row r="5357" spans="44:44" x14ac:dyDescent="0.3">
      <c r="AR5357" s="86">
        <v>1</v>
      </c>
    </row>
    <row r="5358" spans="44:44" x14ac:dyDescent="0.3">
      <c r="AR5358" s="86">
        <v>1</v>
      </c>
    </row>
    <row r="5359" spans="44:44" x14ac:dyDescent="0.3">
      <c r="AR5359" s="86">
        <v>1</v>
      </c>
    </row>
    <row r="5360" spans="44:44" x14ac:dyDescent="0.3">
      <c r="AR5360" s="86">
        <v>1</v>
      </c>
    </row>
    <row r="5361" spans="44:44" x14ac:dyDescent="0.3">
      <c r="AR5361" s="86">
        <v>1</v>
      </c>
    </row>
    <row r="5362" spans="44:44" x14ac:dyDescent="0.3">
      <c r="AR5362" s="86">
        <v>1</v>
      </c>
    </row>
    <row r="5363" spans="44:44" x14ac:dyDescent="0.3">
      <c r="AR5363" s="86">
        <v>1</v>
      </c>
    </row>
    <row r="5364" spans="44:44" x14ac:dyDescent="0.3">
      <c r="AR5364" s="86">
        <v>1</v>
      </c>
    </row>
    <row r="5365" spans="44:44" x14ac:dyDescent="0.3">
      <c r="AR5365" s="86">
        <v>1</v>
      </c>
    </row>
    <row r="5366" spans="44:44" x14ac:dyDescent="0.3">
      <c r="AR5366" s="86">
        <v>1</v>
      </c>
    </row>
    <row r="5367" spans="44:44" x14ac:dyDescent="0.3">
      <c r="AR5367" s="86">
        <v>1</v>
      </c>
    </row>
    <row r="5368" spans="44:44" x14ac:dyDescent="0.3">
      <c r="AR5368" s="86">
        <v>1</v>
      </c>
    </row>
    <row r="5369" spans="44:44" x14ac:dyDescent="0.3">
      <c r="AR5369" s="86">
        <v>1</v>
      </c>
    </row>
    <row r="5370" spans="44:44" x14ac:dyDescent="0.3">
      <c r="AR5370" s="86">
        <v>1</v>
      </c>
    </row>
    <row r="5371" spans="44:44" x14ac:dyDescent="0.3">
      <c r="AR5371" s="86">
        <v>1</v>
      </c>
    </row>
    <row r="5372" spans="44:44" x14ac:dyDescent="0.3">
      <c r="AR5372" s="86">
        <v>1</v>
      </c>
    </row>
    <row r="5373" spans="44:44" x14ac:dyDescent="0.3">
      <c r="AR5373" s="86">
        <v>1</v>
      </c>
    </row>
    <row r="5374" spans="44:44" x14ac:dyDescent="0.3">
      <c r="AR5374" s="86">
        <v>1</v>
      </c>
    </row>
    <row r="5375" spans="44:44" x14ac:dyDescent="0.3">
      <c r="AR5375" s="86">
        <v>1</v>
      </c>
    </row>
    <row r="5376" spans="44:44" x14ac:dyDescent="0.3">
      <c r="AR5376" s="86">
        <v>1</v>
      </c>
    </row>
    <row r="5377" spans="44:44" x14ac:dyDescent="0.3">
      <c r="AR5377" s="86">
        <v>1</v>
      </c>
    </row>
    <row r="5378" spans="44:44" x14ac:dyDescent="0.3">
      <c r="AR5378" s="86">
        <v>1</v>
      </c>
    </row>
    <row r="5379" spans="44:44" x14ac:dyDescent="0.3">
      <c r="AR5379" s="86">
        <v>1</v>
      </c>
    </row>
    <row r="5380" spans="44:44" x14ac:dyDescent="0.3">
      <c r="AR5380" s="86">
        <v>1</v>
      </c>
    </row>
    <row r="5381" spans="44:44" x14ac:dyDescent="0.3">
      <c r="AR5381" s="86">
        <v>1</v>
      </c>
    </row>
    <row r="5382" spans="44:44" x14ac:dyDescent="0.3">
      <c r="AR5382" s="86">
        <v>1</v>
      </c>
    </row>
    <row r="5383" spans="44:44" x14ac:dyDescent="0.3">
      <c r="AR5383" s="86">
        <v>1</v>
      </c>
    </row>
    <row r="5384" spans="44:44" x14ac:dyDescent="0.3">
      <c r="AR5384" s="86">
        <v>1</v>
      </c>
    </row>
    <row r="5385" spans="44:44" x14ac:dyDescent="0.3">
      <c r="AR5385" s="86">
        <v>1</v>
      </c>
    </row>
    <row r="5386" spans="44:44" x14ac:dyDescent="0.3">
      <c r="AR5386" s="86">
        <v>1</v>
      </c>
    </row>
    <row r="5387" spans="44:44" x14ac:dyDescent="0.3">
      <c r="AR5387" s="86">
        <v>1</v>
      </c>
    </row>
    <row r="5388" spans="44:44" x14ac:dyDescent="0.3">
      <c r="AR5388" s="86">
        <v>1</v>
      </c>
    </row>
    <row r="5389" spans="44:44" x14ac:dyDescent="0.3">
      <c r="AR5389" s="86">
        <v>1</v>
      </c>
    </row>
    <row r="5390" spans="44:44" x14ac:dyDescent="0.3">
      <c r="AR5390" s="86">
        <v>1</v>
      </c>
    </row>
    <row r="5391" spans="44:44" x14ac:dyDescent="0.3">
      <c r="AR5391" s="86">
        <v>1</v>
      </c>
    </row>
    <row r="5392" spans="44:44" x14ac:dyDescent="0.3">
      <c r="AR5392" s="86">
        <v>1</v>
      </c>
    </row>
    <row r="5393" spans="44:44" x14ac:dyDescent="0.3">
      <c r="AR5393" s="86">
        <v>1</v>
      </c>
    </row>
    <row r="5394" spans="44:44" x14ac:dyDescent="0.3">
      <c r="AR5394" s="86">
        <v>1</v>
      </c>
    </row>
    <row r="5395" spans="44:44" x14ac:dyDescent="0.3">
      <c r="AR5395" s="86">
        <v>1</v>
      </c>
    </row>
    <row r="5396" spans="44:44" x14ac:dyDescent="0.3">
      <c r="AR5396" s="86">
        <v>1</v>
      </c>
    </row>
    <row r="5397" spans="44:44" x14ac:dyDescent="0.3">
      <c r="AR5397" s="86">
        <v>1</v>
      </c>
    </row>
    <row r="5398" spans="44:44" x14ac:dyDescent="0.3">
      <c r="AR5398" s="86">
        <v>1</v>
      </c>
    </row>
    <row r="5399" spans="44:44" x14ac:dyDescent="0.3">
      <c r="AR5399" s="86">
        <v>1</v>
      </c>
    </row>
    <row r="5400" spans="44:44" x14ac:dyDescent="0.3">
      <c r="AR5400" s="86">
        <v>1</v>
      </c>
    </row>
    <row r="5401" spans="44:44" x14ac:dyDescent="0.3">
      <c r="AR5401" s="86">
        <v>1</v>
      </c>
    </row>
    <row r="5402" spans="44:44" x14ac:dyDescent="0.3">
      <c r="AR5402" s="86">
        <v>1</v>
      </c>
    </row>
    <row r="5403" spans="44:44" x14ac:dyDescent="0.3">
      <c r="AR5403" s="86">
        <v>1</v>
      </c>
    </row>
    <row r="5404" spans="44:44" x14ac:dyDescent="0.3">
      <c r="AR5404" s="86">
        <v>1</v>
      </c>
    </row>
    <row r="5405" spans="44:44" x14ac:dyDescent="0.3">
      <c r="AR5405" s="86">
        <v>1</v>
      </c>
    </row>
    <row r="5406" spans="44:44" x14ac:dyDescent="0.3">
      <c r="AR5406" s="86">
        <v>1</v>
      </c>
    </row>
    <row r="5407" spans="44:44" x14ac:dyDescent="0.3">
      <c r="AR5407" s="86">
        <v>1</v>
      </c>
    </row>
    <row r="5408" spans="44:44" x14ac:dyDescent="0.3">
      <c r="AR5408" s="86">
        <v>1</v>
      </c>
    </row>
    <row r="5409" spans="44:44" x14ac:dyDescent="0.3">
      <c r="AR5409" s="86">
        <v>1</v>
      </c>
    </row>
    <row r="5410" spans="44:44" x14ac:dyDescent="0.3">
      <c r="AR5410" s="86">
        <v>1</v>
      </c>
    </row>
    <row r="5411" spans="44:44" x14ac:dyDescent="0.3">
      <c r="AR5411" s="86">
        <v>1</v>
      </c>
    </row>
    <row r="5412" spans="44:44" x14ac:dyDescent="0.3">
      <c r="AR5412" s="86">
        <v>1</v>
      </c>
    </row>
    <row r="5413" spans="44:44" x14ac:dyDescent="0.3">
      <c r="AR5413" s="86">
        <v>1</v>
      </c>
    </row>
    <row r="5414" spans="44:44" x14ac:dyDescent="0.3">
      <c r="AR5414" s="86">
        <v>1</v>
      </c>
    </row>
    <row r="5415" spans="44:44" x14ac:dyDescent="0.3">
      <c r="AR5415" s="86">
        <v>1</v>
      </c>
    </row>
    <row r="5416" spans="44:44" x14ac:dyDescent="0.3">
      <c r="AR5416" s="86">
        <v>1</v>
      </c>
    </row>
    <row r="5417" spans="44:44" x14ac:dyDescent="0.3">
      <c r="AR5417" s="86">
        <v>1</v>
      </c>
    </row>
    <row r="5418" spans="44:44" x14ac:dyDescent="0.3">
      <c r="AR5418" s="86">
        <v>1</v>
      </c>
    </row>
    <row r="5419" spans="44:44" x14ac:dyDescent="0.3">
      <c r="AR5419" s="86">
        <v>1</v>
      </c>
    </row>
    <row r="5420" spans="44:44" x14ac:dyDescent="0.3">
      <c r="AR5420" s="86">
        <v>1</v>
      </c>
    </row>
    <row r="5421" spans="44:44" x14ac:dyDescent="0.3">
      <c r="AR5421" s="86">
        <v>1</v>
      </c>
    </row>
    <row r="5422" spans="44:44" x14ac:dyDescent="0.3">
      <c r="AR5422" s="86">
        <v>1</v>
      </c>
    </row>
    <row r="5423" spans="44:44" x14ac:dyDescent="0.3">
      <c r="AR5423" s="86">
        <v>1</v>
      </c>
    </row>
    <row r="5424" spans="44:44" x14ac:dyDescent="0.3">
      <c r="AR5424" s="86">
        <v>1</v>
      </c>
    </row>
    <row r="5425" spans="44:44" x14ac:dyDescent="0.3">
      <c r="AR5425" s="86">
        <v>1</v>
      </c>
    </row>
    <row r="5426" spans="44:44" x14ac:dyDescent="0.3">
      <c r="AR5426" s="86">
        <v>1</v>
      </c>
    </row>
    <row r="5427" spans="44:44" x14ac:dyDescent="0.3">
      <c r="AR5427" s="86">
        <v>1</v>
      </c>
    </row>
    <row r="5428" spans="44:44" x14ac:dyDescent="0.3">
      <c r="AR5428" s="86">
        <v>1</v>
      </c>
    </row>
    <row r="5429" spans="44:44" x14ac:dyDescent="0.3">
      <c r="AR5429" s="86">
        <v>1</v>
      </c>
    </row>
    <row r="5430" spans="44:44" x14ac:dyDescent="0.3">
      <c r="AR5430" s="86">
        <v>1</v>
      </c>
    </row>
    <row r="5431" spans="44:44" x14ac:dyDescent="0.3">
      <c r="AR5431" s="86">
        <v>1</v>
      </c>
    </row>
    <row r="5432" spans="44:44" x14ac:dyDescent="0.3">
      <c r="AR5432" s="86">
        <v>1</v>
      </c>
    </row>
    <row r="5433" spans="44:44" x14ac:dyDescent="0.3">
      <c r="AR5433" s="86">
        <v>1</v>
      </c>
    </row>
    <row r="5434" spans="44:44" x14ac:dyDescent="0.3">
      <c r="AR5434" s="86">
        <v>1</v>
      </c>
    </row>
    <row r="5435" spans="44:44" x14ac:dyDescent="0.3">
      <c r="AR5435" s="86">
        <v>1</v>
      </c>
    </row>
    <row r="5436" spans="44:44" x14ac:dyDescent="0.3">
      <c r="AR5436" s="86">
        <v>1</v>
      </c>
    </row>
    <row r="5437" spans="44:44" x14ac:dyDescent="0.3">
      <c r="AR5437" s="86">
        <v>1</v>
      </c>
    </row>
    <row r="5438" spans="44:44" x14ac:dyDescent="0.3">
      <c r="AR5438" s="86">
        <v>1</v>
      </c>
    </row>
    <row r="5439" spans="44:44" x14ac:dyDescent="0.3">
      <c r="AR5439" s="86">
        <v>1</v>
      </c>
    </row>
    <row r="5440" spans="44:44" x14ac:dyDescent="0.3">
      <c r="AR5440" s="86">
        <v>1</v>
      </c>
    </row>
    <row r="5441" spans="44:44" x14ac:dyDescent="0.3">
      <c r="AR5441" s="86">
        <v>1</v>
      </c>
    </row>
    <row r="5442" spans="44:44" x14ac:dyDescent="0.3">
      <c r="AR5442" s="86">
        <v>1</v>
      </c>
    </row>
    <row r="5443" spans="44:44" x14ac:dyDescent="0.3">
      <c r="AR5443" s="86">
        <v>1</v>
      </c>
    </row>
    <row r="5444" spans="44:44" x14ac:dyDescent="0.3">
      <c r="AR5444" s="86">
        <v>1</v>
      </c>
    </row>
    <row r="5445" spans="44:44" x14ac:dyDescent="0.3">
      <c r="AR5445" s="86">
        <v>1</v>
      </c>
    </row>
    <row r="5446" spans="44:44" x14ac:dyDescent="0.3">
      <c r="AR5446" s="86">
        <v>1</v>
      </c>
    </row>
    <row r="5447" spans="44:44" x14ac:dyDescent="0.3">
      <c r="AR5447" s="86">
        <v>1</v>
      </c>
    </row>
    <row r="5448" spans="44:44" x14ac:dyDescent="0.3">
      <c r="AR5448" s="86">
        <v>1</v>
      </c>
    </row>
    <row r="5449" spans="44:44" x14ac:dyDescent="0.3">
      <c r="AR5449" s="86">
        <v>1</v>
      </c>
    </row>
    <row r="5450" spans="44:44" x14ac:dyDescent="0.3">
      <c r="AR5450" s="86">
        <v>1</v>
      </c>
    </row>
    <row r="5451" spans="44:44" x14ac:dyDescent="0.3">
      <c r="AR5451" s="86">
        <v>1</v>
      </c>
    </row>
    <row r="5452" spans="44:44" x14ac:dyDescent="0.3">
      <c r="AR5452" s="86">
        <v>1</v>
      </c>
    </row>
    <row r="5453" spans="44:44" x14ac:dyDescent="0.3">
      <c r="AR5453" s="86">
        <v>1</v>
      </c>
    </row>
    <row r="5454" spans="44:44" x14ac:dyDescent="0.3">
      <c r="AR5454" s="86">
        <v>1</v>
      </c>
    </row>
    <row r="5455" spans="44:44" x14ac:dyDescent="0.3">
      <c r="AR5455" s="86">
        <v>1</v>
      </c>
    </row>
    <row r="5456" spans="44:44" x14ac:dyDescent="0.3">
      <c r="AR5456" s="86">
        <v>1</v>
      </c>
    </row>
    <row r="5457" spans="44:44" x14ac:dyDescent="0.3">
      <c r="AR5457" s="86">
        <v>1</v>
      </c>
    </row>
    <row r="5458" spans="44:44" x14ac:dyDescent="0.3">
      <c r="AR5458" s="86">
        <v>1</v>
      </c>
    </row>
    <row r="5459" spans="44:44" x14ac:dyDescent="0.3">
      <c r="AR5459" s="86">
        <v>1</v>
      </c>
    </row>
    <row r="5460" spans="44:44" x14ac:dyDescent="0.3">
      <c r="AR5460" s="86">
        <v>1</v>
      </c>
    </row>
    <row r="5461" spans="44:44" x14ac:dyDescent="0.3">
      <c r="AR5461" s="86">
        <v>1</v>
      </c>
    </row>
    <row r="5462" spans="44:44" x14ac:dyDescent="0.3">
      <c r="AR5462" s="86">
        <v>1</v>
      </c>
    </row>
    <row r="5463" spans="44:44" x14ac:dyDescent="0.3">
      <c r="AR5463" s="86">
        <v>1</v>
      </c>
    </row>
    <row r="5464" spans="44:44" x14ac:dyDescent="0.3">
      <c r="AR5464" s="86">
        <v>1</v>
      </c>
    </row>
    <row r="5465" spans="44:44" x14ac:dyDescent="0.3">
      <c r="AR5465" s="86">
        <v>1</v>
      </c>
    </row>
    <row r="5466" spans="44:44" x14ac:dyDescent="0.3">
      <c r="AR5466" s="86">
        <v>1</v>
      </c>
    </row>
    <row r="5467" spans="44:44" x14ac:dyDescent="0.3">
      <c r="AR5467" s="86">
        <v>1</v>
      </c>
    </row>
    <row r="5468" spans="44:44" x14ac:dyDescent="0.3">
      <c r="AR5468" s="86">
        <v>1</v>
      </c>
    </row>
    <row r="5469" spans="44:44" x14ac:dyDescent="0.3">
      <c r="AR5469" s="86">
        <v>1</v>
      </c>
    </row>
    <row r="5470" spans="44:44" x14ac:dyDescent="0.3">
      <c r="AR5470" s="86">
        <v>1</v>
      </c>
    </row>
    <row r="5471" spans="44:44" x14ac:dyDescent="0.3">
      <c r="AR5471" s="86">
        <v>1</v>
      </c>
    </row>
    <row r="5472" spans="44:44" x14ac:dyDescent="0.3">
      <c r="AR5472" s="86">
        <v>1</v>
      </c>
    </row>
    <row r="5473" spans="44:44" x14ac:dyDescent="0.3">
      <c r="AR5473" s="86">
        <v>1</v>
      </c>
    </row>
    <row r="5474" spans="44:44" x14ac:dyDescent="0.3">
      <c r="AR5474" s="86">
        <v>1</v>
      </c>
    </row>
    <row r="5475" spans="44:44" x14ac:dyDescent="0.3">
      <c r="AR5475" s="86">
        <v>1</v>
      </c>
    </row>
    <row r="5476" spans="44:44" x14ac:dyDescent="0.3">
      <c r="AR5476" s="86">
        <v>1</v>
      </c>
    </row>
    <row r="5477" spans="44:44" x14ac:dyDescent="0.3">
      <c r="AR5477" s="86">
        <v>1</v>
      </c>
    </row>
    <row r="5478" spans="44:44" x14ac:dyDescent="0.3">
      <c r="AR5478" s="86">
        <v>1</v>
      </c>
    </row>
    <row r="5479" spans="44:44" x14ac:dyDescent="0.3">
      <c r="AR5479" s="86">
        <v>1</v>
      </c>
    </row>
    <row r="5480" spans="44:44" x14ac:dyDescent="0.3">
      <c r="AR5480" s="86">
        <v>1</v>
      </c>
    </row>
    <row r="5481" spans="44:44" x14ac:dyDescent="0.3">
      <c r="AR5481" s="86">
        <v>1</v>
      </c>
    </row>
    <row r="5482" spans="44:44" x14ac:dyDescent="0.3">
      <c r="AR5482" s="86">
        <v>1</v>
      </c>
    </row>
    <row r="5483" spans="44:44" x14ac:dyDescent="0.3">
      <c r="AR5483" s="86">
        <v>1</v>
      </c>
    </row>
    <row r="5484" spans="44:44" x14ac:dyDescent="0.3">
      <c r="AR5484" s="86">
        <v>1</v>
      </c>
    </row>
    <row r="5485" spans="44:44" x14ac:dyDescent="0.3">
      <c r="AR5485" s="86">
        <v>1</v>
      </c>
    </row>
    <row r="5486" spans="44:44" x14ac:dyDescent="0.3">
      <c r="AR5486" s="86">
        <v>1</v>
      </c>
    </row>
    <row r="5487" spans="44:44" x14ac:dyDescent="0.3">
      <c r="AR5487" s="86">
        <v>1</v>
      </c>
    </row>
    <row r="5488" spans="44:44" x14ac:dyDescent="0.3">
      <c r="AR5488" s="86">
        <v>1</v>
      </c>
    </row>
    <row r="5489" spans="44:44" x14ac:dyDescent="0.3">
      <c r="AR5489" s="86">
        <v>1</v>
      </c>
    </row>
    <row r="5490" spans="44:44" x14ac:dyDescent="0.3">
      <c r="AR5490" s="86">
        <v>1</v>
      </c>
    </row>
    <row r="5491" spans="44:44" x14ac:dyDescent="0.3">
      <c r="AR5491" s="86">
        <v>1</v>
      </c>
    </row>
    <row r="5492" spans="44:44" x14ac:dyDescent="0.3">
      <c r="AR5492" s="86">
        <v>1</v>
      </c>
    </row>
    <row r="5493" spans="44:44" x14ac:dyDescent="0.3">
      <c r="AR5493" s="86">
        <v>1</v>
      </c>
    </row>
    <row r="5494" spans="44:44" x14ac:dyDescent="0.3">
      <c r="AR5494" s="86">
        <v>1</v>
      </c>
    </row>
    <row r="5495" spans="44:44" x14ac:dyDescent="0.3">
      <c r="AR5495" s="86">
        <v>1</v>
      </c>
    </row>
    <row r="5496" spans="44:44" x14ac:dyDescent="0.3">
      <c r="AR5496" s="86">
        <v>1</v>
      </c>
    </row>
    <row r="5497" spans="44:44" x14ac:dyDescent="0.3">
      <c r="AR5497" s="86">
        <v>1</v>
      </c>
    </row>
    <row r="5498" spans="44:44" x14ac:dyDescent="0.3">
      <c r="AR5498" s="86">
        <v>1</v>
      </c>
    </row>
    <row r="5499" spans="44:44" x14ac:dyDescent="0.3">
      <c r="AR5499" s="86">
        <v>1</v>
      </c>
    </row>
    <row r="5500" spans="44:44" x14ac:dyDescent="0.3">
      <c r="AR5500" s="86">
        <v>1</v>
      </c>
    </row>
    <row r="5501" spans="44:44" x14ac:dyDescent="0.3">
      <c r="AR5501" s="86">
        <v>1</v>
      </c>
    </row>
    <row r="5502" spans="44:44" x14ac:dyDescent="0.3">
      <c r="AR5502" s="86">
        <v>1</v>
      </c>
    </row>
    <row r="5503" spans="44:44" x14ac:dyDescent="0.3">
      <c r="AR5503" s="86">
        <v>1</v>
      </c>
    </row>
    <row r="5504" spans="44:44" x14ac:dyDescent="0.3">
      <c r="AR5504" s="86">
        <v>1</v>
      </c>
    </row>
    <row r="5505" spans="44:44" x14ac:dyDescent="0.3">
      <c r="AR5505" s="86">
        <v>1</v>
      </c>
    </row>
    <row r="5506" spans="44:44" x14ac:dyDescent="0.3">
      <c r="AR5506" s="86">
        <v>1</v>
      </c>
    </row>
    <row r="5507" spans="44:44" x14ac:dyDescent="0.3">
      <c r="AR5507" s="86">
        <v>1</v>
      </c>
    </row>
    <row r="5508" spans="44:44" x14ac:dyDescent="0.3">
      <c r="AR5508" s="86">
        <v>1</v>
      </c>
    </row>
    <row r="5509" spans="44:44" x14ac:dyDescent="0.3">
      <c r="AR5509" s="86">
        <v>1</v>
      </c>
    </row>
    <row r="5510" spans="44:44" x14ac:dyDescent="0.3">
      <c r="AR5510" s="86">
        <v>1</v>
      </c>
    </row>
    <row r="5511" spans="44:44" x14ac:dyDescent="0.3">
      <c r="AR5511" s="86">
        <v>1</v>
      </c>
    </row>
    <row r="5512" spans="44:44" x14ac:dyDescent="0.3">
      <c r="AR5512" s="86">
        <v>1</v>
      </c>
    </row>
    <row r="5513" spans="44:44" x14ac:dyDescent="0.3">
      <c r="AR5513" s="86">
        <v>1</v>
      </c>
    </row>
    <row r="5514" spans="44:44" x14ac:dyDescent="0.3">
      <c r="AR5514" s="86">
        <v>1</v>
      </c>
    </row>
    <row r="5515" spans="44:44" x14ac:dyDescent="0.3">
      <c r="AR5515" s="86">
        <v>1</v>
      </c>
    </row>
    <row r="5516" spans="44:44" x14ac:dyDescent="0.3">
      <c r="AR5516" s="86">
        <v>1</v>
      </c>
    </row>
    <row r="5517" spans="44:44" x14ac:dyDescent="0.3">
      <c r="AR5517" s="86">
        <v>1</v>
      </c>
    </row>
    <row r="5518" spans="44:44" x14ac:dyDescent="0.3">
      <c r="AR5518" s="86">
        <v>1</v>
      </c>
    </row>
    <row r="5519" spans="44:44" x14ac:dyDescent="0.3">
      <c r="AR5519" s="86">
        <v>1</v>
      </c>
    </row>
    <row r="5520" spans="44:44" x14ac:dyDescent="0.3">
      <c r="AR5520" s="86">
        <v>1</v>
      </c>
    </row>
    <row r="5521" spans="44:44" x14ac:dyDescent="0.3">
      <c r="AR5521" s="86">
        <v>1</v>
      </c>
    </row>
    <row r="5522" spans="44:44" x14ac:dyDescent="0.3">
      <c r="AR5522" s="86">
        <v>1</v>
      </c>
    </row>
    <row r="5523" spans="44:44" x14ac:dyDescent="0.3">
      <c r="AR5523" s="86">
        <v>1</v>
      </c>
    </row>
    <row r="5524" spans="44:44" x14ac:dyDescent="0.3">
      <c r="AR5524" s="86">
        <v>1</v>
      </c>
    </row>
    <row r="5525" spans="44:44" x14ac:dyDescent="0.3">
      <c r="AR5525" s="86">
        <v>1</v>
      </c>
    </row>
    <row r="5526" spans="44:44" x14ac:dyDescent="0.3">
      <c r="AR5526" s="86">
        <v>1</v>
      </c>
    </row>
    <row r="5527" spans="44:44" x14ac:dyDescent="0.3">
      <c r="AR5527" s="86">
        <v>1</v>
      </c>
    </row>
    <row r="5528" spans="44:44" x14ac:dyDescent="0.3">
      <c r="AR5528" s="86">
        <v>1</v>
      </c>
    </row>
    <row r="5529" spans="44:44" x14ac:dyDescent="0.3">
      <c r="AR5529" s="86">
        <v>1</v>
      </c>
    </row>
    <row r="5530" spans="44:44" x14ac:dyDescent="0.3">
      <c r="AR5530" s="86">
        <v>1</v>
      </c>
    </row>
    <row r="5531" spans="44:44" x14ac:dyDescent="0.3">
      <c r="AR5531" s="86">
        <v>1</v>
      </c>
    </row>
    <row r="5532" spans="44:44" x14ac:dyDescent="0.3">
      <c r="AR5532" s="86">
        <v>1</v>
      </c>
    </row>
    <row r="5533" spans="44:44" x14ac:dyDescent="0.3">
      <c r="AR5533" s="86">
        <v>1</v>
      </c>
    </row>
    <row r="5534" spans="44:44" x14ac:dyDescent="0.3">
      <c r="AR5534" s="86">
        <v>1</v>
      </c>
    </row>
    <row r="5535" spans="44:44" x14ac:dyDescent="0.3">
      <c r="AR5535" s="86">
        <v>1</v>
      </c>
    </row>
    <row r="5536" spans="44:44" x14ac:dyDescent="0.3">
      <c r="AR5536" s="86">
        <v>1</v>
      </c>
    </row>
    <row r="5537" spans="44:44" x14ac:dyDescent="0.3">
      <c r="AR5537" s="86">
        <v>1</v>
      </c>
    </row>
    <row r="5538" spans="44:44" x14ac:dyDescent="0.3">
      <c r="AR5538" s="86">
        <v>1</v>
      </c>
    </row>
    <row r="5539" spans="44:44" x14ac:dyDescent="0.3">
      <c r="AR5539" s="86">
        <v>1</v>
      </c>
    </row>
    <row r="5540" spans="44:44" x14ac:dyDescent="0.3">
      <c r="AR5540" s="86">
        <v>1</v>
      </c>
    </row>
    <row r="5541" spans="44:44" x14ac:dyDescent="0.3">
      <c r="AR5541" s="86">
        <v>1</v>
      </c>
    </row>
    <row r="5542" spans="44:44" x14ac:dyDescent="0.3">
      <c r="AR5542" s="86">
        <v>1</v>
      </c>
    </row>
    <row r="5543" spans="44:44" x14ac:dyDescent="0.3">
      <c r="AR5543" s="86">
        <v>1</v>
      </c>
    </row>
    <row r="5544" spans="44:44" x14ac:dyDescent="0.3">
      <c r="AR5544" s="86">
        <v>1</v>
      </c>
    </row>
    <row r="5545" spans="44:44" x14ac:dyDescent="0.3">
      <c r="AR5545" s="86">
        <v>1</v>
      </c>
    </row>
    <row r="5546" spans="44:44" x14ac:dyDescent="0.3">
      <c r="AR5546" s="86">
        <v>1</v>
      </c>
    </row>
    <row r="5547" spans="44:44" x14ac:dyDescent="0.3">
      <c r="AR5547" s="86">
        <v>1</v>
      </c>
    </row>
    <row r="5548" spans="44:44" x14ac:dyDescent="0.3">
      <c r="AR5548" s="86">
        <v>1</v>
      </c>
    </row>
    <row r="5549" spans="44:44" x14ac:dyDescent="0.3">
      <c r="AR5549" s="86">
        <v>1</v>
      </c>
    </row>
    <row r="5550" spans="44:44" x14ac:dyDescent="0.3">
      <c r="AR5550" s="86">
        <v>1</v>
      </c>
    </row>
    <row r="5551" spans="44:44" x14ac:dyDescent="0.3">
      <c r="AR5551" s="86">
        <v>1</v>
      </c>
    </row>
    <row r="5552" spans="44:44" x14ac:dyDescent="0.3">
      <c r="AR5552" s="86">
        <v>1</v>
      </c>
    </row>
    <row r="5553" spans="44:44" x14ac:dyDescent="0.3">
      <c r="AR5553" s="86">
        <v>1</v>
      </c>
    </row>
    <row r="5554" spans="44:44" x14ac:dyDescent="0.3">
      <c r="AR5554" s="86">
        <v>1</v>
      </c>
    </row>
    <row r="5555" spans="44:44" x14ac:dyDescent="0.3">
      <c r="AR5555" s="86">
        <v>1</v>
      </c>
    </row>
    <row r="5556" spans="44:44" x14ac:dyDescent="0.3">
      <c r="AR5556" s="86">
        <v>1</v>
      </c>
    </row>
    <row r="5557" spans="44:44" x14ac:dyDescent="0.3">
      <c r="AR5557" s="86">
        <v>1</v>
      </c>
    </row>
    <row r="5558" spans="44:44" x14ac:dyDescent="0.3">
      <c r="AR5558" s="86">
        <v>1</v>
      </c>
    </row>
    <row r="5559" spans="44:44" x14ac:dyDescent="0.3">
      <c r="AR5559" s="86">
        <v>1</v>
      </c>
    </row>
    <row r="5560" spans="44:44" x14ac:dyDescent="0.3">
      <c r="AR5560" s="86">
        <v>1</v>
      </c>
    </row>
    <row r="5561" spans="44:44" x14ac:dyDescent="0.3">
      <c r="AR5561" s="86">
        <v>1</v>
      </c>
    </row>
    <row r="5562" spans="44:44" x14ac:dyDescent="0.3">
      <c r="AR5562" s="86">
        <v>1</v>
      </c>
    </row>
    <row r="5563" spans="44:44" x14ac:dyDescent="0.3">
      <c r="AR5563" s="86">
        <v>1</v>
      </c>
    </row>
    <row r="5564" spans="44:44" x14ac:dyDescent="0.3">
      <c r="AR5564" s="86">
        <v>1</v>
      </c>
    </row>
    <row r="5565" spans="44:44" x14ac:dyDescent="0.3">
      <c r="AR5565" s="86">
        <v>1</v>
      </c>
    </row>
    <row r="5566" spans="44:44" x14ac:dyDescent="0.3">
      <c r="AR5566" s="86">
        <v>1</v>
      </c>
    </row>
    <row r="5567" spans="44:44" x14ac:dyDescent="0.3">
      <c r="AR5567" s="86">
        <v>1</v>
      </c>
    </row>
    <row r="5568" spans="44:44" x14ac:dyDescent="0.3">
      <c r="AR5568" s="86">
        <v>1</v>
      </c>
    </row>
    <row r="5569" spans="44:44" x14ac:dyDescent="0.3">
      <c r="AR5569" s="86">
        <v>1</v>
      </c>
    </row>
    <row r="5570" spans="44:44" x14ac:dyDescent="0.3">
      <c r="AR5570" s="86">
        <v>1</v>
      </c>
    </row>
    <row r="5571" spans="44:44" x14ac:dyDescent="0.3">
      <c r="AR5571" s="86">
        <v>1</v>
      </c>
    </row>
    <row r="5572" spans="44:44" x14ac:dyDescent="0.3">
      <c r="AR5572" s="86">
        <v>1</v>
      </c>
    </row>
    <row r="5573" spans="44:44" x14ac:dyDescent="0.3">
      <c r="AR5573" s="86">
        <v>1</v>
      </c>
    </row>
    <row r="5574" spans="44:44" x14ac:dyDescent="0.3">
      <c r="AR5574" s="86">
        <v>1</v>
      </c>
    </row>
    <row r="5575" spans="44:44" x14ac:dyDescent="0.3">
      <c r="AR5575" s="86">
        <v>1</v>
      </c>
    </row>
    <row r="5576" spans="44:44" x14ac:dyDescent="0.3">
      <c r="AR5576" s="86">
        <v>1</v>
      </c>
    </row>
    <row r="5577" spans="44:44" x14ac:dyDescent="0.3">
      <c r="AR5577" s="86">
        <v>1</v>
      </c>
    </row>
    <row r="5578" spans="44:44" x14ac:dyDescent="0.3">
      <c r="AR5578" s="86">
        <v>1</v>
      </c>
    </row>
    <row r="5579" spans="44:44" x14ac:dyDescent="0.3">
      <c r="AR5579" s="86">
        <v>1</v>
      </c>
    </row>
    <row r="5580" spans="44:44" x14ac:dyDescent="0.3">
      <c r="AR5580" s="86">
        <v>1</v>
      </c>
    </row>
    <row r="5581" spans="44:44" x14ac:dyDescent="0.3">
      <c r="AR5581" s="86">
        <v>1</v>
      </c>
    </row>
    <row r="5582" spans="44:44" x14ac:dyDescent="0.3">
      <c r="AR5582" s="86">
        <v>1</v>
      </c>
    </row>
    <row r="5583" spans="44:44" x14ac:dyDescent="0.3">
      <c r="AR5583" s="86">
        <v>1</v>
      </c>
    </row>
    <row r="5584" spans="44:44" x14ac:dyDescent="0.3">
      <c r="AR5584" s="86">
        <v>1</v>
      </c>
    </row>
    <row r="5585" spans="44:44" x14ac:dyDescent="0.3">
      <c r="AR5585" s="86">
        <v>1</v>
      </c>
    </row>
    <row r="5586" spans="44:44" x14ac:dyDescent="0.3">
      <c r="AR5586" s="86">
        <v>1</v>
      </c>
    </row>
    <row r="5587" spans="44:44" x14ac:dyDescent="0.3">
      <c r="AR5587" s="86">
        <v>1</v>
      </c>
    </row>
    <row r="5588" spans="44:44" x14ac:dyDescent="0.3">
      <c r="AR5588" s="86">
        <v>1</v>
      </c>
    </row>
    <row r="5589" spans="44:44" x14ac:dyDescent="0.3">
      <c r="AR5589" s="86">
        <v>1</v>
      </c>
    </row>
    <row r="5590" spans="44:44" x14ac:dyDescent="0.3">
      <c r="AR5590" s="86">
        <v>1</v>
      </c>
    </row>
    <row r="5591" spans="44:44" x14ac:dyDescent="0.3">
      <c r="AR5591" s="86">
        <v>1</v>
      </c>
    </row>
    <row r="5592" spans="44:44" x14ac:dyDescent="0.3">
      <c r="AR5592" s="86">
        <v>1</v>
      </c>
    </row>
    <row r="5593" spans="44:44" x14ac:dyDescent="0.3">
      <c r="AR5593" s="86">
        <v>1</v>
      </c>
    </row>
    <row r="5594" spans="44:44" x14ac:dyDescent="0.3">
      <c r="AR5594" s="86">
        <v>1</v>
      </c>
    </row>
    <row r="5595" spans="44:44" x14ac:dyDescent="0.3">
      <c r="AR5595" s="86">
        <v>1</v>
      </c>
    </row>
    <row r="5596" spans="44:44" x14ac:dyDescent="0.3">
      <c r="AR5596" s="86">
        <v>1</v>
      </c>
    </row>
    <row r="5597" spans="44:44" x14ac:dyDescent="0.3">
      <c r="AR5597" s="86">
        <v>1</v>
      </c>
    </row>
    <row r="5598" spans="44:44" x14ac:dyDescent="0.3">
      <c r="AR5598" s="86">
        <v>1</v>
      </c>
    </row>
    <row r="5599" spans="44:44" x14ac:dyDescent="0.3">
      <c r="AR5599" s="86">
        <v>1</v>
      </c>
    </row>
    <row r="5600" spans="44:44" x14ac:dyDescent="0.3">
      <c r="AR5600" s="86">
        <v>1</v>
      </c>
    </row>
    <row r="5601" spans="44:44" x14ac:dyDescent="0.3">
      <c r="AR5601" s="86">
        <v>1</v>
      </c>
    </row>
    <row r="5602" spans="44:44" x14ac:dyDescent="0.3">
      <c r="AR5602" s="86">
        <v>1</v>
      </c>
    </row>
    <row r="5603" spans="44:44" x14ac:dyDescent="0.3">
      <c r="AR5603" s="86">
        <v>1</v>
      </c>
    </row>
    <row r="5604" spans="44:44" x14ac:dyDescent="0.3">
      <c r="AR5604" s="86">
        <v>1</v>
      </c>
    </row>
    <row r="5605" spans="44:44" x14ac:dyDescent="0.3">
      <c r="AR5605" s="86">
        <v>1</v>
      </c>
    </row>
    <row r="5606" spans="44:44" x14ac:dyDescent="0.3">
      <c r="AR5606" s="86">
        <v>1</v>
      </c>
    </row>
    <row r="5607" spans="44:44" x14ac:dyDescent="0.3">
      <c r="AR5607" s="86">
        <v>1</v>
      </c>
    </row>
    <row r="5608" spans="44:44" x14ac:dyDescent="0.3">
      <c r="AR5608" s="86">
        <v>1</v>
      </c>
    </row>
    <row r="5609" spans="44:44" x14ac:dyDescent="0.3">
      <c r="AR5609" s="86">
        <v>1</v>
      </c>
    </row>
    <row r="5610" spans="44:44" x14ac:dyDescent="0.3">
      <c r="AR5610" s="86">
        <v>1</v>
      </c>
    </row>
    <row r="5611" spans="44:44" x14ac:dyDescent="0.3">
      <c r="AR5611" s="86">
        <v>1</v>
      </c>
    </row>
    <row r="5612" spans="44:44" x14ac:dyDescent="0.3">
      <c r="AR5612" s="86">
        <v>1</v>
      </c>
    </row>
    <row r="5613" spans="44:44" x14ac:dyDescent="0.3">
      <c r="AR5613" s="86">
        <v>1</v>
      </c>
    </row>
    <row r="5614" spans="44:44" x14ac:dyDescent="0.3">
      <c r="AR5614" s="86">
        <v>1</v>
      </c>
    </row>
    <row r="5615" spans="44:44" x14ac:dyDescent="0.3">
      <c r="AR5615" s="86">
        <v>1</v>
      </c>
    </row>
    <row r="5616" spans="44:44" x14ac:dyDescent="0.3">
      <c r="AR5616" s="86">
        <v>1</v>
      </c>
    </row>
    <row r="5617" spans="44:44" x14ac:dyDescent="0.3">
      <c r="AR5617" s="86">
        <v>1</v>
      </c>
    </row>
    <row r="5618" spans="44:44" x14ac:dyDescent="0.3">
      <c r="AR5618" s="86">
        <v>1</v>
      </c>
    </row>
    <row r="5619" spans="44:44" x14ac:dyDescent="0.3">
      <c r="AR5619" s="86">
        <v>1</v>
      </c>
    </row>
    <row r="5620" spans="44:44" x14ac:dyDescent="0.3">
      <c r="AR5620" s="86">
        <v>1</v>
      </c>
    </row>
    <row r="5621" spans="44:44" x14ac:dyDescent="0.3">
      <c r="AR5621" s="86">
        <v>1</v>
      </c>
    </row>
    <row r="5622" spans="44:44" x14ac:dyDescent="0.3">
      <c r="AR5622" s="86">
        <v>1</v>
      </c>
    </row>
    <row r="5623" spans="44:44" x14ac:dyDescent="0.3">
      <c r="AR5623" s="86">
        <v>1</v>
      </c>
    </row>
    <row r="5624" spans="44:44" x14ac:dyDescent="0.3">
      <c r="AR5624" s="86">
        <v>1</v>
      </c>
    </row>
    <row r="5625" spans="44:44" x14ac:dyDescent="0.3">
      <c r="AR5625" s="86">
        <v>1</v>
      </c>
    </row>
    <row r="5626" spans="44:44" x14ac:dyDescent="0.3">
      <c r="AR5626" s="86">
        <v>1</v>
      </c>
    </row>
    <row r="5627" spans="44:44" x14ac:dyDescent="0.3">
      <c r="AR5627" s="86">
        <v>1</v>
      </c>
    </row>
    <row r="5628" spans="44:44" x14ac:dyDescent="0.3">
      <c r="AR5628" s="86">
        <v>1</v>
      </c>
    </row>
    <row r="5629" spans="44:44" x14ac:dyDescent="0.3">
      <c r="AR5629" s="86">
        <v>1</v>
      </c>
    </row>
    <row r="5630" spans="44:44" x14ac:dyDescent="0.3">
      <c r="AR5630" s="86">
        <v>1</v>
      </c>
    </row>
    <row r="5631" spans="44:44" x14ac:dyDescent="0.3">
      <c r="AR5631" s="86">
        <v>1</v>
      </c>
    </row>
    <row r="5632" spans="44:44" x14ac:dyDescent="0.3">
      <c r="AR5632" s="86">
        <v>1</v>
      </c>
    </row>
    <row r="5633" spans="44:44" x14ac:dyDescent="0.3">
      <c r="AR5633" s="86">
        <v>1</v>
      </c>
    </row>
    <row r="5634" spans="44:44" x14ac:dyDescent="0.3">
      <c r="AR5634" s="86">
        <v>1</v>
      </c>
    </row>
    <row r="5635" spans="44:44" x14ac:dyDescent="0.3">
      <c r="AR5635" s="86">
        <v>1</v>
      </c>
    </row>
    <row r="5636" spans="44:44" x14ac:dyDescent="0.3">
      <c r="AR5636" s="86">
        <v>1</v>
      </c>
    </row>
    <row r="5637" spans="44:44" x14ac:dyDescent="0.3">
      <c r="AR5637" s="86">
        <v>1</v>
      </c>
    </row>
    <row r="5638" spans="44:44" x14ac:dyDescent="0.3">
      <c r="AR5638" s="86">
        <v>1</v>
      </c>
    </row>
    <row r="5639" spans="44:44" x14ac:dyDescent="0.3">
      <c r="AR5639" s="86">
        <v>1</v>
      </c>
    </row>
    <row r="5640" spans="44:44" x14ac:dyDescent="0.3">
      <c r="AR5640" s="86">
        <v>1</v>
      </c>
    </row>
    <row r="5641" spans="44:44" x14ac:dyDescent="0.3">
      <c r="AR5641" s="86">
        <v>1</v>
      </c>
    </row>
    <row r="5642" spans="44:44" x14ac:dyDescent="0.3">
      <c r="AR5642" s="86">
        <v>1</v>
      </c>
    </row>
    <row r="5643" spans="44:44" x14ac:dyDescent="0.3">
      <c r="AR5643" s="86">
        <v>1</v>
      </c>
    </row>
    <row r="5644" spans="44:44" x14ac:dyDescent="0.3">
      <c r="AR5644" s="86">
        <v>1</v>
      </c>
    </row>
    <row r="5645" spans="44:44" x14ac:dyDescent="0.3">
      <c r="AR5645" s="86">
        <v>1</v>
      </c>
    </row>
    <row r="5646" spans="44:44" x14ac:dyDescent="0.3">
      <c r="AR5646" s="86">
        <v>1</v>
      </c>
    </row>
    <row r="5647" spans="44:44" x14ac:dyDescent="0.3">
      <c r="AR5647" s="86">
        <v>1</v>
      </c>
    </row>
    <row r="5648" spans="44:44" x14ac:dyDescent="0.3">
      <c r="AR5648" s="86">
        <v>1</v>
      </c>
    </row>
    <row r="5649" spans="44:44" x14ac:dyDescent="0.3">
      <c r="AR5649" s="86">
        <v>1</v>
      </c>
    </row>
    <row r="5650" spans="44:44" x14ac:dyDescent="0.3">
      <c r="AR5650" s="86">
        <v>1</v>
      </c>
    </row>
    <row r="5651" spans="44:44" x14ac:dyDescent="0.3">
      <c r="AR5651" s="86">
        <v>1</v>
      </c>
    </row>
    <row r="5652" spans="44:44" x14ac:dyDescent="0.3">
      <c r="AR5652" s="86">
        <v>1</v>
      </c>
    </row>
    <row r="5653" spans="44:44" x14ac:dyDescent="0.3">
      <c r="AR5653" s="86">
        <v>1</v>
      </c>
    </row>
    <row r="5654" spans="44:44" x14ac:dyDescent="0.3">
      <c r="AR5654" s="86">
        <v>1</v>
      </c>
    </row>
    <row r="5655" spans="44:44" x14ac:dyDescent="0.3">
      <c r="AR5655" s="86">
        <v>1</v>
      </c>
    </row>
    <row r="5656" spans="44:44" x14ac:dyDescent="0.3">
      <c r="AR5656" s="86">
        <v>1</v>
      </c>
    </row>
    <row r="5657" spans="44:44" x14ac:dyDescent="0.3">
      <c r="AR5657" s="86">
        <v>1</v>
      </c>
    </row>
    <row r="5658" spans="44:44" x14ac:dyDescent="0.3">
      <c r="AR5658" s="86">
        <v>1</v>
      </c>
    </row>
    <row r="5659" spans="44:44" x14ac:dyDescent="0.3">
      <c r="AR5659" s="86">
        <v>1</v>
      </c>
    </row>
    <row r="5660" spans="44:44" x14ac:dyDescent="0.3">
      <c r="AR5660" s="86">
        <v>1</v>
      </c>
    </row>
    <row r="5661" spans="44:44" x14ac:dyDescent="0.3">
      <c r="AR5661" s="86">
        <v>1</v>
      </c>
    </row>
    <row r="5662" spans="44:44" x14ac:dyDescent="0.3">
      <c r="AR5662" s="86">
        <v>1</v>
      </c>
    </row>
    <row r="5663" spans="44:44" x14ac:dyDescent="0.3">
      <c r="AR5663" s="86">
        <v>1</v>
      </c>
    </row>
    <row r="5664" spans="44:44" x14ac:dyDescent="0.3">
      <c r="AR5664" s="86">
        <v>1</v>
      </c>
    </row>
    <row r="5665" spans="44:44" x14ac:dyDescent="0.3">
      <c r="AR5665" s="86">
        <v>1</v>
      </c>
    </row>
    <row r="5666" spans="44:44" x14ac:dyDescent="0.3">
      <c r="AR5666" s="86">
        <v>1</v>
      </c>
    </row>
    <row r="5667" spans="44:44" x14ac:dyDescent="0.3">
      <c r="AR5667" s="86">
        <v>1</v>
      </c>
    </row>
    <row r="5668" spans="44:44" x14ac:dyDescent="0.3">
      <c r="AR5668" s="86">
        <v>1</v>
      </c>
    </row>
    <row r="5669" spans="44:44" x14ac:dyDescent="0.3">
      <c r="AR5669" s="86">
        <v>1</v>
      </c>
    </row>
    <row r="5670" spans="44:44" x14ac:dyDescent="0.3">
      <c r="AR5670" s="86">
        <v>1</v>
      </c>
    </row>
    <row r="5671" spans="44:44" x14ac:dyDescent="0.3">
      <c r="AR5671" s="86">
        <v>1</v>
      </c>
    </row>
    <row r="5672" spans="44:44" x14ac:dyDescent="0.3">
      <c r="AR5672" s="86">
        <v>1</v>
      </c>
    </row>
    <row r="5673" spans="44:44" x14ac:dyDescent="0.3">
      <c r="AR5673" s="86">
        <v>1</v>
      </c>
    </row>
    <row r="5674" spans="44:44" x14ac:dyDescent="0.3">
      <c r="AR5674" s="86">
        <v>1</v>
      </c>
    </row>
    <row r="5675" spans="44:44" x14ac:dyDescent="0.3">
      <c r="AR5675" s="86">
        <v>1</v>
      </c>
    </row>
    <row r="5676" spans="44:44" x14ac:dyDescent="0.3">
      <c r="AR5676" s="86">
        <v>1</v>
      </c>
    </row>
    <row r="5677" spans="44:44" x14ac:dyDescent="0.3">
      <c r="AR5677" s="86">
        <v>1</v>
      </c>
    </row>
    <row r="5678" spans="44:44" x14ac:dyDescent="0.3">
      <c r="AR5678" s="86">
        <v>1</v>
      </c>
    </row>
    <row r="5679" spans="44:44" x14ac:dyDescent="0.3">
      <c r="AR5679" s="86">
        <v>1</v>
      </c>
    </row>
    <row r="5680" spans="44:44" x14ac:dyDescent="0.3">
      <c r="AR5680" s="86">
        <v>1</v>
      </c>
    </row>
    <row r="5681" spans="44:44" x14ac:dyDescent="0.3">
      <c r="AR5681" s="86">
        <v>1</v>
      </c>
    </row>
    <row r="5682" spans="44:44" x14ac:dyDescent="0.3">
      <c r="AR5682" s="86">
        <v>1</v>
      </c>
    </row>
    <row r="5683" spans="44:44" x14ac:dyDescent="0.3">
      <c r="AR5683" s="86">
        <v>1</v>
      </c>
    </row>
    <row r="5684" spans="44:44" x14ac:dyDescent="0.3">
      <c r="AR5684" s="86">
        <v>1</v>
      </c>
    </row>
    <row r="5685" spans="44:44" x14ac:dyDescent="0.3">
      <c r="AR5685" s="86">
        <v>1</v>
      </c>
    </row>
    <row r="5686" spans="44:44" x14ac:dyDescent="0.3">
      <c r="AR5686" s="86">
        <v>1</v>
      </c>
    </row>
    <row r="5687" spans="44:44" x14ac:dyDescent="0.3">
      <c r="AR5687" s="86">
        <v>1</v>
      </c>
    </row>
    <row r="5688" spans="44:44" x14ac:dyDescent="0.3">
      <c r="AR5688" s="86">
        <v>1</v>
      </c>
    </row>
    <row r="5689" spans="44:44" x14ac:dyDescent="0.3">
      <c r="AR5689" s="86">
        <v>1</v>
      </c>
    </row>
    <row r="5690" spans="44:44" x14ac:dyDescent="0.3">
      <c r="AR5690" s="86">
        <v>1</v>
      </c>
    </row>
    <row r="5691" spans="44:44" x14ac:dyDescent="0.3">
      <c r="AR5691" s="86">
        <v>1</v>
      </c>
    </row>
    <row r="5692" spans="44:44" x14ac:dyDescent="0.3">
      <c r="AR5692" s="86">
        <v>1</v>
      </c>
    </row>
    <row r="5693" spans="44:44" x14ac:dyDescent="0.3">
      <c r="AR5693" s="86">
        <v>1</v>
      </c>
    </row>
    <row r="5694" spans="44:44" x14ac:dyDescent="0.3">
      <c r="AR5694" s="86">
        <v>1</v>
      </c>
    </row>
    <row r="5695" spans="44:44" x14ac:dyDescent="0.3">
      <c r="AR5695" s="86">
        <v>1</v>
      </c>
    </row>
    <row r="5696" spans="44:44" x14ac:dyDescent="0.3">
      <c r="AR5696" s="86">
        <v>1</v>
      </c>
    </row>
    <row r="5697" spans="44:44" x14ac:dyDescent="0.3">
      <c r="AR5697" s="86">
        <v>1</v>
      </c>
    </row>
    <row r="5698" spans="44:44" x14ac:dyDescent="0.3">
      <c r="AR5698" s="86">
        <v>1</v>
      </c>
    </row>
    <row r="5699" spans="44:44" x14ac:dyDescent="0.3">
      <c r="AR5699" s="86">
        <v>1</v>
      </c>
    </row>
    <row r="5700" spans="44:44" x14ac:dyDescent="0.3">
      <c r="AR5700" s="86">
        <v>1</v>
      </c>
    </row>
    <row r="5701" spans="44:44" x14ac:dyDescent="0.3">
      <c r="AR5701" s="86">
        <v>1</v>
      </c>
    </row>
    <row r="5702" spans="44:44" x14ac:dyDescent="0.3">
      <c r="AR5702" s="86">
        <v>1</v>
      </c>
    </row>
    <row r="5703" spans="44:44" x14ac:dyDescent="0.3">
      <c r="AR5703" s="86">
        <v>1</v>
      </c>
    </row>
    <row r="5704" spans="44:44" x14ac:dyDescent="0.3">
      <c r="AR5704" s="86">
        <v>1</v>
      </c>
    </row>
    <row r="5705" spans="44:44" x14ac:dyDescent="0.3">
      <c r="AR5705" s="86">
        <v>1</v>
      </c>
    </row>
    <row r="5706" spans="44:44" x14ac:dyDescent="0.3">
      <c r="AR5706" s="86">
        <v>1</v>
      </c>
    </row>
    <row r="5707" spans="44:44" x14ac:dyDescent="0.3">
      <c r="AR5707" s="86">
        <v>1</v>
      </c>
    </row>
    <row r="5708" spans="44:44" x14ac:dyDescent="0.3">
      <c r="AR5708" s="86">
        <v>1</v>
      </c>
    </row>
    <row r="5709" spans="44:44" x14ac:dyDescent="0.3">
      <c r="AR5709" s="86">
        <v>1</v>
      </c>
    </row>
    <row r="5710" spans="44:44" x14ac:dyDescent="0.3">
      <c r="AR5710" s="86">
        <v>1</v>
      </c>
    </row>
    <row r="5711" spans="44:44" x14ac:dyDescent="0.3">
      <c r="AR5711" s="86">
        <v>1</v>
      </c>
    </row>
    <row r="5712" spans="44:44" x14ac:dyDescent="0.3">
      <c r="AR5712" s="86">
        <v>1</v>
      </c>
    </row>
    <row r="5713" spans="44:44" x14ac:dyDescent="0.3">
      <c r="AR5713" s="86">
        <v>1</v>
      </c>
    </row>
    <row r="5714" spans="44:44" x14ac:dyDescent="0.3">
      <c r="AR5714" s="86">
        <v>1</v>
      </c>
    </row>
    <row r="5715" spans="44:44" x14ac:dyDescent="0.3">
      <c r="AR5715" s="86">
        <v>1</v>
      </c>
    </row>
    <row r="5716" spans="44:44" x14ac:dyDescent="0.3">
      <c r="AR5716" s="86">
        <v>1</v>
      </c>
    </row>
    <row r="5717" spans="44:44" x14ac:dyDescent="0.3">
      <c r="AR5717" s="86">
        <v>1</v>
      </c>
    </row>
    <row r="5718" spans="44:44" x14ac:dyDescent="0.3">
      <c r="AR5718" s="86">
        <v>1</v>
      </c>
    </row>
    <row r="5719" spans="44:44" x14ac:dyDescent="0.3">
      <c r="AR5719" s="86">
        <v>1</v>
      </c>
    </row>
    <row r="5720" spans="44:44" x14ac:dyDescent="0.3">
      <c r="AR5720" s="86">
        <v>1</v>
      </c>
    </row>
    <row r="5721" spans="44:44" x14ac:dyDescent="0.3">
      <c r="AR5721" s="86">
        <v>1</v>
      </c>
    </row>
    <row r="5722" spans="44:44" x14ac:dyDescent="0.3">
      <c r="AR5722" s="86">
        <v>1</v>
      </c>
    </row>
    <row r="5723" spans="44:44" x14ac:dyDescent="0.3">
      <c r="AR5723" s="86">
        <v>1</v>
      </c>
    </row>
    <row r="5724" spans="44:44" x14ac:dyDescent="0.3">
      <c r="AR5724" s="86">
        <v>1</v>
      </c>
    </row>
    <row r="5725" spans="44:44" x14ac:dyDescent="0.3">
      <c r="AR5725" s="86">
        <v>1</v>
      </c>
    </row>
    <row r="5726" spans="44:44" x14ac:dyDescent="0.3">
      <c r="AR5726" s="86">
        <v>1</v>
      </c>
    </row>
    <row r="5727" spans="44:44" x14ac:dyDescent="0.3">
      <c r="AR5727" s="86">
        <v>1</v>
      </c>
    </row>
    <row r="5728" spans="44:44" x14ac:dyDescent="0.3">
      <c r="AR5728" s="86">
        <v>1</v>
      </c>
    </row>
    <row r="5729" spans="44:44" x14ac:dyDescent="0.3">
      <c r="AR5729" s="86">
        <v>1</v>
      </c>
    </row>
    <row r="5730" spans="44:44" x14ac:dyDescent="0.3">
      <c r="AR5730" s="86">
        <v>1</v>
      </c>
    </row>
    <row r="5731" spans="44:44" x14ac:dyDescent="0.3">
      <c r="AR5731" s="86">
        <v>1</v>
      </c>
    </row>
    <row r="5732" spans="44:44" x14ac:dyDescent="0.3">
      <c r="AR5732" s="86">
        <v>1</v>
      </c>
    </row>
    <row r="5733" spans="44:44" x14ac:dyDescent="0.3">
      <c r="AR5733" s="86">
        <v>1</v>
      </c>
    </row>
    <row r="5734" spans="44:44" x14ac:dyDescent="0.3">
      <c r="AR5734" s="86">
        <v>1</v>
      </c>
    </row>
    <row r="5735" spans="44:44" x14ac:dyDescent="0.3">
      <c r="AR5735" s="86">
        <v>1</v>
      </c>
    </row>
    <row r="5736" spans="44:44" x14ac:dyDescent="0.3">
      <c r="AR5736" s="86">
        <v>1</v>
      </c>
    </row>
    <row r="5737" spans="44:44" x14ac:dyDescent="0.3">
      <c r="AR5737" s="86">
        <v>1</v>
      </c>
    </row>
    <row r="5738" spans="44:44" x14ac:dyDescent="0.3">
      <c r="AR5738" s="86">
        <v>1</v>
      </c>
    </row>
    <row r="5739" spans="44:44" x14ac:dyDescent="0.3">
      <c r="AR5739" s="86">
        <v>1</v>
      </c>
    </row>
    <row r="5740" spans="44:44" x14ac:dyDescent="0.3">
      <c r="AR5740" s="86">
        <v>1</v>
      </c>
    </row>
    <row r="5741" spans="44:44" x14ac:dyDescent="0.3">
      <c r="AR5741" s="86">
        <v>1</v>
      </c>
    </row>
    <row r="5742" spans="44:44" x14ac:dyDescent="0.3">
      <c r="AR5742" s="86">
        <v>1</v>
      </c>
    </row>
    <row r="5743" spans="44:44" x14ac:dyDescent="0.3">
      <c r="AR5743" s="86">
        <v>1</v>
      </c>
    </row>
    <row r="5744" spans="44:44" x14ac:dyDescent="0.3">
      <c r="AR5744" s="86">
        <v>1</v>
      </c>
    </row>
    <row r="5745" spans="44:44" x14ac:dyDescent="0.3">
      <c r="AR5745" s="86">
        <v>1</v>
      </c>
    </row>
    <row r="5746" spans="44:44" x14ac:dyDescent="0.3">
      <c r="AR5746" s="86">
        <v>1</v>
      </c>
    </row>
    <row r="5747" spans="44:44" x14ac:dyDescent="0.3">
      <c r="AR5747" s="86">
        <v>1</v>
      </c>
    </row>
    <row r="5748" spans="44:44" x14ac:dyDescent="0.3">
      <c r="AR5748" s="86">
        <v>1</v>
      </c>
    </row>
    <row r="5749" spans="44:44" x14ac:dyDescent="0.3">
      <c r="AR5749" s="86">
        <v>1</v>
      </c>
    </row>
    <row r="5750" spans="44:44" x14ac:dyDescent="0.3">
      <c r="AR5750" s="86">
        <v>1</v>
      </c>
    </row>
    <row r="5751" spans="44:44" x14ac:dyDescent="0.3">
      <c r="AR5751" s="86">
        <v>1</v>
      </c>
    </row>
    <row r="5752" spans="44:44" x14ac:dyDescent="0.3">
      <c r="AR5752" s="86">
        <v>1</v>
      </c>
    </row>
    <row r="5753" spans="44:44" x14ac:dyDescent="0.3">
      <c r="AR5753" s="86">
        <v>1</v>
      </c>
    </row>
    <row r="5754" spans="44:44" x14ac:dyDescent="0.3">
      <c r="AR5754" s="86">
        <v>1</v>
      </c>
    </row>
    <row r="5755" spans="44:44" x14ac:dyDescent="0.3">
      <c r="AR5755" s="86">
        <v>1</v>
      </c>
    </row>
    <row r="5756" spans="44:44" x14ac:dyDescent="0.3">
      <c r="AR5756" s="86">
        <v>1</v>
      </c>
    </row>
    <row r="5757" spans="44:44" x14ac:dyDescent="0.3">
      <c r="AR5757" s="86">
        <v>1</v>
      </c>
    </row>
    <row r="5758" spans="44:44" x14ac:dyDescent="0.3">
      <c r="AR5758" s="86">
        <v>1</v>
      </c>
    </row>
    <row r="5759" spans="44:44" x14ac:dyDescent="0.3">
      <c r="AR5759" s="86">
        <v>1</v>
      </c>
    </row>
    <row r="5760" spans="44:44" x14ac:dyDescent="0.3">
      <c r="AR5760" s="86">
        <v>1</v>
      </c>
    </row>
    <row r="5761" spans="44:44" x14ac:dyDescent="0.3">
      <c r="AR5761" s="86">
        <v>1</v>
      </c>
    </row>
    <row r="5762" spans="44:44" x14ac:dyDescent="0.3">
      <c r="AR5762" s="86">
        <v>1</v>
      </c>
    </row>
    <row r="5763" spans="44:44" x14ac:dyDescent="0.3">
      <c r="AR5763" s="86">
        <v>1</v>
      </c>
    </row>
    <row r="5764" spans="44:44" x14ac:dyDescent="0.3">
      <c r="AR5764" s="86">
        <v>1</v>
      </c>
    </row>
    <row r="5765" spans="44:44" x14ac:dyDescent="0.3">
      <c r="AR5765" s="86">
        <v>1</v>
      </c>
    </row>
    <row r="5766" spans="44:44" x14ac:dyDescent="0.3">
      <c r="AR5766" s="86">
        <v>1</v>
      </c>
    </row>
    <row r="5767" spans="44:44" x14ac:dyDescent="0.3">
      <c r="AR5767" s="86">
        <v>1</v>
      </c>
    </row>
    <row r="5768" spans="44:44" x14ac:dyDescent="0.3">
      <c r="AR5768" s="86">
        <v>1</v>
      </c>
    </row>
    <row r="5769" spans="44:44" x14ac:dyDescent="0.3">
      <c r="AR5769" s="86">
        <v>1</v>
      </c>
    </row>
    <row r="5770" spans="44:44" x14ac:dyDescent="0.3">
      <c r="AR5770" s="86">
        <v>1</v>
      </c>
    </row>
    <row r="5771" spans="44:44" x14ac:dyDescent="0.3">
      <c r="AR5771" s="86">
        <v>1</v>
      </c>
    </row>
    <row r="5772" spans="44:44" x14ac:dyDescent="0.3">
      <c r="AR5772" s="86">
        <v>1</v>
      </c>
    </row>
    <row r="5773" spans="44:44" x14ac:dyDescent="0.3">
      <c r="AR5773" s="86">
        <v>1</v>
      </c>
    </row>
    <row r="5774" spans="44:44" x14ac:dyDescent="0.3">
      <c r="AR5774" s="86">
        <v>1</v>
      </c>
    </row>
    <row r="5775" spans="44:44" x14ac:dyDescent="0.3">
      <c r="AR5775" s="86">
        <v>1</v>
      </c>
    </row>
    <row r="5776" spans="44:44" x14ac:dyDescent="0.3">
      <c r="AR5776" s="86">
        <v>1</v>
      </c>
    </row>
    <row r="5777" spans="44:44" x14ac:dyDescent="0.3">
      <c r="AR5777" s="86">
        <v>1</v>
      </c>
    </row>
    <row r="5778" spans="44:44" x14ac:dyDescent="0.3">
      <c r="AR5778" s="86">
        <v>1</v>
      </c>
    </row>
    <row r="5779" spans="44:44" x14ac:dyDescent="0.3">
      <c r="AR5779" s="86">
        <v>1</v>
      </c>
    </row>
    <row r="5780" spans="44:44" x14ac:dyDescent="0.3">
      <c r="AR5780" s="86">
        <v>1</v>
      </c>
    </row>
    <row r="5781" spans="44:44" x14ac:dyDescent="0.3">
      <c r="AR5781" s="86">
        <v>1</v>
      </c>
    </row>
    <row r="5782" spans="44:44" x14ac:dyDescent="0.3">
      <c r="AR5782" s="86">
        <v>1</v>
      </c>
    </row>
    <row r="5783" spans="44:44" x14ac:dyDescent="0.3">
      <c r="AR5783" s="86">
        <v>1</v>
      </c>
    </row>
    <row r="5784" spans="44:44" x14ac:dyDescent="0.3">
      <c r="AR5784" s="86">
        <v>1</v>
      </c>
    </row>
    <row r="5785" spans="44:44" x14ac:dyDescent="0.3">
      <c r="AR5785" s="86">
        <v>1</v>
      </c>
    </row>
    <row r="5786" spans="44:44" x14ac:dyDescent="0.3">
      <c r="AR5786" s="86">
        <v>1</v>
      </c>
    </row>
    <row r="5787" spans="44:44" x14ac:dyDescent="0.3">
      <c r="AR5787" s="86">
        <v>1</v>
      </c>
    </row>
    <row r="5788" spans="44:44" x14ac:dyDescent="0.3">
      <c r="AR5788" s="86">
        <v>1</v>
      </c>
    </row>
    <row r="5789" spans="44:44" x14ac:dyDescent="0.3">
      <c r="AR5789" s="86">
        <v>1</v>
      </c>
    </row>
    <row r="5790" spans="44:44" x14ac:dyDescent="0.3">
      <c r="AR5790" s="86">
        <v>1</v>
      </c>
    </row>
    <row r="5791" spans="44:44" x14ac:dyDescent="0.3">
      <c r="AR5791" s="86">
        <v>1</v>
      </c>
    </row>
    <row r="5792" spans="44:44" x14ac:dyDescent="0.3">
      <c r="AR5792" s="86">
        <v>1</v>
      </c>
    </row>
    <row r="5793" spans="44:44" x14ac:dyDescent="0.3">
      <c r="AR5793" s="86">
        <v>1</v>
      </c>
    </row>
    <row r="5794" spans="44:44" x14ac:dyDescent="0.3">
      <c r="AR5794" s="86">
        <v>1</v>
      </c>
    </row>
    <row r="5795" spans="44:44" x14ac:dyDescent="0.3">
      <c r="AR5795" s="86">
        <v>1</v>
      </c>
    </row>
    <row r="5796" spans="44:44" x14ac:dyDescent="0.3">
      <c r="AR5796" s="86">
        <v>1</v>
      </c>
    </row>
    <row r="5797" spans="44:44" x14ac:dyDescent="0.3">
      <c r="AR5797" s="86">
        <v>1</v>
      </c>
    </row>
    <row r="5798" spans="44:44" x14ac:dyDescent="0.3">
      <c r="AR5798" s="86">
        <v>1</v>
      </c>
    </row>
    <row r="5799" spans="44:44" x14ac:dyDescent="0.3">
      <c r="AR5799" s="86">
        <v>1</v>
      </c>
    </row>
    <row r="5800" spans="44:44" x14ac:dyDescent="0.3">
      <c r="AR5800" s="86">
        <v>1</v>
      </c>
    </row>
    <row r="5801" spans="44:44" x14ac:dyDescent="0.3">
      <c r="AR5801" s="86">
        <v>1</v>
      </c>
    </row>
    <row r="5802" spans="44:44" x14ac:dyDescent="0.3">
      <c r="AR5802" s="86">
        <v>1</v>
      </c>
    </row>
    <row r="5803" spans="44:44" x14ac:dyDescent="0.3">
      <c r="AR5803" s="86">
        <v>1</v>
      </c>
    </row>
    <row r="5804" spans="44:44" x14ac:dyDescent="0.3">
      <c r="AR5804" s="86">
        <v>1</v>
      </c>
    </row>
    <row r="5805" spans="44:44" x14ac:dyDescent="0.3">
      <c r="AR5805" s="86">
        <v>1</v>
      </c>
    </row>
    <row r="5806" spans="44:44" x14ac:dyDescent="0.3">
      <c r="AR5806" s="86">
        <v>1</v>
      </c>
    </row>
    <row r="5807" spans="44:44" x14ac:dyDescent="0.3">
      <c r="AR5807" s="86">
        <v>1</v>
      </c>
    </row>
    <row r="5808" spans="44:44" x14ac:dyDescent="0.3">
      <c r="AR5808" s="86">
        <v>1</v>
      </c>
    </row>
    <row r="5809" spans="44:44" x14ac:dyDescent="0.3">
      <c r="AR5809" s="86">
        <v>1</v>
      </c>
    </row>
    <row r="5810" spans="44:44" x14ac:dyDescent="0.3">
      <c r="AR5810" s="86">
        <v>1</v>
      </c>
    </row>
    <row r="5811" spans="44:44" x14ac:dyDescent="0.3">
      <c r="AR5811" s="86">
        <v>1</v>
      </c>
    </row>
    <row r="5812" spans="44:44" x14ac:dyDescent="0.3">
      <c r="AR5812" s="86">
        <v>1</v>
      </c>
    </row>
    <row r="5813" spans="44:44" x14ac:dyDescent="0.3">
      <c r="AR5813" s="86">
        <v>1</v>
      </c>
    </row>
    <row r="5814" spans="44:44" x14ac:dyDescent="0.3">
      <c r="AR5814" s="86">
        <v>1</v>
      </c>
    </row>
    <row r="5815" spans="44:44" x14ac:dyDescent="0.3">
      <c r="AR5815" s="86">
        <v>1</v>
      </c>
    </row>
    <row r="5816" spans="44:44" x14ac:dyDescent="0.3">
      <c r="AR5816" s="86">
        <v>1</v>
      </c>
    </row>
    <row r="5817" spans="44:44" x14ac:dyDescent="0.3">
      <c r="AR5817" s="86">
        <v>1</v>
      </c>
    </row>
    <row r="5818" spans="44:44" x14ac:dyDescent="0.3">
      <c r="AR5818" s="86">
        <v>1</v>
      </c>
    </row>
    <row r="5819" spans="44:44" x14ac:dyDescent="0.3">
      <c r="AR5819" s="86">
        <v>1</v>
      </c>
    </row>
    <row r="5820" spans="44:44" x14ac:dyDescent="0.3">
      <c r="AR5820" s="86">
        <v>1</v>
      </c>
    </row>
    <row r="5821" spans="44:44" x14ac:dyDescent="0.3">
      <c r="AR5821" s="86">
        <v>1</v>
      </c>
    </row>
    <row r="5822" spans="44:44" x14ac:dyDescent="0.3">
      <c r="AR5822" s="86">
        <v>1</v>
      </c>
    </row>
    <row r="5823" spans="44:44" x14ac:dyDescent="0.3">
      <c r="AR5823" s="86">
        <v>1</v>
      </c>
    </row>
    <row r="5824" spans="44:44" x14ac:dyDescent="0.3">
      <c r="AR5824" s="86">
        <v>1</v>
      </c>
    </row>
    <row r="5825" spans="44:44" x14ac:dyDescent="0.3">
      <c r="AR5825" s="86">
        <v>1</v>
      </c>
    </row>
    <row r="5826" spans="44:44" x14ac:dyDescent="0.3">
      <c r="AR5826" s="86">
        <v>1</v>
      </c>
    </row>
    <row r="5827" spans="44:44" x14ac:dyDescent="0.3">
      <c r="AR5827" s="86">
        <v>1</v>
      </c>
    </row>
    <row r="5828" spans="44:44" x14ac:dyDescent="0.3">
      <c r="AR5828" s="86">
        <v>1</v>
      </c>
    </row>
    <row r="5829" spans="44:44" x14ac:dyDescent="0.3">
      <c r="AR5829" s="86">
        <v>1</v>
      </c>
    </row>
    <row r="5830" spans="44:44" x14ac:dyDescent="0.3">
      <c r="AR5830" s="86">
        <v>1</v>
      </c>
    </row>
    <row r="5831" spans="44:44" x14ac:dyDescent="0.3">
      <c r="AR5831" s="86">
        <v>1</v>
      </c>
    </row>
    <row r="5832" spans="44:44" x14ac:dyDescent="0.3">
      <c r="AR5832" s="86">
        <v>1</v>
      </c>
    </row>
    <row r="5833" spans="44:44" x14ac:dyDescent="0.3">
      <c r="AR5833" s="86">
        <v>1</v>
      </c>
    </row>
    <row r="5834" spans="44:44" x14ac:dyDescent="0.3">
      <c r="AR5834" s="86">
        <v>1</v>
      </c>
    </row>
    <row r="5835" spans="44:44" x14ac:dyDescent="0.3">
      <c r="AR5835" s="86">
        <v>1</v>
      </c>
    </row>
    <row r="5836" spans="44:44" x14ac:dyDescent="0.3">
      <c r="AR5836" s="86">
        <v>1</v>
      </c>
    </row>
    <row r="5837" spans="44:44" x14ac:dyDescent="0.3">
      <c r="AR5837" s="86">
        <v>1</v>
      </c>
    </row>
    <row r="5838" spans="44:44" x14ac:dyDescent="0.3">
      <c r="AR5838" s="86">
        <v>1</v>
      </c>
    </row>
    <row r="5839" spans="44:44" x14ac:dyDescent="0.3">
      <c r="AR5839" s="86">
        <v>1</v>
      </c>
    </row>
    <row r="5840" spans="44:44" x14ac:dyDescent="0.3">
      <c r="AR5840" s="86">
        <v>1</v>
      </c>
    </row>
    <row r="5841" spans="44:44" x14ac:dyDescent="0.3">
      <c r="AR5841" s="86">
        <v>1</v>
      </c>
    </row>
    <row r="5842" spans="44:44" x14ac:dyDescent="0.3">
      <c r="AR5842" s="86">
        <v>1</v>
      </c>
    </row>
    <row r="5843" spans="44:44" x14ac:dyDescent="0.3">
      <c r="AR5843" s="86">
        <v>1</v>
      </c>
    </row>
    <row r="5844" spans="44:44" x14ac:dyDescent="0.3">
      <c r="AR5844" s="86">
        <v>1</v>
      </c>
    </row>
    <row r="5845" spans="44:44" x14ac:dyDescent="0.3">
      <c r="AR5845" s="86">
        <v>1</v>
      </c>
    </row>
    <row r="5846" spans="44:44" x14ac:dyDescent="0.3">
      <c r="AR5846" s="86">
        <v>1</v>
      </c>
    </row>
    <row r="5847" spans="44:44" x14ac:dyDescent="0.3">
      <c r="AR5847" s="86">
        <v>1</v>
      </c>
    </row>
    <row r="5848" spans="44:44" x14ac:dyDescent="0.3">
      <c r="AR5848" s="86">
        <v>1</v>
      </c>
    </row>
    <row r="5849" spans="44:44" x14ac:dyDescent="0.3">
      <c r="AR5849" s="86">
        <v>1</v>
      </c>
    </row>
    <row r="5850" spans="44:44" x14ac:dyDescent="0.3">
      <c r="AR5850" s="86">
        <v>1</v>
      </c>
    </row>
    <row r="5851" spans="44:44" x14ac:dyDescent="0.3">
      <c r="AR5851" s="86">
        <v>1</v>
      </c>
    </row>
    <row r="5852" spans="44:44" x14ac:dyDescent="0.3">
      <c r="AR5852" s="86">
        <v>1</v>
      </c>
    </row>
    <row r="5853" spans="44:44" x14ac:dyDescent="0.3">
      <c r="AR5853" s="86">
        <v>1</v>
      </c>
    </row>
    <row r="5854" spans="44:44" x14ac:dyDescent="0.3">
      <c r="AR5854" s="86">
        <v>1</v>
      </c>
    </row>
    <row r="5855" spans="44:44" x14ac:dyDescent="0.3">
      <c r="AR5855" s="86">
        <v>1</v>
      </c>
    </row>
    <row r="5856" spans="44:44" x14ac:dyDescent="0.3">
      <c r="AR5856" s="86">
        <v>1</v>
      </c>
    </row>
    <row r="5857" spans="44:44" x14ac:dyDescent="0.3">
      <c r="AR5857" s="86">
        <v>1</v>
      </c>
    </row>
    <row r="5858" spans="44:44" x14ac:dyDescent="0.3">
      <c r="AR5858" s="86">
        <v>1</v>
      </c>
    </row>
    <row r="5859" spans="44:44" x14ac:dyDescent="0.3">
      <c r="AR5859" s="86">
        <v>1</v>
      </c>
    </row>
    <row r="5860" spans="44:44" x14ac:dyDescent="0.3">
      <c r="AR5860" s="86">
        <v>1</v>
      </c>
    </row>
    <row r="5861" spans="44:44" x14ac:dyDescent="0.3">
      <c r="AR5861" s="86">
        <v>1</v>
      </c>
    </row>
    <row r="5862" spans="44:44" x14ac:dyDescent="0.3">
      <c r="AR5862" s="86">
        <v>1</v>
      </c>
    </row>
    <row r="5863" spans="44:44" x14ac:dyDescent="0.3">
      <c r="AR5863" s="86">
        <v>1</v>
      </c>
    </row>
    <row r="5864" spans="44:44" x14ac:dyDescent="0.3">
      <c r="AR5864" s="86">
        <v>1</v>
      </c>
    </row>
    <row r="5865" spans="44:44" x14ac:dyDescent="0.3">
      <c r="AR5865" s="86">
        <v>1</v>
      </c>
    </row>
    <row r="5866" spans="44:44" x14ac:dyDescent="0.3">
      <c r="AR5866" s="86">
        <v>1</v>
      </c>
    </row>
    <row r="5867" spans="44:44" x14ac:dyDescent="0.3">
      <c r="AR5867" s="86">
        <v>1</v>
      </c>
    </row>
    <row r="5868" spans="44:44" x14ac:dyDescent="0.3">
      <c r="AR5868" s="86">
        <v>1</v>
      </c>
    </row>
    <row r="5869" spans="44:44" x14ac:dyDescent="0.3">
      <c r="AR5869" s="86">
        <v>1</v>
      </c>
    </row>
    <row r="5870" spans="44:44" x14ac:dyDescent="0.3">
      <c r="AR5870" s="86">
        <v>1</v>
      </c>
    </row>
    <row r="5871" spans="44:44" x14ac:dyDescent="0.3">
      <c r="AR5871" s="86">
        <v>1</v>
      </c>
    </row>
    <row r="5872" spans="44:44" x14ac:dyDescent="0.3">
      <c r="AR5872" s="86">
        <v>1</v>
      </c>
    </row>
    <row r="5873" spans="44:44" x14ac:dyDescent="0.3">
      <c r="AR5873" s="86">
        <v>1</v>
      </c>
    </row>
    <row r="5874" spans="44:44" x14ac:dyDescent="0.3">
      <c r="AR5874" s="86">
        <v>1</v>
      </c>
    </row>
    <row r="5875" spans="44:44" x14ac:dyDescent="0.3">
      <c r="AR5875" s="86">
        <v>1</v>
      </c>
    </row>
    <row r="5876" spans="44:44" x14ac:dyDescent="0.3">
      <c r="AR5876" s="86">
        <v>1</v>
      </c>
    </row>
    <row r="5877" spans="44:44" x14ac:dyDescent="0.3">
      <c r="AR5877" s="86">
        <v>1</v>
      </c>
    </row>
    <row r="5878" spans="44:44" x14ac:dyDescent="0.3">
      <c r="AR5878" s="86">
        <v>1</v>
      </c>
    </row>
    <row r="5879" spans="44:44" x14ac:dyDescent="0.3">
      <c r="AR5879" s="86">
        <v>1</v>
      </c>
    </row>
    <row r="5880" spans="44:44" x14ac:dyDescent="0.3">
      <c r="AR5880" s="86">
        <v>1</v>
      </c>
    </row>
    <row r="5881" spans="44:44" x14ac:dyDescent="0.3">
      <c r="AR5881" s="86">
        <v>1</v>
      </c>
    </row>
    <row r="5882" spans="44:44" x14ac:dyDescent="0.3">
      <c r="AR5882" s="86">
        <v>1</v>
      </c>
    </row>
    <row r="5883" spans="44:44" x14ac:dyDescent="0.3">
      <c r="AR5883" s="86">
        <v>1</v>
      </c>
    </row>
    <row r="5884" spans="44:44" x14ac:dyDescent="0.3">
      <c r="AR5884" s="86">
        <v>1</v>
      </c>
    </row>
    <row r="5885" spans="44:44" x14ac:dyDescent="0.3">
      <c r="AR5885" s="86">
        <v>1</v>
      </c>
    </row>
    <row r="5886" spans="44:44" x14ac:dyDescent="0.3">
      <c r="AR5886" s="86">
        <v>1</v>
      </c>
    </row>
    <row r="5887" spans="44:44" x14ac:dyDescent="0.3">
      <c r="AR5887" s="86">
        <v>1</v>
      </c>
    </row>
    <row r="5888" spans="44:44" x14ac:dyDescent="0.3">
      <c r="AR5888" s="86">
        <v>1</v>
      </c>
    </row>
    <row r="5889" spans="44:44" x14ac:dyDescent="0.3">
      <c r="AR5889" s="86">
        <v>1</v>
      </c>
    </row>
    <row r="5890" spans="44:44" x14ac:dyDescent="0.3">
      <c r="AR5890" s="86">
        <v>1</v>
      </c>
    </row>
    <row r="5891" spans="44:44" x14ac:dyDescent="0.3">
      <c r="AR5891" s="86">
        <v>1</v>
      </c>
    </row>
    <row r="5892" spans="44:44" x14ac:dyDescent="0.3">
      <c r="AR5892" s="86">
        <v>1</v>
      </c>
    </row>
    <row r="5893" spans="44:44" x14ac:dyDescent="0.3">
      <c r="AR5893" s="86">
        <v>1</v>
      </c>
    </row>
    <row r="5894" spans="44:44" x14ac:dyDescent="0.3">
      <c r="AR5894" s="86">
        <v>1</v>
      </c>
    </row>
    <row r="5895" spans="44:44" x14ac:dyDescent="0.3">
      <c r="AR5895" s="86">
        <v>1</v>
      </c>
    </row>
    <row r="5896" spans="44:44" x14ac:dyDescent="0.3">
      <c r="AR5896" s="86">
        <v>1</v>
      </c>
    </row>
    <row r="5897" spans="44:44" x14ac:dyDescent="0.3">
      <c r="AR5897" s="86">
        <v>1</v>
      </c>
    </row>
    <row r="5898" spans="44:44" x14ac:dyDescent="0.3">
      <c r="AR5898" s="86">
        <v>1</v>
      </c>
    </row>
    <row r="5899" spans="44:44" x14ac:dyDescent="0.3">
      <c r="AR5899" s="86">
        <v>1</v>
      </c>
    </row>
    <row r="5900" spans="44:44" x14ac:dyDescent="0.3">
      <c r="AR5900" s="86">
        <v>1</v>
      </c>
    </row>
    <row r="5901" spans="44:44" x14ac:dyDescent="0.3">
      <c r="AR5901" s="86">
        <v>1</v>
      </c>
    </row>
    <row r="5902" spans="44:44" x14ac:dyDescent="0.3">
      <c r="AR5902" s="86">
        <v>1</v>
      </c>
    </row>
    <row r="5903" spans="44:44" x14ac:dyDescent="0.3">
      <c r="AR5903" s="86">
        <v>1</v>
      </c>
    </row>
    <row r="5904" spans="44:44" x14ac:dyDescent="0.3">
      <c r="AR5904" s="86">
        <v>1</v>
      </c>
    </row>
    <row r="5905" spans="44:44" x14ac:dyDescent="0.3">
      <c r="AR5905" s="86">
        <v>1</v>
      </c>
    </row>
    <row r="5906" spans="44:44" x14ac:dyDescent="0.3">
      <c r="AR5906" s="86">
        <v>1</v>
      </c>
    </row>
    <row r="5907" spans="44:44" x14ac:dyDescent="0.3">
      <c r="AR5907" s="86">
        <v>1</v>
      </c>
    </row>
    <row r="5908" spans="44:44" x14ac:dyDescent="0.3">
      <c r="AR5908" s="86">
        <v>1</v>
      </c>
    </row>
    <row r="5909" spans="44:44" x14ac:dyDescent="0.3">
      <c r="AR5909" s="86">
        <v>1</v>
      </c>
    </row>
    <row r="5910" spans="44:44" x14ac:dyDescent="0.3">
      <c r="AR5910" s="86">
        <v>1</v>
      </c>
    </row>
    <row r="5911" spans="44:44" x14ac:dyDescent="0.3">
      <c r="AR5911" s="86">
        <v>1</v>
      </c>
    </row>
    <row r="5912" spans="44:44" x14ac:dyDescent="0.3">
      <c r="AR5912" s="86">
        <v>1</v>
      </c>
    </row>
    <row r="5913" spans="44:44" x14ac:dyDescent="0.3">
      <c r="AR5913" s="86">
        <v>1</v>
      </c>
    </row>
    <row r="5914" spans="44:44" x14ac:dyDescent="0.3">
      <c r="AR5914" s="86">
        <v>1</v>
      </c>
    </row>
    <row r="5915" spans="44:44" x14ac:dyDescent="0.3">
      <c r="AR5915" s="86">
        <v>1</v>
      </c>
    </row>
    <row r="5916" spans="44:44" x14ac:dyDescent="0.3">
      <c r="AR5916" s="86">
        <v>1</v>
      </c>
    </row>
    <row r="5917" spans="44:44" x14ac:dyDescent="0.3">
      <c r="AR5917" s="86">
        <v>1</v>
      </c>
    </row>
    <row r="5918" spans="44:44" x14ac:dyDescent="0.3">
      <c r="AR5918" s="86">
        <v>1</v>
      </c>
    </row>
    <row r="5919" spans="44:44" x14ac:dyDescent="0.3">
      <c r="AR5919" s="86">
        <v>1</v>
      </c>
    </row>
    <row r="5920" spans="44:44" x14ac:dyDescent="0.3">
      <c r="AR5920" s="86">
        <v>1</v>
      </c>
    </row>
    <row r="5921" spans="44:44" x14ac:dyDescent="0.3">
      <c r="AR5921" s="86">
        <v>1</v>
      </c>
    </row>
    <row r="5922" spans="44:44" x14ac:dyDescent="0.3">
      <c r="AR5922" s="86">
        <v>1</v>
      </c>
    </row>
    <row r="5923" spans="44:44" x14ac:dyDescent="0.3">
      <c r="AR5923" s="86">
        <v>1</v>
      </c>
    </row>
    <row r="5924" spans="44:44" x14ac:dyDescent="0.3">
      <c r="AR5924" s="86">
        <v>1</v>
      </c>
    </row>
    <row r="5925" spans="44:44" x14ac:dyDescent="0.3">
      <c r="AR5925" s="86">
        <v>1</v>
      </c>
    </row>
    <row r="5926" spans="44:44" x14ac:dyDescent="0.3">
      <c r="AR5926" s="86">
        <v>1</v>
      </c>
    </row>
    <row r="5927" spans="44:44" x14ac:dyDescent="0.3">
      <c r="AR5927" s="86">
        <v>1</v>
      </c>
    </row>
    <row r="5928" spans="44:44" x14ac:dyDescent="0.3">
      <c r="AR5928" s="86">
        <v>1</v>
      </c>
    </row>
    <row r="5929" spans="44:44" x14ac:dyDescent="0.3">
      <c r="AR5929" s="86">
        <v>1</v>
      </c>
    </row>
    <row r="5930" spans="44:44" x14ac:dyDescent="0.3">
      <c r="AR5930" s="86">
        <v>1</v>
      </c>
    </row>
    <row r="5931" spans="44:44" x14ac:dyDescent="0.3">
      <c r="AR5931" s="86">
        <v>1</v>
      </c>
    </row>
    <row r="5932" spans="44:44" x14ac:dyDescent="0.3">
      <c r="AR5932" s="86">
        <v>1</v>
      </c>
    </row>
    <row r="5933" spans="44:44" x14ac:dyDescent="0.3">
      <c r="AR5933" s="86">
        <v>1</v>
      </c>
    </row>
    <row r="5934" spans="44:44" x14ac:dyDescent="0.3">
      <c r="AR5934" s="86">
        <v>1</v>
      </c>
    </row>
    <row r="5935" spans="44:44" x14ac:dyDescent="0.3">
      <c r="AR5935" s="86">
        <v>1</v>
      </c>
    </row>
    <row r="5936" spans="44:44" x14ac:dyDescent="0.3">
      <c r="AR5936" s="86">
        <v>1</v>
      </c>
    </row>
    <row r="5937" spans="44:44" x14ac:dyDescent="0.3">
      <c r="AR5937" s="86">
        <v>1</v>
      </c>
    </row>
    <row r="5938" spans="44:44" x14ac:dyDescent="0.3">
      <c r="AR5938" s="86">
        <v>1</v>
      </c>
    </row>
    <row r="5939" spans="44:44" x14ac:dyDescent="0.3">
      <c r="AR5939" s="86">
        <v>1</v>
      </c>
    </row>
    <row r="5940" spans="44:44" x14ac:dyDescent="0.3">
      <c r="AR5940" s="86">
        <v>1</v>
      </c>
    </row>
    <row r="5941" spans="44:44" x14ac:dyDescent="0.3">
      <c r="AR5941" s="86">
        <v>1</v>
      </c>
    </row>
    <row r="5942" spans="44:44" x14ac:dyDescent="0.3">
      <c r="AR5942" s="86">
        <v>1</v>
      </c>
    </row>
    <row r="5943" spans="44:44" x14ac:dyDescent="0.3">
      <c r="AR5943" s="86">
        <v>1</v>
      </c>
    </row>
    <row r="5944" spans="44:44" x14ac:dyDescent="0.3">
      <c r="AR5944" s="86">
        <v>1</v>
      </c>
    </row>
    <row r="5945" spans="44:44" x14ac:dyDescent="0.3">
      <c r="AR5945" s="86">
        <v>1</v>
      </c>
    </row>
    <row r="5946" spans="44:44" x14ac:dyDescent="0.3">
      <c r="AR5946" s="86">
        <v>1</v>
      </c>
    </row>
    <row r="5947" spans="44:44" x14ac:dyDescent="0.3">
      <c r="AR5947" s="86">
        <v>1</v>
      </c>
    </row>
    <row r="5948" spans="44:44" x14ac:dyDescent="0.3">
      <c r="AR5948" s="86">
        <v>1</v>
      </c>
    </row>
    <row r="5949" spans="44:44" x14ac:dyDescent="0.3">
      <c r="AR5949" s="86">
        <v>1</v>
      </c>
    </row>
    <row r="5950" spans="44:44" x14ac:dyDescent="0.3">
      <c r="AR5950" s="86">
        <v>1</v>
      </c>
    </row>
    <row r="5951" spans="44:44" x14ac:dyDescent="0.3">
      <c r="AR5951" s="86">
        <v>1</v>
      </c>
    </row>
    <row r="5952" spans="44:44" x14ac:dyDescent="0.3">
      <c r="AR5952" s="86">
        <v>1</v>
      </c>
    </row>
    <row r="5953" spans="44:44" x14ac:dyDescent="0.3">
      <c r="AR5953" s="86">
        <v>1</v>
      </c>
    </row>
    <row r="5954" spans="44:44" x14ac:dyDescent="0.3">
      <c r="AR5954" s="86">
        <v>1</v>
      </c>
    </row>
    <row r="5955" spans="44:44" x14ac:dyDescent="0.3">
      <c r="AR5955" s="86">
        <v>1</v>
      </c>
    </row>
    <row r="5956" spans="44:44" x14ac:dyDescent="0.3">
      <c r="AR5956" s="86">
        <v>1</v>
      </c>
    </row>
    <row r="5957" spans="44:44" x14ac:dyDescent="0.3">
      <c r="AR5957" s="86">
        <v>1</v>
      </c>
    </row>
    <row r="5958" spans="44:44" x14ac:dyDescent="0.3">
      <c r="AR5958" s="86">
        <v>1</v>
      </c>
    </row>
    <row r="5959" spans="44:44" x14ac:dyDescent="0.3">
      <c r="AR5959" s="86">
        <v>1</v>
      </c>
    </row>
    <row r="5960" spans="44:44" x14ac:dyDescent="0.3">
      <c r="AR5960" s="86">
        <v>1</v>
      </c>
    </row>
    <row r="5961" spans="44:44" x14ac:dyDescent="0.3">
      <c r="AR5961" s="86">
        <v>1</v>
      </c>
    </row>
    <row r="5962" spans="44:44" x14ac:dyDescent="0.3">
      <c r="AR5962" s="86">
        <v>1</v>
      </c>
    </row>
    <row r="5963" spans="44:44" x14ac:dyDescent="0.3">
      <c r="AR5963" s="86">
        <v>1</v>
      </c>
    </row>
    <row r="5964" spans="44:44" x14ac:dyDescent="0.3">
      <c r="AR5964" s="86">
        <v>1</v>
      </c>
    </row>
    <row r="5965" spans="44:44" x14ac:dyDescent="0.3">
      <c r="AR5965" s="86">
        <v>1</v>
      </c>
    </row>
    <row r="5966" spans="44:44" x14ac:dyDescent="0.3">
      <c r="AR5966" s="86">
        <v>1</v>
      </c>
    </row>
    <row r="5967" spans="44:44" x14ac:dyDescent="0.3">
      <c r="AR5967" s="86">
        <v>1</v>
      </c>
    </row>
    <row r="5968" spans="44:44" x14ac:dyDescent="0.3">
      <c r="AR5968" s="86">
        <v>1</v>
      </c>
    </row>
    <row r="5969" spans="44:44" x14ac:dyDescent="0.3">
      <c r="AR5969" s="86">
        <v>1</v>
      </c>
    </row>
    <row r="5970" spans="44:44" x14ac:dyDescent="0.3">
      <c r="AR5970" s="86">
        <v>1</v>
      </c>
    </row>
    <row r="5971" spans="44:44" x14ac:dyDescent="0.3">
      <c r="AR5971" s="86">
        <v>1</v>
      </c>
    </row>
    <row r="5972" spans="44:44" x14ac:dyDescent="0.3">
      <c r="AR5972" s="86">
        <v>1</v>
      </c>
    </row>
    <row r="5973" spans="44:44" x14ac:dyDescent="0.3">
      <c r="AR5973" s="86">
        <v>1</v>
      </c>
    </row>
    <row r="5974" spans="44:44" x14ac:dyDescent="0.3">
      <c r="AR5974" s="86">
        <v>1</v>
      </c>
    </row>
    <row r="5975" spans="44:44" x14ac:dyDescent="0.3">
      <c r="AR5975" s="86">
        <v>1</v>
      </c>
    </row>
    <row r="5976" spans="44:44" x14ac:dyDescent="0.3">
      <c r="AR5976" s="86">
        <v>1</v>
      </c>
    </row>
    <row r="5977" spans="44:44" x14ac:dyDescent="0.3">
      <c r="AR5977" s="86">
        <v>1</v>
      </c>
    </row>
    <row r="5978" spans="44:44" x14ac:dyDescent="0.3">
      <c r="AR5978" s="86">
        <v>1</v>
      </c>
    </row>
    <row r="5979" spans="44:44" x14ac:dyDescent="0.3">
      <c r="AR5979" s="86">
        <v>1</v>
      </c>
    </row>
    <row r="5980" spans="44:44" x14ac:dyDescent="0.3">
      <c r="AR5980" s="86">
        <v>1</v>
      </c>
    </row>
    <row r="5981" spans="44:44" x14ac:dyDescent="0.3">
      <c r="AR5981" s="86">
        <v>1</v>
      </c>
    </row>
    <row r="5982" spans="44:44" x14ac:dyDescent="0.3">
      <c r="AR5982" s="86">
        <v>1</v>
      </c>
    </row>
    <row r="5983" spans="44:44" x14ac:dyDescent="0.3">
      <c r="AR5983" s="86">
        <v>1</v>
      </c>
    </row>
    <row r="5984" spans="44:44" x14ac:dyDescent="0.3">
      <c r="AR5984" s="86">
        <v>1</v>
      </c>
    </row>
    <row r="5985" spans="44:44" x14ac:dyDescent="0.3">
      <c r="AR5985" s="86">
        <v>1</v>
      </c>
    </row>
    <row r="5986" spans="44:44" x14ac:dyDescent="0.3">
      <c r="AR5986" s="86">
        <v>1</v>
      </c>
    </row>
    <row r="5987" spans="44:44" x14ac:dyDescent="0.3">
      <c r="AR5987" s="86">
        <v>1</v>
      </c>
    </row>
    <row r="5988" spans="44:44" x14ac:dyDescent="0.3">
      <c r="AR5988" s="86">
        <v>1</v>
      </c>
    </row>
    <row r="5989" spans="44:44" x14ac:dyDescent="0.3">
      <c r="AR5989" s="86">
        <v>1</v>
      </c>
    </row>
    <row r="5990" spans="44:44" x14ac:dyDescent="0.3">
      <c r="AR5990" s="86">
        <v>1</v>
      </c>
    </row>
    <row r="5991" spans="44:44" x14ac:dyDescent="0.3">
      <c r="AR5991" s="86">
        <v>1</v>
      </c>
    </row>
    <row r="5992" spans="44:44" x14ac:dyDescent="0.3">
      <c r="AR5992" s="86">
        <v>1</v>
      </c>
    </row>
    <row r="5993" spans="44:44" x14ac:dyDescent="0.3">
      <c r="AR5993" s="86">
        <v>1</v>
      </c>
    </row>
    <row r="5994" spans="44:44" x14ac:dyDescent="0.3">
      <c r="AR5994" s="86">
        <v>1</v>
      </c>
    </row>
    <row r="5995" spans="44:44" x14ac:dyDescent="0.3">
      <c r="AR5995" s="86">
        <v>1</v>
      </c>
    </row>
    <row r="5996" spans="44:44" x14ac:dyDescent="0.3">
      <c r="AR5996" s="86">
        <v>1</v>
      </c>
    </row>
    <row r="5997" spans="44:44" x14ac:dyDescent="0.3">
      <c r="AR5997" s="86">
        <v>1</v>
      </c>
    </row>
    <row r="5998" spans="44:44" x14ac:dyDescent="0.3">
      <c r="AR5998" s="86">
        <v>1</v>
      </c>
    </row>
    <row r="5999" spans="44:44" x14ac:dyDescent="0.3">
      <c r="AR5999" s="86">
        <v>1</v>
      </c>
    </row>
    <row r="6000" spans="44:44" x14ac:dyDescent="0.3">
      <c r="AR6000" s="86">
        <v>1</v>
      </c>
    </row>
    <row r="6001" spans="44:44" x14ac:dyDescent="0.3">
      <c r="AR6001" s="86">
        <v>1</v>
      </c>
    </row>
    <row r="6002" spans="44:44" x14ac:dyDescent="0.3">
      <c r="AR6002" s="86">
        <v>1</v>
      </c>
    </row>
    <row r="6003" spans="44:44" x14ac:dyDescent="0.3">
      <c r="AR6003" s="86">
        <v>1</v>
      </c>
    </row>
    <row r="6004" spans="44:44" x14ac:dyDescent="0.3">
      <c r="AR6004" s="86">
        <v>1</v>
      </c>
    </row>
    <row r="6005" spans="44:44" x14ac:dyDescent="0.3">
      <c r="AR6005" s="86">
        <v>1</v>
      </c>
    </row>
    <row r="6006" spans="44:44" x14ac:dyDescent="0.3">
      <c r="AR6006" s="86">
        <v>1</v>
      </c>
    </row>
    <row r="6007" spans="44:44" x14ac:dyDescent="0.3">
      <c r="AR6007" s="86">
        <v>1</v>
      </c>
    </row>
    <row r="6008" spans="44:44" x14ac:dyDescent="0.3">
      <c r="AR6008" s="86">
        <v>1</v>
      </c>
    </row>
    <row r="6009" spans="44:44" x14ac:dyDescent="0.3">
      <c r="AR6009" s="86">
        <v>1</v>
      </c>
    </row>
    <row r="6010" spans="44:44" x14ac:dyDescent="0.3">
      <c r="AR6010" s="86">
        <v>1</v>
      </c>
    </row>
    <row r="6011" spans="44:44" x14ac:dyDescent="0.3">
      <c r="AR6011" s="86">
        <v>1</v>
      </c>
    </row>
    <row r="6012" spans="44:44" x14ac:dyDescent="0.3">
      <c r="AR6012" s="86">
        <v>1</v>
      </c>
    </row>
    <row r="6013" spans="44:44" x14ac:dyDescent="0.3">
      <c r="AR6013" s="86">
        <v>1</v>
      </c>
    </row>
    <row r="6014" spans="44:44" x14ac:dyDescent="0.3">
      <c r="AR6014" s="86">
        <v>1</v>
      </c>
    </row>
    <row r="6015" spans="44:44" x14ac:dyDescent="0.3">
      <c r="AR6015" s="86">
        <v>1</v>
      </c>
    </row>
    <row r="6016" spans="44:44" x14ac:dyDescent="0.3">
      <c r="AR6016" s="86">
        <v>1</v>
      </c>
    </row>
    <row r="6017" spans="44:44" x14ac:dyDescent="0.3">
      <c r="AR6017" s="86">
        <v>1</v>
      </c>
    </row>
    <row r="6018" spans="44:44" x14ac:dyDescent="0.3">
      <c r="AR6018" s="86">
        <v>1</v>
      </c>
    </row>
    <row r="6019" spans="44:44" x14ac:dyDescent="0.3">
      <c r="AR6019" s="86">
        <v>1</v>
      </c>
    </row>
    <row r="6020" spans="44:44" x14ac:dyDescent="0.3">
      <c r="AR6020" s="86">
        <v>1</v>
      </c>
    </row>
    <row r="6021" spans="44:44" x14ac:dyDescent="0.3">
      <c r="AR6021" s="86">
        <v>1</v>
      </c>
    </row>
    <row r="6022" spans="44:44" x14ac:dyDescent="0.3">
      <c r="AR6022" s="86">
        <v>1</v>
      </c>
    </row>
    <row r="6023" spans="44:44" x14ac:dyDescent="0.3">
      <c r="AR6023" s="86">
        <v>1</v>
      </c>
    </row>
    <row r="6024" spans="44:44" x14ac:dyDescent="0.3">
      <c r="AR6024" s="86">
        <v>1</v>
      </c>
    </row>
    <row r="6025" spans="44:44" x14ac:dyDescent="0.3">
      <c r="AR6025" s="86">
        <v>1</v>
      </c>
    </row>
    <row r="6026" spans="44:44" x14ac:dyDescent="0.3">
      <c r="AR6026" s="86">
        <v>1</v>
      </c>
    </row>
    <row r="6027" spans="44:44" x14ac:dyDescent="0.3">
      <c r="AR6027" s="86">
        <v>1</v>
      </c>
    </row>
    <row r="6028" spans="44:44" x14ac:dyDescent="0.3">
      <c r="AR6028" s="86">
        <v>1</v>
      </c>
    </row>
    <row r="6029" spans="44:44" x14ac:dyDescent="0.3">
      <c r="AR6029" s="86">
        <v>1</v>
      </c>
    </row>
    <row r="6030" spans="44:44" x14ac:dyDescent="0.3">
      <c r="AR6030" s="86">
        <v>1</v>
      </c>
    </row>
    <row r="6031" spans="44:44" x14ac:dyDescent="0.3">
      <c r="AR6031" s="86">
        <v>1</v>
      </c>
    </row>
    <row r="6032" spans="44:44" x14ac:dyDescent="0.3">
      <c r="AR6032" s="86">
        <v>1</v>
      </c>
    </row>
    <row r="6033" spans="44:44" x14ac:dyDescent="0.3">
      <c r="AR6033" s="86">
        <v>1</v>
      </c>
    </row>
    <row r="6034" spans="44:44" x14ac:dyDescent="0.3">
      <c r="AR6034" s="86">
        <v>1</v>
      </c>
    </row>
    <row r="6035" spans="44:44" x14ac:dyDescent="0.3">
      <c r="AR6035" s="86">
        <v>1</v>
      </c>
    </row>
    <row r="6036" spans="44:44" x14ac:dyDescent="0.3">
      <c r="AR6036" s="86">
        <v>1</v>
      </c>
    </row>
    <row r="6037" spans="44:44" x14ac:dyDescent="0.3">
      <c r="AR6037" s="86">
        <v>1</v>
      </c>
    </row>
    <row r="6038" spans="44:44" x14ac:dyDescent="0.3">
      <c r="AR6038" s="86">
        <v>1</v>
      </c>
    </row>
    <row r="6039" spans="44:44" x14ac:dyDescent="0.3">
      <c r="AR6039" s="86">
        <v>1</v>
      </c>
    </row>
    <row r="6040" spans="44:44" x14ac:dyDescent="0.3">
      <c r="AR6040" s="86">
        <v>1</v>
      </c>
    </row>
    <row r="6041" spans="44:44" x14ac:dyDescent="0.3">
      <c r="AR6041" s="86">
        <v>1</v>
      </c>
    </row>
    <row r="6042" spans="44:44" x14ac:dyDescent="0.3">
      <c r="AR6042" s="86">
        <v>1</v>
      </c>
    </row>
    <row r="6043" spans="44:44" x14ac:dyDescent="0.3">
      <c r="AR6043" s="86">
        <v>1</v>
      </c>
    </row>
    <row r="6044" spans="44:44" x14ac:dyDescent="0.3">
      <c r="AR6044" s="86">
        <v>1</v>
      </c>
    </row>
    <row r="6045" spans="44:44" x14ac:dyDescent="0.3">
      <c r="AR6045" s="86">
        <v>1</v>
      </c>
    </row>
    <row r="6046" spans="44:44" x14ac:dyDescent="0.3">
      <c r="AR6046" s="86">
        <v>1</v>
      </c>
    </row>
    <row r="6047" spans="44:44" x14ac:dyDescent="0.3">
      <c r="AR6047" s="86">
        <v>1</v>
      </c>
    </row>
    <row r="6048" spans="44:44" x14ac:dyDescent="0.3">
      <c r="AR6048" s="86">
        <v>1</v>
      </c>
    </row>
    <row r="6049" spans="44:44" x14ac:dyDescent="0.3">
      <c r="AR6049" s="86">
        <v>1</v>
      </c>
    </row>
    <row r="6050" spans="44:44" x14ac:dyDescent="0.3">
      <c r="AR6050" s="86">
        <v>1</v>
      </c>
    </row>
    <row r="6051" spans="44:44" x14ac:dyDescent="0.3">
      <c r="AR6051" s="86">
        <v>1</v>
      </c>
    </row>
    <row r="6052" spans="44:44" x14ac:dyDescent="0.3">
      <c r="AR6052" s="86">
        <v>1</v>
      </c>
    </row>
    <row r="6053" spans="44:44" x14ac:dyDescent="0.3">
      <c r="AR6053" s="86">
        <v>1</v>
      </c>
    </row>
    <row r="6054" spans="44:44" x14ac:dyDescent="0.3">
      <c r="AR6054" s="86">
        <v>1</v>
      </c>
    </row>
    <row r="6055" spans="44:44" x14ac:dyDescent="0.3">
      <c r="AR6055" s="86">
        <v>1</v>
      </c>
    </row>
    <row r="6056" spans="44:44" x14ac:dyDescent="0.3">
      <c r="AR6056" s="86">
        <v>1</v>
      </c>
    </row>
    <row r="6057" spans="44:44" x14ac:dyDescent="0.3">
      <c r="AR6057" s="86">
        <v>1</v>
      </c>
    </row>
    <row r="6058" spans="44:44" x14ac:dyDescent="0.3">
      <c r="AR6058" s="86">
        <v>1</v>
      </c>
    </row>
    <row r="6059" spans="44:44" x14ac:dyDescent="0.3">
      <c r="AR6059" s="86">
        <v>1</v>
      </c>
    </row>
    <row r="6060" spans="44:44" x14ac:dyDescent="0.3">
      <c r="AR6060" s="86">
        <v>1</v>
      </c>
    </row>
    <row r="6061" spans="44:44" x14ac:dyDescent="0.3">
      <c r="AR6061" s="86">
        <v>1</v>
      </c>
    </row>
    <row r="6062" spans="44:44" x14ac:dyDescent="0.3">
      <c r="AR6062" s="86">
        <v>1</v>
      </c>
    </row>
    <row r="6063" spans="44:44" x14ac:dyDescent="0.3">
      <c r="AR6063" s="86">
        <v>1</v>
      </c>
    </row>
    <row r="6064" spans="44:44" x14ac:dyDescent="0.3">
      <c r="AR6064" s="86">
        <v>1</v>
      </c>
    </row>
    <row r="6065" spans="44:44" x14ac:dyDescent="0.3">
      <c r="AR6065" s="86">
        <v>1</v>
      </c>
    </row>
    <row r="6066" spans="44:44" x14ac:dyDescent="0.3">
      <c r="AR6066" s="86">
        <v>1</v>
      </c>
    </row>
    <row r="6067" spans="44:44" x14ac:dyDescent="0.3">
      <c r="AR6067" s="86">
        <v>1</v>
      </c>
    </row>
    <row r="6068" spans="44:44" x14ac:dyDescent="0.3">
      <c r="AR6068" s="86">
        <v>1</v>
      </c>
    </row>
    <row r="6069" spans="44:44" x14ac:dyDescent="0.3">
      <c r="AR6069" s="86">
        <v>1</v>
      </c>
    </row>
    <row r="6070" spans="44:44" x14ac:dyDescent="0.3">
      <c r="AR6070" s="86">
        <v>1</v>
      </c>
    </row>
    <row r="6071" spans="44:44" x14ac:dyDescent="0.3">
      <c r="AR6071" s="86">
        <v>1</v>
      </c>
    </row>
    <row r="6072" spans="44:44" x14ac:dyDescent="0.3">
      <c r="AR6072" s="86">
        <v>1</v>
      </c>
    </row>
    <row r="6073" spans="44:44" x14ac:dyDescent="0.3">
      <c r="AR6073" s="86">
        <v>1</v>
      </c>
    </row>
    <row r="6074" spans="44:44" x14ac:dyDescent="0.3">
      <c r="AR6074" s="86">
        <v>1</v>
      </c>
    </row>
    <row r="6075" spans="44:44" x14ac:dyDescent="0.3">
      <c r="AR6075" s="86">
        <v>1</v>
      </c>
    </row>
    <row r="6076" spans="44:44" x14ac:dyDescent="0.3">
      <c r="AR6076" s="86">
        <v>1</v>
      </c>
    </row>
    <row r="6077" spans="44:44" x14ac:dyDescent="0.3">
      <c r="AR6077" s="86">
        <v>1</v>
      </c>
    </row>
    <row r="6078" spans="44:44" x14ac:dyDescent="0.3">
      <c r="AR6078" s="86">
        <v>1</v>
      </c>
    </row>
    <row r="6079" spans="44:44" x14ac:dyDescent="0.3">
      <c r="AR6079" s="86">
        <v>1</v>
      </c>
    </row>
    <row r="6080" spans="44:44" x14ac:dyDescent="0.3">
      <c r="AR6080" s="86">
        <v>1</v>
      </c>
    </row>
    <row r="6081" spans="44:44" x14ac:dyDescent="0.3">
      <c r="AR6081" s="86">
        <v>1</v>
      </c>
    </row>
    <row r="6082" spans="44:44" x14ac:dyDescent="0.3">
      <c r="AR6082" s="86">
        <v>1</v>
      </c>
    </row>
    <row r="6083" spans="44:44" x14ac:dyDescent="0.3">
      <c r="AR6083" s="86">
        <v>1</v>
      </c>
    </row>
    <row r="6084" spans="44:44" x14ac:dyDescent="0.3">
      <c r="AR6084" s="86">
        <v>1</v>
      </c>
    </row>
    <row r="6085" spans="44:44" x14ac:dyDescent="0.3">
      <c r="AR6085" s="86">
        <v>1</v>
      </c>
    </row>
    <row r="6086" spans="44:44" x14ac:dyDescent="0.3">
      <c r="AR6086" s="86">
        <v>1</v>
      </c>
    </row>
    <row r="6087" spans="44:44" x14ac:dyDescent="0.3">
      <c r="AR6087" s="86">
        <v>1</v>
      </c>
    </row>
    <row r="6088" spans="44:44" x14ac:dyDescent="0.3">
      <c r="AR6088" s="86">
        <v>1</v>
      </c>
    </row>
    <row r="6089" spans="44:44" x14ac:dyDescent="0.3">
      <c r="AR6089" s="86">
        <v>1</v>
      </c>
    </row>
    <row r="6090" spans="44:44" x14ac:dyDescent="0.3">
      <c r="AR6090" s="86">
        <v>1</v>
      </c>
    </row>
    <row r="6091" spans="44:44" x14ac:dyDescent="0.3">
      <c r="AR6091" s="86">
        <v>1</v>
      </c>
    </row>
    <row r="6092" spans="44:44" x14ac:dyDescent="0.3">
      <c r="AR6092" s="86">
        <v>1</v>
      </c>
    </row>
    <row r="6093" spans="44:44" x14ac:dyDescent="0.3">
      <c r="AR6093" s="86">
        <v>1</v>
      </c>
    </row>
    <row r="6094" spans="44:44" x14ac:dyDescent="0.3">
      <c r="AR6094" s="86">
        <v>1</v>
      </c>
    </row>
    <row r="6095" spans="44:44" x14ac:dyDescent="0.3">
      <c r="AR6095" s="86">
        <v>1</v>
      </c>
    </row>
    <row r="6096" spans="44:44" x14ac:dyDescent="0.3">
      <c r="AR6096" s="86">
        <v>1</v>
      </c>
    </row>
    <row r="6097" spans="44:44" x14ac:dyDescent="0.3">
      <c r="AR6097" s="86">
        <v>1</v>
      </c>
    </row>
    <row r="6098" spans="44:44" x14ac:dyDescent="0.3">
      <c r="AR6098" s="86">
        <v>1</v>
      </c>
    </row>
    <row r="6099" spans="44:44" x14ac:dyDescent="0.3">
      <c r="AR6099" s="86">
        <v>1</v>
      </c>
    </row>
    <row r="6100" spans="44:44" x14ac:dyDescent="0.3">
      <c r="AR6100" s="86">
        <v>1</v>
      </c>
    </row>
    <row r="6101" spans="44:44" x14ac:dyDescent="0.3">
      <c r="AR6101" s="86">
        <v>1</v>
      </c>
    </row>
    <row r="6102" spans="44:44" x14ac:dyDescent="0.3">
      <c r="AR6102" s="86">
        <v>1</v>
      </c>
    </row>
    <row r="6103" spans="44:44" x14ac:dyDescent="0.3">
      <c r="AR6103" s="86">
        <v>1</v>
      </c>
    </row>
    <row r="6104" spans="44:44" x14ac:dyDescent="0.3">
      <c r="AR6104" s="86">
        <v>1</v>
      </c>
    </row>
    <row r="6105" spans="44:44" x14ac:dyDescent="0.3">
      <c r="AR6105" s="86">
        <v>1</v>
      </c>
    </row>
    <row r="6106" spans="44:44" x14ac:dyDescent="0.3">
      <c r="AR6106" s="86">
        <v>1</v>
      </c>
    </row>
    <row r="6107" spans="44:44" x14ac:dyDescent="0.3">
      <c r="AR6107" s="86">
        <v>1</v>
      </c>
    </row>
    <row r="6108" spans="44:44" x14ac:dyDescent="0.3">
      <c r="AR6108" s="86">
        <v>1</v>
      </c>
    </row>
    <row r="6109" spans="44:44" x14ac:dyDescent="0.3">
      <c r="AR6109" s="86">
        <v>1</v>
      </c>
    </row>
    <row r="6110" spans="44:44" x14ac:dyDescent="0.3">
      <c r="AR6110" s="86">
        <v>1</v>
      </c>
    </row>
    <row r="6111" spans="44:44" x14ac:dyDescent="0.3">
      <c r="AR6111" s="86">
        <v>1</v>
      </c>
    </row>
    <row r="6112" spans="44:44" x14ac:dyDescent="0.3">
      <c r="AR6112" s="86">
        <v>1</v>
      </c>
    </row>
    <row r="6113" spans="44:44" x14ac:dyDescent="0.3">
      <c r="AR6113" s="86">
        <v>1</v>
      </c>
    </row>
    <row r="6114" spans="44:44" x14ac:dyDescent="0.3">
      <c r="AR6114" s="86">
        <v>1</v>
      </c>
    </row>
    <row r="6115" spans="44:44" x14ac:dyDescent="0.3">
      <c r="AR6115" s="86">
        <v>1</v>
      </c>
    </row>
    <row r="6116" spans="44:44" x14ac:dyDescent="0.3">
      <c r="AR6116" s="86">
        <v>1</v>
      </c>
    </row>
    <row r="6117" spans="44:44" x14ac:dyDescent="0.3">
      <c r="AR6117" s="86">
        <v>1</v>
      </c>
    </row>
    <row r="6118" spans="44:44" x14ac:dyDescent="0.3">
      <c r="AR6118" s="86">
        <v>1</v>
      </c>
    </row>
    <row r="6119" spans="44:44" x14ac:dyDescent="0.3">
      <c r="AR6119" s="86">
        <v>1</v>
      </c>
    </row>
    <row r="6120" spans="44:44" x14ac:dyDescent="0.3">
      <c r="AR6120" s="86">
        <v>1</v>
      </c>
    </row>
    <row r="6121" spans="44:44" x14ac:dyDescent="0.3">
      <c r="AR6121" s="86">
        <v>1</v>
      </c>
    </row>
    <row r="6122" spans="44:44" x14ac:dyDescent="0.3">
      <c r="AR6122" s="86">
        <v>1</v>
      </c>
    </row>
    <row r="6123" spans="44:44" x14ac:dyDescent="0.3">
      <c r="AR6123" s="86">
        <v>1</v>
      </c>
    </row>
    <row r="6124" spans="44:44" x14ac:dyDescent="0.3">
      <c r="AR6124" s="86">
        <v>1</v>
      </c>
    </row>
    <row r="6125" spans="44:44" x14ac:dyDescent="0.3">
      <c r="AR6125" s="86">
        <v>1</v>
      </c>
    </row>
    <row r="6126" spans="44:44" x14ac:dyDescent="0.3">
      <c r="AR6126" s="86">
        <v>1</v>
      </c>
    </row>
    <row r="6127" spans="44:44" x14ac:dyDescent="0.3">
      <c r="AR6127" s="86">
        <v>1</v>
      </c>
    </row>
    <row r="6128" spans="44:44" x14ac:dyDescent="0.3">
      <c r="AR6128" s="86">
        <v>1</v>
      </c>
    </row>
    <row r="6129" spans="44:44" x14ac:dyDescent="0.3">
      <c r="AR6129" s="86">
        <v>1</v>
      </c>
    </row>
    <row r="6130" spans="44:44" x14ac:dyDescent="0.3">
      <c r="AR6130" s="86">
        <v>1</v>
      </c>
    </row>
    <row r="6131" spans="44:44" x14ac:dyDescent="0.3">
      <c r="AR6131" s="86">
        <v>1</v>
      </c>
    </row>
    <row r="6132" spans="44:44" x14ac:dyDescent="0.3">
      <c r="AR6132" s="86">
        <v>1</v>
      </c>
    </row>
    <row r="6133" spans="44:44" x14ac:dyDescent="0.3">
      <c r="AR6133" s="86">
        <v>1</v>
      </c>
    </row>
    <row r="6134" spans="44:44" x14ac:dyDescent="0.3">
      <c r="AR6134" s="86">
        <v>1</v>
      </c>
    </row>
    <row r="6135" spans="44:44" x14ac:dyDescent="0.3">
      <c r="AR6135" s="86">
        <v>1</v>
      </c>
    </row>
    <row r="6136" spans="44:44" x14ac:dyDescent="0.3">
      <c r="AR6136" s="86">
        <v>1</v>
      </c>
    </row>
    <row r="6137" spans="44:44" x14ac:dyDescent="0.3">
      <c r="AR6137" s="86">
        <v>1</v>
      </c>
    </row>
    <row r="6138" spans="44:44" x14ac:dyDescent="0.3">
      <c r="AR6138" s="86">
        <v>1</v>
      </c>
    </row>
    <row r="6139" spans="44:44" x14ac:dyDescent="0.3">
      <c r="AR6139" s="86">
        <v>1</v>
      </c>
    </row>
    <row r="6140" spans="44:44" x14ac:dyDescent="0.3">
      <c r="AR6140" s="86">
        <v>1</v>
      </c>
    </row>
    <row r="6141" spans="44:44" x14ac:dyDescent="0.3">
      <c r="AR6141" s="86">
        <v>1</v>
      </c>
    </row>
    <row r="6142" spans="44:44" x14ac:dyDescent="0.3">
      <c r="AR6142" s="86">
        <v>1</v>
      </c>
    </row>
    <row r="6143" spans="44:44" x14ac:dyDescent="0.3">
      <c r="AR6143" s="86">
        <v>1</v>
      </c>
    </row>
    <row r="6144" spans="44:44" x14ac:dyDescent="0.3">
      <c r="AR6144" s="86">
        <v>1</v>
      </c>
    </row>
    <row r="6145" spans="44:44" x14ac:dyDescent="0.3">
      <c r="AR6145" s="86">
        <v>1</v>
      </c>
    </row>
    <row r="6146" spans="44:44" x14ac:dyDescent="0.3">
      <c r="AR6146" s="86">
        <v>1</v>
      </c>
    </row>
    <row r="6147" spans="44:44" x14ac:dyDescent="0.3">
      <c r="AR6147" s="86">
        <v>1</v>
      </c>
    </row>
    <row r="6148" spans="44:44" x14ac:dyDescent="0.3">
      <c r="AR6148" s="86">
        <v>1</v>
      </c>
    </row>
    <row r="6149" spans="44:44" x14ac:dyDescent="0.3">
      <c r="AR6149" s="86">
        <v>1</v>
      </c>
    </row>
    <row r="6150" spans="44:44" x14ac:dyDescent="0.3">
      <c r="AR6150" s="86">
        <v>1</v>
      </c>
    </row>
    <row r="6151" spans="44:44" x14ac:dyDescent="0.3">
      <c r="AR6151" s="86">
        <v>1</v>
      </c>
    </row>
    <row r="6152" spans="44:44" x14ac:dyDescent="0.3">
      <c r="AR6152" s="86">
        <v>1</v>
      </c>
    </row>
    <row r="6153" spans="44:44" x14ac:dyDescent="0.3">
      <c r="AR6153" s="86">
        <v>1</v>
      </c>
    </row>
    <row r="6154" spans="44:44" x14ac:dyDescent="0.3">
      <c r="AR6154" s="86">
        <v>1</v>
      </c>
    </row>
    <row r="6155" spans="44:44" x14ac:dyDescent="0.3">
      <c r="AR6155" s="86">
        <v>1</v>
      </c>
    </row>
    <row r="6156" spans="44:44" x14ac:dyDescent="0.3">
      <c r="AR6156" s="86">
        <v>1</v>
      </c>
    </row>
    <row r="6157" spans="44:44" x14ac:dyDescent="0.3">
      <c r="AR6157" s="86">
        <v>1</v>
      </c>
    </row>
    <row r="6158" spans="44:44" x14ac:dyDescent="0.3">
      <c r="AR6158" s="86">
        <v>1</v>
      </c>
    </row>
    <row r="6159" spans="44:44" x14ac:dyDescent="0.3">
      <c r="AR6159" s="86">
        <v>1</v>
      </c>
    </row>
    <row r="6160" spans="44:44" x14ac:dyDescent="0.3">
      <c r="AR6160" s="86">
        <v>1</v>
      </c>
    </row>
    <row r="6161" spans="44:44" x14ac:dyDescent="0.3">
      <c r="AR6161" s="86">
        <v>1</v>
      </c>
    </row>
    <row r="6162" spans="44:44" x14ac:dyDescent="0.3">
      <c r="AR6162" s="86">
        <v>1</v>
      </c>
    </row>
    <row r="6163" spans="44:44" x14ac:dyDescent="0.3">
      <c r="AR6163" s="86">
        <v>1</v>
      </c>
    </row>
    <row r="6164" spans="44:44" x14ac:dyDescent="0.3">
      <c r="AR6164" s="86">
        <v>1</v>
      </c>
    </row>
    <row r="6165" spans="44:44" x14ac:dyDescent="0.3">
      <c r="AR6165" s="86">
        <v>1</v>
      </c>
    </row>
    <row r="6166" spans="44:44" x14ac:dyDescent="0.3">
      <c r="AR6166" s="86">
        <v>1</v>
      </c>
    </row>
    <row r="6167" spans="44:44" x14ac:dyDescent="0.3">
      <c r="AR6167" s="86">
        <v>1</v>
      </c>
    </row>
    <row r="6168" spans="44:44" x14ac:dyDescent="0.3">
      <c r="AR6168" s="86">
        <v>1</v>
      </c>
    </row>
    <row r="6169" spans="44:44" x14ac:dyDescent="0.3">
      <c r="AR6169" s="86">
        <v>1</v>
      </c>
    </row>
    <row r="6170" spans="44:44" x14ac:dyDescent="0.3">
      <c r="AR6170" s="86">
        <v>1</v>
      </c>
    </row>
    <row r="6171" spans="44:44" x14ac:dyDescent="0.3">
      <c r="AR6171" s="86">
        <v>1</v>
      </c>
    </row>
    <row r="6172" spans="44:44" x14ac:dyDescent="0.3">
      <c r="AR6172" s="86">
        <v>1</v>
      </c>
    </row>
    <row r="6173" spans="44:44" x14ac:dyDescent="0.3">
      <c r="AR6173" s="86">
        <v>1</v>
      </c>
    </row>
    <row r="6174" spans="44:44" x14ac:dyDescent="0.3">
      <c r="AR6174" s="86">
        <v>1</v>
      </c>
    </row>
    <row r="6175" spans="44:44" x14ac:dyDescent="0.3">
      <c r="AR6175" s="86">
        <v>1</v>
      </c>
    </row>
    <row r="6176" spans="44:44" x14ac:dyDescent="0.3">
      <c r="AR6176" s="86">
        <v>1</v>
      </c>
    </row>
    <row r="6177" spans="44:44" x14ac:dyDescent="0.3">
      <c r="AR6177" s="86">
        <v>1</v>
      </c>
    </row>
    <row r="6178" spans="44:44" x14ac:dyDescent="0.3">
      <c r="AR6178" s="86">
        <v>1</v>
      </c>
    </row>
    <row r="6179" spans="44:44" x14ac:dyDescent="0.3">
      <c r="AR6179" s="86">
        <v>1</v>
      </c>
    </row>
    <row r="6180" spans="44:44" x14ac:dyDescent="0.3">
      <c r="AR6180" s="86">
        <v>1</v>
      </c>
    </row>
    <row r="6181" spans="44:44" x14ac:dyDescent="0.3">
      <c r="AR6181" s="86">
        <v>1</v>
      </c>
    </row>
    <row r="6182" spans="44:44" x14ac:dyDescent="0.3">
      <c r="AR6182" s="86">
        <v>1</v>
      </c>
    </row>
    <row r="6183" spans="44:44" x14ac:dyDescent="0.3">
      <c r="AR6183" s="86">
        <v>1</v>
      </c>
    </row>
    <row r="6184" spans="44:44" x14ac:dyDescent="0.3">
      <c r="AR6184" s="86">
        <v>1</v>
      </c>
    </row>
    <row r="6185" spans="44:44" x14ac:dyDescent="0.3">
      <c r="AR6185" s="86">
        <v>1</v>
      </c>
    </row>
    <row r="6186" spans="44:44" x14ac:dyDescent="0.3">
      <c r="AR6186" s="86">
        <v>1</v>
      </c>
    </row>
    <row r="6187" spans="44:44" x14ac:dyDescent="0.3">
      <c r="AR6187" s="86">
        <v>1</v>
      </c>
    </row>
    <row r="6188" spans="44:44" x14ac:dyDescent="0.3">
      <c r="AR6188" s="86">
        <v>1</v>
      </c>
    </row>
    <row r="6189" spans="44:44" x14ac:dyDescent="0.3">
      <c r="AR6189" s="86">
        <v>1</v>
      </c>
    </row>
    <row r="6190" spans="44:44" x14ac:dyDescent="0.3">
      <c r="AR6190" s="86">
        <v>1</v>
      </c>
    </row>
    <row r="6191" spans="44:44" x14ac:dyDescent="0.3">
      <c r="AR6191" s="86">
        <v>1</v>
      </c>
    </row>
    <row r="6192" spans="44:44" x14ac:dyDescent="0.3">
      <c r="AR6192" s="86">
        <v>1</v>
      </c>
    </row>
    <row r="6193" spans="44:44" x14ac:dyDescent="0.3">
      <c r="AR6193" s="86">
        <v>1</v>
      </c>
    </row>
    <row r="6194" spans="44:44" x14ac:dyDescent="0.3">
      <c r="AR6194" s="86">
        <v>1</v>
      </c>
    </row>
    <row r="6195" spans="44:44" x14ac:dyDescent="0.3">
      <c r="AR6195" s="86">
        <v>1</v>
      </c>
    </row>
    <row r="6196" spans="44:44" x14ac:dyDescent="0.3">
      <c r="AR6196" s="86">
        <v>1</v>
      </c>
    </row>
    <row r="6197" spans="44:44" x14ac:dyDescent="0.3">
      <c r="AR6197" s="86">
        <v>1</v>
      </c>
    </row>
    <row r="6198" spans="44:44" x14ac:dyDescent="0.3">
      <c r="AR6198" s="86">
        <v>1</v>
      </c>
    </row>
    <row r="6199" spans="44:44" x14ac:dyDescent="0.3">
      <c r="AR6199" s="86">
        <v>1</v>
      </c>
    </row>
    <row r="6200" spans="44:44" x14ac:dyDescent="0.3">
      <c r="AR6200" s="86">
        <v>1</v>
      </c>
    </row>
    <row r="6201" spans="44:44" x14ac:dyDescent="0.3">
      <c r="AR6201" s="86">
        <v>1</v>
      </c>
    </row>
    <row r="6202" spans="44:44" x14ac:dyDescent="0.3">
      <c r="AR6202" s="86">
        <v>1</v>
      </c>
    </row>
    <row r="6203" spans="44:44" x14ac:dyDescent="0.3">
      <c r="AR6203" s="86">
        <v>1</v>
      </c>
    </row>
    <row r="6204" spans="44:44" x14ac:dyDescent="0.3">
      <c r="AR6204" s="86">
        <v>1</v>
      </c>
    </row>
    <row r="6205" spans="44:44" x14ac:dyDescent="0.3">
      <c r="AR6205" s="86">
        <v>1</v>
      </c>
    </row>
    <row r="6206" spans="44:44" x14ac:dyDescent="0.3">
      <c r="AR6206" s="86">
        <v>1</v>
      </c>
    </row>
    <row r="6207" spans="44:44" x14ac:dyDescent="0.3">
      <c r="AR6207" s="86">
        <v>1</v>
      </c>
    </row>
    <row r="6208" spans="44:44" x14ac:dyDescent="0.3">
      <c r="AR6208" s="86">
        <v>1</v>
      </c>
    </row>
    <row r="6209" spans="44:44" x14ac:dyDescent="0.3">
      <c r="AR6209" s="86">
        <v>1</v>
      </c>
    </row>
    <row r="6210" spans="44:44" x14ac:dyDescent="0.3">
      <c r="AR6210" s="86">
        <v>1</v>
      </c>
    </row>
    <row r="6211" spans="44:44" x14ac:dyDescent="0.3">
      <c r="AR6211" s="86">
        <v>1</v>
      </c>
    </row>
    <row r="6212" spans="44:44" x14ac:dyDescent="0.3">
      <c r="AR6212" s="86">
        <v>1</v>
      </c>
    </row>
    <row r="6213" spans="44:44" x14ac:dyDescent="0.3">
      <c r="AR6213" s="86">
        <v>1</v>
      </c>
    </row>
    <row r="6214" spans="44:44" x14ac:dyDescent="0.3">
      <c r="AR6214" s="86">
        <v>1</v>
      </c>
    </row>
    <row r="6215" spans="44:44" x14ac:dyDescent="0.3">
      <c r="AR6215" s="86">
        <v>1</v>
      </c>
    </row>
    <row r="6216" spans="44:44" x14ac:dyDescent="0.3">
      <c r="AR6216" s="86">
        <v>1</v>
      </c>
    </row>
    <row r="6217" spans="44:44" x14ac:dyDescent="0.3">
      <c r="AR6217" s="86">
        <v>1</v>
      </c>
    </row>
    <row r="6218" spans="44:44" x14ac:dyDescent="0.3">
      <c r="AR6218" s="86">
        <v>1</v>
      </c>
    </row>
    <row r="6219" spans="44:44" x14ac:dyDescent="0.3">
      <c r="AR6219" s="86">
        <v>1</v>
      </c>
    </row>
    <row r="6220" spans="44:44" x14ac:dyDescent="0.3">
      <c r="AR6220" s="86">
        <v>1</v>
      </c>
    </row>
    <row r="6221" spans="44:44" x14ac:dyDescent="0.3">
      <c r="AR6221" s="86">
        <v>1</v>
      </c>
    </row>
    <row r="6222" spans="44:44" x14ac:dyDescent="0.3">
      <c r="AR6222" s="86">
        <v>1</v>
      </c>
    </row>
    <row r="6223" spans="44:44" x14ac:dyDescent="0.3">
      <c r="AR6223" s="86">
        <v>1</v>
      </c>
    </row>
    <row r="6224" spans="44:44" x14ac:dyDescent="0.3">
      <c r="AR6224" s="86">
        <v>1</v>
      </c>
    </row>
    <row r="6225" spans="44:44" x14ac:dyDescent="0.3">
      <c r="AR6225" s="86">
        <v>1</v>
      </c>
    </row>
    <row r="6226" spans="44:44" x14ac:dyDescent="0.3">
      <c r="AR6226" s="86">
        <v>1</v>
      </c>
    </row>
    <row r="6227" spans="44:44" x14ac:dyDescent="0.3">
      <c r="AR6227" s="86">
        <v>1</v>
      </c>
    </row>
    <row r="6228" spans="44:44" x14ac:dyDescent="0.3">
      <c r="AR6228" s="86">
        <v>1</v>
      </c>
    </row>
    <row r="6229" spans="44:44" x14ac:dyDescent="0.3">
      <c r="AR6229" s="86">
        <v>1</v>
      </c>
    </row>
    <row r="6230" spans="44:44" x14ac:dyDescent="0.3">
      <c r="AR6230" s="86">
        <v>1</v>
      </c>
    </row>
    <row r="6231" spans="44:44" x14ac:dyDescent="0.3">
      <c r="AR6231" s="86">
        <v>1</v>
      </c>
    </row>
    <row r="6232" spans="44:44" x14ac:dyDescent="0.3">
      <c r="AR6232" s="86">
        <v>1</v>
      </c>
    </row>
    <row r="6233" spans="44:44" x14ac:dyDescent="0.3">
      <c r="AR6233" s="86">
        <v>1</v>
      </c>
    </row>
    <row r="6234" spans="44:44" x14ac:dyDescent="0.3">
      <c r="AR6234" s="86">
        <v>1</v>
      </c>
    </row>
    <row r="6235" spans="44:44" x14ac:dyDescent="0.3">
      <c r="AR6235" s="86">
        <v>1</v>
      </c>
    </row>
    <row r="6236" spans="44:44" x14ac:dyDescent="0.3">
      <c r="AR6236" s="86">
        <v>1</v>
      </c>
    </row>
    <row r="6237" spans="44:44" x14ac:dyDescent="0.3">
      <c r="AR6237" s="86">
        <v>1</v>
      </c>
    </row>
    <row r="6238" spans="44:44" x14ac:dyDescent="0.3">
      <c r="AR6238" s="86">
        <v>1</v>
      </c>
    </row>
    <row r="6239" spans="44:44" x14ac:dyDescent="0.3">
      <c r="AR6239" s="86">
        <v>1</v>
      </c>
    </row>
    <row r="6240" spans="44:44" x14ac:dyDescent="0.3">
      <c r="AR6240" s="86">
        <v>1</v>
      </c>
    </row>
    <row r="6241" spans="44:44" x14ac:dyDescent="0.3">
      <c r="AR6241" s="86">
        <v>1</v>
      </c>
    </row>
    <row r="6242" spans="44:44" x14ac:dyDescent="0.3">
      <c r="AR6242" s="86">
        <v>1</v>
      </c>
    </row>
    <row r="6243" spans="44:44" x14ac:dyDescent="0.3">
      <c r="AR6243" s="86">
        <v>1</v>
      </c>
    </row>
    <row r="6244" spans="44:44" x14ac:dyDescent="0.3">
      <c r="AR6244" s="86">
        <v>1</v>
      </c>
    </row>
    <row r="6245" spans="44:44" x14ac:dyDescent="0.3">
      <c r="AR6245" s="86">
        <v>1</v>
      </c>
    </row>
    <row r="6246" spans="44:44" x14ac:dyDescent="0.3">
      <c r="AR6246" s="86">
        <v>1</v>
      </c>
    </row>
    <row r="6247" spans="44:44" x14ac:dyDescent="0.3">
      <c r="AR6247" s="86">
        <v>1</v>
      </c>
    </row>
    <row r="6248" spans="44:44" x14ac:dyDescent="0.3">
      <c r="AR6248" s="86">
        <v>1</v>
      </c>
    </row>
    <row r="6249" spans="44:44" x14ac:dyDescent="0.3">
      <c r="AR6249" s="86">
        <v>1</v>
      </c>
    </row>
    <row r="6250" spans="44:44" x14ac:dyDescent="0.3">
      <c r="AR6250" s="86">
        <v>1</v>
      </c>
    </row>
    <row r="6251" spans="44:44" x14ac:dyDescent="0.3">
      <c r="AR6251" s="86">
        <v>1</v>
      </c>
    </row>
    <row r="6252" spans="44:44" x14ac:dyDescent="0.3">
      <c r="AR6252" s="86">
        <v>1</v>
      </c>
    </row>
    <row r="6253" spans="44:44" x14ac:dyDescent="0.3">
      <c r="AR6253" s="86">
        <v>1</v>
      </c>
    </row>
    <row r="6254" spans="44:44" x14ac:dyDescent="0.3">
      <c r="AR6254" s="86">
        <v>1</v>
      </c>
    </row>
    <row r="6255" spans="44:44" x14ac:dyDescent="0.3">
      <c r="AR6255" s="86">
        <v>1</v>
      </c>
    </row>
    <row r="6256" spans="44:44" x14ac:dyDescent="0.3">
      <c r="AR6256" s="86">
        <v>1</v>
      </c>
    </row>
    <row r="6257" spans="44:44" x14ac:dyDescent="0.3">
      <c r="AR6257" s="86">
        <v>1</v>
      </c>
    </row>
    <row r="6258" spans="44:44" x14ac:dyDescent="0.3">
      <c r="AR6258" s="86">
        <v>1</v>
      </c>
    </row>
    <row r="6259" spans="44:44" x14ac:dyDescent="0.3">
      <c r="AR6259" s="86">
        <v>1</v>
      </c>
    </row>
    <row r="6260" spans="44:44" x14ac:dyDescent="0.3">
      <c r="AR6260" s="86">
        <v>1</v>
      </c>
    </row>
    <row r="6261" spans="44:44" x14ac:dyDescent="0.3">
      <c r="AR6261" s="86">
        <v>1</v>
      </c>
    </row>
    <row r="6262" spans="44:44" x14ac:dyDescent="0.3">
      <c r="AR6262" s="86">
        <v>1</v>
      </c>
    </row>
    <row r="6263" spans="44:44" x14ac:dyDescent="0.3">
      <c r="AR6263" s="86">
        <v>1</v>
      </c>
    </row>
    <row r="6264" spans="44:44" x14ac:dyDescent="0.3">
      <c r="AR6264" s="86">
        <v>1</v>
      </c>
    </row>
    <row r="6265" spans="44:44" x14ac:dyDescent="0.3">
      <c r="AR6265" s="86">
        <v>1</v>
      </c>
    </row>
    <row r="6266" spans="44:44" x14ac:dyDescent="0.3">
      <c r="AR6266" s="86">
        <v>1</v>
      </c>
    </row>
    <row r="6267" spans="44:44" x14ac:dyDescent="0.3">
      <c r="AR6267" s="86">
        <v>1</v>
      </c>
    </row>
    <row r="6268" spans="44:44" x14ac:dyDescent="0.3">
      <c r="AR6268" s="86">
        <v>1</v>
      </c>
    </row>
    <row r="6269" spans="44:44" x14ac:dyDescent="0.3">
      <c r="AR6269" s="86">
        <v>1</v>
      </c>
    </row>
    <row r="6270" spans="44:44" x14ac:dyDescent="0.3">
      <c r="AR6270" s="86">
        <v>1</v>
      </c>
    </row>
    <row r="6271" spans="44:44" x14ac:dyDescent="0.3">
      <c r="AR6271" s="86">
        <v>1</v>
      </c>
    </row>
    <row r="6272" spans="44:44" x14ac:dyDescent="0.3">
      <c r="AR6272" s="86">
        <v>1</v>
      </c>
    </row>
    <row r="6273" spans="44:44" x14ac:dyDescent="0.3">
      <c r="AR6273" s="86">
        <v>1</v>
      </c>
    </row>
    <row r="6274" spans="44:44" x14ac:dyDescent="0.3">
      <c r="AR6274" s="86">
        <v>1</v>
      </c>
    </row>
    <row r="6275" spans="44:44" x14ac:dyDescent="0.3">
      <c r="AR6275" s="86">
        <v>1</v>
      </c>
    </row>
    <row r="6276" spans="44:44" x14ac:dyDescent="0.3">
      <c r="AR6276" s="86">
        <v>1</v>
      </c>
    </row>
    <row r="6277" spans="44:44" x14ac:dyDescent="0.3">
      <c r="AR6277" s="86">
        <v>1</v>
      </c>
    </row>
    <row r="6278" spans="44:44" x14ac:dyDescent="0.3">
      <c r="AR6278" s="86">
        <v>1</v>
      </c>
    </row>
    <row r="6279" spans="44:44" x14ac:dyDescent="0.3">
      <c r="AR6279" s="86">
        <v>1</v>
      </c>
    </row>
    <row r="6280" spans="44:44" x14ac:dyDescent="0.3">
      <c r="AR6280" s="86">
        <v>1</v>
      </c>
    </row>
    <row r="6281" spans="44:44" x14ac:dyDescent="0.3">
      <c r="AR6281" s="86">
        <v>1</v>
      </c>
    </row>
    <row r="6282" spans="44:44" x14ac:dyDescent="0.3">
      <c r="AR6282" s="86">
        <v>1</v>
      </c>
    </row>
    <row r="6283" spans="44:44" x14ac:dyDescent="0.3">
      <c r="AR6283" s="86">
        <v>1</v>
      </c>
    </row>
    <row r="6284" spans="44:44" x14ac:dyDescent="0.3">
      <c r="AR6284" s="86">
        <v>1</v>
      </c>
    </row>
    <row r="6285" spans="44:44" x14ac:dyDescent="0.3">
      <c r="AR6285" s="86">
        <v>1</v>
      </c>
    </row>
    <row r="6286" spans="44:44" x14ac:dyDescent="0.3">
      <c r="AR6286" s="86">
        <v>1</v>
      </c>
    </row>
    <row r="6287" spans="44:44" x14ac:dyDescent="0.3">
      <c r="AR6287" s="86">
        <v>1</v>
      </c>
    </row>
    <row r="6288" spans="44:44" x14ac:dyDescent="0.3">
      <c r="AR6288" s="86">
        <v>1</v>
      </c>
    </row>
    <row r="6289" spans="44:44" x14ac:dyDescent="0.3">
      <c r="AR6289" s="86">
        <v>1</v>
      </c>
    </row>
    <row r="6290" spans="44:44" x14ac:dyDescent="0.3">
      <c r="AR6290" s="86">
        <v>1</v>
      </c>
    </row>
    <row r="6291" spans="44:44" x14ac:dyDescent="0.3">
      <c r="AR6291" s="86">
        <v>1</v>
      </c>
    </row>
    <row r="6292" spans="44:44" x14ac:dyDescent="0.3">
      <c r="AR6292" s="86">
        <v>1</v>
      </c>
    </row>
    <row r="6293" spans="44:44" x14ac:dyDescent="0.3">
      <c r="AR6293" s="86">
        <v>1</v>
      </c>
    </row>
    <row r="6294" spans="44:44" x14ac:dyDescent="0.3">
      <c r="AR6294" s="86">
        <v>1</v>
      </c>
    </row>
    <row r="6295" spans="44:44" x14ac:dyDescent="0.3">
      <c r="AR6295" s="86">
        <v>1</v>
      </c>
    </row>
    <row r="6296" spans="44:44" x14ac:dyDescent="0.3">
      <c r="AR6296" s="86">
        <v>1</v>
      </c>
    </row>
    <row r="6297" spans="44:44" x14ac:dyDescent="0.3">
      <c r="AR6297" s="86">
        <v>1</v>
      </c>
    </row>
    <row r="6298" spans="44:44" x14ac:dyDescent="0.3">
      <c r="AR6298" s="86">
        <v>1</v>
      </c>
    </row>
    <row r="6299" spans="44:44" x14ac:dyDescent="0.3">
      <c r="AR6299" s="86">
        <v>1</v>
      </c>
    </row>
    <row r="6300" spans="44:44" x14ac:dyDescent="0.3">
      <c r="AR6300" s="86">
        <v>1</v>
      </c>
    </row>
    <row r="6301" spans="44:44" x14ac:dyDescent="0.3">
      <c r="AR6301" s="86">
        <v>1</v>
      </c>
    </row>
    <row r="6302" spans="44:44" x14ac:dyDescent="0.3">
      <c r="AR6302" s="86">
        <v>1</v>
      </c>
    </row>
    <row r="6303" spans="44:44" x14ac:dyDescent="0.3">
      <c r="AR6303" s="86">
        <v>1</v>
      </c>
    </row>
    <row r="6304" spans="44:44" x14ac:dyDescent="0.3">
      <c r="AR6304" s="86">
        <v>1</v>
      </c>
    </row>
    <row r="6305" spans="44:44" x14ac:dyDescent="0.3">
      <c r="AR6305" s="86">
        <v>1</v>
      </c>
    </row>
    <row r="6306" spans="44:44" x14ac:dyDescent="0.3">
      <c r="AR6306" s="86">
        <v>1</v>
      </c>
    </row>
    <row r="6307" spans="44:44" x14ac:dyDescent="0.3">
      <c r="AR6307" s="86">
        <v>1</v>
      </c>
    </row>
    <row r="6308" spans="44:44" x14ac:dyDescent="0.3">
      <c r="AR6308" s="86">
        <v>1</v>
      </c>
    </row>
    <row r="6309" spans="44:44" x14ac:dyDescent="0.3">
      <c r="AR6309" s="86">
        <v>1</v>
      </c>
    </row>
    <row r="6310" spans="44:44" x14ac:dyDescent="0.3">
      <c r="AR6310" s="86">
        <v>1</v>
      </c>
    </row>
    <row r="6311" spans="44:44" x14ac:dyDescent="0.3">
      <c r="AR6311" s="86">
        <v>1</v>
      </c>
    </row>
    <row r="6312" spans="44:44" x14ac:dyDescent="0.3">
      <c r="AR6312" s="86">
        <v>1</v>
      </c>
    </row>
    <row r="6313" spans="44:44" x14ac:dyDescent="0.3">
      <c r="AR6313" s="86">
        <v>1</v>
      </c>
    </row>
    <row r="6314" spans="44:44" x14ac:dyDescent="0.3">
      <c r="AR6314" s="86">
        <v>1</v>
      </c>
    </row>
    <row r="6315" spans="44:44" x14ac:dyDescent="0.3">
      <c r="AR6315" s="86">
        <v>1</v>
      </c>
    </row>
    <row r="6316" spans="44:44" x14ac:dyDescent="0.3">
      <c r="AR6316" s="86">
        <v>1</v>
      </c>
    </row>
    <row r="6317" spans="44:44" x14ac:dyDescent="0.3">
      <c r="AR6317" s="86">
        <v>1</v>
      </c>
    </row>
    <row r="6318" spans="44:44" x14ac:dyDescent="0.3">
      <c r="AR6318" s="86">
        <v>1</v>
      </c>
    </row>
    <row r="6319" spans="44:44" x14ac:dyDescent="0.3">
      <c r="AR6319" s="86">
        <v>1</v>
      </c>
    </row>
    <row r="6320" spans="44:44" x14ac:dyDescent="0.3">
      <c r="AR6320" s="86">
        <v>1</v>
      </c>
    </row>
    <row r="6321" spans="44:44" x14ac:dyDescent="0.3">
      <c r="AR6321" s="86">
        <v>1</v>
      </c>
    </row>
    <row r="6322" spans="44:44" x14ac:dyDescent="0.3">
      <c r="AR6322" s="86">
        <v>1</v>
      </c>
    </row>
    <row r="6323" spans="44:44" x14ac:dyDescent="0.3">
      <c r="AR6323" s="86">
        <v>1</v>
      </c>
    </row>
    <row r="6324" spans="44:44" x14ac:dyDescent="0.3">
      <c r="AR6324" s="86">
        <v>1</v>
      </c>
    </row>
    <row r="6325" spans="44:44" x14ac:dyDescent="0.3">
      <c r="AR6325" s="86">
        <v>1</v>
      </c>
    </row>
    <row r="6326" spans="44:44" x14ac:dyDescent="0.3">
      <c r="AR6326" s="86">
        <v>1</v>
      </c>
    </row>
    <row r="6327" spans="44:44" x14ac:dyDescent="0.3">
      <c r="AR6327" s="86">
        <v>1</v>
      </c>
    </row>
    <row r="6328" spans="44:44" x14ac:dyDescent="0.3">
      <c r="AR6328" s="86">
        <v>1</v>
      </c>
    </row>
    <row r="6329" spans="44:44" x14ac:dyDescent="0.3">
      <c r="AR6329" s="86">
        <v>1</v>
      </c>
    </row>
    <row r="6330" spans="44:44" x14ac:dyDescent="0.3">
      <c r="AR6330" s="86">
        <v>1</v>
      </c>
    </row>
    <row r="6331" spans="44:44" x14ac:dyDescent="0.3">
      <c r="AR6331" s="86">
        <v>1</v>
      </c>
    </row>
    <row r="6332" spans="44:44" x14ac:dyDescent="0.3">
      <c r="AR6332" s="86">
        <v>1</v>
      </c>
    </row>
    <row r="6333" spans="44:44" x14ac:dyDescent="0.3">
      <c r="AR6333" s="86">
        <v>1</v>
      </c>
    </row>
    <row r="6334" spans="44:44" x14ac:dyDescent="0.3">
      <c r="AR6334" s="86">
        <v>1</v>
      </c>
    </row>
    <row r="6335" spans="44:44" x14ac:dyDescent="0.3">
      <c r="AR6335" s="86">
        <v>1</v>
      </c>
    </row>
    <row r="6336" spans="44:44" x14ac:dyDescent="0.3">
      <c r="AR6336" s="86">
        <v>1</v>
      </c>
    </row>
    <row r="6337" spans="44:44" x14ac:dyDescent="0.3">
      <c r="AR6337" s="86">
        <v>1</v>
      </c>
    </row>
    <row r="6338" spans="44:44" x14ac:dyDescent="0.3">
      <c r="AR6338" s="86">
        <v>1</v>
      </c>
    </row>
    <row r="6339" spans="44:44" x14ac:dyDescent="0.3">
      <c r="AR6339" s="86">
        <v>1</v>
      </c>
    </row>
    <row r="6340" spans="44:44" x14ac:dyDescent="0.3">
      <c r="AR6340" s="86">
        <v>1</v>
      </c>
    </row>
    <row r="6341" spans="44:44" x14ac:dyDescent="0.3">
      <c r="AR6341" s="86">
        <v>1</v>
      </c>
    </row>
    <row r="6342" spans="44:44" x14ac:dyDescent="0.3">
      <c r="AR6342" s="86">
        <v>1</v>
      </c>
    </row>
    <row r="6343" spans="44:44" x14ac:dyDescent="0.3">
      <c r="AR6343" s="86">
        <v>1</v>
      </c>
    </row>
    <row r="6344" spans="44:44" x14ac:dyDescent="0.3">
      <c r="AR6344" s="86">
        <v>1</v>
      </c>
    </row>
    <row r="6345" spans="44:44" x14ac:dyDescent="0.3">
      <c r="AR6345" s="86">
        <v>1</v>
      </c>
    </row>
    <row r="6346" spans="44:44" x14ac:dyDescent="0.3">
      <c r="AR6346" s="86">
        <v>1</v>
      </c>
    </row>
    <row r="6347" spans="44:44" x14ac:dyDescent="0.3">
      <c r="AR6347" s="86">
        <v>1</v>
      </c>
    </row>
    <row r="6348" spans="44:44" x14ac:dyDescent="0.3">
      <c r="AR6348" s="86">
        <v>1</v>
      </c>
    </row>
    <row r="6349" spans="44:44" x14ac:dyDescent="0.3">
      <c r="AR6349" s="86">
        <v>1</v>
      </c>
    </row>
    <row r="6350" spans="44:44" x14ac:dyDescent="0.3">
      <c r="AR6350" s="86">
        <v>1</v>
      </c>
    </row>
    <row r="6351" spans="44:44" x14ac:dyDescent="0.3">
      <c r="AR6351" s="86">
        <v>1</v>
      </c>
    </row>
    <row r="6352" spans="44:44" x14ac:dyDescent="0.3">
      <c r="AR6352" s="86">
        <v>1</v>
      </c>
    </row>
    <row r="6353" spans="44:44" x14ac:dyDescent="0.3">
      <c r="AR6353" s="86">
        <v>1</v>
      </c>
    </row>
    <row r="6354" spans="44:44" x14ac:dyDescent="0.3">
      <c r="AR6354" s="86">
        <v>1</v>
      </c>
    </row>
    <row r="6355" spans="44:44" x14ac:dyDescent="0.3">
      <c r="AR6355" s="86">
        <v>1</v>
      </c>
    </row>
    <row r="6356" spans="44:44" x14ac:dyDescent="0.3">
      <c r="AR6356" s="86">
        <v>1</v>
      </c>
    </row>
    <row r="6357" spans="44:44" x14ac:dyDescent="0.3">
      <c r="AR6357" s="86">
        <v>1</v>
      </c>
    </row>
    <row r="6358" spans="44:44" x14ac:dyDescent="0.3">
      <c r="AR6358" s="86">
        <v>1</v>
      </c>
    </row>
    <row r="6359" spans="44:44" x14ac:dyDescent="0.3">
      <c r="AR6359" s="86">
        <v>1</v>
      </c>
    </row>
    <row r="6360" spans="44:44" x14ac:dyDescent="0.3">
      <c r="AR6360" s="86">
        <v>1</v>
      </c>
    </row>
    <row r="6361" spans="44:44" x14ac:dyDescent="0.3">
      <c r="AR6361" s="86">
        <v>1</v>
      </c>
    </row>
    <row r="6362" spans="44:44" x14ac:dyDescent="0.3">
      <c r="AR6362" s="86">
        <v>1</v>
      </c>
    </row>
    <row r="6363" spans="44:44" x14ac:dyDescent="0.3">
      <c r="AR6363" s="86">
        <v>1</v>
      </c>
    </row>
    <row r="6364" spans="44:44" x14ac:dyDescent="0.3">
      <c r="AR6364" s="86">
        <v>1</v>
      </c>
    </row>
    <row r="6365" spans="44:44" x14ac:dyDescent="0.3">
      <c r="AR6365" s="86">
        <v>1</v>
      </c>
    </row>
    <row r="6366" spans="44:44" x14ac:dyDescent="0.3">
      <c r="AR6366" s="86">
        <v>1</v>
      </c>
    </row>
    <row r="6367" spans="44:44" x14ac:dyDescent="0.3">
      <c r="AR6367" s="86">
        <v>1</v>
      </c>
    </row>
    <row r="6368" spans="44:44" x14ac:dyDescent="0.3">
      <c r="AR6368" s="86">
        <v>1</v>
      </c>
    </row>
    <row r="6369" spans="44:44" x14ac:dyDescent="0.3">
      <c r="AR6369" s="86">
        <v>1</v>
      </c>
    </row>
    <row r="6370" spans="44:44" x14ac:dyDescent="0.3">
      <c r="AR6370" s="86">
        <v>1</v>
      </c>
    </row>
    <row r="6371" spans="44:44" x14ac:dyDescent="0.3">
      <c r="AR6371" s="86">
        <v>1</v>
      </c>
    </row>
    <row r="6372" spans="44:44" x14ac:dyDescent="0.3">
      <c r="AR6372" s="86">
        <v>1</v>
      </c>
    </row>
    <row r="6373" spans="44:44" x14ac:dyDescent="0.3">
      <c r="AR6373" s="86">
        <v>1</v>
      </c>
    </row>
    <row r="6374" spans="44:44" x14ac:dyDescent="0.3">
      <c r="AR6374" s="86">
        <v>1</v>
      </c>
    </row>
    <row r="6375" spans="44:44" x14ac:dyDescent="0.3">
      <c r="AR6375" s="86">
        <v>1</v>
      </c>
    </row>
    <row r="6376" spans="44:44" x14ac:dyDescent="0.3">
      <c r="AR6376" s="86">
        <v>1</v>
      </c>
    </row>
    <row r="6377" spans="44:44" x14ac:dyDescent="0.3">
      <c r="AR6377" s="86">
        <v>1</v>
      </c>
    </row>
    <row r="6378" spans="44:44" x14ac:dyDescent="0.3">
      <c r="AR6378" s="86">
        <v>1</v>
      </c>
    </row>
    <row r="6379" spans="44:44" x14ac:dyDescent="0.3">
      <c r="AR6379" s="86">
        <v>1</v>
      </c>
    </row>
    <row r="6380" spans="44:44" x14ac:dyDescent="0.3">
      <c r="AR6380" s="86">
        <v>1</v>
      </c>
    </row>
    <row r="6381" spans="44:44" x14ac:dyDescent="0.3">
      <c r="AR6381" s="86">
        <v>1</v>
      </c>
    </row>
    <row r="6382" spans="44:44" x14ac:dyDescent="0.3">
      <c r="AR6382" s="86">
        <v>1</v>
      </c>
    </row>
    <row r="6383" spans="44:44" x14ac:dyDescent="0.3">
      <c r="AR6383" s="86">
        <v>1</v>
      </c>
    </row>
    <row r="6384" spans="44:44" x14ac:dyDescent="0.3">
      <c r="AR6384" s="86">
        <v>1</v>
      </c>
    </row>
    <row r="6385" spans="44:44" x14ac:dyDescent="0.3">
      <c r="AR6385" s="86">
        <v>1</v>
      </c>
    </row>
    <row r="6386" spans="44:44" x14ac:dyDescent="0.3">
      <c r="AR6386" s="86">
        <v>1</v>
      </c>
    </row>
    <row r="6387" spans="44:44" x14ac:dyDescent="0.3">
      <c r="AR6387" s="86">
        <v>1</v>
      </c>
    </row>
    <row r="6388" spans="44:44" x14ac:dyDescent="0.3">
      <c r="AR6388" s="86">
        <v>1</v>
      </c>
    </row>
    <row r="6389" spans="44:44" x14ac:dyDescent="0.3">
      <c r="AR6389" s="86">
        <v>1</v>
      </c>
    </row>
    <row r="6390" spans="44:44" x14ac:dyDescent="0.3">
      <c r="AR6390" s="86">
        <v>1</v>
      </c>
    </row>
    <row r="6391" spans="44:44" x14ac:dyDescent="0.3">
      <c r="AR6391" s="86">
        <v>1</v>
      </c>
    </row>
    <row r="6392" spans="44:44" x14ac:dyDescent="0.3">
      <c r="AR6392" s="86">
        <v>1</v>
      </c>
    </row>
    <row r="6393" spans="44:44" x14ac:dyDescent="0.3">
      <c r="AR6393" s="86">
        <v>1</v>
      </c>
    </row>
    <row r="6394" spans="44:44" x14ac:dyDescent="0.3">
      <c r="AR6394" s="86">
        <v>1</v>
      </c>
    </row>
    <row r="6395" spans="44:44" x14ac:dyDescent="0.3">
      <c r="AR6395" s="86">
        <v>1</v>
      </c>
    </row>
    <row r="6396" spans="44:44" x14ac:dyDescent="0.3">
      <c r="AR6396" s="86">
        <v>1</v>
      </c>
    </row>
    <row r="6397" spans="44:44" x14ac:dyDescent="0.3">
      <c r="AR6397" s="86">
        <v>1</v>
      </c>
    </row>
    <row r="6398" spans="44:44" x14ac:dyDescent="0.3">
      <c r="AR6398" s="86">
        <v>1</v>
      </c>
    </row>
    <row r="6399" spans="44:44" x14ac:dyDescent="0.3">
      <c r="AR6399" s="86">
        <v>1</v>
      </c>
    </row>
    <row r="6400" spans="44:44" x14ac:dyDescent="0.3">
      <c r="AR6400" s="86">
        <v>1</v>
      </c>
    </row>
    <row r="6401" spans="44:44" x14ac:dyDescent="0.3">
      <c r="AR6401" s="86">
        <v>1</v>
      </c>
    </row>
    <row r="6402" spans="44:44" x14ac:dyDescent="0.3">
      <c r="AR6402" s="86">
        <v>1</v>
      </c>
    </row>
    <row r="6403" spans="44:44" x14ac:dyDescent="0.3">
      <c r="AR6403" s="86">
        <v>1</v>
      </c>
    </row>
    <row r="6404" spans="44:44" x14ac:dyDescent="0.3">
      <c r="AR6404" s="86">
        <v>1</v>
      </c>
    </row>
    <row r="6405" spans="44:44" x14ac:dyDescent="0.3">
      <c r="AR6405" s="86">
        <v>1</v>
      </c>
    </row>
    <row r="6406" spans="44:44" x14ac:dyDescent="0.3">
      <c r="AR6406" s="86">
        <v>1</v>
      </c>
    </row>
    <row r="6407" spans="44:44" x14ac:dyDescent="0.3">
      <c r="AR6407" s="86">
        <v>1</v>
      </c>
    </row>
    <row r="6408" spans="44:44" x14ac:dyDescent="0.3">
      <c r="AR6408" s="86">
        <v>1</v>
      </c>
    </row>
    <row r="6409" spans="44:44" x14ac:dyDescent="0.3">
      <c r="AR6409" s="86">
        <v>1</v>
      </c>
    </row>
    <row r="6410" spans="44:44" x14ac:dyDescent="0.3">
      <c r="AR6410" s="86">
        <v>1</v>
      </c>
    </row>
    <row r="6411" spans="44:44" x14ac:dyDescent="0.3">
      <c r="AR6411" s="86">
        <v>1</v>
      </c>
    </row>
    <row r="6412" spans="44:44" x14ac:dyDescent="0.3">
      <c r="AR6412" s="86">
        <v>1</v>
      </c>
    </row>
    <row r="6413" spans="44:44" x14ac:dyDescent="0.3">
      <c r="AR6413" s="86">
        <v>1</v>
      </c>
    </row>
    <row r="6414" spans="44:44" x14ac:dyDescent="0.3">
      <c r="AR6414" s="86">
        <v>1</v>
      </c>
    </row>
    <row r="6415" spans="44:44" x14ac:dyDescent="0.3">
      <c r="AR6415" s="86">
        <v>1</v>
      </c>
    </row>
    <row r="6416" spans="44:44" x14ac:dyDescent="0.3">
      <c r="AR6416" s="86">
        <v>1</v>
      </c>
    </row>
    <row r="6417" spans="44:44" x14ac:dyDescent="0.3">
      <c r="AR6417" s="86">
        <v>1</v>
      </c>
    </row>
    <row r="6418" spans="44:44" x14ac:dyDescent="0.3">
      <c r="AR6418" s="86">
        <v>1</v>
      </c>
    </row>
    <row r="6419" spans="44:44" x14ac:dyDescent="0.3">
      <c r="AR6419" s="86">
        <v>1</v>
      </c>
    </row>
    <row r="6420" spans="44:44" x14ac:dyDescent="0.3">
      <c r="AR6420" s="86">
        <v>1</v>
      </c>
    </row>
    <row r="6421" spans="44:44" x14ac:dyDescent="0.3">
      <c r="AR6421" s="86">
        <v>1</v>
      </c>
    </row>
    <row r="6422" spans="44:44" x14ac:dyDescent="0.3">
      <c r="AR6422" s="86">
        <v>1</v>
      </c>
    </row>
    <row r="6423" spans="44:44" x14ac:dyDescent="0.3">
      <c r="AR6423" s="86">
        <v>1</v>
      </c>
    </row>
    <row r="6424" spans="44:44" x14ac:dyDescent="0.3">
      <c r="AR6424" s="86">
        <v>1</v>
      </c>
    </row>
    <row r="6425" spans="44:44" x14ac:dyDescent="0.3">
      <c r="AR6425" s="86">
        <v>1</v>
      </c>
    </row>
    <row r="6426" spans="44:44" x14ac:dyDescent="0.3">
      <c r="AR6426" s="86">
        <v>1</v>
      </c>
    </row>
    <row r="6427" spans="44:44" x14ac:dyDescent="0.3">
      <c r="AR6427" s="86">
        <v>1</v>
      </c>
    </row>
    <row r="6428" spans="44:44" x14ac:dyDescent="0.3">
      <c r="AR6428" s="86">
        <v>1</v>
      </c>
    </row>
    <row r="6429" spans="44:44" x14ac:dyDescent="0.3">
      <c r="AR6429" s="86">
        <v>1</v>
      </c>
    </row>
    <row r="6430" spans="44:44" x14ac:dyDescent="0.3">
      <c r="AR6430" s="86">
        <v>1</v>
      </c>
    </row>
    <row r="6431" spans="44:44" x14ac:dyDescent="0.3">
      <c r="AR6431" s="86">
        <v>1</v>
      </c>
    </row>
    <row r="6432" spans="44:44" x14ac:dyDescent="0.3">
      <c r="AR6432" s="86">
        <v>1</v>
      </c>
    </row>
    <row r="6433" spans="44:44" x14ac:dyDescent="0.3">
      <c r="AR6433" s="86">
        <v>1</v>
      </c>
    </row>
    <row r="6434" spans="44:44" x14ac:dyDescent="0.3">
      <c r="AR6434" s="86">
        <v>1</v>
      </c>
    </row>
    <row r="6435" spans="44:44" x14ac:dyDescent="0.3">
      <c r="AR6435" s="86">
        <v>1</v>
      </c>
    </row>
    <row r="6436" spans="44:44" x14ac:dyDescent="0.3">
      <c r="AR6436" s="86">
        <v>1</v>
      </c>
    </row>
    <row r="6437" spans="44:44" x14ac:dyDescent="0.3">
      <c r="AR6437" s="86">
        <v>1</v>
      </c>
    </row>
    <row r="6438" spans="44:44" x14ac:dyDescent="0.3">
      <c r="AR6438" s="86">
        <v>1</v>
      </c>
    </row>
    <row r="6439" spans="44:44" x14ac:dyDescent="0.3">
      <c r="AR6439" s="86">
        <v>1</v>
      </c>
    </row>
    <row r="6440" spans="44:44" x14ac:dyDescent="0.3">
      <c r="AR6440" s="86">
        <v>1</v>
      </c>
    </row>
    <row r="6441" spans="44:44" x14ac:dyDescent="0.3">
      <c r="AR6441" s="86">
        <v>1</v>
      </c>
    </row>
    <row r="6442" spans="44:44" x14ac:dyDescent="0.3">
      <c r="AR6442" s="86">
        <v>1</v>
      </c>
    </row>
    <row r="6443" spans="44:44" x14ac:dyDescent="0.3">
      <c r="AR6443" s="86">
        <v>1</v>
      </c>
    </row>
    <row r="6444" spans="44:44" x14ac:dyDescent="0.3">
      <c r="AR6444" s="86">
        <v>1</v>
      </c>
    </row>
    <row r="6445" spans="44:44" x14ac:dyDescent="0.3">
      <c r="AR6445" s="86">
        <v>1</v>
      </c>
    </row>
    <row r="6446" spans="44:44" x14ac:dyDescent="0.3">
      <c r="AR6446" s="86">
        <v>1</v>
      </c>
    </row>
    <row r="6447" spans="44:44" x14ac:dyDescent="0.3">
      <c r="AR6447" s="86">
        <v>1</v>
      </c>
    </row>
    <row r="6448" spans="44:44" x14ac:dyDescent="0.3">
      <c r="AR6448" s="86">
        <v>1</v>
      </c>
    </row>
    <row r="6449" spans="44:44" x14ac:dyDescent="0.3">
      <c r="AR6449" s="86">
        <v>1</v>
      </c>
    </row>
    <row r="6450" spans="44:44" x14ac:dyDescent="0.3">
      <c r="AR6450" s="86">
        <v>1</v>
      </c>
    </row>
    <row r="6451" spans="44:44" x14ac:dyDescent="0.3">
      <c r="AR6451" s="86">
        <v>1</v>
      </c>
    </row>
    <row r="6452" spans="44:44" x14ac:dyDescent="0.3">
      <c r="AR6452" s="86">
        <v>1</v>
      </c>
    </row>
    <row r="6453" spans="44:44" x14ac:dyDescent="0.3">
      <c r="AR6453" s="86">
        <v>1</v>
      </c>
    </row>
    <row r="6454" spans="44:44" x14ac:dyDescent="0.3">
      <c r="AR6454" s="86">
        <v>1</v>
      </c>
    </row>
    <row r="6455" spans="44:44" x14ac:dyDescent="0.3">
      <c r="AR6455" s="86">
        <v>1</v>
      </c>
    </row>
    <row r="6456" spans="44:44" x14ac:dyDescent="0.3">
      <c r="AR6456" s="86">
        <v>1</v>
      </c>
    </row>
    <row r="6457" spans="44:44" x14ac:dyDescent="0.3">
      <c r="AR6457" s="86">
        <v>1</v>
      </c>
    </row>
    <row r="6458" spans="44:44" x14ac:dyDescent="0.3">
      <c r="AR6458" s="86">
        <v>1</v>
      </c>
    </row>
    <row r="6459" spans="44:44" x14ac:dyDescent="0.3">
      <c r="AR6459" s="86">
        <v>1</v>
      </c>
    </row>
    <row r="6460" spans="44:44" x14ac:dyDescent="0.3">
      <c r="AR6460" s="86">
        <v>1</v>
      </c>
    </row>
    <row r="6461" spans="44:44" x14ac:dyDescent="0.3">
      <c r="AR6461" s="86">
        <v>1</v>
      </c>
    </row>
    <row r="6462" spans="44:44" x14ac:dyDescent="0.3">
      <c r="AR6462" s="86">
        <v>1</v>
      </c>
    </row>
    <row r="6463" spans="44:44" x14ac:dyDescent="0.3">
      <c r="AR6463" s="86">
        <v>1</v>
      </c>
    </row>
    <row r="6464" spans="44:44" x14ac:dyDescent="0.3">
      <c r="AR6464" s="86">
        <v>1</v>
      </c>
    </row>
    <row r="6465" spans="44:44" x14ac:dyDescent="0.3">
      <c r="AR6465" s="86">
        <v>1</v>
      </c>
    </row>
    <row r="6466" spans="44:44" x14ac:dyDescent="0.3">
      <c r="AR6466" s="86">
        <v>1</v>
      </c>
    </row>
    <row r="6467" spans="44:44" x14ac:dyDescent="0.3">
      <c r="AR6467" s="86">
        <v>1</v>
      </c>
    </row>
    <row r="6468" spans="44:44" x14ac:dyDescent="0.3">
      <c r="AR6468" s="86">
        <v>1</v>
      </c>
    </row>
    <row r="6469" spans="44:44" x14ac:dyDescent="0.3">
      <c r="AR6469" s="86">
        <v>1</v>
      </c>
    </row>
    <row r="6470" spans="44:44" x14ac:dyDescent="0.3">
      <c r="AR6470" s="86">
        <v>1</v>
      </c>
    </row>
    <row r="6471" spans="44:44" x14ac:dyDescent="0.3">
      <c r="AR6471" s="86">
        <v>1</v>
      </c>
    </row>
    <row r="6472" spans="44:44" x14ac:dyDescent="0.3">
      <c r="AR6472" s="86">
        <v>1</v>
      </c>
    </row>
    <row r="6473" spans="44:44" x14ac:dyDescent="0.3">
      <c r="AR6473" s="86">
        <v>1</v>
      </c>
    </row>
    <row r="6474" spans="44:44" x14ac:dyDescent="0.3">
      <c r="AR6474" s="86">
        <v>1</v>
      </c>
    </row>
    <row r="6475" spans="44:44" x14ac:dyDescent="0.3">
      <c r="AR6475" s="86">
        <v>1</v>
      </c>
    </row>
    <row r="6476" spans="44:44" x14ac:dyDescent="0.3">
      <c r="AR6476" s="86">
        <v>1</v>
      </c>
    </row>
    <row r="6477" spans="44:44" x14ac:dyDescent="0.3">
      <c r="AR6477" s="86">
        <v>1</v>
      </c>
    </row>
    <row r="6478" spans="44:44" x14ac:dyDescent="0.3">
      <c r="AR6478" s="86">
        <v>1</v>
      </c>
    </row>
    <row r="6479" spans="44:44" x14ac:dyDescent="0.3">
      <c r="AR6479" s="86">
        <v>1</v>
      </c>
    </row>
    <row r="6480" spans="44:44" x14ac:dyDescent="0.3">
      <c r="AR6480" s="86">
        <v>1</v>
      </c>
    </row>
    <row r="6481" spans="44:44" x14ac:dyDescent="0.3">
      <c r="AR6481" s="86">
        <v>1</v>
      </c>
    </row>
    <row r="6482" spans="44:44" x14ac:dyDescent="0.3">
      <c r="AR6482" s="86">
        <v>1</v>
      </c>
    </row>
    <row r="6483" spans="44:44" x14ac:dyDescent="0.3">
      <c r="AR6483" s="86">
        <v>1</v>
      </c>
    </row>
    <row r="6484" spans="44:44" x14ac:dyDescent="0.3">
      <c r="AR6484" s="86">
        <v>1</v>
      </c>
    </row>
    <row r="6485" spans="44:44" x14ac:dyDescent="0.3">
      <c r="AR6485" s="86">
        <v>1</v>
      </c>
    </row>
    <row r="6486" spans="44:44" x14ac:dyDescent="0.3">
      <c r="AR6486" s="86">
        <v>1</v>
      </c>
    </row>
    <row r="6487" spans="44:44" x14ac:dyDescent="0.3">
      <c r="AR6487" s="86">
        <v>1</v>
      </c>
    </row>
    <row r="6488" spans="44:44" x14ac:dyDescent="0.3">
      <c r="AR6488" s="86">
        <v>1</v>
      </c>
    </row>
    <row r="6489" spans="44:44" x14ac:dyDescent="0.3">
      <c r="AR6489" s="86">
        <v>1</v>
      </c>
    </row>
    <row r="6490" spans="44:44" x14ac:dyDescent="0.3">
      <c r="AR6490" s="86">
        <v>1</v>
      </c>
    </row>
    <row r="6491" spans="44:44" x14ac:dyDescent="0.3">
      <c r="AR6491" s="86">
        <v>1</v>
      </c>
    </row>
    <row r="6492" spans="44:44" x14ac:dyDescent="0.3">
      <c r="AR6492" s="86">
        <v>1</v>
      </c>
    </row>
    <row r="6493" spans="44:44" x14ac:dyDescent="0.3">
      <c r="AR6493" s="86">
        <v>1</v>
      </c>
    </row>
    <row r="6494" spans="44:44" x14ac:dyDescent="0.3">
      <c r="AR6494" s="86">
        <v>1</v>
      </c>
    </row>
    <row r="6495" spans="44:44" x14ac:dyDescent="0.3">
      <c r="AR6495" s="86">
        <v>1</v>
      </c>
    </row>
    <row r="6496" spans="44:44" x14ac:dyDescent="0.3">
      <c r="AR6496" s="86">
        <v>1</v>
      </c>
    </row>
    <row r="6497" spans="44:44" x14ac:dyDescent="0.3">
      <c r="AR6497" s="86">
        <v>1</v>
      </c>
    </row>
    <row r="6498" spans="44:44" x14ac:dyDescent="0.3">
      <c r="AR6498" s="86">
        <v>1</v>
      </c>
    </row>
    <row r="6499" spans="44:44" x14ac:dyDescent="0.3">
      <c r="AR6499" s="86">
        <v>1</v>
      </c>
    </row>
    <row r="6500" spans="44:44" x14ac:dyDescent="0.3">
      <c r="AR6500" s="86">
        <v>1</v>
      </c>
    </row>
    <row r="6501" spans="44:44" x14ac:dyDescent="0.3">
      <c r="AR6501" s="86">
        <v>1</v>
      </c>
    </row>
    <row r="6502" spans="44:44" x14ac:dyDescent="0.3">
      <c r="AR6502" s="86">
        <v>1</v>
      </c>
    </row>
    <row r="6503" spans="44:44" x14ac:dyDescent="0.3">
      <c r="AR6503" s="86">
        <v>1</v>
      </c>
    </row>
    <row r="6504" spans="44:44" x14ac:dyDescent="0.3">
      <c r="AR6504" s="86">
        <v>1</v>
      </c>
    </row>
    <row r="6505" spans="44:44" x14ac:dyDescent="0.3">
      <c r="AR6505" s="86">
        <v>1</v>
      </c>
    </row>
    <row r="6506" spans="44:44" x14ac:dyDescent="0.3">
      <c r="AR6506" s="86">
        <v>1</v>
      </c>
    </row>
    <row r="6507" spans="44:44" x14ac:dyDescent="0.3">
      <c r="AR6507" s="86">
        <v>1</v>
      </c>
    </row>
    <row r="6508" spans="44:44" x14ac:dyDescent="0.3">
      <c r="AR6508" s="86">
        <v>1</v>
      </c>
    </row>
    <row r="6509" spans="44:44" x14ac:dyDescent="0.3">
      <c r="AR6509" s="86">
        <v>1</v>
      </c>
    </row>
    <row r="6510" spans="44:44" x14ac:dyDescent="0.3">
      <c r="AR6510" s="86">
        <v>1</v>
      </c>
    </row>
    <row r="6511" spans="44:44" x14ac:dyDescent="0.3">
      <c r="AR6511" s="86">
        <v>1</v>
      </c>
    </row>
    <row r="6512" spans="44:44" x14ac:dyDescent="0.3">
      <c r="AR6512" s="86">
        <v>1</v>
      </c>
    </row>
    <row r="6513" spans="44:44" x14ac:dyDescent="0.3">
      <c r="AR6513" s="86">
        <v>1</v>
      </c>
    </row>
    <row r="6514" spans="44:44" x14ac:dyDescent="0.3">
      <c r="AR6514" s="86">
        <v>1</v>
      </c>
    </row>
    <row r="6515" spans="44:44" x14ac:dyDescent="0.3">
      <c r="AR6515" s="86">
        <v>1</v>
      </c>
    </row>
    <row r="6516" spans="44:44" x14ac:dyDescent="0.3">
      <c r="AR6516" s="86">
        <v>1</v>
      </c>
    </row>
    <row r="6517" spans="44:44" x14ac:dyDescent="0.3">
      <c r="AR6517" s="86">
        <v>1</v>
      </c>
    </row>
    <row r="6518" spans="44:44" x14ac:dyDescent="0.3">
      <c r="AR6518" s="86">
        <v>1</v>
      </c>
    </row>
    <row r="6519" spans="44:44" x14ac:dyDescent="0.3">
      <c r="AR6519" s="86">
        <v>1</v>
      </c>
    </row>
    <row r="6520" spans="44:44" x14ac:dyDescent="0.3">
      <c r="AR6520" s="86">
        <v>1</v>
      </c>
    </row>
    <row r="6521" spans="44:44" x14ac:dyDescent="0.3">
      <c r="AR6521" s="86">
        <v>1</v>
      </c>
    </row>
    <row r="6522" spans="44:44" x14ac:dyDescent="0.3">
      <c r="AR6522" s="86">
        <v>1</v>
      </c>
    </row>
    <row r="6523" spans="44:44" x14ac:dyDescent="0.3">
      <c r="AR6523" s="86">
        <v>1</v>
      </c>
    </row>
    <row r="6524" spans="44:44" x14ac:dyDescent="0.3">
      <c r="AR6524" s="86">
        <v>1</v>
      </c>
    </row>
    <row r="6525" spans="44:44" x14ac:dyDescent="0.3">
      <c r="AR6525" s="86">
        <v>1</v>
      </c>
    </row>
    <row r="6526" spans="44:44" x14ac:dyDescent="0.3">
      <c r="AR6526" s="86">
        <v>1</v>
      </c>
    </row>
    <row r="6527" spans="44:44" x14ac:dyDescent="0.3">
      <c r="AR6527" s="86">
        <v>1</v>
      </c>
    </row>
    <row r="6528" spans="44:44" x14ac:dyDescent="0.3">
      <c r="AR6528" s="86">
        <v>1</v>
      </c>
    </row>
    <row r="6529" spans="44:44" x14ac:dyDescent="0.3">
      <c r="AR6529" s="86">
        <v>1</v>
      </c>
    </row>
    <row r="6530" spans="44:44" x14ac:dyDescent="0.3">
      <c r="AR6530" s="86">
        <v>1</v>
      </c>
    </row>
    <row r="6531" spans="44:44" x14ac:dyDescent="0.3">
      <c r="AR6531" s="86">
        <v>1</v>
      </c>
    </row>
    <row r="6532" spans="44:44" x14ac:dyDescent="0.3">
      <c r="AR6532" s="86">
        <v>1</v>
      </c>
    </row>
    <row r="6533" spans="44:44" x14ac:dyDescent="0.3">
      <c r="AR6533" s="86">
        <v>1</v>
      </c>
    </row>
    <row r="6534" spans="44:44" x14ac:dyDescent="0.3">
      <c r="AR6534" s="86">
        <v>1</v>
      </c>
    </row>
    <row r="6535" spans="44:44" x14ac:dyDescent="0.3">
      <c r="AR6535" s="86">
        <v>1</v>
      </c>
    </row>
    <row r="6536" spans="44:44" x14ac:dyDescent="0.3">
      <c r="AR6536" s="86">
        <v>1</v>
      </c>
    </row>
    <row r="6537" spans="44:44" x14ac:dyDescent="0.3">
      <c r="AR6537" s="86">
        <v>1</v>
      </c>
    </row>
    <row r="6538" spans="44:44" x14ac:dyDescent="0.3">
      <c r="AR6538" s="86">
        <v>1</v>
      </c>
    </row>
    <row r="6539" spans="44:44" x14ac:dyDescent="0.3">
      <c r="AR6539" s="86">
        <v>1</v>
      </c>
    </row>
    <row r="6540" spans="44:44" x14ac:dyDescent="0.3">
      <c r="AR6540" s="86">
        <v>1</v>
      </c>
    </row>
    <row r="6541" spans="44:44" x14ac:dyDescent="0.3">
      <c r="AR6541" s="86">
        <v>1</v>
      </c>
    </row>
    <row r="6542" spans="44:44" x14ac:dyDescent="0.3">
      <c r="AR6542" s="86">
        <v>1</v>
      </c>
    </row>
    <row r="6543" spans="44:44" x14ac:dyDescent="0.3">
      <c r="AR6543" s="86">
        <v>1</v>
      </c>
    </row>
    <row r="6544" spans="44:44" x14ac:dyDescent="0.3">
      <c r="AR6544" s="86">
        <v>1</v>
      </c>
    </row>
    <row r="6545" spans="44:44" x14ac:dyDescent="0.3">
      <c r="AR6545" s="86">
        <v>1</v>
      </c>
    </row>
    <row r="6546" spans="44:44" x14ac:dyDescent="0.3">
      <c r="AR6546" s="86">
        <v>1</v>
      </c>
    </row>
    <row r="6547" spans="44:44" x14ac:dyDescent="0.3">
      <c r="AR6547" s="86">
        <v>1</v>
      </c>
    </row>
    <row r="6548" spans="44:44" x14ac:dyDescent="0.3">
      <c r="AR6548" s="86">
        <v>1</v>
      </c>
    </row>
    <row r="6549" spans="44:44" x14ac:dyDescent="0.3">
      <c r="AR6549" s="86">
        <v>1</v>
      </c>
    </row>
    <row r="6550" spans="44:44" x14ac:dyDescent="0.3">
      <c r="AR6550" s="86">
        <v>1</v>
      </c>
    </row>
    <row r="6551" spans="44:44" x14ac:dyDescent="0.3">
      <c r="AR6551" s="86">
        <v>1</v>
      </c>
    </row>
    <row r="6552" spans="44:44" x14ac:dyDescent="0.3">
      <c r="AR6552" s="86">
        <v>1</v>
      </c>
    </row>
    <row r="6553" spans="44:44" x14ac:dyDescent="0.3">
      <c r="AR6553" s="86">
        <v>1</v>
      </c>
    </row>
    <row r="6554" spans="44:44" x14ac:dyDescent="0.3">
      <c r="AR6554" s="86">
        <v>1</v>
      </c>
    </row>
    <row r="6555" spans="44:44" x14ac:dyDescent="0.3">
      <c r="AR6555" s="86">
        <v>1</v>
      </c>
    </row>
    <row r="6556" spans="44:44" x14ac:dyDescent="0.3">
      <c r="AR6556" s="86">
        <v>1</v>
      </c>
    </row>
    <row r="6557" spans="44:44" x14ac:dyDescent="0.3">
      <c r="AR6557" s="86">
        <v>1</v>
      </c>
    </row>
    <row r="6558" spans="44:44" x14ac:dyDescent="0.3">
      <c r="AR6558" s="86">
        <v>1</v>
      </c>
    </row>
    <row r="6559" spans="44:44" x14ac:dyDescent="0.3">
      <c r="AR6559" s="86">
        <v>1</v>
      </c>
    </row>
    <row r="6560" spans="44:44" x14ac:dyDescent="0.3">
      <c r="AR6560" s="86">
        <v>1</v>
      </c>
    </row>
    <row r="6561" spans="44:44" x14ac:dyDescent="0.3">
      <c r="AR6561" s="86">
        <v>1</v>
      </c>
    </row>
    <row r="6562" spans="44:44" x14ac:dyDescent="0.3">
      <c r="AR6562" s="86">
        <v>1</v>
      </c>
    </row>
    <row r="6563" spans="44:44" x14ac:dyDescent="0.3">
      <c r="AR6563" s="86">
        <v>1</v>
      </c>
    </row>
    <row r="6564" spans="44:44" x14ac:dyDescent="0.3">
      <c r="AR6564" s="86">
        <v>1</v>
      </c>
    </row>
    <row r="6565" spans="44:44" x14ac:dyDescent="0.3">
      <c r="AR6565" s="86">
        <v>1</v>
      </c>
    </row>
    <row r="6566" spans="44:44" x14ac:dyDescent="0.3">
      <c r="AR6566" s="86">
        <v>1</v>
      </c>
    </row>
    <row r="6567" spans="44:44" x14ac:dyDescent="0.3">
      <c r="AR6567" s="86">
        <v>1</v>
      </c>
    </row>
    <row r="6568" spans="44:44" x14ac:dyDescent="0.3">
      <c r="AR6568" s="86">
        <v>1</v>
      </c>
    </row>
    <row r="6569" spans="44:44" x14ac:dyDescent="0.3">
      <c r="AR6569" s="86">
        <v>1</v>
      </c>
    </row>
    <row r="6570" spans="44:44" x14ac:dyDescent="0.3">
      <c r="AR6570" s="86">
        <v>1</v>
      </c>
    </row>
    <row r="6571" spans="44:44" x14ac:dyDescent="0.3">
      <c r="AR6571" s="86">
        <v>1</v>
      </c>
    </row>
    <row r="6572" spans="44:44" x14ac:dyDescent="0.3">
      <c r="AR6572" s="86">
        <v>1</v>
      </c>
    </row>
    <row r="6573" spans="44:44" x14ac:dyDescent="0.3">
      <c r="AR6573" s="86">
        <v>1</v>
      </c>
    </row>
    <row r="6574" spans="44:44" x14ac:dyDescent="0.3">
      <c r="AR6574" s="86">
        <v>1</v>
      </c>
    </row>
    <row r="6575" spans="44:44" x14ac:dyDescent="0.3">
      <c r="AR6575" s="86">
        <v>1</v>
      </c>
    </row>
    <row r="6576" spans="44:44" x14ac:dyDescent="0.3">
      <c r="AR6576" s="86">
        <v>1</v>
      </c>
    </row>
    <row r="6577" spans="44:44" x14ac:dyDescent="0.3">
      <c r="AR6577" s="86">
        <v>1</v>
      </c>
    </row>
    <row r="6578" spans="44:44" x14ac:dyDescent="0.3">
      <c r="AR6578" s="86">
        <v>1</v>
      </c>
    </row>
    <row r="6579" spans="44:44" x14ac:dyDescent="0.3">
      <c r="AR6579" s="86">
        <v>1</v>
      </c>
    </row>
    <row r="6580" spans="44:44" x14ac:dyDescent="0.3">
      <c r="AR6580" s="86">
        <v>1</v>
      </c>
    </row>
    <row r="6581" spans="44:44" x14ac:dyDescent="0.3">
      <c r="AR6581" s="86">
        <v>1</v>
      </c>
    </row>
    <row r="6582" spans="44:44" x14ac:dyDescent="0.3">
      <c r="AR6582" s="86">
        <v>1</v>
      </c>
    </row>
    <row r="6583" spans="44:44" x14ac:dyDescent="0.3">
      <c r="AR6583" s="86">
        <v>1</v>
      </c>
    </row>
    <row r="6584" spans="44:44" x14ac:dyDescent="0.3">
      <c r="AR6584" s="86">
        <v>1</v>
      </c>
    </row>
    <row r="6585" spans="44:44" x14ac:dyDescent="0.3">
      <c r="AR6585" s="86">
        <v>1</v>
      </c>
    </row>
    <row r="6586" spans="44:44" x14ac:dyDescent="0.3">
      <c r="AR6586" s="86">
        <v>1</v>
      </c>
    </row>
    <row r="6587" spans="44:44" x14ac:dyDescent="0.3">
      <c r="AR6587" s="86">
        <v>1</v>
      </c>
    </row>
    <row r="6588" spans="44:44" x14ac:dyDescent="0.3">
      <c r="AR6588" s="86">
        <v>1</v>
      </c>
    </row>
    <row r="6589" spans="44:44" x14ac:dyDescent="0.3">
      <c r="AR6589" s="86">
        <v>1</v>
      </c>
    </row>
    <row r="6590" spans="44:44" x14ac:dyDescent="0.3">
      <c r="AR6590" s="86">
        <v>1</v>
      </c>
    </row>
    <row r="6591" spans="44:44" x14ac:dyDescent="0.3">
      <c r="AR6591" s="86">
        <v>1</v>
      </c>
    </row>
    <row r="6592" spans="44:44" x14ac:dyDescent="0.3">
      <c r="AR6592" s="86">
        <v>1</v>
      </c>
    </row>
    <row r="6593" spans="44:44" x14ac:dyDescent="0.3">
      <c r="AR6593" s="86">
        <v>1</v>
      </c>
    </row>
    <row r="6594" spans="44:44" x14ac:dyDescent="0.3">
      <c r="AR6594" s="86">
        <v>1</v>
      </c>
    </row>
    <row r="6595" spans="44:44" x14ac:dyDescent="0.3">
      <c r="AR6595" s="86">
        <v>1</v>
      </c>
    </row>
    <row r="6596" spans="44:44" x14ac:dyDescent="0.3">
      <c r="AR6596" s="86">
        <v>1</v>
      </c>
    </row>
    <row r="6597" spans="44:44" x14ac:dyDescent="0.3">
      <c r="AR6597" s="86">
        <v>1</v>
      </c>
    </row>
    <row r="6598" spans="44:44" x14ac:dyDescent="0.3">
      <c r="AR6598" s="86">
        <v>1</v>
      </c>
    </row>
    <row r="6599" spans="44:44" x14ac:dyDescent="0.3">
      <c r="AR6599" s="86">
        <v>1</v>
      </c>
    </row>
    <row r="6600" spans="44:44" x14ac:dyDescent="0.3">
      <c r="AR6600" s="86">
        <v>1</v>
      </c>
    </row>
    <row r="6601" spans="44:44" x14ac:dyDescent="0.3">
      <c r="AR6601" s="86">
        <v>1</v>
      </c>
    </row>
    <row r="6602" spans="44:44" x14ac:dyDescent="0.3">
      <c r="AR6602" s="86">
        <v>1</v>
      </c>
    </row>
    <row r="6603" spans="44:44" x14ac:dyDescent="0.3">
      <c r="AR6603" s="86">
        <v>1</v>
      </c>
    </row>
    <row r="6604" spans="44:44" x14ac:dyDescent="0.3">
      <c r="AR6604" s="86">
        <v>1</v>
      </c>
    </row>
    <row r="6605" spans="44:44" x14ac:dyDescent="0.3">
      <c r="AR6605" s="86">
        <v>1</v>
      </c>
    </row>
    <row r="6606" spans="44:44" x14ac:dyDescent="0.3">
      <c r="AR6606" s="86">
        <v>1</v>
      </c>
    </row>
    <row r="6607" spans="44:44" x14ac:dyDescent="0.3">
      <c r="AR6607" s="86">
        <v>1</v>
      </c>
    </row>
    <row r="6608" spans="44:44" x14ac:dyDescent="0.3">
      <c r="AR6608" s="86">
        <v>1</v>
      </c>
    </row>
    <row r="6609" spans="44:44" x14ac:dyDescent="0.3">
      <c r="AR6609" s="86">
        <v>1</v>
      </c>
    </row>
    <row r="6610" spans="44:44" x14ac:dyDescent="0.3">
      <c r="AR6610" s="86">
        <v>1</v>
      </c>
    </row>
    <row r="6611" spans="44:44" x14ac:dyDescent="0.3">
      <c r="AR6611" s="86">
        <v>1</v>
      </c>
    </row>
    <row r="6612" spans="44:44" x14ac:dyDescent="0.3">
      <c r="AR6612" s="86">
        <v>1</v>
      </c>
    </row>
    <row r="6613" spans="44:44" x14ac:dyDescent="0.3">
      <c r="AR6613" s="86">
        <v>1</v>
      </c>
    </row>
    <row r="6614" spans="44:44" x14ac:dyDescent="0.3">
      <c r="AR6614" s="86">
        <v>1</v>
      </c>
    </row>
    <row r="6615" spans="44:44" x14ac:dyDescent="0.3">
      <c r="AR6615" s="86">
        <v>1</v>
      </c>
    </row>
    <row r="6616" spans="44:44" x14ac:dyDescent="0.3">
      <c r="AR6616" s="86">
        <v>1</v>
      </c>
    </row>
    <row r="6617" spans="44:44" x14ac:dyDescent="0.3">
      <c r="AR6617" s="86">
        <v>1</v>
      </c>
    </row>
    <row r="6618" spans="44:44" x14ac:dyDescent="0.3">
      <c r="AR6618" s="86">
        <v>1</v>
      </c>
    </row>
    <row r="6619" spans="44:44" x14ac:dyDescent="0.3">
      <c r="AR6619" s="86">
        <v>1</v>
      </c>
    </row>
    <row r="6620" spans="44:44" x14ac:dyDescent="0.3">
      <c r="AR6620" s="86">
        <v>1</v>
      </c>
    </row>
    <row r="6621" spans="44:44" x14ac:dyDescent="0.3">
      <c r="AR6621" s="86">
        <v>1</v>
      </c>
    </row>
    <row r="6622" spans="44:44" x14ac:dyDescent="0.3">
      <c r="AR6622" s="86">
        <v>1</v>
      </c>
    </row>
    <row r="6623" spans="44:44" x14ac:dyDescent="0.3">
      <c r="AR6623" s="86">
        <v>1</v>
      </c>
    </row>
    <row r="6624" spans="44:44" x14ac:dyDescent="0.3">
      <c r="AR6624" s="86">
        <v>1</v>
      </c>
    </row>
    <row r="6625" spans="44:44" x14ac:dyDescent="0.3">
      <c r="AR6625" s="86">
        <v>1</v>
      </c>
    </row>
    <row r="6626" spans="44:44" x14ac:dyDescent="0.3">
      <c r="AR6626" s="86">
        <v>1</v>
      </c>
    </row>
    <row r="6627" spans="44:44" x14ac:dyDescent="0.3">
      <c r="AR6627" s="86">
        <v>1</v>
      </c>
    </row>
    <row r="6628" spans="44:44" x14ac:dyDescent="0.3">
      <c r="AR6628" s="86">
        <v>1</v>
      </c>
    </row>
    <row r="6629" spans="44:44" x14ac:dyDescent="0.3">
      <c r="AR6629" s="86">
        <v>1</v>
      </c>
    </row>
    <row r="6630" spans="44:44" x14ac:dyDescent="0.3">
      <c r="AR6630" s="86">
        <v>1</v>
      </c>
    </row>
    <row r="6631" spans="44:44" x14ac:dyDescent="0.3">
      <c r="AR6631" s="86">
        <v>1</v>
      </c>
    </row>
    <row r="6632" spans="44:44" x14ac:dyDescent="0.3">
      <c r="AR6632" s="86">
        <v>1</v>
      </c>
    </row>
    <row r="6633" spans="44:44" x14ac:dyDescent="0.3">
      <c r="AR6633" s="86">
        <v>1</v>
      </c>
    </row>
    <row r="6634" spans="44:44" x14ac:dyDescent="0.3">
      <c r="AR6634" s="86">
        <v>1</v>
      </c>
    </row>
    <row r="6635" spans="44:44" x14ac:dyDescent="0.3">
      <c r="AR6635" s="86">
        <v>1</v>
      </c>
    </row>
    <row r="6636" spans="44:44" x14ac:dyDescent="0.3">
      <c r="AR6636" s="86">
        <v>1</v>
      </c>
    </row>
    <row r="6637" spans="44:44" x14ac:dyDescent="0.3">
      <c r="AR6637" s="86">
        <v>1</v>
      </c>
    </row>
    <row r="6638" spans="44:44" x14ac:dyDescent="0.3">
      <c r="AR6638" s="86">
        <v>1</v>
      </c>
    </row>
    <row r="6639" spans="44:44" x14ac:dyDescent="0.3">
      <c r="AR6639" s="86">
        <v>1</v>
      </c>
    </row>
    <row r="6640" spans="44:44" x14ac:dyDescent="0.3">
      <c r="AR6640" s="86">
        <v>1</v>
      </c>
    </row>
    <row r="6641" spans="44:44" x14ac:dyDescent="0.3">
      <c r="AR6641" s="86">
        <v>1</v>
      </c>
    </row>
    <row r="6642" spans="44:44" x14ac:dyDescent="0.3">
      <c r="AR6642" s="86">
        <v>1</v>
      </c>
    </row>
    <row r="6643" spans="44:44" x14ac:dyDescent="0.3">
      <c r="AR6643" s="86">
        <v>1</v>
      </c>
    </row>
    <row r="6644" spans="44:44" x14ac:dyDescent="0.3">
      <c r="AR6644" s="86">
        <v>1</v>
      </c>
    </row>
    <row r="6645" spans="44:44" x14ac:dyDescent="0.3">
      <c r="AR6645" s="86">
        <v>1</v>
      </c>
    </row>
    <row r="6646" spans="44:44" x14ac:dyDescent="0.3">
      <c r="AR6646" s="86">
        <v>1</v>
      </c>
    </row>
    <row r="6647" spans="44:44" x14ac:dyDescent="0.3">
      <c r="AR6647" s="86">
        <v>1</v>
      </c>
    </row>
    <row r="6648" spans="44:44" x14ac:dyDescent="0.3">
      <c r="AR6648" s="86">
        <v>1</v>
      </c>
    </row>
    <row r="6649" spans="44:44" x14ac:dyDescent="0.3">
      <c r="AR6649" s="86">
        <v>1</v>
      </c>
    </row>
    <row r="6650" spans="44:44" x14ac:dyDescent="0.3">
      <c r="AR6650" s="86">
        <v>1</v>
      </c>
    </row>
    <row r="6651" spans="44:44" x14ac:dyDescent="0.3">
      <c r="AR6651" s="86">
        <v>1</v>
      </c>
    </row>
    <row r="6652" spans="44:44" x14ac:dyDescent="0.3">
      <c r="AR6652" s="86">
        <v>1</v>
      </c>
    </row>
    <row r="6653" spans="44:44" x14ac:dyDescent="0.3">
      <c r="AR6653" s="86">
        <v>1</v>
      </c>
    </row>
    <row r="6654" spans="44:44" x14ac:dyDescent="0.3">
      <c r="AR6654" s="86">
        <v>1</v>
      </c>
    </row>
    <row r="6655" spans="44:44" x14ac:dyDescent="0.3">
      <c r="AR6655" s="86">
        <v>1</v>
      </c>
    </row>
    <row r="6656" spans="44:44" x14ac:dyDescent="0.3">
      <c r="AR6656" s="86">
        <v>1</v>
      </c>
    </row>
    <row r="6657" spans="44:44" x14ac:dyDescent="0.3">
      <c r="AR6657" s="86">
        <v>1</v>
      </c>
    </row>
    <row r="6658" spans="44:44" x14ac:dyDescent="0.3">
      <c r="AR6658" s="86">
        <v>1</v>
      </c>
    </row>
    <row r="6659" spans="44:44" x14ac:dyDescent="0.3">
      <c r="AR6659" s="86">
        <v>1</v>
      </c>
    </row>
    <row r="6660" spans="44:44" x14ac:dyDescent="0.3">
      <c r="AR6660" s="86">
        <v>1</v>
      </c>
    </row>
    <row r="6661" spans="44:44" x14ac:dyDescent="0.3">
      <c r="AR6661" s="86">
        <v>1</v>
      </c>
    </row>
    <row r="6662" spans="44:44" x14ac:dyDescent="0.3">
      <c r="AR6662" s="86">
        <v>1</v>
      </c>
    </row>
    <row r="6663" spans="44:44" x14ac:dyDescent="0.3">
      <c r="AR6663" s="86">
        <v>1</v>
      </c>
    </row>
    <row r="6664" spans="44:44" x14ac:dyDescent="0.3">
      <c r="AR6664" s="86">
        <v>1</v>
      </c>
    </row>
    <row r="6665" spans="44:44" x14ac:dyDescent="0.3">
      <c r="AR6665" s="86">
        <v>1</v>
      </c>
    </row>
    <row r="6666" spans="44:44" x14ac:dyDescent="0.3">
      <c r="AR6666" s="86">
        <v>1</v>
      </c>
    </row>
    <row r="6667" spans="44:44" x14ac:dyDescent="0.3">
      <c r="AR6667" s="86">
        <v>1</v>
      </c>
    </row>
    <row r="6668" spans="44:44" x14ac:dyDescent="0.3">
      <c r="AR6668" s="86">
        <v>1</v>
      </c>
    </row>
    <row r="6669" spans="44:44" x14ac:dyDescent="0.3">
      <c r="AR6669" s="86">
        <v>1</v>
      </c>
    </row>
    <row r="6670" spans="44:44" x14ac:dyDescent="0.3">
      <c r="AR6670" s="86">
        <v>1</v>
      </c>
    </row>
    <row r="6671" spans="44:44" x14ac:dyDescent="0.3">
      <c r="AR6671" s="86">
        <v>1</v>
      </c>
    </row>
    <row r="6672" spans="44:44" x14ac:dyDescent="0.3">
      <c r="AR6672" s="86">
        <v>1</v>
      </c>
    </row>
    <row r="6673" spans="44:44" x14ac:dyDescent="0.3">
      <c r="AR6673" s="86">
        <v>1</v>
      </c>
    </row>
    <row r="6674" spans="44:44" x14ac:dyDescent="0.3">
      <c r="AR6674" s="86">
        <v>1</v>
      </c>
    </row>
    <row r="6675" spans="44:44" x14ac:dyDescent="0.3">
      <c r="AR6675" s="86">
        <v>1</v>
      </c>
    </row>
    <row r="6676" spans="44:44" x14ac:dyDescent="0.3">
      <c r="AR6676" s="86">
        <v>1</v>
      </c>
    </row>
    <row r="6677" spans="44:44" x14ac:dyDescent="0.3">
      <c r="AR6677" s="86">
        <v>1</v>
      </c>
    </row>
    <row r="6678" spans="44:44" x14ac:dyDescent="0.3">
      <c r="AR6678" s="86">
        <v>1</v>
      </c>
    </row>
    <row r="6679" spans="44:44" x14ac:dyDescent="0.3">
      <c r="AR6679" s="86">
        <v>1</v>
      </c>
    </row>
    <row r="6680" spans="44:44" x14ac:dyDescent="0.3">
      <c r="AR6680" s="86">
        <v>1</v>
      </c>
    </row>
    <row r="6681" spans="44:44" x14ac:dyDescent="0.3">
      <c r="AR6681" s="86">
        <v>1</v>
      </c>
    </row>
    <row r="6682" spans="44:44" x14ac:dyDescent="0.3">
      <c r="AR6682" s="86">
        <v>1</v>
      </c>
    </row>
    <row r="6683" spans="44:44" x14ac:dyDescent="0.3">
      <c r="AR6683" s="86">
        <v>1</v>
      </c>
    </row>
    <row r="6684" spans="44:44" x14ac:dyDescent="0.3">
      <c r="AR6684" s="86">
        <v>1</v>
      </c>
    </row>
    <row r="6685" spans="44:44" x14ac:dyDescent="0.3">
      <c r="AR6685" s="86">
        <v>1</v>
      </c>
    </row>
    <row r="6686" spans="44:44" x14ac:dyDescent="0.3">
      <c r="AR6686" s="86">
        <v>1</v>
      </c>
    </row>
    <row r="6687" spans="44:44" x14ac:dyDescent="0.3">
      <c r="AR6687" s="86">
        <v>1</v>
      </c>
    </row>
    <row r="6688" spans="44:44" x14ac:dyDescent="0.3">
      <c r="AR6688" s="86">
        <v>1</v>
      </c>
    </row>
    <row r="6689" spans="44:44" x14ac:dyDescent="0.3">
      <c r="AR6689" s="86">
        <v>1</v>
      </c>
    </row>
    <row r="6690" spans="44:44" x14ac:dyDescent="0.3">
      <c r="AR6690" s="86">
        <v>1</v>
      </c>
    </row>
    <row r="6691" spans="44:44" x14ac:dyDescent="0.3">
      <c r="AR6691" s="86">
        <v>1</v>
      </c>
    </row>
    <row r="6692" spans="44:44" x14ac:dyDescent="0.3">
      <c r="AR6692" s="86">
        <v>1</v>
      </c>
    </row>
    <row r="6693" spans="44:44" x14ac:dyDescent="0.3">
      <c r="AR6693" s="86">
        <v>1</v>
      </c>
    </row>
    <row r="6694" spans="44:44" x14ac:dyDescent="0.3">
      <c r="AR6694" s="86">
        <v>1</v>
      </c>
    </row>
    <row r="6695" spans="44:44" x14ac:dyDescent="0.3">
      <c r="AR6695" s="86">
        <v>1</v>
      </c>
    </row>
    <row r="6696" spans="44:44" x14ac:dyDescent="0.3">
      <c r="AR6696" s="86">
        <v>1</v>
      </c>
    </row>
    <row r="6697" spans="44:44" x14ac:dyDescent="0.3">
      <c r="AR6697" s="86">
        <v>1</v>
      </c>
    </row>
    <row r="6698" spans="44:44" x14ac:dyDescent="0.3">
      <c r="AR6698" s="86">
        <v>1</v>
      </c>
    </row>
    <row r="6699" spans="44:44" x14ac:dyDescent="0.3">
      <c r="AR6699" s="86">
        <v>1</v>
      </c>
    </row>
    <row r="6700" spans="44:44" x14ac:dyDescent="0.3">
      <c r="AR6700" s="86">
        <v>1</v>
      </c>
    </row>
    <row r="6701" spans="44:44" x14ac:dyDescent="0.3">
      <c r="AR6701" s="86">
        <v>1</v>
      </c>
    </row>
    <row r="6702" spans="44:44" x14ac:dyDescent="0.3">
      <c r="AR6702" s="86">
        <v>1</v>
      </c>
    </row>
    <row r="6703" spans="44:44" x14ac:dyDescent="0.3">
      <c r="AR6703" s="86">
        <v>1</v>
      </c>
    </row>
    <row r="6704" spans="44:44" x14ac:dyDescent="0.3">
      <c r="AR6704" s="86">
        <v>1</v>
      </c>
    </row>
    <row r="6705" spans="44:44" x14ac:dyDescent="0.3">
      <c r="AR6705" s="86">
        <v>1</v>
      </c>
    </row>
    <row r="6706" spans="44:44" x14ac:dyDescent="0.3">
      <c r="AR6706" s="86">
        <v>1</v>
      </c>
    </row>
    <row r="6707" spans="44:44" x14ac:dyDescent="0.3">
      <c r="AR6707" s="86">
        <v>1</v>
      </c>
    </row>
    <row r="6708" spans="44:44" x14ac:dyDescent="0.3">
      <c r="AR6708" s="86">
        <v>1</v>
      </c>
    </row>
    <row r="6709" spans="44:44" x14ac:dyDescent="0.3">
      <c r="AR6709" s="86">
        <v>1</v>
      </c>
    </row>
    <row r="6710" spans="44:44" x14ac:dyDescent="0.3">
      <c r="AR6710" s="86">
        <v>1</v>
      </c>
    </row>
    <row r="6711" spans="44:44" x14ac:dyDescent="0.3">
      <c r="AR6711" s="86">
        <v>1</v>
      </c>
    </row>
    <row r="6712" spans="44:44" x14ac:dyDescent="0.3">
      <c r="AR6712" s="86">
        <v>1</v>
      </c>
    </row>
    <row r="6713" spans="44:44" x14ac:dyDescent="0.3">
      <c r="AR6713" s="86">
        <v>1</v>
      </c>
    </row>
    <row r="6714" spans="44:44" x14ac:dyDescent="0.3">
      <c r="AR6714" s="86">
        <v>1</v>
      </c>
    </row>
    <row r="6715" spans="44:44" x14ac:dyDescent="0.3">
      <c r="AR6715" s="86">
        <v>1</v>
      </c>
    </row>
    <row r="6716" spans="44:44" x14ac:dyDescent="0.3">
      <c r="AR6716" s="86">
        <v>1</v>
      </c>
    </row>
    <row r="6717" spans="44:44" x14ac:dyDescent="0.3">
      <c r="AR6717" s="86">
        <v>1</v>
      </c>
    </row>
    <row r="6718" spans="44:44" x14ac:dyDescent="0.3">
      <c r="AR6718" s="86">
        <v>1</v>
      </c>
    </row>
    <row r="6719" spans="44:44" x14ac:dyDescent="0.3">
      <c r="AR6719" s="86">
        <v>1</v>
      </c>
    </row>
    <row r="6720" spans="44:44" x14ac:dyDescent="0.3">
      <c r="AR6720" s="86">
        <v>1</v>
      </c>
    </row>
    <row r="6721" spans="44:44" x14ac:dyDescent="0.3">
      <c r="AR6721" s="86">
        <v>1</v>
      </c>
    </row>
    <row r="6722" spans="44:44" x14ac:dyDescent="0.3">
      <c r="AR6722" s="86">
        <v>1</v>
      </c>
    </row>
    <row r="6723" spans="44:44" x14ac:dyDescent="0.3">
      <c r="AR6723" s="86">
        <v>1</v>
      </c>
    </row>
    <row r="6724" spans="44:44" x14ac:dyDescent="0.3">
      <c r="AR6724" s="86">
        <v>1</v>
      </c>
    </row>
    <row r="6725" spans="44:44" x14ac:dyDescent="0.3">
      <c r="AR6725" s="86">
        <v>1</v>
      </c>
    </row>
    <row r="6726" spans="44:44" x14ac:dyDescent="0.3">
      <c r="AR6726" s="86">
        <v>1</v>
      </c>
    </row>
    <row r="6727" spans="44:44" x14ac:dyDescent="0.3">
      <c r="AR6727" s="86">
        <v>1</v>
      </c>
    </row>
    <row r="6728" spans="44:44" x14ac:dyDescent="0.3">
      <c r="AR6728" s="86">
        <v>1</v>
      </c>
    </row>
    <row r="6729" spans="44:44" x14ac:dyDescent="0.3">
      <c r="AR6729" s="86">
        <v>1</v>
      </c>
    </row>
    <row r="6730" spans="44:44" x14ac:dyDescent="0.3">
      <c r="AR6730" s="86">
        <v>1</v>
      </c>
    </row>
    <row r="6731" spans="44:44" x14ac:dyDescent="0.3">
      <c r="AR6731" s="86">
        <v>1</v>
      </c>
    </row>
    <row r="6732" spans="44:44" x14ac:dyDescent="0.3">
      <c r="AR6732" s="86">
        <v>1</v>
      </c>
    </row>
    <row r="6733" spans="44:44" x14ac:dyDescent="0.3">
      <c r="AR6733" s="86">
        <v>1</v>
      </c>
    </row>
    <row r="6734" spans="44:44" x14ac:dyDescent="0.3">
      <c r="AR6734" s="86">
        <v>1</v>
      </c>
    </row>
    <row r="6735" spans="44:44" x14ac:dyDescent="0.3">
      <c r="AR6735" s="86">
        <v>1</v>
      </c>
    </row>
    <row r="6736" spans="44:44" x14ac:dyDescent="0.3">
      <c r="AR6736" s="86">
        <v>1</v>
      </c>
    </row>
    <row r="6737" spans="44:44" x14ac:dyDescent="0.3">
      <c r="AR6737" s="86">
        <v>1</v>
      </c>
    </row>
    <row r="6738" spans="44:44" x14ac:dyDescent="0.3">
      <c r="AR6738" s="86">
        <v>1</v>
      </c>
    </row>
    <row r="6739" spans="44:44" x14ac:dyDescent="0.3">
      <c r="AR6739" s="86">
        <v>1</v>
      </c>
    </row>
    <row r="6740" spans="44:44" x14ac:dyDescent="0.3">
      <c r="AR6740" s="86">
        <v>1</v>
      </c>
    </row>
    <row r="6741" spans="44:44" x14ac:dyDescent="0.3">
      <c r="AR6741" s="86">
        <v>1</v>
      </c>
    </row>
    <row r="6742" spans="44:44" x14ac:dyDescent="0.3">
      <c r="AR6742" s="86">
        <v>1</v>
      </c>
    </row>
    <row r="6743" spans="44:44" x14ac:dyDescent="0.3">
      <c r="AR6743" s="86">
        <v>1</v>
      </c>
    </row>
    <row r="6744" spans="44:44" x14ac:dyDescent="0.3">
      <c r="AR6744" s="86">
        <v>1</v>
      </c>
    </row>
    <row r="6745" spans="44:44" x14ac:dyDescent="0.3">
      <c r="AR6745" s="86">
        <v>1</v>
      </c>
    </row>
    <row r="6746" spans="44:44" x14ac:dyDescent="0.3">
      <c r="AR6746" s="86">
        <v>1</v>
      </c>
    </row>
    <row r="6747" spans="44:44" x14ac:dyDescent="0.3">
      <c r="AR6747" s="86">
        <v>1</v>
      </c>
    </row>
    <row r="6748" spans="44:44" x14ac:dyDescent="0.3">
      <c r="AR6748" s="86">
        <v>1</v>
      </c>
    </row>
    <row r="6749" spans="44:44" x14ac:dyDescent="0.3">
      <c r="AR6749" s="86">
        <v>1</v>
      </c>
    </row>
    <row r="6750" spans="44:44" x14ac:dyDescent="0.3">
      <c r="AR6750" s="86">
        <v>1</v>
      </c>
    </row>
    <row r="6751" spans="44:44" x14ac:dyDescent="0.3">
      <c r="AR6751" s="86">
        <v>1</v>
      </c>
    </row>
    <row r="6752" spans="44:44" x14ac:dyDescent="0.3">
      <c r="AR6752" s="86">
        <v>1</v>
      </c>
    </row>
    <row r="6753" spans="44:44" x14ac:dyDescent="0.3">
      <c r="AR6753" s="86">
        <v>1</v>
      </c>
    </row>
    <row r="6754" spans="44:44" x14ac:dyDescent="0.3">
      <c r="AR6754" s="86">
        <v>1</v>
      </c>
    </row>
    <row r="6755" spans="44:44" x14ac:dyDescent="0.3">
      <c r="AR6755" s="86">
        <v>1</v>
      </c>
    </row>
    <row r="6756" spans="44:44" x14ac:dyDescent="0.3">
      <c r="AR6756" s="86">
        <v>1</v>
      </c>
    </row>
    <row r="6757" spans="44:44" x14ac:dyDescent="0.3">
      <c r="AR6757" s="86">
        <v>1</v>
      </c>
    </row>
    <row r="6758" spans="44:44" x14ac:dyDescent="0.3">
      <c r="AR6758" s="86">
        <v>1</v>
      </c>
    </row>
    <row r="6759" spans="44:44" x14ac:dyDescent="0.3">
      <c r="AR6759" s="86">
        <v>1</v>
      </c>
    </row>
    <row r="6760" spans="44:44" x14ac:dyDescent="0.3">
      <c r="AR6760" s="86">
        <v>1</v>
      </c>
    </row>
    <row r="6761" spans="44:44" x14ac:dyDescent="0.3">
      <c r="AR6761" s="86">
        <v>1</v>
      </c>
    </row>
    <row r="6762" spans="44:44" x14ac:dyDescent="0.3">
      <c r="AR6762" s="86">
        <v>1</v>
      </c>
    </row>
    <row r="6763" spans="44:44" x14ac:dyDescent="0.3">
      <c r="AR6763" s="86">
        <v>1</v>
      </c>
    </row>
    <row r="6764" spans="44:44" x14ac:dyDescent="0.3">
      <c r="AR6764" s="86">
        <v>1</v>
      </c>
    </row>
    <row r="6765" spans="44:44" x14ac:dyDescent="0.3">
      <c r="AR6765" s="86">
        <v>1</v>
      </c>
    </row>
    <row r="6766" spans="44:44" x14ac:dyDescent="0.3">
      <c r="AR6766" s="86">
        <v>1</v>
      </c>
    </row>
    <row r="6767" spans="44:44" x14ac:dyDescent="0.3">
      <c r="AR6767" s="86">
        <v>1</v>
      </c>
    </row>
    <row r="6768" spans="44:44" x14ac:dyDescent="0.3">
      <c r="AR6768" s="86">
        <v>1</v>
      </c>
    </row>
    <row r="6769" spans="44:44" x14ac:dyDescent="0.3">
      <c r="AR6769" s="86">
        <v>1</v>
      </c>
    </row>
    <row r="6770" spans="44:44" x14ac:dyDescent="0.3">
      <c r="AR6770" s="86">
        <v>1</v>
      </c>
    </row>
    <row r="6771" spans="44:44" x14ac:dyDescent="0.3">
      <c r="AR6771" s="86">
        <v>1</v>
      </c>
    </row>
    <row r="6772" spans="44:44" x14ac:dyDescent="0.3">
      <c r="AR6772" s="86">
        <v>1</v>
      </c>
    </row>
    <row r="6773" spans="44:44" x14ac:dyDescent="0.3">
      <c r="AR6773" s="86">
        <v>1</v>
      </c>
    </row>
    <row r="6774" spans="44:44" x14ac:dyDescent="0.3">
      <c r="AR6774" s="86">
        <v>1</v>
      </c>
    </row>
    <row r="6775" spans="44:44" x14ac:dyDescent="0.3">
      <c r="AR6775" s="86">
        <v>1</v>
      </c>
    </row>
    <row r="6776" spans="44:44" x14ac:dyDescent="0.3">
      <c r="AR6776" s="86">
        <v>1</v>
      </c>
    </row>
    <row r="6777" spans="44:44" x14ac:dyDescent="0.3">
      <c r="AR6777" s="86">
        <v>1</v>
      </c>
    </row>
    <row r="6778" spans="44:44" x14ac:dyDescent="0.3">
      <c r="AR6778" s="86">
        <v>1</v>
      </c>
    </row>
    <row r="6779" spans="44:44" x14ac:dyDescent="0.3">
      <c r="AR6779" s="86">
        <v>1</v>
      </c>
    </row>
    <row r="6780" spans="44:44" x14ac:dyDescent="0.3">
      <c r="AR6780" s="86">
        <v>1</v>
      </c>
    </row>
    <row r="6781" spans="44:44" x14ac:dyDescent="0.3">
      <c r="AR6781" s="86">
        <v>1</v>
      </c>
    </row>
    <row r="6782" spans="44:44" x14ac:dyDescent="0.3">
      <c r="AR6782" s="86">
        <v>1</v>
      </c>
    </row>
    <row r="6783" spans="44:44" x14ac:dyDescent="0.3">
      <c r="AR6783" s="86">
        <v>1</v>
      </c>
    </row>
    <row r="6784" spans="44:44" x14ac:dyDescent="0.3">
      <c r="AR6784" s="86">
        <v>1</v>
      </c>
    </row>
    <row r="6785" spans="44:44" x14ac:dyDescent="0.3">
      <c r="AR6785" s="86">
        <v>1</v>
      </c>
    </row>
    <row r="6786" spans="44:44" x14ac:dyDescent="0.3">
      <c r="AR6786" s="86">
        <v>1</v>
      </c>
    </row>
    <row r="6787" spans="44:44" x14ac:dyDescent="0.3">
      <c r="AR6787" s="86">
        <v>1</v>
      </c>
    </row>
    <row r="6788" spans="44:44" x14ac:dyDescent="0.3">
      <c r="AR6788" s="86">
        <v>1</v>
      </c>
    </row>
    <row r="6789" spans="44:44" x14ac:dyDescent="0.3">
      <c r="AR6789" s="86">
        <v>1</v>
      </c>
    </row>
    <row r="6790" spans="44:44" x14ac:dyDescent="0.3">
      <c r="AR6790" s="86">
        <v>1</v>
      </c>
    </row>
    <row r="6791" spans="44:44" x14ac:dyDescent="0.3">
      <c r="AR6791" s="86">
        <v>1</v>
      </c>
    </row>
    <row r="6792" spans="44:44" x14ac:dyDescent="0.3">
      <c r="AR6792" s="86">
        <v>1</v>
      </c>
    </row>
    <row r="6793" spans="44:44" x14ac:dyDescent="0.3">
      <c r="AR6793" s="86">
        <v>1</v>
      </c>
    </row>
    <row r="6794" spans="44:44" x14ac:dyDescent="0.3">
      <c r="AR6794" s="86">
        <v>1</v>
      </c>
    </row>
    <row r="6795" spans="44:44" x14ac:dyDescent="0.3">
      <c r="AR6795" s="86">
        <v>1</v>
      </c>
    </row>
    <row r="6796" spans="44:44" x14ac:dyDescent="0.3">
      <c r="AR6796" s="86">
        <v>1</v>
      </c>
    </row>
    <row r="6797" spans="44:44" x14ac:dyDescent="0.3">
      <c r="AR6797" s="86">
        <v>1</v>
      </c>
    </row>
    <row r="6798" spans="44:44" x14ac:dyDescent="0.3">
      <c r="AR6798" s="86">
        <v>1</v>
      </c>
    </row>
    <row r="6799" spans="44:44" x14ac:dyDescent="0.3">
      <c r="AR6799" s="86">
        <v>1</v>
      </c>
    </row>
    <row r="6800" spans="44:44" x14ac:dyDescent="0.3">
      <c r="AR6800" s="86">
        <v>1</v>
      </c>
    </row>
    <row r="6801" spans="44:44" x14ac:dyDescent="0.3">
      <c r="AR6801" s="86">
        <v>1</v>
      </c>
    </row>
    <row r="6802" spans="44:44" x14ac:dyDescent="0.3">
      <c r="AR6802" s="86">
        <v>1</v>
      </c>
    </row>
    <row r="6803" spans="44:44" x14ac:dyDescent="0.3">
      <c r="AR6803" s="86">
        <v>1</v>
      </c>
    </row>
    <row r="6804" spans="44:44" x14ac:dyDescent="0.3">
      <c r="AR6804" s="86">
        <v>1</v>
      </c>
    </row>
    <row r="6805" spans="44:44" x14ac:dyDescent="0.3">
      <c r="AR6805" s="86">
        <v>1</v>
      </c>
    </row>
    <row r="6806" spans="44:44" x14ac:dyDescent="0.3">
      <c r="AR6806" s="86">
        <v>1</v>
      </c>
    </row>
    <row r="6807" spans="44:44" x14ac:dyDescent="0.3">
      <c r="AR6807" s="86">
        <v>1</v>
      </c>
    </row>
    <row r="6808" spans="44:44" x14ac:dyDescent="0.3">
      <c r="AR6808" s="86">
        <v>1</v>
      </c>
    </row>
    <row r="6809" spans="44:44" x14ac:dyDescent="0.3">
      <c r="AR6809" s="86">
        <v>1</v>
      </c>
    </row>
    <row r="6810" spans="44:44" x14ac:dyDescent="0.3">
      <c r="AR6810" s="86">
        <v>1</v>
      </c>
    </row>
    <row r="6811" spans="44:44" x14ac:dyDescent="0.3">
      <c r="AR6811" s="86">
        <v>1</v>
      </c>
    </row>
    <row r="6812" spans="44:44" x14ac:dyDescent="0.3">
      <c r="AR6812" s="86">
        <v>1</v>
      </c>
    </row>
    <row r="6813" spans="44:44" x14ac:dyDescent="0.3">
      <c r="AR6813" s="86">
        <v>1</v>
      </c>
    </row>
    <row r="6814" spans="44:44" x14ac:dyDescent="0.3">
      <c r="AR6814" s="86">
        <v>1</v>
      </c>
    </row>
    <row r="6815" spans="44:44" x14ac:dyDescent="0.3">
      <c r="AR6815" s="86">
        <v>1</v>
      </c>
    </row>
    <row r="6816" spans="44:44" x14ac:dyDescent="0.3">
      <c r="AR6816" s="86">
        <v>1</v>
      </c>
    </row>
    <row r="6817" spans="44:44" x14ac:dyDescent="0.3">
      <c r="AR6817" s="86">
        <v>1</v>
      </c>
    </row>
    <row r="6818" spans="44:44" x14ac:dyDescent="0.3">
      <c r="AR6818" s="86">
        <v>1</v>
      </c>
    </row>
    <row r="6819" spans="44:44" x14ac:dyDescent="0.3">
      <c r="AR6819" s="86">
        <v>1</v>
      </c>
    </row>
    <row r="6820" spans="44:44" x14ac:dyDescent="0.3">
      <c r="AR6820" s="86">
        <v>1</v>
      </c>
    </row>
    <row r="6821" spans="44:44" x14ac:dyDescent="0.3">
      <c r="AR6821" s="86">
        <v>1</v>
      </c>
    </row>
    <row r="6822" spans="44:44" x14ac:dyDescent="0.3">
      <c r="AR6822" s="86">
        <v>1</v>
      </c>
    </row>
    <row r="6823" spans="44:44" x14ac:dyDescent="0.3">
      <c r="AR6823" s="86">
        <v>1</v>
      </c>
    </row>
    <row r="6824" spans="44:44" x14ac:dyDescent="0.3">
      <c r="AR6824" s="86">
        <v>1</v>
      </c>
    </row>
    <row r="6825" spans="44:44" x14ac:dyDescent="0.3">
      <c r="AR6825" s="86">
        <v>1</v>
      </c>
    </row>
    <row r="6826" spans="44:44" x14ac:dyDescent="0.3">
      <c r="AR6826" s="86">
        <v>1</v>
      </c>
    </row>
    <row r="6827" spans="44:44" x14ac:dyDescent="0.3">
      <c r="AR6827" s="86">
        <v>1</v>
      </c>
    </row>
    <row r="6828" spans="44:44" x14ac:dyDescent="0.3">
      <c r="AR6828" s="86">
        <v>1</v>
      </c>
    </row>
    <row r="6829" spans="44:44" x14ac:dyDescent="0.3">
      <c r="AR6829" s="86">
        <v>1</v>
      </c>
    </row>
    <row r="6830" spans="44:44" x14ac:dyDescent="0.3">
      <c r="AR6830" s="86">
        <v>1</v>
      </c>
    </row>
    <row r="6831" spans="44:44" x14ac:dyDescent="0.3">
      <c r="AR6831" s="86">
        <v>1</v>
      </c>
    </row>
    <row r="6832" spans="44:44" x14ac:dyDescent="0.3">
      <c r="AR6832" s="86">
        <v>1</v>
      </c>
    </row>
    <row r="6833" spans="44:44" x14ac:dyDescent="0.3">
      <c r="AR6833" s="86">
        <v>1</v>
      </c>
    </row>
    <row r="6834" spans="44:44" x14ac:dyDescent="0.3">
      <c r="AR6834" s="86">
        <v>1</v>
      </c>
    </row>
    <row r="6835" spans="44:44" x14ac:dyDescent="0.3">
      <c r="AR6835" s="86">
        <v>1</v>
      </c>
    </row>
    <row r="6836" spans="44:44" x14ac:dyDescent="0.3">
      <c r="AR6836" s="86">
        <v>1</v>
      </c>
    </row>
    <row r="6837" spans="44:44" x14ac:dyDescent="0.3">
      <c r="AR6837" s="86">
        <v>1</v>
      </c>
    </row>
    <row r="6838" spans="44:44" x14ac:dyDescent="0.3">
      <c r="AR6838" s="86">
        <v>1</v>
      </c>
    </row>
    <row r="6839" spans="44:44" x14ac:dyDescent="0.3">
      <c r="AR6839" s="86">
        <v>1</v>
      </c>
    </row>
    <row r="6840" spans="44:44" x14ac:dyDescent="0.3">
      <c r="AR6840" s="86">
        <v>1</v>
      </c>
    </row>
    <row r="6841" spans="44:44" x14ac:dyDescent="0.3">
      <c r="AR6841" s="86">
        <v>1</v>
      </c>
    </row>
    <row r="6842" spans="44:44" x14ac:dyDescent="0.3">
      <c r="AR6842" s="86">
        <v>1</v>
      </c>
    </row>
    <row r="6843" spans="44:44" x14ac:dyDescent="0.3">
      <c r="AR6843" s="86">
        <v>1</v>
      </c>
    </row>
    <row r="6844" spans="44:44" x14ac:dyDescent="0.3">
      <c r="AR6844" s="86">
        <v>1</v>
      </c>
    </row>
    <row r="6845" spans="44:44" x14ac:dyDescent="0.3">
      <c r="AR6845" s="86">
        <v>1</v>
      </c>
    </row>
    <row r="6846" spans="44:44" x14ac:dyDescent="0.3">
      <c r="AR6846" s="86">
        <v>1</v>
      </c>
    </row>
    <row r="6847" spans="44:44" x14ac:dyDescent="0.3">
      <c r="AR6847" s="86">
        <v>1</v>
      </c>
    </row>
    <row r="6848" spans="44:44" x14ac:dyDescent="0.3">
      <c r="AR6848" s="86">
        <v>1</v>
      </c>
    </row>
    <row r="6849" spans="44:44" x14ac:dyDescent="0.3">
      <c r="AR6849" s="86">
        <v>1</v>
      </c>
    </row>
    <row r="6850" spans="44:44" x14ac:dyDescent="0.3">
      <c r="AR6850" s="86">
        <v>1</v>
      </c>
    </row>
    <row r="6851" spans="44:44" x14ac:dyDescent="0.3">
      <c r="AR6851" s="86">
        <v>1</v>
      </c>
    </row>
    <row r="6852" spans="44:44" x14ac:dyDescent="0.3">
      <c r="AR6852" s="86">
        <v>1</v>
      </c>
    </row>
    <row r="6853" spans="44:44" x14ac:dyDescent="0.3">
      <c r="AR6853" s="86">
        <v>1</v>
      </c>
    </row>
    <row r="6854" spans="44:44" x14ac:dyDescent="0.3">
      <c r="AR6854" s="86">
        <v>1</v>
      </c>
    </row>
    <row r="6855" spans="44:44" x14ac:dyDescent="0.3">
      <c r="AR6855" s="86">
        <v>1</v>
      </c>
    </row>
    <row r="6856" spans="44:44" x14ac:dyDescent="0.3">
      <c r="AR6856" s="86">
        <v>1</v>
      </c>
    </row>
    <row r="6857" spans="44:44" x14ac:dyDescent="0.3">
      <c r="AR6857" s="86">
        <v>1</v>
      </c>
    </row>
    <row r="6858" spans="44:44" x14ac:dyDescent="0.3">
      <c r="AR6858" s="86">
        <v>1</v>
      </c>
    </row>
    <row r="6859" spans="44:44" x14ac:dyDescent="0.3">
      <c r="AR6859" s="86">
        <v>1</v>
      </c>
    </row>
    <row r="6860" spans="44:44" x14ac:dyDescent="0.3">
      <c r="AR6860" s="86">
        <v>1</v>
      </c>
    </row>
    <row r="6861" spans="44:44" x14ac:dyDescent="0.3">
      <c r="AR6861" s="86">
        <v>1</v>
      </c>
    </row>
    <row r="6862" spans="44:44" x14ac:dyDescent="0.3">
      <c r="AR6862" s="86">
        <v>1</v>
      </c>
    </row>
    <row r="6863" spans="44:44" x14ac:dyDescent="0.3">
      <c r="AR6863" s="86">
        <v>1</v>
      </c>
    </row>
    <row r="6864" spans="44:44" x14ac:dyDescent="0.3">
      <c r="AR6864" s="86">
        <v>1</v>
      </c>
    </row>
    <row r="6865" spans="44:44" x14ac:dyDescent="0.3">
      <c r="AR6865" s="86">
        <v>1</v>
      </c>
    </row>
    <row r="6866" spans="44:44" x14ac:dyDescent="0.3">
      <c r="AR6866" s="86">
        <v>1</v>
      </c>
    </row>
    <row r="6867" spans="44:44" x14ac:dyDescent="0.3">
      <c r="AR6867" s="86">
        <v>1</v>
      </c>
    </row>
    <row r="6868" spans="44:44" x14ac:dyDescent="0.3">
      <c r="AR6868" s="86">
        <v>1</v>
      </c>
    </row>
    <row r="6869" spans="44:44" x14ac:dyDescent="0.3">
      <c r="AR6869" s="86">
        <v>1</v>
      </c>
    </row>
    <row r="6870" spans="44:44" x14ac:dyDescent="0.3">
      <c r="AR6870" s="86">
        <v>1</v>
      </c>
    </row>
    <row r="6871" spans="44:44" x14ac:dyDescent="0.3">
      <c r="AR6871" s="86">
        <v>1</v>
      </c>
    </row>
    <row r="6872" spans="44:44" x14ac:dyDescent="0.3">
      <c r="AR6872" s="86">
        <v>1</v>
      </c>
    </row>
    <row r="6873" spans="44:44" x14ac:dyDescent="0.3">
      <c r="AR6873" s="86">
        <v>1</v>
      </c>
    </row>
    <row r="6874" spans="44:44" x14ac:dyDescent="0.3">
      <c r="AR6874" s="86">
        <v>1</v>
      </c>
    </row>
    <row r="6875" spans="44:44" x14ac:dyDescent="0.3">
      <c r="AR6875" s="86">
        <v>1</v>
      </c>
    </row>
    <row r="6876" spans="44:44" x14ac:dyDescent="0.3">
      <c r="AR6876" s="86">
        <v>1</v>
      </c>
    </row>
    <row r="6877" spans="44:44" x14ac:dyDescent="0.3">
      <c r="AR6877" s="86">
        <v>1</v>
      </c>
    </row>
    <row r="6878" spans="44:44" x14ac:dyDescent="0.3">
      <c r="AR6878" s="86">
        <v>1</v>
      </c>
    </row>
    <row r="6879" spans="44:44" x14ac:dyDescent="0.3">
      <c r="AR6879" s="86">
        <v>1</v>
      </c>
    </row>
    <row r="6880" spans="44:44" x14ac:dyDescent="0.3">
      <c r="AR6880" s="86">
        <v>1</v>
      </c>
    </row>
    <row r="6881" spans="44:44" x14ac:dyDescent="0.3">
      <c r="AR6881" s="86">
        <v>1</v>
      </c>
    </row>
    <row r="6882" spans="44:44" x14ac:dyDescent="0.3">
      <c r="AR6882" s="86">
        <v>1</v>
      </c>
    </row>
    <row r="6883" spans="44:44" x14ac:dyDescent="0.3">
      <c r="AR6883" s="86">
        <v>1</v>
      </c>
    </row>
    <row r="6884" spans="44:44" x14ac:dyDescent="0.3">
      <c r="AR6884" s="86">
        <v>1</v>
      </c>
    </row>
    <row r="6885" spans="44:44" x14ac:dyDescent="0.3">
      <c r="AR6885" s="86">
        <v>1</v>
      </c>
    </row>
    <row r="6886" spans="44:44" x14ac:dyDescent="0.3">
      <c r="AR6886" s="86">
        <v>1</v>
      </c>
    </row>
    <row r="6887" spans="44:44" x14ac:dyDescent="0.3">
      <c r="AR6887" s="86">
        <v>1</v>
      </c>
    </row>
    <row r="6888" spans="44:44" x14ac:dyDescent="0.3">
      <c r="AR6888" s="86">
        <v>1</v>
      </c>
    </row>
    <row r="6889" spans="44:44" x14ac:dyDescent="0.3">
      <c r="AR6889" s="86">
        <v>1</v>
      </c>
    </row>
    <row r="6890" spans="44:44" x14ac:dyDescent="0.3">
      <c r="AR6890" s="86">
        <v>1</v>
      </c>
    </row>
    <row r="6891" spans="44:44" x14ac:dyDescent="0.3">
      <c r="AR6891" s="86">
        <v>1</v>
      </c>
    </row>
    <row r="6892" spans="44:44" x14ac:dyDescent="0.3">
      <c r="AR6892" s="86">
        <v>1</v>
      </c>
    </row>
    <row r="6893" spans="44:44" x14ac:dyDescent="0.3">
      <c r="AR6893" s="86">
        <v>1</v>
      </c>
    </row>
    <row r="6894" spans="44:44" x14ac:dyDescent="0.3">
      <c r="AR6894" s="86">
        <v>1</v>
      </c>
    </row>
    <row r="6895" spans="44:44" x14ac:dyDescent="0.3">
      <c r="AR6895" s="86">
        <v>1</v>
      </c>
    </row>
    <row r="6896" spans="44:44" x14ac:dyDescent="0.3">
      <c r="AR6896" s="86">
        <v>1</v>
      </c>
    </row>
    <row r="6897" spans="44:44" x14ac:dyDescent="0.3">
      <c r="AR6897" s="86">
        <v>1</v>
      </c>
    </row>
    <row r="6898" spans="44:44" x14ac:dyDescent="0.3">
      <c r="AR6898" s="86">
        <v>1</v>
      </c>
    </row>
    <row r="6899" spans="44:44" x14ac:dyDescent="0.3">
      <c r="AR6899" s="86">
        <v>1</v>
      </c>
    </row>
    <row r="6900" spans="44:44" x14ac:dyDescent="0.3">
      <c r="AR6900" s="86">
        <v>1</v>
      </c>
    </row>
    <row r="6901" spans="44:44" x14ac:dyDescent="0.3">
      <c r="AR6901" s="86">
        <v>1</v>
      </c>
    </row>
    <row r="6902" spans="44:44" x14ac:dyDescent="0.3">
      <c r="AR6902" s="86">
        <v>1</v>
      </c>
    </row>
    <row r="6903" spans="44:44" x14ac:dyDescent="0.3">
      <c r="AR6903" s="86">
        <v>1</v>
      </c>
    </row>
    <row r="6904" spans="44:44" x14ac:dyDescent="0.3">
      <c r="AR6904" s="86">
        <v>1</v>
      </c>
    </row>
    <row r="6905" spans="44:44" x14ac:dyDescent="0.3">
      <c r="AR6905" s="86">
        <v>1</v>
      </c>
    </row>
    <row r="6906" spans="44:44" x14ac:dyDescent="0.3">
      <c r="AR6906" s="86">
        <v>1</v>
      </c>
    </row>
    <row r="6907" spans="44:44" x14ac:dyDescent="0.3">
      <c r="AR6907" s="86">
        <v>1</v>
      </c>
    </row>
    <row r="6908" spans="44:44" x14ac:dyDescent="0.3">
      <c r="AR6908" s="86">
        <v>1</v>
      </c>
    </row>
    <row r="6909" spans="44:44" x14ac:dyDescent="0.3">
      <c r="AR6909" s="86">
        <v>1</v>
      </c>
    </row>
    <row r="6910" spans="44:44" x14ac:dyDescent="0.3">
      <c r="AR6910" s="86">
        <v>1</v>
      </c>
    </row>
    <row r="6911" spans="44:44" x14ac:dyDescent="0.3">
      <c r="AR6911" s="86">
        <v>1</v>
      </c>
    </row>
    <row r="6912" spans="44:44" x14ac:dyDescent="0.3">
      <c r="AR6912" s="86">
        <v>1</v>
      </c>
    </row>
    <row r="6913" spans="44:44" x14ac:dyDescent="0.3">
      <c r="AR6913" s="86">
        <v>1</v>
      </c>
    </row>
    <row r="6914" spans="44:44" x14ac:dyDescent="0.3">
      <c r="AR6914" s="86">
        <v>1</v>
      </c>
    </row>
    <row r="6915" spans="44:44" x14ac:dyDescent="0.3">
      <c r="AR6915" s="86">
        <v>1</v>
      </c>
    </row>
    <row r="6916" spans="44:44" x14ac:dyDescent="0.3">
      <c r="AR6916" s="86">
        <v>1</v>
      </c>
    </row>
    <row r="6917" spans="44:44" x14ac:dyDescent="0.3">
      <c r="AR6917" s="86">
        <v>1</v>
      </c>
    </row>
    <row r="6918" spans="44:44" x14ac:dyDescent="0.3">
      <c r="AR6918" s="86">
        <v>1</v>
      </c>
    </row>
    <row r="6919" spans="44:44" x14ac:dyDescent="0.3">
      <c r="AR6919" s="86">
        <v>1</v>
      </c>
    </row>
    <row r="6920" spans="44:44" x14ac:dyDescent="0.3">
      <c r="AR6920" s="86">
        <v>1</v>
      </c>
    </row>
    <row r="6921" spans="44:44" x14ac:dyDescent="0.3">
      <c r="AR6921" s="86">
        <v>1</v>
      </c>
    </row>
    <row r="6922" spans="44:44" x14ac:dyDescent="0.3">
      <c r="AR6922" s="86">
        <v>1</v>
      </c>
    </row>
    <row r="6923" spans="44:44" x14ac:dyDescent="0.3">
      <c r="AR6923" s="86">
        <v>1</v>
      </c>
    </row>
    <row r="6924" spans="44:44" x14ac:dyDescent="0.3">
      <c r="AR6924" s="86">
        <v>1</v>
      </c>
    </row>
    <row r="6925" spans="44:44" x14ac:dyDescent="0.3">
      <c r="AR6925" s="86">
        <v>1</v>
      </c>
    </row>
    <row r="6926" spans="44:44" x14ac:dyDescent="0.3">
      <c r="AR6926" s="86">
        <v>1</v>
      </c>
    </row>
    <row r="6927" spans="44:44" x14ac:dyDescent="0.3">
      <c r="AR6927" s="86">
        <v>1</v>
      </c>
    </row>
    <row r="6928" spans="44:44" x14ac:dyDescent="0.3">
      <c r="AR6928" s="86">
        <v>1</v>
      </c>
    </row>
    <row r="6929" spans="44:44" x14ac:dyDescent="0.3">
      <c r="AR6929" s="86">
        <v>1</v>
      </c>
    </row>
    <row r="6930" spans="44:44" x14ac:dyDescent="0.3">
      <c r="AR6930" s="86">
        <v>1</v>
      </c>
    </row>
    <row r="6931" spans="44:44" x14ac:dyDescent="0.3">
      <c r="AR6931" s="86">
        <v>1</v>
      </c>
    </row>
    <row r="6932" spans="44:44" x14ac:dyDescent="0.3">
      <c r="AR6932" s="86">
        <v>1</v>
      </c>
    </row>
    <row r="6933" spans="44:44" x14ac:dyDescent="0.3">
      <c r="AR6933" s="86">
        <v>1</v>
      </c>
    </row>
    <row r="6934" spans="44:44" x14ac:dyDescent="0.3">
      <c r="AR6934" s="86">
        <v>1</v>
      </c>
    </row>
    <row r="6935" spans="44:44" x14ac:dyDescent="0.3">
      <c r="AR6935" s="86">
        <v>1</v>
      </c>
    </row>
    <row r="6936" spans="44:44" x14ac:dyDescent="0.3">
      <c r="AR6936" s="86">
        <v>1</v>
      </c>
    </row>
    <row r="6937" spans="44:44" x14ac:dyDescent="0.3">
      <c r="AR6937" s="86">
        <v>1</v>
      </c>
    </row>
    <row r="6938" spans="44:44" x14ac:dyDescent="0.3">
      <c r="AR6938" s="86">
        <v>1</v>
      </c>
    </row>
    <row r="6939" spans="44:44" x14ac:dyDescent="0.3">
      <c r="AR6939" s="86">
        <v>1</v>
      </c>
    </row>
    <row r="6940" spans="44:44" x14ac:dyDescent="0.3">
      <c r="AR6940" s="86">
        <v>1</v>
      </c>
    </row>
    <row r="6941" spans="44:44" x14ac:dyDescent="0.3">
      <c r="AR6941" s="86">
        <v>1</v>
      </c>
    </row>
    <row r="6942" spans="44:44" x14ac:dyDescent="0.3">
      <c r="AR6942" s="86">
        <v>1</v>
      </c>
    </row>
    <row r="6943" spans="44:44" x14ac:dyDescent="0.3">
      <c r="AR6943" s="86">
        <v>1</v>
      </c>
    </row>
    <row r="6944" spans="44:44" x14ac:dyDescent="0.3">
      <c r="AR6944" s="86">
        <v>1</v>
      </c>
    </row>
    <row r="6945" spans="44:44" x14ac:dyDescent="0.3">
      <c r="AR6945" s="86">
        <v>1</v>
      </c>
    </row>
    <row r="6946" spans="44:44" x14ac:dyDescent="0.3">
      <c r="AR6946" s="86">
        <v>1</v>
      </c>
    </row>
    <row r="6947" spans="44:44" x14ac:dyDescent="0.3">
      <c r="AR6947" s="86">
        <v>1</v>
      </c>
    </row>
    <row r="6948" spans="44:44" x14ac:dyDescent="0.3">
      <c r="AR6948" s="86">
        <v>1</v>
      </c>
    </row>
    <row r="6949" spans="44:44" x14ac:dyDescent="0.3">
      <c r="AR6949" s="86">
        <v>1</v>
      </c>
    </row>
    <row r="6950" spans="44:44" x14ac:dyDescent="0.3">
      <c r="AR6950" s="86">
        <v>1</v>
      </c>
    </row>
    <row r="6951" spans="44:44" x14ac:dyDescent="0.3">
      <c r="AR6951" s="86">
        <v>1</v>
      </c>
    </row>
    <row r="6952" spans="44:44" x14ac:dyDescent="0.3">
      <c r="AR6952" s="86">
        <v>1</v>
      </c>
    </row>
    <row r="6953" spans="44:44" x14ac:dyDescent="0.3">
      <c r="AR6953" s="86">
        <v>1</v>
      </c>
    </row>
    <row r="6954" spans="44:44" x14ac:dyDescent="0.3">
      <c r="AR6954" s="86">
        <v>1</v>
      </c>
    </row>
    <row r="6955" spans="44:44" x14ac:dyDescent="0.3">
      <c r="AR6955" s="86">
        <v>1</v>
      </c>
    </row>
    <row r="6956" spans="44:44" x14ac:dyDescent="0.3">
      <c r="AR6956" s="86">
        <v>1</v>
      </c>
    </row>
    <row r="6957" spans="44:44" x14ac:dyDescent="0.3">
      <c r="AR6957" s="86">
        <v>1</v>
      </c>
    </row>
    <row r="6958" spans="44:44" x14ac:dyDescent="0.3">
      <c r="AR6958" s="86">
        <v>1</v>
      </c>
    </row>
    <row r="6959" spans="44:44" x14ac:dyDescent="0.3">
      <c r="AR6959" s="86">
        <v>1</v>
      </c>
    </row>
    <row r="6960" spans="44:44" x14ac:dyDescent="0.3">
      <c r="AR6960" s="86">
        <v>1</v>
      </c>
    </row>
    <row r="6961" spans="44:44" x14ac:dyDescent="0.3">
      <c r="AR6961" s="86">
        <v>1</v>
      </c>
    </row>
    <row r="6962" spans="44:44" x14ac:dyDescent="0.3">
      <c r="AR6962" s="86">
        <v>1</v>
      </c>
    </row>
    <row r="6963" spans="44:44" x14ac:dyDescent="0.3">
      <c r="AR6963" s="86">
        <v>1</v>
      </c>
    </row>
    <row r="6964" spans="44:44" x14ac:dyDescent="0.3">
      <c r="AR6964" s="86">
        <v>1</v>
      </c>
    </row>
    <row r="6965" spans="44:44" x14ac:dyDescent="0.3">
      <c r="AR6965" s="86">
        <v>1</v>
      </c>
    </row>
    <row r="6966" spans="44:44" x14ac:dyDescent="0.3">
      <c r="AR6966" s="86">
        <v>1</v>
      </c>
    </row>
    <row r="6967" spans="44:44" x14ac:dyDescent="0.3">
      <c r="AR6967" s="86">
        <v>1</v>
      </c>
    </row>
    <row r="6968" spans="44:44" x14ac:dyDescent="0.3">
      <c r="AR6968" s="86">
        <v>1</v>
      </c>
    </row>
    <row r="6969" spans="44:44" x14ac:dyDescent="0.3">
      <c r="AR6969" s="86">
        <v>1</v>
      </c>
    </row>
    <row r="6970" spans="44:44" x14ac:dyDescent="0.3">
      <c r="AR6970" s="86">
        <v>1</v>
      </c>
    </row>
    <row r="6971" spans="44:44" x14ac:dyDescent="0.3">
      <c r="AR6971" s="86">
        <v>1</v>
      </c>
    </row>
    <row r="6972" spans="44:44" x14ac:dyDescent="0.3">
      <c r="AR6972" s="86">
        <v>1</v>
      </c>
    </row>
    <row r="6973" spans="44:44" x14ac:dyDescent="0.3">
      <c r="AR6973" s="86">
        <v>1</v>
      </c>
    </row>
    <row r="6974" spans="44:44" x14ac:dyDescent="0.3">
      <c r="AR6974" s="86">
        <v>1</v>
      </c>
    </row>
    <row r="6975" spans="44:44" x14ac:dyDescent="0.3">
      <c r="AR6975" s="86">
        <v>1</v>
      </c>
    </row>
    <row r="6976" spans="44:44" x14ac:dyDescent="0.3">
      <c r="AR6976" s="86">
        <v>1</v>
      </c>
    </row>
    <row r="6977" spans="44:44" x14ac:dyDescent="0.3">
      <c r="AR6977" s="86">
        <v>1</v>
      </c>
    </row>
    <row r="6978" spans="44:44" x14ac:dyDescent="0.3">
      <c r="AR6978" s="86">
        <v>1</v>
      </c>
    </row>
    <row r="6979" spans="44:44" x14ac:dyDescent="0.3">
      <c r="AR6979" s="86">
        <v>1</v>
      </c>
    </row>
    <row r="6980" spans="44:44" x14ac:dyDescent="0.3">
      <c r="AR6980" s="86">
        <v>1</v>
      </c>
    </row>
    <row r="6981" spans="44:44" x14ac:dyDescent="0.3">
      <c r="AR6981" s="86">
        <v>1</v>
      </c>
    </row>
    <row r="6982" spans="44:44" x14ac:dyDescent="0.3">
      <c r="AR6982" s="86">
        <v>1</v>
      </c>
    </row>
    <row r="6983" spans="44:44" x14ac:dyDescent="0.3">
      <c r="AR6983" s="86">
        <v>1</v>
      </c>
    </row>
    <row r="6984" spans="44:44" x14ac:dyDescent="0.3">
      <c r="AR6984" s="86">
        <v>1</v>
      </c>
    </row>
    <row r="6985" spans="44:44" x14ac:dyDescent="0.3">
      <c r="AR6985" s="86">
        <v>1</v>
      </c>
    </row>
    <row r="6986" spans="44:44" x14ac:dyDescent="0.3">
      <c r="AR6986" s="86">
        <v>1</v>
      </c>
    </row>
    <row r="6987" spans="44:44" x14ac:dyDescent="0.3">
      <c r="AR6987" s="86">
        <v>1</v>
      </c>
    </row>
    <row r="6988" spans="44:44" x14ac:dyDescent="0.3">
      <c r="AR6988" s="86">
        <v>1</v>
      </c>
    </row>
    <row r="6989" spans="44:44" x14ac:dyDescent="0.3">
      <c r="AR6989" s="86">
        <v>1</v>
      </c>
    </row>
    <row r="6990" spans="44:44" x14ac:dyDescent="0.3">
      <c r="AR6990" s="86">
        <v>1</v>
      </c>
    </row>
    <row r="6991" spans="44:44" x14ac:dyDescent="0.3">
      <c r="AR6991" s="86">
        <v>1</v>
      </c>
    </row>
    <row r="6992" spans="44:44" x14ac:dyDescent="0.3">
      <c r="AR6992" s="86">
        <v>1</v>
      </c>
    </row>
    <row r="6993" spans="44:44" x14ac:dyDescent="0.3">
      <c r="AR6993" s="86">
        <v>1</v>
      </c>
    </row>
    <row r="6994" spans="44:44" x14ac:dyDescent="0.3">
      <c r="AR6994" s="86">
        <v>1</v>
      </c>
    </row>
    <row r="6995" spans="44:44" x14ac:dyDescent="0.3">
      <c r="AR6995" s="86">
        <v>1</v>
      </c>
    </row>
    <row r="6996" spans="44:44" x14ac:dyDescent="0.3">
      <c r="AR6996" s="86">
        <v>1</v>
      </c>
    </row>
    <row r="6997" spans="44:44" x14ac:dyDescent="0.3">
      <c r="AR6997" s="86">
        <v>1</v>
      </c>
    </row>
    <row r="6998" spans="44:44" x14ac:dyDescent="0.3">
      <c r="AR6998" s="86">
        <v>1</v>
      </c>
    </row>
    <row r="6999" spans="44:44" x14ac:dyDescent="0.3">
      <c r="AR6999" s="86">
        <v>1</v>
      </c>
    </row>
    <row r="7000" spans="44:44" x14ac:dyDescent="0.3">
      <c r="AR7000" s="86">
        <v>1</v>
      </c>
    </row>
    <row r="7001" spans="44:44" x14ac:dyDescent="0.3">
      <c r="AR7001" s="86">
        <v>1</v>
      </c>
    </row>
    <row r="7002" spans="44:44" x14ac:dyDescent="0.3">
      <c r="AR7002" s="86">
        <v>1</v>
      </c>
    </row>
    <row r="7003" spans="44:44" x14ac:dyDescent="0.3">
      <c r="AR7003" s="86">
        <v>1</v>
      </c>
    </row>
    <row r="7004" spans="44:44" x14ac:dyDescent="0.3">
      <c r="AR7004" s="86">
        <v>1</v>
      </c>
    </row>
    <row r="7005" spans="44:44" x14ac:dyDescent="0.3">
      <c r="AR7005" s="86">
        <v>1</v>
      </c>
    </row>
    <row r="7006" spans="44:44" x14ac:dyDescent="0.3">
      <c r="AR7006" s="86">
        <v>1</v>
      </c>
    </row>
    <row r="7007" spans="44:44" x14ac:dyDescent="0.3">
      <c r="AR7007" s="86">
        <v>1</v>
      </c>
    </row>
    <row r="7008" spans="44:44" x14ac:dyDescent="0.3">
      <c r="AR7008" s="86">
        <v>1</v>
      </c>
    </row>
    <row r="7009" spans="44:44" x14ac:dyDescent="0.3">
      <c r="AR7009" s="86">
        <v>1</v>
      </c>
    </row>
    <row r="7010" spans="44:44" x14ac:dyDescent="0.3">
      <c r="AR7010" s="86">
        <v>1</v>
      </c>
    </row>
    <row r="7011" spans="44:44" x14ac:dyDescent="0.3">
      <c r="AR7011" s="86">
        <v>1</v>
      </c>
    </row>
    <row r="7012" spans="44:44" x14ac:dyDescent="0.3">
      <c r="AR7012" s="86">
        <v>1</v>
      </c>
    </row>
    <row r="7013" spans="44:44" x14ac:dyDescent="0.3">
      <c r="AR7013" s="86">
        <v>1</v>
      </c>
    </row>
    <row r="7014" spans="44:44" x14ac:dyDescent="0.3">
      <c r="AR7014" s="86">
        <v>1</v>
      </c>
    </row>
    <row r="7015" spans="44:44" x14ac:dyDescent="0.3">
      <c r="AR7015" s="86">
        <v>1</v>
      </c>
    </row>
    <row r="7016" spans="44:44" x14ac:dyDescent="0.3">
      <c r="AR7016" s="86">
        <v>1</v>
      </c>
    </row>
    <row r="7017" spans="44:44" x14ac:dyDescent="0.3">
      <c r="AR7017" s="86">
        <v>1</v>
      </c>
    </row>
    <row r="7018" spans="44:44" x14ac:dyDescent="0.3">
      <c r="AR7018" s="86">
        <v>1</v>
      </c>
    </row>
    <row r="7019" spans="44:44" x14ac:dyDescent="0.3">
      <c r="AR7019" s="86">
        <v>1</v>
      </c>
    </row>
    <row r="7020" spans="44:44" x14ac:dyDescent="0.3">
      <c r="AR7020" s="86">
        <v>1</v>
      </c>
    </row>
    <row r="7021" spans="44:44" x14ac:dyDescent="0.3">
      <c r="AR7021" s="86">
        <v>1</v>
      </c>
    </row>
    <row r="7022" spans="44:44" x14ac:dyDescent="0.3">
      <c r="AR7022" s="86">
        <v>1</v>
      </c>
    </row>
    <row r="7023" spans="44:44" x14ac:dyDescent="0.3">
      <c r="AR7023" s="86">
        <v>1</v>
      </c>
    </row>
    <row r="7024" spans="44:44" x14ac:dyDescent="0.3">
      <c r="AR7024" s="86">
        <v>1</v>
      </c>
    </row>
    <row r="7025" spans="44:44" x14ac:dyDescent="0.3">
      <c r="AR7025" s="86">
        <v>1</v>
      </c>
    </row>
    <row r="7026" spans="44:44" x14ac:dyDescent="0.3">
      <c r="AR7026" s="86">
        <v>1</v>
      </c>
    </row>
    <row r="7027" spans="44:44" x14ac:dyDescent="0.3">
      <c r="AR7027" s="86">
        <v>1</v>
      </c>
    </row>
    <row r="7028" spans="44:44" x14ac:dyDescent="0.3">
      <c r="AR7028" s="86">
        <v>1</v>
      </c>
    </row>
    <row r="7029" spans="44:44" x14ac:dyDescent="0.3">
      <c r="AR7029" s="86">
        <v>1</v>
      </c>
    </row>
    <row r="7030" spans="44:44" x14ac:dyDescent="0.3">
      <c r="AR7030" s="86">
        <v>1</v>
      </c>
    </row>
    <row r="7031" spans="44:44" x14ac:dyDescent="0.3">
      <c r="AR7031" s="86">
        <v>1</v>
      </c>
    </row>
    <row r="7032" spans="44:44" x14ac:dyDescent="0.3">
      <c r="AR7032" s="86">
        <v>1</v>
      </c>
    </row>
    <row r="7033" spans="44:44" x14ac:dyDescent="0.3">
      <c r="AR7033" s="86">
        <v>1</v>
      </c>
    </row>
    <row r="7034" spans="44:44" x14ac:dyDescent="0.3">
      <c r="AR7034" s="86">
        <v>1</v>
      </c>
    </row>
    <row r="7035" spans="44:44" x14ac:dyDescent="0.3">
      <c r="AR7035" s="86">
        <v>1</v>
      </c>
    </row>
    <row r="7036" spans="44:44" x14ac:dyDescent="0.3">
      <c r="AR7036" s="86">
        <v>1</v>
      </c>
    </row>
    <row r="7037" spans="44:44" x14ac:dyDescent="0.3">
      <c r="AR7037" s="86">
        <v>1</v>
      </c>
    </row>
    <row r="7038" spans="44:44" x14ac:dyDescent="0.3">
      <c r="AR7038" s="86">
        <v>1</v>
      </c>
    </row>
    <row r="7039" spans="44:44" x14ac:dyDescent="0.3">
      <c r="AR7039" s="86">
        <v>1</v>
      </c>
    </row>
    <row r="7040" spans="44:44" x14ac:dyDescent="0.3">
      <c r="AR7040" s="86">
        <v>1</v>
      </c>
    </row>
    <row r="7041" spans="44:44" x14ac:dyDescent="0.3">
      <c r="AR7041" s="86">
        <v>1</v>
      </c>
    </row>
    <row r="7042" spans="44:44" x14ac:dyDescent="0.3">
      <c r="AR7042" s="86">
        <v>1</v>
      </c>
    </row>
    <row r="7043" spans="44:44" x14ac:dyDescent="0.3">
      <c r="AR7043" s="86">
        <v>1</v>
      </c>
    </row>
    <row r="7044" spans="44:44" x14ac:dyDescent="0.3">
      <c r="AR7044" s="86">
        <v>1</v>
      </c>
    </row>
    <row r="7045" spans="44:44" x14ac:dyDescent="0.3">
      <c r="AR7045" s="86">
        <v>1</v>
      </c>
    </row>
    <row r="7046" spans="44:44" x14ac:dyDescent="0.3">
      <c r="AR7046" s="86">
        <v>1</v>
      </c>
    </row>
    <row r="7047" spans="44:44" x14ac:dyDescent="0.3">
      <c r="AR7047" s="86">
        <v>1</v>
      </c>
    </row>
    <row r="7048" spans="44:44" x14ac:dyDescent="0.3">
      <c r="AR7048" s="86">
        <v>1</v>
      </c>
    </row>
    <row r="7049" spans="44:44" x14ac:dyDescent="0.3">
      <c r="AR7049" s="86">
        <v>1</v>
      </c>
    </row>
    <row r="7050" spans="44:44" x14ac:dyDescent="0.3">
      <c r="AR7050" s="86">
        <v>1</v>
      </c>
    </row>
    <row r="7051" spans="44:44" x14ac:dyDescent="0.3">
      <c r="AR7051" s="86">
        <v>1</v>
      </c>
    </row>
    <row r="7052" spans="44:44" x14ac:dyDescent="0.3">
      <c r="AR7052" s="86">
        <v>1</v>
      </c>
    </row>
    <row r="7053" spans="44:44" x14ac:dyDescent="0.3">
      <c r="AR7053" s="86">
        <v>1</v>
      </c>
    </row>
    <row r="7054" spans="44:44" x14ac:dyDescent="0.3">
      <c r="AR7054" s="86">
        <v>1</v>
      </c>
    </row>
    <row r="7055" spans="44:44" x14ac:dyDescent="0.3">
      <c r="AR7055" s="86">
        <v>1</v>
      </c>
    </row>
    <row r="7056" spans="44:44" x14ac:dyDescent="0.3">
      <c r="AR7056" s="86">
        <v>1</v>
      </c>
    </row>
    <row r="7057" spans="44:44" x14ac:dyDescent="0.3">
      <c r="AR7057" s="86">
        <v>1</v>
      </c>
    </row>
    <row r="7058" spans="44:44" x14ac:dyDescent="0.3">
      <c r="AR7058" s="86">
        <v>1</v>
      </c>
    </row>
    <row r="7059" spans="44:44" x14ac:dyDescent="0.3">
      <c r="AR7059" s="86">
        <v>1</v>
      </c>
    </row>
    <row r="7060" spans="44:44" x14ac:dyDescent="0.3">
      <c r="AR7060" s="86">
        <v>1</v>
      </c>
    </row>
    <row r="7061" spans="44:44" x14ac:dyDescent="0.3">
      <c r="AR7061" s="86">
        <v>1</v>
      </c>
    </row>
    <row r="7062" spans="44:44" x14ac:dyDescent="0.3">
      <c r="AR7062" s="86">
        <v>1</v>
      </c>
    </row>
    <row r="7063" spans="44:44" x14ac:dyDescent="0.3">
      <c r="AR7063" s="86">
        <v>1</v>
      </c>
    </row>
    <row r="7064" spans="44:44" x14ac:dyDescent="0.3">
      <c r="AR7064" s="86">
        <v>1</v>
      </c>
    </row>
    <row r="7065" spans="44:44" x14ac:dyDescent="0.3">
      <c r="AR7065" s="86">
        <v>1</v>
      </c>
    </row>
    <row r="7066" spans="44:44" x14ac:dyDescent="0.3">
      <c r="AR7066" s="86">
        <v>1</v>
      </c>
    </row>
    <row r="7067" spans="44:44" x14ac:dyDescent="0.3">
      <c r="AR7067" s="86">
        <v>1</v>
      </c>
    </row>
    <row r="7068" spans="44:44" x14ac:dyDescent="0.3">
      <c r="AR7068" s="86">
        <v>1</v>
      </c>
    </row>
    <row r="7069" spans="44:44" x14ac:dyDescent="0.3">
      <c r="AR7069" s="86">
        <v>1</v>
      </c>
    </row>
    <row r="7070" spans="44:44" x14ac:dyDescent="0.3">
      <c r="AR7070" s="86">
        <v>1</v>
      </c>
    </row>
    <row r="7071" spans="44:44" x14ac:dyDescent="0.3">
      <c r="AR7071" s="86">
        <v>1</v>
      </c>
    </row>
    <row r="7072" spans="44:44" x14ac:dyDescent="0.3">
      <c r="AR7072" s="86">
        <v>1</v>
      </c>
    </row>
    <row r="7073" spans="44:44" x14ac:dyDescent="0.3">
      <c r="AR7073" s="86">
        <v>1</v>
      </c>
    </row>
    <row r="7074" spans="44:44" x14ac:dyDescent="0.3">
      <c r="AR7074" s="86">
        <v>1</v>
      </c>
    </row>
    <row r="7075" spans="44:44" x14ac:dyDescent="0.3">
      <c r="AR7075" s="86">
        <v>1</v>
      </c>
    </row>
    <row r="7076" spans="44:44" x14ac:dyDescent="0.3">
      <c r="AR7076" s="86">
        <v>1</v>
      </c>
    </row>
    <row r="7077" spans="44:44" x14ac:dyDescent="0.3">
      <c r="AR7077" s="86">
        <v>1</v>
      </c>
    </row>
    <row r="7078" spans="44:44" x14ac:dyDescent="0.3">
      <c r="AR7078" s="86">
        <v>1</v>
      </c>
    </row>
    <row r="7079" spans="44:44" x14ac:dyDescent="0.3">
      <c r="AR7079" s="86">
        <v>1</v>
      </c>
    </row>
    <row r="7080" spans="44:44" x14ac:dyDescent="0.3">
      <c r="AR7080" s="86">
        <v>1</v>
      </c>
    </row>
    <row r="7081" spans="44:44" x14ac:dyDescent="0.3">
      <c r="AR7081" s="86">
        <v>1</v>
      </c>
    </row>
    <row r="7082" spans="44:44" x14ac:dyDescent="0.3">
      <c r="AR7082" s="86">
        <v>1</v>
      </c>
    </row>
    <row r="7083" spans="44:44" x14ac:dyDescent="0.3">
      <c r="AR7083" s="86">
        <v>1</v>
      </c>
    </row>
    <row r="7084" spans="44:44" x14ac:dyDescent="0.3">
      <c r="AR7084" s="86">
        <v>1</v>
      </c>
    </row>
    <row r="7085" spans="44:44" x14ac:dyDescent="0.3">
      <c r="AR7085" s="86">
        <v>1</v>
      </c>
    </row>
    <row r="7086" spans="44:44" x14ac:dyDescent="0.3">
      <c r="AR7086" s="86">
        <v>1</v>
      </c>
    </row>
    <row r="7087" spans="44:44" x14ac:dyDescent="0.3">
      <c r="AR7087" s="86">
        <v>1</v>
      </c>
    </row>
    <row r="7088" spans="44:44" x14ac:dyDescent="0.3">
      <c r="AR7088" s="86">
        <v>1</v>
      </c>
    </row>
    <row r="7089" spans="44:44" x14ac:dyDescent="0.3">
      <c r="AR7089" s="86">
        <v>1</v>
      </c>
    </row>
    <row r="7090" spans="44:44" x14ac:dyDescent="0.3">
      <c r="AR7090" s="86">
        <v>1</v>
      </c>
    </row>
    <row r="7091" spans="44:44" x14ac:dyDescent="0.3">
      <c r="AR7091" s="86">
        <v>1</v>
      </c>
    </row>
    <row r="7092" spans="44:44" x14ac:dyDescent="0.3">
      <c r="AR7092" s="86">
        <v>1</v>
      </c>
    </row>
    <row r="7093" spans="44:44" x14ac:dyDescent="0.3">
      <c r="AR7093" s="86">
        <v>1</v>
      </c>
    </row>
    <row r="7094" spans="44:44" x14ac:dyDescent="0.3">
      <c r="AR7094" s="86">
        <v>1</v>
      </c>
    </row>
    <row r="7095" spans="44:44" x14ac:dyDescent="0.3">
      <c r="AR7095" s="86">
        <v>1</v>
      </c>
    </row>
    <row r="7096" spans="44:44" x14ac:dyDescent="0.3">
      <c r="AR7096" s="86">
        <v>1</v>
      </c>
    </row>
    <row r="7097" spans="44:44" x14ac:dyDescent="0.3">
      <c r="AR7097" s="86">
        <v>1</v>
      </c>
    </row>
    <row r="7098" spans="44:44" x14ac:dyDescent="0.3">
      <c r="AR7098" s="86">
        <v>1</v>
      </c>
    </row>
    <row r="7099" spans="44:44" x14ac:dyDescent="0.3">
      <c r="AR7099" s="86">
        <v>1</v>
      </c>
    </row>
    <row r="7100" spans="44:44" x14ac:dyDescent="0.3">
      <c r="AR7100" s="86">
        <v>1</v>
      </c>
    </row>
    <row r="7101" spans="44:44" x14ac:dyDescent="0.3">
      <c r="AR7101" s="86">
        <v>1</v>
      </c>
    </row>
    <row r="7102" spans="44:44" x14ac:dyDescent="0.3">
      <c r="AR7102" s="86">
        <v>1</v>
      </c>
    </row>
    <row r="7103" spans="44:44" x14ac:dyDescent="0.3">
      <c r="AR7103" s="86">
        <v>1</v>
      </c>
    </row>
    <row r="7104" spans="44:44" x14ac:dyDescent="0.3">
      <c r="AR7104" s="86">
        <v>1</v>
      </c>
    </row>
    <row r="7105" spans="44:44" x14ac:dyDescent="0.3">
      <c r="AR7105" s="86">
        <v>1</v>
      </c>
    </row>
    <row r="7106" spans="44:44" x14ac:dyDescent="0.3">
      <c r="AR7106" s="86">
        <v>1</v>
      </c>
    </row>
    <row r="7107" spans="44:44" x14ac:dyDescent="0.3">
      <c r="AR7107" s="86">
        <v>1</v>
      </c>
    </row>
    <row r="7108" spans="44:44" x14ac:dyDescent="0.3">
      <c r="AR7108" s="86">
        <v>1</v>
      </c>
    </row>
    <row r="7109" spans="44:44" x14ac:dyDescent="0.3">
      <c r="AR7109" s="86">
        <v>1</v>
      </c>
    </row>
    <row r="7110" spans="44:44" x14ac:dyDescent="0.3">
      <c r="AR7110" s="86">
        <v>1</v>
      </c>
    </row>
    <row r="7111" spans="44:44" x14ac:dyDescent="0.3">
      <c r="AR7111" s="86">
        <v>1</v>
      </c>
    </row>
    <row r="7112" spans="44:44" x14ac:dyDescent="0.3">
      <c r="AR7112" s="86">
        <v>1</v>
      </c>
    </row>
    <row r="7113" spans="44:44" x14ac:dyDescent="0.3">
      <c r="AR7113" s="86">
        <v>1</v>
      </c>
    </row>
    <row r="7114" spans="44:44" x14ac:dyDescent="0.3">
      <c r="AR7114" s="86">
        <v>1</v>
      </c>
    </row>
    <row r="7115" spans="44:44" x14ac:dyDescent="0.3">
      <c r="AR7115" s="86">
        <v>1</v>
      </c>
    </row>
    <row r="7116" spans="44:44" x14ac:dyDescent="0.3">
      <c r="AR7116" s="86">
        <v>1</v>
      </c>
    </row>
    <row r="7117" spans="44:44" x14ac:dyDescent="0.3">
      <c r="AR7117" s="86">
        <v>1</v>
      </c>
    </row>
    <row r="7118" spans="44:44" x14ac:dyDescent="0.3">
      <c r="AR7118" s="86">
        <v>1</v>
      </c>
    </row>
    <row r="7119" spans="44:44" x14ac:dyDescent="0.3">
      <c r="AR7119" s="86">
        <v>1</v>
      </c>
    </row>
    <row r="7120" spans="44:44" x14ac:dyDescent="0.3">
      <c r="AR7120" s="86">
        <v>1</v>
      </c>
    </row>
    <row r="7121" spans="44:44" x14ac:dyDescent="0.3">
      <c r="AR7121" s="86">
        <v>1</v>
      </c>
    </row>
    <row r="7122" spans="44:44" x14ac:dyDescent="0.3">
      <c r="AR7122" s="86">
        <v>1</v>
      </c>
    </row>
    <row r="7123" spans="44:44" x14ac:dyDescent="0.3">
      <c r="AR7123" s="86">
        <v>1</v>
      </c>
    </row>
    <row r="7124" spans="44:44" x14ac:dyDescent="0.3">
      <c r="AR7124" s="86">
        <v>1</v>
      </c>
    </row>
    <row r="7125" spans="44:44" x14ac:dyDescent="0.3">
      <c r="AR7125" s="86">
        <v>1</v>
      </c>
    </row>
    <row r="7126" spans="44:44" x14ac:dyDescent="0.3">
      <c r="AR7126" s="86">
        <v>1</v>
      </c>
    </row>
    <row r="7127" spans="44:44" x14ac:dyDescent="0.3">
      <c r="AR7127" s="86">
        <v>1</v>
      </c>
    </row>
    <row r="7128" spans="44:44" x14ac:dyDescent="0.3">
      <c r="AR7128" s="86">
        <v>1</v>
      </c>
    </row>
    <row r="7129" spans="44:44" x14ac:dyDescent="0.3">
      <c r="AR7129" s="86">
        <v>1</v>
      </c>
    </row>
    <row r="7130" spans="44:44" x14ac:dyDescent="0.3">
      <c r="AR7130" s="86">
        <v>1</v>
      </c>
    </row>
    <row r="7131" spans="44:44" x14ac:dyDescent="0.3">
      <c r="AR7131" s="86">
        <v>1</v>
      </c>
    </row>
    <row r="7132" spans="44:44" x14ac:dyDescent="0.3">
      <c r="AR7132" s="86">
        <v>1</v>
      </c>
    </row>
    <row r="7133" spans="44:44" x14ac:dyDescent="0.3">
      <c r="AR7133" s="86">
        <v>1</v>
      </c>
    </row>
    <row r="7134" spans="44:44" x14ac:dyDescent="0.3">
      <c r="AR7134" s="86">
        <v>1</v>
      </c>
    </row>
    <row r="7135" spans="44:44" x14ac:dyDescent="0.3">
      <c r="AR7135" s="86">
        <v>1</v>
      </c>
    </row>
    <row r="7136" spans="44:44" x14ac:dyDescent="0.3">
      <c r="AR7136" s="86">
        <v>1</v>
      </c>
    </row>
    <row r="7137" spans="44:44" x14ac:dyDescent="0.3">
      <c r="AR7137" s="86">
        <v>1</v>
      </c>
    </row>
    <row r="7138" spans="44:44" x14ac:dyDescent="0.3">
      <c r="AR7138" s="86">
        <v>1</v>
      </c>
    </row>
    <row r="7139" spans="44:44" x14ac:dyDescent="0.3">
      <c r="AR7139" s="86">
        <v>1</v>
      </c>
    </row>
    <row r="7140" spans="44:44" x14ac:dyDescent="0.3">
      <c r="AR7140" s="86">
        <v>1</v>
      </c>
    </row>
    <row r="7141" spans="44:44" x14ac:dyDescent="0.3">
      <c r="AR7141" s="86">
        <v>1</v>
      </c>
    </row>
    <row r="7142" spans="44:44" x14ac:dyDescent="0.3">
      <c r="AR7142" s="86">
        <v>1</v>
      </c>
    </row>
    <row r="7143" spans="44:44" x14ac:dyDescent="0.3">
      <c r="AR7143" s="86">
        <v>1</v>
      </c>
    </row>
    <row r="7144" spans="44:44" x14ac:dyDescent="0.3">
      <c r="AR7144" s="86">
        <v>1</v>
      </c>
    </row>
    <row r="7145" spans="44:44" x14ac:dyDescent="0.3">
      <c r="AR7145" s="86">
        <v>1</v>
      </c>
    </row>
    <row r="7146" spans="44:44" x14ac:dyDescent="0.3">
      <c r="AR7146" s="86">
        <v>1</v>
      </c>
    </row>
    <row r="7147" spans="44:44" x14ac:dyDescent="0.3">
      <c r="AR7147" s="86">
        <v>1</v>
      </c>
    </row>
    <row r="7148" spans="44:44" x14ac:dyDescent="0.3">
      <c r="AR7148" s="86">
        <v>1</v>
      </c>
    </row>
    <row r="7149" spans="44:44" x14ac:dyDescent="0.3">
      <c r="AR7149" s="86">
        <v>1</v>
      </c>
    </row>
    <row r="7150" spans="44:44" x14ac:dyDescent="0.3">
      <c r="AR7150" s="86">
        <v>1</v>
      </c>
    </row>
    <row r="7151" spans="44:44" x14ac:dyDescent="0.3">
      <c r="AR7151" s="86">
        <v>1</v>
      </c>
    </row>
    <row r="7152" spans="44:44" x14ac:dyDescent="0.3">
      <c r="AR7152" s="86">
        <v>1</v>
      </c>
    </row>
    <row r="7153" spans="44:44" x14ac:dyDescent="0.3">
      <c r="AR7153" s="86">
        <v>1</v>
      </c>
    </row>
    <row r="7154" spans="44:44" x14ac:dyDescent="0.3">
      <c r="AR7154" s="86">
        <v>1</v>
      </c>
    </row>
    <row r="7155" spans="44:44" x14ac:dyDescent="0.3">
      <c r="AR7155" s="86">
        <v>1</v>
      </c>
    </row>
    <row r="7156" spans="44:44" x14ac:dyDescent="0.3">
      <c r="AR7156" s="86">
        <v>1</v>
      </c>
    </row>
    <row r="7157" spans="44:44" x14ac:dyDescent="0.3">
      <c r="AR7157" s="86">
        <v>1</v>
      </c>
    </row>
    <row r="7158" spans="44:44" x14ac:dyDescent="0.3">
      <c r="AR7158" s="86">
        <v>1</v>
      </c>
    </row>
    <row r="7159" spans="44:44" x14ac:dyDescent="0.3">
      <c r="AR7159" s="86">
        <v>1</v>
      </c>
    </row>
    <row r="7160" spans="44:44" x14ac:dyDescent="0.3">
      <c r="AR7160" s="86">
        <v>1</v>
      </c>
    </row>
    <row r="7161" spans="44:44" x14ac:dyDescent="0.3">
      <c r="AR7161" s="86">
        <v>1</v>
      </c>
    </row>
    <row r="7162" spans="44:44" x14ac:dyDescent="0.3">
      <c r="AR7162" s="86">
        <v>1</v>
      </c>
    </row>
    <row r="7163" spans="44:44" x14ac:dyDescent="0.3">
      <c r="AR7163" s="86">
        <v>1</v>
      </c>
    </row>
    <row r="7164" spans="44:44" x14ac:dyDescent="0.3">
      <c r="AR7164" s="86">
        <v>1</v>
      </c>
    </row>
    <row r="7165" spans="44:44" x14ac:dyDescent="0.3">
      <c r="AR7165" s="86">
        <v>1</v>
      </c>
    </row>
    <row r="7166" spans="44:44" x14ac:dyDescent="0.3">
      <c r="AR7166" s="86">
        <v>1</v>
      </c>
    </row>
    <row r="7167" spans="44:44" x14ac:dyDescent="0.3">
      <c r="AR7167" s="86">
        <v>1</v>
      </c>
    </row>
    <row r="7168" spans="44:44" x14ac:dyDescent="0.3">
      <c r="AR7168" s="86">
        <v>1</v>
      </c>
    </row>
    <row r="7169" spans="44:44" x14ac:dyDescent="0.3">
      <c r="AR7169" s="86">
        <v>1</v>
      </c>
    </row>
    <row r="7170" spans="44:44" x14ac:dyDescent="0.3">
      <c r="AR7170" s="86">
        <v>1</v>
      </c>
    </row>
    <row r="7171" spans="44:44" x14ac:dyDescent="0.3">
      <c r="AR7171" s="86">
        <v>1</v>
      </c>
    </row>
    <row r="7172" spans="44:44" x14ac:dyDescent="0.3">
      <c r="AR7172" s="86">
        <v>1</v>
      </c>
    </row>
    <row r="7173" spans="44:44" x14ac:dyDescent="0.3">
      <c r="AR7173" s="86">
        <v>1</v>
      </c>
    </row>
    <row r="7174" spans="44:44" x14ac:dyDescent="0.3">
      <c r="AR7174" s="86">
        <v>1</v>
      </c>
    </row>
    <row r="7175" spans="44:44" x14ac:dyDescent="0.3">
      <c r="AR7175" s="86">
        <v>1</v>
      </c>
    </row>
    <row r="7176" spans="44:44" x14ac:dyDescent="0.3">
      <c r="AR7176" s="86">
        <v>1</v>
      </c>
    </row>
    <row r="7177" spans="44:44" x14ac:dyDescent="0.3">
      <c r="AR7177" s="86">
        <v>1</v>
      </c>
    </row>
    <row r="7178" spans="44:44" x14ac:dyDescent="0.3">
      <c r="AR7178" s="86">
        <v>1</v>
      </c>
    </row>
    <row r="7179" spans="44:44" x14ac:dyDescent="0.3">
      <c r="AR7179" s="86">
        <v>1</v>
      </c>
    </row>
    <row r="7180" spans="44:44" x14ac:dyDescent="0.3">
      <c r="AR7180" s="86">
        <v>1</v>
      </c>
    </row>
    <row r="7181" spans="44:44" x14ac:dyDescent="0.3">
      <c r="AR7181" s="86">
        <v>1</v>
      </c>
    </row>
    <row r="7182" spans="44:44" x14ac:dyDescent="0.3">
      <c r="AR7182" s="86">
        <v>1</v>
      </c>
    </row>
    <row r="7183" spans="44:44" x14ac:dyDescent="0.3">
      <c r="AR7183" s="86">
        <v>1</v>
      </c>
    </row>
    <row r="7184" spans="44:44" x14ac:dyDescent="0.3">
      <c r="AR7184" s="86">
        <v>1</v>
      </c>
    </row>
    <row r="7185" spans="44:44" x14ac:dyDescent="0.3">
      <c r="AR7185" s="86">
        <v>1</v>
      </c>
    </row>
    <row r="7186" spans="44:44" x14ac:dyDescent="0.3">
      <c r="AR7186" s="86">
        <v>1</v>
      </c>
    </row>
    <row r="7187" spans="44:44" x14ac:dyDescent="0.3">
      <c r="AR7187" s="86">
        <v>1</v>
      </c>
    </row>
    <row r="7188" spans="44:44" x14ac:dyDescent="0.3">
      <c r="AR7188" s="86">
        <v>1</v>
      </c>
    </row>
    <row r="7189" spans="44:44" x14ac:dyDescent="0.3">
      <c r="AR7189" s="86">
        <v>1</v>
      </c>
    </row>
    <row r="7190" spans="44:44" x14ac:dyDescent="0.3">
      <c r="AR7190" s="86">
        <v>1</v>
      </c>
    </row>
    <row r="7191" spans="44:44" x14ac:dyDescent="0.3">
      <c r="AR7191" s="86">
        <v>1</v>
      </c>
    </row>
    <row r="7192" spans="44:44" x14ac:dyDescent="0.3">
      <c r="AR7192" s="86">
        <v>1</v>
      </c>
    </row>
    <row r="7193" spans="44:44" x14ac:dyDescent="0.3">
      <c r="AR7193" s="86">
        <v>1</v>
      </c>
    </row>
    <row r="7194" spans="44:44" x14ac:dyDescent="0.3">
      <c r="AR7194" s="86">
        <v>1</v>
      </c>
    </row>
    <row r="7195" spans="44:44" x14ac:dyDescent="0.3">
      <c r="AR7195" s="86">
        <v>1</v>
      </c>
    </row>
    <row r="7196" spans="44:44" x14ac:dyDescent="0.3">
      <c r="AR7196" s="86">
        <v>1</v>
      </c>
    </row>
    <row r="7197" spans="44:44" x14ac:dyDescent="0.3">
      <c r="AR7197" s="86">
        <v>1</v>
      </c>
    </row>
    <row r="7198" spans="44:44" x14ac:dyDescent="0.3">
      <c r="AR7198" s="86">
        <v>1</v>
      </c>
    </row>
    <row r="7199" spans="44:44" x14ac:dyDescent="0.3">
      <c r="AR7199" s="86">
        <v>1</v>
      </c>
    </row>
    <row r="7200" spans="44:44" x14ac:dyDescent="0.3">
      <c r="AR7200" s="86">
        <v>1</v>
      </c>
    </row>
    <row r="7201" spans="44:44" x14ac:dyDescent="0.3">
      <c r="AR7201" s="86">
        <v>1</v>
      </c>
    </row>
    <row r="7202" spans="44:44" x14ac:dyDescent="0.3">
      <c r="AR7202" s="86">
        <v>1</v>
      </c>
    </row>
    <row r="7203" spans="44:44" x14ac:dyDescent="0.3">
      <c r="AR7203" s="86">
        <v>1</v>
      </c>
    </row>
    <row r="7204" spans="44:44" x14ac:dyDescent="0.3">
      <c r="AR7204" s="86">
        <v>1</v>
      </c>
    </row>
    <row r="7205" spans="44:44" x14ac:dyDescent="0.3">
      <c r="AR7205" s="86">
        <v>1</v>
      </c>
    </row>
    <row r="7206" spans="44:44" x14ac:dyDescent="0.3">
      <c r="AR7206" s="86">
        <v>1</v>
      </c>
    </row>
    <row r="7207" spans="44:44" x14ac:dyDescent="0.3">
      <c r="AR7207" s="86">
        <v>1</v>
      </c>
    </row>
    <row r="7208" spans="44:44" x14ac:dyDescent="0.3">
      <c r="AR7208" s="86">
        <v>1</v>
      </c>
    </row>
    <row r="7209" spans="44:44" x14ac:dyDescent="0.3">
      <c r="AR7209" s="86">
        <v>1</v>
      </c>
    </row>
    <row r="7210" spans="44:44" x14ac:dyDescent="0.3">
      <c r="AR7210" s="86">
        <v>1</v>
      </c>
    </row>
    <row r="7211" spans="44:44" x14ac:dyDescent="0.3">
      <c r="AR7211" s="86">
        <v>1</v>
      </c>
    </row>
    <row r="7212" spans="44:44" x14ac:dyDescent="0.3">
      <c r="AR7212" s="86">
        <v>1</v>
      </c>
    </row>
    <row r="7213" spans="44:44" x14ac:dyDescent="0.3">
      <c r="AR7213" s="86">
        <v>1</v>
      </c>
    </row>
    <row r="7214" spans="44:44" x14ac:dyDescent="0.3">
      <c r="AR7214" s="86">
        <v>1</v>
      </c>
    </row>
    <row r="7215" spans="44:44" x14ac:dyDescent="0.3">
      <c r="AR7215" s="86">
        <v>1</v>
      </c>
    </row>
    <row r="7216" spans="44:44" x14ac:dyDescent="0.3">
      <c r="AR7216" s="86">
        <v>1</v>
      </c>
    </row>
    <row r="7217" spans="44:44" x14ac:dyDescent="0.3">
      <c r="AR7217" s="86">
        <v>1</v>
      </c>
    </row>
    <row r="7218" spans="44:44" x14ac:dyDescent="0.3">
      <c r="AR7218" s="86">
        <v>1</v>
      </c>
    </row>
    <row r="7219" spans="44:44" x14ac:dyDescent="0.3">
      <c r="AR7219" s="86">
        <v>1</v>
      </c>
    </row>
    <row r="7220" spans="44:44" x14ac:dyDescent="0.3">
      <c r="AR7220" s="86">
        <v>1</v>
      </c>
    </row>
    <row r="7221" spans="44:44" x14ac:dyDescent="0.3">
      <c r="AR7221" s="86">
        <v>1</v>
      </c>
    </row>
    <row r="7222" spans="44:44" x14ac:dyDescent="0.3">
      <c r="AR7222" s="86">
        <v>1</v>
      </c>
    </row>
    <row r="7223" spans="44:44" x14ac:dyDescent="0.3">
      <c r="AR7223" s="86">
        <v>1</v>
      </c>
    </row>
    <row r="7224" spans="44:44" x14ac:dyDescent="0.3">
      <c r="AR7224" s="86">
        <v>1</v>
      </c>
    </row>
    <row r="7225" spans="44:44" x14ac:dyDescent="0.3">
      <c r="AR7225" s="86">
        <v>1</v>
      </c>
    </row>
    <row r="7226" spans="44:44" x14ac:dyDescent="0.3">
      <c r="AR7226" s="86">
        <v>1</v>
      </c>
    </row>
    <row r="7227" spans="44:44" x14ac:dyDescent="0.3">
      <c r="AR7227" s="86">
        <v>1</v>
      </c>
    </row>
    <row r="7228" spans="44:44" x14ac:dyDescent="0.3">
      <c r="AR7228" s="86">
        <v>1</v>
      </c>
    </row>
    <row r="7229" spans="44:44" x14ac:dyDescent="0.3">
      <c r="AR7229" s="86">
        <v>1</v>
      </c>
    </row>
    <row r="7230" spans="44:44" x14ac:dyDescent="0.3">
      <c r="AR7230" s="86">
        <v>1</v>
      </c>
    </row>
    <row r="7231" spans="44:44" x14ac:dyDescent="0.3">
      <c r="AR7231" s="86">
        <v>1</v>
      </c>
    </row>
    <row r="7232" spans="44:44" x14ac:dyDescent="0.3">
      <c r="AR7232" s="86">
        <v>1</v>
      </c>
    </row>
    <row r="7233" spans="44:44" x14ac:dyDescent="0.3">
      <c r="AR7233" s="86">
        <v>1</v>
      </c>
    </row>
    <row r="7234" spans="44:44" x14ac:dyDescent="0.3">
      <c r="AR7234" s="86">
        <v>1</v>
      </c>
    </row>
    <row r="7235" spans="44:44" x14ac:dyDescent="0.3">
      <c r="AR7235" s="86">
        <v>1</v>
      </c>
    </row>
    <row r="7236" spans="44:44" x14ac:dyDescent="0.3">
      <c r="AR7236" s="86">
        <v>1</v>
      </c>
    </row>
    <row r="7237" spans="44:44" x14ac:dyDescent="0.3">
      <c r="AR7237" s="86">
        <v>1</v>
      </c>
    </row>
    <row r="7238" spans="44:44" x14ac:dyDescent="0.3">
      <c r="AR7238" s="86">
        <v>1</v>
      </c>
    </row>
    <row r="7239" spans="44:44" x14ac:dyDescent="0.3">
      <c r="AR7239" s="86">
        <v>1</v>
      </c>
    </row>
    <row r="7240" spans="44:44" x14ac:dyDescent="0.3">
      <c r="AR7240" s="86">
        <v>1</v>
      </c>
    </row>
    <row r="7241" spans="44:44" x14ac:dyDescent="0.3">
      <c r="AR7241" s="86">
        <v>1</v>
      </c>
    </row>
    <row r="7242" spans="44:44" x14ac:dyDescent="0.3">
      <c r="AR7242" s="86">
        <v>1</v>
      </c>
    </row>
    <row r="7243" spans="44:44" x14ac:dyDescent="0.3">
      <c r="AR7243" s="86">
        <v>1</v>
      </c>
    </row>
    <row r="7244" spans="44:44" x14ac:dyDescent="0.3">
      <c r="AR7244" s="86">
        <v>1</v>
      </c>
    </row>
    <row r="7245" spans="44:44" x14ac:dyDescent="0.3">
      <c r="AR7245" s="86">
        <v>1</v>
      </c>
    </row>
    <row r="7246" spans="44:44" x14ac:dyDescent="0.3">
      <c r="AR7246" s="86">
        <v>1</v>
      </c>
    </row>
    <row r="7247" spans="44:44" x14ac:dyDescent="0.3">
      <c r="AR7247" s="86">
        <v>1</v>
      </c>
    </row>
    <row r="7248" spans="44:44" x14ac:dyDescent="0.3">
      <c r="AR7248" s="86">
        <v>1</v>
      </c>
    </row>
    <row r="7249" spans="44:44" x14ac:dyDescent="0.3">
      <c r="AR7249" s="86">
        <v>1</v>
      </c>
    </row>
    <row r="7250" spans="44:44" x14ac:dyDescent="0.3">
      <c r="AR7250" s="86">
        <v>1</v>
      </c>
    </row>
    <row r="7251" spans="44:44" x14ac:dyDescent="0.3">
      <c r="AR7251" s="86">
        <v>1</v>
      </c>
    </row>
    <row r="7252" spans="44:44" x14ac:dyDescent="0.3">
      <c r="AR7252" s="86">
        <v>1</v>
      </c>
    </row>
    <row r="7253" spans="44:44" x14ac:dyDescent="0.3">
      <c r="AR7253" s="86">
        <v>1</v>
      </c>
    </row>
    <row r="7254" spans="44:44" x14ac:dyDescent="0.3">
      <c r="AR7254" s="86">
        <v>1</v>
      </c>
    </row>
    <row r="7255" spans="44:44" x14ac:dyDescent="0.3">
      <c r="AR7255" s="86">
        <v>1</v>
      </c>
    </row>
    <row r="7256" spans="44:44" x14ac:dyDescent="0.3">
      <c r="AR7256" s="86">
        <v>1</v>
      </c>
    </row>
    <row r="7257" spans="44:44" x14ac:dyDescent="0.3">
      <c r="AR7257" s="86">
        <v>1</v>
      </c>
    </row>
    <row r="7258" spans="44:44" x14ac:dyDescent="0.3">
      <c r="AR7258" s="86">
        <v>1</v>
      </c>
    </row>
    <row r="7259" spans="44:44" x14ac:dyDescent="0.3">
      <c r="AR7259" s="86">
        <v>1</v>
      </c>
    </row>
    <row r="7260" spans="44:44" x14ac:dyDescent="0.3">
      <c r="AR7260" s="86">
        <v>1</v>
      </c>
    </row>
    <row r="7261" spans="44:44" x14ac:dyDescent="0.3">
      <c r="AR7261" s="86">
        <v>1</v>
      </c>
    </row>
    <row r="7262" spans="44:44" x14ac:dyDescent="0.3">
      <c r="AR7262" s="86">
        <v>1</v>
      </c>
    </row>
    <row r="7263" spans="44:44" x14ac:dyDescent="0.3">
      <c r="AR7263" s="86">
        <v>1</v>
      </c>
    </row>
    <row r="7264" spans="44:44" x14ac:dyDescent="0.3">
      <c r="AR7264" s="86">
        <v>1</v>
      </c>
    </row>
    <row r="7265" spans="44:44" x14ac:dyDescent="0.3">
      <c r="AR7265" s="86">
        <v>1</v>
      </c>
    </row>
    <row r="7266" spans="44:44" x14ac:dyDescent="0.3">
      <c r="AR7266" s="86">
        <v>1</v>
      </c>
    </row>
    <row r="7267" spans="44:44" x14ac:dyDescent="0.3">
      <c r="AR7267" s="86">
        <v>1</v>
      </c>
    </row>
    <row r="7268" spans="44:44" x14ac:dyDescent="0.3">
      <c r="AR7268" s="86">
        <v>1</v>
      </c>
    </row>
    <row r="7269" spans="44:44" x14ac:dyDescent="0.3">
      <c r="AR7269" s="86">
        <v>1</v>
      </c>
    </row>
    <row r="7270" spans="44:44" x14ac:dyDescent="0.3">
      <c r="AR7270" s="86">
        <v>1</v>
      </c>
    </row>
    <row r="7271" spans="44:44" x14ac:dyDescent="0.3">
      <c r="AR7271" s="86">
        <v>1</v>
      </c>
    </row>
    <row r="7272" spans="44:44" x14ac:dyDescent="0.3">
      <c r="AR7272" s="86">
        <v>1</v>
      </c>
    </row>
    <row r="7273" spans="44:44" x14ac:dyDescent="0.3">
      <c r="AR7273" s="86">
        <v>1</v>
      </c>
    </row>
    <row r="7274" spans="44:44" x14ac:dyDescent="0.3">
      <c r="AR7274" s="86">
        <v>1</v>
      </c>
    </row>
    <row r="7275" spans="44:44" x14ac:dyDescent="0.3">
      <c r="AR7275" s="86">
        <v>1</v>
      </c>
    </row>
    <row r="7276" spans="44:44" x14ac:dyDescent="0.3">
      <c r="AR7276" s="86">
        <v>1</v>
      </c>
    </row>
    <row r="7277" spans="44:44" x14ac:dyDescent="0.3">
      <c r="AR7277" s="86">
        <v>1</v>
      </c>
    </row>
    <row r="7278" spans="44:44" x14ac:dyDescent="0.3">
      <c r="AR7278" s="86">
        <v>1</v>
      </c>
    </row>
    <row r="7279" spans="44:44" x14ac:dyDescent="0.3">
      <c r="AR7279" s="86">
        <v>1</v>
      </c>
    </row>
    <row r="7280" spans="44:44" x14ac:dyDescent="0.3">
      <c r="AR7280" s="86">
        <v>1</v>
      </c>
    </row>
    <row r="7281" spans="44:44" x14ac:dyDescent="0.3">
      <c r="AR7281" s="86">
        <v>1</v>
      </c>
    </row>
    <row r="7282" spans="44:44" x14ac:dyDescent="0.3">
      <c r="AR7282" s="86">
        <v>1</v>
      </c>
    </row>
    <row r="7283" spans="44:44" x14ac:dyDescent="0.3">
      <c r="AR7283" s="86">
        <v>1</v>
      </c>
    </row>
    <row r="7284" spans="44:44" x14ac:dyDescent="0.3">
      <c r="AR7284" s="86">
        <v>1</v>
      </c>
    </row>
    <row r="7285" spans="44:44" x14ac:dyDescent="0.3">
      <c r="AR7285" s="86">
        <v>1</v>
      </c>
    </row>
    <row r="7286" spans="44:44" x14ac:dyDescent="0.3">
      <c r="AR7286" s="86">
        <v>1</v>
      </c>
    </row>
    <row r="7287" spans="44:44" x14ac:dyDescent="0.3">
      <c r="AR7287" s="86">
        <v>1</v>
      </c>
    </row>
    <row r="7288" spans="44:44" x14ac:dyDescent="0.3">
      <c r="AR7288" s="86">
        <v>1</v>
      </c>
    </row>
    <row r="7289" spans="44:44" x14ac:dyDescent="0.3">
      <c r="AR7289" s="86">
        <v>1</v>
      </c>
    </row>
    <row r="7290" spans="44:44" x14ac:dyDescent="0.3">
      <c r="AR7290" s="86">
        <v>1</v>
      </c>
    </row>
    <row r="7291" spans="44:44" x14ac:dyDescent="0.3">
      <c r="AR7291" s="86">
        <v>1</v>
      </c>
    </row>
    <row r="7292" spans="44:44" x14ac:dyDescent="0.3">
      <c r="AR7292" s="86">
        <v>1</v>
      </c>
    </row>
    <row r="7293" spans="44:44" x14ac:dyDescent="0.3">
      <c r="AR7293" s="86">
        <v>1</v>
      </c>
    </row>
    <row r="7294" spans="44:44" x14ac:dyDescent="0.3">
      <c r="AR7294" s="86">
        <v>1</v>
      </c>
    </row>
    <row r="7295" spans="44:44" x14ac:dyDescent="0.3">
      <c r="AR7295" s="86">
        <v>1</v>
      </c>
    </row>
    <row r="7296" spans="44:44" x14ac:dyDescent="0.3">
      <c r="AR7296" s="86">
        <v>1</v>
      </c>
    </row>
    <row r="7297" spans="44:44" x14ac:dyDescent="0.3">
      <c r="AR7297" s="86">
        <v>1</v>
      </c>
    </row>
    <row r="7298" spans="44:44" x14ac:dyDescent="0.3">
      <c r="AR7298" s="86">
        <v>1</v>
      </c>
    </row>
    <row r="7299" spans="44:44" x14ac:dyDescent="0.3">
      <c r="AR7299" s="86">
        <v>1</v>
      </c>
    </row>
    <row r="7300" spans="44:44" x14ac:dyDescent="0.3">
      <c r="AR7300" s="86">
        <v>1</v>
      </c>
    </row>
    <row r="7301" spans="44:44" x14ac:dyDescent="0.3">
      <c r="AR7301" s="86">
        <v>1</v>
      </c>
    </row>
    <row r="7302" spans="44:44" x14ac:dyDescent="0.3">
      <c r="AR7302" s="86">
        <v>1</v>
      </c>
    </row>
    <row r="7303" spans="44:44" x14ac:dyDescent="0.3">
      <c r="AR7303" s="86">
        <v>1</v>
      </c>
    </row>
    <row r="7304" spans="44:44" x14ac:dyDescent="0.3">
      <c r="AR7304" s="86">
        <v>1</v>
      </c>
    </row>
    <row r="7305" spans="44:44" x14ac:dyDescent="0.3">
      <c r="AR7305" s="86">
        <v>1</v>
      </c>
    </row>
    <row r="7306" spans="44:44" x14ac:dyDescent="0.3">
      <c r="AR7306" s="86">
        <v>1</v>
      </c>
    </row>
    <row r="7307" spans="44:44" x14ac:dyDescent="0.3">
      <c r="AR7307" s="86">
        <v>1</v>
      </c>
    </row>
    <row r="7308" spans="44:44" x14ac:dyDescent="0.3">
      <c r="AR7308" s="86">
        <v>1</v>
      </c>
    </row>
    <row r="7309" spans="44:44" x14ac:dyDescent="0.3">
      <c r="AR7309" s="86">
        <v>1</v>
      </c>
    </row>
    <row r="7310" spans="44:44" x14ac:dyDescent="0.3">
      <c r="AR7310" s="86">
        <v>1</v>
      </c>
    </row>
    <row r="7311" spans="44:44" x14ac:dyDescent="0.3">
      <c r="AR7311" s="86">
        <v>1</v>
      </c>
    </row>
    <row r="7312" spans="44:44" x14ac:dyDescent="0.3">
      <c r="AR7312" s="86">
        <v>1</v>
      </c>
    </row>
    <row r="7313" spans="44:44" x14ac:dyDescent="0.3">
      <c r="AR7313" s="86">
        <v>1</v>
      </c>
    </row>
    <row r="7314" spans="44:44" x14ac:dyDescent="0.3">
      <c r="AR7314" s="86">
        <v>1</v>
      </c>
    </row>
    <row r="7315" spans="44:44" x14ac:dyDescent="0.3">
      <c r="AR7315" s="86">
        <v>1</v>
      </c>
    </row>
    <row r="7316" spans="44:44" x14ac:dyDescent="0.3">
      <c r="AR7316" s="86">
        <v>1</v>
      </c>
    </row>
    <row r="7317" spans="44:44" x14ac:dyDescent="0.3">
      <c r="AR7317" s="86">
        <v>1</v>
      </c>
    </row>
    <row r="7318" spans="44:44" x14ac:dyDescent="0.3">
      <c r="AR7318" s="86">
        <v>1</v>
      </c>
    </row>
    <row r="7319" spans="44:44" x14ac:dyDescent="0.3">
      <c r="AR7319" s="86">
        <v>1</v>
      </c>
    </row>
    <row r="7320" spans="44:44" x14ac:dyDescent="0.3">
      <c r="AR7320" s="86">
        <v>1</v>
      </c>
    </row>
    <row r="7321" spans="44:44" x14ac:dyDescent="0.3">
      <c r="AR7321" s="86">
        <v>1</v>
      </c>
    </row>
    <row r="7322" spans="44:44" x14ac:dyDescent="0.3">
      <c r="AR7322" s="86">
        <v>1</v>
      </c>
    </row>
    <row r="7323" spans="44:44" x14ac:dyDescent="0.3">
      <c r="AR7323" s="86">
        <v>1</v>
      </c>
    </row>
    <row r="7324" spans="44:44" x14ac:dyDescent="0.3">
      <c r="AR7324" s="86">
        <v>1</v>
      </c>
    </row>
    <row r="7325" spans="44:44" x14ac:dyDescent="0.3">
      <c r="AR7325" s="86">
        <v>1</v>
      </c>
    </row>
    <row r="7326" spans="44:44" x14ac:dyDescent="0.3">
      <c r="AR7326" s="86">
        <v>1</v>
      </c>
    </row>
    <row r="7327" spans="44:44" x14ac:dyDescent="0.3">
      <c r="AR7327" s="86">
        <v>1</v>
      </c>
    </row>
    <row r="7328" spans="44:44" x14ac:dyDescent="0.3">
      <c r="AR7328" s="86">
        <v>1</v>
      </c>
    </row>
    <row r="7329" spans="44:44" x14ac:dyDescent="0.3">
      <c r="AR7329" s="86">
        <v>1</v>
      </c>
    </row>
    <row r="7330" spans="44:44" x14ac:dyDescent="0.3">
      <c r="AR7330" s="86">
        <v>1</v>
      </c>
    </row>
    <row r="7331" spans="44:44" x14ac:dyDescent="0.3">
      <c r="AR7331" s="86">
        <v>1</v>
      </c>
    </row>
    <row r="7332" spans="44:44" x14ac:dyDescent="0.3">
      <c r="AR7332" s="86">
        <v>1</v>
      </c>
    </row>
    <row r="7333" spans="44:44" x14ac:dyDescent="0.3">
      <c r="AR7333" s="86">
        <v>1</v>
      </c>
    </row>
    <row r="7334" spans="44:44" x14ac:dyDescent="0.3">
      <c r="AR7334" s="86">
        <v>1</v>
      </c>
    </row>
    <row r="7335" spans="44:44" x14ac:dyDescent="0.3">
      <c r="AR7335" s="86">
        <v>1</v>
      </c>
    </row>
    <row r="7336" spans="44:44" x14ac:dyDescent="0.3">
      <c r="AR7336" s="86">
        <v>1</v>
      </c>
    </row>
    <row r="7337" spans="44:44" x14ac:dyDescent="0.3">
      <c r="AR7337" s="86">
        <v>1</v>
      </c>
    </row>
    <row r="7338" spans="44:44" x14ac:dyDescent="0.3">
      <c r="AR7338" s="86">
        <v>1</v>
      </c>
    </row>
    <row r="7339" spans="44:44" x14ac:dyDescent="0.3">
      <c r="AR7339" s="86">
        <v>1</v>
      </c>
    </row>
    <row r="7340" spans="44:44" x14ac:dyDescent="0.3">
      <c r="AR7340" s="86">
        <v>1</v>
      </c>
    </row>
    <row r="7341" spans="44:44" x14ac:dyDescent="0.3">
      <c r="AR7341" s="86">
        <v>1</v>
      </c>
    </row>
    <row r="7342" spans="44:44" x14ac:dyDescent="0.3">
      <c r="AR7342" s="86">
        <v>1</v>
      </c>
    </row>
    <row r="7343" spans="44:44" x14ac:dyDescent="0.3">
      <c r="AR7343" s="86">
        <v>1</v>
      </c>
    </row>
    <row r="7344" spans="44:44" x14ac:dyDescent="0.3">
      <c r="AR7344" s="86">
        <v>1</v>
      </c>
    </row>
    <row r="7345" spans="44:44" x14ac:dyDescent="0.3">
      <c r="AR7345" s="86">
        <v>1</v>
      </c>
    </row>
    <row r="7346" spans="44:44" x14ac:dyDescent="0.3">
      <c r="AR7346" s="86">
        <v>1</v>
      </c>
    </row>
    <row r="7347" spans="44:44" x14ac:dyDescent="0.3">
      <c r="AR7347" s="86">
        <v>1</v>
      </c>
    </row>
    <row r="7348" spans="44:44" x14ac:dyDescent="0.3">
      <c r="AR7348" s="86">
        <v>1</v>
      </c>
    </row>
    <row r="7349" spans="44:44" x14ac:dyDescent="0.3">
      <c r="AR7349" s="86">
        <v>1</v>
      </c>
    </row>
    <row r="7350" spans="44:44" x14ac:dyDescent="0.3">
      <c r="AR7350" s="86">
        <v>1</v>
      </c>
    </row>
    <row r="7351" spans="44:44" x14ac:dyDescent="0.3">
      <c r="AR7351" s="86">
        <v>1</v>
      </c>
    </row>
    <row r="7352" spans="44:44" x14ac:dyDescent="0.3">
      <c r="AR7352" s="86">
        <v>1</v>
      </c>
    </row>
    <row r="7353" spans="44:44" x14ac:dyDescent="0.3">
      <c r="AR7353" s="86">
        <v>1</v>
      </c>
    </row>
    <row r="7354" spans="44:44" x14ac:dyDescent="0.3">
      <c r="AR7354" s="86">
        <v>1</v>
      </c>
    </row>
    <row r="7355" spans="44:44" x14ac:dyDescent="0.3">
      <c r="AR7355" s="86">
        <v>1</v>
      </c>
    </row>
    <row r="7356" spans="44:44" x14ac:dyDescent="0.3">
      <c r="AR7356" s="86">
        <v>1</v>
      </c>
    </row>
    <row r="7357" spans="44:44" x14ac:dyDescent="0.3">
      <c r="AR7357" s="86">
        <v>1</v>
      </c>
    </row>
    <row r="7358" spans="44:44" x14ac:dyDescent="0.3">
      <c r="AR7358" s="86">
        <v>1</v>
      </c>
    </row>
    <row r="7359" spans="44:44" x14ac:dyDescent="0.3">
      <c r="AR7359" s="86">
        <v>1</v>
      </c>
    </row>
    <row r="7360" spans="44:44" x14ac:dyDescent="0.3">
      <c r="AR7360" s="86">
        <v>1</v>
      </c>
    </row>
    <row r="7361" spans="44:44" x14ac:dyDescent="0.3">
      <c r="AR7361" s="86">
        <v>1</v>
      </c>
    </row>
    <row r="7362" spans="44:44" x14ac:dyDescent="0.3">
      <c r="AR7362" s="86">
        <v>1</v>
      </c>
    </row>
    <row r="7363" spans="44:44" x14ac:dyDescent="0.3">
      <c r="AR7363" s="86">
        <v>1</v>
      </c>
    </row>
    <row r="7364" spans="44:44" x14ac:dyDescent="0.3">
      <c r="AR7364" s="86">
        <v>1</v>
      </c>
    </row>
    <row r="7365" spans="44:44" x14ac:dyDescent="0.3">
      <c r="AR7365" s="86">
        <v>1</v>
      </c>
    </row>
    <row r="7366" spans="44:44" x14ac:dyDescent="0.3">
      <c r="AR7366" s="86">
        <v>1</v>
      </c>
    </row>
    <row r="7367" spans="44:44" x14ac:dyDescent="0.3">
      <c r="AR7367" s="86">
        <v>1</v>
      </c>
    </row>
    <row r="7368" spans="44:44" x14ac:dyDescent="0.3">
      <c r="AR7368" s="86">
        <v>1</v>
      </c>
    </row>
    <row r="7369" spans="44:44" x14ac:dyDescent="0.3">
      <c r="AR7369" s="86">
        <v>1</v>
      </c>
    </row>
    <row r="7370" spans="44:44" x14ac:dyDescent="0.3">
      <c r="AR7370" s="86">
        <v>1</v>
      </c>
    </row>
    <row r="7371" spans="44:44" x14ac:dyDescent="0.3">
      <c r="AR7371" s="86">
        <v>1</v>
      </c>
    </row>
    <row r="7372" spans="44:44" x14ac:dyDescent="0.3">
      <c r="AR7372" s="86">
        <v>1</v>
      </c>
    </row>
    <row r="7373" spans="44:44" x14ac:dyDescent="0.3">
      <c r="AR7373" s="86">
        <v>1</v>
      </c>
    </row>
    <row r="7374" spans="44:44" x14ac:dyDescent="0.3">
      <c r="AR7374" s="86">
        <v>1</v>
      </c>
    </row>
    <row r="7375" spans="44:44" x14ac:dyDescent="0.3">
      <c r="AR7375" s="86">
        <v>1</v>
      </c>
    </row>
    <row r="7376" spans="44:44" x14ac:dyDescent="0.3">
      <c r="AR7376" s="86">
        <v>1</v>
      </c>
    </row>
    <row r="7377" spans="44:44" x14ac:dyDescent="0.3">
      <c r="AR7377" s="86">
        <v>1</v>
      </c>
    </row>
    <row r="7378" spans="44:44" x14ac:dyDescent="0.3">
      <c r="AR7378" s="86">
        <v>1</v>
      </c>
    </row>
    <row r="7379" spans="44:44" x14ac:dyDescent="0.3">
      <c r="AR7379" s="86">
        <v>1</v>
      </c>
    </row>
    <row r="7380" spans="44:44" x14ac:dyDescent="0.3">
      <c r="AR7380" s="86">
        <v>1</v>
      </c>
    </row>
    <row r="7381" spans="44:44" x14ac:dyDescent="0.3">
      <c r="AR7381" s="86">
        <v>1</v>
      </c>
    </row>
    <row r="7382" spans="44:44" x14ac:dyDescent="0.3">
      <c r="AR7382" s="86">
        <v>1</v>
      </c>
    </row>
    <row r="7383" spans="44:44" x14ac:dyDescent="0.3">
      <c r="AR7383" s="86">
        <v>1</v>
      </c>
    </row>
    <row r="7384" spans="44:44" x14ac:dyDescent="0.3">
      <c r="AR7384" s="86">
        <v>1</v>
      </c>
    </row>
    <row r="7385" spans="44:44" x14ac:dyDescent="0.3">
      <c r="AR7385" s="86">
        <v>1</v>
      </c>
    </row>
    <row r="7386" spans="44:44" x14ac:dyDescent="0.3">
      <c r="AR7386" s="86">
        <v>1</v>
      </c>
    </row>
    <row r="7387" spans="44:44" x14ac:dyDescent="0.3">
      <c r="AR7387" s="86">
        <v>1</v>
      </c>
    </row>
    <row r="7388" spans="44:44" x14ac:dyDescent="0.3">
      <c r="AR7388" s="86">
        <v>1</v>
      </c>
    </row>
    <row r="7389" spans="44:44" x14ac:dyDescent="0.3">
      <c r="AR7389" s="86">
        <v>1</v>
      </c>
    </row>
    <row r="7390" spans="44:44" x14ac:dyDescent="0.3">
      <c r="AR7390" s="86">
        <v>1</v>
      </c>
    </row>
    <row r="7391" spans="44:44" x14ac:dyDescent="0.3">
      <c r="AR7391" s="86">
        <v>1</v>
      </c>
    </row>
    <row r="7392" spans="44:44" x14ac:dyDescent="0.3">
      <c r="AR7392" s="86">
        <v>1</v>
      </c>
    </row>
    <row r="7393" spans="44:44" x14ac:dyDescent="0.3">
      <c r="AR7393" s="86">
        <v>1</v>
      </c>
    </row>
    <row r="7394" spans="44:44" x14ac:dyDescent="0.3">
      <c r="AR7394" s="86">
        <v>1</v>
      </c>
    </row>
    <row r="7395" spans="44:44" x14ac:dyDescent="0.3">
      <c r="AR7395" s="86">
        <v>1</v>
      </c>
    </row>
    <row r="7396" spans="44:44" x14ac:dyDescent="0.3">
      <c r="AR7396" s="86">
        <v>1</v>
      </c>
    </row>
    <row r="7397" spans="44:44" x14ac:dyDescent="0.3">
      <c r="AR7397" s="86">
        <v>1</v>
      </c>
    </row>
    <row r="7398" spans="44:44" x14ac:dyDescent="0.3">
      <c r="AR7398" s="86">
        <v>1</v>
      </c>
    </row>
    <row r="7399" spans="44:44" x14ac:dyDescent="0.3">
      <c r="AR7399" s="86">
        <v>1</v>
      </c>
    </row>
    <row r="7400" spans="44:44" x14ac:dyDescent="0.3">
      <c r="AR7400" s="86">
        <v>1</v>
      </c>
    </row>
    <row r="7401" spans="44:44" x14ac:dyDescent="0.3">
      <c r="AR7401" s="86">
        <v>1</v>
      </c>
    </row>
    <row r="7402" spans="44:44" x14ac:dyDescent="0.3">
      <c r="AR7402" s="86">
        <v>1</v>
      </c>
    </row>
    <row r="7403" spans="44:44" x14ac:dyDescent="0.3">
      <c r="AR7403" s="86">
        <v>1</v>
      </c>
    </row>
    <row r="7404" spans="44:44" x14ac:dyDescent="0.3">
      <c r="AR7404" s="86">
        <v>1</v>
      </c>
    </row>
    <row r="7405" spans="44:44" x14ac:dyDescent="0.3">
      <c r="AR7405" s="86">
        <v>1</v>
      </c>
    </row>
    <row r="7406" spans="44:44" x14ac:dyDescent="0.3">
      <c r="AR7406" s="86">
        <v>1</v>
      </c>
    </row>
    <row r="7407" spans="44:44" x14ac:dyDescent="0.3">
      <c r="AR7407" s="86">
        <v>1</v>
      </c>
    </row>
    <row r="7408" spans="44:44" x14ac:dyDescent="0.3">
      <c r="AR7408" s="86">
        <v>1</v>
      </c>
    </row>
    <row r="7409" spans="44:44" x14ac:dyDescent="0.3">
      <c r="AR7409" s="86">
        <v>1</v>
      </c>
    </row>
    <row r="7410" spans="44:44" x14ac:dyDescent="0.3">
      <c r="AR7410" s="86">
        <v>1</v>
      </c>
    </row>
    <row r="7411" spans="44:44" x14ac:dyDescent="0.3">
      <c r="AR7411" s="86">
        <v>1</v>
      </c>
    </row>
    <row r="7412" spans="44:44" x14ac:dyDescent="0.3">
      <c r="AR7412" s="86">
        <v>1</v>
      </c>
    </row>
    <row r="7413" spans="44:44" x14ac:dyDescent="0.3">
      <c r="AR7413" s="86">
        <v>1</v>
      </c>
    </row>
    <row r="7414" spans="44:44" x14ac:dyDescent="0.3">
      <c r="AR7414" s="86">
        <v>1</v>
      </c>
    </row>
    <row r="7415" spans="44:44" x14ac:dyDescent="0.3">
      <c r="AR7415" s="86">
        <v>1</v>
      </c>
    </row>
    <row r="7416" spans="44:44" x14ac:dyDescent="0.3">
      <c r="AR7416" s="86">
        <v>1</v>
      </c>
    </row>
    <row r="7417" spans="44:44" x14ac:dyDescent="0.3">
      <c r="AR7417" s="86">
        <v>1</v>
      </c>
    </row>
    <row r="7418" spans="44:44" x14ac:dyDescent="0.3">
      <c r="AR7418" s="86">
        <v>1</v>
      </c>
    </row>
    <row r="7419" spans="44:44" x14ac:dyDescent="0.3">
      <c r="AR7419" s="86">
        <v>1</v>
      </c>
    </row>
    <row r="7420" spans="44:44" x14ac:dyDescent="0.3">
      <c r="AR7420" s="86">
        <v>1</v>
      </c>
    </row>
    <row r="7421" spans="44:44" x14ac:dyDescent="0.3">
      <c r="AR7421" s="86">
        <v>1</v>
      </c>
    </row>
    <row r="7422" spans="44:44" x14ac:dyDescent="0.3">
      <c r="AR7422" s="86">
        <v>1</v>
      </c>
    </row>
    <row r="7423" spans="44:44" x14ac:dyDescent="0.3">
      <c r="AR7423" s="86">
        <v>1</v>
      </c>
    </row>
    <row r="7424" spans="44:44" x14ac:dyDescent="0.3">
      <c r="AR7424" s="86">
        <v>1</v>
      </c>
    </row>
    <row r="7425" spans="44:44" x14ac:dyDescent="0.3">
      <c r="AR7425" s="86">
        <v>1</v>
      </c>
    </row>
    <row r="7426" spans="44:44" x14ac:dyDescent="0.3">
      <c r="AR7426" s="86">
        <v>1</v>
      </c>
    </row>
    <row r="7427" spans="44:44" x14ac:dyDescent="0.3">
      <c r="AR7427" s="86">
        <v>1</v>
      </c>
    </row>
    <row r="7428" spans="44:44" x14ac:dyDescent="0.3">
      <c r="AR7428" s="86">
        <v>1</v>
      </c>
    </row>
    <row r="7429" spans="44:44" x14ac:dyDescent="0.3">
      <c r="AR7429" s="86">
        <v>1</v>
      </c>
    </row>
    <row r="7430" spans="44:44" x14ac:dyDescent="0.3">
      <c r="AR7430" s="86">
        <v>1</v>
      </c>
    </row>
    <row r="7431" spans="44:44" x14ac:dyDescent="0.3">
      <c r="AR7431" s="86">
        <v>1</v>
      </c>
    </row>
    <row r="7432" spans="44:44" x14ac:dyDescent="0.3">
      <c r="AR7432" s="86">
        <v>1</v>
      </c>
    </row>
    <row r="7433" spans="44:44" x14ac:dyDescent="0.3">
      <c r="AR7433" s="86">
        <v>1</v>
      </c>
    </row>
    <row r="7434" spans="44:44" x14ac:dyDescent="0.3">
      <c r="AR7434" s="86">
        <v>1</v>
      </c>
    </row>
    <row r="7435" spans="44:44" x14ac:dyDescent="0.3">
      <c r="AR7435" s="86">
        <v>1</v>
      </c>
    </row>
    <row r="7436" spans="44:44" x14ac:dyDescent="0.3">
      <c r="AR7436" s="86">
        <v>1</v>
      </c>
    </row>
    <row r="7437" spans="44:44" x14ac:dyDescent="0.3">
      <c r="AR7437" s="86">
        <v>1</v>
      </c>
    </row>
    <row r="7438" spans="44:44" x14ac:dyDescent="0.3">
      <c r="AR7438" s="86">
        <v>1</v>
      </c>
    </row>
    <row r="7439" spans="44:44" x14ac:dyDescent="0.3">
      <c r="AR7439" s="86">
        <v>1</v>
      </c>
    </row>
    <row r="7440" spans="44:44" x14ac:dyDescent="0.3">
      <c r="AR7440" s="86">
        <v>1</v>
      </c>
    </row>
    <row r="7441" spans="44:44" x14ac:dyDescent="0.3">
      <c r="AR7441" s="86">
        <v>1</v>
      </c>
    </row>
    <row r="7442" spans="44:44" x14ac:dyDescent="0.3">
      <c r="AR7442" s="86">
        <v>1</v>
      </c>
    </row>
    <row r="7443" spans="44:44" x14ac:dyDescent="0.3">
      <c r="AR7443" s="86">
        <v>1</v>
      </c>
    </row>
    <row r="7444" spans="44:44" x14ac:dyDescent="0.3">
      <c r="AR7444" s="86">
        <v>1</v>
      </c>
    </row>
    <row r="7445" spans="44:44" x14ac:dyDescent="0.3">
      <c r="AR7445" s="86">
        <v>1</v>
      </c>
    </row>
    <row r="7446" spans="44:44" x14ac:dyDescent="0.3">
      <c r="AR7446" s="86">
        <v>1</v>
      </c>
    </row>
    <row r="7447" spans="44:44" x14ac:dyDescent="0.3">
      <c r="AR7447" s="86">
        <v>1</v>
      </c>
    </row>
    <row r="7448" spans="44:44" x14ac:dyDescent="0.3">
      <c r="AR7448" s="86">
        <v>1</v>
      </c>
    </row>
    <row r="7449" spans="44:44" x14ac:dyDescent="0.3">
      <c r="AR7449" s="86">
        <v>1</v>
      </c>
    </row>
    <row r="7450" spans="44:44" x14ac:dyDescent="0.3">
      <c r="AR7450" s="86">
        <v>1</v>
      </c>
    </row>
    <row r="7451" spans="44:44" x14ac:dyDescent="0.3">
      <c r="AR7451" s="86">
        <v>1</v>
      </c>
    </row>
    <row r="7452" spans="44:44" x14ac:dyDescent="0.3">
      <c r="AR7452" s="86">
        <v>1</v>
      </c>
    </row>
    <row r="7453" spans="44:44" x14ac:dyDescent="0.3">
      <c r="AR7453" s="86">
        <v>1</v>
      </c>
    </row>
    <row r="7454" spans="44:44" x14ac:dyDescent="0.3">
      <c r="AR7454" s="86">
        <v>1</v>
      </c>
    </row>
    <row r="7455" spans="44:44" x14ac:dyDescent="0.3">
      <c r="AR7455" s="86">
        <v>1</v>
      </c>
    </row>
    <row r="7456" spans="44:44" x14ac:dyDescent="0.3">
      <c r="AR7456" s="86">
        <v>1</v>
      </c>
    </row>
    <row r="7457" spans="44:44" x14ac:dyDescent="0.3">
      <c r="AR7457" s="86">
        <v>1</v>
      </c>
    </row>
    <row r="7458" spans="44:44" x14ac:dyDescent="0.3">
      <c r="AR7458" s="86">
        <v>1</v>
      </c>
    </row>
    <row r="7459" spans="44:44" x14ac:dyDescent="0.3">
      <c r="AR7459" s="86">
        <v>1</v>
      </c>
    </row>
    <row r="7460" spans="44:44" x14ac:dyDescent="0.3">
      <c r="AR7460" s="86">
        <v>1</v>
      </c>
    </row>
    <row r="7461" spans="44:44" x14ac:dyDescent="0.3">
      <c r="AR7461" s="86">
        <v>1</v>
      </c>
    </row>
    <row r="7462" spans="44:44" x14ac:dyDescent="0.3">
      <c r="AR7462" s="86">
        <v>1</v>
      </c>
    </row>
    <row r="7463" spans="44:44" x14ac:dyDescent="0.3">
      <c r="AR7463" s="86">
        <v>1</v>
      </c>
    </row>
    <row r="7464" spans="44:44" x14ac:dyDescent="0.3">
      <c r="AR7464" s="86">
        <v>1</v>
      </c>
    </row>
    <row r="7465" spans="44:44" x14ac:dyDescent="0.3">
      <c r="AR7465" s="86">
        <v>1</v>
      </c>
    </row>
    <row r="7466" spans="44:44" x14ac:dyDescent="0.3">
      <c r="AR7466" s="86">
        <v>1</v>
      </c>
    </row>
    <row r="7467" spans="44:44" x14ac:dyDescent="0.3">
      <c r="AR7467" s="86">
        <v>1</v>
      </c>
    </row>
    <row r="7468" spans="44:44" x14ac:dyDescent="0.3">
      <c r="AR7468" s="86">
        <v>1</v>
      </c>
    </row>
    <row r="7469" spans="44:44" x14ac:dyDescent="0.3">
      <c r="AR7469" s="86">
        <v>1</v>
      </c>
    </row>
    <row r="7470" spans="44:44" x14ac:dyDescent="0.3">
      <c r="AR7470" s="86">
        <v>1</v>
      </c>
    </row>
    <row r="7471" spans="44:44" x14ac:dyDescent="0.3">
      <c r="AR7471" s="86">
        <v>1</v>
      </c>
    </row>
    <row r="7472" spans="44:44" x14ac:dyDescent="0.3">
      <c r="AR7472" s="86">
        <v>1</v>
      </c>
    </row>
    <row r="7473" spans="44:44" x14ac:dyDescent="0.3">
      <c r="AR7473" s="86">
        <v>1</v>
      </c>
    </row>
    <row r="7474" spans="44:44" x14ac:dyDescent="0.3">
      <c r="AR7474" s="86">
        <v>1</v>
      </c>
    </row>
    <row r="7475" spans="44:44" x14ac:dyDescent="0.3">
      <c r="AR7475" s="86">
        <v>1</v>
      </c>
    </row>
    <row r="7476" spans="44:44" x14ac:dyDescent="0.3">
      <c r="AR7476" s="86">
        <v>1</v>
      </c>
    </row>
    <row r="7477" spans="44:44" x14ac:dyDescent="0.3">
      <c r="AR7477" s="86">
        <v>1</v>
      </c>
    </row>
    <row r="7478" spans="44:44" x14ac:dyDescent="0.3">
      <c r="AR7478" s="86">
        <v>1</v>
      </c>
    </row>
    <row r="7479" spans="44:44" x14ac:dyDescent="0.3">
      <c r="AR7479" s="86">
        <v>1</v>
      </c>
    </row>
    <row r="7480" spans="44:44" x14ac:dyDescent="0.3">
      <c r="AR7480" s="86">
        <v>1</v>
      </c>
    </row>
    <row r="7481" spans="44:44" x14ac:dyDescent="0.3">
      <c r="AR7481" s="86">
        <v>1</v>
      </c>
    </row>
    <row r="7482" spans="44:44" x14ac:dyDescent="0.3">
      <c r="AR7482" s="86">
        <v>1</v>
      </c>
    </row>
    <row r="7483" spans="44:44" x14ac:dyDescent="0.3">
      <c r="AR7483" s="86">
        <v>1</v>
      </c>
    </row>
    <row r="7484" spans="44:44" x14ac:dyDescent="0.3">
      <c r="AR7484" s="86">
        <v>1</v>
      </c>
    </row>
    <row r="7485" spans="44:44" x14ac:dyDescent="0.3">
      <c r="AR7485" s="86">
        <v>1</v>
      </c>
    </row>
    <row r="7486" spans="44:44" x14ac:dyDescent="0.3">
      <c r="AR7486" s="86">
        <v>1</v>
      </c>
    </row>
    <row r="7487" spans="44:44" x14ac:dyDescent="0.3">
      <c r="AR7487" s="86">
        <v>1</v>
      </c>
    </row>
    <row r="7488" spans="44:44" x14ac:dyDescent="0.3">
      <c r="AR7488" s="86">
        <v>1</v>
      </c>
    </row>
    <row r="7489" spans="44:44" x14ac:dyDescent="0.3">
      <c r="AR7489" s="86">
        <v>1</v>
      </c>
    </row>
    <row r="7490" spans="44:44" x14ac:dyDescent="0.3">
      <c r="AR7490" s="86">
        <v>1</v>
      </c>
    </row>
    <row r="7491" spans="44:44" x14ac:dyDescent="0.3">
      <c r="AR7491" s="86">
        <v>1</v>
      </c>
    </row>
    <row r="7492" spans="44:44" x14ac:dyDescent="0.3">
      <c r="AR7492" s="86">
        <v>1</v>
      </c>
    </row>
    <row r="7493" spans="44:44" x14ac:dyDescent="0.3">
      <c r="AR7493" s="86">
        <v>1</v>
      </c>
    </row>
    <row r="7494" spans="44:44" x14ac:dyDescent="0.3">
      <c r="AR7494" s="86">
        <v>1</v>
      </c>
    </row>
    <row r="7495" spans="44:44" x14ac:dyDescent="0.3">
      <c r="AR7495" s="86">
        <v>1</v>
      </c>
    </row>
    <row r="7496" spans="44:44" x14ac:dyDescent="0.3">
      <c r="AR7496" s="86">
        <v>1</v>
      </c>
    </row>
    <row r="7497" spans="44:44" x14ac:dyDescent="0.3">
      <c r="AR7497" s="86">
        <v>1</v>
      </c>
    </row>
    <row r="7498" spans="44:44" x14ac:dyDescent="0.3">
      <c r="AR7498" s="86">
        <v>1</v>
      </c>
    </row>
    <row r="7499" spans="44:44" x14ac:dyDescent="0.3">
      <c r="AR7499" s="86">
        <v>1</v>
      </c>
    </row>
    <row r="7500" spans="44:44" x14ac:dyDescent="0.3">
      <c r="AR7500" s="86">
        <v>1</v>
      </c>
    </row>
    <row r="7501" spans="44:44" x14ac:dyDescent="0.3">
      <c r="AR7501" s="86">
        <v>1</v>
      </c>
    </row>
    <row r="7502" spans="44:44" x14ac:dyDescent="0.3">
      <c r="AR7502" s="86">
        <v>1</v>
      </c>
    </row>
    <row r="7503" spans="44:44" x14ac:dyDescent="0.3">
      <c r="AR7503" s="86">
        <v>1</v>
      </c>
    </row>
    <row r="7504" spans="44:44" x14ac:dyDescent="0.3">
      <c r="AR7504" s="86">
        <v>1</v>
      </c>
    </row>
    <row r="7505" spans="44:44" x14ac:dyDescent="0.3">
      <c r="AR7505" s="86">
        <v>1</v>
      </c>
    </row>
    <row r="7506" spans="44:44" x14ac:dyDescent="0.3">
      <c r="AR7506" s="86">
        <v>1</v>
      </c>
    </row>
    <row r="7507" spans="44:44" x14ac:dyDescent="0.3">
      <c r="AR7507" s="86">
        <v>1</v>
      </c>
    </row>
    <row r="7508" spans="44:44" x14ac:dyDescent="0.3">
      <c r="AR7508" s="86">
        <v>1</v>
      </c>
    </row>
    <row r="7509" spans="44:44" x14ac:dyDescent="0.3">
      <c r="AR7509" s="86">
        <v>1</v>
      </c>
    </row>
    <row r="7510" spans="44:44" x14ac:dyDescent="0.3">
      <c r="AR7510" s="86">
        <v>1</v>
      </c>
    </row>
    <row r="7511" spans="44:44" x14ac:dyDescent="0.3">
      <c r="AR7511" s="86">
        <v>1</v>
      </c>
    </row>
    <row r="7512" spans="44:44" x14ac:dyDescent="0.3">
      <c r="AR7512" s="86">
        <v>1</v>
      </c>
    </row>
    <row r="7513" spans="44:44" x14ac:dyDescent="0.3">
      <c r="AR7513" s="86">
        <v>1</v>
      </c>
    </row>
    <row r="7514" spans="44:44" x14ac:dyDescent="0.3">
      <c r="AR7514" s="86">
        <v>1</v>
      </c>
    </row>
    <row r="7515" spans="44:44" x14ac:dyDescent="0.3">
      <c r="AR7515" s="86">
        <v>1</v>
      </c>
    </row>
    <row r="7516" spans="44:44" x14ac:dyDescent="0.3">
      <c r="AR7516" s="86">
        <v>1</v>
      </c>
    </row>
    <row r="7517" spans="44:44" x14ac:dyDescent="0.3">
      <c r="AR7517" s="86">
        <v>1</v>
      </c>
    </row>
    <row r="7518" spans="44:44" x14ac:dyDescent="0.3">
      <c r="AR7518" s="86">
        <v>1</v>
      </c>
    </row>
    <row r="7519" spans="44:44" x14ac:dyDescent="0.3">
      <c r="AR7519" s="86">
        <v>1</v>
      </c>
    </row>
    <row r="7520" spans="44:44" x14ac:dyDescent="0.3">
      <c r="AR7520" s="86">
        <v>1</v>
      </c>
    </row>
    <row r="7521" spans="44:44" x14ac:dyDescent="0.3">
      <c r="AR7521" s="86">
        <v>1</v>
      </c>
    </row>
    <row r="7522" spans="44:44" x14ac:dyDescent="0.3">
      <c r="AR7522" s="86">
        <v>1</v>
      </c>
    </row>
    <row r="7523" spans="44:44" x14ac:dyDescent="0.3">
      <c r="AR7523" s="86">
        <v>1</v>
      </c>
    </row>
    <row r="7524" spans="44:44" x14ac:dyDescent="0.3">
      <c r="AR7524" s="86">
        <v>1</v>
      </c>
    </row>
    <row r="7525" spans="44:44" x14ac:dyDescent="0.3">
      <c r="AR7525" s="86">
        <v>1</v>
      </c>
    </row>
    <row r="7526" spans="44:44" x14ac:dyDescent="0.3">
      <c r="AR7526" s="86">
        <v>1</v>
      </c>
    </row>
    <row r="7527" spans="44:44" x14ac:dyDescent="0.3">
      <c r="AR7527" s="86">
        <v>1</v>
      </c>
    </row>
    <row r="7528" spans="44:44" x14ac:dyDescent="0.3">
      <c r="AR7528" s="86">
        <v>1</v>
      </c>
    </row>
    <row r="7529" spans="44:44" x14ac:dyDescent="0.3">
      <c r="AR7529" s="86">
        <v>1</v>
      </c>
    </row>
    <row r="7530" spans="44:44" x14ac:dyDescent="0.3">
      <c r="AR7530" s="86">
        <v>1</v>
      </c>
    </row>
    <row r="7531" spans="44:44" x14ac:dyDescent="0.3">
      <c r="AR7531" s="86">
        <v>1</v>
      </c>
    </row>
    <row r="7532" spans="44:44" x14ac:dyDescent="0.3">
      <c r="AR7532" s="86">
        <v>1</v>
      </c>
    </row>
    <row r="7533" spans="44:44" x14ac:dyDescent="0.3">
      <c r="AR7533" s="86">
        <v>1</v>
      </c>
    </row>
    <row r="7534" spans="44:44" x14ac:dyDescent="0.3">
      <c r="AR7534" s="86">
        <v>1</v>
      </c>
    </row>
    <row r="7535" spans="44:44" x14ac:dyDescent="0.3">
      <c r="AR7535" s="86">
        <v>1</v>
      </c>
    </row>
    <row r="7536" spans="44:44" x14ac:dyDescent="0.3">
      <c r="AR7536" s="86">
        <v>1</v>
      </c>
    </row>
    <row r="7537" spans="44:44" x14ac:dyDescent="0.3">
      <c r="AR7537" s="86">
        <v>1</v>
      </c>
    </row>
    <row r="7538" spans="44:44" x14ac:dyDescent="0.3">
      <c r="AR7538" s="86">
        <v>1</v>
      </c>
    </row>
    <row r="7539" spans="44:44" x14ac:dyDescent="0.3">
      <c r="AR7539" s="86">
        <v>1</v>
      </c>
    </row>
    <row r="7540" spans="44:44" x14ac:dyDescent="0.3">
      <c r="AR7540" s="86">
        <v>1</v>
      </c>
    </row>
    <row r="7541" spans="44:44" x14ac:dyDescent="0.3">
      <c r="AR7541" s="86">
        <v>1</v>
      </c>
    </row>
    <row r="7542" spans="44:44" x14ac:dyDescent="0.3">
      <c r="AR7542" s="86">
        <v>1</v>
      </c>
    </row>
    <row r="7543" spans="44:44" x14ac:dyDescent="0.3">
      <c r="AR7543" s="86">
        <v>1</v>
      </c>
    </row>
    <row r="7544" spans="44:44" x14ac:dyDescent="0.3">
      <c r="AR7544" s="86">
        <v>1</v>
      </c>
    </row>
    <row r="7545" spans="44:44" x14ac:dyDescent="0.3">
      <c r="AR7545" s="86">
        <v>1</v>
      </c>
    </row>
    <row r="7546" spans="44:44" x14ac:dyDescent="0.3">
      <c r="AR7546" s="86">
        <v>1</v>
      </c>
    </row>
    <row r="7547" spans="44:44" x14ac:dyDescent="0.3">
      <c r="AR7547" s="86">
        <v>1</v>
      </c>
    </row>
    <row r="7548" spans="44:44" x14ac:dyDescent="0.3">
      <c r="AR7548" s="86">
        <v>1</v>
      </c>
    </row>
    <row r="7549" spans="44:44" x14ac:dyDescent="0.3">
      <c r="AR7549" s="86">
        <v>1</v>
      </c>
    </row>
    <row r="7550" spans="44:44" x14ac:dyDescent="0.3">
      <c r="AR7550" s="86">
        <v>1</v>
      </c>
    </row>
    <row r="7551" spans="44:44" x14ac:dyDescent="0.3">
      <c r="AR7551" s="86">
        <v>1</v>
      </c>
    </row>
    <row r="7552" spans="44:44" x14ac:dyDescent="0.3">
      <c r="AR7552" s="86">
        <v>1</v>
      </c>
    </row>
    <row r="7553" spans="44:44" x14ac:dyDescent="0.3">
      <c r="AR7553" s="86">
        <v>1</v>
      </c>
    </row>
    <row r="7554" spans="44:44" x14ac:dyDescent="0.3">
      <c r="AR7554" s="86">
        <v>1</v>
      </c>
    </row>
    <row r="7555" spans="44:44" x14ac:dyDescent="0.3">
      <c r="AR7555" s="86">
        <v>1</v>
      </c>
    </row>
    <row r="7556" spans="44:44" x14ac:dyDescent="0.3">
      <c r="AR7556" s="86">
        <v>1</v>
      </c>
    </row>
    <row r="7557" spans="44:44" x14ac:dyDescent="0.3">
      <c r="AR7557" s="86">
        <v>1</v>
      </c>
    </row>
    <row r="7558" spans="44:44" x14ac:dyDescent="0.3">
      <c r="AR7558" s="86">
        <v>1</v>
      </c>
    </row>
    <row r="7559" spans="44:44" x14ac:dyDescent="0.3">
      <c r="AR7559" s="86">
        <v>1</v>
      </c>
    </row>
    <row r="7560" spans="44:44" x14ac:dyDescent="0.3">
      <c r="AR7560" s="86">
        <v>1</v>
      </c>
    </row>
    <row r="7561" spans="44:44" x14ac:dyDescent="0.3">
      <c r="AR7561" s="86">
        <v>1</v>
      </c>
    </row>
    <row r="7562" spans="44:44" x14ac:dyDescent="0.3">
      <c r="AR7562" s="86">
        <v>1</v>
      </c>
    </row>
    <row r="7563" spans="44:44" x14ac:dyDescent="0.3">
      <c r="AR7563" s="86">
        <v>1</v>
      </c>
    </row>
    <row r="7564" spans="44:44" x14ac:dyDescent="0.3">
      <c r="AR7564" s="86">
        <v>1</v>
      </c>
    </row>
    <row r="7565" spans="44:44" x14ac:dyDescent="0.3">
      <c r="AR7565" s="86">
        <v>1</v>
      </c>
    </row>
    <row r="7566" spans="44:44" x14ac:dyDescent="0.3">
      <c r="AR7566" s="86">
        <v>1</v>
      </c>
    </row>
    <row r="7567" spans="44:44" x14ac:dyDescent="0.3">
      <c r="AR7567" s="86">
        <v>1</v>
      </c>
    </row>
    <row r="7568" spans="44:44" x14ac:dyDescent="0.3">
      <c r="AR7568" s="86">
        <v>1</v>
      </c>
    </row>
    <row r="7569" spans="44:44" x14ac:dyDescent="0.3">
      <c r="AR7569" s="86">
        <v>1</v>
      </c>
    </row>
    <row r="7570" spans="44:44" x14ac:dyDescent="0.3">
      <c r="AR7570" s="86">
        <v>1</v>
      </c>
    </row>
    <row r="7571" spans="44:44" x14ac:dyDescent="0.3">
      <c r="AR7571" s="86">
        <v>1</v>
      </c>
    </row>
    <row r="7572" spans="44:44" x14ac:dyDescent="0.3">
      <c r="AR7572" s="86">
        <v>1</v>
      </c>
    </row>
    <row r="7573" spans="44:44" x14ac:dyDescent="0.3">
      <c r="AR7573" s="86">
        <v>1</v>
      </c>
    </row>
    <row r="7574" spans="44:44" x14ac:dyDescent="0.3">
      <c r="AR7574" s="86">
        <v>1</v>
      </c>
    </row>
    <row r="7575" spans="44:44" x14ac:dyDescent="0.3">
      <c r="AR7575" s="86">
        <v>1</v>
      </c>
    </row>
    <row r="7576" spans="44:44" x14ac:dyDescent="0.3">
      <c r="AR7576" s="86">
        <v>1</v>
      </c>
    </row>
    <row r="7577" spans="44:44" x14ac:dyDescent="0.3">
      <c r="AR7577" s="86">
        <v>1</v>
      </c>
    </row>
    <row r="7578" spans="44:44" x14ac:dyDescent="0.3">
      <c r="AR7578" s="86">
        <v>1</v>
      </c>
    </row>
    <row r="7579" spans="44:44" x14ac:dyDescent="0.3">
      <c r="AR7579" s="86">
        <v>1</v>
      </c>
    </row>
    <row r="7580" spans="44:44" x14ac:dyDescent="0.3">
      <c r="AR7580" s="86">
        <v>1</v>
      </c>
    </row>
    <row r="7581" spans="44:44" x14ac:dyDescent="0.3">
      <c r="AR7581" s="86">
        <v>1</v>
      </c>
    </row>
    <row r="7582" spans="44:44" x14ac:dyDescent="0.3">
      <c r="AR7582" s="86">
        <v>1</v>
      </c>
    </row>
    <row r="7583" spans="44:44" x14ac:dyDescent="0.3">
      <c r="AR7583" s="86">
        <v>1</v>
      </c>
    </row>
    <row r="7584" spans="44:44" x14ac:dyDescent="0.3">
      <c r="AR7584" s="86">
        <v>1</v>
      </c>
    </row>
    <row r="7585" spans="44:44" x14ac:dyDescent="0.3">
      <c r="AR7585" s="86">
        <v>1</v>
      </c>
    </row>
    <row r="7586" spans="44:44" x14ac:dyDescent="0.3">
      <c r="AR7586" s="86">
        <v>1</v>
      </c>
    </row>
    <row r="7587" spans="44:44" x14ac:dyDescent="0.3">
      <c r="AR7587" s="86">
        <v>1</v>
      </c>
    </row>
    <row r="7588" spans="44:44" x14ac:dyDescent="0.3">
      <c r="AR7588" s="86">
        <v>1</v>
      </c>
    </row>
    <row r="7589" spans="44:44" x14ac:dyDescent="0.3">
      <c r="AR7589" s="86">
        <v>1</v>
      </c>
    </row>
    <row r="7590" spans="44:44" x14ac:dyDescent="0.3">
      <c r="AR7590" s="86">
        <v>1</v>
      </c>
    </row>
    <row r="7591" spans="44:44" x14ac:dyDescent="0.3">
      <c r="AR7591" s="86">
        <v>1</v>
      </c>
    </row>
    <row r="7592" spans="44:44" x14ac:dyDescent="0.3">
      <c r="AR7592" s="86">
        <v>1</v>
      </c>
    </row>
    <row r="7593" spans="44:44" x14ac:dyDescent="0.3">
      <c r="AR7593" s="86">
        <v>1</v>
      </c>
    </row>
    <row r="7594" spans="44:44" x14ac:dyDescent="0.3">
      <c r="AR7594" s="86">
        <v>1</v>
      </c>
    </row>
    <row r="7595" spans="44:44" x14ac:dyDescent="0.3">
      <c r="AR7595" s="86">
        <v>1</v>
      </c>
    </row>
    <row r="7596" spans="44:44" x14ac:dyDescent="0.3">
      <c r="AR7596" s="86">
        <v>1</v>
      </c>
    </row>
    <row r="7597" spans="44:44" x14ac:dyDescent="0.3">
      <c r="AR7597" s="86">
        <v>1</v>
      </c>
    </row>
    <row r="7598" spans="44:44" x14ac:dyDescent="0.3">
      <c r="AR7598" s="86">
        <v>1</v>
      </c>
    </row>
    <row r="7599" spans="44:44" x14ac:dyDescent="0.3">
      <c r="AR7599" s="86">
        <v>1</v>
      </c>
    </row>
    <row r="7600" spans="44:44" x14ac:dyDescent="0.3">
      <c r="AR7600" s="86">
        <v>1</v>
      </c>
    </row>
    <row r="7601" spans="44:44" x14ac:dyDescent="0.3">
      <c r="AR7601" s="86">
        <v>1</v>
      </c>
    </row>
    <row r="7602" spans="44:44" x14ac:dyDescent="0.3">
      <c r="AR7602" s="86">
        <v>1</v>
      </c>
    </row>
    <row r="7603" spans="44:44" x14ac:dyDescent="0.3">
      <c r="AR7603" s="86">
        <v>1</v>
      </c>
    </row>
    <row r="7604" spans="44:44" x14ac:dyDescent="0.3">
      <c r="AR7604" s="86">
        <v>1</v>
      </c>
    </row>
    <row r="7605" spans="44:44" x14ac:dyDescent="0.3">
      <c r="AR7605" s="86">
        <v>1</v>
      </c>
    </row>
    <row r="7606" spans="44:44" x14ac:dyDescent="0.3">
      <c r="AR7606" s="86">
        <v>1</v>
      </c>
    </row>
    <row r="7607" spans="44:44" x14ac:dyDescent="0.3">
      <c r="AR7607" s="86">
        <v>1</v>
      </c>
    </row>
    <row r="7608" spans="44:44" x14ac:dyDescent="0.3">
      <c r="AR7608" s="86">
        <v>1</v>
      </c>
    </row>
    <row r="7609" spans="44:44" x14ac:dyDescent="0.3">
      <c r="AR7609" s="86">
        <v>1</v>
      </c>
    </row>
    <row r="7610" spans="44:44" x14ac:dyDescent="0.3">
      <c r="AR7610" s="86">
        <v>1</v>
      </c>
    </row>
    <row r="7611" spans="44:44" x14ac:dyDescent="0.3">
      <c r="AR7611" s="86">
        <v>1</v>
      </c>
    </row>
    <row r="7612" spans="44:44" x14ac:dyDescent="0.3">
      <c r="AR7612" s="86">
        <v>1</v>
      </c>
    </row>
    <row r="7613" spans="44:44" x14ac:dyDescent="0.3">
      <c r="AR7613" s="86">
        <v>1</v>
      </c>
    </row>
    <row r="7614" spans="44:44" x14ac:dyDescent="0.3">
      <c r="AR7614" s="86">
        <v>1</v>
      </c>
    </row>
    <row r="7615" spans="44:44" x14ac:dyDescent="0.3">
      <c r="AR7615" s="86">
        <v>1</v>
      </c>
    </row>
    <row r="7616" spans="44:44" x14ac:dyDescent="0.3">
      <c r="AR7616" s="86">
        <v>1</v>
      </c>
    </row>
    <row r="7617" spans="44:44" x14ac:dyDescent="0.3">
      <c r="AR7617" s="86">
        <v>1</v>
      </c>
    </row>
    <row r="7618" spans="44:44" x14ac:dyDescent="0.3">
      <c r="AR7618" s="86">
        <v>1</v>
      </c>
    </row>
    <row r="7619" spans="44:44" x14ac:dyDescent="0.3">
      <c r="AR7619" s="86">
        <v>1</v>
      </c>
    </row>
    <row r="7620" spans="44:44" x14ac:dyDescent="0.3">
      <c r="AR7620" s="86">
        <v>1</v>
      </c>
    </row>
    <row r="7621" spans="44:44" x14ac:dyDescent="0.3">
      <c r="AR7621" s="86">
        <v>1</v>
      </c>
    </row>
    <row r="7622" spans="44:44" x14ac:dyDescent="0.3">
      <c r="AR7622" s="86">
        <v>1</v>
      </c>
    </row>
    <row r="7623" spans="44:44" x14ac:dyDescent="0.3">
      <c r="AR7623" s="86">
        <v>1</v>
      </c>
    </row>
    <row r="7624" spans="44:44" x14ac:dyDescent="0.3">
      <c r="AR7624" s="86">
        <v>1</v>
      </c>
    </row>
    <row r="7625" spans="44:44" x14ac:dyDescent="0.3">
      <c r="AR7625" s="86">
        <v>1</v>
      </c>
    </row>
    <row r="7626" spans="44:44" x14ac:dyDescent="0.3">
      <c r="AR7626" s="86">
        <v>1</v>
      </c>
    </row>
    <row r="7627" spans="44:44" x14ac:dyDescent="0.3">
      <c r="AR7627" s="86">
        <v>1</v>
      </c>
    </row>
    <row r="7628" spans="44:44" x14ac:dyDescent="0.3">
      <c r="AR7628" s="86">
        <v>1</v>
      </c>
    </row>
    <row r="7629" spans="44:44" x14ac:dyDescent="0.3">
      <c r="AR7629" s="86">
        <v>1</v>
      </c>
    </row>
    <row r="7630" spans="44:44" x14ac:dyDescent="0.3">
      <c r="AR7630" s="86">
        <v>1</v>
      </c>
    </row>
    <row r="7631" spans="44:44" x14ac:dyDescent="0.3">
      <c r="AR7631" s="86">
        <v>1</v>
      </c>
    </row>
    <row r="7632" spans="44:44" x14ac:dyDescent="0.3">
      <c r="AR7632" s="86">
        <v>1</v>
      </c>
    </row>
    <row r="7633" spans="44:44" x14ac:dyDescent="0.3">
      <c r="AR7633" s="86">
        <v>1</v>
      </c>
    </row>
    <row r="7634" spans="44:44" x14ac:dyDescent="0.3">
      <c r="AR7634" s="86">
        <v>1</v>
      </c>
    </row>
    <row r="7635" spans="44:44" x14ac:dyDescent="0.3">
      <c r="AR7635" s="86">
        <v>1</v>
      </c>
    </row>
    <row r="7636" spans="44:44" x14ac:dyDescent="0.3">
      <c r="AR7636" s="86">
        <v>1</v>
      </c>
    </row>
    <row r="7637" spans="44:44" x14ac:dyDescent="0.3">
      <c r="AR7637" s="86">
        <v>1</v>
      </c>
    </row>
    <row r="7638" spans="44:44" x14ac:dyDescent="0.3">
      <c r="AR7638" s="86">
        <v>1</v>
      </c>
    </row>
    <row r="7639" spans="44:44" x14ac:dyDescent="0.3">
      <c r="AR7639" s="86">
        <v>1</v>
      </c>
    </row>
    <row r="7640" spans="44:44" x14ac:dyDescent="0.3">
      <c r="AR7640" s="86">
        <v>1</v>
      </c>
    </row>
    <row r="7641" spans="44:44" x14ac:dyDescent="0.3">
      <c r="AR7641" s="86">
        <v>1</v>
      </c>
    </row>
    <row r="7642" spans="44:44" x14ac:dyDescent="0.3">
      <c r="AR7642" s="86">
        <v>1</v>
      </c>
    </row>
    <row r="7643" spans="44:44" x14ac:dyDescent="0.3">
      <c r="AR7643" s="86">
        <v>1</v>
      </c>
    </row>
    <row r="7644" spans="44:44" x14ac:dyDescent="0.3">
      <c r="AR7644" s="86">
        <v>1</v>
      </c>
    </row>
    <row r="7645" spans="44:44" x14ac:dyDescent="0.3">
      <c r="AR7645" s="86">
        <v>1</v>
      </c>
    </row>
    <row r="7646" spans="44:44" x14ac:dyDescent="0.3">
      <c r="AR7646" s="86">
        <v>1</v>
      </c>
    </row>
    <row r="7647" spans="44:44" x14ac:dyDescent="0.3">
      <c r="AR7647" s="86">
        <v>1</v>
      </c>
    </row>
    <row r="7648" spans="44:44" x14ac:dyDescent="0.3">
      <c r="AR7648" s="86">
        <v>1</v>
      </c>
    </row>
    <row r="7649" spans="44:44" x14ac:dyDescent="0.3">
      <c r="AR7649" s="86">
        <v>1</v>
      </c>
    </row>
    <row r="7650" spans="44:44" x14ac:dyDescent="0.3">
      <c r="AR7650" s="86">
        <v>1</v>
      </c>
    </row>
    <row r="7651" spans="44:44" x14ac:dyDescent="0.3">
      <c r="AR7651" s="86">
        <v>1</v>
      </c>
    </row>
    <row r="7652" spans="44:44" x14ac:dyDescent="0.3">
      <c r="AR7652" s="86">
        <v>1</v>
      </c>
    </row>
    <row r="7653" spans="44:44" x14ac:dyDescent="0.3">
      <c r="AR7653" s="86">
        <v>1</v>
      </c>
    </row>
    <row r="7654" spans="44:44" x14ac:dyDescent="0.3">
      <c r="AR7654" s="86">
        <v>1</v>
      </c>
    </row>
    <row r="7655" spans="44:44" x14ac:dyDescent="0.3">
      <c r="AR7655" s="86">
        <v>1</v>
      </c>
    </row>
    <row r="7656" spans="44:44" x14ac:dyDescent="0.3">
      <c r="AR7656" s="86">
        <v>1</v>
      </c>
    </row>
    <row r="7657" spans="44:44" x14ac:dyDescent="0.3">
      <c r="AR7657" s="86">
        <v>1</v>
      </c>
    </row>
    <row r="7658" spans="44:44" x14ac:dyDescent="0.3">
      <c r="AR7658" s="86">
        <v>1</v>
      </c>
    </row>
    <row r="7659" spans="44:44" x14ac:dyDescent="0.3">
      <c r="AR7659" s="86">
        <v>1</v>
      </c>
    </row>
    <row r="7660" spans="44:44" x14ac:dyDescent="0.3">
      <c r="AR7660" s="86">
        <v>1</v>
      </c>
    </row>
    <row r="7661" spans="44:44" x14ac:dyDescent="0.3">
      <c r="AR7661" s="86">
        <v>1</v>
      </c>
    </row>
    <row r="7662" spans="44:44" x14ac:dyDescent="0.3">
      <c r="AR7662" s="86">
        <v>1</v>
      </c>
    </row>
    <row r="7663" spans="44:44" x14ac:dyDescent="0.3">
      <c r="AR7663" s="86">
        <v>1</v>
      </c>
    </row>
    <row r="7664" spans="44:44" x14ac:dyDescent="0.3">
      <c r="AR7664" s="86">
        <v>1</v>
      </c>
    </row>
    <row r="7665" spans="44:44" x14ac:dyDescent="0.3">
      <c r="AR7665" s="86">
        <v>1</v>
      </c>
    </row>
    <row r="7666" spans="44:44" x14ac:dyDescent="0.3">
      <c r="AR7666" s="86">
        <v>1</v>
      </c>
    </row>
    <row r="7667" spans="44:44" x14ac:dyDescent="0.3">
      <c r="AR7667" s="86">
        <v>1</v>
      </c>
    </row>
    <row r="7668" spans="44:44" x14ac:dyDescent="0.3">
      <c r="AR7668" s="86">
        <v>1</v>
      </c>
    </row>
    <row r="7669" spans="44:44" x14ac:dyDescent="0.3">
      <c r="AR7669" s="86">
        <v>1</v>
      </c>
    </row>
    <row r="7670" spans="44:44" x14ac:dyDescent="0.3">
      <c r="AR7670" s="86">
        <v>1</v>
      </c>
    </row>
    <row r="7671" spans="44:44" x14ac:dyDescent="0.3">
      <c r="AR7671" s="86">
        <v>1</v>
      </c>
    </row>
    <row r="7672" spans="44:44" x14ac:dyDescent="0.3">
      <c r="AR7672" s="86">
        <v>1</v>
      </c>
    </row>
    <row r="7673" spans="44:44" x14ac:dyDescent="0.3">
      <c r="AR7673" s="86">
        <v>1</v>
      </c>
    </row>
    <row r="7674" spans="44:44" x14ac:dyDescent="0.3">
      <c r="AR7674" s="86">
        <v>1</v>
      </c>
    </row>
    <row r="7675" spans="44:44" x14ac:dyDescent="0.3">
      <c r="AR7675" s="86">
        <v>1</v>
      </c>
    </row>
    <row r="7676" spans="44:44" x14ac:dyDescent="0.3">
      <c r="AR7676" s="86">
        <v>1</v>
      </c>
    </row>
    <row r="7677" spans="44:44" x14ac:dyDescent="0.3">
      <c r="AR7677" s="86">
        <v>1</v>
      </c>
    </row>
    <row r="7678" spans="44:44" x14ac:dyDescent="0.3">
      <c r="AR7678" s="86">
        <v>1</v>
      </c>
    </row>
    <row r="7679" spans="44:44" x14ac:dyDescent="0.3">
      <c r="AR7679" s="86">
        <v>1</v>
      </c>
    </row>
    <row r="7680" spans="44:44" x14ac:dyDescent="0.3">
      <c r="AR7680" s="86">
        <v>1</v>
      </c>
    </row>
    <row r="7681" spans="44:44" x14ac:dyDescent="0.3">
      <c r="AR7681" s="86">
        <v>1</v>
      </c>
    </row>
    <row r="7682" spans="44:44" x14ac:dyDescent="0.3">
      <c r="AR7682" s="86">
        <v>1</v>
      </c>
    </row>
    <row r="7683" spans="44:44" x14ac:dyDescent="0.3">
      <c r="AR7683" s="86">
        <v>1</v>
      </c>
    </row>
    <row r="7684" spans="44:44" x14ac:dyDescent="0.3">
      <c r="AR7684" s="86">
        <v>1</v>
      </c>
    </row>
    <row r="7685" spans="44:44" x14ac:dyDescent="0.3">
      <c r="AR7685" s="86">
        <v>1</v>
      </c>
    </row>
    <row r="7686" spans="44:44" x14ac:dyDescent="0.3">
      <c r="AR7686" s="86">
        <v>1</v>
      </c>
    </row>
    <row r="7687" spans="44:44" x14ac:dyDescent="0.3">
      <c r="AR7687" s="86">
        <v>1</v>
      </c>
    </row>
    <row r="7688" spans="44:44" x14ac:dyDescent="0.3">
      <c r="AR7688" s="86">
        <v>1</v>
      </c>
    </row>
    <row r="7689" spans="44:44" x14ac:dyDescent="0.3">
      <c r="AR7689" s="86">
        <v>1</v>
      </c>
    </row>
    <row r="7690" spans="44:44" x14ac:dyDescent="0.3">
      <c r="AR7690" s="86">
        <v>1</v>
      </c>
    </row>
    <row r="7691" spans="44:44" x14ac:dyDescent="0.3">
      <c r="AR7691" s="86">
        <v>1</v>
      </c>
    </row>
    <row r="7692" spans="44:44" x14ac:dyDescent="0.3">
      <c r="AR7692" s="86">
        <v>1</v>
      </c>
    </row>
    <row r="7693" spans="44:44" x14ac:dyDescent="0.3">
      <c r="AR7693" s="86">
        <v>1</v>
      </c>
    </row>
    <row r="7694" spans="44:44" x14ac:dyDescent="0.3">
      <c r="AR7694" s="86">
        <v>1</v>
      </c>
    </row>
    <row r="7695" spans="44:44" x14ac:dyDescent="0.3">
      <c r="AR7695" s="86">
        <v>1</v>
      </c>
    </row>
    <row r="7696" spans="44:44" x14ac:dyDescent="0.3">
      <c r="AR7696" s="86">
        <v>1</v>
      </c>
    </row>
    <row r="7697" spans="44:44" x14ac:dyDescent="0.3">
      <c r="AR7697" s="86">
        <v>1</v>
      </c>
    </row>
    <row r="7698" spans="44:44" x14ac:dyDescent="0.3">
      <c r="AR7698" s="86">
        <v>1</v>
      </c>
    </row>
    <row r="7699" spans="44:44" x14ac:dyDescent="0.3">
      <c r="AR7699" s="86">
        <v>1</v>
      </c>
    </row>
    <row r="7700" spans="44:44" x14ac:dyDescent="0.3">
      <c r="AR7700" s="86">
        <v>1</v>
      </c>
    </row>
    <row r="7701" spans="44:44" x14ac:dyDescent="0.3">
      <c r="AR7701" s="86">
        <v>1</v>
      </c>
    </row>
    <row r="7702" spans="44:44" x14ac:dyDescent="0.3">
      <c r="AR7702" s="86">
        <v>1</v>
      </c>
    </row>
    <row r="7703" spans="44:44" x14ac:dyDescent="0.3">
      <c r="AR7703" s="86">
        <v>1</v>
      </c>
    </row>
    <row r="7704" spans="44:44" x14ac:dyDescent="0.3">
      <c r="AR7704" s="86">
        <v>1</v>
      </c>
    </row>
    <row r="7705" spans="44:44" x14ac:dyDescent="0.3">
      <c r="AR7705" s="86">
        <v>1</v>
      </c>
    </row>
    <row r="7706" spans="44:44" x14ac:dyDescent="0.3">
      <c r="AR7706" s="86">
        <v>1</v>
      </c>
    </row>
    <row r="7707" spans="44:44" x14ac:dyDescent="0.3">
      <c r="AR7707" s="86">
        <v>1</v>
      </c>
    </row>
    <row r="7708" spans="44:44" x14ac:dyDescent="0.3">
      <c r="AR7708" s="86">
        <v>1</v>
      </c>
    </row>
    <row r="7709" spans="44:44" x14ac:dyDescent="0.3">
      <c r="AR7709" s="86">
        <v>1</v>
      </c>
    </row>
    <row r="7710" spans="44:44" x14ac:dyDescent="0.3">
      <c r="AR7710" s="86">
        <v>1</v>
      </c>
    </row>
    <row r="7711" spans="44:44" x14ac:dyDescent="0.3">
      <c r="AR7711" s="86">
        <v>1</v>
      </c>
    </row>
    <row r="7712" spans="44:44" x14ac:dyDescent="0.3">
      <c r="AR7712" s="86">
        <v>1</v>
      </c>
    </row>
    <row r="7713" spans="44:44" x14ac:dyDescent="0.3">
      <c r="AR7713" s="86">
        <v>1</v>
      </c>
    </row>
    <row r="7714" spans="44:44" x14ac:dyDescent="0.3">
      <c r="AR7714" s="86">
        <v>1</v>
      </c>
    </row>
    <row r="7715" spans="44:44" x14ac:dyDescent="0.3">
      <c r="AR7715" s="86">
        <v>1</v>
      </c>
    </row>
    <row r="7716" spans="44:44" x14ac:dyDescent="0.3">
      <c r="AR7716" s="86">
        <v>1</v>
      </c>
    </row>
    <row r="7717" spans="44:44" x14ac:dyDescent="0.3">
      <c r="AR7717" s="86">
        <v>1</v>
      </c>
    </row>
    <row r="7718" spans="44:44" x14ac:dyDescent="0.3">
      <c r="AR7718" s="86">
        <v>1</v>
      </c>
    </row>
    <row r="7719" spans="44:44" x14ac:dyDescent="0.3">
      <c r="AR7719" s="86">
        <v>1</v>
      </c>
    </row>
    <row r="7720" spans="44:44" x14ac:dyDescent="0.3">
      <c r="AR7720" s="86">
        <v>1</v>
      </c>
    </row>
    <row r="7721" spans="44:44" x14ac:dyDescent="0.3">
      <c r="AR7721" s="86">
        <v>1</v>
      </c>
    </row>
    <row r="7722" spans="44:44" x14ac:dyDescent="0.3">
      <c r="AR7722" s="86">
        <v>1</v>
      </c>
    </row>
    <row r="7723" spans="44:44" x14ac:dyDescent="0.3">
      <c r="AR7723" s="86">
        <v>1</v>
      </c>
    </row>
    <row r="7724" spans="44:44" x14ac:dyDescent="0.3">
      <c r="AR7724" s="86">
        <v>1</v>
      </c>
    </row>
    <row r="7725" spans="44:44" x14ac:dyDescent="0.3">
      <c r="AR7725" s="86">
        <v>1</v>
      </c>
    </row>
    <row r="7726" spans="44:44" x14ac:dyDescent="0.3">
      <c r="AR7726" s="86">
        <v>1</v>
      </c>
    </row>
    <row r="7727" spans="44:44" x14ac:dyDescent="0.3">
      <c r="AR7727" s="86">
        <v>1</v>
      </c>
    </row>
    <row r="7728" spans="44:44" x14ac:dyDescent="0.3">
      <c r="AR7728" s="86">
        <v>1</v>
      </c>
    </row>
    <row r="7729" spans="44:44" x14ac:dyDescent="0.3">
      <c r="AR7729" s="86">
        <v>1</v>
      </c>
    </row>
    <row r="7730" spans="44:44" x14ac:dyDescent="0.3">
      <c r="AR7730" s="86">
        <v>1</v>
      </c>
    </row>
    <row r="7731" spans="44:44" x14ac:dyDescent="0.3">
      <c r="AR7731" s="86">
        <v>1</v>
      </c>
    </row>
    <row r="7732" spans="44:44" x14ac:dyDescent="0.3">
      <c r="AR7732" s="86">
        <v>1</v>
      </c>
    </row>
    <row r="7733" spans="44:44" x14ac:dyDescent="0.3">
      <c r="AR7733" s="86">
        <v>1</v>
      </c>
    </row>
    <row r="7734" spans="44:44" x14ac:dyDescent="0.3">
      <c r="AR7734" s="86">
        <v>1</v>
      </c>
    </row>
    <row r="7735" spans="44:44" x14ac:dyDescent="0.3">
      <c r="AR7735" s="86">
        <v>1</v>
      </c>
    </row>
    <row r="7736" spans="44:44" x14ac:dyDescent="0.3">
      <c r="AR7736" s="86">
        <v>1</v>
      </c>
    </row>
    <row r="7737" spans="44:44" x14ac:dyDescent="0.3">
      <c r="AR7737" s="86">
        <v>1</v>
      </c>
    </row>
    <row r="7738" spans="44:44" x14ac:dyDescent="0.3">
      <c r="AR7738" s="86">
        <v>1</v>
      </c>
    </row>
    <row r="7739" spans="44:44" x14ac:dyDescent="0.3">
      <c r="AR7739" s="86">
        <v>1</v>
      </c>
    </row>
    <row r="7740" spans="44:44" x14ac:dyDescent="0.3">
      <c r="AR7740" s="86">
        <v>1</v>
      </c>
    </row>
    <row r="7741" spans="44:44" x14ac:dyDescent="0.3">
      <c r="AR7741" s="86">
        <v>1</v>
      </c>
    </row>
    <row r="7742" spans="44:44" x14ac:dyDescent="0.3">
      <c r="AR7742" s="86">
        <v>1</v>
      </c>
    </row>
    <row r="7743" spans="44:44" x14ac:dyDescent="0.3">
      <c r="AR7743" s="86">
        <v>1</v>
      </c>
    </row>
    <row r="7744" spans="44:44" x14ac:dyDescent="0.3">
      <c r="AR7744" s="86">
        <v>1</v>
      </c>
    </row>
    <row r="7745" spans="44:44" x14ac:dyDescent="0.3">
      <c r="AR7745" s="86">
        <v>1</v>
      </c>
    </row>
    <row r="7746" spans="44:44" x14ac:dyDescent="0.3">
      <c r="AR7746" s="86">
        <v>1</v>
      </c>
    </row>
    <row r="7747" spans="44:44" x14ac:dyDescent="0.3">
      <c r="AR7747" s="86">
        <v>1</v>
      </c>
    </row>
    <row r="7748" spans="44:44" x14ac:dyDescent="0.3">
      <c r="AR7748" s="86">
        <v>1</v>
      </c>
    </row>
    <row r="7749" spans="44:44" x14ac:dyDescent="0.3">
      <c r="AR7749" s="86">
        <v>1</v>
      </c>
    </row>
    <row r="7750" spans="44:44" x14ac:dyDescent="0.3">
      <c r="AR7750" s="86">
        <v>1</v>
      </c>
    </row>
    <row r="7751" spans="44:44" x14ac:dyDescent="0.3">
      <c r="AR7751" s="86">
        <v>1</v>
      </c>
    </row>
    <row r="7752" spans="44:44" x14ac:dyDescent="0.3">
      <c r="AR7752" s="86">
        <v>1</v>
      </c>
    </row>
    <row r="7753" spans="44:44" x14ac:dyDescent="0.3">
      <c r="AR7753" s="86">
        <v>1</v>
      </c>
    </row>
    <row r="7754" spans="44:44" x14ac:dyDescent="0.3">
      <c r="AR7754" s="86">
        <v>1</v>
      </c>
    </row>
    <row r="7755" spans="44:44" x14ac:dyDescent="0.3">
      <c r="AR7755" s="86">
        <v>1</v>
      </c>
    </row>
    <row r="7756" spans="44:44" x14ac:dyDescent="0.3">
      <c r="AR7756" s="86">
        <v>1</v>
      </c>
    </row>
    <row r="7757" spans="44:44" x14ac:dyDescent="0.3">
      <c r="AR7757" s="86">
        <v>1</v>
      </c>
    </row>
    <row r="7758" spans="44:44" x14ac:dyDescent="0.3">
      <c r="AR7758" s="86">
        <v>1</v>
      </c>
    </row>
    <row r="7759" spans="44:44" x14ac:dyDescent="0.3">
      <c r="AR7759" s="86">
        <v>1</v>
      </c>
    </row>
    <row r="7760" spans="44:44" x14ac:dyDescent="0.3">
      <c r="AR7760" s="86">
        <v>1</v>
      </c>
    </row>
    <row r="7761" spans="44:44" x14ac:dyDescent="0.3">
      <c r="AR7761" s="86">
        <v>1</v>
      </c>
    </row>
    <row r="7762" spans="44:44" x14ac:dyDescent="0.3">
      <c r="AR7762" s="86">
        <v>1</v>
      </c>
    </row>
    <row r="7763" spans="44:44" x14ac:dyDescent="0.3">
      <c r="AR7763" s="86">
        <v>1</v>
      </c>
    </row>
    <row r="7764" spans="44:44" x14ac:dyDescent="0.3">
      <c r="AR7764" s="86">
        <v>1</v>
      </c>
    </row>
    <row r="7765" spans="44:44" x14ac:dyDescent="0.3">
      <c r="AR7765" s="86">
        <v>1</v>
      </c>
    </row>
    <row r="7766" spans="44:44" x14ac:dyDescent="0.3">
      <c r="AR7766" s="86">
        <v>1</v>
      </c>
    </row>
    <row r="7767" spans="44:44" x14ac:dyDescent="0.3">
      <c r="AR7767" s="86">
        <v>1</v>
      </c>
    </row>
    <row r="7768" spans="44:44" x14ac:dyDescent="0.3">
      <c r="AR7768" s="86">
        <v>1</v>
      </c>
    </row>
    <row r="7769" spans="44:44" x14ac:dyDescent="0.3">
      <c r="AR7769" s="86">
        <v>1</v>
      </c>
    </row>
    <row r="7770" spans="44:44" x14ac:dyDescent="0.3">
      <c r="AR7770" s="86">
        <v>1</v>
      </c>
    </row>
    <row r="7771" spans="44:44" x14ac:dyDescent="0.3">
      <c r="AR7771" s="86">
        <v>1</v>
      </c>
    </row>
    <row r="7772" spans="44:44" x14ac:dyDescent="0.3">
      <c r="AR7772" s="86">
        <v>1</v>
      </c>
    </row>
    <row r="7773" spans="44:44" x14ac:dyDescent="0.3">
      <c r="AR7773" s="86">
        <v>1</v>
      </c>
    </row>
    <row r="7774" spans="44:44" x14ac:dyDescent="0.3">
      <c r="AR7774" s="86">
        <v>1</v>
      </c>
    </row>
    <row r="7775" spans="44:44" x14ac:dyDescent="0.3">
      <c r="AR7775" s="86">
        <v>1</v>
      </c>
    </row>
    <row r="7776" spans="44:44" x14ac:dyDescent="0.3">
      <c r="AR7776" s="86">
        <v>1</v>
      </c>
    </row>
    <row r="7777" spans="44:44" x14ac:dyDescent="0.3">
      <c r="AR7777" s="86">
        <v>1</v>
      </c>
    </row>
    <row r="7778" spans="44:44" x14ac:dyDescent="0.3">
      <c r="AR7778" s="86">
        <v>1</v>
      </c>
    </row>
    <row r="7779" spans="44:44" x14ac:dyDescent="0.3">
      <c r="AR7779" s="86">
        <v>1</v>
      </c>
    </row>
    <row r="7780" spans="44:44" x14ac:dyDescent="0.3">
      <c r="AR7780" s="86">
        <v>1</v>
      </c>
    </row>
    <row r="7781" spans="44:44" x14ac:dyDescent="0.3">
      <c r="AR7781" s="86">
        <v>1</v>
      </c>
    </row>
    <row r="7782" spans="44:44" x14ac:dyDescent="0.3">
      <c r="AR7782" s="86">
        <v>1</v>
      </c>
    </row>
    <row r="7783" spans="44:44" x14ac:dyDescent="0.3">
      <c r="AR7783" s="86">
        <v>1</v>
      </c>
    </row>
    <row r="7784" spans="44:44" x14ac:dyDescent="0.3">
      <c r="AR7784" s="86">
        <v>1</v>
      </c>
    </row>
    <row r="7785" spans="44:44" x14ac:dyDescent="0.3">
      <c r="AR7785" s="86">
        <v>1</v>
      </c>
    </row>
    <row r="7786" spans="44:44" x14ac:dyDescent="0.3">
      <c r="AR7786" s="86">
        <v>1</v>
      </c>
    </row>
    <row r="7787" spans="44:44" x14ac:dyDescent="0.3">
      <c r="AR7787" s="86">
        <v>1</v>
      </c>
    </row>
    <row r="7788" spans="44:44" x14ac:dyDescent="0.3">
      <c r="AR7788" s="86">
        <v>1</v>
      </c>
    </row>
    <row r="7789" spans="44:44" x14ac:dyDescent="0.3">
      <c r="AR7789" s="86">
        <v>1</v>
      </c>
    </row>
    <row r="7790" spans="44:44" x14ac:dyDescent="0.3">
      <c r="AR7790" s="86">
        <v>1</v>
      </c>
    </row>
    <row r="7791" spans="44:44" x14ac:dyDescent="0.3">
      <c r="AR7791" s="86">
        <v>1</v>
      </c>
    </row>
    <row r="7792" spans="44:44" x14ac:dyDescent="0.3">
      <c r="AR7792" s="86">
        <v>1</v>
      </c>
    </row>
    <row r="7793" spans="44:44" x14ac:dyDescent="0.3">
      <c r="AR7793" s="86">
        <v>1</v>
      </c>
    </row>
    <row r="7794" spans="44:44" x14ac:dyDescent="0.3">
      <c r="AR7794" s="86">
        <v>1</v>
      </c>
    </row>
    <row r="7795" spans="44:44" x14ac:dyDescent="0.3">
      <c r="AR7795" s="86">
        <v>1</v>
      </c>
    </row>
    <row r="7796" spans="44:44" x14ac:dyDescent="0.3">
      <c r="AR7796" s="86">
        <v>1</v>
      </c>
    </row>
    <row r="7797" spans="44:44" x14ac:dyDescent="0.3">
      <c r="AR7797" s="86">
        <v>1</v>
      </c>
    </row>
    <row r="7798" spans="44:44" x14ac:dyDescent="0.3">
      <c r="AR7798" s="86">
        <v>1</v>
      </c>
    </row>
    <row r="7799" spans="44:44" x14ac:dyDescent="0.3">
      <c r="AR7799" s="86">
        <v>1</v>
      </c>
    </row>
    <row r="7800" spans="44:44" x14ac:dyDescent="0.3">
      <c r="AR7800" s="86">
        <v>1</v>
      </c>
    </row>
    <row r="7801" spans="44:44" x14ac:dyDescent="0.3">
      <c r="AR7801" s="86">
        <v>1</v>
      </c>
    </row>
    <row r="7802" spans="44:44" x14ac:dyDescent="0.3">
      <c r="AR7802" s="86">
        <v>1</v>
      </c>
    </row>
    <row r="7803" spans="44:44" x14ac:dyDescent="0.3">
      <c r="AR7803" s="86">
        <v>1</v>
      </c>
    </row>
    <row r="7804" spans="44:44" x14ac:dyDescent="0.3">
      <c r="AR7804" s="86">
        <v>1</v>
      </c>
    </row>
    <row r="7805" spans="44:44" x14ac:dyDescent="0.3">
      <c r="AR7805" s="86">
        <v>1</v>
      </c>
    </row>
    <row r="7806" spans="44:44" x14ac:dyDescent="0.3">
      <c r="AR7806" s="86">
        <v>1</v>
      </c>
    </row>
    <row r="7807" spans="44:44" x14ac:dyDescent="0.3">
      <c r="AR7807" s="86">
        <v>1</v>
      </c>
    </row>
    <row r="7808" spans="44:44" x14ac:dyDescent="0.3">
      <c r="AR7808" s="86">
        <v>1</v>
      </c>
    </row>
    <row r="7809" spans="44:44" x14ac:dyDescent="0.3">
      <c r="AR7809" s="86">
        <v>1</v>
      </c>
    </row>
    <row r="7810" spans="44:44" x14ac:dyDescent="0.3">
      <c r="AR7810" s="86">
        <v>1</v>
      </c>
    </row>
    <row r="7811" spans="44:44" x14ac:dyDescent="0.3">
      <c r="AR7811" s="86">
        <v>1</v>
      </c>
    </row>
    <row r="7812" spans="44:44" x14ac:dyDescent="0.3">
      <c r="AR7812" s="86">
        <v>1</v>
      </c>
    </row>
    <row r="7813" spans="44:44" x14ac:dyDescent="0.3">
      <c r="AR7813" s="86">
        <v>1</v>
      </c>
    </row>
    <row r="7814" spans="44:44" x14ac:dyDescent="0.3">
      <c r="AR7814" s="86">
        <v>1</v>
      </c>
    </row>
    <row r="7815" spans="44:44" x14ac:dyDescent="0.3">
      <c r="AR7815" s="86">
        <v>1</v>
      </c>
    </row>
    <row r="7816" spans="44:44" x14ac:dyDescent="0.3">
      <c r="AR7816" s="86">
        <v>1</v>
      </c>
    </row>
    <row r="7817" spans="44:44" x14ac:dyDescent="0.3">
      <c r="AR7817" s="86">
        <v>1</v>
      </c>
    </row>
    <row r="7818" spans="44:44" x14ac:dyDescent="0.3">
      <c r="AR7818" s="86">
        <v>1</v>
      </c>
    </row>
    <row r="7819" spans="44:44" x14ac:dyDescent="0.3">
      <c r="AR7819" s="86">
        <v>1</v>
      </c>
    </row>
    <row r="7820" spans="44:44" x14ac:dyDescent="0.3">
      <c r="AR7820" s="86">
        <v>1</v>
      </c>
    </row>
    <row r="7821" spans="44:44" x14ac:dyDescent="0.3">
      <c r="AR7821" s="86">
        <v>1</v>
      </c>
    </row>
    <row r="7822" spans="44:44" x14ac:dyDescent="0.3">
      <c r="AR7822" s="86">
        <v>1</v>
      </c>
    </row>
    <row r="7823" spans="44:44" x14ac:dyDescent="0.3">
      <c r="AR7823" s="86">
        <v>1</v>
      </c>
    </row>
    <row r="7824" spans="44:44" x14ac:dyDescent="0.3">
      <c r="AR7824" s="86">
        <v>1</v>
      </c>
    </row>
    <row r="7825" spans="44:44" x14ac:dyDescent="0.3">
      <c r="AR7825" s="86">
        <v>1</v>
      </c>
    </row>
    <row r="7826" spans="44:44" x14ac:dyDescent="0.3">
      <c r="AR7826" s="86">
        <v>1</v>
      </c>
    </row>
    <row r="7827" spans="44:44" x14ac:dyDescent="0.3">
      <c r="AR7827" s="86">
        <v>1</v>
      </c>
    </row>
    <row r="7828" spans="44:44" x14ac:dyDescent="0.3">
      <c r="AR7828" s="86">
        <v>1</v>
      </c>
    </row>
    <row r="7829" spans="44:44" x14ac:dyDescent="0.3">
      <c r="AR7829" s="86">
        <v>1</v>
      </c>
    </row>
    <row r="7830" spans="44:44" x14ac:dyDescent="0.3">
      <c r="AR7830" s="86">
        <v>1</v>
      </c>
    </row>
    <row r="7831" spans="44:44" x14ac:dyDescent="0.3">
      <c r="AR7831" s="86">
        <v>1</v>
      </c>
    </row>
    <row r="7832" spans="44:44" x14ac:dyDescent="0.3">
      <c r="AR7832" s="86">
        <v>1</v>
      </c>
    </row>
    <row r="7833" spans="44:44" x14ac:dyDescent="0.3">
      <c r="AR7833" s="86">
        <v>1</v>
      </c>
    </row>
    <row r="7834" spans="44:44" x14ac:dyDescent="0.3">
      <c r="AR7834" s="86">
        <v>1</v>
      </c>
    </row>
    <row r="7835" spans="44:44" x14ac:dyDescent="0.3">
      <c r="AR7835" s="86">
        <v>1</v>
      </c>
    </row>
    <row r="7836" spans="44:44" x14ac:dyDescent="0.3">
      <c r="AR7836" s="86">
        <v>1</v>
      </c>
    </row>
    <row r="7837" spans="44:44" x14ac:dyDescent="0.3">
      <c r="AR7837" s="86">
        <v>1</v>
      </c>
    </row>
    <row r="7838" spans="44:44" x14ac:dyDescent="0.3">
      <c r="AR7838" s="86">
        <v>1</v>
      </c>
    </row>
    <row r="7839" spans="44:44" x14ac:dyDescent="0.3">
      <c r="AR7839" s="86">
        <v>1</v>
      </c>
    </row>
    <row r="7840" spans="44:44" x14ac:dyDescent="0.3">
      <c r="AR7840" s="86">
        <v>1</v>
      </c>
    </row>
    <row r="7841" spans="44:44" x14ac:dyDescent="0.3">
      <c r="AR7841" s="86">
        <v>1</v>
      </c>
    </row>
    <row r="7842" spans="44:44" x14ac:dyDescent="0.3">
      <c r="AR7842" s="86">
        <v>1</v>
      </c>
    </row>
    <row r="7843" spans="44:44" x14ac:dyDescent="0.3">
      <c r="AR7843" s="86">
        <v>1</v>
      </c>
    </row>
    <row r="7844" spans="44:44" x14ac:dyDescent="0.3">
      <c r="AR7844" s="86">
        <v>1</v>
      </c>
    </row>
    <row r="7845" spans="44:44" x14ac:dyDescent="0.3">
      <c r="AR7845" s="86">
        <v>1</v>
      </c>
    </row>
    <row r="7846" spans="44:44" x14ac:dyDescent="0.3">
      <c r="AR7846" s="86">
        <v>1</v>
      </c>
    </row>
    <row r="7847" spans="44:44" x14ac:dyDescent="0.3">
      <c r="AR7847" s="86">
        <v>1</v>
      </c>
    </row>
    <row r="7848" spans="44:44" x14ac:dyDescent="0.3">
      <c r="AR7848" s="86">
        <v>1</v>
      </c>
    </row>
    <row r="7849" spans="44:44" x14ac:dyDescent="0.3">
      <c r="AR7849" s="86">
        <v>1</v>
      </c>
    </row>
    <row r="7850" spans="44:44" x14ac:dyDescent="0.3">
      <c r="AR7850" s="86">
        <v>1</v>
      </c>
    </row>
    <row r="7851" spans="44:44" x14ac:dyDescent="0.3">
      <c r="AR7851" s="86">
        <v>1</v>
      </c>
    </row>
    <row r="7852" spans="44:44" x14ac:dyDescent="0.3">
      <c r="AR7852" s="86">
        <v>1</v>
      </c>
    </row>
    <row r="7853" spans="44:44" x14ac:dyDescent="0.3">
      <c r="AR7853" s="86">
        <v>1</v>
      </c>
    </row>
    <row r="7854" spans="44:44" x14ac:dyDescent="0.3">
      <c r="AR7854" s="86">
        <v>1</v>
      </c>
    </row>
    <row r="7855" spans="44:44" x14ac:dyDescent="0.3">
      <c r="AR7855" s="86">
        <v>1</v>
      </c>
    </row>
    <row r="7856" spans="44:44" x14ac:dyDescent="0.3">
      <c r="AR7856" s="86">
        <v>1</v>
      </c>
    </row>
    <row r="7857" spans="44:44" x14ac:dyDescent="0.3">
      <c r="AR7857" s="86">
        <v>1</v>
      </c>
    </row>
    <row r="7858" spans="44:44" x14ac:dyDescent="0.3">
      <c r="AR7858" s="86">
        <v>1</v>
      </c>
    </row>
    <row r="7859" spans="44:44" x14ac:dyDescent="0.3">
      <c r="AR7859" s="86">
        <v>1</v>
      </c>
    </row>
    <row r="7860" spans="44:44" x14ac:dyDescent="0.3">
      <c r="AR7860" s="86">
        <v>1</v>
      </c>
    </row>
    <row r="7861" spans="44:44" x14ac:dyDescent="0.3">
      <c r="AR7861" s="86">
        <v>1</v>
      </c>
    </row>
    <row r="7862" spans="44:44" x14ac:dyDescent="0.3">
      <c r="AR7862" s="86">
        <v>1</v>
      </c>
    </row>
    <row r="7863" spans="44:44" x14ac:dyDescent="0.3">
      <c r="AR7863" s="86">
        <v>1</v>
      </c>
    </row>
    <row r="7864" spans="44:44" x14ac:dyDescent="0.3">
      <c r="AR7864" s="86">
        <v>1</v>
      </c>
    </row>
    <row r="7865" spans="44:44" x14ac:dyDescent="0.3">
      <c r="AR7865" s="86">
        <v>1</v>
      </c>
    </row>
    <row r="7866" spans="44:44" x14ac:dyDescent="0.3">
      <c r="AR7866" s="86">
        <v>1</v>
      </c>
    </row>
    <row r="7867" spans="44:44" x14ac:dyDescent="0.3">
      <c r="AR7867" s="86">
        <v>1</v>
      </c>
    </row>
    <row r="7868" spans="44:44" x14ac:dyDescent="0.3">
      <c r="AR7868" s="86">
        <v>1</v>
      </c>
    </row>
    <row r="7869" spans="44:44" x14ac:dyDescent="0.3">
      <c r="AR7869" s="86">
        <v>1</v>
      </c>
    </row>
    <row r="7870" spans="44:44" x14ac:dyDescent="0.3">
      <c r="AR7870" s="86">
        <v>1</v>
      </c>
    </row>
    <row r="7871" spans="44:44" x14ac:dyDescent="0.3">
      <c r="AR7871" s="86">
        <v>1</v>
      </c>
    </row>
    <row r="7872" spans="44:44" x14ac:dyDescent="0.3">
      <c r="AR7872" s="86">
        <v>1</v>
      </c>
    </row>
    <row r="7873" spans="44:44" x14ac:dyDescent="0.3">
      <c r="AR7873" s="86">
        <v>1</v>
      </c>
    </row>
    <row r="7874" spans="44:44" x14ac:dyDescent="0.3">
      <c r="AR7874" s="86">
        <v>1</v>
      </c>
    </row>
    <row r="7875" spans="44:44" x14ac:dyDescent="0.3">
      <c r="AR7875" s="86">
        <v>1</v>
      </c>
    </row>
    <row r="7876" spans="44:44" x14ac:dyDescent="0.3">
      <c r="AR7876" s="86">
        <v>1</v>
      </c>
    </row>
    <row r="7877" spans="44:44" x14ac:dyDescent="0.3">
      <c r="AR7877" s="86">
        <v>1</v>
      </c>
    </row>
    <row r="7878" spans="44:44" x14ac:dyDescent="0.3">
      <c r="AR7878" s="86">
        <v>1</v>
      </c>
    </row>
    <row r="7879" spans="44:44" x14ac:dyDescent="0.3">
      <c r="AR7879" s="86">
        <v>1</v>
      </c>
    </row>
    <row r="7880" spans="44:44" x14ac:dyDescent="0.3">
      <c r="AR7880" s="86">
        <v>1</v>
      </c>
    </row>
    <row r="7881" spans="44:44" x14ac:dyDescent="0.3">
      <c r="AR7881" s="86">
        <v>1</v>
      </c>
    </row>
    <row r="7882" spans="44:44" x14ac:dyDescent="0.3">
      <c r="AR7882" s="86">
        <v>1</v>
      </c>
    </row>
    <row r="7883" spans="44:44" x14ac:dyDescent="0.3">
      <c r="AR7883" s="86">
        <v>1</v>
      </c>
    </row>
    <row r="7884" spans="44:44" x14ac:dyDescent="0.3">
      <c r="AR7884" s="86">
        <v>1</v>
      </c>
    </row>
    <row r="7885" spans="44:44" x14ac:dyDescent="0.3">
      <c r="AR7885" s="86">
        <v>1</v>
      </c>
    </row>
    <row r="7886" spans="44:44" x14ac:dyDescent="0.3">
      <c r="AR7886" s="86">
        <v>1</v>
      </c>
    </row>
    <row r="7887" spans="44:44" x14ac:dyDescent="0.3">
      <c r="AR7887" s="86">
        <v>1</v>
      </c>
    </row>
    <row r="7888" spans="44:44" x14ac:dyDescent="0.3">
      <c r="AR7888" s="86">
        <v>1</v>
      </c>
    </row>
    <row r="7889" spans="44:44" x14ac:dyDescent="0.3">
      <c r="AR7889" s="86">
        <v>1</v>
      </c>
    </row>
    <row r="7890" spans="44:44" x14ac:dyDescent="0.3">
      <c r="AR7890" s="86">
        <v>1</v>
      </c>
    </row>
    <row r="7891" spans="44:44" x14ac:dyDescent="0.3">
      <c r="AR7891" s="86">
        <v>1</v>
      </c>
    </row>
    <row r="7892" spans="44:44" x14ac:dyDescent="0.3">
      <c r="AR7892" s="86">
        <v>1</v>
      </c>
    </row>
    <row r="7893" spans="44:44" x14ac:dyDescent="0.3">
      <c r="AR7893" s="86">
        <v>1</v>
      </c>
    </row>
    <row r="7894" spans="44:44" x14ac:dyDescent="0.3">
      <c r="AR7894" s="86">
        <v>1</v>
      </c>
    </row>
    <row r="7895" spans="44:44" x14ac:dyDescent="0.3">
      <c r="AR7895" s="86">
        <v>1</v>
      </c>
    </row>
    <row r="7896" spans="44:44" x14ac:dyDescent="0.3">
      <c r="AR7896" s="86">
        <v>1</v>
      </c>
    </row>
    <row r="7897" spans="44:44" x14ac:dyDescent="0.3">
      <c r="AR7897" s="86">
        <v>1</v>
      </c>
    </row>
    <row r="7898" spans="44:44" x14ac:dyDescent="0.3">
      <c r="AR7898" s="86">
        <v>1</v>
      </c>
    </row>
    <row r="7899" spans="44:44" x14ac:dyDescent="0.3">
      <c r="AR7899" s="86">
        <v>1</v>
      </c>
    </row>
    <row r="7900" spans="44:44" x14ac:dyDescent="0.3">
      <c r="AR7900" s="86">
        <v>1</v>
      </c>
    </row>
    <row r="7901" spans="44:44" x14ac:dyDescent="0.3">
      <c r="AR7901" s="86">
        <v>1</v>
      </c>
    </row>
    <row r="7902" spans="44:44" x14ac:dyDescent="0.3">
      <c r="AR7902" s="86">
        <v>1</v>
      </c>
    </row>
    <row r="7903" spans="44:44" x14ac:dyDescent="0.3">
      <c r="AR7903" s="86">
        <v>1</v>
      </c>
    </row>
    <row r="7904" spans="44:44" x14ac:dyDescent="0.3">
      <c r="AR7904" s="86">
        <v>1</v>
      </c>
    </row>
    <row r="7905" spans="44:44" x14ac:dyDescent="0.3">
      <c r="AR7905" s="86">
        <v>1</v>
      </c>
    </row>
    <row r="7906" spans="44:44" x14ac:dyDescent="0.3">
      <c r="AR7906" s="86">
        <v>1</v>
      </c>
    </row>
    <row r="7907" spans="44:44" x14ac:dyDescent="0.3">
      <c r="AR7907" s="86">
        <v>1</v>
      </c>
    </row>
    <row r="7908" spans="44:44" x14ac:dyDescent="0.3">
      <c r="AR7908" s="86">
        <v>1</v>
      </c>
    </row>
    <row r="7909" spans="44:44" x14ac:dyDescent="0.3">
      <c r="AR7909" s="86">
        <v>1</v>
      </c>
    </row>
    <row r="7910" spans="44:44" x14ac:dyDescent="0.3">
      <c r="AR7910" s="86">
        <v>1</v>
      </c>
    </row>
    <row r="7911" spans="44:44" x14ac:dyDescent="0.3">
      <c r="AR7911" s="86">
        <v>1</v>
      </c>
    </row>
    <row r="7912" spans="44:44" x14ac:dyDescent="0.3">
      <c r="AR7912" s="86">
        <v>1</v>
      </c>
    </row>
    <row r="7913" spans="44:44" x14ac:dyDescent="0.3">
      <c r="AR7913" s="86">
        <v>1</v>
      </c>
    </row>
    <row r="7914" spans="44:44" x14ac:dyDescent="0.3">
      <c r="AR7914" s="86">
        <v>1</v>
      </c>
    </row>
    <row r="7915" spans="44:44" x14ac:dyDescent="0.3">
      <c r="AR7915" s="86">
        <v>1</v>
      </c>
    </row>
    <row r="7916" spans="44:44" x14ac:dyDescent="0.3">
      <c r="AR7916" s="86">
        <v>1</v>
      </c>
    </row>
    <row r="7917" spans="44:44" x14ac:dyDescent="0.3">
      <c r="AR7917" s="86">
        <v>1</v>
      </c>
    </row>
    <row r="7918" spans="44:44" x14ac:dyDescent="0.3">
      <c r="AR7918" s="86">
        <v>1</v>
      </c>
    </row>
    <row r="7919" spans="44:44" x14ac:dyDescent="0.3">
      <c r="AR7919" s="86">
        <v>1</v>
      </c>
    </row>
    <row r="7920" spans="44:44" x14ac:dyDescent="0.3">
      <c r="AR7920" s="86">
        <v>1</v>
      </c>
    </row>
    <row r="7921" spans="44:44" x14ac:dyDescent="0.3">
      <c r="AR7921" s="86">
        <v>1</v>
      </c>
    </row>
    <row r="7922" spans="44:44" x14ac:dyDescent="0.3">
      <c r="AR7922" s="86">
        <v>1</v>
      </c>
    </row>
    <row r="7923" spans="44:44" x14ac:dyDescent="0.3">
      <c r="AR7923" s="86">
        <v>1</v>
      </c>
    </row>
    <row r="7924" spans="44:44" x14ac:dyDescent="0.3">
      <c r="AR7924" s="86">
        <v>1</v>
      </c>
    </row>
    <row r="7925" spans="44:44" x14ac:dyDescent="0.3">
      <c r="AR7925" s="86">
        <v>1</v>
      </c>
    </row>
    <row r="7926" spans="44:44" x14ac:dyDescent="0.3">
      <c r="AR7926" s="86">
        <v>1</v>
      </c>
    </row>
    <row r="7927" spans="44:44" x14ac:dyDescent="0.3">
      <c r="AR7927" s="86">
        <v>1</v>
      </c>
    </row>
    <row r="7928" spans="44:44" x14ac:dyDescent="0.3">
      <c r="AR7928" s="86">
        <v>1</v>
      </c>
    </row>
    <row r="7929" spans="44:44" x14ac:dyDescent="0.3">
      <c r="AR7929" s="86">
        <v>1</v>
      </c>
    </row>
    <row r="7930" spans="44:44" x14ac:dyDescent="0.3">
      <c r="AR7930" s="86">
        <v>1</v>
      </c>
    </row>
    <row r="7931" spans="44:44" x14ac:dyDescent="0.3">
      <c r="AR7931" s="86">
        <v>1</v>
      </c>
    </row>
    <row r="7932" spans="44:44" x14ac:dyDescent="0.3">
      <c r="AR7932" s="86">
        <v>1</v>
      </c>
    </row>
    <row r="7933" spans="44:44" x14ac:dyDescent="0.3">
      <c r="AR7933" s="86">
        <v>1</v>
      </c>
    </row>
    <row r="7934" spans="44:44" x14ac:dyDescent="0.3">
      <c r="AR7934" s="86">
        <v>1</v>
      </c>
    </row>
    <row r="7935" spans="44:44" x14ac:dyDescent="0.3">
      <c r="AR7935" s="86">
        <v>1</v>
      </c>
    </row>
    <row r="7936" spans="44:44" x14ac:dyDescent="0.3">
      <c r="AR7936" s="86">
        <v>1</v>
      </c>
    </row>
    <row r="7937" spans="44:44" x14ac:dyDescent="0.3">
      <c r="AR7937" s="86">
        <v>1</v>
      </c>
    </row>
    <row r="7938" spans="44:44" x14ac:dyDescent="0.3">
      <c r="AR7938" s="86">
        <v>1</v>
      </c>
    </row>
    <row r="7939" spans="44:44" x14ac:dyDescent="0.3">
      <c r="AR7939" s="86">
        <v>1</v>
      </c>
    </row>
    <row r="7940" spans="44:44" x14ac:dyDescent="0.3">
      <c r="AR7940" s="86">
        <v>1</v>
      </c>
    </row>
    <row r="7941" spans="44:44" x14ac:dyDescent="0.3">
      <c r="AR7941" s="86">
        <v>1</v>
      </c>
    </row>
    <row r="7942" spans="44:44" x14ac:dyDescent="0.3">
      <c r="AR7942" s="86">
        <v>1</v>
      </c>
    </row>
    <row r="7943" spans="44:44" x14ac:dyDescent="0.3">
      <c r="AR7943" s="86">
        <v>1</v>
      </c>
    </row>
    <row r="7944" spans="44:44" x14ac:dyDescent="0.3">
      <c r="AR7944" s="86">
        <v>1</v>
      </c>
    </row>
    <row r="7945" spans="44:44" x14ac:dyDescent="0.3">
      <c r="AR7945" s="86">
        <v>1</v>
      </c>
    </row>
    <row r="7946" spans="44:44" x14ac:dyDescent="0.3">
      <c r="AR7946" s="86">
        <v>1</v>
      </c>
    </row>
    <row r="7947" spans="44:44" x14ac:dyDescent="0.3">
      <c r="AR7947" s="86">
        <v>1</v>
      </c>
    </row>
    <row r="7948" spans="44:44" x14ac:dyDescent="0.3">
      <c r="AR7948" s="86">
        <v>1</v>
      </c>
    </row>
    <row r="7949" spans="44:44" x14ac:dyDescent="0.3">
      <c r="AR7949" s="86">
        <v>1</v>
      </c>
    </row>
    <row r="7950" spans="44:44" x14ac:dyDescent="0.3">
      <c r="AR7950" s="86">
        <v>1</v>
      </c>
    </row>
    <row r="7951" spans="44:44" x14ac:dyDescent="0.3">
      <c r="AR7951" s="86">
        <v>1</v>
      </c>
    </row>
    <row r="7952" spans="44:44" x14ac:dyDescent="0.3">
      <c r="AR7952" s="86">
        <v>1</v>
      </c>
    </row>
    <row r="7953" spans="44:44" x14ac:dyDescent="0.3">
      <c r="AR7953" s="86">
        <v>1</v>
      </c>
    </row>
    <row r="7954" spans="44:44" x14ac:dyDescent="0.3">
      <c r="AR7954" s="86">
        <v>1</v>
      </c>
    </row>
    <row r="7955" spans="44:44" x14ac:dyDescent="0.3">
      <c r="AR7955" s="86">
        <v>1</v>
      </c>
    </row>
    <row r="7956" spans="44:44" x14ac:dyDescent="0.3">
      <c r="AR7956" s="86">
        <v>1</v>
      </c>
    </row>
    <row r="7957" spans="44:44" x14ac:dyDescent="0.3">
      <c r="AR7957" s="86">
        <v>1</v>
      </c>
    </row>
    <row r="7958" spans="44:44" x14ac:dyDescent="0.3">
      <c r="AR7958" s="86">
        <v>1</v>
      </c>
    </row>
    <row r="7959" spans="44:44" x14ac:dyDescent="0.3">
      <c r="AR7959" s="86">
        <v>1</v>
      </c>
    </row>
    <row r="7960" spans="44:44" x14ac:dyDescent="0.3">
      <c r="AR7960" s="86">
        <v>1</v>
      </c>
    </row>
    <row r="7961" spans="44:44" x14ac:dyDescent="0.3">
      <c r="AR7961" s="86">
        <v>1</v>
      </c>
    </row>
    <row r="7962" spans="44:44" x14ac:dyDescent="0.3">
      <c r="AR7962" s="86">
        <v>1</v>
      </c>
    </row>
    <row r="7963" spans="44:44" x14ac:dyDescent="0.3">
      <c r="AR7963" s="86">
        <v>1</v>
      </c>
    </row>
    <row r="7964" spans="44:44" x14ac:dyDescent="0.3">
      <c r="AR7964" s="86">
        <v>1</v>
      </c>
    </row>
    <row r="7965" spans="44:44" x14ac:dyDescent="0.3">
      <c r="AR7965" s="86">
        <v>1</v>
      </c>
    </row>
    <row r="7966" spans="44:44" x14ac:dyDescent="0.3">
      <c r="AR7966" s="86">
        <v>1</v>
      </c>
    </row>
    <row r="7967" spans="44:44" x14ac:dyDescent="0.3">
      <c r="AR7967" s="86">
        <v>1</v>
      </c>
    </row>
    <row r="7968" spans="44:44" x14ac:dyDescent="0.3">
      <c r="AR7968" s="86">
        <v>1</v>
      </c>
    </row>
    <row r="7969" spans="44:44" x14ac:dyDescent="0.3">
      <c r="AR7969" s="86">
        <v>1</v>
      </c>
    </row>
    <row r="7970" spans="44:44" x14ac:dyDescent="0.3">
      <c r="AR7970" s="86">
        <v>1</v>
      </c>
    </row>
    <row r="7971" spans="44:44" x14ac:dyDescent="0.3">
      <c r="AR7971" s="86">
        <v>1</v>
      </c>
    </row>
    <row r="7972" spans="44:44" x14ac:dyDescent="0.3">
      <c r="AR7972" s="86">
        <v>1</v>
      </c>
    </row>
    <row r="7973" spans="44:44" x14ac:dyDescent="0.3">
      <c r="AR7973" s="86">
        <v>1</v>
      </c>
    </row>
    <row r="7974" spans="44:44" x14ac:dyDescent="0.3">
      <c r="AR7974" s="86">
        <v>1</v>
      </c>
    </row>
    <row r="7975" spans="44:44" x14ac:dyDescent="0.3">
      <c r="AR7975" s="86">
        <v>1</v>
      </c>
    </row>
    <row r="7976" spans="44:44" x14ac:dyDescent="0.3">
      <c r="AR7976" s="86">
        <v>1</v>
      </c>
    </row>
    <row r="7977" spans="44:44" x14ac:dyDescent="0.3">
      <c r="AR7977" s="86">
        <v>1</v>
      </c>
    </row>
    <row r="7978" spans="44:44" x14ac:dyDescent="0.3">
      <c r="AR7978" s="86">
        <v>1</v>
      </c>
    </row>
    <row r="7979" spans="44:44" x14ac:dyDescent="0.3">
      <c r="AR7979" s="86">
        <v>1</v>
      </c>
    </row>
    <row r="7980" spans="44:44" x14ac:dyDescent="0.3">
      <c r="AR7980" s="86">
        <v>1</v>
      </c>
    </row>
    <row r="7981" spans="44:44" x14ac:dyDescent="0.3">
      <c r="AR7981" s="86">
        <v>1</v>
      </c>
    </row>
    <row r="7982" spans="44:44" x14ac:dyDescent="0.3">
      <c r="AR7982" s="86">
        <v>1</v>
      </c>
    </row>
    <row r="7983" spans="44:44" x14ac:dyDescent="0.3">
      <c r="AR7983" s="86">
        <v>1</v>
      </c>
    </row>
    <row r="7984" spans="44:44" x14ac:dyDescent="0.3">
      <c r="AR7984" s="86">
        <v>1</v>
      </c>
    </row>
    <row r="7985" spans="44:44" x14ac:dyDescent="0.3">
      <c r="AR7985" s="86">
        <v>1</v>
      </c>
    </row>
    <row r="7986" spans="44:44" x14ac:dyDescent="0.3">
      <c r="AR7986" s="86">
        <v>1</v>
      </c>
    </row>
    <row r="7987" spans="44:44" x14ac:dyDescent="0.3">
      <c r="AR7987" s="86">
        <v>1</v>
      </c>
    </row>
    <row r="7988" spans="44:44" x14ac:dyDescent="0.3">
      <c r="AR7988" s="86">
        <v>1</v>
      </c>
    </row>
    <row r="7989" spans="44:44" x14ac:dyDescent="0.3">
      <c r="AR7989" s="86">
        <v>1</v>
      </c>
    </row>
    <row r="7990" spans="44:44" x14ac:dyDescent="0.3">
      <c r="AR7990" s="86">
        <v>1</v>
      </c>
    </row>
    <row r="7991" spans="44:44" x14ac:dyDescent="0.3">
      <c r="AR7991" s="86">
        <v>1</v>
      </c>
    </row>
    <row r="7992" spans="44:44" x14ac:dyDescent="0.3">
      <c r="AR7992" s="86">
        <v>1</v>
      </c>
    </row>
    <row r="7993" spans="44:44" x14ac:dyDescent="0.3">
      <c r="AR7993" s="86">
        <v>1</v>
      </c>
    </row>
    <row r="7994" spans="44:44" x14ac:dyDescent="0.3">
      <c r="AR7994" s="86">
        <v>1</v>
      </c>
    </row>
    <row r="7995" spans="44:44" x14ac:dyDescent="0.3">
      <c r="AR7995" s="86">
        <v>1</v>
      </c>
    </row>
    <row r="7996" spans="44:44" x14ac:dyDescent="0.3">
      <c r="AR7996" s="86">
        <v>1</v>
      </c>
    </row>
    <row r="7997" spans="44:44" x14ac:dyDescent="0.3">
      <c r="AR7997" s="86">
        <v>1</v>
      </c>
    </row>
    <row r="7998" spans="44:44" x14ac:dyDescent="0.3">
      <c r="AR7998" s="86">
        <v>1</v>
      </c>
    </row>
    <row r="7999" spans="44:44" x14ac:dyDescent="0.3">
      <c r="AR7999" s="86">
        <v>1</v>
      </c>
    </row>
    <row r="8000" spans="44:44" x14ac:dyDescent="0.3">
      <c r="AR8000" s="86">
        <v>1</v>
      </c>
    </row>
    <row r="8001" spans="44:44" x14ac:dyDescent="0.3">
      <c r="AR8001" s="86">
        <v>1</v>
      </c>
    </row>
    <row r="8002" spans="44:44" x14ac:dyDescent="0.3">
      <c r="AR8002" s="86">
        <v>1</v>
      </c>
    </row>
    <row r="8003" spans="44:44" x14ac:dyDescent="0.3">
      <c r="AR8003" s="86">
        <v>1</v>
      </c>
    </row>
    <row r="8004" spans="44:44" x14ac:dyDescent="0.3">
      <c r="AR8004" s="86">
        <v>1</v>
      </c>
    </row>
    <row r="8005" spans="44:44" x14ac:dyDescent="0.3">
      <c r="AR8005" s="86">
        <v>1</v>
      </c>
    </row>
    <row r="8006" spans="44:44" x14ac:dyDescent="0.3">
      <c r="AR8006" s="86">
        <v>1</v>
      </c>
    </row>
    <row r="8007" spans="44:44" x14ac:dyDescent="0.3">
      <c r="AR8007" s="86">
        <v>1</v>
      </c>
    </row>
    <row r="8008" spans="44:44" x14ac:dyDescent="0.3">
      <c r="AR8008" s="86">
        <v>1</v>
      </c>
    </row>
    <row r="8009" spans="44:44" x14ac:dyDescent="0.3">
      <c r="AR8009" s="86">
        <v>1</v>
      </c>
    </row>
    <row r="8010" spans="44:44" x14ac:dyDescent="0.3">
      <c r="AR8010" s="86">
        <v>1</v>
      </c>
    </row>
    <row r="8011" spans="44:44" x14ac:dyDescent="0.3">
      <c r="AR8011" s="86">
        <v>1</v>
      </c>
    </row>
    <row r="8012" spans="44:44" x14ac:dyDescent="0.3">
      <c r="AR8012" s="86">
        <v>1</v>
      </c>
    </row>
    <row r="8013" spans="44:44" x14ac:dyDescent="0.3">
      <c r="AR8013" s="86">
        <v>1</v>
      </c>
    </row>
    <row r="8014" spans="44:44" x14ac:dyDescent="0.3">
      <c r="AR8014" s="86">
        <v>1</v>
      </c>
    </row>
    <row r="8015" spans="44:44" x14ac:dyDescent="0.3">
      <c r="AR8015" s="86">
        <v>1</v>
      </c>
    </row>
    <row r="8016" spans="44:44" x14ac:dyDescent="0.3">
      <c r="AR8016" s="86">
        <v>1</v>
      </c>
    </row>
    <row r="8017" spans="44:44" x14ac:dyDescent="0.3">
      <c r="AR8017" s="86">
        <v>1</v>
      </c>
    </row>
    <row r="8018" spans="44:44" x14ac:dyDescent="0.3">
      <c r="AR8018" s="86">
        <v>1</v>
      </c>
    </row>
    <row r="8019" spans="44:44" x14ac:dyDescent="0.3">
      <c r="AR8019" s="86">
        <v>1</v>
      </c>
    </row>
    <row r="8020" spans="44:44" x14ac:dyDescent="0.3">
      <c r="AR8020" s="86">
        <v>1</v>
      </c>
    </row>
    <row r="8021" spans="44:44" x14ac:dyDescent="0.3">
      <c r="AR8021" s="86">
        <v>1</v>
      </c>
    </row>
    <row r="8022" spans="44:44" x14ac:dyDescent="0.3">
      <c r="AR8022" s="86">
        <v>1</v>
      </c>
    </row>
    <row r="8023" spans="44:44" x14ac:dyDescent="0.3">
      <c r="AR8023" s="86">
        <v>1</v>
      </c>
    </row>
    <row r="8024" spans="44:44" x14ac:dyDescent="0.3">
      <c r="AR8024" s="86">
        <v>1</v>
      </c>
    </row>
    <row r="8025" spans="44:44" x14ac:dyDescent="0.3">
      <c r="AR8025" s="86">
        <v>1</v>
      </c>
    </row>
    <row r="8026" spans="44:44" x14ac:dyDescent="0.3">
      <c r="AR8026" s="86">
        <v>1</v>
      </c>
    </row>
    <row r="8027" spans="44:44" x14ac:dyDescent="0.3">
      <c r="AR8027" s="86">
        <v>1</v>
      </c>
    </row>
    <row r="8028" spans="44:44" x14ac:dyDescent="0.3">
      <c r="AR8028" s="86">
        <v>1</v>
      </c>
    </row>
    <row r="8029" spans="44:44" x14ac:dyDescent="0.3">
      <c r="AR8029" s="86">
        <v>1</v>
      </c>
    </row>
    <row r="8030" spans="44:44" x14ac:dyDescent="0.3">
      <c r="AR8030" s="86">
        <v>1</v>
      </c>
    </row>
    <row r="8031" spans="44:44" x14ac:dyDescent="0.3">
      <c r="AR8031" s="86">
        <v>1</v>
      </c>
    </row>
    <row r="8032" spans="44:44" x14ac:dyDescent="0.3">
      <c r="AR8032" s="86">
        <v>1</v>
      </c>
    </row>
    <row r="8033" spans="44:44" x14ac:dyDescent="0.3">
      <c r="AR8033" s="86">
        <v>1</v>
      </c>
    </row>
    <row r="8034" spans="44:44" x14ac:dyDescent="0.3">
      <c r="AR8034" s="86">
        <v>1</v>
      </c>
    </row>
    <row r="8035" spans="44:44" x14ac:dyDescent="0.3">
      <c r="AR8035" s="86">
        <v>1</v>
      </c>
    </row>
    <row r="8036" spans="44:44" x14ac:dyDescent="0.3">
      <c r="AR8036" s="86">
        <v>1</v>
      </c>
    </row>
    <row r="8037" spans="44:44" x14ac:dyDescent="0.3">
      <c r="AR8037" s="86">
        <v>1</v>
      </c>
    </row>
    <row r="8038" spans="44:44" x14ac:dyDescent="0.3">
      <c r="AR8038" s="86">
        <v>1</v>
      </c>
    </row>
    <row r="8039" spans="44:44" x14ac:dyDescent="0.3">
      <c r="AR8039" s="86">
        <v>1</v>
      </c>
    </row>
    <row r="8040" spans="44:44" x14ac:dyDescent="0.3">
      <c r="AR8040" s="86">
        <v>1</v>
      </c>
    </row>
    <row r="8041" spans="44:44" x14ac:dyDescent="0.3">
      <c r="AR8041" s="86">
        <v>1</v>
      </c>
    </row>
    <row r="8042" spans="44:44" x14ac:dyDescent="0.3">
      <c r="AR8042" s="86">
        <v>1</v>
      </c>
    </row>
    <row r="8043" spans="44:44" x14ac:dyDescent="0.3">
      <c r="AR8043" s="86">
        <v>1</v>
      </c>
    </row>
    <row r="8044" spans="44:44" x14ac:dyDescent="0.3">
      <c r="AR8044" s="86">
        <v>1</v>
      </c>
    </row>
    <row r="8045" spans="44:44" x14ac:dyDescent="0.3">
      <c r="AR8045" s="86">
        <v>1</v>
      </c>
    </row>
    <row r="8046" spans="44:44" x14ac:dyDescent="0.3">
      <c r="AR8046" s="86">
        <v>1</v>
      </c>
    </row>
    <row r="8047" spans="44:44" x14ac:dyDescent="0.3">
      <c r="AR8047" s="86">
        <v>1</v>
      </c>
    </row>
    <row r="8048" spans="44:44" x14ac:dyDescent="0.3">
      <c r="AR8048" s="86">
        <v>1</v>
      </c>
    </row>
    <row r="8049" spans="44:44" x14ac:dyDescent="0.3">
      <c r="AR8049" s="86">
        <v>1</v>
      </c>
    </row>
    <row r="8050" spans="44:44" x14ac:dyDescent="0.3">
      <c r="AR8050" s="86">
        <v>1</v>
      </c>
    </row>
    <row r="8051" spans="44:44" x14ac:dyDescent="0.3">
      <c r="AR8051" s="86">
        <v>1</v>
      </c>
    </row>
    <row r="8052" spans="44:44" x14ac:dyDescent="0.3">
      <c r="AR8052" s="86">
        <v>1</v>
      </c>
    </row>
    <row r="8053" spans="44:44" x14ac:dyDescent="0.3">
      <c r="AR8053" s="86">
        <v>1</v>
      </c>
    </row>
    <row r="8054" spans="44:44" x14ac:dyDescent="0.3">
      <c r="AR8054" s="86">
        <v>1</v>
      </c>
    </row>
    <row r="8055" spans="44:44" x14ac:dyDescent="0.3">
      <c r="AR8055" s="86">
        <v>1</v>
      </c>
    </row>
    <row r="8056" spans="44:44" x14ac:dyDescent="0.3">
      <c r="AR8056" s="86">
        <v>1</v>
      </c>
    </row>
    <row r="8057" spans="44:44" x14ac:dyDescent="0.3">
      <c r="AR8057" s="86">
        <v>1</v>
      </c>
    </row>
    <row r="8058" spans="44:44" x14ac:dyDescent="0.3">
      <c r="AR8058" s="86">
        <v>1</v>
      </c>
    </row>
    <row r="8059" spans="44:44" x14ac:dyDescent="0.3">
      <c r="AR8059" s="86">
        <v>1</v>
      </c>
    </row>
    <row r="8060" spans="44:44" x14ac:dyDescent="0.3">
      <c r="AR8060" s="86">
        <v>1</v>
      </c>
    </row>
    <row r="8061" spans="44:44" x14ac:dyDescent="0.3">
      <c r="AR8061" s="86">
        <v>1</v>
      </c>
    </row>
    <row r="8062" spans="44:44" x14ac:dyDescent="0.3">
      <c r="AR8062" s="86">
        <v>1</v>
      </c>
    </row>
    <row r="8063" spans="44:44" x14ac:dyDescent="0.3">
      <c r="AR8063" s="86">
        <v>1</v>
      </c>
    </row>
    <row r="8064" spans="44:44" x14ac:dyDescent="0.3">
      <c r="AR8064" s="86">
        <v>1</v>
      </c>
    </row>
    <row r="8065" spans="44:44" x14ac:dyDescent="0.3">
      <c r="AR8065" s="86">
        <v>1</v>
      </c>
    </row>
    <row r="8066" spans="44:44" x14ac:dyDescent="0.3">
      <c r="AR8066" s="86">
        <v>1</v>
      </c>
    </row>
    <row r="8067" spans="44:44" x14ac:dyDescent="0.3">
      <c r="AR8067" s="86">
        <v>1</v>
      </c>
    </row>
    <row r="8068" spans="44:44" x14ac:dyDescent="0.3">
      <c r="AR8068" s="86">
        <v>1</v>
      </c>
    </row>
    <row r="8069" spans="44:44" x14ac:dyDescent="0.3">
      <c r="AR8069" s="86">
        <v>1</v>
      </c>
    </row>
    <row r="8070" spans="44:44" x14ac:dyDescent="0.3">
      <c r="AR8070" s="86">
        <v>1</v>
      </c>
    </row>
    <row r="8071" spans="44:44" x14ac:dyDescent="0.3">
      <c r="AR8071" s="86">
        <v>1</v>
      </c>
    </row>
    <row r="8072" spans="44:44" x14ac:dyDescent="0.3">
      <c r="AR8072" s="86">
        <v>1</v>
      </c>
    </row>
    <row r="8073" spans="44:44" x14ac:dyDescent="0.3">
      <c r="AR8073" s="86">
        <v>1</v>
      </c>
    </row>
    <row r="8074" spans="44:44" x14ac:dyDescent="0.3">
      <c r="AR8074" s="86">
        <v>1</v>
      </c>
    </row>
    <row r="8075" spans="44:44" x14ac:dyDescent="0.3">
      <c r="AR8075" s="86">
        <v>1</v>
      </c>
    </row>
    <row r="8076" spans="44:44" x14ac:dyDescent="0.3">
      <c r="AR8076" s="86">
        <v>1</v>
      </c>
    </row>
    <row r="8077" spans="44:44" x14ac:dyDescent="0.3">
      <c r="AR8077" s="86">
        <v>1</v>
      </c>
    </row>
    <row r="8078" spans="44:44" x14ac:dyDescent="0.3">
      <c r="AR8078" s="86">
        <v>1</v>
      </c>
    </row>
    <row r="8079" spans="44:44" x14ac:dyDescent="0.3">
      <c r="AR8079" s="86">
        <v>1</v>
      </c>
    </row>
    <row r="8080" spans="44:44" x14ac:dyDescent="0.3">
      <c r="AR8080" s="86">
        <v>1</v>
      </c>
    </row>
    <row r="8081" spans="44:44" x14ac:dyDescent="0.3">
      <c r="AR8081" s="86">
        <v>1</v>
      </c>
    </row>
    <row r="8082" spans="44:44" x14ac:dyDescent="0.3">
      <c r="AR8082" s="86">
        <v>1</v>
      </c>
    </row>
    <row r="8083" spans="44:44" x14ac:dyDescent="0.3">
      <c r="AR8083" s="86">
        <v>1</v>
      </c>
    </row>
    <row r="8084" spans="44:44" x14ac:dyDescent="0.3">
      <c r="AR8084" s="86">
        <v>1</v>
      </c>
    </row>
    <row r="8085" spans="44:44" x14ac:dyDescent="0.3">
      <c r="AR8085" s="86">
        <v>1</v>
      </c>
    </row>
    <row r="8086" spans="44:44" x14ac:dyDescent="0.3">
      <c r="AR8086" s="86">
        <v>1</v>
      </c>
    </row>
    <row r="8087" spans="44:44" x14ac:dyDescent="0.3">
      <c r="AR8087" s="86">
        <v>1</v>
      </c>
    </row>
    <row r="8088" spans="44:44" x14ac:dyDescent="0.3">
      <c r="AR8088" s="86">
        <v>1</v>
      </c>
    </row>
    <row r="8089" spans="44:44" x14ac:dyDescent="0.3">
      <c r="AR8089" s="86">
        <v>1</v>
      </c>
    </row>
    <row r="8090" spans="44:44" x14ac:dyDescent="0.3">
      <c r="AR8090" s="86">
        <v>1</v>
      </c>
    </row>
    <row r="8091" spans="44:44" x14ac:dyDescent="0.3">
      <c r="AR8091" s="86">
        <v>1</v>
      </c>
    </row>
    <row r="8092" spans="44:44" x14ac:dyDescent="0.3">
      <c r="AR8092" s="86">
        <v>1</v>
      </c>
    </row>
    <row r="8093" spans="44:44" x14ac:dyDescent="0.3">
      <c r="AR8093" s="86">
        <v>1</v>
      </c>
    </row>
    <row r="8094" spans="44:44" x14ac:dyDescent="0.3">
      <c r="AR8094" s="86">
        <v>1</v>
      </c>
    </row>
    <row r="8095" spans="44:44" x14ac:dyDescent="0.3">
      <c r="AR8095" s="86">
        <v>1</v>
      </c>
    </row>
    <row r="8096" spans="44:44" x14ac:dyDescent="0.3">
      <c r="AR8096" s="86">
        <v>1</v>
      </c>
    </row>
    <row r="8097" spans="44:44" x14ac:dyDescent="0.3">
      <c r="AR8097" s="86">
        <v>1</v>
      </c>
    </row>
    <row r="8098" spans="44:44" x14ac:dyDescent="0.3">
      <c r="AR8098" s="86">
        <v>1</v>
      </c>
    </row>
    <row r="8099" spans="44:44" x14ac:dyDescent="0.3">
      <c r="AR8099" s="86">
        <v>1</v>
      </c>
    </row>
    <row r="8100" spans="44:44" x14ac:dyDescent="0.3">
      <c r="AR8100" s="86">
        <v>1</v>
      </c>
    </row>
    <row r="8101" spans="44:44" x14ac:dyDescent="0.3">
      <c r="AR8101" s="86">
        <v>1</v>
      </c>
    </row>
    <row r="8102" spans="44:44" x14ac:dyDescent="0.3">
      <c r="AR8102" s="86">
        <v>1</v>
      </c>
    </row>
    <row r="8103" spans="44:44" x14ac:dyDescent="0.3">
      <c r="AR8103" s="86">
        <v>1</v>
      </c>
    </row>
    <row r="8104" spans="44:44" x14ac:dyDescent="0.3">
      <c r="AR8104" s="86">
        <v>1</v>
      </c>
    </row>
    <row r="8105" spans="44:44" x14ac:dyDescent="0.3">
      <c r="AR8105" s="86">
        <v>1</v>
      </c>
    </row>
    <row r="8106" spans="44:44" x14ac:dyDescent="0.3">
      <c r="AR8106" s="86">
        <v>1</v>
      </c>
    </row>
    <row r="8107" spans="44:44" x14ac:dyDescent="0.3">
      <c r="AR8107" s="86">
        <v>1</v>
      </c>
    </row>
    <row r="8108" spans="44:44" x14ac:dyDescent="0.3">
      <c r="AR8108" s="86">
        <v>1</v>
      </c>
    </row>
    <row r="8109" spans="44:44" x14ac:dyDescent="0.3">
      <c r="AR8109" s="86">
        <v>1</v>
      </c>
    </row>
    <row r="8110" spans="44:44" x14ac:dyDescent="0.3">
      <c r="AR8110" s="86">
        <v>1</v>
      </c>
    </row>
    <row r="8111" spans="44:44" x14ac:dyDescent="0.3">
      <c r="AR8111" s="86">
        <v>1</v>
      </c>
    </row>
    <row r="8112" spans="44:44" x14ac:dyDescent="0.3">
      <c r="AR8112" s="86">
        <v>1</v>
      </c>
    </row>
    <row r="8113" spans="44:44" x14ac:dyDescent="0.3">
      <c r="AR8113" s="86">
        <v>1</v>
      </c>
    </row>
    <row r="8114" spans="44:44" x14ac:dyDescent="0.3">
      <c r="AR8114" s="86">
        <v>1</v>
      </c>
    </row>
    <row r="8115" spans="44:44" x14ac:dyDescent="0.3">
      <c r="AR8115" s="86">
        <v>1</v>
      </c>
    </row>
    <row r="8116" spans="44:44" x14ac:dyDescent="0.3">
      <c r="AR8116" s="86">
        <v>1</v>
      </c>
    </row>
    <row r="8117" spans="44:44" x14ac:dyDescent="0.3">
      <c r="AR8117" s="86">
        <v>1</v>
      </c>
    </row>
    <row r="8118" spans="44:44" x14ac:dyDescent="0.3">
      <c r="AR8118" s="86">
        <v>1</v>
      </c>
    </row>
    <row r="8119" spans="44:44" x14ac:dyDescent="0.3">
      <c r="AR8119" s="86">
        <v>1</v>
      </c>
    </row>
    <row r="8120" spans="44:44" x14ac:dyDescent="0.3">
      <c r="AR8120" s="86">
        <v>1</v>
      </c>
    </row>
    <row r="8121" spans="44:44" x14ac:dyDescent="0.3">
      <c r="AR8121" s="86">
        <v>1</v>
      </c>
    </row>
    <row r="8122" spans="44:44" x14ac:dyDescent="0.3">
      <c r="AR8122" s="86">
        <v>1</v>
      </c>
    </row>
    <row r="8123" spans="44:44" x14ac:dyDescent="0.3">
      <c r="AR8123" s="86">
        <v>1</v>
      </c>
    </row>
    <row r="8124" spans="44:44" x14ac:dyDescent="0.3">
      <c r="AR8124" s="86">
        <v>1</v>
      </c>
    </row>
    <row r="8125" spans="44:44" x14ac:dyDescent="0.3">
      <c r="AR8125" s="86">
        <v>1</v>
      </c>
    </row>
    <row r="8126" spans="44:44" x14ac:dyDescent="0.3">
      <c r="AR8126" s="86">
        <v>1</v>
      </c>
    </row>
    <row r="8127" spans="44:44" x14ac:dyDescent="0.3">
      <c r="AR8127" s="86">
        <v>1</v>
      </c>
    </row>
    <row r="8128" spans="44:44" x14ac:dyDescent="0.3">
      <c r="AR8128" s="86">
        <v>1</v>
      </c>
    </row>
    <row r="8129" spans="44:44" x14ac:dyDescent="0.3">
      <c r="AR8129" s="86">
        <v>1</v>
      </c>
    </row>
    <row r="8130" spans="44:44" x14ac:dyDescent="0.3">
      <c r="AR8130" s="86">
        <v>1</v>
      </c>
    </row>
    <row r="8131" spans="44:44" x14ac:dyDescent="0.3">
      <c r="AR8131" s="86">
        <v>1</v>
      </c>
    </row>
    <row r="8132" spans="44:44" x14ac:dyDescent="0.3">
      <c r="AR8132" s="86">
        <v>1</v>
      </c>
    </row>
    <row r="8133" spans="44:44" x14ac:dyDescent="0.3">
      <c r="AR8133" s="86">
        <v>1</v>
      </c>
    </row>
    <row r="8134" spans="44:44" x14ac:dyDescent="0.3">
      <c r="AR8134" s="86">
        <v>1</v>
      </c>
    </row>
    <row r="8135" spans="44:44" x14ac:dyDescent="0.3">
      <c r="AR8135" s="86">
        <v>1</v>
      </c>
    </row>
    <row r="8136" spans="44:44" x14ac:dyDescent="0.3">
      <c r="AR8136" s="86">
        <v>1</v>
      </c>
    </row>
    <row r="8137" spans="44:44" x14ac:dyDescent="0.3">
      <c r="AR8137" s="86">
        <v>1</v>
      </c>
    </row>
    <row r="8138" spans="44:44" x14ac:dyDescent="0.3">
      <c r="AR8138" s="86">
        <v>1</v>
      </c>
    </row>
    <row r="8139" spans="44:44" x14ac:dyDescent="0.3">
      <c r="AR8139" s="86">
        <v>1</v>
      </c>
    </row>
    <row r="8140" spans="44:44" x14ac:dyDescent="0.3">
      <c r="AR8140" s="86">
        <v>1</v>
      </c>
    </row>
    <row r="8141" spans="44:44" x14ac:dyDescent="0.3">
      <c r="AR8141" s="86">
        <v>1</v>
      </c>
    </row>
    <row r="8142" spans="44:44" x14ac:dyDescent="0.3">
      <c r="AR8142" s="86">
        <v>1</v>
      </c>
    </row>
    <row r="8143" spans="44:44" x14ac:dyDescent="0.3">
      <c r="AR8143" s="86">
        <v>1</v>
      </c>
    </row>
    <row r="8144" spans="44:44" x14ac:dyDescent="0.3">
      <c r="AR8144" s="86">
        <v>1</v>
      </c>
    </row>
    <row r="8145" spans="44:44" x14ac:dyDescent="0.3">
      <c r="AR8145" s="86">
        <v>1</v>
      </c>
    </row>
    <row r="8146" spans="44:44" x14ac:dyDescent="0.3">
      <c r="AR8146" s="86">
        <v>1</v>
      </c>
    </row>
    <row r="8147" spans="44:44" x14ac:dyDescent="0.3">
      <c r="AR8147" s="86">
        <v>1</v>
      </c>
    </row>
    <row r="8148" spans="44:44" x14ac:dyDescent="0.3">
      <c r="AR8148" s="86">
        <v>1</v>
      </c>
    </row>
    <row r="8149" spans="44:44" x14ac:dyDescent="0.3">
      <c r="AR8149" s="86">
        <v>1</v>
      </c>
    </row>
    <row r="8150" spans="44:44" x14ac:dyDescent="0.3">
      <c r="AR8150" s="86">
        <v>1</v>
      </c>
    </row>
    <row r="8151" spans="44:44" x14ac:dyDescent="0.3">
      <c r="AR8151" s="86">
        <v>1</v>
      </c>
    </row>
    <row r="8152" spans="44:44" x14ac:dyDescent="0.3">
      <c r="AR8152" s="86">
        <v>1</v>
      </c>
    </row>
    <row r="8153" spans="44:44" x14ac:dyDescent="0.3">
      <c r="AR8153" s="86">
        <v>1</v>
      </c>
    </row>
    <row r="8154" spans="44:44" x14ac:dyDescent="0.3">
      <c r="AR8154" s="86">
        <v>1</v>
      </c>
    </row>
    <row r="8155" spans="44:44" x14ac:dyDescent="0.3">
      <c r="AR8155" s="86">
        <v>1</v>
      </c>
    </row>
    <row r="8156" spans="44:44" x14ac:dyDescent="0.3">
      <c r="AR8156" s="86">
        <v>1</v>
      </c>
    </row>
    <row r="8157" spans="44:44" x14ac:dyDescent="0.3">
      <c r="AR8157" s="86">
        <v>1</v>
      </c>
    </row>
    <row r="8158" spans="44:44" x14ac:dyDescent="0.3">
      <c r="AR8158" s="86">
        <v>1</v>
      </c>
    </row>
    <row r="8159" spans="44:44" x14ac:dyDescent="0.3">
      <c r="AR8159" s="86">
        <v>1</v>
      </c>
    </row>
    <row r="8160" spans="44:44" x14ac:dyDescent="0.3">
      <c r="AR8160" s="86">
        <v>1</v>
      </c>
    </row>
    <row r="8161" spans="44:44" x14ac:dyDescent="0.3">
      <c r="AR8161" s="86">
        <v>1</v>
      </c>
    </row>
    <row r="8162" spans="44:44" x14ac:dyDescent="0.3">
      <c r="AR8162" s="86">
        <v>1</v>
      </c>
    </row>
    <row r="8163" spans="44:44" x14ac:dyDescent="0.3">
      <c r="AR8163" s="86">
        <v>1</v>
      </c>
    </row>
    <row r="8164" spans="44:44" x14ac:dyDescent="0.3">
      <c r="AR8164" s="86">
        <v>1</v>
      </c>
    </row>
    <row r="8165" spans="44:44" x14ac:dyDescent="0.3">
      <c r="AR8165" s="86">
        <v>1</v>
      </c>
    </row>
    <row r="8166" spans="44:44" x14ac:dyDescent="0.3">
      <c r="AR8166" s="86">
        <v>1</v>
      </c>
    </row>
    <row r="8167" spans="44:44" x14ac:dyDescent="0.3">
      <c r="AR8167" s="86">
        <v>1</v>
      </c>
    </row>
    <row r="8168" spans="44:44" x14ac:dyDescent="0.3">
      <c r="AR8168" s="86">
        <v>1</v>
      </c>
    </row>
    <row r="8169" spans="44:44" x14ac:dyDescent="0.3">
      <c r="AR8169" s="86">
        <v>1</v>
      </c>
    </row>
    <row r="8170" spans="44:44" x14ac:dyDescent="0.3">
      <c r="AR8170" s="86">
        <v>1</v>
      </c>
    </row>
    <row r="8171" spans="44:44" x14ac:dyDescent="0.3">
      <c r="AR8171" s="86">
        <v>1</v>
      </c>
    </row>
    <row r="8172" spans="44:44" x14ac:dyDescent="0.3">
      <c r="AR8172" s="86">
        <v>1</v>
      </c>
    </row>
    <row r="8173" spans="44:44" x14ac:dyDescent="0.3">
      <c r="AR8173" s="86">
        <v>1</v>
      </c>
    </row>
    <row r="8174" spans="44:44" x14ac:dyDescent="0.3">
      <c r="AR8174" s="86">
        <v>1</v>
      </c>
    </row>
    <row r="8175" spans="44:44" x14ac:dyDescent="0.3">
      <c r="AR8175" s="86">
        <v>1</v>
      </c>
    </row>
    <row r="8176" spans="44:44" x14ac:dyDescent="0.3">
      <c r="AR8176" s="86">
        <v>1</v>
      </c>
    </row>
    <row r="8177" spans="44:44" x14ac:dyDescent="0.3">
      <c r="AR8177" s="86">
        <v>1</v>
      </c>
    </row>
    <row r="8178" spans="44:44" x14ac:dyDescent="0.3">
      <c r="AR8178" s="86">
        <v>1</v>
      </c>
    </row>
    <row r="8179" spans="44:44" x14ac:dyDescent="0.3">
      <c r="AR8179" s="86">
        <v>1</v>
      </c>
    </row>
    <row r="8180" spans="44:44" x14ac:dyDescent="0.3">
      <c r="AR8180" s="86">
        <v>1</v>
      </c>
    </row>
    <row r="8181" spans="44:44" x14ac:dyDescent="0.3">
      <c r="AR8181" s="86">
        <v>1</v>
      </c>
    </row>
    <row r="8182" spans="44:44" x14ac:dyDescent="0.3">
      <c r="AR8182" s="86">
        <v>1</v>
      </c>
    </row>
    <row r="8183" spans="44:44" x14ac:dyDescent="0.3">
      <c r="AR8183" s="86">
        <v>1</v>
      </c>
    </row>
    <row r="8184" spans="44:44" x14ac:dyDescent="0.3">
      <c r="AR8184" s="86">
        <v>1</v>
      </c>
    </row>
    <row r="8185" spans="44:44" x14ac:dyDescent="0.3">
      <c r="AR8185" s="86">
        <v>1</v>
      </c>
    </row>
    <row r="8186" spans="44:44" x14ac:dyDescent="0.3">
      <c r="AR8186" s="86">
        <v>1</v>
      </c>
    </row>
    <row r="8187" spans="44:44" x14ac:dyDescent="0.3">
      <c r="AR8187" s="86">
        <v>1</v>
      </c>
    </row>
    <row r="8188" spans="44:44" x14ac:dyDescent="0.3">
      <c r="AR8188" s="86">
        <v>1</v>
      </c>
    </row>
    <row r="8189" spans="44:44" x14ac:dyDescent="0.3">
      <c r="AR8189" s="86">
        <v>1</v>
      </c>
    </row>
    <row r="8190" spans="44:44" x14ac:dyDescent="0.3">
      <c r="AR8190" s="86">
        <v>1</v>
      </c>
    </row>
    <row r="8191" spans="44:44" x14ac:dyDescent="0.3">
      <c r="AR8191" s="86">
        <v>1</v>
      </c>
    </row>
    <row r="8192" spans="44:44" x14ac:dyDescent="0.3">
      <c r="AR8192" s="86">
        <v>1</v>
      </c>
    </row>
    <row r="8193" spans="44:44" x14ac:dyDescent="0.3">
      <c r="AR8193" s="86">
        <v>1</v>
      </c>
    </row>
    <row r="8194" spans="44:44" x14ac:dyDescent="0.3">
      <c r="AR8194" s="86">
        <v>1</v>
      </c>
    </row>
    <row r="8195" spans="44:44" x14ac:dyDescent="0.3">
      <c r="AR8195" s="86">
        <v>1</v>
      </c>
    </row>
    <row r="8196" spans="44:44" x14ac:dyDescent="0.3">
      <c r="AR8196" s="86">
        <v>1</v>
      </c>
    </row>
    <row r="8197" spans="44:44" x14ac:dyDescent="0.3">
      <c r="AR8197" s="86">
        <v>1</v>
      </c>
    </row>
    <row r="8198" spans="44:44" x14ac:dyDescent="0.3">
      <c r="AR8198" s="86">
        <v>1</v>
      </c>
    </row>
    <row r="8199" spans="44:44" x14ac:dyDescent="0.3">
      <c r="AR8199" s="86">
        <v>1</v>
      </c>
    </row>
    <row r="8200" spans="44:44" x14ac:dyDescent="0.3">
      <c r="AR8200" s="86">
        <v>1</v>
      </c>
    </row>
    <row r="8201" spans="44:44" x14ac:dyDescent="0.3">
      <c r="AR8201" s="86">
        <v>1</v>
      </c>
    </row>
    <row r="8202" spans="44:44" x14ac:dyDescent="0.3">
      <c r="AR8202" s="86">
        <v>1</v>
      </c>
    </row>
    <row r="8203" spans="44:44" x14ac:dyDescent="0.3">
      <c r="AR8203" s="86">
        <v>1</v>
      </c>
    </row>
    <row r="8204" spans="44:44" x14ac:dyDescent="0.3">
      <c r="AR8204" s="86">
        <v>1</v>
      </c>
    </row>
    <row r="8205" spans="44:44" x14ac:dyDescent="0.3">
      <c r="AR8205" s="86">
        <v>1</v>
      </c>
    </row>
    <row r="8206" spans="44:44" x14ac:dyDescent="0.3">
      <c r="AR8206" s="86">
        <v>1</v>
      </c>
    </row>
    <row r="8207" spans="44:44" x14ac:dyDescent="0.3">
      <c r="AR8207" s="86">
        <v>1</v>
      </c>
    </row>
    <row r="8208" spans="44:44" x14ac:dyDescent="0.3">
      <c r="AR8208" s="86">
        <v>1</v>
      </c>
    </row>
    <row r="8209" spans="44:44" x14ac:dyDescent="0.3">
      <c r="AR8209" s="86">
        <v>1</v>
      </c>
    </row>
    <row r="8210" spans="44:44" x14ac:dyDescent="0.3">
      <c r="AR8210" s="86">
        <v>1</v>
      </c>
    </row>
    <row r="8211" spans="44:44" x14ac:dyDescent="0.3">
      <c r="AR8211" s="86">
        <v>1</v>
      </c>
    </row>
    <row r="8212" spans="44:44" x14ac:dyDescent="0.3">
      <c r="AR8212" s="86">
        <v>1</v>
      </c>
    </row>
    <row r="8213" spans="44:44" x14ac:dyDescent="0.3">
      <c r="AR8213" s="86">
        <v>1</v>
      </c>
    </row>
    <row r="8214" spans="44:44" x14ac:dyDescent="0.3">
      <c r="AR8214" s="86">
        <v>1</v>
      </c>
    </row>
    <row r="8215" spans="44:44" x14ac:dyDescent="0.3">
      <c r="AR8215" s="86">
        <v>1</v>
      </c>
    </row>
    <row r="8216" spans="44:44" x14ac:dyDescent="0.3">
      <c r="AR8216" s="86">
        <v>1</v>
      </c>
    </row>
    <row r="8217" spans="44:44" x14ac:dyDescent="0.3">
      <c r="AR8217" s="86">
        <v>1</v>
      </c>
    </row>
    <row r="8218" spans="44:44" x14ac:dyDescent="0.3">
      <c r="AR8218" s="86">
        <v>1</v>
      </c>
    </row>
    <row r="8219" spans="44:44" x14ac:dyDescent="0.3">
      <c r="AR8219" s="86">
        <v>1</v>
      </c>
    </row>
    <row r="8220" spans="44:44" x14ac:dyDescent="0.3">
      <c r="AR8220" s="86">
        <v>1</v>
      </c>
    </row>
    <row r="8221" spans="44:44" x14ac:dyDescent="0.3">
      <c r="AR8221" s="86">
        <v>1</v>
      </c>
    </row>
    <row r="8222" spans="44:44" x14ac:dyDescent="0.3">
      <c r="AR8222" s="86">
        <v>1</v>
      </c>
    </row>
    <row r="8223" spans="44:44" x14ac:dyDescent="0.3">
      <c r="AR8223" s="86">
        <v>1</v>
      </c>
    </row>
    <row r="8224" spans="44:44" x14ac:dyDescent="0.3">
      <c r="AR8224" s="86">
        <v>1</v>
      </c>
    </row>
    <row r="8225" spans="44:44" x14ac:dyDescent="0.3">
      <c r="AR8225" s="86">
        <v>1</v>
      </c>
    </row>
    <row r="8226" spans="44:44" x14ac:dyDescent="0.3">
      <c r="AR8226" s="86">
        <v>1</v>
      </c>
    </row>
    <row r="8227" spans="44:44" x14ac:dyDescent="0.3">
      <c r="AR8227" s="86">
        <v>1</v>
      </c>
    </row>
    <row r="8228" spans="44:44" x14ac:dyDescent="0.3">
      <c r="AR8228" s="86">
        <v>1</v>
      </c>
    </row>
    <row r="8229" spans="44:44" x14ac:dyDescent="0.3">
      <c r="AR8229" s="86">
        <v>1</v>
      </c>
    </row>
    <row r="8230" spans="44:44" x14ac:dyDescent="0.3">
      <c r="AR8230" s="86">
        <v>1</v>
      </c>
    </row>
    <row r="8231" spans="44:44" x14ac:dyDescent="0.3">
      <c r="AR8231" s="86">
        <v>1</v>
      </c>
    </row>
    <row r="8232" spans="44:44" x14ac:dyDescent="0.3">
      <c r="AR8232" s="86">
        <v>1</v>
      </c>
    </row>
    <row r="8233" spans="44:44" x14ac:dyDescent="0.3">
      <c r="AR8233" s="86">
        <v>1</v>
      </c>
    </row>
    <row r="8234" spans="44:44" x14ac:dyDescent="0.3">
      <c r="AR8234" s="86">
        <v>1</v>
      </c>
    </row>
    <row r="8235" spans="44:44" x14ac:dyDescent="0.3">
      <c r="AR8235" s="86">
        <v>1</v>
      </c>
    </row>
    <row r="8236" spans="44:44" x14ac:dyDescent="0.3">
      <c r="AR8236" s="86">
        <v>1</v>
      </c>
    </row>
    <row r="8237" spans="44:44" x14ac:dyDescent="0.3">
      <c r="AR8237" s="86">
        <v>1</v>
      </c>
    </row>
    <row r="8238" spans="44:44" x14ac:dyDescent="0.3">
      <c r="AR8238" s="86">
        <v>1</v>
      </c>
    </row>
    <row r="8239" spans="44:44" x14ac:dyDescent="0.3">
      <c r="AR8239" s="86">
        <v>1</v>
      </c>
    </row>
    <row r="8240" spans="44:44" x14ac:dyDescent="0.3">
      <c r="AR8240" s="86">
        <v>1</v>
      </c>
    </row>
    <row r="8241" spans="44:44" x14ac:dyDescent="0.3">
      <c r="AR8241" s="86">
        <v>1</v>
      </c>
    </row>
    <row r="8242" spans="44:44" x14ac:dyDescent="0.3">
      <c r="AR8242" s="86">
        <v>1</v>
      </c>
    </row>
    <row r="8243" spans="44:44" x14ac:dyDescent="0.3">
      <c r="AR8243" s="86">
        <v>1</v>
      </c>
    </row>
    <row r="8244" spans="44:44" x14ac:dyDescent="0.3">
      <c r="AR8244" s="86">
        <v>1</v>
      </c>
    </row>
    <row r="8245" spans="44:44" x14ac:dyDescent="0.3">
      <c r="AR8245" s="86">
        <v>1</v>
      </c>
    </row>
    <row r="8246" spans="44:44" x14ac:dyDescent="0.3">
      <c r="AR8246" s="86">
        <v>1</v>
      </c>
    </row>
    <row r="8247" spans="44:44" x14ac:dyDescent="0.3">
      <c r="AR8247" s="86">
        <v>1</v>
      </c>
    </row>
    <row r="8248" spans="44:44" x14ac:dyDescent="0.3">
      <c r="AR8248" s="86">
        <v>1</v>
      </c>
    </row>
    <row r="8249" spans="44:44" x14ac:dyDescent="0.3">
      <c r="AR8249" s="86">
        <v>1</v>
      </c>
    </row>
    <row r="8250" spans="44:44" x14ac:dyDescent="0.3">
      <c r="AR8250" s="86">
        <v>1</v>
      </c>
    </row>
    <row r="8251" spans="44:44" x14ac:dyDescent="0.3">
      <c r="AR8251" s="86">
        <v>1</v>
      </c>
    </row>
    <row r="8252" spans="44:44" x14ac:dyDescent="0.3">
      <c r="AR8252" s="86">
        <v>1</v>
      </c>
    </row>
    <row r="8253" spans="44:44" x14ac:dyDescent="0.3">
      <c r="AR8253" s="86">
        <v>1</v>
      </c>
    </row>
    <row r="8254" spans="44:44" x14ac:dyDescent="0.3">
      <c r="AR8254" s="86">
        <v>1</v>
      </c>
    </row>
    <row r="8255" spans="44:44" x14ac:dyDescent="0.3">
      <c r="AR8255" s="86">
        <v>1</v>
      </c>
    </row>
    <row r="8256" spans="44:44" x14ac:dyDescent="0.3">
      <c r="AR8256" s="86">
        <v>1</v>
      </c>
    </row>
    <row r="8257" spans="44:44" x14ac:dyDescent="0.3">
      <c r="AR8257" s="86">
        <v>1</v>
      </c>
    </row>
    <row r="8258" spans="44:44" x14ac:dyDescent="0.3">
      <c r="AR8258" s="86">
        <v>1</v>
      </c>
    </row>
    <row r="8259" spans="44:44" x14ac:dyDescent="0.3">
      <c r="AR8259" s="86">
        <v>1</v>
      </c>
    </row>
    <row r="8260" spans="44:44" x14ac:dyDescent="0.3">
      <c r="AR8260" s="86">
        <v>1</v>
      </c>
    </row>
    <row r="8261" spans="44:44" x14ac:dyDescent="0.3">
      <c r="AR8261" s="86">
        <v>1</v>
      </c>
    </row>
    <row r="8262" spans="44:44" x14ac:dyDescent="0.3">
      <c r="AR8262" s="86">
        <v>1</v>
      </c>
    </row>
    <row r="8263" spans="44:44" x14ac:dyDescent="0.3">
      <c r="AR8263" s="86">
        <v>1</v>
      </c>
    </row>
    <row r="8264" spans="44:44" x14ac:dyDescent="0.3">
      <c r="AR8264" s="86">
        <v>1</v>
      </c>
    </row>
    <row r="8265" spans="44:44" x14ac:dyDescent="0.3">
      <c r="AR8265" s="86">
        <v>1</v>
      </c>
    </row>
    <row r="8266" spans="44:44" x14ac:dyDescent="0.3">
      <c r="AR8266" s="86">
        <v>1</v>
      </c>
    </row>
    <row r="8267" spans="44:44" x14ac:dyDescent="0.3">
      <c r="AR8267" s="86">
        <v>1</v>
      </c>
    </row>
    <row r="8268" spans="44:44" x14ac:dyDescent="0.3">
      <c r="AR8268" s="86">
        <v>1</v>
      </c>
    </row>
    <row r="8269" spans="44:44" x14ac:dyDescent="0.3">
      <c r="AR8269" s="86">
        <v>1</v>
      </c>
    </row>
    <row r="8270" spans="44:44" x14ac:dyDescent="0.3">
      <c r="AR8270" s="86">
        <v>1</v>
      </c>
    </row>
    <row r="8271" spans="44:44" x14ac:dyDescent="0.3">
      <c r="AR8271" s="86">
        <v>1</v>
      </c>
    </row>
    <row r="8272" spans="44:44" x14ac:dyDescent="0.3">
      <c r="AR8272" s="86">
        <v>1</v>
      </c>
    </row>
    <row r="8273" spans="44:44" x14ac:dyDescent="0.3">
      <c r="AR8273" s="86">
        <v>1</v>
      </c>
    </row>
    <row r="8274" spans="44:44" x14ac:dyDescent="0.3">
      <c r="AR8274" s="86">
        <v>1</v>
      </c>
    </row>
    <row r="8275" spans="44:44" x14ac:dyDescent="0.3">
      <c r="AR8275" s="86">
        <v>1</v>
      </c>
    </row>
    <row r="8276" spans="44:44" x14ac:dyDescent="0.3">
      <c r="AR8276" s="86">
        <v>1</v>
      </c>
    </row>
    <row r="8277" spans="44:44" x14ac:dyDescent="0.3">
      <c r="AR8277" s="86">
        <v>1</v>
      </c>
    </row>
    <row r="8278" spans="44:44" x14ac:dyDescent="0.3">
      <c r="AR8278" s="86">
        <v>1</v>
      </c>
    </row>
    <row r="8279" spans="44:44" x14ac:dyDescent="0.3">
      <c r="AR8279" s="86">
        <v>1</v>
      </c>
    </row>
    <row r="8280" spans="44:44" x14ac:dyDescent="0.3">
      <c r="AR8280" s="86">
        <v>1</v>
      </c>
    </row>
    <row r="8281" spans="44:44" x14ac:dyDescent="0.3">
      <c r="AR8281" s="86">
        <v>1</v>
      </c>
    </row>
    <row r="8282" spans="44:44" x14ac:dyDescent="0.3">
      <c r="AR8282" s="86">
        <v>1</v>
      </c>
    </row>
    <row r="8283" spans="44:44" x14ac:dyDescent="0.3">
      <c r="AR8283" s="86">
        <v>1</v>
      </c>
    </row>
    <row r="8284" spans="44:44" x14ac:dyDescent="0.3">
      <c r="AR8284" s="86">
        <v>1</v>
      </c>
    </row>
    <row r="8285" spans="44:44" x14ac:dyDescent="0.3">
      <c r="AR8285" s="86">
        <v>1</v>
      </c>
    </row>
    <row r="8286" spans="44:44" x14ac:dyDescent="0.3">
      <c r="AR8286" s="86">
        <v>1</v>
      </c>
    </row>
    <row r="8287" spans="44:44" x14ac:dyDescent="0.3">
      <c r="AR8287" s="86">
        <v>1</v>
      </c>
    </row>
    <row r="8288" spans="44:44" x14ac:dyDescent="0.3">
      <c r="AR8288" s="86">
        <v>1</v>
      </c>
    </row>
    <row r="8289" spans="44:44" x14ac:dyDescent="0.3">
      <c r="AR8289" s="86">
        <v>1</v>
      </c>
    </row>
    <row r="8290" spans="44:44" x14ac:dyDescent="0.3">
      <c r="AR8290" s="86">
        <v>1</v>
      </c>
    </row>
    <row r="8291" spans="44:44" x14ac:dyDescent="0.3">
      <c r="AR8291" s="86">
        <v>1</v>
      </c>
    </row>
    <row r="8292" spans="44:44" x14ac:dyDescent="0.3">
      <c r="AR8292" s="86">
        <v>1</v>
      </c>
    </row>
    <row r="8293" spans="44:44" x14ac:dyDescent="0.3">
      <c r="AR8293" s="86">
        <v>1</v>
      </c>
    </row>
    <row r="8294" spans="44:44" x14ac:dyDescent="0.3">
      <c r="AR8294" s="86">
        <v>1</v>
      </c>
    </row>
    <row r="8295" spans="44:44" x14ac:dyDescent="0.3">
      <c r="AR8295" s="86">
        <v>1</v>
      </c>
    </row>
    <row r="8296" spans="44:44" x14ac:dyDescent="0.3">
      <c r="AR8296" s="86">
        <v>1</v>
      </c>
    </row>
    <row r="8297" spans="44:44" x14ac:dyDescent="0.3">
      <c r="AR8297" s="86">
        <v>1</v>
      </c>
    </row>
    <row r="8298" spans="44:44" x14ac:dyDescent="0.3">
      <c r="AR8298" s="86">
        <v>1</v>
      </c>
    </row>
    <row r="8299" spans="44:44" x14ac:dyDescent="0.3">
      <c r="AR8299" s="86">
        <v>1</v>
      </c>
    </row>
    <row r="8300" spans="44:44" x14ac:dyDescent="0.3">
      <c r="AR8300" s="86">
        <v>1</v>
      </c>
    </row>
    <row r="8301" spans="44:44" x14ac:dyDescent="0.3">
      <c r="AR8301" s="86">
        <v>1</v>
      </c>
    </row>
    <row r="8302" spans="44:44" x14ac:dyDescent="0.3">
      <c r="AR8302" s="86">
        <v>1</v>
      </c>
    </row>
    <row r="8303" spans="44:44" x14ac:dyDescent="0.3">
      <c r="AR8303" s="86">
        <v>1</v>
      </c>
    </row>
    <row r="8304" spans="44:44" x14ac:dyDescent="0.3">
      <c r="AR8304" s="86">
        <v>1</v>
      </c>
    </row>
    <row r="8305" spans="44:44" x14ac:dyDescent="0.3">
      <c r="AR8305" s="86">
        <v>1</v>
      </c>
    </row>
    <row r="8306" spans="44:44" x14ac:dyDescent="0.3">
      <c r="AR8306" s="86">
        <v>1</v>
      </c>
    </row>
    <row r="8307" spans="44:44" x14ac:dyDescent="0.3">
      <c r="AR8307" s="86">
        <v>1</v>
      </c>
    </row>
    <row r="8308" spans="44:44" x14ac:dyDescent="0.3">
      <c r="AR8308" s="86">
        <v>1</v>
      </c>
    </row>
    <row r="8309" spans="44:44" x14ac:dyDescent="0.3">
      <c r="AR8309" s="86">
        <v>1</v>
      </c>
    </row>
    <row r="8310" spans="44:44" x14ac:dyDescent="0.3">
      <c r="AR8310" s="86">
        <v>1</v>
      </c>
    </row>
    <row r="8311" spans="44:44" x14ac:dyDescent="0.3">
      <c r="AR8311" s="86">
        <v>1</v>
      </c>
    </row>
    <row r="8312" spans="44:44" x14ac:dyDescent="0.3">
      <c r="AR8312" s="86">
        <v>1</v>
      </c>
    </row>
    <row r="8313" spans="44:44" x14ac:dyDescent="0.3">
      <c r="AR8313" s="86">
        <v>1</v>
      </c>
    </row>
    <row r="8314" spans="44:44" x14ac:dyDescent="0.3">
      <c r="AR8314" s="86">
        <v>1</v>
      </c>
    </row>
    <row r="8315" spans="44:44" x14ac:dyDescent="0.3">
      <c r="AR8315" s="86">
        <v>1</v>
      </c>
    </row>
    <row r="8316" spans="44:44" x14ac:dyDescent="0.3">
      <c r="AR8316" s="86">
        <v>1</v>
      </c>
    </row>
    <row r="8317" spans="44:44" x14ac:dyDescent="0.3">
      <c r="AR8317" s="86">
        <v>1</v>
      </c>
    </row>
    <row r="8318" spans="44:44" x14ac:dyDescent="0.3">
      <c r="AR8318" s="86">
        <v>1</v>
      </c>
    </row>
    <row r="8319" spans="44:44" x14ac:dyDescent="0.3">
      <c r="AR8319" s="86">
        <v>1</v>
      </c>
    </row>
    <row r="8320" spans="44:44" x14ac:dyDescent="0.3">
      <c r="AR8320" s="86">
        <v>1</v>
      </c>
    </row>
    <row r="8321" spans="44:44" x14ac:dyDescent="0.3">
      <c r="AR8321" s="86">
        <v>1</v>
      </c>
    </row>
    <row r="8322" spans="44:44" x14ac:dyDescent="0.3">
      <c r="AR8322" s="86">
        <v>1</v>
      </c>
    </row>
    <row r="8323" spans="44:44" x14ac:dyDescent="0.3">
      <c r="AR8323" s="86">
        <v>1</v>
      </c>
    </row>
    <row r="8324" spans="44:44" x14ac:dyDescent="0.3">
      <c r="AR8324" s="86">
        <v>1</v>
      </c>
    </row>
    <row r="8325" spans="44:44" x14ac:dyDescent="0.3">
      <c r="AR8325" s="86">
        <v>1</v>
      </c>
    </row>
    <row r="8326" spans="44:44" x14ac:dyDescent="0.3">
      <c r="AR8326" s="86">
        <v>1</v>
      </c>
    </row>
    <row r="8327" spans="44:44" x14ac:dyDescent="0.3">
      <c r="AR8327" s="86">
        <v>1</v>
      </c>
    </row>
    <row r="8328" spans="44:44" x14ac:dyDescent="0.3">
      <c r="AR8328" s="86">
        <v>1</v>
      </c>
    </row>
    <row r="8329" spans="44:44" x14ac:dyDescent="0.3">
      <c r="AR8329" s="86">
        <v>1</v>
      </c>
    </row>
    <row r="8330" spans="44:44" x14ac:dyDescent="0.3">
      <c r="AR8330" s="86">
        <v>1</v>
      </c>
    </row>
    <row r="8331" spans="44:44" x14ac:dyDescent="0.3">
      <c r="AR8331" s="86">
        <v>1</v>
      </c>
    </row>
    <row r="8332" spans="44:44" x14ac:dyDescent="0.3">
      <c r="AR8332" s="86">
        <v>1</v>
      </c>
    </row>
    <row r="8333" spans="44:44" x14ac:dyDescent="0.3">
      <c r="AR8333" s="86">
        <v>1</v>
      </c>
    </row>
    <row r="8334" spans="44:44" x14ac:dyDescent="0.3">
      <c r="AR8334" s="86">
        <v>1</v>
      </c>
    </row>
    <row r="8335" spans="44:44" x14ac:dyDescent="0.3">
      <c r="AR8335" s="86">
        <v>1</v>
      </c>
    </row>
    <row r="8336" spans="44:44" x14ac:dyDescent="0.3">
      <c r="AR8336" s="86">
        <v>1</v>
      </c>
    </row>
    <row r="8337" spans="44:44" x14ac:dyDescent="0.3">
      <c r="AR8337" s="86">
        <v>1</v>
      </c>
    </row>
    <row r="8338" spans="44:44" x14ac:dyDescent="0.3">
      <c r="AR8338" s="86">
        <v>1</v>
      </c>
    </row>
    <row r="8339" spans="44:44" x14ac:dyDescent="0.3">
      <c r="AR8339" s="86">
        <v>1</v>
      </c>
    </row>
    <row r="8340" spans="44:44" x14ac:dyDescent="0.3">
      <c r="AR8340" s="86">
        <v>1</v>
      </c>
    </row>
    <row r="8341" spans="44:44" x14ac:dyDescent="0.3">
      <c r="AR8341" s="86">
        <v>1</v>
      </c>
    </row>
    <row r="8342" spans="44:44" x14ac:dyDescent="0.3">
      <c r="AR8342" s="86">
        <v>1</v>
      </c>
    </row>
    <row r="8343" spans="44:44" x14ac:dyDescent="0.3">
      <c r="AR8343" s="86">
        <v>1</v>
      </c>
    </row>
    <row r="8344" spans="44:44" x14ac:dyDescent="0.3">
      <c r="AR8344" s="86">
        <v>1</v>
      </c>
    </row>
    <row r="8345" spans="44:44" x14ac:dyDescent="0.3">
      <c r="AR8345" s="86">
        <v>1</v>
      </c>
    </row>
    <row r="8346" spans="44:44" x14ac:dyDescent="0.3">
      <c r="AR8346" s="86">
        <v>1</v>
      </c>
    </row>
    <row r="8347" spans="44:44" x14ac:dyDescent="0.3">
      <c r="AR8347" s="86">
        <v>1</v>
      </c>
    </row>
    <row r="8348" spans="44:44" x14ac:dyDescent="0.3">
      <c r="AR8348" s="86">
        <v>1</v>
      </c>
    </row>
    <row r="8349" spans="44:44" x14ac:dyDescent="0.3">
      <c r="AR8349" s="86">
        <v>1</v>
      </c>
    </row>
    <row r="8350" spans="44:44" x14ac:dyDescent="0.3">
      <c r="AR8350" s="86">
        <v>1</v>
      </c>
    </row>
    <row r="8351" spans="44:44" x14ac:dyDescent="0.3">
      <c r="AR8351" s="86">
        <v>1</v>
      </c>
    </row>
    <row r="8352" spans="44:44" x14ac:dyDescent="0.3">
      <c r="AR8352" s="86">
        <v>1</v>
      </c>
    </row>
    <row r="8353" spans="44:44" x14ac:dyDescent="0.3">
      <c r="AR8353" s="86">
        <v>1</v>
      </c>
    </row>
    <row r="8354" spans="44:44" x14ac:dyDescent="0.3">
      <c r="AR8354" s="86">
        <v>1</v>
      </c>
    </row>
    <row r="8355" spans="44:44" x14ac:dyDescent="0.3">
      <c r="AR8355" s="86">
        <v>1</v>
      </c>
    </row>
    <row r="8356" spans="44:44" x14ac:dyDescent="0.3">
      <c r="AR8356" s="86">
        <v>1</v>
      </c>
    </row>
    <row r="8357" spans="44:44" x14ac:dyDescent="0.3">
      <c r="AR8357" s="86">
        <v>1</v>
      </c>
    </row>
    <row r="8358" spans="44:44" x14ac:dyDescent="0.3">
      <c r="AR8358" s="86">
        <v>1</v>
      </c>
    </row>
    <row r="8359" spans="44:44" x14ac:dyDescent="0.3">
      <c r="AR8359" s="86">
        <v>1</v>
      </c>
    </row>
    <row r="8360" spans="44:44" x14ac:dyDescent="0.3">
      <c r="AR8360" s="86">
        <v>1</v>
      </c>
    </row>
    <row r="8361" spans="44:44" x14ac:dyDescent="0.3">
      <c r="AR8361" s="86">
        <v>1</v>
      </c>
    </row>
    <row r="8362" spans="44:44" x14ac:dyDescent="0.3">
      <c r="AR8362" s="86">
        <v>1</v>
      </c>
    </row>
    <row r="8363" spans="44:44" x14ac:dyDescent="0.3">
      <c r="AR8363" s="86">
        <v>1</v>
      </c>
    </row>
    <row r="8364" spans="44:44" x14ac:dyDescent="0.3">
      <c r="AR8364" s="86">
        <v>1</v>
      </c>
    </row>
    <row r="8365" spans="44:44" x14ac:dyDescent="0.3">
      <c r="AR8365" s="86">
        <v>1</v>
      </c>
    </row>
    <row r="8366" spans="44:44" x14ac:dyDescent="0.3">
      <c r="AR8366" s="86">
        <v>1</v>
      </c>
    </row>
    <row r="8367" spans="44:44" x14ac:dyDescent="0.3">
      <c r="AR8367" s="86">
        <v>1</v>
      </c>
    </row>
    <row r="8368" spans="44:44" x14ac:dyDescent="0.3">
      <c r="AR8368" s="86">
        <v>1</v>
      </c>
    </row>
    <row r="8369" spans="44:44" x14ac:dyDescent="0.3">
      <c r="AR8369" s="86">
        <v>1</v>
      </c>
    </row>
    <row r="8370" spans="44:44" x14ac:dyDescent="0.3">
      <c r="AR8370" s="86">
        <v>1</v>
      </c>
    </row>
    <row r="8371" spans="44:44" x14ac:dyDescent="0.3">
      <c r="AR8371" s="86">
        <v>1</v>
      </c>
    </row>
    <row r="8372" spans="44:44" x14ac:dyDescent="0.3">
      <c r="AR8372" s="86">
        <v>1</v>
      </c>
    </row>
    <row r="8373" spans="44:44" x14ac:dyDescent="0.3">
      <c r="AR8373" s="86">
        <v>1</v>
      </c>
    </row>
    <row r="8374" spans="44:44" x14ac:dyDescent="0.3">
      <c r="AR8374" s="86">
        <v>1</v>
      </c>
    </row>
    <row r="8375" spans="44:44" x14ac:dyDescent="0.3">
      <c r="AR8375" s="86">
        <v>1</v>
      </c>
    </row>
    <row r="8376" spans="44:44" x14ac:dyDescent="0.3">
      <c r="AR8376" s="86">
        <v>1</v>
      </c>
    </row>
    <row r="8377" spans="44:44" x14ac:dyDescent="0.3">
      <c r="AR8377" s="86">
        <v>1</v>
      </c>
    </row>
    <row r="8378" spans="44:44" x14ac:dyDescent="0.3">
      <c r="AR8378" s="86">
        <v>1</v>
      </c>
    </row>
    <row r="8379" spans="44:44" x14ac:dyDescent="0.3">
      <c r="AR8379" s="86">
        <v>1</v>
      </c>
    </row>
    <row r="8380" spans="44:44" x14ac:dyDescent="0.3">
      <c r="AR8380" s="86">
        <v>1</v>
      </c>
    </row>
    <row r="8381" spans="44:44" x14ac:dyDescent="0.3">
      <c r="AR8381" s="86">
        <v>1</v>
      </c>
    </row>
    <row r="8382" spans="44:44" x14ac:dyDescent="0.3">
      <c r="AR8382" s="86">
        <v>1</v>
      </c>
    </row>
    <row r="8383" spans="44:44" x14ac:dyDescent="0.3">
      <c r="AR8383" s="86">
        <v>1</v>
      </c>
    </row>
    <row r="8384" spans="44:44" x14ac:dyDescent="0.3">
      <c r="AR8384" s="86">
        <v>1</v>
      </c>
    </row>
    <row r="8385" spans="44:44" x14ac:dyDescent="0.3">
      <c r="AR8385" s="86">
        <v>1</v>
      </c>
    </row>
    <row r="8386" spans="44:44" x14ac:dyDescent="0.3">
      <c r="AR8386" s="86">
        <v>1</v>
      </c>
    </row>
    <row r="8387" spans="44:44" x14ac:dyDescent="0.3">
      <c r="AR8387" s="86">
        <v>1</v>
      </c>
    </row>
    <row r="8388" spans="44:44" x14ac:dyDescent="0.3">
      <c r="AR8388" s="86">
        <v>1</v>
      </c>
    </row>
    <row r="8389" spans="44:44" x14ac:dyDescent="0.3">
      <c r="AR8389" s="86">
        <v>1</v>
      </c>
    </row>
    <row r="8390" spans="44:44" x14ac:dyDescent="0.3">
      <c r="AR8390" s="86">
        <v>1</v>
      </c>
    </row>
    <row r="8391" spans="44:44" x14ac:dyDescent="0.3">
      <c r="AR8391" s="86">
        <v>1</v>
      </c>
    </row>
    <row r="8392" spans="44:44" x14ac:dyDescent="0.3">
      <c r="AR8392" s="86">
        <v>1</v>
      </c>
    </row>
    <row r="8393" spans="44:44" x14ac:dyDescent="0.3">
      <c r="AR8393" s="86">
        <v>1</v>
      </c>
    </row>
    <row r="8394" spans="44:44" x14ac:dyDescent="0.3">
      <c r="AR8394" s="86">
        <v>1</v>
      </c>
    </row>
    <row r="8395" spans="44:44" x14ac:dyDescent="0.3">
      <c r="AR8395" s="86">
        <v>1</v>
      </c>
    </row>
    <row r="8396" spans="44:44" x14ac:dyDescent="0.3">
      <c r="AR8396" s="86">
        <v>1</v>
      </c>
    </row>
    <row r="8397" spans="44:44" x14ac:dyDescent="0.3">
      <c r="AR8397" s="86">
        <v>1</v>
      </c>
    </row>
    <row r="8398" spans="44:44" x14ac:dyDescent="0.3">
      <c r="AR8398" s="86">
        <v>1</v>
      </c>
    </row>
    <row r="8399" spans="44:44" x14ac:dyDescent="0.3">
      <c r="AR8399" s="86">
        <v>1</v>
      </c>
    </row>
    <row r="8400" spans="44:44" x14ac:dyDescent="0.3">
      <c r="AR8400" s="86">
        <v>1</v>
      </c>
    </row>
    <row r="8401" spans="44:44" x14ac:dyDescent="0.3">
      <c r="AR8401" s="86">
        <v>1</v>
      </c>
    </row>
    <row r="8402" spans="44:44" x14ac:dyDescent="0.3">
      <c r="AR8402" s="86">
        <v>1</v>
      </c>
    </row>
    <row r="8403" spans="44:44" x14ac:dyDescent="0.3">
      <c r="AR8403" s="86">
        <v>1</v>
      </c>
    </row>
    <row r="8404" spans="44:44" x14ac:dyDescent="0.3">
      <c r="AR8404" s="86">
        <v>1</v>
      </c>
    </row>
    <row r="8405" spans="44:44" x14ac:dyDescent="0.3">
      <c r="AR8405" s="86">
        <v>1</v>
      </c>
    </row>
    <row r="8406" spans="44:44" x14ac:dyDescent="0.3">
      <c r="AR8406" s="86">
        <v>1</v>
      </c>
    </row>
    <row r="8407" spans="44:44" x14ac:dyDescent="0.3">
      <c r="AR8407" s="86">
        <v>1</v>
      </c>
    </row>
    <row r="8408" spans="44:44" x14ac:dyDescent="0.3">
      <c r="AR8408" s="86">
        <v>1</v>
      </c>
    </row>
    <row r="8409" spans="44:44" x14ac:dyDescent="0.3">
      <c r="AR8409" s="86">
        <v>1</v>
      </c>
    </row>
    <row r="8410" spans="44:44" x14ac:dyDescent="0.3">
      <c r="AR8410" s="86">
        <v>1</v>
      </c>
    </row>
    <row r="8411" spans="44:44" x14ac:dyDescent="0.3">
      <c r="AR8411" s="86">
        <v>1</v>
      </c>
    </row>
    <row r="8412" spans="44:44" x14ac:dyDescent="0.3">
      <c r="AR8412" s="86">
        <v>1</v>
      </c>
    </row>
    <row r="8413" spans="44:44" x14ac:dyDescent="0.3">
      <c r="AR8413" s="86">
        <v>1</v>
      </c>
    </row>
    <row r="8414" spans="44:44" x14ac:dyDescent="0.3">
      <c r="AR8414" s="86">
        <v>1</v>
      </c>
    </row>
    <row r="8415" spans="44:44" x14ac:dyDescent="0.3">
      <c r="AR8415" s="86">
        <v>1</v>
      </c>
    </row>
    <row r="8416" spans="44:44" x14ac:dyDescent="0.3">
      <c r="AR8416" s="86">
        <v>1</v>
      </c>
    </row>
    <row r="8417" spans="44:44" x14ac:dyDescent="0.3">
      <c r="AR8417" s="86">
        <v>1</v>
      </c>
    </row>
    <row r="8418" spans="44:44" x14ac:dyDescent="0.3">
      <c r="AR8418" s="86">
        <v>1</v>
      </c>
    </row>
    <row r="8419" spans="44:44" x14ac:dyDescent="0.3">
      <c r="AR8419" s="86">
        <v>1</v>
      </c>
    </row>
    <row r="8420" spans="44:44" x14ac:dyDescent="0.3">
      <c r="AR8420" s="86">
        <v>1</v>
      </c>
    </row>
    <row r="8421" spans="44:44" x14ac:dyDescent="0.3">
      <c r="AR8421" s="86">
        <v>1</v>
      </c>
    </row>
    <row r="8422" spans="44:44" x14ac:dyDescent="0.3">
      <c r="AR8422" s="86">
        <v>1</v>
      </c>
    </row>
    <row r="8423" spans="44:44" x14ac:dyDescent="0.3">
      <c r="AR8423" s="86">
        <v>1</v>
      </c>
    </row>
    <row r="8424" spans="44:44" x14ac:dyDescent="0.3">
      <c r="AR8424" s="86">
        <v>1</v>
      </c>
    </row>
    <row r="8425" spans="44:44" x14ac:dyDescent="0.3">
      <c r="AR8425" s="86">
        <v>1</v>
      </c>
    </row>
    <row r="8426" spans="44:44" x14ac:dyDescent="0.3">
      <c r="AR8426" s="86">
        <v>1</v>
      </c>
    </row>
    <row r="8427" spans="44:44" x14ac:dyDescent="0.3">
      <c r="AR8427" s="86">
        <v>1</v>
      </c>
    </row>
    <row r="8428" spans="44:44" x14ac:dyDescent="0.3">
      <c r="AR8428" s="86">
        <v>1</v>
      </c>
    </row>
    <row r="8429" spans="44:44" x14ac:dyDescent="0.3">
      <c r="AR8429" s="86">
        <v>1</v>
      </c>
    </row>
    <row r="8430" spans="44:44" x14ac:dyDescent="0.3">
      <c r="AR8430" s="86">
        <v>1</v>
      </c>
    </row>
    <row r="8431" spans="44:44" x14ac:dyDescent="0.3">
      <c r="AR8431" s="86">
        <v>1</v>
      </c>
    </row>
    <row r="8432" spans="44:44" x14ac:dyDescent="0.3">
      <c r="AR8432" s="86">
        <v>1</v>
      </c>
    </row>
    <row r="8433" spans="44:44" x14ac:dyDescent="0.3">
      <c r="AR8433" s="86">
        <v>1</v>
      </c>
    </row>
    <row r="8434" spans="44:44" x14ac:dyDescent="0.3">
      <c r="AR8434" s="86">
        <v>1</v>
      </c>
    </row>
    <row r="8435" spans="44:44" x14ac:dyDescent="0.3">
      <c r="AR8435" s="86">
        <v>1</v>
      </c>
    </row>
    <row r="8436" spans="44:44" x14ac:dyDescent="0.3">
      <c r="AR8436" s="86">
        <v>1</v>
      </c>
    </row>
    <row r="8437" spans="44:44" x14ac:dyDescent="0.3">
      <c r="AR8437" s="86">
        <v>1</v>
      </c>
    </row>
    <row r="8438" spans="44:44" x14ac:dyDescent="0.3">
      <c r="AR8438" s="86">
        <v>1</v>
      </c>
    </row>
    <row r="8439" spans="44:44" x14ac:dyDescent="0.3">
      <c r="AR8439" s="86">
        <v>1</v>
      </c>
    </row>
    <row r="8440" spans="44:44" x14ac:dyDescent="0.3">
      <c r="AR8440" s="86">
        <v>1</v>
      </c>
    </row>
    <row r="8441" spans="44:44" x14ac:dyDescent="0.3">
      <c r="AR8441" s="86">
        <v>1</v>
      </c>
    </row>
    <row r="8442" spans="44:44" x14ac:dyDescent="0.3">
      <c r="AR8442" s="86">
        <v>1</v>
      </c>
    </row>
    <row r="8443" spans="44:44" x14ac:dyDescent="0.3">
      <c r="AR8443" s="86">
        <v>1</v>
      </c>
    </row>
    <row r="8444" spans="44:44" x14ac:dyDescent="0.3">
      <c r="AR8444" s="86">
        <v>1</v>
      </c>
    </row>
    <row r="8445" spans="44:44" x14ac:dyDescent="0.3">
      <c r="AR8445" s="86">
        <v>1</v>
      </c>
    </row>
    <row r="8446" spans="44:44" x14ac:dyDescent="0.3">
      <c r="AR8446" s="86">
        <v>1</v>
      </c>
    </row>
    <row r="8447" spans="44:44" x14ac:dyDescent="0.3">
      <c r="AR8447" s="86">
        <v>1</v>
      </c>
    </row>
    <row r="8448" spans="44:44" x14ac:dyDescent="0.3">
      <c r="AR8448" s="86">
        <v>1</v>
      </c>
    </row>
    <row r="8449" spans="44:44" x14ac:dyDescent="0.3">
      <c r="AR8449" s="86">
        <v>1</v>
      </c>
    </row>
    <row r="8450" spans="44:44" x14ac:dyDescent="0.3">
      <c r="AR8450" s="86">
        <v>1</v>
      </c>
    </row>
    <row r="8451" spans="44:44" x14ac:dyDescent="0.3">
      <c r="AR8451" s="86">
        <v>1</v>
      </c>
    </row>
    <row r="8452" spans="44:44" x14ac:dyDescent="0.3">
      <c r="AR8452" s="86">
        <v>1</v>
      </c>
    </row>
    <row r="8453" spans="44:44" x14ac:dyDescent="0.3">
      <c r="AR8453" s="86">
        <v>1</v>
      </c>
    </row>
    <row r="8454" spans="44:44" x14ac:dyDescent="0.3">
      <c r="AR8454" s="86">
        <v>1</v>
      </c>
    </row>
    <row r="8455" spans="44:44" x14ac:dyDescent="0.3">
      <c r="AR8455" s="86">
        <v>1</v>
      </c>
    </row>
    <row r="8456" spans="44:44" x14ac:dyDescent="0.3">
      <c r="AR8456" s="86">
        <v>1</v>
      </c>
    </row>
    <row r="8457" spans="44:44" x14ac:dyDescent="0.3">
      <c r="AR8457" s="86">
        <v>1</v>
      </c>
    </row>
    <row r="8458" spans="44:44" x14ac:dyDescent="0.3">
      <c r="AR8458" s="86">
        <v>1</v>
      </c>
    </row>
    <row r="8459" spans="44:44" x14ac:dyDescent="0.3">
      <c r="AR8459" s="86">
        <v>1</v>
      </c>
    </row>
    <row r="8460" spans="44:44" x14ac:dyDescent="0.3">
      <c r="AR8460" s="86">
        <v>1</v>
      </c>
    </row>
    <row r="8461" spans="44:44" x14ac:dyDescent="0.3">
      <c r="AR8461" s="86">
        <v>1</v>
      </c>
    </row>
    <row r="8462" spans="44:44" x14ac:dyDescent="0.3">
      <c r="AR8462" s="86">
        <v>1</v>
      </c>
    </row>
    <row r="8463" spans="44:44" x14ac:dyDescent="0.3">
      <c r="AR8463" s="86">
        <v>1</v>
      </c>
    </row>
    <row r="8464" spans="44:44" x14ac:dyDescent="0.3">
      <c r="AR8464" s="86">
        <v>1</v>
      </c>
    </row>
    <row r="8465" spans="44:44" x14ac:dyDescent="0.3">
      <c r="AR8465" s="86">
        <v>1</v>
      </c>
    </row>
    <row r="8466" spans="44:44" x14ac:dyDescent="0.3">
      <c r="AR8466" s="86">
        <v>1</v>
      </c>
    </row>
    <row r="8467" spans="44:44" x14ac:dyDescent="0.3">
      <c r="AR8467" s="86">
        <v>1</v>
      </c>
    </row>
    <row r="8468" spans="44:44" x14ac:dyDescent="0.3">
      <c r="AR8468" s="86">
        <v>1</v>
      </c>
    </row>
    <row r="8469" spans="44:44" x14ac:dyDescent="0.3">
      <c r="AR8469" s="86">
        <v>1</v>
      </c>
    </row>
    <row r="8470" spans="44:44" x14ac:dyDescent="0.3">
      <c r="AR8470" s="86">
        <v>1</v>
      </c>
    </row>
    <row r="8471" spans="44:44" x14ac:dyDescent="0.3">
      <c r="AR8471" s="86">
        <v>1</v>
      </c>
    </row>
    <row r="8472" spans="44:44" x14ac:dyDescent="0.3">
      <c r="AR8472" s="86">
        <v>1</v>
      </c>
    </row>
    <row r="8473" spans="44:44" x14ac:dyDescent="0.3">
      <c r="AR8473" s="86">
        <v>1</v>
      </c>
    </row>
    <row r="8474" spans="44:44" x14ac:dyDescent="0.3">
      <c r="AR8474" s="86">
        <v>1</v>
      </c>
    </row>
    <row r="8475" spans="44:44" x14ac:dyDescent="0.3">
      <c r="AR8475" s="86">
        <v>1</v>
      </c>
    </row>
    <row r="8476" spans="44:44" x14ac:dyDescent="0.3">
      <c r="AR8476" s="86">
        <v>1</v>
      </c>
    </row>
    <row r="8477" spans="44:44" x14ac:dyDescent="0.3">
      <c r="AR8477" s="86">
        <v>1</v>
      </c>
    </row>
    <row r="8478" spans="44:44" x14ac:dyDescent="0.3">
      <c r="AR8478" s="86">
        <v>1</v>
      </c>
    </row>
    <row r="8479" spans="44:44" x14ac:dyDescent="0.3">
      <c r="AR8479" s="86">
        <v>1</v>
      </c>
    </row>
    <row r="8480" spans="44:44" x14ac:dyDescent="0.3">
      <c r="AR8480" s="86">
        <v>1</v>
      </c>
    </row>
    <row r="8481" spans="44:44" x14ac:dyDescent="0.3">
      <c r="AR8481" s="86">
        <v>1</v>
      </c>
    </row>
    <row r="8482" spans="44:44" x14ac:dyDescent="0.3">
      <c r="AR8482" s="86">
        <v>1</v>
      </c>
    </row>
    <row r="8483" spans="44:44" x14ac:dyDescent="0.3">
      <c r="AR8483" s="86">
        <v>1</v>
      </c>
    </row>
    <row r="8484" spans="44:44" x14ac:dyDescent="0.3">
      <c r="AR8484" s="86">
        <v>1</v>
      </c>
    </row>
    <row r="8485" spans="44:44" x14ac:dyDescent="0.3">
      <c r="AR8485" s="86">
        <v>1</v>
      </c>
    </row>
    <row r="8486" spans="44:44" x14ac:dyDescent="0.3">
      <c r="AR8486" s="86">
        <v>1</v>
      </c>
    </row>
    <row r="8487" spans="44:44" x14ac:dyDescent="0.3">
      <c r="AR8487" s="86">
        <v>1</v>
      </c>
    </row>
    <row r="8488" spans="44:44" x14ac:dyDescent="0.3">
      <c r="AR8488" s="86">
        <v>1</v>
      </c>
    </row>
    <row r="8489" spans="44:44" x14ac:dyDescent="0.3">
      <c r="AR8489" s="86">
        <v>1</v>
      </c>
    </row>
    <row r="8490" spans="44:44" x14ac:dyDescent="0.3">
      <c r="AR8490" s="86">
        <v>1</v>
      </c>
    </row>
    <row r="8491" spans="44:44" x14ac:dyDescent="0.3">
      <c r="AR8491" s="86">
        <v>1</v>
      </c>
    </row>
    <row r="8492" spans="44:44" x14ac:dyDescent="0.3">
      <c r="AR8492" s="86">
        <v>1</v>
      </c>
    </row>
    <row r="8493" spans="44:44" x14ac:dyDescent="0.3">
      <c r="AR8493" s="86">
        <v>1</v>
      </c>
    </row>
    <row r="8494" spans="44:44" x14ac:dyDescent="0.3">
      <c r="AR8494" s="86">
        <v>1</v>
      </c>
    </row>
    <row r="8495" spans="44:44" x14ac:dyDescent="0.3">
      <c r="AR8495" s="86">
        <v>1</v>
      </c>
    </row>
    <row r="8496" spans="44:44" x14ac:dyDescent="0.3">
      <c r="AR8496" s="86">
        <v>1</v>
      </c>
    </row>
    <row r="8497" spans="44:44" x14ac:dyDescent="0.3">
      <c r="AR8497" s="86">
        <v>1</v>
      </c>
    </row>
    <row r="8498" spans="44:44" x14ac:dyDescent="0.3">
      <c r="AR8498" s="86">
        <v>1</v>
      </c>
    </row>
    <row r="8499" spans="44:44" x14ac:dyDescent="0.3">
      <c r="AR8499" s="86">
        <v>1</v>
      </c>
    </row>
    <row r="8500" spans="44:44" x14ac:dyDescent="0.3">
      <c r="AR8500" s="86">
        <v>1</v>
      </c>
    </row>
    <row r="8501" spans="44:44" x14ac:dyDescent="0.3">
      <c r="AR8501" s="86">
        <v>1</v>
      </c>
    </row>
    <row r="8502" spans="44:44" x14ac:dyDescent="0.3">
      <c r="AR8502" s="86">
        <v>1</v>
      </c>
    </row>
    <row r="8503" spans="44:44" x14ac:dyDescent="0.3">
      <c r="AR8503" s="86">
        <v>1</v>
      </c>
    </row>
    <row r="8504" spans="44:44" x14ac:dyDescent="0.3">
      <c r="AR8504" s="86">
        <v>1</v>
      </c>
    </row>
    <row r="8505" spans="44:44" x14ac:dyDescent="0.3">
      <c r="AR8505" s="86">
        <v>1</v>
      </c>
    </row>
    <row r="8506" spans="44:44" x14ac:dyDescent="0.3">
      <c r="AR8506" s="86">
        <v>1</v>
      </c>
    </row>
    <row r="8507" spans="44:44" x14ac:dyDescent="0.3">
      <c r="AR8507" s="86">
        <v>1</v>
      </c>
    </row>
    <row r="8508" spans="44:44" x14ac:dyDescent="0.3">
      <c r="AR8508" s="86">
        <v>1</v>
      </c>
    </row>
    <row r="8509" spans="44:44" x14ac:dyDescent="0.3">
      <c r="AR8509" s="86">
        <v>1</v>
      </c>
    </row>
    <row r="8510" spans="44:44" x14ac:dyDescent="0.3">
      <c r="AR8510" s="86">
        <v>1</v>
      </c>
    </row>
    <row r="8511" spans="44:44" x14ac:dyDescent="0.3">
      <c r="AR8511" s="86">
        <v>1</v>
      </c>
    </row>
    <row r="8512" spans="44:44" x14ac:dyDescent="0.3">
      <c r="AR8512" s="86">
        <v>1</v>
      </c>
    </row>
    <row r="8513" spans="44:44" x14ac:dyDescent="0.3">
      <c r="AR8513" s="86">
        <v>1</v>
      </c>
    </row>
    <row r="8514" spans="44:44" x14ac:dyDescent="0.3">
      <c r="AR8514" s="86">
        <v>1</v>
      </c>
    </row>
    <row r="8515" spans="44:44" x14ac:dyDescent="0.3">
      <c r="AR8515" s="86">
        <v>1</v>
      </c>
    </row>
    <row r="8516" spans="44:44" x14ac:dyDescent="0.3">
      <c r="AR8516" s="86">
        <v>1</v>
      </c>
    </row>
    <row r="8517" spans="44:44" x14ac:dyDescent="0.3">
      <c r="AR8517" s="86">
        <v>1</v>
      </c>
    </row>
    <row r="8518" spans="44:44" x14ac:dyDescent="0.3">
      <c r="AR8518" s="86">
        <v>1</v>
      </c>
    </row>
    <row r="8519" spans="44:44" x14ac:dyDescent="0.3">
      <c r="AR8519" s="86">
        <v>1</v>
      </c>
    </row>
    <row r="8520" spans="44:44" x14ac:dyDescent="0.3">
      <c r="AR8520" s="86">
        <v>1</v>
      </c>
    </row>
    <row r="8521" spans="44:44" x14ac:dyDescent="0.3">
      <c r="AR8521" s="86">
        <v>1</v>
      </c>
    </row>
    <row r="8522" spans="44:44" x14ac:dyDescent="0.3">
      <c r="AR8522" s="86">
        <v>1</v>
      </c>
    </row>
    <row r="8523" spans="44:44" x14ac:dyDescent="0.3">
      <c r="AR8523" s="86">
        <v>1</v>
      </c>
    </row>
    <row r="8524" spans="44:44" x14ac:dyDescent="0.3">
      <c r="AR8524" s="86">
        <v>1</v>
      </c>
    </row>
    <row r="8525" spans="44:44" x14ac:dyDescent="0.3">
      <c r="AR8525" s="86">
        <v>1</v>
      </c>
    </row>
    <row r="8526" spans="44:44" x14ac:dyDescent="0.3">
      <c r="AR8526" s="86">
        <v>1</v>
      </c>
    </row>
    <row r="8527" spans="44:44" x14ac:dyDescent="0.3">
      <c r="AR8527" s="86">
        <v>1</v>
      </c>
    </row>
    <row r="8528" spans="44:44" x14ac:dyDescent="0.3">
      <c r="AR8528" s="86">
        <v>1</v>
      </c>
    </row>
    <row r="8529" spans="44:44" x14ac:dyDescent="0.3">
      <c r="AR8529" s="86">
        <v>1</v>
      </c>
    </row>
    <row r="8530" spans="44:44" x14ac:dyDescent="0.3">
      <c r="AR8530" s="86">
        <v>1</v>
      </c>
    </row>
    <row r="8531" spans="44:44" x14ac:dyDescent="0.3">
      <c r="AR8531" s="86">
        <v>1</v>
      </c>
    </row>
    <row r="8532" spans="44:44" x14ac:dyDescent="0.3">
      <c r="AR8532" s="86">
        <v>1</v>
      </c>
    </row>
    <row r="8533" spans="44:44" x14ac:dyDescent="0.3">
      <c r="AR8533" s="86">
        <v>1</v>
      </c>
    </row>
    <row r="8534" spans="44:44" x14ac:dyDescent="0.3">
      <c r="AR8534" s="86">
        <v>1</v>
      </c>
    </row>
    <row r="8535" spans="44:44" x14ac:dyDescent="0.3">
      <c r="AR8535" s="86">
        <v>1</v>
      </c>
    </row>
    <row r="8536" spans="44:44" x14ac:dyDescent="0.3">
      <c r="AR8536" s="86">
        <v>1</v>
      </c>
    </row>
    <row r="8537" spans="44:44" x14ac:dyDescent="0.3">
      <c r="AR8537" s="86">
        <v>1</v>
      </c>
    </row>
    <row r="8538" spans="44:44" x14ac:dyDescent="0.3">
      <c r="AR8538" s="86">
        <v>1</v>
      </c>
    </row>
    <row r="8539" spans="44:44" x14ac:dyDescent="0.3">
      <c r="AR8539" s="86">
        <v>1</v>
      </c>
    </row>
    <row r="8540" spans="44:44" x14ac:dyDescent="0.3">
      <c r="AR8540" s="86">
        <v>1</v>
      </c>
    </row>
    <row r="8541" spans="44:44" x14ac:dyDescent="0.3">
      <c r="AR8541" s="86">
        <v>1</v>
      </c>
    </row>
    <row r="8542" spans="44:44" x14ac:dyDescent="0.3">
      <c r="AR8542" s="86">
        <v>1</v>
      </c>
    </row>
    <row r="8543" spans="44:44" x14ac:dyDescent="0.3">
      <c r="AR8543" s="86">
        <v>1</v>
      </c>
    </row>
    <row r="8544" spans="44:44" x14ac:dyDescent="0.3">
      <c r="AR8544" s="86">
        <v>1</v>
      </c>
    </row>
    <row r="8545" spans="44:44" x14ac:dyDescent="0.3">
      <c r="AR8545" s="86">
        <v>1</v>
      </c>
    </row>
    <row r="8546" spans="44:44" x14ac:dyDescent="0.3">
      <c r="AR8546" s="86">
        <v>1</v>
      </c>
    </row>
    <row r="8547" spans="44:44" x14ac:dyDescent="0.3">
      <c r="AR8547" s="86">
        <v>1</v>
      </c>
    </row>
    <row r="8548" spans="44:44" x14ac:dyDescent="0.3">
      <c r="AR8548" s="86">
        <v>1</v>
      </c>
    </row>
    <row r="8549" spans="44:44" x14ac:dyDescent="0.3">
      <c r="AR8549" s="86">
        <v>1</v>
      </c>
    </row>
    <row r="8550" spans="44:44" x14ac:dyDescent="0.3">
      <c r="AR8550" s="86">
        <v>1</v>
      </c>
    </row>
    <row r="8551" spans="44:44" x14ac:dyDescent="0.3">
      <c r="AR8551" s="86">
        <v>1</v>
      </c>
    </row>
    <row r="8552" spans="44:44" x14ac:dyDescent="0.3">
      <c r="AR8552" s="86">
        <v>1</v>
      </c>
    </row>
    <row r="8553" spans="44:44" x14ac:dyDescent="0.3">
      <c r="AR8553" s="86">
        <v>1</v>
      </c>
    </row>
    <row r="8554" spans="44:44" x14ac:dyDescent="0.3">
      <c r="AR8554" s="86">
        <v>1</v>
      </c>
    </row>
    <row r="8555" spans="44:44" x14ac:dyDescent="0.3">
      <c r="AR8555" s="86">
        <v>1</v>
      </c>
    </row>
    <row r="8556" spans="44:44" x14ac:dyDescent="0.3">
      <c r="AR8556" s="86">
        <v>1</v>
      </c>
    </row>
    <row r="8557" spans="44:44" x14ac:dyDescent="0.3">
      <c r="AR8557" s="86">
        <v>1</v>
      </c>
    </row>
    <row r="8558" spans="44:44" x14ac:dyDescent="0.3">
      <c r="AR8558" s="86">
        <v>1</v>
      </c>
    </row>
    <row r="8559" spans="44:44" x14ac:dyDescent="0.3">
      <c r="AR8559" s="86">
        <v>1</v>
      </c>
    </row>
    <row r="8560" spans="44:44" x14ac:dyDescent="0.3">
      <c r="AR8560" s="86">
        <v>1</v>
      </c>
    </row>
    <row r="8561" spans="44:44" x14ac:dyDescent="0.3">
      <c r="AR8561" s="86">
        <v>1</v>
      </c>
    </row>
    <row r="8562" spans="44:44" x14ac:dyDescent="0.3">
      <c r="AR8562" s="86">
        <v>1</v>
      </c>
    </row>
    <row r="8563" spans="44:44" x14ac:dyDescent="0.3">
      <c r="AR8563" s="86">
        <v>1</v>
      </c>
    </row>
    <row r="8564" spans="44:44" x14ac:dyDescent="0.3">
      <c r="AR8564" s="86">
        <v>1</v>
      </c>
    </row>
    <row r="8565" spans="44:44" x14ac:dyDescent="0.3">
      <c r="AR8565" s="86">
        <v>1</v>
      </c>
    </row>
    <row r="8566" spans="44:44" x14ac:dyDescent="0.3">
      <c r="AR8566" s="86">
        <v>1</v>
      </c>
    </row>
    <row r="8567" spans="44:44" x14ac:dyDescent="0.3">
      <c r="AR8567" s="86">
        <v>1</v>
      </c>
    </row>
    <row r="8568" spans="44:44" x14ac:dyDescent="0.3">
      <c r="AR8568" s="86">
        <v>1</v>
      </c>
    </row>
    <row r="8569" spans="44:44" x14ac:dyDescent="0.3">
      <c r="AR8569" s="86">
        <v>1</v>
      </c>
    </row>
    <row r="8570" spans="44:44" x14ac:dyDescent="0.3">
      <c r="AR8570" s="86">
        <v>1</v>
      </c>
    </row>
    <row r="8571" spans="44:44" x14ac:dyDescent="0.3">
      <c r="AR8571" s="86">
        <v>1</v>
      </c>
    </row>
    <row r="8572" spans="44:44" x14ac:dyDescent="0.3">
      <c r="AR8572" s="86">
        <v>1</v>
      </c>
    </row>
    <row r="8573" spans="44:44" x14ac:dyDescent="0.3">
      <c r="AR8573" s="86">
        <v>1</v>
      </c>
    </row>
    <row r="8574" spans="44:44" x14ac:dyDescent="0.3">
      <c r="AR8574" s="86">
        <v>1</v>
      </c>
    </row>
    <row r="8575" spans="44:44" x14ac:dyDescent="0.3">
      <c r="AR8575" s="86">
        <v>1</v>
      </c>
    </row>
    <row r="8576" spans="44:44" x14ac:dyDescent="0.3">
      <c r="AR8576" s="86">
        <v>1</v>
      </c>
    </row>
    <row r="8577" spans="44:44" x14ac:dyDescent="0.3">
      <c r="AR8577" s="86">
        <v>1</v>
      </c>
    </row>
    <row r="8578" spans="44:44" x14ac:dyDescent="0.3">
      <c r="AR8578" s="86">
        <v>1</v>
      </c>
    </row>
    <row r="8579" spans="44:44" x14ac:dyDescent="0.3">
      <c r="AR8579" s="86">
        <v>1</v>
      </c>
    </row>
    <row r="8580" spans="44:44" x14ac:dyDescent="0.3">
      <c r="AR8580" s="86">
        <v>1</v>
      </c>
    </row>
    <row r="8581" spans="44:44" x14ac:dyDescent="0.3">
      <c r="AR8581" s="86">
        <v>1</v>
      </c>
    </row>
    <row r="8582" spans="44:44" x14ac:dyDescent="0.3">
      <c r="AR8582" s="86">
        <v>1</v>
      </c>
    </row>
    <row r="8583" spans="44:44" x14ac:dyDescent="0.3">
      <c r="AR8583" s="86">
        <v>1</v>
      </c>
    </row>
    <row r="8584" spans="44:44" x14ac:dyDescent="0.3">
      <c r="AR8584" s="86">
        <v>1</v>
      </c>
    </row>
    <row r="8585" spans="44:44" x14ac:dyDescent="0.3">
      <c r="AR8585" s="86">
        <v>1</v>
      </c>
    </row>
    <row r="8586" spans="44:44" x14ac:dyDescent="0.3">
      <c r="AR8586" s="86">
        <v>1</v>
      </c>
    </row>
    <row r="8587" spans="44:44" x14ac:dyDescent="0.3">
      <c r="AR8587" s="86">
        <v>1</v>
      </c>
    </row>
    <row r="8588" spans="44:44" x14ac:dyDescent="0.3">
      <c r="AR8588" s="86">
        <v>1</v>
      </c>
    </row>
    <row r="8589" spans="44:44" x14ac:dyDescent="0.3">
      <c r="AR8589" s="86">
        <v>1</v>
      </c>
    </row>
    <row r="8590" spans="44:44" x14ac:dyDescent="0.3">
      <c r="AR8590" s="86">
        <v>1</v>
      </c>
    </row>
    <row r="8591" spans="44:44" x14ac:dyDescent="0.3">
      <c r="AR8591" s="86">
        <v>1</v>
      </c>
    </row>
    <row r="8592" spans="44:44" x14ac:dyDescent="0.3">
      <c r="AR8592" s="86">
        <v>1</v>
      </c>
    </row>
    <row r="8593" spans="44:44" x14ac:dyDescent="0.3">
      <c r="AR8593" s="86">
        <v>1</v>
      </c>
    </row>
    <row r="8594" spans="44:44" x14ac:dyDescent="0.3">
      <c r="AR8594" s="86">
        <v>1</v>
      </c>
    </row>
    <row r="8595" spans="44:44" x14ac:dyDescent="0.3">
      <c r="AR8595" s="86">
        <v>1</v>
      </c>
    </row>
    <row r="8596" spans="44:44" x14ac:dyDescent="0.3">
      <c r="AR8596" s="86">
        <v>1</v>
      </c>
    </row>
    <row r="8597" spans="44:44" x14ac:dyDescent="0.3">
      <c r="AR8597" s="86">
        <v>1</v>
      </c>
    </row>
    <row r="8598" spans="44:44" x14ac:dyDescent="0.3">
      <c r="AR8598" s="86">
        <v>1</v>
      </c>
    </row>
    <row r="8599" spans="44:44" x14ac:dyDescent="0.3">
      <c r="AR8599" s="86">
        <v>1</v>
      </c>
    </row>
    <row r="8600" spans="44:44" x14ac:dyDescent="0.3">
      <c r="AR8600" s="86">
        <v>1</v>
      </c>
    </row>
    <row r="8601" spans="44:44" x14ac:dyDescent="0.3">
      <c r="AR8601" s="86">
        <v>1</v>
      </c>
    </row>
    <row r="8602" spans="44:44" x14ac:dyDescent="0.3">
      <c r="AR8602" s="86">
        <v>1</v>
      </c>
    </row>
    <row r="8603" spans="44:44" x14ac:dyDescent="0.3">
      <c r="AR8603" s="86">
        <v>1</v>
      </c>
    </row>
    <row r="8604" spans="44:44" x14ac:dyDescent="0.3">
      <c r="AR8604" s="86">
        <v>1</v>
      </c>
    </row>
    <row r="8605" spans="44:44" x14ac:dyDescent="0.3">
      <c r="AR8605" s="86">
        <v>1</v>
      </c>
    </row>
    <row r="8606" spans="44:44" x14ac:dyDescent="0.3">
      <c r="AR8606" s="86">
        <v>1</v>
      </c>
    </row>
    <row r="8607" spans="44:44" x14ac:dyDescent="0.3">
      <c r="AR8607" s="86">
        <v>1</v>
      </c>
    </row>
    <row r="8608" spans="44:44" x14ac:dyDescent="0.3">
      <c r="AR8608" s="86">
        <v>1</v>
      </c>
    </row>
    <row r="8609" spans="44:44" x14ac:dyDescent="0.3">
      <c r="AR8609" s="86">
        <v>1</v>
      </c>
    </row>
    <row r="8610" spans="44:44" x14ac:dyDescent="0.3">
      <c r="AR8610" s="86">
        <v>1</v>
      </c>
    </row>
    <row r="8611" spans="44:44" x14ac:dyDescent="0.3">
      <c r="AR8611" s="86">
        <v>1</v>
      </c>
    </row>
    <row r="8612" spans="44:44" x14ac:dyDescent="0.3">
      <c r="AR8612" s="86">
        <v>1</v>
      </c>
    </row>
    <row r="8613" spans="44:44" x14ac:dyDescent="0.3">
      <c r="AR8613" s="86">
        <v>1</v>
      </c>
    </row>
    <row r="8614" spans="44:44" x14ac:dyDescent="0.3">
      <c r="AR8614" s="86">
        <v>1</v>
      </c>
    </row>
    <row r="8615" spans="44:44" x14ac:dyDescent="0.3">
      <c r="AR8615" s="86">
        <v>1</v>
      </c>
    </row>
    <row r="8616" spans="44:44" x14ac:dyDescent="0.3">
      <c r="AR8616" s="86">
        <v>1</v>
      </c>
    </row>
    <row r="8617" spans="44:44" x14ac:dyDescent="0.3">
      <c r="AR8617" s="86">
        <v>1</v>
      </c>
    </row>
    <row r="8618" spans="44:44" x14ac:dyDescent="0.3">
      <c r="AR8618" s="86">
        <v>1</v>
      </c>
    </row>
    <row r="8619" spans="44:44" x14ac:dyDescent="0.3">
      <c r="AR8619" s="86">
        <v>1</v>
      </c>
    </row>
    <row r="8620" spans="44:44" x14ac:dyDescent="0.3">
      <c r="AR8620" s="86">
        <v>1</v>
      </c>
    </row>
    <row r="8621" spans="44:44" x14ac:dyDescent="0.3">
      <c r="AR8621" s="86">
        <v>1</v>
      </c>
    </row>
    <row r="8622" spans="44:44" x14ac:dyDescent="0.3">
      <c r="AR8622" s="86">
        <v>1</v>
      </c>
    </row>
    <row r="8623" spans="44:44" x14ac:dyDescent="0.3">
      <c r="AR8623" s="86">
        <v>1</v>
      </c>
    </row>
    <row r="8624" spans="44:44" x14ac:dyDescent="0.3">
      <c r="AR8624" s="86">
        <v>1</v>
      </c>
    </row>
    <row r="8625" spans="44:44" x14ac:dyDescent="0.3">
      <c r="AR8625" s="86">
        <v>1</v>
      </c>
    </row>
    <row r="8626" spans="44:44" x14ac:dyDescent="0.3">
      <c r="AR8626" s="86">
        <v>1</v>
      </c>
    </row>
    <row r="8627" spans="44:44" x14ac:dyDescent="0.3">
      <c r="AR8627" s="86">
        <v>1</v>
      </c>
    </row>
    <row r="8628" spans="44:44" x14ac:dyDescent="0.3">
      <c r="AR8628" s="86">
        <v>1</v>
      </c>
    </row>
    <row r="8629" spans="44:44" x14ac:dyDescent="0.3">
      <c r="AR8629" s="86">
        <v>1</v>
      </c>
    </row>
    <row r="8630" spans="44:44" x14ac:dyDescent="0.3">
      <c r="AR8630" s="86">
        <v>1</v>
      </c>
    </row>
    <row r="8631" spans="44:44" x14ac:dyDescent="0.3">
      <c r="AR8631" s="86">
        <v>1</v>
      </c>
    </row>
    <row r="8632" spans="44:44" x14ac:dyDescent="0.3">
      <c r="AR8632" s="86">
        <v>1</v>
      </c>
    </row>
    <row r="8633" spans="44:44" x14ac:dyDescent="0.3">
      <c r="AR8633" s="86">
        <v>1</v>
      </c>
    </row>
    <row r="8634" spans="44:44" x14ac:dyDescent="0.3">
      <c r="AR8634" s="86">
        <v>1</v>
      </c>
    </row>
    <row r="8635" spans="44:44" x14ac:dyDescent="0.3">
      <c r="AR8635" s="86">
        <v>1</v>
      </c>
    </row>
    <row r="8636" spans="44:44" x14ac:dyDescent="0.3">
      <c r="AR8636" s="86">
        <v>1</v>
      </c>
    </row>
    <row r="8637" spans="44:44" x14ac:dyDescent="0.3">
      <c r="AR8637" s="86">
        <v>1</v>
      </c>
    </row>
    <row r="8638" spans="44:44" x14ac:dyDescent="0.3">
      <c r="AR8638" s="86">
        <v>1</v>
      </c>
    </row>
    <row r="8639" spans="44:44" x14ac:dyDescent="0.3">
      <c r="AR8639" s="86">
        <v>1</v>
      </c>
    </row>
    <row r="8640" spans="44:44" x14ac:dyDescent="0.3">
      <c r="AR8640" s="86">
        <v>1</v>
      </c>
    </row>
    <row r="8641" spans="44:44" x14ac:dyDescent="0.3">
      <c r="AR8641" s="86">
        <v>1</v>
      </c>
    </row>
    <row r="8642" spans="44:44" x14ac:dyDescent="0.3">
      <c r="AR8642" s="86">
        <v>1</v>
      </c>
    </row>
    <row r="8643" spans="44:44" x14ac:dyDescent="0.3">
      <c r="AR8643" s="86">
        <v>1</v>
      </c>
    </row>
    <row r="8644" spans="44:44" x14ac:dyDescent="0.3">
      <c r="AR8644" s="86">
        <v>1</v>
      </c>
    </row>
    <row r="8645" spans="44:44" x14ac:dyDescent="0.3">
      <c r="AR8645" s="86">
        <v>1</v>
      </c>
    </row>
    <row r="8646" spans="44:44" x14ac:dyDescent="0.3">
      <c r="AR8646" s="86">
        <v>1</v>
      </c>
    </row>
    <row r="8647" spans="44:44" x14ac:dyDescent="0.3">
      <c r="AR8647" s="86">
        <v>1</v>
      </c>
    </row>
    <row r="8648" spans="44:44" x14ac:dyDescent="0.3">
      <c r="AR8648" s="86">
        <v>1</v>
      </c>
    </row>
    <row r="8649" spans="44:44" x14ac:dyDescent="0.3">
      <c r="AR8649" s="86">
        <v>1</v>
      </c>
    </row>
    <row r="8650" spans="44:44" x14ac:dyDescent="0.3">
      <c r="AR8650" s="86">
        <v>1</v>
      </c>
    </row>
    <row r="8651" spans="44:44" x14ac:dyDescent="0.3">
      <c r="AR8651" s="86">
        <v>1</v>
      </c>
    </row>
    <row r="8652" spans="44:44" x14ac:dyDescent="0.3">
      <c r="AR8652" s="86">
        <v>1</v>
      </c>
    </row>
    <row r="8653" spans="44:44" x14ac:dyDescent="0.3">
      <c r="AR8653" s="86">
        <v>1</v>
      </c>
    </row>
    <row r="8654" spans="44:44" x14ac:dyDescent="0.3">
      <c r="AR8654" s="86">
        <v>1</v>
      </c>
    </row>
    <row r="8655" spans="44:44" x14ac:dyDescent="0.3">
      <c r="AR8655" s="86">
        <v>1</v>
      </c>
    </row>
    <row r="8656" spans="44:44" x14ac:dyDescent="0.3">
      <c r="AR8656" s="86">
        <v>1</v>
      </c>
    </row>
    <row r="8657" spans="44:44" x14ac:dyDescent="0.3">
      <c r="AR8657" s="86">
        <v>1</v>
      </c>
    </row>
    <row r="8658" spans="44:44" x14ac:dyDescent="0.3">
      <c r="AR8658" s="86">
        <v>1</v>
      </c>
    </row>
    <row r="8659" spans="44:44" x14ac:dyDescent="0.3">
      <c r="AR8659" s="86">
        <v>1</v>
      </c>
    </row>
    <row r="8660" spans="44:44" x14ac:dyDescent="0.3">
      <c r="AR8660" s="86">
        <v>1</v>
      </c>
    </row>
    <row r="8661" spans="44:44" x14ac:dyDescent="0.3">
      <c r="AR8661" s="86">
        <v>1</v>
      </c>
    </row>
    <row r="8662" spans="44:44" x14ac:dyDescent="0.3">
      <c r="AR8662" s="86">
        <v>1</v>
      </c>
    </row>
    <row r="8663" spans="44:44" x14ac:dyDescent="0.3">
      <c r="AR8663" s="86">
        <v>1</v>
      </c>
    </row>
    <row r="8664" spans="44:44" x14ac:dyDescent="0.3">
      <c r="AR8664" s="86">
        <v>1</v>
      </c>
    </row>
    <row r="8665" spans="44:44" x14ac:dyDescent="0.3">
      <c r="AR8665" s="86">
        <v>1</v>
      </c>
    </row>
    <row r="8666" spans="44:44" x14ac:dyDescent="0.3">
      <c r="AR8666" s="86">
        <v>1</v>
      </c>
    </row>
    <row r="8667" spans="44:44" x14ac:dyDescent="0.3">
      <c r="AR8667" s="86">
        <v>1</v>
      </c>
    </row>
    <row r="8668" spans="44:44" x14ac:dyDescent="0.3">
      <c r="AR8668" s="86">
        <v>1</v>
      </c>
    </row>
    <row r="8669" spans="44:44" x14ac:dyDescent="0.3">
      <c r="AR8669" s="86">
        <v>1</v>
      </c>
    </row>
    <row r="8670" spans="44:44" x14ac:dyDescent="0.3">
      <c r="AR8670" s="86">
        <v>1</v>
      </c>
    </row>
    <row r="8671" spans="44:44" x14ac:dyDescent="0.3">
      <c r="AR8671" s="86">
        <v>1</v>
      </c>
    </row>
    <row r="8672" spans="44:44" x14ac:dyDescent="0.3">
      <c r="AR8672" s="86">
        <v>1</v>
      </c>
    </row>
    <row r="8673" spans="44:44" x14ac:dyDescent="0.3">
      <c r="AR8673" s="86">
        <v>1</v>
      </c>
    </row>
    <row r="8674" spans="44:44" x14ac:dyDescent="0.3">
      <c r="AR8674" s="86">
        <v>1</v>
      </c>
    </row>
    <row r="8675" spans="44:44" x14ac:dyDescent="0.3">
      <c r="AR8675" s="86">
        <v>1</v>
      </c>
    </row>
    <row r="8676" spans="44:44" x14ac:dyDescent="0.3">
      <c r="AR8676" s="86">
        <v>1</v>
      </c>
    </row>
    <row r="8677" spans="44:44" x14ac:dyDescent="0.3">
      <c r="AR8677" s="86">
        <v>1</v>
      </c>
    </row>
    <row r="8678" spans="44:44" x14ac:dyDescent="0.3">
      <c r="AR8678" s="86">
        <v>1</v>
      </c>
    </row>
    <row r="8679" spans="44:44" x14ac:dyDescent="0.3">
      <c r="AR8679" s="86">
        <v>1</v>
      </c>
    </row>
    <row r="8680" spans="44:44" x14ac:dyDescent="0.3">
      <c r="AR8680" s="86">
        <v>1</v>
      </c>
    </row>
    <row r="8681" spans="44:44" x14ac:dyDescent="0.3">
      <c r="AR8681" s="86">
        <v>1</v>
      </c>
    </row>
    <row r="8682" spans="44:44" x14ac:dyDescent="0.3">
      <c r="AR8682" s="86">
        <v>1</v>
      </c>
    </row>
    <row r="8683" spans="44:44" x14ac:dyDescent="0.3">
      <c r="AR8683" s="86">
        <v>1</v>
      </c>
    </row>
    <row r="8684" spans="44:44" x14ac:dyDescent="0.3">
      <c r="AR8684" s="86">
        <v>1</v>
      </c>
    </row>
    <row r="8685" spans="44:44" x14ac:dyDescent="0.3">
      <c r="AR8685" s="86">
        <v>1</v>
      </c>
    </row>
    <row r="8686" spans="44:44" x14ac:dyDescent="0.3">
      <c r="AR8686" s="86">
        <v>1</v>
      </c>
    </row>
    <row r="8687" spans="44:44" x14ac:dyDescent="0.3">
      <c r="AR8687" s="86">
        <v>1</v>
      </c>
    </row>
    <row r="8688" spans="44:44" x14ac:dyDescent="0.3">
      <c r="AR8688" s="86">
        <v>1</v>
      </c>
    </row>
    <row r="8689" spans="44:44" x14ac:dyDescent="0.3">
      <c r="AR8689" s="86">
        <v>1</v>
      </c>
    </row>
    <row r="8690" spans="44:44" x14ac:dyDescent="0.3">
      <c r="AR8690" s="86">
        <v>1</v>
      </c>
    </row>
    <row r="8691" spans="44:44" x14ac:dyDescent="0.3">
      <c r="AR8691" s="86">
        <v>1</v>
      </c>
    </row>
    <row r="8692" spans="44:44" x14ac:dyDescent="0.3">
      <c r="AR8692" s="86">
        <v>1</v>
      </c>
    </row>
    <row r="8693" spans="44:44" x14ac:dyDescent="0.3">
      <c r="AR8693" s="86">
        <v>1</v>
      </c>
    </row>
    <row r="8694" spans="44:44" x14ac:dyDescent="0.3">
      <c r="AR8694" s="86">
        <v>1</v>
      </c>
    </row>
    <row r="8695" spans="44:44" x14ac:dyDescent="0.3">
      <c r="AR8695" s="86">
        <v>1</v>
      </c>
    </row>
    <row r="8696" spans="44:44" x14ac:dyDescent="0.3">
      <c r="AR8696" s="86">
        <v>1</v>
      </c>
    </row>
    <row r="8697" spans="44:44" x14ac:dyDescent="0.3">
      <c r="AR8697" s="86">
        <v>1</v>
      </c>
    </row>
    <row r="8698" spans="44:44" x14ac:dyDescent="0.3">
      <c r="AR8698" s="86">
        <v>1</v>
      </c>
    </row>
    <row r="8699" spans="44:44" x14ac:dyDescent="0.3">
      <c r="AR8699" s="86">
        <v>1</v>
      </c>
    </row>
    <row r="8700" spans="44:44" x14ac:dyDescent="0.3">
      <c r="AR8700" s="86">
        <v>1</v>
      </c>
    </row>
    <row r="8701" spans="44:44" x14ac:dyDescent="0.3">
      <c r="AR8701" s="86">
        <v>1</v>
      </c>
    </row>
    <row r="8702" spans="44:44" x14ac:dyDescent="0.3">
      <c r="AR8702" s="86">
        <v>1</v>
      </c>
    </row>
    <row r="8703" spans="44:44" x14ac:dyDescent="0.3">
      <c r="AR8703" s="86">
        <v>1</v>
      </c>
    </row>
    <row r="8704" spans="44:44" x14ac:dyDescent="0.3">
      <c r="AR8704" s="86">
        <v>1</v>
      </c>
    </row>
    <row r="8705" spans="44:44" x14ac:dyDescent="0.3">
      <c r="AR8705" s="86">
        <v>1</v>
      </c>
    </row>
    <row r="8706" spans="44:44" x14ac:dyDescent="0.3">
      <c r="AR8706" s="86">
        <v>1</v>
      </c>
    </row>
    <row r="8707" spans="44:44" x14ac:dyDescent="0.3">
      <c r="AR8707" s="86">
        <v>1</v>
      </c>
    </row>
    <row r="8708" spans="44:44" x14ac:dyDescent="0.3">
      <c r="AR8708" s="86">
        <v>1</v>
      </c>
    </row>
    <row r="8709" spans="44:44" x14ac:dyDescent="0.3">
      <c r="AR8709" s="86">
        <v>1</v>
      </c>
    </row>
    <row r="8710" spans="44:44" x14ac:dyDescent="0.3">
      <c r="AR8710" s="86">
        <v>1</v>
      </c>
    </row>
    <row r="8711" spans="44:44" x14ac:dyDescent="0.3">
      <c r="AR8711" s="86">
        <v>1</v>
      </c>
    </row>
    <row r="8712" spans="44:44" x14ac:dyDescent="0.3">
      <c r="AR8712" s="86">
        <v>1</v>
      </c>
    </row>
    <row r="8713" spans="44:44" x14ac:dyDescent="0.3">
      <c r="AR8713" s="86">
        <v>1</v>
      </c>
    </row>
    <row r="8714" spans="44:44" x14ac:dyDescent="0.3">
      <c r="AR8714" s="86">
        <v>1</v>
      </c>
    </row>
    <row r="8715" spans="44:44" x14ac:dyDescent="0.3">
      <c r="AR8715" s="86">
        <v>1</v>
      </c>
    </row>
    <row r="8716" spans="44:44" x14ac:dyDescent="0.3">
      <c r="AR8716" s="86">
        <v>1</v>
      </c>
    </row>
    <row r="8717" spans="44:44" x14ac:dyDescent="0.3">
      <c r="AR8717" s="86">
        <v>1</v>
      </c>
    </row>
    <row r="8718" spans="44:44" x14ac:dyDescent="0.3">
      <c r="AR8718" s="86">
        <v>1</v>
      </c>
    </row>
    <row r="8719" spans="44:44" x14ac:dyDescent="0.3">
      <c r="AR8719" s="86">
        <v>1</v>
      </c>
    </row>
    <row r="8720" spans="44:44" x14ac:dyDescent="0.3">
      <c r="AR8720" s="86">
        <v>1</v>
      </c>
    </row>
    <row r="8721" spans="44:44" x14ac:dyDescent="0.3">
      <c r="AR8721" s="86">
        <v>1</v>
      </c>
    </row>
    <row r="8722" spans="44:44" x14ac:dyDescent="0.3">
      <c r="AR8722" s="86">
        <v>1</v>
      </c>
    </row>
    <row r="8723" spans="44:44" x14ac:dyDescent="0.3">
      <c r="AR8723" s="86">
        <v>1</v>
      </c>
    </row>
    <row r="8724" spans="44:44" x14ac:dyDescent="0.3">
      <c r="AR8724" s="86">
        <v>1</v>
      </c>
    </row>
    <row r="8725" spans="44:44" x14ac:dyDescent="0.3">
      <c r="AR8725" s="86">
        <v>1</v>
      </c>
    </row>
    <row r="8726" spans="44:44" x14ac:dyDescent="0.3">
      <c r="AR8726" s="86">
        <v>1</v>
      </c>
    </row>
    <row r="8727" spans="44:44" x14ac:dyDescent="0.3">
      <c r="AR8727" s="86">
        <v>1</v>
      </c>
    </row>
    <row r="8728" spans="44:44" x14ac:dyDescent="0.3">
      <c r="AR8728" s="86">
        <v>1</v>
      </c>
    </row>
    <row r="8729" spans="44:44" x14ac:dyDescent="0.3">
      <c r="AR8729" s="86">
        <v>1</v>
      </c>
    </row>
    <row r="8730" spans="44:44" x14ac:dyDescent="0.3">
      <c r="AR8730" s="86">
        <v>1</v>
      </c>
    </row>
    <row r="8731" spans="44:44" x14ac:dyDescent="0.3">
      <c r="AR8731" s="86">
        <v>1</v>
      </c>
    </row>
    <row r="8732" spans="44:44" x14ac:dyDescent="0.3">
      <c r="AR8732" s="86">
        <v>1</v>
      </c>
    </row>
    <row r="8733" spans="44:44" x14ac:dyDescent="0.3">
      <c r="AR8733" s="86">
        <v>1</v>
      </c>
    </row>
    <row r="8734" spans="44:44" x14ac:dyDescent="0.3">
      <c r="AR8734" s="86">
        <v>1</v>
      </c>
    </row>
    <row r="8735" spans="44:44" x14ac:dyDescent="0.3">
      <c r="AR8735" s="86">
        <v>1</v>
      </c>
    </row>
    <row r="8736" spans="44:44" x14ac:dyDescent="0.3">
      <c r="AR8736" s="86">
        <v>1</v>
      </c>
    </row>
    <row r="8737" spans="44:44" x14ac:dyDescent="0.3">
      <c r="AR8737" s="86">
        <v>1</v>
      </c>
    </row>
    <row r="8738" spans="44:44" x14ac:dyDescent="0.3">
      <c r="AR8738" s="86">
        <v>1</v>
      </c>
    </row>
    <row r="8739" spans="44:44" x14ac:dyDescent="0.3">
      <c r="AR8739" s="86">
        <v>1</v>
      </c>
    </row>
    <row r="8740" spans="44:44" x14ac:dyDescent="0.3">
      <c r="AR8740" s="86">
        <v>1</v>
      </c>
    </row>
    <row r="8741" spans="44:44" x14ac:dyDescent="0.3">
      <c r="AR8741" s="86">
        <v>1</v>
      </c>
    </row>
    <row r="8742" spans="44:44" x14ac:dyDescent="0.3">
      <c r="AR8742" s="86">
        <v>1</v>
      </c>
    </row>
    <row r="8743" spans="44:44" x14ac:dyDescent="0.3">
      <c r="AR8743" s="86">
        <v>1</v>
      </c>
    </row>
    <row r="8744" spans="44:44" x14ac:dyDescent="0.3">
      <c r="AR8744" s="86">
        <v>1</v>
      </c>
    </row>
    <row r="8745" spans="44:44" x14ac:dyDescent="0.3">
      <c r="AR8745" s="86">
        <v>1</v>
      </c>
    </row>
    <row r="8746" spans="44:44" x14ac:dyDescent="0.3">
      <c r="AR8746" s="86">
        <v>1</v>
      </c>
    </row>
    <row r="8747" spans="44:44" x14ac:dyDescent="0.3">
      <c r="AR8747" s="86">
        <v>1</v>
      </c>
    </row>
    <row r="8748" spans="44:44" x14ac:dyDescent="0.3">
      <c r="AR8748" s="86">
        <v>1</v>
      </c>
    </row>
    <row r="8749" spans="44:44" x14ac:dyDescent="0.3">
      <c r="AR8749" s="86">
        <v>1</v>
      </c>
    </row>
    <row r="8750" spans="44:44" x14ac:dyDescent="0.3">
      <c r="AR8750" s="86">
        <v>1</v>
      </c>
    </row>
    <row r="8751" spans="44:44" x14ac:dyDescent="0.3">
      <c r="AR8751" s="86">
        <v>1</v>
      </c>
    </row>
    <row r="8752" spans="44:44" x14ac:dyDescent="0.3">
      <c r="AR8752" s="86">
        <v>1</v>
      </c>
    </row>
    <row r="8753" spans="44:44" x14ac:dyDescent="0.3">
      <c r="AR8753" s="86">
        <v>1</v>
      </c>
    </row>
    <row r="8754" spans="44:44" x14ac:dyDescent="0.3">
      <c r="AR8754" s="86">
        <v>1</v>
      </c>
    </row>
    <row r="8755" spans="44:44" x14ac:dyDescent="0.3">
      <c r="AR8755" s="86">
        <v>1</v>
      </c>
    </row>
    <row r="8756" spans="44:44" x14ac:dyDescent="0.3">
      <c r="AR8756" s="86">
        <v>1</v>
      </c>
    </row>
    <row r="8757" spans="44:44" x14ac:dyDescent="0.3">
      <c r="AR8757" s="86">
        <v>1</v>
      </c>
    </row>
    <row r="8758" spans="44:44" x14ac:dyDescent="0.3">
      <c r="AR8758" s="86">
        <v>1</v>
      </c>
    </row>
    <row r="8759" spans="44:44" x14ac:dyDescent="0.3">
      <c r="AR8759" s="86">
        <v>1</v>
      </c>
    </row>
    <row r="8760" spans="44:44" x14ac:dyDescent="0.3">
      <c r="AR8760" s="86">
        <v>1</v>
      </c>
    </row>
    <row r="8761" spans="44:44" x14ac:dyDescent="0.3">
      <c r="AR8761" s="86">
        <v>1</v>
      </c>
    </row>
    <row r="8762" spans="44:44" x14ac:dyDescent="0.3">
      <c r="AR8762" s="86">
        <v>1</v>
      </c>
    </row>
    <row r="8763" spans="44:44" x14ac:dyDescent="0.3">
      <c r="AR8763" s="86">
        <v>1</v>
      </c>
    </row>
    <row r="8764" spans="44:44" x14ac:dyDescent="0.3">
      <c r="AR8764" s="86">
        <v>1</v>
      </c>
    </row>
    <row r="8765" spans="44:44" x14ac:dyDescent="0.3">
      <c r="AR8765" s="86">
        <v>1</v>
      </c>
    </row>
    <row r="8766" spans="44:44" x14ac:dyDescent="0.3">
      <c r="AR8766" s="86">
        <v>1</v>
      </c>
    </row>
    <row r="8767" spans="44:44" x14ac:dyDescent="0.3">
      <c r="AR8767" s="86">
        <v>1</v>
      </c>
    </row>
    <row r="8768" spans="44:44" x14ac:dyDescent="0.3">
      <c r="AR8768" s="86">
        <v>1</v>
      </c>
    </row>
    <row r="8769" spans="44:44" x14ac:dyDescent="0.3">
      <c r="AR8769" s="86">
        <v>1</v>
      </c>
    </row>
    <row r="8770" spans="44:44" x14ac:dyDescent="0.3">
      <c r="AR8770" s="86">
        <v>1</v>
      </c>
    </row>
    <row r="8771" spans="44:44" x14ac:dyDescent="0.3">
      <c r="AR8771" s="86">
        <v>1</v>
      </c>
    </row>
    <row r="8772" spans="44:44" x14ac:dyDescent="0.3">
      <c r="AR8772" s="86">
        <v>1</v>
      </c>
    </row>
    <row r="8773" spans="44:44" x14ac:dyDescent="0.3">
      <c r="AR8773" s="86">
        <v>1</v>
      </c>
    </row>
    <row r="8774" spans="44:44" x14ac:dyDescent="0.3">
      <c r="AR8774" s="86">
        <v>1</v>
      </c>
    </row>
    <row r="8775" spans="44:44" x14ac:dyDescent="0.3">
      <c r="AR8775" s="86">
        <v>1</v>
      </c>
    </row>
    <row r="8776" spans="44:44" x14ac:dyDescent="0.3">
      <c r="AR8776" s="86">
        <v>1</v>
      </c>
    </row>
    <row r="8777" spans="44:44" x14ac:dyDescent="0.3">
      <c r="AR8777" s="86">
        <v>1</v>
      </c>
    </row>
    <row r="8778" spans="44:44" x14ac:dyDescent="0.3">
      <c r="AR8778" s="86">
        <v>1</v>
      </c>
    </row>
    <row r="8779" spans="44:44" x14ac:dyDescent="0.3">
      <c r="AR8779" s="86">
        <v>1</v>
      </c>
    </row>
    <row r="8780" spans="44:44" x14ac:dyDescent="0.3">
      <c r="AR8780" s="86">
        <v>1</v>
      </c>
    </row>
    <row r="8781" spans="44:44" x14ac:dyDescent="0.3">
      <c r="AR8781" s="86">
        <v>1</v>
      </c>
    </row>
    <row r="8782" spans="44:44" x14ac:dyDescent="0.3">
      <c r="AR8782" s="86">
        <v>1</v>
      </c>
    </row>
    <row r="8783" spans="44:44" x14ac:dyDescent="0.3">
      <c r="AR8783" s="86">
        <v>1</v>
      </c>
    </row>
    <row r="8784" spans="44:44" x14ac:dyDescent="0.3">
      <c r="AR8784" s="86">
        <v>1</v>
      </c>
    </row>
    <row r="8785" spans="44:44" x14ac:dyDescent="0.3">
      <c r="AR8785" s="86">
        <v>1</v>
      </c>
    </row>
    <row r="8786" spans="44:44" x14ac:dyDescent="0.3">
      <c r="AR8786" s="86">
        <v>1</v>
      </c>
    </row>
    <row r="8787" spans="44:44" x14ac:dyDescent="0.3">
      <c r="AR8787" s="86">
        <v>1</v>
      </c>
    </row>
    <row r="8788" spans="44:44" x14ac:dyDescent="0.3">
      <c r="AR8788" s="86">
        <v>1</v>
      </c>
    </row>
    <row r="8789" spans="44:44" x14ac:dyDescent="0.3">
      <c r="AR8789" s="86">
        <v>1</v>
      </c>
    </row>
    <row r="8790" spans="44:44" x14ac:dyDescent="0.3">
      <c r="AR8790" s="86">
        <v>1</v>
      </c>
    </row>
    <row r="8791" spans="44:44" x14ac:dyDescent="0.3">
      <c r="AR8791" s="86">
        <v>1</v>
      </c>
    </row>
    <row r="8792" spans="44:44" x14ac:dyDescent="0.3">
      <c r="AR8792" s="86">
        <v>1</v>
      </c>
    </row>
    <row r="8793" spans="44:44" x14ac:dyDescent="0.3">
      <c r="AR8793" s="86">
        <v>1</v>
      </c>
    </row>
    <row r="8794" spans="44:44" x14ac:dyDescent="0.3">
      <c r="AR8794" s="86">
        <v>1</v>
      </c>
    </row>
    <row r="8795" spans="44:44" x14ac:dyDescent="0.3">
      <c r="AR8795" s="86">
        <v>1</v>
      </c>
    </row>
    <row r="8796" spans="44:44" x14ac:dyDescent="0.3">
      <c r="AR8796" s="86">
        <v>1</v>
      </c>
    </row>
    <row r="8797" spans="44:44" x14ac:dyDescent="0.3">
      <c r="AR8797" s="86">
        <v>1</v>
      </c>
    </row>
    <row r="8798" spans="44:44" x14ac:dyDescent="0.3">
      <c r="AR8798" s="86">
        <v>1</v>
      </c>
    </row>
    <row r="8799" spans="44:44" x14ac:dyDescent="0.3">
      <c r="AR8799" s="86">
        <v>1</v>
      </c>
    </row>
    <row r="8800" spans="44:44" x14ac:dyDescent="0.3">
      <c r="AR8800" s="86">
        <v>1</v>
      </c>
    </row>
    <row r="8801" spans="44:44" x14ac:dyDescent="0.3">
      <c r="AR8801" s="86">
        <v>1</v>
      </c>
    </row>
    <row r="8802" spans="44:44" x14ac:dyDescent="0.3">
      <c r="AR8802" s="86">
        <v>1</v>
      </c>
    </row>
    <row r="8803" spans="44:44" x14ac:dyDescent="0.3">
      <c r="AR8803" s="86">
        <v>1</v>
      </c>
    </row>
    <row r="8804" spans="44:44" x14ac:dyDescent="0.3">
      <c r="AR8804" s="86">
        <v>1</v>
      </c>
    </row>
    <row r="8805" spans="44:44" x14ac:dyDescent="0.3">
      <c r="AR8805" s="86">
        <v>1</v>
      </c>
    </row>
    <row r="8806" spans="44:44" x14ac:dyDescent="0.3">
      <c r="AR8806" s="86">
        <v>1</v>
      </c>
    </row>
    <row r="8807" spans="44:44" x14ac:dyDescent="0.3">
      <c r="AR8807" s="86">
        <v>1</v>
      </c>
    </row>
    <row r="8808" spans="44:44" x14ac:dyDescent="0.3">
      <c r="AR8808" s="86">
        <v>1</v>
      </c>
    </row>
    <row r="8809" spans="44:44" x14ac:dyDescent="0.3">
      <c r="AR8809" s="86">
        <v>1</v>
      </c>
    </row>
    <row r="8810" spans="44:44" x14ac:dyDescent="0.3">
      <c r="AR8810" s="86">
        <v>1</v>
      </c>
    </row>
    <row r="8811" spans="44:44" x14ac:dyDescent="0.3">
      <c r="AR8811" s="86">
        <v>1</v>
      </c>
    </row>
    <row r="8812" spans="44:44" x14ac:dyDescent="0.3">
      <c r="AR8812" s="86">
        <v>1</v>
      </c>
    </row>
    <row r="8813" spans="44:44" x14ac:dyDescent="0.3">
      <c r="AR8813" s="86">
        <v>1</v>
      </c>
    </row>
    <row r="8814" spans="44:44" x14ac:dyDescent="0.3">
      <c r="AR8814" s="86">
        <v>1</v>
      </c>
    </row>
    <row r="8815" spans="44:44" x14ac:dyDescent="0.3">
      <c r="AR8815" s="86">
        <v>1</v>
      </c>
    </row>
    <row r="8816" spans="44:44" x14ac:dyDescent="0.3">
      <c r="AR8816" s="86">
        <v>1</v>
      </c>
    </row>
    <row r="8817" spans="44:44" x14ac:dyDescent="0.3">
      <c r="AR8817" s="86">
        <v>1</v>
      </c>
    </row>
    <row r="8818" spans="44:44" x14ac:dyDescent="0.3">
      <c r="AR8818" s="86">
        <v>1</v>
      </c>
    </row>
    <row r="8819" spans="44:44" x14ac:dyDescent="0.3">
      <c r="AR8819" s="86">
        <v>1</v>
      </c>
    </row>
    <row r="8820" spans="44:44" x14ac:dyDescent="0.3">
      <c r="AR8820" s="86">
        <v>1</v>
      </c>
    </row>
    <row r="8821" spans="44:44" x14ac:dyDescent="0.3">
      <c r="AR8821" s="86">
        <v>1</v>
      </c>
    </row>
    <row r="8822" spans="44:44" x14ac:dyDescent="0.3">
      <c r="AR8822" s="86">
        <v>1</v>
      </c>
    </row>
    <row r="8823" spans="44:44" x14ac:dyDescent="0.3">
      <c r="AR8823" s="86">
        <v>1</v>
      </c>
    </row>
    <row r="8824" spans="44:44" x14ac:dyDescent="0.3">
      <c r="AR8824" s="86">
        <v>1</v>
      </c>
    </row>
    <row r="8825" spans="44:44" x14ac:dyDescent="0.3">
      <c r="AR8825" s="86">
        <v>1</v>
      </c>
    </row>
    <row r="8826" spans="44:44" x14ac:dyDescent="0.3">
      <c r="AR8826" s="86">
        <v>1</v>
      </c>
    </row>
    <row r="8827" spans="44:44" x14ac:dyDescent="0.3">
      <c r="AR8827" s="86">
        <v>1</v>
      </c>
    </row>
    <row r="8828" spans="44:44" x14ac:dyDescent="0.3">
      <c r="AR8828" s="86">
        <v>1</v>
      </c>
    </row>
    <row r="8829" spans="44:44" x14ac:dyDescent="0.3">
      <c r="AR8829" s="86">
        <v>1</v>
      </c>
    </row>
    <row r="8830" spans="44:44" x14ac:dyDescent="0.3">
      <c r="AR8830" s="86">
        <v>1</v>
      </c>
    </row>
    <row r="8831" spans="44:44" x14ac:dyDescent="0.3">
      <c r="AR8831" s="86">
        <v>1</v>
      </c>
    </row>
    <row r="8832" spans="44:44" x14ac:dyDescent="0.3">
      <c r="AR8832" s="86">
        <v>1</v>
      </c>
    </row>
    <row r="8833" spans="44:44" x14ac:dyDescent="0.3">
      <c r="AR8833" s="86">
        <v>1</v>
      </c>
    </row>
    <row r="8834" spans="44:44" x14ac:dyDescent="0.3">
      <c r="AR8834" s="86">
        <v>1</v>
      </c>
    </row>
    <row r="8835" spans="44:44" x14ac:dyDescent="0.3">
      <c r="AR8835" s="86">
        <v>1</v>
      </c>
    </row>
    <row r="8836" spans="44:44" x14ac:dyDescent="0.3">
      <c r="AR8836" s="86">
        <v>1</v>
      </c>
    </row>
    <row r="8837" spans="44:44" x14ac:dyDescent="0.3">
      <c r="AR8837" s="86">
        <v>1</v>
      </c>
    </row>
    <row r="8838" spans="44:44" x14ac:dyDescent="0.3">
      <c r="AR8838" s="86">
        <v>1</v>
      </c>
    </row>
    <row r="8839" spans="44:44" x14ac:dyDescent="0.3">
      <c r="AR8839" s="86">
        <v>1</v>
      </c>
    </row>
    <row r="8840" spans="44:44" x14ac:dyDescent="0.3">
      <c r="AR8840" s="86">
        <v>1</v>
      </c>
    </row>
    <row r="8841" spans="44:44" x14ac:dyDescent="0.3">
      <c r="AR8841" s="86">
        <v>1</v>
      </c>
    </row>
    <row r="8842" spans="44:44" x14ac:dyDescent="0.3">
      <c r="AR8842" s="86">
        <v>1</v>
      </c>
    </row>
    <row r="8843" spans="44:44" x14ac:dyDescent="0.3">
      <c r="AR8843" s="86">
        <v>1</v>
      </c>
    </row>
    <row r="8844" spans="44:44" x14ac:dyDescent="0.3">
      <c r="AR8844" s="86">
        <v>1</v>
      </c>
    </row>
    <row r="8845" spans="44:44" x14ac:dyDescent="0.3">
      <c r="AR8845" s="86">
        <v>1</v>
      </c>
    </row>
    <row r="8846" spans="44:44" x14ac:dyDescent="0.3">
      <c r="AR8846" s="86">
        <v>1</v>
      </c>
    </row>
    <row r="8847" spans="44:44" x14ac:dyDescent="0.3">
      <c r="AR8847" s="86">
        <v>1</v>
      </c>
    </row>
    <row r="8848" spans="44:44" x14ac:dyDescent="0.3">
      <c r="AR8848" s="86">
        <v>1</v>
      </c>
    </row>
    <row r="8849" spans="44:44" x14ac:dyDescent="0.3">
      <c r="AR8849" s="86">
        <v>1</v>
      </c>
    </row>
    <row r="8850" spans="44:44" x14ac:dyDescent="0.3">
      <c r="AR8850" s="86">
        <v>1</v>
      </c>
    </row>
    <row r="8851" spans="44:44" x14ac:dyDescent="0.3">
      <c r="AR8851" s="86">
        <v>1</v>
      </c>
    </row>
    <row r="8852" spans="44:44" x14ac:dyDescent="0.3">
      <c r="AR8852" s="86">
        <v>1</v>
      </c>
    </row>
    <row r="8853" spans="44:44" x14ac:dyDescent="0.3">
      <c r="AR8853" s="86">
        <v>1</v>
      </c>
    </row>
    <row r="8854" spans="44:44" x14ac:dyDescent="0.3">
      <c r="AR8854" s="86">
        <v>1</v>
      </c>
    </row>
    <row r="8855" spans="44:44" x14ac:dyDescent="0.3">
      <c r="AR8855" s="86">
        <v>1</v>
      </c>
    </row>
    <row r="8856" spans="44:44" x14ac:dyDescent="0.3">
      <c r="AR8856" s="86">
        <v>1</v>
      </c>
    </row>
    <row r="8857" spans="44:44" x14ac:dyDescent="0.3">
      <c r="AR8857" s="86">
        <v>1</v>
      </c>
    </row>
    <row r="8858" spans="44:44" x14ac:dyDescent="0.3">
      <c r="AR8858" s="86">
        <v>1</v>
      </c>
    </row>
    <row r="8859" spans="44:44" x14ac:dyDescent="0.3">
      <c r="AR8859" s="86">
        <v>1</v>
      </c>
    </row>
    <row r="8860" spans="44:44" x14ac:dyDescent="0.3">
      <c r="AR8860" s="86">
        <v>1</v>
      </c>
    </row>
    <row r="8861" spans="44:44" x14ac:dyDescent="0.3">
      <c r="AR8861" s="86">
        <v>1</v>
      </c>
    </row>
    <row r="8862" spans="44:44" x14ac:dyDescent="0.3">
      <c r="AR8862" s="86">
        <v>1</v>
      </c>
    </row>
    <row r="8863" spans="44:44" x14ac:dyDescent="0.3">
      <c r="AR8863" s="86">
        <v>1</v>
      </c>
    </row>
    <row r="8864" spans="44:44" x14ac:dyDescent="0.3">
      <c r="AR8864" s="86">
        <v>1</v>
      </c>
    </row>
    <row r="8865" spans="44:44" x14ac:dyDescent="0.3">
      <c r="AR8865" s="86">
        <v>1</v>
      </c>
    </row>
    <row r="8866" spans="44:44" x14ac:dyDescent="0.3">
      <c r="AR8866" s="86">
        <v>1</v>
      </c>
    </row>
    <row r="8867" spans="44:44" x14ac:dyDescent="0.3">
      <c r="AR8867" s="86">
        <v>1</v>
      </c>
    </row>
    <row r="8868" spans="44:44" x14ac:dyDescent="0.3">
      <c r="AR8868" s="86">
        <v>1</v>
      </c>
    </row>
    <row r="8869" spans="44:44" x14ac:dyDescent="0.3">
      <c r="AR8869" s="86">
        <v>1</v>
      </c>
    </row>
    <row r="8870" spans="44:44" x14ac:dyDescent="0.3">
      <c r="AR8870" s="86">
        <v>1</v>
      </c>
    </row>
    <row r="8871" spans="44:44" x14ac:dyDescent="0.3">
      <c r="AR8871" s="86">
        <v>1</v>
      </c>
    </row>
    <row r="8872" spans="44:44" x14ac:dyDescent="0.3">
      <c r="AR8872" s="86">
        <v>1</v>
      </c>
    </row>
    <row r="8873" spans="44:44" x14ac:dyDescent="0.3">
      <c r="AR8873" s="86">
        <v>1</v>
      </c>
    </row>
    <row r="8874" spans="44:44" x14ac:dyDescent="0.3">
      <c r="AR8874" s="86">
        <v>1</v>
      </c>
    </row>
    <row r="8875" spans="44:44" x14ac:dyDescent="0.3">
      <c r="AR8875" s="86">
        <v>1</v>
      </c>
    </row>
    <row r="8876" spans="44:44" x14ac:dyDescent="0.3">
      <c r="AR8876" s="86">
        <v>1</v>
      </c>
    </row>
    <row r="8877" spans="44:44" x14ac:dyDescent="0.3">
      <c r="AR8877" s="86">
        <v>1</v>
      </c>
    </row>
    <row r="8878" spans="44:44" x14ac:dyDescent="0.3">
      <c r="AR8878" s="86">
        <v>1</v>
      </c>
    </row>
    <row r="8879" spans="44:44" x14ac:dyDescent="0.3">
      <c r="AR8879" s="86">
        <v>1</v>
      </c>
    </row>
    <row r="8880" spans="44:44" x14ac:dyDescent="0.3">
      <c r="AR8880" s="86">
        <v>1</v>
      </c>
    </row>
    <row r="8881" spans="44:44" x14ac:dyDescent="0.3">
      <c r="AR8881" s="86">
        <v>1</v>
      </c>
    </row>
    <row r="8882" spans="44:44" x14ac:dyDescent="0.3">
      <c r="AR8882" s="86">
        <v>1</v>
      </c>
    </row>
    <row r="8883" spans="44:44" x14ac:dyDescent="0.3">
      <c r="AR8883" s="86">
        <v>1</v>
      </c>
    </row>
    <row r="8884" spans="44:44" x14ac:dyDescent="0.3">
      <c r="AR8884" s="86">
        <v>1</v>
      </c>
    </row>
    <row r="8885" spans="44:44" x14ac:dyDescent="0.3">
      <c r="AR8885" s="86">
        <v>1</v>
      </c>
    </row>
    <row r="8886" spans="44:44" x14ac:dyDescent="0.3">
      <c r="AR8886" s="86">
        <v>1</v>
      </c>
    </row>
    <row r="8887" spans="44:44" x14ac:dyDescent="0.3">
      <c r="AR8887" s="86">
        <v>1</v>
      </c>
    </row>
    <row r="8888" spans="44:44" x14ac:dyDescent="0.3">
      <c r="AR8888" s="86">
        <v>1</v>
      </c>
    </row>
    <row r="8889" spans="44:44" x14ac:dyDescent="0.3">
      <c r="AR8889" s="86">
        <v>1</v>
      </c>
    </row>
    <row r="8890" spans="44:44" x14ac:dyDescent="0.3">
      <c r="AR8890" s="86">
        <v>1</v>
      </c>
    </row>
    <row r="8891" spans="44:44" x14ac:dyDescent="0.3">
      <c r="AR8891" s="86">
        <v>1</v>
      </c>
    </row>
    <row r="8892" spans="44:44" x14ac:dyDescent="0.3">
      <c r="AR8892" s="86">
        <v>1</v>
      </c>
    </row>
    <row r="8893" spans="44:44" x14ac:dyDescent="0.3">
      <c r="AR8893" s="86">
        <v>1</v>
      </c>
    </row>
    <row r="8894" spans="44:44" x14ac:dyDescent="0.3">
      <c r="AR8894" s="86">
        <v>1</v>
      </c>
    </row>
    <row r="8895" spans="44:44" x14ac:dyDescent="0.3">
      <c r="AR8895" s="86">
        <v>1</v>
      </c>
    </row>
    <row r="8896" spans="44:44" x14ac:dyDescent="0.3">
      <c r="AR8896" s="86">
        <v>1</v>
      </c>
    </row>
    <row r="8897" spans="44:44" x14ac:dyDescent="0.3">
      <c r="AR8897" s="86">
        <v>1</v>
      </c>
    </row>
    <row r="8898" spans="44:44" x14ac:dyDescent="0.3">
      <c r="AR8898" s="86">
        <v>1</v>
      </c>
    </row>
    <row r="8899" spans="44:44" x14ac:dyDescent="0.3">
      <c r="AR8899" s="86">
        <v>1</v>
      </c>
    </row>
    <row r="8900" spans="44:44" x14ac:dyDescent="0.3">
      <c r="AR8900" s="86">
        <v>1</v>
      </c>
    </row>
    <row r="8901" spans="44:44" x14ac:dyDescent="0.3">
      <c r="AR8901" s="86">
        <v>1</v>
      </c>
    </row>
    <row r="8902" spans="44:44" x14ac:dyDescent="0.3">
      <c r="AR8902" s="86">
        <v>1</v>
      </c>
    </row>
    <row r="8903" spans="44:44" x14ac:dyDescent="0.3">
      <c r="AR8903" s="86">
        <v>1</v>
      </c>
    </row>
    <row r="8904" spans="44:44" x14ac:dyDescent="0.3">
      <c r="AR8904" s="86">
        <v>1</v>
      </c>
    </row>
    <row r="8905" spans="44:44" x14ac:dyDescent="0.3">
      <c r="AR8905" s="86">
        <v>1</v>
      </c>
    </row>
    <row r="8906" spans="44:44" x14ac:dyDescent="0.3">
      <c r="AR8906" s="86">
        <v>1</v>
      </c>
    </row>
    <row r="8907" spans="44:44" x14ac:dyDescent="0.3">
      <c r="AR8907" s="86">
        <v>1</v>
      </c>
    </row>
    <row r="8908" spans="44:44" x14ac:dyDescent="0.3">
      <c r="AR8908" s="86">
        <v>1</v>
      </c>
    </row>
    <row r="8909" spans="44:44" x14ac:dyDescent="0.3">
      <c r="AR8909" s="86">
        <v>1</v>
      </c>
    </row>
    <row r="8910" spans="44:44" x14ac:dyDescent="0.3">
      <c r="AR8910" s="86">
        <v>1</v>
      </c>
    </row>
    <row r="8911" spans="44:44" x14ac:dyDescent="0.3">
      <c r="AR8911" s="86">
        <v>1</v>
      </c>
    </row>
    <row r="8912" spans="44:44" x14ac:dyDescent="0.3">
      <c r="AR8912" s="86">
        <v>1</v>
      </c>
    </row>
    <row r="8913" spans="44:44" x14ac:dyDescent="0.3">
      <c r="AR8913" s="86">
        <v>1</v>
      </c>
    </row>
    <row r="8914" spans="44:44" x14ac:dyDescent="0.3">
      <c r="AR8914" s="86">
        <v>1</v>
      </c>
    </row>
    <row r="8915" spans="44:44" x14ac:dyDescent="0.3">
      <c r="AR8915" s="86">
        <v>1</v>
      </c>
    </row>
    <row r="8916" spans="44:44" x14ac:dyDescent="0.3">
      <c r="AR8916" s="86">
        <v>1</v>
      </c>
    </row>
    <row r="8917" spans="44:44" x14ac:dyDescent="0.3">
      <c r="AR8917" s="86">
        <v>1</v>
      </c>
    </row>
    <row r="8918" spans="44:44" x14ac:dyDescent="0.3">
      <c r="AR8918" s="86">
        <v>1</v>
      </c>
    </row>
    <row r="8919" spans="44:44" x14ac:dyDescent="0.3">
      <c r="AR8919" s="86">
        <v>1</v>
      </c>
    </row>
    <row r="8920" spans="44:44" x14ac:dyDescent="0.3">
      <c r="AR8920" s="86">
        <v>1</v>
      </c>
    </row>
    <row r="8921" spans="44:44" x14ac:dyDescent="0.3">
      <c r="AR8921" s="86">
        <v>1</v>
      </c>
    </row>
    <row r="8922" spans="44:44" x14ac:dyDescent="0.3">
      <c r="AR8922" s="86">
        <v>1</v>
      </c>
    </row>
    <row r="8923" spans="44:44" x14ac:dyDescent="0.3">
      <c r="AR8923" s="86">
        <v>1</v>
      </c>
    </row>
    <row r="8924" spans="44:44" x14ac:dyDescent="0.3">
      <c r="AR8924" s="86">
        <v>1</v>
      </c>
    </row>
    <row r="8925" spans="44:44" x14ac:dyDescent="0.3">
      <c r="AR8925" s="86">
        <v>1</v>
      </c>
    </row>
    <row r="8926" spans="44:44" x14ac:dyDescent="0.3">
      <c r="AR8926" s="86">
        <v>1</v>
      </c>
    </row>
    <row r="8927" spans="44:44" x14ac:dyDescent="0.3">
      <c r="AR8927" s="86">
        <v>1</v>
      </c>
    </row>
    <row r="8928" spans="44:44" x14ac:dyDescent="0.3">
      <c r="AR8928" s="86">
        <v>1</v>
      </c>
    </row>
    <row r="8929" spans="44:44" x14ac:dyDescent="0.3">
      <c r="AR8929" s="86">
        <v>1</v>
      </c>
    </row>
    <row r="8930" spans="44:44" x14ac:dyDescent="0.3">
      <c r="AR8930" s="86">
        <v>1</v>
      </c>
    </row>
    <row r="8931" spans="44:44" x14ac:dyDescent="0.3">
      <c r="AR8931" s="86">
        <v>1</v>
      </c>
    </row>
    <row r="8932" spans="44:44" x14ac:dyDescent="0.3">
      <c r="AR8932" s="86">
        <v>1</v>
      </c>
    </row>
    <row r="8933" spans="44:44" x14ac:dyDescent="0.3">
      <c r="AR8933" s="86">
        <v>1</v>
      </c>
    </row>
    <row r="8934" spans="44:44" x14ac:dyDescent="0.3">
      <c r="AR8934" s="86">
        <v>1</v>
      </c>
    </row>
    <row r="8935" spans="44:44" x14ac:dyDescent="0.3">
      <c r="AR8935" s="86">
        <v>1</v>
      </c>
    </row>
    <row r="8936" spans="44:44" x14ac:dyDescent="0.3">
      <c r="AR8936" s="86">
        <v>1</v>
      </c>
    </row>
    <row r="8937" spans="44:44" x14ac:dyDescent="0.3">
      <c r="AR8937" s="86">
        <v>1</v>
      </c>
    </row>
    <row r="8938" spans="44:44" x14ac:dyDescent="0.3">
      <c r="AR8938" s="86">
        <v>1</v>
      </c>
    </row>
    <row r="8939" spans="44:44" x14ac:dyDescent="0.3">
      <c r="AR8939" s="86">
        <v>1</v>
      </c>
    </row>
    <row r="8940" spans="44:44" x14ac:dyDescent="0.3">
      <c r="AR8940" s="86">
        <v>1</v>
      </c>
    </row>
    <row r="8941" spans="44:44" x14ac:dyDescent="0.3">
      <c r="AR8941" s="86">
        <v>1</v>
      </c>
    </row>
    <row r="8942" spans="44:44" x14ac:dyDescent="0.3">
      <c r="AR8942" s="86">
        <v>1</v>
      </c>
    </row>
    <row r="8943" spans="44:44" x14ac:dyDescent="0.3">
      <c r="AR8943" s="86">
        <v>1</v>
      </c>
    </row>
    <row r="8944" spans="44:44" x14ac:dyDescent="0.3">
      <c r="AR8944" s="86">
        <v>1</v>
      </c>
    </row>
    <row r="8945" spans="44:44" x14ac:dyDescent="0.3">
      <c r="AR8945" s="86">
        <v>1</v>
      </c>
    </row>
    <row r="8946" spans="44:44" x14ac:dyDescent="0.3">
      <c r="AR8946" s="86">
        <v>1</v>
      </c>
    </row>
    <row r="8947" spans="44:44" x14ac:dyDescent="0.3">
      <c r="AR8947" s="86">
        <v>1</v>
      </c>
    </row>
    <row r="8948" spans="44:44" x14ac:dyDescent="0.3">
      <c r="AR8948" s="86">
        <v>1</v>
      </c>
    </row>
    <row r="8949" spans="44:44" x14ac:dyDescent="0.3">
      <c r="AR8949" s="86">
        <v>1</v>
      </c>
    </row>
    <row r="8950" spans="44:44" x14ac:dyDescent="0.3">
      <c r="AR8950" s="86">
        <v>1</v>
      </c>
    </row>
    <row r="8951" spans="44:44" x14ac:dyDescent="0.3">
      <c r="AR8951" s="86">
        <v>1</v>
      </c>
    </row>
    <row r="8952" spans="44:44" x14ac:dyDescent="0.3">
      <c r="AR8952" s="86">
        <v>1</v>
      </c>
    </row>
    <row r="8953" spans="44:44" x14ac:dyDescent="0.3">
      <c r="AR8953" s="86">
        <v>1</v>
      </c>
    </row>
    <row r="8954" spans="44:44" x14ac:dyDescent="0.3">
      <c r="AR8954" s="86">
        <v>1</v>
      </c>
    </row>
    <row r="8955" spans="44:44" x14ac:dyDescent="0.3">
      <c r="AR8955" s="86">
        <v>1</v>
      </c>
    </row>
    <row r="8956" spans="44:44" x14ac:dyDescent="0.3">
      <c r="AR8956" s="86">
        <v>1</v>
      </c>
    </row>
    <row r="8957" spans="44:44" x14ac:dyDescent="0.3">
      <c r="AR8957" s="86">
        <v>1</v>
      </c>
    </row>
    <row r="8958" spans="44:44" x14ac:dyDescent="0.3">
      <c r="AR8958" s="86">
        <v>1</v>
      </c>
    </row>
    <row r="8959" spans="44:44" x14ac:dyDescent="0.3">
      <c r="AR8959" s="86">
        <v>1</v>
      </c>
    </row>
    <row r="8960" spans="44:44" x14ac:dyDescent="0.3">
      <c r="AR8960" s="86">
        <v>1</v>
      </c>
    </row>
    <row r="8961" spans="44:44" x14ac:dyDescent="0.3">
      <c r="AR8961" s="86">
        <v>1</v>
      </c>
    </row>
    <row r="8962" spans="44:44" x14ac:dyDescent="0.3">
      <c r="AR8962" s="86">
        <v>1</v>
      </c>
    </row>
    <row r="8963" spans="44:44" x14ac:dyDescent="0.3">
      <c r="AR8963" s="86">
        <v>1</v>
      </c>
    </row>
    <row r="8964" spans="44:44" x14ac:dyDescent="0.3">
      <c r="AR8964" s="86">
        <v>1</v>
      </c>
    </row>
    <row r="8965" spans="44:44" x14ac:dyDescent="0.3">
      <c r="AR8965" s="86">
        <v>1</v>
      </c>
    </row>
    <row r="8966" spans="44:44" x14ac:dyDescent="0.3">
      <c r="AR8966" s="86">
        <v>1</v>
      </c>
    </row>
    <row r="8967" spans="44:44" x14ac:dyDescent="0.3">
      <c r="AR8967" s="86">
        <v>1</v>
      </c>
    </row>
    <row r="8968" spans="44:44" x14ac:dyDescent="0.3">
      <c r="AR8968" s="86">
        <v>1</v>
      </c>
    </row>
    <row r="8969" spans="44:44" x14ac:dyDescent="0.3">
      <c r="AR8969" s="86">
        <v>1</v>
      </c>
    </row>
    <row r="8970" spans="44:44" x14ac:dyDescent="0.3">
      <c r="AR8970" s="86">
        <v>1</v>
      </c>
    </row>
    <row r="8971" spans="44:44" x14ac:dyDescent="0.3">
      <c r="AR8971" s="86">
        <v>1</v>
      </c>
    </row>
    <row r="8972" spans="44:44" x14ac:dyDescent="0.3">
      <c r="AR8972" s="86">
        <v>1</v>
      </c>
    </row>
    <row r="8973" spans="44:44" x14ac:dyDescent="0.3">
      <c r="AR8973" s="86">
        <v>1</v>
      </c>
    </row>
    <row r="8974" spans="44:44" x14ac:dyDescent="0.3">
      <c r="AR8974" s="86">
        <v>1</v>
      </c>
    </row>
    <row r="8975" spans="44:44" x14ac:dyDescent="0.3">
      <c r="AR8975" s="86">
        <v>1</v>
      </c>
    </row>
    <row r="8976" spans="44:44" x14ac:dyDescent="0.3">
      <c r="AR8976" s="86">
        <v>1</v>
      </c>
    </row>
    <row r="8977" spans="44:44" x14ac:dyDescent="0.3">
      <c r="AR8977" s="86">
        <v>1</v>
      </c>
    </row>
    <row r="8978" spans="44:44" x14ac:dyDescent="0.3">
      <c r="AR8978" s="86">
        <v>1</v>
      </c>
    </row>
    <row r="8979" spans="44:44" x14ac:dyDescent="0.3">
      <c r="AR8979" s="86">
        <v>1</v>
      </c>
    </row>
    <row r="8980" spans="44:44" x14ac:dyDescent="0.3">
      <c r="AR8980" s="86">
        <v>1</v>
      </c>
    </row>
    <row r="8981" spans="44:44" x14ac:dyDescent="0.3">
      <c r="AR8981" s="86">
        <v>1</v>
      </c>
    </row>
    <row r="8982" spans="44:44" x14ac:dyDescent="0.3">
      <c r="AR8982" s="86">
        <v>1</v>
      </c>
    </row>
    <row r="8983" spans="44:44" x14ac:dyDescent="0.3">
      <c r="AR8983" s="86">
        <v>1</v>
      </c>
    </row>
    <row r="8984" spans="44:44" x14ac:dyDescent="0.3">
      <c r="AR8984" s="86">
        <v>1</v>
      </c>
    </row>
    <row r="8985" spans="44:44" x14ac:dyDescent="0.3">
      <c r="AR8985" s="86">
        <v>1</v>
      </c>
    </row>
    <row r="8986" spans="44:44" x14ac:dyDescent="0.3">
      <c r="AR8986" s="86">
        <v>1</v>
      </c>
    </row>
    <row r="8987" spans="44:44" x14ac:dyDescent="0.3">
      <c r="AR8987" s="86">
        <v>1</v>
      </c>
    </row>
    <row r="8988" spans="44:44" x14ac:dyDescent="0.3">
      <c r="AR8988" s="86">
        <v>1</v>
      </c>
    </row>
    <row r="8989" spans="44:44" x14ac:dyDescent="0.3">
      <c r="AR8989" s="86">
        <v>1</v>
      </c>
    </row>
    <row r="8990" spans="44:44" x14ac:dyDescent="0.3">
      <c r="AR8990" s="86">
        <v>1</v>
      </c>
    </row>
    <row r="8991" spans="44:44" x14ac:dyDescent="0.3">
      <c r="AR8991" s="86">
        <v>1</v>
      </c>
    </row>
    <row r="8992" spans="44:44" x14ac:dyDescent="0.3">
      <c r="AR8992" s="86">
        <v>1</v>
      </c>
    </row>
    <row r="8993" spans="44:44" x14ac:dyDescent="0.3">
      <c r="AR8993" s="86">
        <v>1</v>
      </c>
    </row>
    <row r="8994" spans="44:44" x14ac:dyDescent="0.3">
      <c r="AR8994" s="86">
        <v>1</v>
      </c>
    </row>
    <row r="8995" spans="44:44" x14ac:dyDescent="0.3">
      <c r="AR8995" s="86">
        <v>1</v>
      </c>
    </row>
    <row r="8996" spans="44:44" x14ac:dyDescent="0.3">
      <c r="AR8996" s="86">
        <v>1</v>
      </c>
    </row>
    <row r="8997" spans="44:44" x14ac:dyDescent="0.3">
      <c r="AR8997" s="86">
        <v>1</v>
      </c>
    </row>
    <row r="8998" spans="44:44" x14ac:dyDescent="0.3">
      <c r="AR8998" s="86">
        <v>1</v>
      </c>
    </row>
    <row r="8999" spans="44:44" x14ac:dyDescent="0.3">
      <c r="AR8999" s="86">
        <v>1</v>
      </c>
    </row>
    <row r="9000" spans="44:44" x14ac:dyDescent="0.3">
      <c r="AR9000" s="86">
        <v>1</v>
      </c>
    </row>
    <row r="9001" spans="44:44" x14ac:dyDescent="0.3">
      <c r="AR9001" s="86">
        <v>1</v>
      </c>
    </row>
    <row r="9002" spans="44:44" x14ac:dyDescent="0.3">
      <c r="AR9002" s="86">
        <v>1</v>
      </c>
    </row>
    <row r="9003" spans="44:44" x14ac:dyDescent="0.3">
      <c r="AR9003" s="86">
        <v>1</v>
      </c>
    </row>
    <row r="9004" spans="44:44" x14ac:dyDescent="0.3">
      <c r="AR9004" s="86">
        <v>1</v>
      </c>
    </row>
    <row r="9005" spans="44:44" x14ac:dyDescent="0.3">
      <c r="AR9005" s="86">
        <v>1</v>
      </c>
    </row>
    <row r="9006" spans="44:44" x14ac:dyDescent="0.3">
      <c r="AR9006" s="86">
        <v>1</v>
      </c>
    </row>
    <row r="9007" spans="44:44" x14ac:dyDescent="0.3">
      <c r="AR9007" s="86">
        <v>1</v>
      </c>
    </row>
    <row r="9008" spans="44:44" x14ac:dyDescent="0.3">
      <c r="AR9008" s="86">
        <v>1</v>
      </c>
    </row>
    <row r="9009" spans="44:44" x14ac:dyDescent="0.3">
      <c r="AR9009" s="86">
        <v>1</v>
      </c>
    </row>
    <row r="9010" spans="44:44" x14ac:dyDescent="0.3">
      <c r="AR9010" s="86">
        <v>1</v>
      </c>
    </row>
    <row r="9011" spans="44:44" x14ac:dyDescent="0.3">
      <c r="AR9011" s="86">
        <v>1</v>
      </c>
    </row>
    <row r="9012" spans="44:44" x14ac:dyDescent="0.3">
      <c r="AR9012" s="86">
        <v>1</v>
      </c>
    </row>
    <row r="9013" spans="44:44" x14ac:dyDescent="0.3">
      <c r="AR9013" s="86">
        <v>1</v>
      </c>
    </row>
    <row r="9014" spans="44:44" x14ac:dyDescent="0.3">
      <c r="AR9014" s="86">
        <v>1</v>
      </c>
    </row>
    <row r="9015" spans="44:44" x14ac:dyDescent="0.3">
      <c r="AR9015" s="86">
        <v>1</v>
      </c>
    </row>
    <row r="9016" spans="44:44" x14ac:dyDescent="0.3">
      <c r="AR9016" s="86">
        <v>1</v>
      </c>
    </row>
    <row r="9017" spans="44:44" x14ac:dyDescent="0.3">
      <c r="AR9017" s="86">
        <v>1</v>
      </c>
    </row>
    <row r="9018" spans="44:44" x14ac:dyDescent="0.3">
      <c r="AR9018" s="86">
        <v>1</v>
      </c>
    </row>
    <row r="9019" spans="44:44" x14ac:dyDescent="0.3">
      <c r="AR9019" s="86">
        <v>1</v>
      </c>
    </row>
    <row r="9020" spans="44:44" x14ac:dyDescent="0.3">
      <c r="AR9020" s="86">
        <v>1</v>
      </c>
    </row>
    <row r="9021" spans="44:44" x14ac:dyDescent="0.3">
      <c r="AR9021" s="86">
        <v>1</v>
      </c>
    </row>
    <row r="9022" spans="44:44" x14ac:dyDescent="0.3">
      <c r="AR9022" s="86">
        <v>1</v>
      </c>
    </row>
    <row r="9023" spans="44:44" x14ac:dyDescent="0.3">
      <c r="AR9023" s="86">
        <v>1</v>
      </c>
    </row>
    <row r="9024" spans="44:44" x14ac:dyDescent="0.3">
      <c r="AR9024" s="86">
        <v>1</v>
      </c>
    </row>
    <row r="9025" spans="44:44" x14ac:dyDescent="0.3">
      <c r="AR9025" s="86">
        <v>1</v>
      </c>
    </row>
    <row r="9026" spans="44:44" x14ac:dyDescent="0.3">
      <c r="AR9026" s="86">
        <v>1</v>
      </c>
    </row>
    <row r="9027" spans="44:44" x14ac:dyDescent="0.3">
      <c r="AR9027" s="86">
        <v>1</v>
      </c>
    </row>
    <row r="9028" spans="44:44" x14ac:dyDescent="0.3">
      <c r="AR9028" s="86">
        <v>1</v>
      </c>
    </row>
    <row r="9029" spans="44:44" x14ac:dyDescent="0.3">
      <c r="AR9029" s="86">
        <v>1</v>
      </c>
    </row>
    <row r="9030" spans="44:44" x14ac:dyDescent="0.3">
      <c r="AR9030" s="86">
        <v>1</v>
      </c>
    </row>
    <row r="9031" spans="44:44" x14ac:dyDescent="0.3">
      <c r="AR9031" s="86">
        <v>1</v>
      </c>
    </row>
    <row r="9032" spans="44:44" x14ac:dyDescent="0.3">
      <c r="AR9032" s="86">
        <v>1</v>
      </c>
    </row>
    <row r="9033" spans="44:44" x14ac:dyDescent="0.3">
      <c r="AR9033" s="86">
        <v>1</v>
      </c>
    </row>
    <row r="9034" spans="44:44" x14ac:dyDescent="0.3">
      <c r="AR9034" s="86">
        <v>1</v>
      </c>
    </row>
    <row r="9035" spans="44:44" x14ac:dyDescent="0.3">
      <c r="AR9035" s="86">
        <v>1</v>
      </c>
    </row>
    <row r="9036" spans="44:44" x14ac:dyDescent="0.3">
      <c r="AR9036" s="86">
        <v>1</v>
      </c>
    </row>
    <row r="9037" spans="44:44" x14ac:dyDescent="0.3">
      <c r="AR9037" s="86">
        <v>1</v>
      </c>
    </row>
    <row r="9038" spans="44:44" x14ac:dyDescent="0.3">
      <c r="AR9038" s="86">
        <v>1</v>
      </c>
    </row>
    <row r="9039" spans="44:44" x14ac:dyDescent="0.3">
      <c r="AR9039" s="86">
        <v>1</v>
      </c>
    </row>
    <row r="9040" spans="44:44" x14ac:dyDescent="0.3">
      <c r="AR9040" s="86">
        <v>1</v>
      </c>
    </row>
    <row r="9041" spans="44:44" x14ac:dyDescent="0.3">
      <c r="AR9041" s="86">
        <v>1</v>
      </c>
    </row>
    <row r="9042" spans="44:44" x14ac:dyDescent="0.3">
      <c r="AR9042" s="86">
        <v>1</v>
      </c>
    </row>
    <row r="9043" spans="44:44" x14ac:dyDescent="0.3">
      <c r="AR9043" s="86">
        <v>1</v>
      </c>
    </row>
    <row r="9044" spans="44:44" x14ac:dyDescent="0.3">
      <c r="AR9044" s="86">
        <v>1</v>
      </c>
    </row>
    <row r="9045" spans="44:44" x14ac:dyDescent="0.3">
      <c r="AR9045" s="86">
        <v>1</v>
      </c>
    </row>
    <row r="9046" spans="44:44" x14ac:dyDescent="0.3">
      <c r="AR9046" s="86">
        <v>1</v>
      </c>
    </row>
    <row r="9047" spans="44:44" x14ac:dyDescent="0.3">
      <c r="AR9047" s="86">
        <v>1</v>
      </c>
    </row>
    <row r="9048" spans="44:44" x14ac:dyDescent="0.3">
      <c r="AR9048" s="86">
        <v>1</v>
      </c>
    </row>
    <row r="9049" spans="44:44" x14ac:dyDescent="0.3">
      <c r="AR9049" s="86">
        <v>1</v>
      </c>
    </row>
    <row r="9050" spans="44:44" x14ac:dyDescent="0.3">
      <c r="AR9050" s="86">
        <v>1</v>
      </c>
    </row>
    <row r="9051" spans="44:44" x14ac:dyDescent="0.3">
      <c r="AR9051" s="86">
        <v>1</v>
      </c>
    </row>
    <row r="9052" spans="44:44" x14ac:dyDescent="0.3">
      <c r="AR9052" s="86">
        <v>1</v>
      </c>
    </row>
    <row r="9053" spans="44:44" x14ac:dyDescent="0.3">
      <c r="AR9053" s="86">
        <v>1</v>
      </c>
    </row>
    <row r="9054" spans="44:44" x14ac:dyDescent="0.3">
      <c r="AR9054" s="86">
        <v>1</v>
      </c>
    </row>
    <row r="9055" spans="44:44" x14ac:dyDescent="0.3">
      <c r="AR9055" s="86">
        <v>1</v>
      </c>
    </row>
    <row r="9056" spans="44:44" x14ac:dyDescent="0.3">
      <c r="AR9056" s="86">
        <v>1</v>
      </c>
    </row>
    <row r="9057" spans="44:44" x14ac:dyDescent="0.3">
      <c r="AR9057" s="86">
        <v>1</v>
      </c>
    </row>
    <row r="9058" spans="44:44" x14ac:dyDescent="0.3">
      <c r="AR9058" s="86">
        <v>1</v>
      </c>
    </row>
    <row r="9059" spans="44:44" x14ac:dyDescent="0.3">
      <c r="AR9059" s="86">
        <v>1</v>
      </c>
    </row>
    <row r="9060" spans="44:44" x14ac:dyDescent="0.3">
      <c r="AR9060" s="86">
        <v>1</v>
      </c>
    </row>
    <row r="9061" spans="44:44" x14ac:dyDescent="0.3">
      <c r="AR9061" s="86">
        <v>1</v>
      </c>
    </row>
    <row r="9062" spans="44:44" x14ac:dyDescent="0.3">
      <c r="AR9062" s="86">
        <v>1</v>
      </c>
    </row>
    <row r="9063" spans="44:44" x14ac:dyDescent="0.3">
      <c r="AR9063" s="86">
        <v>1</v>
      </c>
    </row>
    <row r="9064" spans="44:44" x14ac:dyDescent="0.3">
      <c r="AR9064" s="86">
        <v>1</v>
      </c>
    </row>
    <row r="9065" spans="44:44" x14ac:dyDescent="0.3">
      <c r="AR9065" s="86">
        <v>1</v>
      </c>
    </row>
    <row r="9066" spans="44:44" x14ac:dyDescent="0.3">
      <c r="AR9066" s="86">
        <v>1</v>
      </c>
    </row>
    <row r="9067" spans="44:44" x14ac:dyDescent="0.3">
      <c r="AR9067" s="86">
        <v>1</v>
      </c>
    </row>
    <row r="9068" spans="44:44" x14ac:dyDescent="0.3">
      <c r="AR9068" s="86">
        <v>1</v>
      </c>
    </row>
    <row r="9069" spans="44:44" x14ac:dyDescent="0.3">
      <c r="AR9069" s="86">
        <v>1</v>
      </c>
    </row>
    <row r="9070" spans="44:44" x14ac:dyDescent="0.3">
      <c r="AR9070" s="86">
        <v>1</v>
      </c>
    </row>
    <row r="9071" spans="44:44" x14ac:dyDescent="0.3">
      <c r="AR9071" s="86">
        <v>1</v>
      </c>
    </row>
    <row r="9072" spans="44:44" x14ac:dyDescent="0.3">
      <c r="AR9072" s="86">
        <v>1</v>
      </c>
    </row>
    <row r="9073" spans="44:44" x14ac:dyDescent="0.3">
      <c r="AR9073" s="86">
        <v>1</v>
      </c>
    </row>
    <row r="9074" spans="44:44" x14ac:dyDescent="0.3">
      <c r="AR9074" s="86">
        <v>1</v>
      </c>
    </row>
    <row r="9075" spans="44:44" x14ac:dyDescent="0.3">
      <c r="AR9075" s="86">
        <v>1</v>
      </c>
    </row>
    <row r="9076" spans="44:44" x14ac:dyDescent="0.3">
      <c r="AR9076" s="86">
        <v>1</v>
      </c>
    </row>
    <row r="9077" spans="44:44" x14ac:dyDescent="0.3">
      <c r="AR9077" s="86">
        <v>1</v>
      </c>
    </row>
    <row r="9078" spans="44:44" x14ac:dyDescent="0.3">
      <c r="AR9078" s="86">
        <v>1</v>
      </c>
    </row>
    <row r="9079" spans="44:44" x14ac:dyDescent="0.3">
      <c r="AR9079" s="86">
        <v>1</v>
      </c>
    </row>
    <row r="9080" spans="44:44" x14ac:dyDescent="0.3">
      <c r="AR9080" s="86">
        <v>1</v>
      </c>
    </row>
    <row r="9081" spans="44:44" x14ac:dyDescent="0.3">
      <c r="AR9081" s="86">
        <v>1</v>
      </c>
    </row>
    <row r="9082" spans="44:44" x14ac:dyDescent="0.3">
      <c r="AR9082" s="86">
        <v>1</v>
      </c>
    </row>
    <row r="9083" spans="44:44" x14ac:dyDescent="0.3">
      <c r="AR9083" s="86">
        <v>1</v>
      </c>
    </row>
    <row r="9084" spans="44:44" x14ac:dyDescent="0.3">
      <c r="AR9084" s="86">
        <v>1</v>
      </c>
    </row>
    <row r="9085" spans="44:44" x14ac:dyDescent="0.3">
      <c r="AR9085" s="86">
        <v>1</v>
      </c>
    </row>
    <row r="9086" spans="44:44" x14ac:dyDescent="0.3">
      <c r="AR9086" s="86">
        <v>1</v>
      </c>
    </row>
    <row r="9087" spans="44:44" x14ac:dyDescent="0.3">
      <c r="AR9087" s="86">
        <v>1</v>
      </c>
    </row>
    <row r="9088" spans="44:44" x14ac:dyDescent="0.3">
      <c r="AR9088" s="86">
        <v>1</v>
      </c>
    </row>
    <row r="9089" spans="44:44" x14ac:dyDescent="0.3">
      <c r="AR9089" s="86">
        <v>1</v>
      </c>
    </row>
    <row r="9090" spans="44:44" x14ac:dyDescent="0.3">
      <c r="AR9090" s="86">
        <v>1</v>
      </c>
    </row>
    <row r="9091" spans="44:44" x14ac:dyDescent="0.3">
      <c r="AR9091" s="86">
        <v>1</v>
      </c>
    </row>
    <row r="9092" spans="44:44" x14ac:dyDescent="0.3">
      <c r="AR9092" s="86">
        <v>1</v>
      </c>
    </row>
    <row r="9093" spans="44:44" x14ac:dyDescent="0.3">
      <c r="AR9093" s="86">
        <v>1</v>
      </c>
    </row>
    <row r="9094" spans="44:44" x14ac:dyDescent="0.3">
      <c r="AR9094" s="86">
        <v>1</v>
      </c>
    </row>
    <row r="9095" spans="44:44" x14ac:dyDescent="0.3">
      <c r="AR9095" s="86">
        <v>1</v>
      </c>
    </row>
    <row r="9096" spans="44:44" x14ac:dyDescent="0.3">
      <c r="AR9096" s="86">
        <v>1</v>
      </c>
    </row>
    <row r="9097" spans="44:44" x14ac:dyDescent="0.3">
      <c r="AR9097" s="86">
        <v>1</v>
      </c>
    </row>
    <row r="9098" spans="44:44" x14ac:dyDescent="0.3">
      <c r="AR9098" s="86">
        <v>1</v>
      </c>
    </row>
    <row r="9099" spans="44:44" x14ac:dyDescent="0.3">
      <c r="AR9099" s="86">
        <v>1</v>
      </c>
    </row>
    <row r="9100" spans="44:44" x14ac:dyDescent="0.3">
      <c r="AR9100" s="86">
        <v>1</v>
      </c>
    </row>
    <row r="9101" spans="44:44" x14ac:dyDescent="0.3">
      <c r="AR9101" s="86">
        <v>1</v>
      </c>
    </row>
    <row r="9102" spans="44:44" x14ac:dyDescent="0.3">
      <c r="AR9102" s="86">
        <v>1</v>
      </c>
    </row>
    <row r="9103" spans="44:44" x14ac:dyDescent="0.3">
      <c r="AR9103" s="86">
        <v>1</v>
      </c>
    </row>
    <row r="9104" spans="44:44" x14ac:dyDescent="0.3">
      <c r="AR9104" s="86">
        <v>1</v>
      </c>
    </row>
    <row r="9105" spans="44:44" x14ac:dyDescent="0.3">
      <c r="AR9105" s="86">
        <v>1</v>
      </c>
    </row>
    <row r="9106" spans="44:44" x14ac:dyDescent="0.3">
      <c r="AR9106" s="86">
        <v>1</v>
      </c>
    </row>
    <row r="9107" spans="44:44" x14ac:dyDescent="0.3">
      <c r="AR9107" s="86">
        <v>1</v>
      </c>
    </row>
    <row r="9108" spans="44:44" x14ac:dyDescent="0.3">
      <c r="AR9108" s="86">
        <v>1</v>
      </c>
    </row>
    <row r="9109" spans="44:44" x14ac:dyDescent="0.3">
      <c r="AR9109" s="86">
        <v>1</v>
      </c>
    </row>
    <row r="9110" spans="44:44" x14ac:dyDescent="0.3">
      <c r="AR9110" s="86">
        <v>1</v>
      </c>
    </row>
    <row r="9111" spans="44:44" x14ac:dyDescent="0.3">
      <c r="AR9111" s="86">
        <v>1</v>
      </c>
    </row>
    <row r="9112" spans="44:44" x14ac:dyDescent="0.3">
      <c r="AR9112" s="86">
        <v>1</v>
      </c>
    </row>
    <row r="9113" spans="44:44" x14ac:dyDescent="0.3">
      <c r="AR9113" s="86">
        <v>1</v>
      </c>
    </row>
    <row r="9114" spans="44:44" x14ac:dyDescent="0.3">
      <c r="AR9114" s="86">
        <v>1</v>
      </c>
    </row>
    <row r="9115" spans="44:44" x14ac:dyDescent="0.3">
      <c r="AR9115" s="86">
        <v>1</v>
      </c>
    </row>
    <row r="9116" spans="44:44" x14ac:dyDescent="0.3">
      <c r="AR9116" s="86">
        <v>1</v>
      </c>
    </row>
    <row r="9117" spans="44:44" x14ac:dyDescent="0.3">
      <c r="AR9117" s="86">
        <v>1</v>
      </c>
    </row>
    <row r="9118" spans="44:44" x14ac:dyDescent="0.3">
      <c r="AR9118" s="86">
        <v>1</v>
      </c>
    </row>
    <row r="9119" spans="44:44" x14ac:dyDescent="0.3">
      <c r="AR9119" s="86">
        <v>1</v>
      </c>
    </row>
    <row r="9120" spans="44:44" x14ac:dyDescent="0.3">
      <c r="AR9120" s="86">
        <v>1</v>
      </c>
    </row>
    <row r="9121" spans="44:44" x14ac:dyDescent="0.3">
      <c r="AR9121" s="86">
        <v>1</v>
      </c>
    </row>
    <row r="9122" spans="44:44" x14ac:dyDescent="0.3">
      <c r="AR9122" s="86">
        <v>1</v>
      </c>
    </row>
    <row r="9123" spans="44:44" x14ac:dyDescent="0.3">
      <c r="AR9123" s="86">
        <v>1</v>
      </c>
    </row>
    <row r="9124" spans="44:44" x14ac:dyDescent="0.3">
      <c r="AR9124" s="86">
        <v>1</v>
      </c>
    </row>
    <row r="9125" spans="44:44" x14ac:dyDescent="0.3">
      <c r="AR9125" s="86">
        <v>1</v>
      </c>
    </row>
    <row r="9126" spans="44:44" x14ac:dyDescent="0.3">
      <c r="AR9126" s="86">
        <v>1</v>
      </c>
    </row>
    <row r="9127" spans="44:44" x14ac:dyDescent="0.3">
      <c r="AR9127" s="86">
        <v>1</v>
      </c>
    </row>
    <row r="9128" spans="44:44" x14ac:dyDescent="0.3">
      <c r="AR9128" s="86">
        <v>1</v>
      </c>
    </row>
    <row r="9129" spans="44:44" x14ac:dyDescent="0.3">
      <c r="AR9129" s="86">
        <v>1</v>
      </c>
    </row>
    <row r="9130" spans="44:44" x14ac:dyDescent="0.3">
      <c r="AR9130" s="86">
        <v>1</v>
      </c>
    </row>
    <row r="9131" spans="44:44" x14ac:dyDescent="0.3">
      <c r="AR9131" s="86">
        <v>1</v>
      </c>
    </row>
    <row r="9132" spans="44:44" x14ac:dyDescent="0.3">
      <c r="AR9132" s="86">
        <v>1</v>
      </c>
    </row>
    <row r="9133" spans="44:44" x14ac:dyDescent="0.3">
      <c r="AR9133" s="86">
        <v>1</v>
      </c>
    </row>
    <row r="9134" spans="44:44" x14ac:dyDescent="0.3">
      <c r="AR9134" s="86">
        <v>1</v>
      </c>
    </row>
    <row r="9135" spans="44:44" x14ac:dyDescent="0.3">
      <c r="AR9135" s="86">
        <v>1</v>
      </c>
    </row>
    <row r="9136" spans="44:44" x14ac:dyDescent="0.3">
      <c r="AR9136" s="86">
        <v>1</v>
      </c>
    </row>
    <row r="9137" spans="44:44" x14ac:dyDescent="0.3">
      <c r="AR9137" s="86">
        <v>1</v>
      </c>
    </row>
    <row r="9138" spans="44:44" x14ac:dyDescent="0.3">
      <c r="AR9138" s="86">
        <v>1</v>
      </c>
    </row>
    <row r="9139" spans="44:44" x14ac:dyDescent="0.3">
      <c r="AR9139" s="86">
        <v>1</v>
      </c>
    </row>
    <row r="9140" spans="44:44" x14ac:dyDescent="0.3">
      <c r="AR9140" s="86">
        <v>1</v>
      </c>
    </row>
    <row r="9141" spans="44:44" x14ac:dyDescent="0.3">
      <c r="AR9141" s="86">
        <v>1</v>
      </c>
    </row>
    <row r="9142" spans="44:44" x14ac:dyDescent="0.3">
      <c r="AR9142" s="86">
        <v>1</v>
      </c>
    </row>
    <row r="9143" spans="44:44" x14ac:dyDescent="0.3">
      <c r="AR9143" s="86">
        <v>1</v>
      </c>
    </row>
    <row r="9144" spans="44:44" x14ac:dyDescent="0.3">
      <c r="AR9144" s="86">
        <v>1</v>
      </c>
    </row>
    <row r="9145" spans="44:44" x14ac:dyDescent="0.3">
      <c r="AR9145" s="86">
        <v>1</v>
      </c>
    </row>
    <row r="9146" spans="44:44" x14ac:dyDescent="0.3">
      <c r="AR9146" s="86">
        <v>1</v>
      </c>
    </row>
    <row r="9147" spans="44:44" x14ac:dyDescent="0.3">
      <c r="AR9147" s="86">
        <v>1</v>
      </c>
    </row>
    <row r="9148" spans="44:44" x14ac:dyDescent="0.3">
      <c r="AR9148" s="86">
        <v>1</v>
      </c>
    </row>
    <row r="9149" spans="44:44" x14ac:dyDescent="0.3">
      <c r="AR9149" s="86">
        <v>1</v>
      </c>
    </row>
    <row r="9150" spans="44:44" x14ac:dyDescent="0.3">
      <c r="AR9150" s="86">
        <v>1</v>
      </c>
    </row>
    <row r="9151" spans="44:44" x14ac:dyDescent="0.3">
      <c r="AR9151" s="86">
        <v>1</v>
      </c>
    </row>
    <row r="9152" spans="44:44" x14ac:dyDescent="0.3">
      <c r="AR9152" s="86">
        <v>1</v>
      </c>
    </row>
    <row r="9153" spans="44:44" x14ac:dyDescent="0.3">
      <c r="AR9153" s="86">
        <v>1</v>
      </c>
    </row>
    <row r="9154" spans="44:44" x14ac:dyDescent="0.3">
      <c r="AR9154" s="86">
        <v>1</v>
      </c>
    </row>
    <row r="9155" spans="44:44" x14ac:dyDescent="0.3">
      <c r="AR9155" s="86">
        <v>1</v>
      </c>
    </row>
    <row r="9156" spans="44:44" x14ac:dyDescent="0.3">
      <c r="AR9156" s="86">
        <v>1</v>
      </c>
    </row>
    <row r="9157" spans="44:44" x14ac:dyDescent="0.3">
      <c r="AR9157" s="86">
        <v>1</v>
      </c>
    </row>
    <row r="9158" spans="44:44" x14ac:dyDescent="0.3">
      <c r="AR9158" s="86">
        <v>1</v>
      </c>
    </row>
    <row r="9159" spans="44:44" x14ac:dyDescent="0.3">
      <c r="AR9159" s="86">
        <v>1</v>
      </c>
    </row>
    <row r="9160" spans="44:44" x14ac:dyDescent="0.3">
      <c r="AR9160" s="86">
        <v>1</v>
      </c>
    </row>
    <row r="9161" spans="44:44" x14ac:dyDescent="0.3">
      <c r="AR9161" s="86">
        <v>1</v>
      </c>
    </row>
    <row r="9162" spans="44:44" x14ac:dyDescent="0.3">
      <c r="AR9162" s="86">
        <v>1</v>
      </c>
    </row>
    <row r="9163" spans="44:44" x14ac:dyDescent="0.3">
      <c r="AR9163" s="86">
        <v>1</v>
      </c>
    </row>
    <row r="9164" spans="44:44" x14ac:dyDescent="0.3">
      <c r="AR9164" s="86">
        <v>1</v>
      </c>
    </row>
    <row r="9165" spans="44:44" x14ac:dyDescent="0.3">
      <c r="AR9165" s="86">
        <v>1</v>
      </c>
    </row>
    <row r="9166" spans="44:44" x14ac:dyDescent="0.3">
      <c r="AR9166" s="86">
        <v>1</v>
      </c>
    </row>
    <row r="9167" spans="44:44" x14ac:dyDescent="0.3">
      <c r="AR9167" s="86">
        <v>1</v>
      </c>
    </row>
    <row r="9168" spans="44:44" x14ac:dyDescent="0.3">
      <c r="AR9168" s="86">
        <v>1</v>
      </c>
    </row>
    <row r="9169" spans="44:44" x14ac:dyDescent="0.3">
      <c r="AR9169" s="86">
        <v>1</v>
      </c>
    </row>
    <row r="9170" spans="44:44" x14ac:dyDescent="0.3">
      <c r="AR9170" s="86">
        <v>1</v>
      </c>
    </row>
    <row r="9171" spans="44:44" x14ac:dyDescent="0.3">
      <c r="AR9171" s="86">
        <v>1</v>
      </c>
    </row>
    <row r="9172" spans="44:44" x14ac:dyDescent="0.3">
      <c r="AR9172" s="86">
        <v>1</v>
      </c>
    </row>
    <row r="9173" spans="44:44" x14ac:dyDescent="0.3">
      <c r="AR9173" s="86">
        <v>1</v>
      </c>
    </row>
    <row r="9174" spans="44:44" x14ac:dyDescent="0.3">
      <c r="AR9174" s="86">
        <v>1</v>
      </c>
    </row>
    <row r="9175" spans="44:44" x14ac:dyDescent="0.3">
      <c r="AR9175" s="86">
        <v>1</v>
      </c>
    </row>
    <row r="9176" spans="44:44" x14ac:dyDescent="0.3">
      <c r="AR9176" s="86">
        <v>1</v>
      </c>
    </row>
    <row r="9177" spans="44:44" x14ac:dyDescent="0.3">
      <c r="AR9177" s="86">
        <v>1</v>
      </c>
    </row>
    <row r="9178" spans="44:44" x14ac:dyDescent="0.3">
      <c r="AR9178" s="86">
        <v>1</v>
      </c>
    </row>
    <row r="9179" spans="44:44" x14ac:dyDescent="0.3">
      <c r="AR9179" s="86">
        <v>1</v>
      </c>
    </row>
    <row r="9180" spans="44:44" x14ac:dyDescent="0.3">
      <c r="AR9180" s="86">
        <v>1</v>
      </c>
    </row>
    <row r="9181" spans="44:44" x14ac:dyDescent="0.3">
      <c r="AR9181" s="86">
        <v>1</v>
      </c>
    </row>
    <row r="9182" spans="44:44" x14ac:dyDescent="0.3">
      <c r="AR9182" s="86">
        <v>1</v>
      </c>
    </row>
    <row r="9183" spans="44:44" x14ac:dyDescent="0.3">
      <c r="AR9183" s="86">
        <v>1</v>
      </c>
    </row>
    <row r="9184" spans="44:44" x14ac:dyDescent="0.3">
      <c r="AR9184" s="86">
        <v>1</v>
      </c>
    </row>
    <row r="9185" spans="44:44" x14ac:dyDescent="0.3">
      <c r="AR9185" s="86">
        <v>1</v>
      </c>
    </row>
    <row r="9186" spans="44:44" x14ac:dyDescent="0.3">
      <c r="AR9186" s="86">
        <v>1</v>
      </c>
    </row>
    <row r="9187" spans="44:44" x14ac:dyDescent="0.3">
      <c r="AR9187" s="86">
        <v>1</v>
      </c>
    </row>
    <row r="9188" spans="44:44" x14ac:dyDescent="0.3">
      <c r="AR9188" s="86">
        <v>1</v>
      </c>
    </row>
    <row r="9189" spans="44:44" x14ac:dyDescent="0.3">
      <c r="AR9189" s="86">
        <v>1</v>
      </c>
    </row>
    <row r="9190" spans="44:44" x14ac:dyDescent="0.3">
      <c r="AR9190" s="86">
        <v>1</v>
      </c>
    </row>
    <row r="9191" spans="44:44" x14ac:dyDescent="0.3">
      <c r="AR9191" s="86">
        <v>1</v>
      </c>
    </row>
    <row r="9192" spans="44:44" x14ac:dyDescent="0.3">
      <c r="AR9192" s="86">
        <v>1</v>
      </c>
    </row>
    <row r="9193" spans="44:44" x14ac:dyDescent="0.3">
      <c r="AR9193" s="86">
        <v>1</v>
      </c>
    </row>
    <row r="9194" spans="44:44" x14ac:dyDescent="0.3">
      <c r="AR9194" s="86">
        <v>1</v>
      </c>
    </row>
    <row r="9195" spans="44:44" x14ac:dyDescent="0.3">
      <c r="AR9195" s="86">
        <v>1</v>
      </c>
    </row>
    <row r="9196" spans="44:44" x14ac:dyDescent="0.3">
      <c r="AR9196" s="86">
        <v>1</v>
      </c>
    </row>
    <row r="9197" spans="44:44" x14ac:dyDescent="0.3">
      <c r="AR9197" s="86">
        <v>1</v>
      </c>
    </row>
    <row r="9198" spans="44:44" x14ac:dyDescent="0.3">
      <c r="AR9198" s="86">
        <v>1</v>
      </c>
    </row>
    <row r="9199" spans="44:44" x14ac:dyDescent="0.3">
      <c r="AR9199" s="86">
        <v>1</v>
      </c>
    </row>
    <row r="9200" spans="44:44" x14ac:dyDescent="0.3">
      <c r="AR9200" s="86">
        <v>1</v>
      </c>
    </row>
    <row r="9201" spans="44:44" x14ac:dyDescent="0.3">
      <c r="AR9201" s="86">
        <v>1</v>
      </c>
    </row>
    <row r="9202" spans="44:44" x14ac:dyDescent="0.3">
      <c r="AR9202" s="86">
        <v>1</v>
      </c>
    </row>
    <row r="9203" spans="44:44" x14ac:dyDescent="0.3">
      <c r="AR9203" s="86">
        <v>1</v>
      </c>
    </row>
    <row r="9204" spans="44:44" x14ac:dyDescent="0.3">
      <c r="AR9204" s="86">
        <v>1</v>
      </c>
    </row>
    <row r="9205" spans="44:44" x14ac:dyDescent="0.3">
      <c r="AR9205" s="86">
        <v>1</v>
      </c>
    </row>
    <row r="9206" spans="44:44" x14ac:dyDescent="0.3">
      <c r="AR9206" s="86">
        <v>1</v>
      </c>
    </row>
    <row r="9207" spans="44:44" x14ac:dyDescent="0.3">
      <c r="AR9207" s="86">
        <v>1</v>
      </c>
    </row>
    <row r="9208" spans="44:44" x14ac:dyDescent="0.3">
      <c r="AR9208" s="86">
        <v>1</v>
      </c>
    </row>
    <row r="9209" spans="44:44" x14ac:dyDescent="0.3">
      <c r="AR9209" s="86">
        <v>1</v>
      </c>
    </row>
    <row r="9210" spans="44:44" x14ac:dyDescent="0.3">
      <c r="AR9210" s="86">
        <v>1</v>
      </c>
    </row>
    <row r="9211" spans="44:44" x14ac:dyDescent="0.3">
      <c r="AR9211" s="86">
        <v>1</v>
      </c>
    </row>
    <row r="9212" spans="44:44" x14ac:dyDescent="0.3">
      <c r="AR9212" s="86">
        <v>1</v>
      </c>
    </row>
    <row r="9213" spans="44:44" x14ac:dyDescent="0.3">
      <c r="AR9213" s="86">
        <v>1</v>
      </c>
    </row>
    <row r="9214" spans="44:44" x14ac:dyDescent="0.3">
      <c r="AR9214" s="86">
        <v>1</v>
      </c>
    </row>
    <row r="9215" spans="44:44" x14ac:dyDescent="0.3">
      <c r="AR9215" s="86">
        <v>1</v>
      </c>
    </row>
    <row r="9216" spans="44:44" x14ac:dyDescent="0.3">
      <c r="AR9216" s="86">
        <v>1</v>
      </c>
    </row>
    <row r="9217" spans="44:44" x14ac:dyDescent="0.3">
      <c r="AR9217" s="86">
        <v>1</v>
      </c>
    </row>
    <row r="9218" spans="44:44" x14ac:dyDescent="0.3">
      <c r="AR9218" s="86">
        <v>1</v>
      </c>
    </row>
    <row r="9219" spans="44:44" x14ac:dyDescent="0.3">
      <c r="AR9219" s="86">
        <v>1</v>
      </c>
    </row>
    <row r="9220" spans="44:44" x14ac:dyDescent="0.3">
      <c r="AR9220" s="86">
        <v>1</v>
      </c>
    </row>
    <row r="9221" spans="44:44" x14ac:dyDescent="0.3">
      <c r="AR9221" s="86">
        <v>1</v>
      </c>
    </row>
    <row r="9222" spans="44:44" x14ac:dyDescent="0.3">
      <c r="AR9222" s="86">
        <v>1</v>
      </c>
    </row>
    <row r="9223" spans="44:44" x14ac:dyDescent="0.3">
      <c r="AR9223" s="86">
        <v>1</v>
      </c>
    </row>
    <row r="9224" spans="44:44" x14ac:dyDescent="0.3">
      <c r="AR9224" s="86">
        <v>1</v>
      </c>
    </row>
    <row r="9225" spans="44:44" x14ac:dyDescent="0.3">
      <c r="AR9225" s="86">
        <v>1</v>
      </c>
    </row>
    <row r="9226" spans="44:44" x14ac:dyDescent="0.3">
      <c r="AR9226" s="86">
        <v>1</v>
      </c>
    </row>
    <row r="9227" spans="44:44" x14ac:dyDescent="0.3">
      <c r="AR9227" s="86">
        <v>1</v>
      </c>
    </row>
    <row r="9228" spans="44:44" x14ac:dyDescent="0.3">
      <c r="AR9228" s="86">
        <v>1</v>
      </c>
    </row>
    <row r="9229" spans="44:44" x14ac:dyDescent="0.3">
      <c r="AR9229" s="86">
        <v>1</v>
      </c>
    </row>
    <row r="9230" spans="44:44" x14ac:dyDescent="0.3">
      <c r="AR9230" s="86">
        <v>1</v>
      </c>
    </row>
    <row r="9231" spans="44:44" x14ac:dyDescent="0.3">
      <c r="AR9231" s="86">
        <v>1</v>
      </c>
    </row>
    <row r="9232" spans="44:44" x14ac:dyDescent="0.3">
      <c r="AR9232" s="86">
        <v>1</v>
      </c>
    </row>
    <row r="9233" spans="44:44" x14ac:dyDescent="0.3">
      <c r="AR9233" s="86">
        <v>1</v>
      </c>
    </row>
    <row r="9234" spans="44:44" x14ac:dyDescent="0.3">
      <c r="AR9234" s="86">
        <v>1</v>
      </c>
    </row>
    <row r="9235" spans="44:44" x14ac:dyDescent="0.3">
      <c r="AR9235" s="86">
        <v>1</v>
      </c>
    </row>
    <row r="9236" spans="44:44" x14ac:dyDescent="0.3">
      <c r="AR9236" s="86">
        <v>1</v>
      </c>
    </row>
    <row r="9237" spans="44:44" x14ac:dyDescent="0.3">
      <c r="AR9237" s="86">
        <v>1</v>
      </c>
    </row>
    <row r="9238" spans="44:44" x14ac:dyDescent="0.3">
      <c r="AR9238" s="86">
        <v>1</v>
      </c>
    </row>
    <row r="9239" spans="44:44" x14ac:dyDescent="0.3">
      <c r="AR9239" s="86">
        <v>1</v>
      </c>
    </row>
    <row r="9240" spans="44:44" x14ac:dyDescent="0.3">
      <c r="AR9240" s="86">
        <v>1</v>
      </c>
    </row>
    <row r="9241" spans="44:44" x14ac:dyDescent="0.3">
      <c r="AR9241" s="86">
        <v>1</v>
      </c>
    </row>
    <row r="9242" spans="44:44" x14ac:dyDescent="0.3">
      <c r="AR9242" s="86">
        <v>1</v>
      </c>
    </row>
    <row r="9243" spans="44:44" x14ac:dyDescent="0.3">
      <c r="AR9243" s="86">
        <v>1</v>
      </c>
    </row>
    <row r="9244" spans="44:44" x14ac:dyDescent="0.3">
      <c r="AR9244" s="86">
        <v>1</v>
      </c>
    </row>
    <row r="9245" spans="44:44" x14ac:dyDescent="0.3">
      <c r="AR9245" s="86">
        <v>1</v>
      </c>
    </row>
    <row r="9246" spans="44:44" x14ac:dyDescent="0.3">
      <c r="AR9246" s="86">
        <v>1</v>
      </c>
    </row>
    <row r="9247" spans="44:44" x14ac:dyDescent="0.3">
      <c r="AR9247" s="86">
        <v>1</v>
      </c>
    </row>
    <row r="9248" spans="44:44" x14ac:dyDescent="0.3">
      <c r="AR9248" s="86">
        <v>1</v>
      </c>
    </row>
    <row r="9249" spans="44:44" x14ac:dyDescent="0.3">
      <c r="AR9249" s="86">
        <v>1</v>
      </c>
    </row>
    <row r="9250" spans="44:44" x14ac:dyDescent="0.3">
      <c r="AR9250" s="86">
        <v>1</v>
      </c>
    </row>
    <row r="9251" spans="44:44" x14ac:dyDescent="0.3">
      <c r="AR9251" s="86">
        <v>1</v>
      </c>
    </row>
    <row r="9252" spans="44:44" x14ac:dyDescent="0.3">
      <c r="AR9252" s="86">
        <v>1</v>
      </c>
    </row>
    <row r="9253" spans="44:44" x14ac:dyDescent="0.3">
      <c r="AR9253" s="86">
        <v>1</v>
      </c>
    </row>
    <row r="9254" spans="44:44" x14ac:dyDescent="0.3">
      <c r="AR9254" s="86">
        <v>1</v>
      </c>
    </row>
    <row r="9255" spans="44:44" x14ac:dyDescent="0.3">
      <c r="AR9255" s="86">
        <v>1</v>
      </c>
    </row>
    <row r="9256" spans="44:44" x14ac:dyDescent="0.3">
      <c r="AR9256" s="86">
        <v>1</v>
      </c>
    </row>
    <row r="9257" spans="44:44" x14ac:dyDescent="0.3">
      <c r="AR9257" s="86">
        <v>1</v>
      </c>
    </row>
    <row r="9258" spans="44:44" x14ac:dyDescent="0.3">
      <c r="AR9258" s="86">
        <v>1</v>
      </c>
    </row>
    <row r="9259" spans="44:44" x14ac:dyDescent="0.3">
      <c r="AR9259" s="86">
        <v>1</v>
      </c>
    </row>
    <row r="9260" spans="44:44" x14ac:dyDescent="0.3">
      <c r="AR9260" s="86">
        <v>1</v>
      </c>
    </row>
    <row r="9261" spans="44:44" x14ac:dyDescent="0.3">
      <c r="AR9261" s="86">
        <v>1</v>
      </c>
    </row>
    <row r="9262" spans="44:44" x14ac:dyDescent="0.3">
      <c r="AR9262" s="86">
        <v>1</v>
      </c>
    </row>
    <row r="9263" spans="44:44" x14ac:dyDescent="0.3">
      <c r="AR9263" s="86">
        <v>1</v>
      </c>
    </row>
    <row r="9264" spans="44:44" x14ac:dyDescent="0.3">
      <c r="AR9264" s="86">
        <v>1</v>
      </c>
    </row>
    <row r="9265" spans="44:44" x14ac:dyDescent="0.3">
      <c r="AR9265" s="86">
        <v>1</v>
      </c>
    </row>
    <row r="9266" spans="44:44" x14ac:dyDescent="0.3">
      <c r="AR9266" s="86">
        <v>1</v>
      </c>
    </row>
    <row r="9267" spans="44:44" x14ac:dyDescent="0.3">
      <c r="AR9267" s="86">
        <v>1</v>
      </c>
    </row>
    <row r="9268" spans="44:44" x14ac:dyDescent="0.3">
      <c r="AR9268" s="86">
        <v>1</v>
      </c>
    </row>
    <row r="9269" spans="44:44" x14ac:dyDescent="0.3">
      <c r="AR9269" s="86">
        <v>1</v>
      </c>
    </row>
    <row r="9270" spans="44:44" x14ac:dyDescent="0.3">
      <c r="AR9270" s="86">
        <v>1</v>
      </c>
    </row>
    <row r="9271" spans="44:44" x14ac:dyDescent="0.3">
      <c r="AR9271" s="86">
        <v>1</v>
      </c>
    </row>
    <row r="9272" spans="44:44" x14ac:dyDescent="0.3">
      <c r="AR9272" s="86">
        <v>1</v>
      </c>
    </row>
    <row r="9273" spans="44:44" x14ac:dyDescent="0.3">
      <c r="AR9273" s="86">
        <v>1</v>
      </c>
    </row>
    <row r="9274" spans="44:44" x14ac:dyDescent="0.3">
      <c r="AR9274" s="86">
        <v>1</v>
      </c>
    </row>
    <row r="9275" spans="44:44" x14ac:dyDescent="0.3">
      <c r="AR9275" s="86">
        <v>1</v>
      </c>
    </row>
    <row r="9276" spans="44:44" x14ac:dyDescent="0.3">
      <c r="AR9276" s="86">
        <v>1</v>
      </c>
    </row>
    <row r="9277" spans="44:44" x14ac:dyDescent="0.3">
      <c r="AR9277" s="86">
        <v>1</v>
      </c>
    </row>
    <row r="9278" spans="44:44" x14ac:dyDescent="0.3">
      <c r="AR9278" s="86">
        <v>1</v>
      </c>
    </row>
    <row r="9279" spans="44:44" x14ac:dyDescent="0.3">
      <c r="AR9279" s="86">
        <v>1</v>
      </c>
    </row>
    <row r="9280" spans="44:44" x14ac:dyDescent="0.3">
      <c r="AR9280" s="86">
        <v>1</v>
      </c>
    </row>
    <row r="9281" spans="44:44" x14ac:dyDescent="0.3">
      <c r="AR9281" s="86">
        <v>1</v>
      </c>
    </row>
    <row r="9282" spans="44:44" x14ac:dyDescent="0.3">
      <c r="AR9282" s="86">
        <v>1</v>
      </c>
    </row>
    <row r="9283" spans="44:44" x14ac:dyDescent="0.3">
      <c r="AR9283" s="86">
        <v>1</v>
      </c>
    </row>
    <row r="9284" spans="44:44" x14ac:dyDescent="0.3">
      <c r="AR9284" s="86">
        <v>1</v>
      </c>
    </row>
    <row r="9285" spans="44:44" x14ac:dyDescent="0.3">
      <c r="AR9285" s="86">
        <v>1</v>
      </c>
    </row>
    <row r="9286" spans="44:44" x14ac:dyDescent="0.3">
      <c r="AR9286" s="86">
        <v>1</v>
      </c>
    </row>
    <row r="9287" spans="44:44" x14ac:dyDescent="0.3">
      <c r="AR9287" s="86">
        <v>1</v>
      </c>
    </row>
    <row r="9288" spans="44:44" x14ac:dyDescent="0.3">
      <c r="AR9288" s="86">
        <v>1</v>
      </c>
    </row>
    <row r="9289" spans="44:44" x14ac:dyDescent="0.3">
      <c r="AR9289" s="86">
        <v>1</v>
      </c>
    </row>
    <row r="9290" spans="44:44" x14ac:dyDescent="0.3">
      <c r="AR9290" s="86">
        <v>1</v>
      </c>
    </row>
    <row r="9291" spans="44:44" x14ac:dyDescent="0.3">
      <c r="AR9291" s="86">
        <v>1</v>
      </c>
    </row>
    <row r="9292" spans="44:44" x14ac:dyDescent="0.3">
      <c r="AR9292" s="86">
        <v>1</v>
      </c>
    </row>
    <row r="9293" spans="44:44" x14ac:dyDescent="0.3">
      <c r="AR9293" s="86">
        <v>1</v>
      </c>
    </row>
    <row r="9294" spans="44:44" x14ac:dyDescent="0.3">
      <c r="AR9294" s="86">
        <v>1</v>
      </c>
    </row>
    <row r="9295" spans="44:44" x14ac:dyDescent="0.3">
      <c r="AR9295" s="86">
        <v>1</v>
      </c>
    </row>
    <row r="9296" spans="44:44" x14ac:dyDescent="0.3">
      <c r="AR9296" s="86">
        <v>1</v>
      </c>
    </row>
    <row r="9297" spans="44:44" x14ac:dyDescent="0.3">
      <c r="AR9297" s="86">
        <v>1</v>
      </c>
    </row>
    <row r="9298" spans="44:44" x14ac:dyDescent="0.3">
      <c r="AR9298" s="86">
        <v>1</v>
      </c>
    </row>
    <row r="9299" spans="44:44" x14ac:dyDescent="0.3">
      <c r="AR9299" s="86">
        <v>1</v>
      </c>
    </row>
    <row r="9300" spans="44:44" x14ac:dyDescent="0.3">
      <c r="AR9300" s="86">
        <v>1</v>
      </c>
    </row>
    <row r="9301" spans="44:44" x14ac:dyDescent="0.3">
      <c r="AR9301" s="86">
        <v>1</v>
      </c>
    </row>
    <row r="9302" spans="44:44" x14ac:dyDescent="0.3">
      <c r="AR9302" s="86">
        <v>1</v>
      </c>
    </row>
    <row r="9303" spans="44:44" x14ac:dyDescent="0.3">
      <c r="AR9303" s="86">
        <v>1</v>
      </c>
    </row>
    <row r="9304" spans="44:44" x14ac:dyDescent="0.3">
      <c r="AR9304" s="86">
        <v>1</v>
      </c>
    </row>
    <row r="9305" spans="44:44" x14ac:dyDescent="0.3">
      <c r="AR9305" s="86">
        <v>1</v>
      </c>
    </row>
    <row r="9306" spans="44:44" x14ac:dyDescent="0.3">
      <c r="AR9306" s="86">
        <v>1</v>
      </c>
    </row>
    <row r="9307" spans="44:44" x14ac:dyDescent="0.3">
      <c r="AR9307" s="86">
        <v>1</v>
      </c>
    </row>
    <row r="9308" spans="44:44" x14ac:dyDescent="0.3">
      <c r="AR9308" s="86">
        <v>1</v>
      </c>
    </row>
    <row r="9309" spans="44:44" x14ac:dyDescent="0.3">
      <c r="AR9309" s="86">
        <v>1</v>
      </c>
    </row>
    <row r="9310" spans="44:44" x14ac:dyDescent="0.3">
      <c r="AR9310" s="86">
        <v>1</v>
      </c>
    </row>
    <row r="9311" spans="44:44" x14ac:dyDescent="0.3">
      <c r="AR9311" s="86">
        <v>1</v>
      </c>
    </row>
    <row r="9312" spans="44:44" x14ac:dyDescent="0.3">
      <c r="AR9312" s="86">
        <v>1</v>
      </c>
    </row>
    <row r="9313" spans="44:44" x14ac:dyDescent="0.3">
      <c r="AR9313" s="86">
        <v>1</v>
      </c>
    </row>
    <row r="9314" spans="44:44" x14ac:dyDescent="0.3">
      <c r="AR9314" s="86">
        <v>1</v>
      </c>
    </row>
    <row r="9315" spans="44:44" x14ac:dyDescent="0.3">
      <c r="AR9315" s="86">
        <v>1</v>
      </c>
    </row>
    <row r="9316" spans="44:44" x14ac:dyDescent="0.3">
      <c r="AR9316" s="86">
        <v>1</v>
      </c>
    </row>
    <row r="9317" spans="44:44" x14ac:dyDescent="0.3">
      <c r="AR9317" s="86">
        <v>1</v>
      </c>
    </row>
    <row r="9318" spans="44:44" x14ac:dyDescent="0.3">
      <c r="AR9318" s="86">
        <v>1</v>
      </c>
    </row>
    <row r="9319" spans="44:44" x14ac:dyDescent="0.3">
      <c r="AR9319" s="86">
        <v>1</v>
      </c>
    </row>
    <row r="9320" spans="44:44" x14ac:dyDescent="0.3">
      <c r="AR9320" s="86">
        <v>1</v>
      </c>
    </row>
    <row r="9321" spans="44:44" x14ac:dyDescent="0.3">
      <c r="AR9321" s="86">
        <v>1</v>
      </c>
    </row>
    <row r="9322" spans="44:44" x14ac:dyDescent="0.3">
      <c r="AR9322" s="86">
        <v>1</v>
      </c>
    </row>
    <row r="9323" spans="44:44" x14ac:dyDescent="0.3">
      <c r="AR9323" s="86">
        <v>1</v>
      </c>
    </row>
    <row r="9324" spans="44:44" x14ac:dyDescent="0.3">
      <c r="AR9324" s="86">
        <v>1</v>
      </c>
    </row>
    <row r="9325" spans="44:44" x14ac:dyDescent="0.3">
      <c r="AR9325" s="86">
        <v>1</v>
      </c>
    </row>
    <row r="9326" spans="44:44" x14ac:dyDescent="0.3">
      <c r="AR9326" s="86">
        <v>1</v>
      </c>
    </row>
    <row r="9327" spans="44:44" x14ac:dyDescent="0.3">
      <c r="AR9327" s="86">
        <v>1</v>
      </c>
    </row>
    <row r="9328" spans="44:44" x14ac:dyDescent="0.3">
      <c r="AR9328" s="86">
        <v>1</v>
      </c>
    </row>
    <row r="9329" spans="44:44" x14ac:dyDescent="0.3">
      <c r="AR9329" s="86">
        <v>1</v>
      </c>
    </row>
    <row r="9330" spans="44:44" x14ac:dyDescent="0.3">
      <c r="AR9330" s="86">
        <v>1</v>
      </c>
    </row>
    <row r="9331" spans="44:44" x14ac:dyDescent="0.3">
      <c r="AR9331" s="86">
        <v>1</v>
      </c>
    </row>
    <row r="9332" spans="44:44" x14ac:dyDescent="0.3">
      <c r="AR9332" s="86">
        <v>1</v>
      </c>
    </row>
    <row r="9333" spans="44:44" x14ac:dyDescent="0.3">
      <c r="AR9333" s="86">
        <v>1</v>
      </c>
    </row>
    <row r="9334" spans="44:44" x14ac:dyDescent="0.3">
      <c r="AR9334" s="86">
        <v>1</v>
      </c>
    </row>
    <row r="9335" spans="44:44" x14ac:dyDescent="0.3">
      <c r="AR9335" s="86">
        <v>1</v>
      </c>
    </row>
    <row r="9336" spans="44:44" x14ac:dyDescent="0.3">
      <c r="AR9336" s="86">
        <v>1</v>
      </c>
    </row>
    <row r="9337" spans="44:44" x14ac:dyDescent="0.3">
      <c r="AR9337" s="86">
        <v>1</v>
      </c>
    </row>
    <row r="9338" spans="44:44" x14ac:dyDescent="0.3">
      <c r="AR9338" s="86">
        <v>1</v>
      </c>
    </row>
    <row r="9339" spans="44:44" x14ac:dyDescent="0.3">
      <c r="AR9339" s="86">
        <v>1</v>
      </c>
    </row>
    <row r="9340" spans="44:44" x14ac:dyDescent="0.3">
      <c r="AR9340" s="86">
        <v>1</v>
      </c>
    </row>
    <row r="9341" spans="44:44" x14ac:dyDescent="0.3">
      <c r="AR9341" s="86">
        <v>1</v>
      </c>
    </row>
    <row r="9342" spans="44:44" x14ac:dyDescent="0.3">
      <c r="AR9342" s="86">
        <v>1</v>
      </c>
    </row>
    <row r="9343" spans="44:44" x14ac:dyDescent="0.3">
      <c r="AR9343" s="86">
        <v>1</v>
      </c>
    </row>
    <row r="9344" spans="44:44" x14ac:dyDescent="0.3">
      <c r="AR9344" s="86">
        <v>1</v>
      </c>
    </row>
    <row r="9345" spans="44:44" x14ac:dyDescent="0.3">
      <c r="AR9345" s="86">
        <v>1</v>
      </c>
    </row>
    <row r="9346" spans="44:44" x14ac:dyDescent="0.3">
      <c r="AR9346" s="86">
        <v>1</v>
      </c>
    </row>
    <row r="9347" spans="44:44" x14ac:dyDescent="0.3">
      <c r="AR9347" s="86">
        <v>1</v>
      </c>
    </row>
    <row r="9348" spans="44:44" x14ac:dyDescent="0.3">
      <c r="AR9348" s="86">
        <v>1</v>
      </c>
    </row>
    <row r="9349" spans="44:44" x14ac:dyDescent="0.3">
      <c r="AR9349" s="86">
        <v>1</v>
      </c>
    </row>
    <row r="9350" spans="44:44" x14ac:dyDescent="0.3">
      <c r="AR9350" s="86">
        <v>1</v>
      </c>
    </row>
    <row r="9351" spans="44:44" x14ac:dyDescent="0.3">
      <c r="AR9351" s="86">
        <v>1</v>
      </c>
    </row>
    <row r="9352" spans="44:44" x14ac:dyDescent="0.3">
      <c r="AR9352" s="86">
        <v>1</v>
      </c>
    </row>
    <row r="9353" spans="44:44" x14ac:dyDescent="0.3">
      <c r="AR9353" s="86">
        <v>1</v>
      </c>
    </row>
    <row r="9354" spans="44:44" x14ac:dyDescent="0.3">
      <c r="AR9354" s="86">
        <v>1</v>
      </c>
    </row>
    <row r="9355" spans="44:44" x14ac:dyDescent="0.3">
      <c r="AR9355" s="86">
        <v>1</v>
      </c>
    </row>
    <row r="9356" spans="44:44" x14ac:dyDescent="0.3">
      <c r="AR9356" s="86">
        <v>1</v>
      </c>
    </row>
    <row r="9357" spans="44:44" x14ac:dyDescent="0.3">
      <c r="AR9357" s="86">
        <v>1</v>
      </c>
    </row>
    <row r="9358" spans="44:44" x14ac:dyDescent="0.3">
      <c r="AR9358" s="86">
        <v>1</v>
      </c>
    </row>
    <row r="9359" spans="44:44" x14ac:dyDescent="0.3">
      <c r="AR9359" s="86">
        <v>1</v>
      </c>
    </row>
    <row r="9360" spans="44:44" x14ac:dyDescent="0.3">
      <c r="AR9360" s="86">
        <v>1</v>
      </c>
    </row>
    <row r="9361" spans="44:44" x14ac:dyDescent="0.3">
      <c r="AR9361" s="86">
        <v>1</v>
      </c>
    </row>
    <row r="9362" spans="44:44" x14ac:dyDescent="0.3">
      <c r="AR9362" s="86">
        <v>1</v>
      </c>
    </row>
    <row r="9363" spans="44:44" x14ac:dyDescent="0.3">
      <c r="AR9363" s="86">
        <v>1</v>
      </c>
    </row>
    <row r="9364" spans="44:44" x14ac:dyDescent="0.3">
      <c r="AR9364" s="86">
        <v>1</v>
      </c>
    </row>
    <row r="9365" spans="44:44" x14ac:dyDescent="0.3">
      <c r="AR9365" s="86">
        <v>1</v>
      </c>
    </row>
    <row r="9366" spans="44:44" x14ac:dyDescent="0.3">
      <c r="AR9366" s="86">
        <v>1</v>
      </c>
    </row>
    <row r="9367" spans="44:44" x14ac:dyDescent="0.3">
      <c r="AR9367" s="86">
        <v>1</v>
      </c>
    </row>
    <row r="9368" spans="44:44" x14ac:dyDescent="0.3">
      <c r="AR9368" s="86">
        <v>1</v>
      </c>
    </row>
    <row r="9369" spans="44:44" x14ac:dyDescent="0.3">
      <c r="AR9369" s="86">
        <v>1</v>
      </c>
    </row>
    <row r="9370" spans="44:44" x14ac:dyDescent="0.3">
      <c r="AR9370" s="86">
        <v>1</v>
      </c>
    </row>
    <row r="9371" spans="44:44" x14ac:dyDescent="0.3">
      <c r="AR9371" s="86">
        <v>1</v>
      </c>
    </row>
    <row r="9372" spans="44:44" x14ac:dyDescent="0.3">
      <c r="AR9372" s="86">
        <v>1</v>
      </c>
    </row>
    <row r="9373" spans="44:44" x14ac:dyDescent="0.3">
      <c r="AR9373" s="86">
        <v>1</v>
      </c>
    </row>
    <row r="9374" spans="44:44" x14ac:dyDescent="0.3">
      <c r="AR9374" s="86">
        <v>1</v>
      </c>
    </row>
    <row r="9375" spans="44:44" x14ac:dyDescent="0.3">
      <c r="AR9375" s="86">
        <v>1</v>
      </c>
    </row>
    <row r="9376" spans="44:44" x14ac:dyDescent="0.3">
      <c r="AR9376" s="86">
        <v>1</v>
      </c>
    </row>
    <row r="9377" spans="44:44" x14ac:dyDescent="0.3">
      <c r="AR9377" s="86">
        <v>1</v>
      </c>
    </row>
    <row r="9378" spans="44:44" x14ac:dyDescent="0.3">
      <c r="AR9378" s="86">
        <v>1</v>
      </c>
    </row>
    <row r="9379" spans="44:44" x14ac:dyDescent="0.3">
      <c r="AR9379" s="86">
        <v>1</v>
      </c>
    </row>
    <row r="9380" spans="44:44" x14ac:dyDescent="0.3">
      <c r="AR9380" s="86">
        <v>1</v>
      </c>
    </row>
    <row r="9381" spans="44:44" x14ac:dyDescent="0.3">
      <c r="AR9381" s="86">
        <v>1</v>
      </c>
    </row>
    <row r="9382" spans="44:44" x14ac:dyDescent="0.3">
      <c r="AR9382" s="86">
        <v>1</v>
      </c>
    </row>
    <row r="9383" spans="44:44" x14ac:dyDescent="0.3">
      <c r="AR9383" s="86">
        <v>1</v>
      </c>
    </row>
    <row r="9384" spans="44:44" x14ac:dyDescent="0.3">
      <c r="AR9384" s="86">
        <v>1</v>
      </c>
    </row>
    <row r="9385" spans="44:44" x14ac:dyDescent="0.3">
      <c r="AR9385" s="86">
        <v>1</v>
      </c>
    </row>
    <row r="9386" spans="44:44" x14ac:dyDescent="0.3">
      <c r="AR9386" s="86">
        <v>1</v>
      </c>
    </row>
    <row r="9387" spans="44:44" x14ac:dyDescent="0.3">
      <c r="AR9387" s="86">
        <v>1</v>
      </c>
    </row>
    <row r="9388" spans="44:44" x14ac:dyDescent="0.3">
      <c r="AR9388" s="86">
        <v>1</v>
      </c>
    </row>
    <row r="9389" spans="44:44" x14ac:dyDescent="0.3">
      <c r="AR9389" s="86">
        <v>1</v>
      </c>
    </row>
    <row r="9390" spans="44:44" x14ac:dyDescent="0.3">
      <c r="AR9390" s="86">
        <v>1</v>
      </c>
    </row>
    <row r="9391" spans="44:44" x14ac:dyDescent="0.3">
      <c r="AR9391" s="86">
        <v>1</v>
      </c>
    </row>
    <row r="9392" spans="44:44" x14ac:dyDescent="0.3">
      <c r="AR9392" s="86">
        <v>1</v>
      </c>
    </row>
    <row r="9393" spans="44:44" x14ac:dyDescent="0.3">
      <c r="AR9393" s="86">
        <v>1</v>
      </c>
    </row>
    <row r="9394" spans="44:44" x14ac:dyDescent="0.3">
      <c r="AR9394" s="86">
        <v>1</v>
      </c>
    </row>
    <row r="9395" spans="44:44" x14ac:dyDescent="0.3">
      <c r="AR9395" s="86">
        <v>1</v>
      </c>
    </row>
    <row r="9396" spans="44:44" x14ac:dyDescent="0.3">
      <c r="AR9396" s="86">
        <v>1</v>
      </c>
    </row>
    <row r="9397" spans="44:44" x14ac:dyDescent="0.3">
      <c r="AR9397" s="86">
        <v>1</v>
      </c>
    </row>
    <row r="9398" spans="44:44" x14ac:dyDescent="0.3">
      <c r="AR9398" s="86">
        <v>1</v>
      </c>
    </row>
    <row r="9399" spans="44:44" x14ac:dyDescent="0.3">
      <c r="AR9399" s="86">
        <v>1</v>
      </c>
    </row>
    <row r="9400" spans="44:44" x14ac:dyDescent="0.3">
      <c r="AR9400" s="86">
        <v>1</v>
      </c>
    </row>
    <row r="9401" spans="44:44" x14ac:dyDescent="0.3">
      <c r="AR9401" s="86">
        <v>1</v>
      </c>
    </row>
    <row r="9402" spans="44:44" x14ac:dyDescent="0.3">
      <c r="AR9402" s="86">
        <v>1</v>
      </c>
    </row>
    <row r="9403" spans="44:44" x14ac:dyDescent="0.3">
      <c r="AR9403" s="86">
        <v>1</v>
      </c>
    </row>
    <row r="9404" spans="44:44" x14ac:dyDescent="0.3">
      <c r="AR9404" s="86">
        <v>1</v>
      </c>
    </row>
    <row r="9405" spans="44:44" x14ac:dyDescent="0.3">
      <c r="AR9405" s="86">
        <v>1</v>
      </c>
    </row>
    <row r="9406" spans="44:44" x14ac:dyDescent="0.3">
      <c r="AR9406" s="86">
        <v>1</v>
      </c>
    </row>
    <row r="9407" spans="44:44" x14ac:dyDescent="0.3">
      <c r="AR9407" s="86">
        <v>1</v>
      </c>
    </row>
    <row r="9408" spans="44:44" x14ac:dyDescent="0.3">
      <c r="AR9408" s="86">
        <v>1</v>
      </c>
    </row>
    <row r="9409" spans="44:44" x14ac:dyDescent="0.3">
      <c r="AR9409" s="86">
        <v>1</v>
      </c>
    </row>
    <row r="9410" spans="44:44" x14ac:dyDescent="0.3">
      <c r="AR9410" s="86">
        <v>1</v>
      </c>
    </row>
    <row r="9411" spans="44:44" x14ac:dyDescent="0.3">
      <c r="AR9411" s="86">
        <v>1</v>
      </c>
    </row>
    <row r="9412" spans="44:44" x14ac:dyDescent="0.3">
      <c r="AR9412" s="86">
        <v>1</v>
      </c>
    </row>
    <row r="9413" spans="44:44" x14ac:dyDescent="0.3">
      <c r="AR9413" s="86">
        <v>1</v>
      </c>
    </row>
    <row r="9414" spans="44:44" x14ac:dyDescent="0.3">
      <c r="AR9414" s="86">
        <v>1</v>
      </c>
    </row>
    <row r="9415" spans="44:44" x14ac:dyDescent="0.3">
      <c r="AR9415" s="86">
        <v>1</v>
      </c>
    </row>
    <row r="9416" spans="44:44" x14ac:dyDescent="0.3">
      <c r="AR9416" s="86">
        <v>1</v>
      </c>
    </row>
    <row r="9417" spans="44:44" x14ac:dyDescent="0.3">
      <c r="AR9417" s="86">
        <v>1</v>
      </c>
    </row>
    <row r="9418" spans="44:44" x14ac:dyDescent="0.3">
      <c r="AR9418" s="86">
        <v>1</v>
      </c>
    </row>
    <row r="9419" spans="44:44" x14ac:dyDescent="0.3">
      <c r="AR9419" s="86">
        <v>1</v>
      </c>
    </row>
    <row r="9420" spans="44:44" x14ac:dyDescent="0.3">
      <c r="AR9420" s="86">
        <v>1</v>
      </c>
    </row>
    <row r="9421" spans="44:44" x14ac:dyDescent="0.3">
      <c r="AR9421" s="86">
        <v>1</v>
      </c>
    </row>
    <row r="9422" spans="44:44" x14ac:dyDescent="0.3">
      <c r="AR9422" s="86">
        <v>1</v>
      </c>
    </row>
    <row r="9423" spans="44:44" x14ac:dyDescent="0.3">
      <c r="AR9423" s="86">
        <v>1</v>
      </c>
    </row>
    <row r="9424" spans="44:44" x14ac:dyDescent="0.3">
      <c r="AR9424" s="86">
        <v>1</v>
      </c>
    </row>
    <row r="9425" spans="44:44" x14ac:dyDescent="0.3">
      <c r="AR9425" s="86">
        <v>1</v>
      </c>
    </row>
    <row r="9426" spans="44:44" x14ac:dyDescent="0.3">
      <c r="AR9426" s="86">
        <v>1</v>
      </c>
    </row>
    <row r="9427" spans="44:44" x14ac:dyDescent="0.3">
      <c r="AR9427" s="86">
        <v>1</v>
      </c>
    </row>
    <row r="9428" spans="44:44" x14ac:dyDescent="0.3">
      <c r="AR9428" s="86">
        <v>1</v>
      </c>
    </row>
    <row r="9429" spans="44:44" x14ac:dyDescent="0.3">
      <c r="AR9429" s="86">
        <v>1</v>
      </c>
    </row>
    <row r="9430" spans="44:44" x14ac:dyDescent="0.3">
      <c r="AR9430" s="86">
        <v>1</v>
      </c>
    </row>
    <row r="9431" spans="44:44" x14ac:dyDescent="0.3">
      <c r="AR9431" s="86">
        <v>1</v>
      </c>
    </row>
    <row r="9432" spans="44:44" x14ac:dyDescent="0.3">
      <c r="AR9432" s="86">
        <v>1</v>
      </c>
    </row>
    <row r="9433" spans="44:44" x14ac:dyDescent="0.3">
      <c r="AR9433" s="86">
        <v>1</v>
      </c>
    </row>
    <row r="9434" spans="44:44" x14ac:dyDescent="0.3">
      <c r="AR9434" s="86">
        <v>1</v>
      </c>
    </row>
    <row r="9435" spans="44:44" x14ac:dyDescent="0.3">
      <c r="AR9435" s="86">
        <v>1</v>
      </c>
    </row>
    <row r="9436" spans="44:44" x14ac:dyDescent="0.3">
      <c r="AR9436" s="86">
        <v>1</v>
      </c>
    </row>
    <row r="9437" spans="44:44" x14ac:dyDescent="0.3">
      <c r="AR9437" s="86">
        <v>1</v>
      </c>
    </row>
    <row r="9438" spans="44:44" x14ac:dyDescent="0.3">
      <c r="AR9438" s="86">
        <v>1</v>
      </c>
    </row>
    <row r="9439" spans="44:44" x14ac:dyDescent="0.3">
      <c r="AR9439" s="86">
        <v>1</v>
      </c>
    </row>
    <row r="9440" spans="44:44" x14ac:dyDescent="0.3">
      <c r="AR9440" s="86">
        <v>1</v>
      </c>
    </row>
    <row r="9441" spans="44:44" x14ac:dyDescent="0.3">
      <c r="AR9441" s="86">
        <v>1</v>
      </c>
    </row>
    <row r="9442" spans="44:44" x14ac:dyDescent="0.3">
      <c r="AR9442" s="86">
        <v>1</v>
      </c>
    </row>
    <row r="9443" spans="44:44" x14ac:dyDescent="0.3">
      <c r="AR9443" s="86">
        <v>1</v>
      </c>
    </row>
    <row r="9444" spans="44:44" x14ac:dyDescent="0.3">
      <c r="AR9444" s="86">
        <v>1</v>
      </c>
    </row>
    <row r="9445" spans="44:44" x14ac:dyDescent="0.3">
      <c r="AR9445" s="86">
        <v>1</v>
      </c>
    </row>
    <row r="9446" spans="44:44" x14ac:dyDescent="0.3">
      <c r="AR9446" s="86">
        <v>1</v>
      </c>
    </row>
    <row r="9447" spans="44:44" x14ac:dyDescent="0.3">
      <c r="AR9447" s="86">
        <v>1</v>
      </c>
    </row>
    <row r="9448" spans="44:44" x14ac:dyDescent="0.3">
      <c r="AR9448" s="86">
        <v>1</v>
      </c>
    </row>
    <row r="9449" spans="44:44" x14ac:dyDescent="0.3">
      <c r="AR9449" s="86">
        <v>1</v>
      </c>
    </row>
    <row r="9450" spans="44:44" x14ac:dyDescent="0.3">
      <c r="AR9450" s="86">
        <v>1</v>
      </c>
    </row>
    <row r="9451" spans="44:44" x14ac:dyDescent="0.3">
      <c r="AR9451" s="86">
        <v>1</v>
      </c>
    </row>
    <row r="9452" spans="44:44" x14ac:dyDescent="0.3">
      <c r="AR9452" s="86">
        <v>1</v>
      </c>
    </row>
    <row r="9453" spans="44:44" x14ac:dyDescent="0.3">
      <c r="AR9453" s="86">
        <v>1</v>
      </c>
    </row>
    <row r="9454" spans="44:44" x14ac:dyDescent="0.3">
      <c r="AR9454" s="86">
        <v>1</v>
      </c>
    </row>
    <row r="9455" spans="44:44" x14ac:dyDescent="0.3">
      <c r="AR9455" s="86">
        <v>1</v>
      </c>
    </row>
    <row r="9456" spans="44:44" x14ac:dyDescent="0.3">
      <c r="AR9456" s="86">
        <v>1</v>
      </c>
    </row>
    <row r="9457" spans="44:44" x14ac:dyDescent="0.3">
      <c r="AR9457" s="86">
        <v>1</v>
      </c>
    </row>
    <row r="9458" spans="44:44" x14ac:dyDescent="0.3">
      <c r="AR9458" s="86">
        <v>1</v>
      </c>
    </row>
    <row r="9459" spans="44:44" x14ac:dyDescent="0.3">
      <c r="AR9459" s="86">
        <v>1</v>
      </c>
    </row>
    <row r="9460" spans="44:44" x14ac:dyDescent="0.3">
      <c r="AR9460" s="86">
        <v>1</v>
      </c>
    </row>
    <row r="9461" spans="44:44" x14ac:dyDescent="0.3">
      <c r="AR9461" s="86">
        <v>1</v>
      </c>
    </row>
    <row r="9462" spans="44:44" x14ac:dyDescent="0.3">
      <c r="AR9462" s="86">
        <v>1</v>
      </c>
    </row>
    <row r="9463" spans="44:44" x14ac:dyDescent="0.3">
      <c r="AR9463" s="86">
        <v>1</v>
      </c>
    </row>
    <row r="9464" spans="44:44" x14ac:dyDescent="0.3">
      <c r="AR9464" s="86">
        <v>1</v>
      </c>
    </row>
    <row r="9465" spans="44:44" x14ac:dyDescent="0.3">
      <c r="AR9465" s="86">
        <v>1</v>
      </c>
    </row>
    <row r="9466" spans="44:44" x14ac:dyDescent="0.3">
      <c r="AR9466" s="86">
        <v>1</v>
      </c>
    </row>
    <row r="9467" spans="44:44" x14ac:dyDescent="0.3">
      <c r="AR9467" s="86">
        <v>1</v>
      </c>
    </row>
    <row r="9468" spans="44:44" x14ac:dyDescent="0.3">
      <c r="AR9468" s="86">
        <v>1</v>
      </c>
    </row>
    <row r="9469" spans="44:44" x14ac:dyDescent="0.3">
      <c r="AR9469" s="86">
        <v>1</v>
      </c>
    </row>
    <row r="9470" spans="44:44" x14ac:dyDescent="0.3">
      <c r="AR9470" s="86">
        <v>1</v>
      </c>
    </row>
    <row r="9471" spans="44:44" x14ac:dyDescent="0.3">
      <c r="AR9471" s="86">
        <v>1</v>
      </c>
    </row>
    <row r="9472" spans="44:44" x14ac:dyDescent="0.3">
      <c r="AR9472" s="86">
        <v>1</v>
      </c>
    </row>
    <row r="9473" spans="44:44" x14ac:dyDescent="0.3">
      <c r="AR9473" s="86">
        <v>1</v>
      </c>
    </row>
    <row r="9474" spans="44:44" x14ac:dyDescent="0.3">
      <c r="AR9474" s="86">
        <v>1</v>
      </c>
    </row>
    <row r="9475" spans="44:44" x14ac:dyDescent="0.3">
      <c r="AR9475" s="86">
        <v>1</v>
      </c>
    </row>
    <row r="9476" spans="44:44" x14ac:dyDescent="0.3">
      <c r="AR9476" s="86">
        <v>1</v>
      </c>
    </row>
    <row r="9477" spans="44:44" x14ac:dyDescent="0.3">
      <c r="AR9477" s="86">
        <v>1</v>
      </c>
    </row>
    <row r="9478" spans="44:44" x14ac:dyDescent="0.3">
      <c r="AR9478" s="86">
        <v>1</v>
      </c>
    </row>
    <row r="9479" spans="44:44" x14ac:dyDescent="0.3">
      <c r="AR9479" s="86">
        <v>1</v>
      </c>
    </row>
    <row r="9480" spans="44:44" x14ac:dyDescent="0.3">
      <c r="AR9480" s="86">
        <v>1</v>
      </c>
    </row>
    <row r="9481" spans="44:44" x14ac:dyDescent="0.3">
      <c r="AR9481" s="86">
        <v>1</v>
      </c>
    </row>
    <row r="9482" spans="44:44" x14ac:dyDescent="0.3">
      <c r="AR9482" s="86">
        <v>1</v>
      </c>
    </row>
    <row r="9483" spans="44:44" x14ac:dyDescent="0.3">
      <c r="AR9483" s="86">
        <v>1</v>
      </c>
    </row>
    <row r="9484" spans="44:44" x14ac:dyDescent="0.3">
      <c r="AR9484" s="86">
        <v>1</v>
      </c>
    </row>
    <row r="9485" spans="44:44" x14ac:dyDescent="0.3">
      <c r="AR9485" s="86">
        <v>1</v>
      </c>
    </row>
    <row r="9486" spans="44:44" x14ac:dyDescent="0.3">
      <c r="AR9486" s="86">
        <v>1</v>
      </c>
    </row>
    <row r="9487" spans="44:44" x14ac:dyDescent="0.3">
      <c r="AR9487" s="86">
        <v>1</v>
      </c>
    </row>
    <row r="9488" spans="44:44" x14ac:dyDescent="0.3">
      <c r="AR9488" s="86">
        <v>1</v>
      </c>
    </row>
    <row r="9489" spans="44:44" x14ac:dyDescent="0.3">
      <c r="AR9489" s="86">
        <v>1</v>
      </c>
    </row>
    <row r="9490" spans="44:44" x14ac:dyDescent="0.3">
      <c r="AR9490" s="86">
        <v>1</v>
      </c>
    </row>
    <row r="9491" spans="44:44" x14ac:dyDescent="0.3">
      <c r="AR9491" s="86">
        <v>1</v>
      </c>
    </row>
    <row r="9492" spans="44:44" x14ac:dyDescent="0.3">
      <c r="AR9492" s="86">
        <v>1</v>
      </c>
    </row>
    <row r="9493" spans="44:44" x14ac:dyDescent="0.3">
      <c r="AR9493" s="86">
        <v>1</v>
      </c>
    </row>
    <row r="9494" spans="44:44" x14ac:dyDescent="0.3">
      <c r="AR9494" s="86">
        <v>1</v>
      </c>
    </row>
    <row r="9495" spans="44:44" x14ac:dyDescent="0.3">
      <c r="AR9495" s="86">
        <v>1</v>
      </c>
    </row>
    <row r="9496" spans="44:44" x14ac:dyDescent="0.3">
      <c r="AR9496" s="86">
        <v>1</v>
      </c>
    </row>
    <row r="9497" spans="44:44" x14ac:dyDescent="0.3">
      <c r="AR9497" s="86">
        <v>1</v>
      </c>
    </row>
    <row r="9498" spans="44:44" x14ac:dyDescent="0.3">
      <c r="AR9498" s="86">
        <v>1</v>
      </c>
    </row>
    <row r="9499" spans="44:44" x14ac:dyDescent="0.3">
      <c r="AR9499" s="86">
        <v>1</v>
      </c>
    </row>
    <row r="9500" spans="44:44" x14ac:dyDescent="0.3">
      <c r="AR9500" s="86">
        <v>1</v>
      </c>
    </row>
    <row r="9501" spans="44:44" x14ac:dyDescent="0.3">
      <c r="AR9501" s="86">
        <v>1</v>
      </c>
    </row>
    <row r="9502" spans="44:44" x14ac:dyDescent="0.3">
      <c r="AR9502" s="86">
        <v>1</v>
      </c>
    </row>
    <row r="9503" spans="44:44" x14ac:dyDescent="0.3">
      <c r="AR9503" s="86">
        <v>1</v>
      </c>
    </row>
    <row r="9504" spans="44:44" x14ac:dyDescent="0.3">
      <c r="AR9504" s="86">
        <v>1</v>
      </c>
    </row>
    <row r="9505" spans="44:44" x14ac:dyDescent="0.3">
      <c r="AR9505" s="86">
        <v>1</v>
      </c>
    </row>
    <row r="9506" spans="44:44" x14ac:dyDescent="0.3">
      <c r="AR9506" s="86">
        <v>1</v>
      </c>
    </row>
    <row r="9507" spans="44:44" x14ac:dyDescent="0.3">
      <c r="AR9507" s="86">
        <v>1</v>
      </c>
    </row>
    <row r="9508" spans="44:44" x14ac:dyDescent="0.3">
      <c r="AR9508" s="86">
        <v>1</v>
      </c>
    </row>
    <row r="9509" spans="44:44" x14ac:dyDescent="0.3">
      <c r="AR9509" s="86">
        <v>1</v>
      </c>
    </row>
    <row r="9510" spans="44:44" x14ac:dyDescent="0.3">
      <c r="AR9510" s="86">
        <v>1</v>
      </c>
    </row>
    <row r="9511" spans="44:44" x14ac:dyDescent="0.3">
      <c r="AR9511" s="86">
        <v>1</v>
      </c>
    </row>
    <row r="9512" spans="44:44" x14ac:dyDescent="0.3">
      <c r="AR9512" s="86">
        <v>1</v>
      </c>
    </row>
    <row r="9513" spans="44:44" x14ac:dyDescent="0.3">
      <c r="AR9513" s="86">
        <v>1</v>
      </c>
    </row>
    <row r="9514" spans="44:44" x14ac:dyDescent="0.3">
      <c r="AR9514" s="86">
        <v>1</v>
      </c>
    </row>
    <row r="9515" spans="44:44" x14ac:dyDescent="0.3">
      <c r="AR9515" s="86">
        <v>1</v>
      </c>
    </row>
    <row r="9516" spans="44:44" x14ac:dyDescent="0.3">
      <c r="AR9516" s="86">
        <v>1</v>
      </c>
    </row>
    <row r="9517" spans="44:44" x14ac:dyDescent="0.3">
      <c r="AR9517" s="86">
        <v>1</v>
      </c>
    </row>
    <row r="9518" spans="44:44" x14ac:dyDescent="0.3">
      <c r="AR9518" s="86">
        <v>1</v>
      </c>
    </row>
    <row r="9519" spans="44:44" x14ac:dyDescent="0.3">
      <c r="AR9519" s="86">
        <v>1</v>
      </c>
    </row>
    <row r="9520" spans="44:44" x14ac:dyDescent="0.3">
      <c r="AR9520" s="86">
        <v>1</v>
      </c>
    </row>
    <row r="9521" spans="44:44" x14ac:dyDescent="0.3">
      <c r="AR9521" s="86">
        <v>1</v>
      </c>
    </row>
    <row r="9522" spans="44:44" x14ac:dyDescent="0.3">
      <c r="AR9522" s="86">
        <v>1</v>
      </c>
    </row>
    <row r="9523" spans="44:44" x14ac:dyDescent="0.3">
      <c r="AR9523" s="86">
        <v>1</v>
      </c>
    </row>
    <row r="9524" spans="44:44" x14ac:dyDescent="0.3">
      <c r="AR9524" s="86">
        <v>1</v>
      </c>
    </row>
    <row r="9525" spans="44:44" x14ac:dyDescent="0.3">
      <c r="AR9525" s="86">
        <v>1</v>
      </c>
    </row>
    <row r="9526" spans="44:44" x14ac:dyDescent="0.3">
      <c r="AR9526" s="86">
        <v>1</v>
      </c>
    </row>
    <row r="9527" spans="44:44" x14ac:dyDescent="0.3">
      <c r="AR9527" s="86">
        <v>1</v>
      </c>
    </row>
    <row r="9528" spans="44:44" x14ac:dyDescent="0.3">
      <c r="AR9528" s="86">
        <v>1</v>
      </c>
    </row>
    <row r="9529" spans="44:44" x14ac:dyDescent="0.3">
      <c r="AR9529" s="86">
        <v>1</v>
      </c>
    </row>
    <row r="9530" spans="44:44" x14ac:dyDescent="0.3">
      <c r="AR9530" s="86">
        <v>1</v>
      </c>
    </row>
    <row r="9531" spans="44:44" x14ac:dyDescent="0.3">
      <c r="AR9531" s="86">
        <v>1</v>
      </c>
    </row>
    <row r="9532" spans="44:44" x14ac:dyDescent="0.3">
      <c r="AR9532" s="86">
        <v>1</v>
      </c>
    </row>
    <row r="9533" spans="44:44" x14ac:dyDescent="0.3">
      <c r="AR9533" s="86">
        <v>1</v>
      </c>
    </row>
    <row r="9534" spans="44:44" x14ac:dyDescent="0.3">
      <c r="AR9534" s="86">
        <v>1</v>
      </c>
    </row>
    <row r="9535" spans="44:44" x14ac:dyDescent="0.3">
      <c r="AR9535" s="86">
        <v>1</v>
      </c>
    </row>
    <row r="9536" spans="44:44" x14ac:dyDescent="0.3">
      <c r="AR9536" s="86">
        <v>1</v>
      </c>
    </row>
    <row r="9537" spans="44:44" x14ac:dyDescent="0.3">
      <c r="AR9537" s="86">
        <v>1</v>
      </c>
    </row>
    <row r="9538" spans="44:44" x14ac:dyDescent="0.3">
      <c r="AR9538" s="86">
        <v>1</v>
      </c>
    </row>
    <row r="9539" spans="44:44" x14ac:dyDescent="0.3">
      <c r="AR9539" s="86">
        <v>1</v>
      </c>
    </row>
    <row r="9540" spans="44:44" x14ac:dyDescent="0.3">
      <c r="AR9540" s="86">
        <v>1</v>
      </c>
    </row>
    <row r="9541" spans="44:44" x14ac:dyDescent="0.3">
      <c r="AR9541" s="86">
        <v>1</v>
      </c>
    </row>
    <row r="9542" spans="44:44" x14ac:dyDescent="0.3">
      <c r="AR9542" s="86">
        <v>1</v>
      </c>
    </row>
    <row r="9543" spans="44:44" x14ac:dyDescent="0.3">
      <c r="AR9543" s="86">
        <v>1</v>
      </c>
    </row>
    <row r="9544" spans="44:44" x14ac:dyDescent="0.3">
      <c r="AR9544" s="86">
        <v>1</v>
      </c>
    </row>
    <row r="9545" spans="44:44" x14ac:dyDescent="0.3">
      <c r="AR9545" s="86">
        <v>1</v>
      </c>
    </row>
    <row r="9546" spans="44:44" x14ac:dyDescent="0.3">
      <c r="AR9546" s="86">
        <v>1</v>
      </c>
    </row>
    <row r="9547" spans="44:44" x14ac:dyDescent="0.3">
      <c r="AR9547" s="86">
        <v>1</v>
      </c>
    </row>
    <row r="9548" spans="44:44" x14ac:dyDescent="0.3">
      <c r="AR9548" s="86">
        <v>1</v>
      </c>
    </row>
    <row r="9549" spans="44:44" x14ac:dyDescent="0.3">
      <c r="AR9549" s="86">
        <v>1</v>
      </c>
    </row>
    <row r="9550" spans="44:44" x14ac:dyDescent="0.3">
      <c r="AR9550" s="86">
        <v>1</v>
      </c>
    </row>
    <row r="9551" spans="44:44" x14ac:dyDescent="0.3">
      <c r="AR9551" s="86">
        <v>1</v>
      </c>
    </row>
    <row r="9552" spans="44:44" x14ac:dyDescent="0.3">
      <c r="AR9552" s="86">
        <v>1</v>
      </c>
    </row>
    <row r="9553" spans="44:44" x14ac:dyDescent="0.3">
      <c r="AR9553" s="86">
        <v>1</v>
      </c>
    </row>
    <row r="9554" spans="44:44" x14ac:dyDescent="0.3">
      <c r="AR9554" s="86">
        <v>1</v>
      </c>
    </row>
    <row r="9555" spans="44:44" x14ac:dyDescent="0.3">
      <c r="AR9555" s="86">
        <v>1</v>
      </c>
    </row>
    <row r="9556" spans="44:44" x14ac:dyDescent="0.3">
      <c r="AR9556" s="86">
        <v>1</v>
      </c>
    </row>
    <row r="9557" spans="44:44" x14ac:dyDescent="0.3">
      <c r="AR9557" s="86">
        <v>1</v>
      </c>
    </row>
    <row r="9558" spans="44:44" x14ac:dyDescent="0.3">
      <c r="AR9558" s="86">
        <v>1</v>
      </c>
    </row>
    <row r="9559" spans="44:44" x14ac:dyDescent="0.3">
      <c r="AR9559" s="86">
        <v>1</v>
      </c>
    </row>
    <row r="9560" spans="44:44" x14ac:dyDescent="0.3">
      <c r="AR9560" s="86">
        <v>1</v>
      </c>
    </row>
    <row r="9561" spans="44:44" x14ac:dyDescent="0.3">
      <c r="AR9561" s="86">
        <v>1</v>
      </c>
    </row>
    <row r="9562" spans="44:44" x14ac:dyDescent="0.3">
      <c r="AR9562" s="86">
        <v>1</v>
      </c>
    </row>
    <row r="9563" spans="44:44" x14ac:dyDescent="0.3">
      <c r="AR9563" s="86">
        <v>1</v>
      </c>
    </row>
    <row r="9564" spans="44:44" x14ac:dyDescent="0.3">
      <c r="AR9564" s="86">
        <v>1</v>
      </c>
    </row>
    <row r="9565" spans="44:44" x14ac:dyDescent="0.3">
      <c r="AR9565" s="86">
        <v>1</v>
      </c>
    </row>
    <row r="9566" spans="44:44" x14ac:dyDescent="0.3">
      <c r="AR9566" s="86">
        <v>1</v>
      </c>
    </row>
    <row r="9567" spans="44:44" x14ac:dyDescent="0.3">
      <c r="AR9567" s="86">
        <v>1</v>
      </c>
    </row>
    <row r="9568" spans="44:44" x14ac:dyDescent="0.3">
      <c r="AR9568" s="86">
        <v>1</v>
      </c>
    </row>
    <row r="9569" spans="44:44" x14ac:dyDescent="0.3">
      <c r="AR9569" s="86">
        <v>1</v>
      </c>
    </row>
    <row r="9570" spans="44:44" x14ac:dyDescent="0.3">
      <c r="AR9570" s="86">
        <v>1</v>
      </c>
    </row>
    <row r="9571" spans="44:44" x14ac:dyDescent="0.3">
      <c r="AR9571" s="86">
        <v>1</v>
      </c>
    </row>
    <row r="9572" spans="44:44" x14ac:dyDescent="0.3">
      <c r="AR9572" s="86">
        <v>1</v>
      </c>
    </row>
    <row r="9573" spans="44:44" x14ac:dyDescent="0.3">
      <c r="AR9573" s="86">
        <v>1</v>
      </c>
    </row>
    <row r="9574" spans="44:44" x14ac:dyDescent="0.3">
      <c r="AR9574" s="86">
        <v>1</v>
      </c>
    </row>
    <row r="9575" spans="44:44" x14ac:dyDescent="0.3">
      <c r="AR9575" s="86">
        <v>1</v>
      </c>
    </row>
    <row r="9576" spans="44:44" x14ac:dyDescent="0.3">
      <c r="AR9576" s="86">
        <v>1</v>
      </c>
    </row>
    <row r="9577" spans="44:44" x14ac:dyDescent="0.3">
      <c r="AR9577" s="86">
        <v>1</v>
      </c>
    </row>
    <row r="9578" spans="44:44" x14ac:dyDescent="0.3">
      <c r="AR9578" s="86">
        <v>1</v>
      </c>
    </row>
    <row r="9579" spans="44:44" x14ac:dyDescent="0.3">
      <c r="AR9579" s="86">
        <v>1</v>
      </c>
    </row>
    <row r="9580" spans="44:44" x14ac:dyDescent="0.3">
      <c r="AR9580" s="86">
        <v>1</v>
      </c>
    </row>
    <row r="9581" spans="44:44" x14ac:dyDescent="0.3">
      <c r="AR9581" s="86">
        <v>1</v>
      </c>
    </row>
    <row r="9582" spans="44:44" x14ac:dyDescent="0.3">
      <c r="AR9582" s="86">
        <v>1</v>
      </c>
    </row>
    <row r="9583" spans="44:44" x14ac:dyDescent="0.3">
      <c r="AR9583" s="86">
        <v>1</v>
      </c>
    </row>
    <row r="9584" spans="44:44" x14ac:dyDescent="0.3">
      <c r="AR9584" s="86">
        <v>1</v>
      </c>
    </row>
    <row r="9585" spans="44:44" x14ac:dyDescent="0.3">
      <c r="AR9585" s="86">
        <v>1</v>
      </c>
    </row>
    <row r="9586" spans="44:44" x14ac:dyDescent="0.3">
      <c r="AR9586" s="86">
        <v>1</v>
      </c>
    </row>
    <row r="9587" spans="44:44" x14ac:dyDescent="0.3">
      <c r="AR9587" s="86">
        <v>1</v>
      </c>
    </row>
    <row r="9588" spans="44:44" x14ac:dyDescent="0.3">
      <c r="AR9588" s="86">
        <v>1</v>
      </c>
    </row>
    <row r="9589" spans="44:44" x14ac:dyDescent="0.3">
      <c r="AR9589" s="86">
        <v>1</v>
      </c>
    </row>
    <row r="9590" spans="44:44" x14ac:dyDescent="0.3">
      <c r="AR9590" s="86">
        <v>1</v>
      </c>
    </row>
    <row r="9591" spans="44:44" x14ac:dyDescent="0.3">
      <c r="AR9591" s="86">
        <v>1</v>
      </c>
    </row>
    <row r="9592" spans="44:44" x14ac:dyDescent="0.3">
      <c r="AR9592" s="86">
        <v>1</v>
      </c>
    </row>
    <row r="9593" spans="44:44" x14ac:dyDescent="0.3">
      <c r="AR9593" s="86">
        <v>1</v>
      </c>
    </row>
    <row r="9594" spans="44:44" x14ac:dyDescent="0.3">
      <c r="AR9594" s="86">
        <v>1</v>
      </c>
    </row>
    <row r="9595" spans="44:44" x14ac:dyDescent="0.3">
      <c r="AR9595" s="86">
        <v>1</v>
      </c>
    </row>
    <row r="9596" spans="44:44" x14ac:dyDescent="0.3">
      <c r="AR9596" s="86">
        <v>1</v>
      </c>
    </row>
    <row r="9597" spans="44:44" x14ac:dyDescent="0.3">
      <c r="AR9597" s="86">
        <v>1</v>
      </c>
    </row>
    <row r="9598" spans="44:44" x14ac:dyDescent="0.3">
      <c r="AR9598" s="86">
        <v>1</v>
      </c>
    </row>
    <row r="9599" spans="44:44" x14ac:dyDescent="0.3">
      <c r="AR9599" s="86">
        <v>1</v>
      </c>
    </row>
    <row r="9600" spans="44:44" x14ac:dyDescent="0.3">
      <c r="AR9600" s="86">
        <v>1</v>
      </c>
    </row>
    <row r="9601" spans="44:44" x14ac:dyDescent="0.3">
      <c r="AR9601" s="86">
        <v>1</v>
      </c>
    </row>
    <row r="9602" spans="44:44" x14ac:dyDescent="0.3">
      <c r="AR9602" s="86">
        <v>1</v>
      </c>
    </row>
    <row r="9603" spans="44:44" x14ac:dyDescent="0.3">
      <c r="AR9603" s="86">
        <v>1</v>
      </c>
    </row>
    <row r="9604" spans="44:44" x14ac:dyDescent="0.3">
      <c r="AR9604" s="86">
        <v>1</v>
      </c>
    </row>
    <row r="9605" spans="44:44" x14ac:dyDescent="0.3">
      <c r="AR9605" s="86">
        <v>1</v>
      </c>
    </row>
    <row r="9606" spans="44:44" x14ac:dyDescent="0.3">
      <c r="AR9606" s="86">
        <v>1</v>
      </c>
    </row>
    <row r="9607" spans="44:44" x14ac:dyDescent="0.3">
      <c r="AR9607" s="86">
        <v>1</v>
      </c>
    </row>
    <row r="9608" spans="44:44" x14ac:dyDescent="0.3">
      <c r="AR9608" s="86">
        <v>1</v>
      </c>
    </row>
    <row r="9609" spans="44:44" x14ac:dyDescent="0.3">
      <c r="AR9609" s="86">
        <v>1</v>
      </c>
    </row>
    <row r="9610" spans="44:44" x14ac:dyDescent="0.3">
      <c r="AR9610" s="86">
        <v>1</v>
      </c>
    </row>
    <row r="9611" spans="44:44" x14ac:dyDescent="0.3">
      <c r="AR9611" s="86">
        <v>1</v>
      </c>
    </row>
    <row r="9612" spans="44:44" x14ac:dyDescent="0.3">
      <c r="AR9612" s="86">
        <v>1</v>
      </c>
    </row>
    <row r="9613" spans="44:44" x14ac:dyDescent="0.3">
      <c r="AR9613" s="86">
        <v>1</v>
      </c>
    </row>
    <row r="9614" spans="44:44" x14ac:dyDescent="0.3">
      <c r="AR9614" s="86">
        <v>1</v>
      </c>
    </row>
    <row r="9615" spans="44:44" x14ac:dyDescent="0.3">
      <c r="AR9615" s="86">
        <v>1</v>
      </c>
    </row>
    <row r="9616" spans="44:44" x14ac:dyDescent="0.3">
      <c r="AR9616" s="86">
        <v>1</v>
      </c>
    </row>
    <row r="9617" spans="44:44" x14ac:dyDescent="0.3">
      <c r="AR9617" s="86">
        <v>1</v>
      </c>
    </row>
    <row r="9618" spans="44:44" x14ac:dyDescent="0.3">
      <c r="AR9618" s="86">
        <v>1</v>
      </c>
    </row>
    <row r="9619" spans="44:44" x14ac:dyDescent="0.3">
      <c r="AR9619" s="86">
        <v>1</v>
      </c>
    </row>
    <row r="9620" spans="44:44" x14ac:dyDescent="0.3">
      <c r="AR9620" s="86">
        <v>1</v>
      </c>
    </row>
    <row r="9621" spans="44:44" x14ac:dyDescent="0.3">
      <c r="AR9621" s="86">
        <v>1</v>
      </c>
    </row>
    <row r="9622" spans="44:44" x14ac:dyDescent="0.3">
      <c r="AR9622" s="86">
        <v>1</v>
      </c>
    </row>
    <row r="9623" spans="44:44" x14ac:dyDescent="0.3">
      <c r="AR9623" s="86">
        <v>1</v>
      </c>
    </row>
    <row r="9624" spans="44:44" x14ac:dyDescent="0.3">
      <c r="AR9624" s="86">
        <v>1</v>
      </c>
    </row>
    <row r="9625" spans="44:44" x14ac:dyDescent="0.3">
      <c r="AR9625" s="86">
        <v>1</v>
      </c>
    </row>
    <row r="9626" spans="44:44" x14ac:dyDescent="0.3">
      <c r="AR9626" s="86">
        <v>1</v>
      </c>
    </row>
    <row r="9627" spans="44:44" x14ac:dyDescent="0.3">
      <c r="AR9627" s="86">
        <v>1</v>
      </c>
    </row>
    <row r="9628" spans="44:44" x14ac:dyDescent="0.3">
      <c r="AR9628" s="86">
        <v>1</v>
      </c>
    </row>
    <row r="9629" spans="44:44" x14ac:dyDescent="0.3">
      <c r="AR9629" s="86">
        <v>1</v>
      </c>
    </row>
    <row r="9630" spans="44:44" x14ac:dyDescent="0.3">
      <c r="AR9630" s="86">
        <v>1</v>
      </c>
    </row>
    <row r="9631" spans="44:44" x14ac:dyDescent="0.3">
      <c r="AR9631" s="86">
        <v>1</v>
      </c>
    </row>
    <row r="9632" spans="44:44" x14ac:dyDescent="0.3">
      <c r="AR9632" s="86">
        <v>1</v>
      </c>
    </row>
    <row r="9633" spans="44:44" x14ac:dyDescent="0.3">
      <c r="AR9633" s="86">
        <v>1</v>
      </c>
    </row>
    <row r="9634" spans="44:44" x14ac:dyDescent="0.3">
      <c r="AR9634" s="86">
        <v>1</v>
      </c>
    </row>
    <row r="9635" spans="44:44" x14ac:dyDescent="0.3">
      <c r="AR9635" s="86">
        <v>1</v>
      </c>
    </row>
    <row r="9636" spans="44:44" x14ac:dyDescent="0.3">
      <c r="AR9636" s="86">
        <v>1</v>
      </c>
    </row>
    <row r="9637" spans="44:44" x14ac:dyDescent="0.3">
      <c r="AR9637" s="86">
        <v>1</v>
      </c>
    </row>
    <row r="9638" spans="44:44" x14ac:dyDescent="0.3">
      <c r="AR9638" s="86">
        <v>1</v>
      </c>
    </row>
    <row r="9639" spans="44:44" x14ac:dyDescent="0.3">
      <c r="AR9639" s="86">
        <v>1</v>
      </c>
    </row>
    <row r="9640" spans="44:44" x14ac:dyDescent="0.3">
      <c r="AR9640" s="86">
        <v>1</v>
      </c>
    </row>
    <row r="9641" spans="44:44" x14ac:dyDescent="0.3">
      <c r="AR9641" s="86">
        <v>1</v>
      </c>
    </row>
    <row r="9642" spans="44:44" x14ac:dyDescent="0.3">
      <c r="AR9642" s="86">
        <v>1</v>
      </c>
    </row>
    <row r="9643" spans="44:44" x14ac:dyDescent="0.3">
      <c r="AR9643" s="86">
        <v>1</v>
      </c>
    </row>
    <row r="9644" spans="44:44" x14ac:dyDescent="0.3">
      <c r="AR9644" s="86">
        <v>1</v>
      </c>
    </row>
    <row r="9645" spans="44:44" x14ac:dyDescent="0.3">
      <c r="AR9645" s="86">
        <v>1</v>
      </c>
    </row>
    <row r="9646" spans="44:44" x14ac:dyDescent="0.3">
      <c r="AR9646" s="86">
        <v>1</v>
      </c>
    </row>
    <row r="9647" spans="44:44" x14ac:dyDescent="0.3">
      <c r="AR9647" s="86">
        <v>1</v>
      </c>
    </row>
    <row r="9648" spans="44:44" x14ac:dyDescent="0.3">
      <c r="AR9648" s="86">
        <v>1</v>
      </c>
    </row>
    <row r="9649" spans="44:44" x14ac:dyDescent="0.3">
      <c r="AR9649" s="86">
        <v>1</v>
      </c>
    </row>
    <row r="9650" spans="44:44" x14ac:dyDescent="0.3">
      <c r="AR9650" s="86">
        <v>1</v>
      </c>
    </row>
    <row r="9651" spans="44:44" x14ac:dyDescent="0.3">
      <c r="AR9651" s="86">
        <v>1</v>
      </c>
    </row>
    <row r="9652" spans="44:44" x14ac:dyDescent="0.3">
      <c r="AR9652" s="86">
        <v>1</v>
      </c>
    </row>
    <row r="9653" spans="44:44" x14ac:dyDescent="0.3">
      <c r="AR9653" s="86">
        <v>1</v>
      </c>
    </row>
    <row r="9654" spans="44:44" x14ac:dyDescent="0.3">
      <c r="AR9654" s="86">
        <v>1</v>
      </c>
    </row>
    <row r="9655" spans="44:44" x14ac:dyDescent="0.3">
      <c r="AR9655" s="86">
        <v>1</v>
      </c>
    </row>
    <row r="9656" spans="44:44" x14ac:dyDescent="0.3">
      <c r="AR9656" s="86">
        <v>1</v>
      </c>
    </row>
    <row r="9657" spans="44:44" x14ac:dyDescent="0.3">
      <c r="AR9657" s="86">
        <v>1</v>
      </c>
    </row>
    <row r="9658" spans="44:44" x14ac:dyDescent="0.3">
      <c r="AR9658" s="86">
        <v>1</v>
      </c>
    </row>
    <row r="9659" spans="44:44" x14ac:dyDescent="0.3">
      <c r="AR9659" s="86">
        <v>1</v>
      </c>
    </row>
    <row r="9660" spans="44:44" x14ac:dyDescent="0.3">
      <c r="AR9660" s="86">
        <v>1</v>
      </c>
    </row>
    <row r="9661" spans="44:44" x14ac:dyDescent="0.3">
      <c r="AR9661" s="86">
        <v>1</v>
      </c>
    </row>
    <row r="9662" spans="44:44" x14ac:dyDescent="0.3">
      <c r="AR9662" s="86">
        <v>1</v>
      </c>
    </row>
    <row r="9663" spans="44:44" x14ac:dyDescent="0.3">
      <c r="AR9663" s="86">
        <v>1</v>
      </c>
    </row>
    <row r="9664" spans="44:44" x14ac:dyDescent="0.3">
      <c r="AR9664" s="86">
        <v>1</v>
      </c>
    </row>
    <row r="9665" spans="44:44" x14ac:dyDescent="0.3">
      <c r="AR9665" s="86">
        <v>1</v>
      </c>
    </row>
    <row r="9666" spans="44:44" x14ac:dyDescent="0.3">
      <c r="AR9666" s="86">
        <v>1</v>
      </c>
    </row>
    <row r="9667" spans="44:44" x14ac:dyDescent="0.3">
      <c r="AR9667" s="86">
        <v>1</v>
      </c>
    </row>
    <row r="9668" spans="44:44" x14ac:dyDescent="0.3">
      <c r="AR9668" s="86">
        <v>1</v>
      </c>
    </row>
    <row r="9669" spans="44:44" x14ac:dyDescent="0.3">
      <c r="AR9669" s="86">
        <v>1</v>
      </c>
    </row>
    <row r="9670" spans="44:44" x14ac:dyDescent="0.3">
      <c r="AR9670" s="86">
        <v>1</v>
      </c>
    </row>
    <row r="9671" spans="44:44" x14ac:dyDescent="0.3">
      <c r="AR9671" s="86">
        <v>1</v>
      </c>
    </row>
    <row r="9672" spans="44:44" x14ac:dyDescent="0.3">
      <c r="AR9672" s="86">
        <v>1</v>
      </c>
    </row>
    <row r="9673" spans="44:44" x14ac:dyDescent="0.3">
      <c r="AR9673" s="86">
        <v>1</v>
      </c>
    </row>
    <row r="9674" spans="44:44" x14ac:dyDescent="0.3">
      <c r="AR9674" s="86">
        <v>1</v>
      </c>
    </row>
    <row r="9675" spans="44:44" x14ac:dyDescent="0.3">
      <c r="AR9675" s="86">
        <v>1</v>
      </c>
    </row>
    <row r="9676" spans="44:44" x14ac:dyDescent="0.3">
      <c r="AR9676" s="86">
        <v>1</v>
      </c>
    </row>
    <row r="9677" spans="44:44" x14ac:dyDescent="0.3">
      <c r="AR9677" s="86">
        <v>1</v>
      </c>
    </row>
    <row r="9678" spans="44:44" x14ac:dyDescent="0.3">
      <c r="AR9678" s="86">
        <v>1</v>
      </c>
    </row>
    <row r="9679" spans="44:44" x14ac:dyDescent="0.3">
      <c r="AR9679" s="86">
        <v>1</v>
      </c>
    </row>
    <row r="9680" spans="44:44" x14ac:dyDescent="0.3">
      <c r="AR9680" s="86">
        <v>1</v>
      </c>
    </row>
    <row r="9681" spans="44:44" x14ac:dyDescent="0.3">
      <c r="AR9681" s="86">
        <v>1</v>
      </c>
    </row>
    <row r="9682" spans="44:44" x14ac:dyDescent="0.3">
      <c r="AR9682" s="86">
        <v>1</v>
      </c>
    </row>
    <row r="9683" spans="44:44" x14ac:dyDescent="0.3">
      <c r="AR9683" s="86">
        <v>1</v>
      </c>
    </row>
    <row r="9684" spans="44:44" x14ac:dyDescent="0.3">
      <c r="AR9684" s="86">
        <v>1</v>
      </c>
    </row>
    <row r="9685" spans="44:44" x14ac:dyDescent="0.3">
      <c r="AR9685" s="86">
        <v>1</v>
      </c>
    </row>
    <row r="9686" spans="44:44" x14ac:dyDescent="0.3">
      <c r="AR9686" s="86">
        <v>1</v>
      </c>
    </row>
    <row r="9687" spans="44:44" x14ac:dyDescent="0.3">
      <c r="AR9687" s="86">
        <v>1</v>
      </c>
    </row>
    <row r="9688" spans="44:44" x14ac:dyDescent="0.3">
      <c r="AR9688" s="86">
        <v>1</v>
      </c>
    </row>
    <row r="9689" spans="44:44" x14ac:dyDescent="0.3">
      <c r="AR9689" s="86">
        <v>1</v>
      </c>
    </row>
    <row r="9690" spans="44:44" x14ac:dyDescent="0.3">
      <c r="AR9690" s="86">
        <v>1</v>
      </c>
    </row>
    <row r="9691" spans="44:44" x14ac:dyDescent="0.3">
      <c r="AR9691" s="86">
        <v>1</v>
      </c>
    </row>
    <row r="9692" spans="44:44" x14ac:dyDescent="0.3">
      <c r="AR9692" s="86">
        <v>1</v>
      </c>
    </row>
    <row r="9693" spans="44:44" x14ac:dyDescent="0.3">
      <c r="AR9693" s="86">
        <v>1</v>
      </c>
    </row>
    <row r="9694" spans="44:44" x14ac:dyDescent="0.3">
      <c r="AR9694" s="86">
        <v>1</v>
      </c>
    </row>
    <row r="9695" spans="44:44" x14ac:dyDescent="0.3">
      <c r="AR9695" s="86">
        <v>1</v>
      </c>
    </row>
    <row r="9696" spans="44:44" x14ac:dyDescent="0.3">
      <c r="AR9696" s="86">
        <v>1</v>
      </c>
    </row>
    <row r="9697" spans="44:44" x14ac:dyDescent="0.3">
      <c r="AR9697" s="86">
        <v>1</v>
      </c>
    </row>
    <row r="9698" spans="44:44" x14ac:dyDescent="0.3">
      <c r="AR9698" s="86">
        <v>1</v>
      </c>
    </row>
    <row r="9699" spans="44:44" x14ac:dyDescent="0.3">
      <c r="AR9699" s="86">
        <v>1</v>
      </c>
    </row>
    <row r="9700" spans="44:44" x14ac:dyDescent="0.3">
      <c r="AR9700" s="86">
        <v>1</v>
      </c>
    </row>
    <row r="9701" spans="44:44" x14ac:dyDescent="0.3">
      <c r="AR9701" s="86">
        <v>1</v>
      </c>
    </row>
    <row r="9702" spans="44:44" x14ac:dyDescent="0.3">
      <c r="AR9702" s="86">
        <v>1</v>
      </c>
    </row>
    <row r="9703" spans="44:44" x14ac:dyDescent="0.3">
      <c r="AR9703" s="86">
        <v>1</v>
      </c>
    </row>
    <row r="9704" spans="44:44" x14ac:dyDescent="0.3">
      <c r="AR9704" s="86">
        <v>1</v>
      </c>
    </row>
    <row r="9705" spans="44:44" x14ac:dyDescent="0.3">
      <c r="AR9705" s="86">
        <v>1</v>
      </c>
    </row>
    <row r="9706" spans="44:44" x14ac:dyDescent="0.3">
      <c r="AR9706" s="86">
        <v>1</v>
      </c>
    </row>
    <row r="9707" spans="44:44" x14ac:dyDescent="0.3">
      <c r="AR9707" s="86">
        <v>1</v>
      </c>
    </row>
    <row r="9708" spans="44:44" x14ac:dyDescent="0.3">
      <c r="AR9708" s="86">
        <v>1</v>
      </c>
    </row>
    <row r="9709" spans="44:44" x14ac:dyDescent="0.3">
      <c r="AR9709" s="86">
        <v>1</v>
      </c>
    </row>
    <row r="9710" spans="44:44" x14ac:dyDescent="0.3">
      <c r="AR9710" s="86">
        <v>1</v>
      </c>
    </row>
    <row r="9711" spans="44:44" x14ac:dyDescent="0.3">
      <c r="AR9711" s="86">
        <v>1</v>
      </c>
    </row>
    <row r="9712" spans="44:44" x14ac:dyDescent="0.3">
      <c r="AR9712" s="86">
        <v>1</v>
      </c>
    </row>
    <row r="9713" spans="44:44" x14ac:dyDescent="0.3">
      <c r="AR9713" s="86">
        <v>1</v>
      </c>
    </row>
    <row r="9714" spans="44:44" x14ac:dyDescent="0.3">
      <c r="AR9714" s="86">
        <v>1</v>
      </c>
    </row>
    <row r="9715" spans="44:44" x14ac:dyDescent="0.3">
      <c r="AR9715" s="86">
        <v>1</v>
      </c>
    </row>
    <row r="9716" spans="44:44" x14ac:dyDescent="0.3">
      <c r="AR9716" s="86">
        <v>1</v>
      </c>
    </row>
    <row r="9717" spans="44:44" x14ac:dyDescent="0.3">
      <c r="AR9717" s="86">
        <v>1</v>
      </c>
    </row>
    <row r="9718" spans="44:44" x14ac:dyDescent="0.3">
      <c r="AR9718" s="86">
        <v>1</v>
      </c>
    </row>
    <row r="9719" spans="44:44" x14ac:dyDescent="0.3">
      <c r="AR9719" s="86">
        <v>1</v>
      </c>
    </row>
    <row r="9720" spans="44:44" x14ac:dyDescent="0.3">
      <c r="AR9720" s="86">
        <v>1</v>
      </c>
    </row>
    <row r="9721" spans="44:44" x14ac:dyDescent="0.3">
      <c r="AR9721" s="86">
        <v>1</v>
      </c>
    </row>
    <row r="9722" spans="44:44" x14ac:dyDescent="0.3">
      <c r="AR9722" s="86">
        <v>1</v>
      </c>
    </row>
    <row r="9723" spans="44:44" x14ac:dyDescent="0.3">
      <c r="AR9723" s="86">
        <v>1</v>
      </c>
    </row>
    <row r="9724" spans="44:44" x14ac:dyDescent="0.3">
      <c r="AR9724" s="86">
        <v>1</v>
      </c>
    </row>
    <row r="9725" spans="44:44" x14ac:dyDescent="0.3">
      <c r="AR9725" s="86">
        <v>1</v>
      </c>
    </row>
    <row r="9726" spans="44:44" x14ac:dyDescent="0.3">
      <c r="AR9726" s="86">
        <v>1</v>
      </c>
    </row>
    <row r="9727" spans="44:44" x14ac:dyDescent="0.3">
      <c r="AR9727" s="86">
        <v>1</v>
      </c>
    </row>
    <row r="9728" spans="44:44" x14ac:dyDescent="0.3">
      <c r="AR9728" s="86">
        <v>1</v>
      </c>
    </row>
    <row r="9729" spans="44:44" x14ac:dyDescent="0.3">
      <c r="AR9729" s="86">
        <v>1</v>
      </c>
    </row>
    <row r="9730" spans="44:44" x14ac:dyDescent="0.3">
      <c r="AR9730" s="86">
        <v>1</v>
      </c>
    </row>
    <row r="9731" spans="44:44" x14ac:dyDescent="0.3">
      <c r="AR9731" s="86">
        <v>1</v>
      </c>
    </row>
    <row r="9732" spans="44:44" x14ac:dyDescent="0.3">
      <c r="AR9732" s="86">
        <v>1</v>
      </c>
    </row>
    <row r="9733" spans="44:44" x14ac:dyDescent="0.3">
      <c r="AR9733" s="86">
        <v>1</v>
      </c>
    </row>
    <row r="9734" spans="44:44" x14ac:dyDescent="0.3">
      <c r="AR9734" s="86">
        <v>1</v>
      </c>
    </row>
    <row r="9735" spans="44:44" x14ac:dyDescent="0.3">
      <c r="AR9735" s="86">
        <v>1</v>
      </c>
    </row>
    <row r="9736" spans="44:44" x14ac:dyDescent="0.3">
      <c r="AR9736" s="86">
        <v>1</v>
      </c>
    </row>
    <row r="9737" spans="44:44" x14ac:dyDescent="0.3">
      <c r="AR9737" s="86">
        <v>1</v>
      </c>
    </row>
    <row r="9738" spans="44:44" x14ac:dyDescent="0.3">
      <c r="AR9738" s="86">
        <v>1</v>
      </c>
    </row>
    <row r="9739" spans="44:44" x14ac:dyDescent="0.3">
      <c r="AR9739" s="86">
        <v>1</v>
      </c>
    </row>
    <row r="9740" spans="44:44" x14ac:dyDescent="0.3">
      <c r="AR9740" s="86">
        <v>1</v>
      </c>
    </row>
    <row r="9741" spans="44:44" x14ac:dyDescent="0.3">
      <c r="AR9741" s="86">
        <v>1</v>
      </c>
    </row>
    <row r="9742" spans="44:44" x14ac:dyDescent="0.3">
      <c r="AR9742" s="86">
        <v>1</v>
      </c>
    </row>
    <row r="9743" spans="44:44" x14ac:dyDescent="0.3">
      <c r="AR9743" s="86">
        <v>1</v>
      </c>
    </row>
    <row r="9744" spans="44:44" x14ac:dyDescent="0.3">
      <c r="AR9744" s="86">
        <v>1</v>
      </c>
    </row>
    <row r="9745" spans="44:44" x14ac:dyDescent="0.3">
      <c r="AR9745" s="86">
        <v>1</v>
      </c>
    </row>
    <row r="9746" spans="44:44" x14ac:dyDescent="0.3">
      <c r="AR9746" s="86">
        <v>1</v>
      </c>
    </row>
    <row r="9747" spans="44:44" x14ac:dyDescent="0.3">
      <c r="AR9747" s="86">
        <v>1</v>
      </c>
    </row>
    <row r="9748" spans="44:44" x14ac:dyDescent="0.3">
      <c r="AR9748" s="86">
        <v>1</v>
      </c>
    </row>
    <row r="9749" spans="44:44" x14ac:dyDescent="0.3">
      <c r="AR9749" s="86">
        <v>1</v>
      </c>
    </row>
    <row r="9750" spans="44:44" x14ac:dyDescent="0.3">
      <c r="AR9750" s="86">
        <v>1</v>
      </c>
    </row>
    <row r="9751" spans="44:44" x14ac:dyDescent="0.3">
      <c r="AR9751" s="86">
        <v>1</v>
      </c>
    </row>
    <row r="9752" spans="44:44" x14ac:dyDescent="0.3">
      <c r="AR9752" s="86">
        <v>1</v>
      </c>
    </row>
    <row r="9753" spans="44:44" x14ac:dyDescent="0.3">
      <c r="AR9753" s="86">
        <v>1</v>
      </c>
    </row>
    <row r="9754" spans="44:44" x14ac:dyDescent="0.3">
      <c r="AR9754" s="86">
        <v>1</v>
      </c>
    </row>
    <row r="9755" spans="44:44" x14ac:dyDescent="0.3">
      <c r="AR9755" s="86">
        <v>1</v>
      </c>
    </row>
    <row r="9756" spans="44:44" x14ac:dyDescent="0.3">
      <c r="AR9756" s="86">
        <v>1</v>
      </c>
    </row>
    <row r="9757" spans="44:44" x14ac:dyDescent="0.3">
      <c r="AR9757" s="86">
        <v>1</v>
      </c>
    </row>
    <row r="9758" spans="44:44" x14ac:dyDescent="0.3">
      <c r="AR9758" s="86">
        <v>1</v>
      </c>
    </row>
    <row r="9759" spans="44:44" x14ac:dyDescent="0.3">
      <c r="AR9759" s="86">
        <v>1</v>
      </c>
    </row>
    <row r="9760" spans="44:44" x14ac:dyDescent="0.3">
      <c r="AR9760" s="86">
        <v>1</v>
      </c>
    </row>
    <row r="9761" spans="44:44" x14ac:dyDescent="0.3">
      <c r="AR9761" s="86">
        <v>1</v>
      </c>
    </row>
    <row r="9762" spans="44:44" x14ac:dyDescent="0.3">
      <c r="AR9762" s="86">
        <v>1</v>
      </c>
    </row>
    <row r="9763" spans="44:44" x14ac:dyDescent="0.3">
      <c r="AR9763" s="86">
        <v>1</v>
      </c>
    </row>
    <row r="9764" spans="44:44" x14ac:dyDescent="0.3">
      <c r="AR9764" s="86">
        <v>1</v>
      </c>
    </row>
    <row r="9765" spans="44:44" x14ac:dyDescent="0.3">
      <c r="AR9765" s="86">
        <v>1</v>
      </c>
    </row>
    <row r="9766" spans="44:44" x14ac:dyDescent="0.3">
      <c r="AR9766" s="86">
        <v>1</v>
      </c>
    </row>
    <row r="9767" spans="44:44" x14ac:dyDescent="0.3">
      <c r="AR9767" s="86">
        <v>1</v>
      </c>
    </row>
    <row r="9768" spans="44:44" x14ac:dyDescent="0.3">
      <c r="AR9768" s="86">
        <v>1</v>
      </c>
    </row>
    <row r="9769" spans="44:44" x14ac:dyDescent="0.3">
      <c r="AR9769" s="86">
        <v>1</v>
      </c>
    </row>
    <row r="9770" spans="44:44" x14ac:dyDescent="0.3">
      <c r="AR9770" s="86">
        <v>1</v>
      </c>
    </row>
    <row r="9771" spans="44:44" x14ac:dyDescent="0.3">
      <c r="AR9771" s="86">
        <v>1</v>
      </c>
    </row>
    <row r="9772" spans="44:44" x14ac:dyDescent="0.3">
      <c r="AR9772" s="86">
        <v>1</v>
      </c>
    </row>
    <row r="9773" spans="44:44" x14ac:dyDescent="0.3">
      <c r="AR9773" s="86">
        <v>1</v>
      </c>
    </row>
    <row r="9774" spans="44:44" x14ac:dyDescent="0.3">
      <c r="AR9774" s="86">
        <v>1</v>
      </c>
    </row>
    <row r="9775" spans="44:44" x14ac:dyDescent="0.3">
      <c r="AR9775" s="86">
        <v>1</v>
      </c>
    </row>
    <row r="9776" spans="44:44" x14ac:dyDescent="0.3">
      <c r="AR9776" s="86">
        <v>1</v>
      </c>
    </row>
    <row r="9777" spans="44:44" x14ac:dyDescent="0.3">
      <c r="AR9777" s="86">
        <v>1</v>
      </c>
    </row>
    <row r="9778" spans="44:44" x14ac:dyDescent="0.3">
      <c r="AR9778" s="86">
        <v>1</v>
      </c>
    </row>
    <row r="9779" spans="44:44" x14ac:dyDescent="0.3">
      <c r="AR9779" s="86">
        <v>1</v>
      </c>
    </row>
    <row r="9780" spans="44:44" x14ac:dyDescent="0.3">
      <c r="AR9780" s="86">
        <v>1</v>
      </c>
    </row>
    <row r="9781" spans="44:44" x14ac:dyDescent="0.3">
      <c r="AR9781" s="86">
        <v>1</v>
      </c>
    </row>
    <row r="9782" spans="44:44" x14ac:dyDescent="0.3">
      <c r="AR9782" s="86">
        <v>1</v>
      </c>
    </row>
    <row r="9783" spans="44:44" x14ac:dyDescent="0.3">
      <c r="AR9783" s="86">
        <v>1</v>
      </c>
    </row>
    <row r="9784" spans="44:44" x14ac:dyDescent="0.3">
      <c r="AR9784" s="86">
        <v>1</v>
      </c>
    </row>
    <row r="9785" spans="44:44" x14ac:dyDescent="0.3">
      <c r="AR9785" s="86">
        <v>1</v>
      </c>
    </row>
    <row r="9786" spans="44:44" x14ac:dyDescent="0.3">
      <c r="AR9786" s="86">
        <v>1</v>
      </c>
    </row>
    <row r="9787" spans="44:44" x14ac:dyDescent="0.3">
      <c r="AR9787" s="86">
        <v>1</v>
      </c>
    </row>
    <row r="9788" spans="44:44" x14ac:dyDescent="0.3">
      <c r="AR9788" s="86">
        <v>1</v>
      </c>
    </row>
    <row r="9789" spans="44:44" x14ac:dyDescent="0.3">
      <c r="AR9789" s="86">
        <v>1</v>
      </c>
    </row>
    <row r="9790" spans="44:44" x14ac:dyDescent="0.3">
      <c r="AR9790" s="86">
        <v>1</v>
      </c>
    </row>
    <row r="9791" spans="44:44" x14ac:dyDescent="0.3">
      <c r="AR9791" s="86">
        <v>1</v>
      </c>
    </row>
    <row r="9792" spans="44:44" x14ac:dyDescent="0.3">
      <c r="AR9792" s="86">
        <v>1</v>
      </c>
    </row>
    <row r="9793" spans="44:44" x14ac:dyDescent="0.3">
      <c r="AR9793" s="86">
        <v>1</v>
      </c>
    </row>
    <row r="9794" spans="44:44" x14ac:dyDescent="0.3">
      <c r="AR9794" s="86">
        <v>1</v>
      </c>
    </row>
    <row r="9795" spans="44:44" x14ac:dyDescent="0.3">
      <c r="AR9795" s="86">
        <v>1</v>
      </c>
    </row>
    <row r="9796" spans="44:44" x14ac:dyDescent="0.3">
      <c r="AR9796" s="86">
        <v>1</v>
      </c>
    </row>
    <row r="9797" spans="44:44" x14ac:dyDescent="0.3">
      <c r="AR9797" s="86">
        <v>1</v>
      </c>
    </row>
    <row r="9798" spans="44:44" x14ac:dyDescent="0.3">
      <c r="AR9798" s="86">
        <v>1</v>
      </c>
    </row>
    <row r="9799" spans="44:44" x14ac:dyDescent="0.3">
      <c r="AR9799" s="86">
        <v>1</v>
      </c>
    </row>
    <row r="9800" spans="44:44" x14ac:dyDescent="0.3">
      <c r="AR9800" s="86">
        <v>1</v>
      </c>
    </row>
    <row r="9801" spans="44:44" x14ac:dyDescent="0.3">
      <c r="AR9801" s="86">
        <v>1</v>
      </c>
    </row>
    <row r="9802" spans="44:44" x14ac:dyDescent="0.3">
      <c r="AR9802" s="86">
        <v>1</v>
      </c>
    </row>
    <row r="9803" spans="44:44" x14ac:dyDescent="0.3">
      <c r="AR9803" s="86">
        <v>1</v>
      </c>
    </row>
    <row r="9804" spans="44:44" x14ac:dyDescent="0.3">
      <c r="AR9804" s="86">
        <v>1</v>
      </c>
    </row>
    <row r="9805" spans="44:44" x14ac:dyDescent="0.3">
      <c r="AR9805" s="86">
        <v>1</v>
      </c>
    </row>
    <row r="9806" spans="44:44" x14ac:dyDescent="0.3">
      <c r="AR9806" s="86">
        <v>1</v>
      </c>
    </row>
    <row r="9807" spans="44:44" x14ac:dyDescent="0.3">
      <c r="AR9807" s="86">
        <v>1</v>
      </c>
    </row>
    <row r="9808" spans="44:44" x14ac:dyDescent="0.3">
      <c r="AR9808" s="86">
        <v>1</v>
      </c>
    </row>
    <row r="9809" spans="44:44" x14ac:dyDescent="0.3">
      <c r="AR9809" s="86">
        <v>1</v>
      </c>
    </row>
    <row r="9810" spans="44:44" x14ac:dyDescent="0.3">
      <c r="AR9810" s="86">
        <v>1</v>
      </c>
    </row>
    <row r="9811" spans="44:44" x14ac:dyDescent="0.3">
      <c r="AR9811" s="86">
        <v>1</v>
      </c>
    </row>
    <row r="9812" spans="44:44" x14ac:dyDescent="0.3">
      <c r="AR9812" s="86">
        <v>1</v>
      </c>
    </row>
    <row r="9813" spans="44:44" x14ac:dyDescent="0.3">
      <c r="AR9813" s="86">
        <v>1</v>
      </c>
    </row>
    <row r="9814" spans="44:44" x14ac:dyDescent="0.3">
      <c r="AR9814" s="86">
        <v>1</v>
      </c>
    </row>
    <row r="9815" spans="44:44" x14ac:dyDescent="0.3">
      <c r="AR9815" s="86">
        <v>1</v>
      </c>
    </row>
    <row r="9816" spans="44:44" x14ac:dyDescent="0.3">
      <c r="AR9816" s="86">
        <v>1</v>
      </c>
    </row>
    <row r="9817" spans="44:44" x14ac:dyDescent="0.3">
      <c r="AR9817" s="86">
        <v>1</v>
      </c>
    </row>
    <row r="9818" spans="44:44" x14ac:dyDescent="0.3">
      <c r="AR9818" s="86">
        <v>1</v>
      </c>
    </row>
    <row r="9819" spans="44:44" x14ac:dyDescent="0.3">
      <c r="AR9819" s="86">
        <v>1</v>
      </c>
    </row>
    <row r="9820" spans="44:44" x14ac:dyDescent="0.3">
      <c r="AR9820" s="86">
        <v>1</v>
      </c>
    </row>
    <row r="9821" spans="44:44" x14ac:dyDescent="0.3">
      <c r="AR9821" s="86">
        <v>1</v>
      </c>
    </row>
    <row r="9822" spans="44:44" x14ac:dyDescent="0.3">
      <c r="AR9822" s="86">
        <v>1</v>
      </c>
    </row>
    <row r="9823" spans="44:44" x14ac:dyDescent="0.3">
      <c r="AR9823" s="86">
        <v>1</v>
      </c>
    </row>
    <row r="9824" spans="44:44" x14ac:dyDescent="0.3">
      <c r="AR9824" s="86">
        <v>1</v>
      </c>
    </row>
    <row r="9825" spans="44:44" x14ac:dyDescent="0.3">
      <c r="AR9825" s="86">
        <v>1</v>
      </c>
    </row>
    <row r="9826" spans="44:44" x14ac:dyDescent="0.3">
      <c r="AR9826" s="86">
        <v>1</v>
      </c>
    </row>
    <row r="9827" spans="44:44" x14ac:dyDescent="0.3">
      <c r="AR9827" s="86">
        <v>1</v>
      </c>
    </row>
    <row r="9828" spans="44:44" x14ac:dyDescent="0.3">
      <c r="AR9828" s="86">
        <v>1</v>
      </c>
    </row>
    <row r="9829" spans="44:44" x14ac:dyDescent="0.3">
      <c r="AR9829" s="86">
        <v>1</v>
      </c>
    </row>
    <row r="9830" spans="44:44" x14ac:dyDescent="0.3">
      <c r="AR9830" s="86">
        <v>1</v>
      </c>
    </row>
    <row r="9831" spans="44:44" x14ac:dyDescent="0.3">
      <c r="AR9831" s="86">
        <v>1</v>
      </c>
    </row>
    <row r="9832" spans="44:44" x14ac:dyDescent="0.3">
      <c r="AR9832" s="86">
        <v>1</v>
      </c>
    </row>
    <row r="9833" spans="44:44" x14ac:dyDescent="0.3">
      <c r="AR9833" s="86">
        <v>1</v>
      </c>
    </row>
    <row r="9834" spans="44:44" x14ac:dyDescent="0.3">
      <c r="AR9834" s="86">
        <v>1</v>
      </c>
    </row>
    <row r="9835" spans="44:44" x14ac:dyDescent="0.3">
      <c r="AR9835" s="86">
        <v>1</v>
      </c>
    </row>
    <row r="9836" spans="44:44" x14ac:dyDescent="0.3">
      <c r="AR9836" s="86">
        <v>1</v>
      </c>
    </row>
    <row r="9837" spans="44:44" x14ac:dyDescent="0.3">
      <c r="AR9837" s="86">
        <v>1</v>
      </c>
    </row>
    <row r="9838" spans="44:44" x14ac:dyDescent="0.3">
      <c r="AR9838" s="86">
        <v>1</v>
      </c>
    </row>
    <row r="9839" spans="44:44" x14ac:dyDescent="0.3">
      <c r="AR9839" s="86">
        <v>1</v>
      </c>
    </row>
    <row r="9840" spans="44:44" x14ac:dyDescent="0.3">
      <c r="AR9840" s="86">
        <v>1</v>
      </c>
    </row>
    <row r="9841" spans="44:44" x14ac:dyDescent="0.3">
      <c r="AR9841" s="86">
        <v>1</v>
      </c>
    </row>
    <row r="9842" spans="44:44" x14ac:dyDescent="0.3">
      <c r="AR9842" s="86">
        <v>1</v>
      </c>
    </row>
    <row r="9843" spans="44:44" x14ac:dyDescent="0.3">
      <c r="AR9843" s="86">
        <v>1</v>
      </c>
    </row>
    <row r="9844" spans="44:44" x14ac:dyDescent="0.3">
      <c r="AR9844" s="86">
        <v>1</v>
      </c>
    </row>
    <row r="9845" spans="44:44" x14ac:dyDescent="0.3">
      <c r="AR9845" s="86">
        <v>1</v>
      </c>
    </row>
    <row r="9846" spans="44:44" x14ac:dyDescent="0.3">
      <c r="AR9846" s="86">
        <v>1</v>
      </c>
    </row>
    <row r="9847" spans="44:44" x14ac:dyDescent="0.3">
      <c r="AR9847" s="86">
        <v>1</v>
      </c>
    </row>
    <row r="9848" spans="44:44" x14ac:dyDescent="0.3">
      <c r="AR9848" s="86">
        <v>1</v>
      </c>
    </row>
    <row r="9849" spans="44:44" x14ac:dyDescent="0.3">
      <c r="AR9849" s="86">
        <v>1</v>
      </c>
    </row>
    <row r="9850" spans="44:44" x14ac:dyDescent="0.3">
      <c r="AR9850" s="86">
        <v>1</v>
      </c>
    </row>
    <row r="9851" spans="44:44" x14ac:dyDescent="0.3">
      <c r="AR9851" s="86">
        <v>1</v>
      </c>
    </row>
    <row r="9852" spans="44:44" x14ac:dyDescent="0.3">
      <c r="AR9852" s="86">
        <v>1</v>
      </c>
    </row>
    <row r="9853" spans="44:44" x14ac:dyDescent="0.3">
      <c r="AR9853" s="86">
        <v>1</v>
      </c>
    </row>
    <row r="9854" spans="44:44" x14ac:dyDescent="0.3">
      <c r="AR9854" s="86">
        <v>1</v>
      </c>
    </row>
    <row r="9855" spans="44:44" x14ac:dyDescent="0.3">
      <c r="AR9855" s="86">
        <v>1</v>
      </c>
    </row>
    <row r="9856" spans="44:44" x14ac:dyDescent="0.3">
      <c r="AR9856" s="86">
        <v>1</v>
      </c>
    </row>
    <row r="9857" spans="44:44" x14ac:dyDescent="0.3">
      <c r="AR9857" s="86">
        <v>1</v>
      </c>
    </row>
    <row r="9858" spans="44:44" x14ac:dyDescent="0.3">
      <c r="AR9858" s="86">
        <v>1</v>
      </c>
    </row>
    <row r="9859" spans="44:44" x14ac:dyDescent="0.3">
      <c r="AR9859" s="86">
        <v>1</v>
      </c>
    </row>
    <row r="9860" spans="44:44" x14ac:dyDescent="0.3">
      <c r="AR9860" s="86">
        <v>1</v>
      </c>
    </row>
    <row r="9861" spans="44:44" x14ac:dyDescent="0.3">
      <c r="AR9861" s="86">
        <v>1</v>
      </c>
    </row>
    <row r="9862" spans="44:44" x14ac:dyDescent="0.3">
      <c r="AR9862" s="86">
        <v>1</v>
      </c>
    </row>
    <row r="9863" spans="44:44" x14ac:dyDescent="0.3">
      <c r="AR9863" s="86">
        <v>1</v>
      </c>
    </row>
    <row r="9864" spans="44:44" x14ac:dyDescent="0.3">
      <c r="AR9864" s="86">
        <v>1</v>
      </c>
    </row>
    <row r="9865" spans="44:44" x14ac:dyDescent="0.3">
      <c r="AR9865" s="86">
        <v>1</v>
      </c>
    </row>
    <row r="9866" spans="44:44" x14ac:dyDescent="0.3">
      <c r="AR9866" s="86">
        <v>1</v>
      </c>
    </row>
    <row r="9867" spans="44:44" x14ac:dyDescent="0.3">
      <c r="AR9867" s="86">
        <v>1</v>
      </c>
    </row>
    <row r="9868" spans="44:44" x14ac:dyDescent="0.3">
      <c r="AR9868" s="86">
        <v>1</v>
      </c>
    </row>
    <row r="9869" spans="44:44" x14ac:dyDescent="0.3">
      <c r="AR9869" s="86">
        <v>1</v>
      </c>
    </row>
    <row r="9870" spans="44:44" x14ac:dyDescent="0.3">
      <c r="AR9870" s="86">
        <v>1</v>
      </c>
    </row>
    <row r="9871" spans="44:44" x14ac:dyDescent="0.3">
      <c r="AR9871" s="86">
        <v>1</v>
      </c>
    </row>
    <row r="9872" spans="44:44" x14ac:dyDescent="0.3">
      <c r="AR9872" s="86">
        <v>1</v>
      </c>
    </row>
    <row r="9873" spans="44:44" x14ac:dyDescent="0.3">
      <c r="AR9873" s="86">
        <v>1</v>
      </c>
    </row>
    <row r="9874" spans="44:44" x14ac:dyDescent="0.3">
      <c r="AR9874" s="86">
        <v>1</v>
      </c>
    </row>
    <row r="9875" spans="44:44" x14ac:dyDescent="0.3">
      <c r="AR9875" s="86">
        <v>1</v>
      </c>
    </row>
    <row r="9876" spans="44:44" x14ac:dyDescent="0.3">
      <c r="AR9876" s="86">
        <v>1</v>
      </c>
    </row>
    <row r="9877" spans="44:44" x14ac:dyDescent="0.3">
      <c r="AR9877" s="86">
        <v>1</v>
      </c>
    </row>
    <row r="9878" spans="44:44" x14ac:dyDescent="0.3">
      <c r="AR9878" s="86">
        <v>1</v>
      </c>
    </row>
    <row r="9879" spans="44:44" x14ac:dyDescent="0.3">
      <c r="AR9879" s="86">
        <v>1</v>
      </c>
    </row>
    <row r="9880" spans="44:44" x14ac:dyDescent="0.3">
      <c r="AR9880" s="86">
        <v>1</v>
      </c>
    </row>
    <row r="9881" spans="44:44" x14ac:dyDescent="0.3">
      <c r="AR9881" s="86">
        <v>1</v>
      </c>
    </row>
    <row r="9882" spans="44:44" x14ac:dyDescent="0.3">
      <c r="AR9882" s="86">
        <v>1</v>
      </c>
    </row>
    <row r="9883" spans="44:44" x14ac:dyDescent="0.3">
      <c r="AR9883" s="86">
        <v>1</v>
      </c>
    </row>
    <row r="9884" spans="44:44" x14ac:dyDescent="0.3">
      <c r="AR9884" s="86">
        <v>1</v>
      </c>
    </row>
    <row r="9885" spans="44:44" x14ac:dyDescent="0.3">
      <c r="AR9885" s="86">
        <v>1</v>
      </c>
    </row>
    <row r="9886" spans="44:44" x14ac:dyDescent="0.3">
      <c r="AR9886" s="86">
        <v>1</v>
      </c>
    </row>
    <row r="9887" spans="44:44" x14ac:dyDescent="0.3">
      <c r="AR9887" s="86">
        <v>1</v>
      </c>
    </row>
    <row r="9888" spans="44:44" x14ac:dyDescent="0.3">
      <c r="AR9888" s="86">
        <v>1</v>
      </c>
    </row>
    <row r="9889" spans="44:44" x14ac:dyDescent="0.3">
      <c r="AR9889" s="86">
        <v>1</v>
      </c>
    </row>
    <row r="9890" spans="44:44" x14ac:dyDescent="0.3">
      <c r="AR9890" s="86">
        <v>1</v>
      </c>
    </row>
    <row r="9891" spans="44:44" x14ac:dyDescent="0.3">
      <c r="AR9891" s="86">
        <v>1</v>
      </c>
    </row>
    <row r="9892" spans="44:44" x14ac:dyDescent="0.3">
      <c r="AR9892" s="86">
        <v>1</v>
      </c>
    </row>
    <row r="9893" spans="44:44" x14ac:dyDescent="0.3">
      <c r="AR9893" s="86">
        <v>1</v>
      </c>
    </row>
    <row r="9894" spans="44:44" x14ac:dyDescent="0.3">
      <c r="AR9894" s="86">
        <v>1</v>
      </c>
    </row>
    <row r="9895" spans="44:44" x14ac:dyDescent="0.3">
      <c r="AR9895" s="86">
        <v>1</v>
      </c>
    </row>
    <row r="9896" spans="44:44" x14ac:dyDescent="0.3">
      <c r="AR9896" s="86">
        <v>1</v>
      </c>
    </row>
    <row r="9897" spans="44:44" x14ac:dyDescent="0.3">
      <c r="AR9897" s="86">
        <v>1</v>
      </c>
    </row>
    <row r="9898" spans="44:44" x14ac:dyDescent="0.3">
      <c r="AR9898" s="86">
        <v>1</v>
      </c>
    </row>
    <row r="9899" spans="44:44" x14ac:dyDescent="0.3">
      <c r="AR9899" s="86">
        <v>1</v>
      </c>
    </row>
    <row r="9900" spans="44:44" x14ac:dyDescent="0.3">
      <c r="AR9900" s="86">
        <v>1</v>
      </c>
    </row>
    <row r="9901" spans="44:44" x14ac:dyDescent="0.3">
      <c r="AR9901" s="86">
        <v>1</v>
      </c>
    </row>
    <row r="9902" spans="44:44" x14ac:dyDescent="0.3">
      <c r="AR9902" s="86">
        <v>1</v>
      </c>
    </row>
    <row r="9903" spans="44:44" x14ac:dyDescent="0.3">
      <c r="AR9903" s="86">
        <v>1</v>
      </c>
    </row>
    <row r="9904" spans="44:44" x14ac:dyDescent="0.3">
      <c r="AR9904" s="86">
        <v>1</v>
      </c>
    </row>
    <row r="9905" spans="44:44" x14ac:dyDescent="0.3">
      <c r="AR9905" s="86">
        <v>1</v>
      </c>
    </row>
    <row r="9906" spans="44:44" x14ac:dyDescent="0.3">
      <c r="AR9906" s="86">
        <v>1</v>
      </c>
    </row>
    <row r="9907" spans="44:44" x14ac:dyDescent="0.3">
      <c r="AR9907" s="86">
        <v>1</v>
      </c>
    </row>
    <row r="9908" spans="44:44" x14ac:dyDescent="0.3">
      <c r="AR9908" s="86">
        <v>1</v>
      </c>
    </row>
    <row r="9909" spans="44:44" x14ac:dyDescent="0.3">
      <c r="AR9909" s="86">
        <v>1</v>
      </c>
    </row>
    <row r="9910" spans="44:44" x14ac:dyDescent="0.3">
      <c r="AR9910" s="86">
        <v>1</v>
      </c>
    </row>
    <row r="9911" spans="44:44" x14ac:dyDescent="0.3">
      <c r="AR9911" s="86">
        <v>1</v>
      </c>
    </row>
    <row r="9912" spans="44:44" x14ac:dyDescent="0.3">
      <c r="AR9912" s="86">
        <v>1</v>
      </c>
    </row>
    <row r="9913" spans="44:44" x14ac:dyDescent="0.3">
      <c r="AR9913" s="86">
        <v>1</v>
      </c>
    </row>
    <row r="9914" spans="44:44" x14ac:dyDescent="0.3">
      <c r="AR9914" s="86">
        <v>1</v>
      </c>
    </row>
    <row r="9915" spans="44:44" x14ac:dyDescent="0.3">
      <c r="AR9915" s="86">
        <v>1</v>
      </c>
    </row>
    <row r="9916" spans="44:44" x14ac:dyDescent="0.3">
      <c r="AR9916" s="86">
        <v>1</v>
      </c>
    </row>
    <row r="9917" spans="44:44" x14ac:dyDescent="0.3">
      <c r="AR9917" s="86">
        <v>1</v>
      </c>
    </row>
    <row r="9918" spans="44:44" x14ac:dyDescent="0.3">
      <c r="AR9918" s="86">
        <v>1</v>
      </c>
    </row>
    <row r="9919" spans="44:44" x14ac:dyDescent="0.3">
      <c r="AR9919" s="86">
        <v>1</v>
      </c>
    </row>
    <row r="9920" spans="44:44" x14ac:dyDescent="0.3">
      <c r="AR9920" s="86">
        <v>1</v>
      </c>
    </row>
    <row r="9921" spans="44:44" x14ac:dyDescent="0.3">
      <c r="AR9921" s="86">
        <v>1</v>
      </c>
    </row>
    <row r="9922" spans="44:44" x14ac:dyDescent="0.3">
      <c r="AR9922" s="86">
        <v>1</v>
      </c>
    </row>
    <row r="9923" spans="44:44" x14ac:dyDescent="0.3">
      <c r="AR9923" s="86">
        <v>1</v>
      </c>
    </row>
    <row r="9924" spans="44:44" x14ac:dyDescent="0.3">
      <c r="AR9924" s="86">
        <v>1</v>
      </c>
    </row>
    <row r="9925" spans="44:44" x14ac:dyDescent="0.3">
      <c r="AR9925" s="86">
        <v>1</v>
      </c>
    </row>
    <row r="9926" spans="44:44" x14ac:dyDescent="0.3">
      <c r="AR9926" s="86">
        <v>1</v>
      </c>
    </row>
    <row r="9927" spans="44:44" x14ac:dyDescent="0.3">
      <c r="AR9927" s="86">
        <v>1</v>
      </c>
    </row>
    <row r="9928" spans="44:44" x14ac:dyDescent="0.3">
      <c r="AR9928" s="86">
        <v>1</v>
      </c>
    </row>
    <row r="9929" spans="44:44" x14ac:dyDescent="0.3">
      <c r="AR9929" s="86">
        <v>1</v>
      </c>
    </row>
    <row r="9930" spans="44:44" x14ac:dyDescent="0.3">
      <c r="AR9930" s="86">
        <v>1</v>
      </c>
    </row>
    <row r="9931" spans="44:44" x14ac:dyDescent="0.3">
      <c r="AR9931" s="86">
        <v>1</v>
      </c>
    </row>
    <row r="9932" spans="44:44" x14ac:dyDescent="0.3">
      <c r="AR9932" s="86">
        <v>1</v>
      </c>
    </row>
    <row r="9933" spans="44:44" x14ac:dyDescent="0.3">
      <c r="AR9933" s="86">
        <v>1</v>
      </c>
    </row>
    <row r="9934" spans="44:44" x14ac:dyDescent="0.3">
      <c r="AR9934" s="86">
        <v>1</v>
      </c>
    </row>
    <row r="9935" spans="44:44" x14ac:dyDescent="0.3">
      <c r="AR9935" s="86">
        <v>1</v>
      </c>
    </row>
    <row r="9936" spans="44:44" x14ac:dyDescent="0.3">
      <c r="AR9936" s="86">
        <v>1</v>
      </c>
    </row>
    <row r="9937" spans="44:44" x14ac:dyDescent="0.3">
      <c r="AR9937" s="86">
        <v>1</v>
      </c>
    </row>
    <row r="9938" spans="44:44" x14ac:dyDescent="0.3">
      <c r="AR9938" s="86">
        <v>1</v>
      </c>
    </row>
    <row r="9939" spans="44:44" x14ac:dyDescent="0.3">
      <c r="AR9939" s="86">
        <v>1</v>
      </c>
    </row>
    <row r="9940" spans="44:44" x14ac:dyDescent="0.3">
      <c r="AR9940" s="86">
        <v>1</v>
      </c>
    </row>
    <row r="9941" spans="44:44" x14ac:dyDescent="0.3">
      <c r="AR9941" s="86">
        <v>1</v>
      </c>
    </row>
    <row r="9942" spans="44:44" x14ac:dyDescent="0.3">
      <c r="AR9942" s="86">
        <v>1</v>
      </c>
    </row>
    <row r="9943" spans="44:44" x14ac:dyDescent="0.3">
      <c r="AR9943" s="86">
        <v>1</v>
      </c>
    </row>
    <row r="9944" spans="44:44" x14ac:dyDescent="0.3">
      <c r="AR9944" s="86">
        <v>1</v>
      </c>
    </row>
    <row r="9945" spans="44:44" x14ac:dyDescent="0.3">
      <c r="AR9945" s="86">
        <v>1</v>
      </c>
    </row>
    <row r="9946" spans="44:44" x14ac:dyDescent="0.3">
      <c r="AR9946" s="86">
        <v>1</v>
      </c>
    </row>
    <row r="9947" spans="44:44" x14ac:dyDescent="0.3">
      <c r="AR9947" s="86">
        <v>1</v>
      </c>
    </row>
    <row r="9948" spans="44:44" x14ac:dyDescent="0.3">
      <c r="AR9948" s="86">
        <v>1</v>
      </c>
    </row>
    <row r="9949" spans="44:44" x14ac:dyDescent="0.3">
      <c r="AR9949" s="86">
        <v>1</v>
      </c>
    </row>
    <row r="9950" spans="44:44" x14ac:dyDescent="0.3">
      <c r="AR9950" s="86">
        <v>1</v>
      </c>
    </row>
    <row r="9951" spans="44:44" x14ac:dyDescent="0.3">
      <c r="AR9951" s="86">
        <v>1</v>
      </c>
    </row>
    <row r="9952" spans="44:44" x14ac:dyDescent="0.3">
      <c r="AR9952" s="86">
        <v>1</v>
      </c>
    </row>
    <row r="9953" spans="44:44" x14ac:dyDescent="0.3">
      <c r="AR9953" s="86">
        <v>1</v>
      </c>
    </row>
    <row r="9954" spans="44:44" x14ac:dyDescent="0.3">
      <c r="AR9954" s="86">
        <v>1</v>
      </c>
    </row>
    <row r="9955" spans="44:44" x14ac:dyDescent="0.3">
      <c r="AR9955" s="86">
        <v>1</v>
      </c>
    </row>
    <row r="9956" spans="44:44" x14ac:dyDescent="0.3">
      <c r="AR9956" s="86">
        <v>1</v>
      </c>
    </row>
    <row r="9957" spans="44:44" x14ac:dyDescent="0.3">
      <c r="AR9957" s="86">
        <v>1</v>
      </c>
    </row>
    <row r="9958" spans="44:44" x14ac:dyDescent="0.3">
      <c r="AR9958" s="86">
        <v>1</v>
      </c>
    </row>
    <row r="9959" spans="44:44" x14ac:dyDescent="0.3">
      <c r="AR9959" s="86">
        <v>1</v>
      </c>
    </row>
    <row r="9960" spans="44:44" x14ac:dyDescent="0.3">
      <c r="AR9960" s="86">
        <v>1</v>
      </c>
    </row>
    <row r="9961" spans="44:44" x14ac:dyDescent="0.3">
      <c r="AR9961" s="86">
        <v>1</v>
      </c>
    </row>
    <row r="9962" spans="44:44" x14ac:dyDescent="0.3">
      <c r="AR9962" s="86">
        <v>1</v>
      </c>
    </row>
    <row r="9963" spans="44:44" x14ac:dyDescent="0.3">
      <c r="AR9963" s="86">
        <v>1</v>
      </c>
    </row>
    <row r="9964" spans="44:44" x14ac:dyDescent="0.3">
      <c r="AR9964" s="86">
        <v>1</v>
      </c>
    </row>
    <row r="9965" spans="44:44" x14ac:dyDescent="0.3">
      <c r="AR9965" s="86">
        <v>1</v>
      </c>
    </row>
    <row r="9966" spans="44:44" x14ac:dyDescent="0.3">
      <c r="AR9966" s="86">
        <v>1</v>
      </c>
    </row>
    <row r="9967" spans="44:44" x14ac:dyDescent="0.3">
      <c r="AR9967" s="86">
        <v>1</v>
      </c>
    </row>
    <row r="9968" spans="44:44" x14ac:dyDescent="0.3">
      <c r="AR9968" s="86">
        <v>1</v>
      </c>
    </row>
    <row r="9969" spans="44:44" x14ac:dyDescent="0.3">
      <c r="AR9969" s="86">
        <v>1</v>
      </c>
    </row>
    <row r="9970" spans="44:44" x14ac:dyDescent="0.3">
      <c r="AR9970" s="86">
        <v>1</v>
      </c>
    </row>
    <row r="9971" spans="44:44" x14ac:dyDescent="0.3">
      <c r="AR9971" s="86">
        <v>1</v>
      </c>
    </row>
    <row r="9972" spans="44:44" x14ac:dyDescent="0.3">
      <c r="AR9972" s="86">
        <v>1</v>
      </c>
    </row>
    <row r="9973" spans="44:44" x14ac:dyDescent="0.3">
      <c r="AR9973" s="86">
        <v>1</v>
      </c>
    </row>
    <row r="9974" spans="44:44" x14ac:dyDescent="0.3">
      <c r="AR9974" s="86">
        <v>1</v>
      </c>
    </row>
    <row r="9975" spans="44:44" x14ac:dyDescent="0.3">
      <c r="AR9975" s="86">
        <v>1</v>
      </c>
    </row>
    <row r="9976" spans="44:44" x14ac:dyDescent="0.3">
      <c r="AR9976" s="86">
        <v>1</v>
      </c>
    </row>
    <row r="9977" spans="44:44" x14ac:dyDescent="0.3">
      <c r="AR9977" s="86">
        <v>1</v>
      </c>
    </row>
    <row r="9978" spans="44:44" x14ac:dyDescent="0.3">
      <c r="AR9978" s="86">
        <v>1</v>
      </c>
    </row>
    <row r="9979" spans="44:44" x14ac:dyDescent="0.3">
      <c r="AR9979" s="86">
        <v>1</v>
      </c>
    </row>
    <row r="9980" spans="44:44" x14ac:dyDescent="0.3">
      <c r="AR9980" s="86">
        <v>1</v>
      </c>
    </row>
    <row r="9981" spans="44:44" x14ac:dyDescent="0.3">
      <c r="AR9981" s="86">
        <v>1</v>
      </c>
    </row>
    <row r="9982" spans="44:44" x14ac:dyDescent="0.3">
      <c r="AR9982" s="86">
        <v>1</v>
      </c>
    </row>
    <row r="9983" spans="44:44" x14ac:dyDescent="0.3">
      <c r="AR9983" s="86">
        <v>1</v>
      </c>
    </row>
    <row r="9984" spans="44:44" x14ac:dyDescent="0.3">
      <c r="AR9984" s="86">
        <v>1</v>
      </c>
    </row>
    <row r="9985" spans="44:44" x14ac:dyDescent="0.3">
      <c r="AR9985" s="86">
        <v>1</v>
      </c>
    </row>
    <row r="9986" spans="44:44" x14ac:dyDescent="0.3">
      <c r="AR9986" s="86">
        <v>1</v>
      </c>
    </row>
    <row r="9987" spans="44:44" x14ac:dyDescent="0.3">
      <c r="AR9987" s="86">
        <v>1</v>
      </c>
    </row>
    <row r="9988" spans="44:44" x14ac:dyDescent="0.3">
      <c r="AR9988" s="86">
        <v>1</v>
      </c>
    </row>
    <row r="9989" spans="44:44" x14ac:dyDescent="0.3">
      <c r="AR9989" s="86">
        <v>1</v>
      </c>
    </row>
    <row r="9990" spans="44:44" x14ac:dyDescent="0.3">
      <c r="AR9990" s="86">
        <v>1</v>
      </c>
    </row>
    <row r="9991" spans="44:44" x14ac:dyDescent="0.3">
      <c r="AR9991" s="86">
        <v>1</v>
      </c>
    </row>
    <row r="9992" spans="44:44" x14ac:dyDescent="0.3">
      <c r="AR9992" s="86">
        <v>1</v>
      </c>
    </row>
    <row r="9993" spans="44:44" x14ac:dyDescent="0.3">
      <c r="AR9993" s="86">
        <v>1</v>
      </c>
    </row>
    <row r="9994" spans="44:44" x14ac:dyDescent="0.3">
      <c r="AR9994" s="86">
        <v>1</v>
      </c>
    </row>
    <row r="9995" spans="44:44" x14ac:dyDescent="0.3">
      <c r="AR9995" s="86">
        <v>1</v>
      </c>
    </row>
    <row r="9996" spans="44:44" x14ac:dyDescent="0.3">
      <c r="AR9996" s="86">
        <v>1</v>
      </c>
    </row>
    <row r="9997" spans="44:44" x14ac:dyDescent="0.3">
      <c r="AR9997" s="86">
        <v>1</v>
      </c>
    </row>
    <row r="9998" spans="44:44" x14ac:dyDescent="0.3">
      <c r="AR9998" s="86">
        <v>1</v>
      </c>
    </row>
    <row r="9999" spans="44:44" x14ac:dyDescent="0.3">
      <c r="AR9999" s="86">
        <v>1</v>
      </c>
    </row>
    <row r="10000" spans="44:44" x14ac:dyDescent="0.3">
      <c r="AR10000" s="86">
        <v>1</v>
      </c>
    </row>
    <row r="10001" spans="44:44" x14ac:dyDescent="0.3">
      <c r="AR10001" s="86">
        <v>1</v>
      </c>
    </row>
  </sheetData>
  <mergeCells count="15">
    <mergeCell ref="T18:T19"/>
    <mergeCell ref="Q18:Q19"/>
    <mergeCell ref="S18:S19"/>
    <mergeCell ref="B11:S11"/>
    <mergeCell ref="G14:O14"/>
    <mergeCell ref="B16:C16"/>
    <mergeCell ref="D16:E16"/>
    <mergeCell ref="B18:B19"/>
    <mergeCell ref="C18:C19"/>
    <mergeCell ref="D18:D19"/>
    <mergeCell ref="E18:E19"/>
    <mergeCell ref="G18:O18"/>
    <mergeCell ref="P18:P19"/>
    <mergeCell ref="R18:R19"/>
    <mergeCell ref="F18:F19"/>
  </mergeCells>
  <conditionalFormatting sqref="G10:O10 G2011:O1048576 G12:O16 G18:O2009">
    <cfRule type="cellIs" dxfId="91" priority="14" operator="equal">
      <formula>"NOK"</formula>
    </cfRule>
    <cfRule type="cellIs" dxfId="90" priority="15" operator="equal">
      <formula>"OK"</formula>
    </cfRule>
  </conditionalFormatting>
  <conditionalFormatting sqref="D16">
    <cfRule type="cellIs" dxfId="89" priority="11" operator="equal">
      <formula>"In Progress"</formula>
    </cfRule>
    <cfRule type="cellIs" dxfId="88" priority="12" operator="equal">
      <formula>"NOK"</formula>
    </cfRule>
    <cfRule type="cellIs" dxfId="87" priority="13" operator="equal">
      <formula>"OK"</formula>
    </cfRule>
  </conditionalFormatting>
  <conditionalFormatting sqref="P1:P10 P12:P1048576">
    <cfRule type="cellIs" dxfId="86" priority="8" operator="equal">
      <formula>"In Progress"</formula>
    </cfRule>
    <cfRule type="cellIs" dxfId="85" priority="9" operator="equal">
      <formula>"NOK"</formula>
    </cfRule>
    <cfRule type="cellIs" dxfId="84" priority="10" operator="equal">
      <formula>"OK"</formula>
    </cfRule>
  </conditionalFormatting>
  <conditionalFormatting sqref="T20:T2009">
    <cfRule type="expression" dxfId="83" priority="4">
      <formula>AND(P20="NOK",ISBLANK(T20))</formula>
    </cfRule>
  </conditionalFormatting>
  <conditionalFormatting sqref="G17:O17">
    <cfRule type="cellIs" dxfId="82" priority="1" operator="equal">
      <formula>"NOK"</formula>
    </cfRule>
    <cfRule type="cellIs" dxfId="81" priority="2" operator="equal">
      <formula>"OK"</formula>
    </cfRule>
  </conditionalFormatting>
  <dataValidations count="1">
    <dataValidation type="list" allowBlank="1" showErrorMessage="1" sqref="G20:O2009" xr:uid="{00000000-0002-0000-0800-000000000000}">
      <formula1>"OK,NOK,N/A"</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7"/>
  <dimension ref="A1:AV14862"/>
  <sheetViews>
    <sheetView zoomScale="70" zoomScaleNormal="70" workbookViewId="0">
      <pane ySplit="19" topLeftCell="A3526" activePane="bottomLeft" state="frozen"/>
      <selection pane="bottomLeft" activeCell="P3526" sqref="P3526"/>
    </sheetView>
  </sheetViews>
  <sheetFormatPr baseColWidth="10" defaultColWidth="11.44140625" defaultRowHeight="14.4" x14ac:dyDescent="0.3"/>
  <cols>
    <col min="1" max="1" width="2.5546875" customWidth="1"/>
    <col min="2" max="2" width="23.44140625" style="67" customWidth="1"/>
    <col min="3" max="3" width="7.88671875" style="94" bestFit="1" customWidth="1"/>
    <col min="4" max="4" width="23.44140625" style="67" customWidth="1"/>
    <col min="5" max="5" width="7.88671875" style="94" bestFit="1" customWidth="1"/>
    <col min="6" max="6" width="11.5546875" style="43" customWidth="1"/>
    <col min="7" max="15" width="5" style="43" customWidth="1"/>
    <col min="16" max="16" width="11.33203125" style="43" bestFit="1" customWidth="1"/>
    <col min="17" max="17" width="11.5546875" style="43" bestFit="1" customWidth="1"/>
    <col min="18" max="18" width="15.109375" style="78" customWidth="1"/>
    <col min="19" max="19" width="32.6640625" style="109" customWidth="1"/>
    <col min="20" max="20" width="11.44140625" style="44"/>
    <col min="21" max="36" width="11.44140625" style="35"/>
    <col min="37" max="37" width="2.109375" style="35" bestFit="1" customWidth="1"/>
    <col min="38" max="48" width="11.44140625" style="35"/>
  </cols>
  <sheetData>
    <row r="1" spans="1:37" s="32" customFormat="1" x14ac:dyDescent="0.3">
      <c r="B1" s="61"/>
      <c r="C1" s="90"/>
      <c r="D1" s="61"/>
      <c r="E1" s="90"/>
      <c r="F1" s="33"/>
      <c r="G1" s="33"/>
      <c r="H1" s="33"/>
      <c r="I1" s="33"/>
      <c r="J1" s="33"/>
      <c r="K1" s="33"/>
      <c r="L1" s="33"/>
      <c r="M1" s="33"/>
      <c r="N1" s="33"/>
      <c r="O1" s="33"/>
      <c r="P1" s="33"/>
      <c r="Q1" s="33"/>
      <c r="R1" s="74"/>
      <c r="S1" s="105"/>
      <c r="T1" s="33"/>
    </row>
    <row r="2" spans="1:37" s="32" customFormat="1" hidden="1" x14ac:dyDescent="0.3">
      <c r="B2" s="61"/>
      <c r="C2" s="90"/>
      <c r="D2" s="61"/>
      <c r="E2" s="90"/>
      <c r="F2" s="33"/>
      <c r="G2" s="33"/>
      <c r="H2" s="33"/>
      <c r="I2" s="33"/>
      <c r="J2" s="33"/>
      <c r="K2" s="33"/>
      <c r="L2" s="33"/>
      <c r="M2" s="33"/>
      <c r="N2" s="33"/>
      <c r="O2" s="33"/>
      <c r="P2" s="33"/>
      <c r="Q2" s="33"/>
      <c r="R2" s="74"/>
      <c r="S2" s="105"/>
      <c r="T2" s="33"/>
    </row>
    <row r="3" spans="1:37" s="32" customFormat="1" hidden="1" x14ac:dyDescent="0.3">
      <c r="B3" s="61"/>
      <c r="C3" s="90"/>
      <c r="D3" s="61"/>
      <c r="E3" s="90"/>
      <c r="F3" s="33"/>
      <c r="G3" s="33"/>
      <c r="H3" s="33"/>
      <c r="I3" s="33"/>
      <c r="J3" s="33"/>
      <c r="K3" s="33"/>
      <c r="L3" s="33"/>
      <c r="M3" s="33"/>
      <c r="N3" s="33"/>
      <c r="O3" s="33"/>
      <c r="P3" s="33"/>
      <c r="Q3" s="33"/>
      <c r="R3" s="74"/>
      <c r="S3" s="105"/>
      <c r="T3" s="33"/>
    </row>
    <row r="4" spans="1:37" s="32" customFormat="1" hidden="1" x14ac:dyDescent="0.3">
      <c r="B4" s="61"/>
      <c r="C4" s="90"/>
      <c r="D4" s="61"/>
      <c r="E4" s="90"/>
      <c r="F4" s="33"/>
      <c r="P4" s="33"/>
      <c r="Q4" s="33"/>
      <c r="R4" s="74"/>
      <c r="S4" s="105"/>
      <c r="T4" s="33"/>
    </row>
    <row r="5" spans="1:37" s="32" customFormat="1" hidden="1" x14ac:dyDescent="0.3">
      <c r="B5" s="61"/>
      <c r="C5" s="90"/>
      <c r="D5" s="61"/>
      <c r="E5" s="90"/>
      <c r="F5" s="33"/>
      <c r="P5" s="33"/>
      <c r="Q5" s="33"/>
      <c r="R5" s="74"/>
      <c r="S5" s="105"/>
      <c r="T5" s="33"/>
    </row>
    <row r="6" spans="1:37" s="32" customFormat="1" hidden="1" x14ac:dyDescent="0.3">
      <c r="B6" s="61"/>
      <c r="C6" s="90"/>
      <c r="D6" s="61"/>
      <c r="E6" s="90"/>
      <c r="F6" s="33"/>
      <c r="P6" s="33"/>
      <c r="Q6" s="33"/>
      <c r="R6" s="74"/>
      <c r="S6" s="105"/>
      <c r="T6" s="33"/>
    </row>
    <row r="7" spans="1:37" s="32" customFormat="1" hidden="1" x14ac:dyDescent="0.3">
      <c r="B7" s="61"/>
      <c r="C7" s="90"/>
      <c r="D7" s="61"/>
      <c r="E7" s="90"/>
      <c r="F7" s="33"/>
      <c r="P7" s="33"/>
      <c r="Q7" s="33"/>
      <c r="R7" s="74"/>
      <c r="S7" s="105"/>
      <c r="T7" s="33"/>
    </row>
    <row r="8" spans="1:37" s="32" customFormat="1" hidden="1" x14ac:dyDescent="0.3">
      <c r="B8" s="61"/>
      <c r="C8" s="90"/>
      <c r="D8" s="61"/>
      <c r="E8" s="90"/>
      <c r="F8" s="33"/>
      <c r="P8" s="33"/>
      <c r="Q8" s="33"/>
      <c r="R8" s="74"/>
      <c r="S8" s="105"/>
      <c r="T8" s="33"/>
    </row>
    <row r="9" spans="1:37" s="32" customFormat="1" hidden="1" x14ac:dyDescent="0.3">
      <c r="B9" s="61"/>
      <c r="C9" s="90"/>
      <c r="D9" s="61"/>
      <c r="E9" s="90"/>
      <c r="F9" s="33"/>
      <c r="P9" s="33"/>
      <c r="Q9" s="33"/>
      <c r="R9" s="74"/>
      <c r="S9" s="105"/>
      <c r="T9" s="33"/>
    </row>
    <row r="10" spans="1:37" s="32" customFormat="1" hidden="1" x14ac:dyDescent="0.3">
      <c r="B10" s="61"/>
      <c r="C10" s="90"/>
      <c r="D10" s="61"/>
      <c r="E10" s="90"/>
      <c r="F10" s="50"/>
      <c r="P10" s="33"/>
      <c r="Q10" s="33"/>
      <c r="R10" s="75"/>
      <c r="S10" s="105"/>
      <c r="T10" s="33"/>
    </row>
    <row r="11" spans="1:37" s="35" customFormat="1" ht="21.6" x14ac:dyDescent="0.3">
      <c r="A11" s="54"/>
      <c r="B11" s="227"/>
      <c r="C11" s="216"/>
      <c r="D11" s="216"/>
      <c r="E11" s="216"/>
      <c r="F11" s="216"/>
      <c r="G11" s="216"/>
      <c r="H11" s="216"/>
      <c r="I11" s="216"/>
      <c r="J11" s="216"/>
      <c r="K11" s="216"/>
      <c r="L11" s="216"/>
      <c r="M11" s="216"/>
      <c r="N11" s="216"/>
      <c r="O11" s="216"/>
      <c r="P11" s="216"/>
      <c r="Q11" s="216"/>
      <c r="R11" s="216"/>
      <c r="S11" s="217"/>
      <c r="T11" s="44"/>
    </row>
    <row r="12" spans="1:37" s="32" customFormat="1" ht="8.25" customHeight="1" x14ac:dyDescent="0.3">
      <c r="B12" s="61"/>
      <c r="C12" s="90"/>
      <c r="D12" s="61"/>
      <c r="E12" s="90"/>
      <c r="F12" s="33"/>
      <c r="G12" s="33"/>
      <c r="H12" s="33"/>
      <c r="I12" s="33"/>
      <c r="J12" s="33"/>
      <c r="K12" s="33"/>
      <c r="L12" s="33"/>
      <c r="M12" s="33"/>
      <c r="N12" s="33"/>
      <c r="O12" s="33"/>
      <c r="P12" s="38"/>
      <c r="Q12" s="33"/>
      <c r="R12" s="74"/>
      <c r="S12" s="105"/>
      <c r="T12" s="83"/>
      <c r="AK12" s="40"/>
    </row>
    <row r="13" spans="1:37" s="35" customFormat="1" ht="8.25" customHeight="1" thickBot="1" x14ac:dyDescent="0.35">
      <c r="A13" s="42"/>
      <c r="B13" s="67"/>
      <c r="C13" s="92"/>
      <c r="D13" s="63"/>
      <c r="E13" s="92"/>
      <c r="F13" s="58"/>
      <c r="G13" s="50"/>
      <c r="H13" s="43"/>
      <c r="I13" s="50"/>
      <c r="J13" s="50"/>
      <c r="K13" s="50"/>
      <c r="L13" s="50"/>
      <c r="M13" s="43"/>
      <c r="N13" s="50"/>
      <c r="O13" s="50"/>
      <c r="P13" s="46"/>
      <c r="Q13" s="33"/>
      <c r="R13" s="84"/>
      <c r="S13" s="110"/>
      <c r="T13" s="44"/>
    </row>
    <row r="14" spans="1:37" s="35" customFormat="1" ht="15" thickBot="1" x14ac:dyDescent="0.35">
      <c r="A14" s="47"/>
      <c r="B14" s="69"/>
      <c r="C14" s="92"/>
      <c r="D14" s="64"/>
      <c r="E14" s="92"/>
      <c r="F14" s="46"/>
      <c r="G14" s="234" t="s">
        <v>39</v>
      </c>
      <c r="H14" s="235"/>
      <c r="I14" s="235"/>
      <c r="J14" s="235"/>
      <c r="K14" s="235"/>
      <c r="L14" s="235"/>
      <c r="M14" s="235"/>
      <c r="N14" s="235"/>
      <c r="O14" s="235"/>
      <c r="P14" s="46"/>
      <c r="Q14" s="46"/>
      <c r="R14" s="76"/>
      <c r="S14" s="106"/>
      <c r="T14" s="44"/>
    </row>
    <row r="15" spans="1:37" s="35" customFormat="1" ht="15" thickBot="1" x14ac:dyDescent="0.35">
      <c r="A15" s="42"/>
      <c r="B15" s="73"/>
      <c r="C15" s="98"/>
      <c r="D15" s="73"/>
      <c r="E15" s="99"/>
      <c r="F15" s="46"/>
      <c r="G15" s="51">
        <v>1</v>
      </c>
      <c r="H15" s="51">
        <v>2</v>
      </c>
      <c r="I15" s="51">
        <v>3</v>
      </c>
      <c r="J15" s="51">
        <v>4</v>
      </c>
      <c r="K15" s="51">
        <v>5</v>
      </c>
      <c r="L15" s="51">
        <v>6</v>
      </c>
      <c r="M15" s="51">
        <v>7</v>
      </c>
      <c r="N15" s="51">
        <v>8</v>
      </c>
      <c r="O15" s="51">
        <v>9</v>
      </c>
      <c r="P15" s="46"/>
      <c r="Q15" s="46"/>
      <c r="R15" s="76"/>
      <c r="S15" s="106"/>
      <c r="T15" s="44"/>
    </row>
    <row r="16" spans="1:37" s="35" customFormat="1" ht="15" thickBot="1" x14ac:dyDescent="0.35">
      <c r="A16" s="52"/>
      <c r="B16" s="236" t="s">
        <v>40</v>
      </c>
      <c r="C16" s="236"/>
      <c r="D16" s="237" t="str">
        <f>IF(COUNTIF(G16:O16,"NOK")&lt;&gt;0,"NOK",IF(COUNTIF(G16:O16,"OK")=16,"OK","In Progress"))</f>
        <v>In Progress</v>
      </c>
      <c r="E16" s="237"/>
      <c r="F16" s="46"/>
      <c r="G16" s="53" t="str">
        <f>IF(COUNTIF(G20:G2009,"NOK")&lt;&gt;0,"NOK",IF(COUNTIF(G20:G2009,"OK")+COUNTIF(G20:G2009,"N/A")=COUNTA($D$20:$D$2009),"OK",""))</f>
        <v>OK</v>
      </c>
      <c r="H16" s="82" t="str">
        <f t="shared" ref="H16:O16" si="0">IF(COUNTIF(H20:H2009,"NOK")&lt;&gt;0,"NOK",IF(COUNTIF(H20:H2009,"OK")+COUNTIF(H20:H2009,"N/A")=COUNTA($D$20:$D$2009),"OK",""))</f>
        <v>OK</v>
      </c>
      <c r="I16" s="82" t="str">
        <f t="shared" si="0"/>
        <v>OK</v>
      </c>
      <c r="J16" s="82" t="str">
        <f t="shared" si="0"/>
        <v>OK</v>
      </c>
      <c r="K16" s="82" t="str">
        <f t="shared" si="0"/>
        <v>OK</v>
      </c>
      <c r="L16" s="82" t="str">
        <f t="shared" si="0"/>
        <v>OK</v>
      </c>
      <c r="M16" s="82" t="str">
        <f t="shared" si="0"/>
        <v>OK</v>
      </c>
      <c r="N16" s="82" t="str">
        <f t="shared" si="0"/>
        <v>OK</v>
      </c>
      <c r="O16" s="82" t="str">
        <f t="shared" si="0"/>
        <v>OK</v>
      </c>
      <c r="P16" s="46"/>
      <c r="Q16" s="46"/>
      <c r="R16" s="76"/>
      <c r="S16" s="106"/>
      <c r="T16" s="44"/>
    </row>
    <row r="17" spans="1:37" s="35" customFormat="1" ht="15" thickBot="1" x14ac:dyDescent="0.35">
      <c r="A17" s="42"/>
      <c r="B17" s="65"/>
      <c r="C17" s="96"/>
      <c r="D17" s="65"/>
      <c r="E17" s="96"/>
      <c r="F17" s="89"/>
      <c r="G17" s="87" t="e">
        <f t="shared" ref="G17:O17" si="1">(SUMIF(G20:G14861,"=OK",$AK20:$AK14861) + SUMIF(G20:G14861,"=N/A",$AK20:$AK14861))/(SUMIF(G20:G14861,"=OK",$AK20:$AK14861) + SUMIF(G20:G14861,"=N/A",$AK20:$AK14861) + SUMIF(G20:G14861,"=NOK",$AK20:$AK14861) )</f>
        <v>#DIV/0!</v>
      </c>
      <c r="H17" s="87" t="e">
        <f t="shared" si="1"/>
        <v>#DIV/0!</v>
      </c>
      <c r="I17" s="87" t="e">
        <f t="shared" si="1"/>
        <v>#DIV/0!</v>
      </c>
      <c r="J17" s="87" t="e">
        <f t="shared" si="1"/>
        <v>#DIV/0!</v>
      </c>
      <c r="K17" s="87" t="e">
        <f t="shared" si="1"/>
        <v>#DIV/0!</v>
      </c>
      <c r="L17" s="87" t="e">
        <f t="shared" si="1"/>
        <v>#DIV/0!</v>
      </c>
      <c r="M17" s="87" t="e">
        <f t="shared" si="1"/>
        <v>#DIV/0!</v>
      </c>
      <c r="N17" s="87" t="e">
        <f t="shared" si="1"/>
        <v>#DIV/0!</v>
      </c>
      <c r="O17" s="87" t="e">
        <f t="shared" si="1"/>
        <v>#DIV/0!</v>
      </c>
      <c r="P17" s="46"/>
      <c r="Q17" s="45"/>
      <c r="R17" s="76"/>
      <c r="S17" s="111"/>
      <c r="T17" s="44"/>
    </row>
    <row r="18" spans="1:37" s="35" customFormat="1" ht="15" thickBot="1" x14ac:dyDescent="0.35">
      <c r="A18" s="54"/>
      <c r="B18" s="220" t="s">
        <v>43</v>
      </c>
      <c r="C18" s="222" t="s">
        <v>42</v>
      </c>
      <c r="D18" s="220" t="s">
        <v>48</v>
      </c>
      <c r="E18" s="222" t="s">
        <v>42</v>
      </c>
      <c r="F18" s="212" t="s">
        <v>55</v>
      </c>
      <c r="G18" s="224" t="s">
        <v>44</v>
      </c>
      <c r="H18" s="225"/>
      <c r="I18" s="225"/>
      <c r="J18" s="225"/>
      <c r="K18" s="225"/>
      <c r="L18" s="225"/>
      <c r="M18" s="225"/>
      <c r="N18" s="225"/>
      <c r="O18" s="225"/>
      <c r="P18" s="220" t="s">
        <v>45</v>
      </c>
      <c r="Q18" s="214" t="s">
        <v>46</v>
      </c>
      <c r="R18" s="212" t="s">
        <v>54</v>
      </c>
      <c r="S18" s="214" t="s">
        <v>47</v>
      </c>
      <c r="T18" s="212" t="s">
        <v>52</v>
      </c>
    </row>
    <row r="19" spans="1:37" s="35" customFormat="1" ht="15" thickBot="1" x14ac:dyDescent="0.35">
      <c r="A19"/>
      <c r="B19" s="221"/>
      <c r="C19" s="223"/>
      <c r="D19" s="221"/>
      <c r="E19" s="223"/>
      <c r="F19" s="213"/>
      <c r="G19" s="51">
        <v>1</v>
      </c>
      <c r="H19" s="51">
        <v>2</v>
      </c>
      <c r="I19" s="51">
        <v>3</v>
      </c>
      <c r="J19" s="51">
        <v>4</v>
      </c>
      <c r="K19" s="51">
        <v>5</v>
      </c>
      <c r="L19" s="51">
        <v>6</v>
      </c>
      <c r="M19" s="51">
        <v>7</v>
      </c>
      <c r="N19" s="51">
        <v>8</v>
      </c>
      <c r="O19" s="51">
        <v>9</v>
      </c>
      <c r="P19" s="221"/>
      <c r="Q19" s="215"/>
      <c r="R19" s="213"/>
      <c r="S19" s="215"/>
      <c r="T19" s="213"/>
    </row>
    <row r="20" spans="1:37" s="35" customFormat="1" ht="15" thickBot="1" x14ac:dyDescent="0.35">
      <c r="A20" s="55"/>
      <c r="B20" s="70"/>
      <c r="C20" s="93"/>
      <c r="D20" s="66"/>
      <c r="E20" s="97"/>
      <c r="F20" s="72"/>
      <c r="G20" s="60"/>
      <c r="H20" s="60"/>
      <c r="I20" s="60"/>
      <c r="J20" s="60"/>
      <c r="K20" s="60"/>
      <c r="L20" s="60"/>
      <c r="M20" s="60"/>
      <c r="N20" s="60"/>
      <c r="O20" s="60"/>
      <c r="P20" s="60" t="str">
        <f t="shared" ref="P20:P83" si="2">IF(COUNTIF(G20:O20,"NOK")&lt;&gt;0,"NOK",IF((COUNTIF(G20:O20,"OK")+COUNTIF(G20:O20,"N/A"))=COUNTA($G$19:$O$19),"OK",IF((COUNTIF(G20:O20,"OK")+COUNTIF(G20:O20,"N/A"))&gt;0,"In Progress","")))</f>
        <v/>
      </c>
      <c r="Q20" s="72"/>
      <c r="R20" s="72"/>
      <c r="S20" s="107"/>
      <c r="T20" s="60"/>
      <c r="AK20" s="86">
        <v>1</v>
      </c>
    </row>
    <row r="21" spans="1:37" s="35" customFormat="1" ht="15" thickBot="1" x14ac:dyDescent="0.35">
      <c r="A21" s="55"/>
      <c r="B21" s="71"/>
      <c r="C21" s="93"/>
      <c r="D21" s="66"/>
      <c r="E21" s="97"/>
      <c r="F21" s="72"/>
      <c r="G21" s="60"/>
      <c r="H21" s="60"/>
      <c r="I21" s="60"/>
      <c r="J21" s="60"/>
      <c r="K21" s="60"/>
      <c r="L21" s="60"/>
      <c r="M21" s="60"/>
      <c r="N21" s="60"/>
      <c r="O21" s="60"/>
      <c r="P21" s="60" t="str">
        <f t="shared" si="2"/>
        <v/>
      </c>
      <c r="Q21" s="60"/>
      <c r="R21" s="72"/>
      <c r="S21" s="107"/>
      <c r="T21" s="60"/>
      <c r="AK21" s="86">
        <v>1</v>
      </c>
    </row>
    <row r="22" spans="1:37" s="35" customFormat="1" ht="15" thickBot="1" x14ac:dyDescent="0.35">
      <c r="A22" s="55"/>
      <c r="B22" s="71"/>
      <c r="C22" s="93"/>
      <c r="D22" s="66"/>
      <c r="E22" s="97"/>
      <c r="F22" s="72"/>
      <c r="G22" s="60"/>
      <c r="H22" s="60"/>
      <c r="I22" s="60"/>
      <c r="J22" s="60"/>
      <c r="K22" s="60"/>
      <c r="L22" s="60"/>
      <c r="M22" s="60"/>
      <c r="N22" s="60"/>
      <c r="O22" s="60"/>
      <c r="P22" s="60" t="str">
        <f t="shared" si="2"/>
        <v/>
      </c>
      <c r="Q22" s="60"/>
      <c r="R22" s="72"/>
      <c r="S22" s="107"/>
      <c r="T22" s="60"/>
      <c r="AK22" s="86">
        <v>1</v>
      </c>
    </row>
    <row r="23" spans="1:37" s="35" customFormat="1" ht="15" thickBot="1" x14ac:dyDescent="0.35">
      <c r="A23" s="55"/>
      <c r="B23" s="71"/>
      <c r="C23" s="93"/>
      <c r="D23" s="66"/>
      <c r="E23" s="97"/>
      <c r="F23" s="72"/>
      <c r="G23" s="60"/>
      <c r="H23" s="60"/>
      <c r="I23" s="60"/>
      <c r="J23" s="60"/>
      <c r="K23" s="60"/>
      <c r="L23" s="60"/>
      <c r="M23" s="60"/>
      <c r="N23" s="60"/>
      <c r="O23" s="60"/>
      <c r="P23" s="60" t="str">
        <f t="shared" si="2"/>
        <v/>
      </c>
      <c r="Q23" s="60"/>
      <c r="R23" s="72"/>
      <c r="S23" s="107"/>
      <c r="T23" s="60"/>
      <c r="AK23" s="86">
        <v>1</v>
      </c>
    </row>
    <row r="24" spans="1:37" s="35" customFormat="1" ht="15" thickBot="1" x14ac:dyDescent="0.35">
      <c r="A24" s="55"/>
      <c r="B24" s="71"/>
      <c r="C24" s="93"/>
      <c r="D24" s="66"/>
      <c r="E24" s="97"/>
      <c r="F24" s="60"/>
      <c r="G24" s="60"/>
      <c r="H24" s="60"/>
      <c r="I24" s="60"/>
      <c r="J24" s="60"/>
      <c r="K24" s="60"/>
      <c r="L24" s="60"/>
      <c r="M24" s="60"/>
      <c r="N24" s="60"/>
      <c r="O24" s="60"/>
      <c r="P24" s="60" t="str">
        <f t="shared" si="2"/>
        <v/>
      </c>
      <c r="Q24" s="60"/>
      <c r="R24" s="72"/>
      <c r="S24" s="107"/>
      <c r="T24" s="60"/>
      <c r="AK24" s="86">
        <v>1</v>
      </c>
    </row>
    <row r="25" spans="1:37" s="35" customFormat="1" ht="15" thickBot="1" x14ac:dyDescent="0.35">
      <c r="A25" s="55"/>
      <c r="B25" s="71"/>
      <c r="C25" s="93"/>
      <c r="D25" s="66"/>
      <c r="E25" s="97"/>
      <c r="F25" s="60"/>
      <c r="G25" s="60"/>
      <c r="H25" s="60"/>
      <c r="I25" s="60"/>
      <c r="J25" s="60"/>
      <c r="K25" s="60"/>
      <c r="L25" s="60"/>
      <c r="M25" s="60"/>
      <c r="N25" s="60"/>
      <c r="O25" s="60"/>
      <c r="P25" s="60" t="str">
        <f t="shared" si="2"/>
        <v/>
      </c>
      <c r="Q25" s="60"/>
      <c r="R25" s="72"/>
      <c r="S25" s="107"/>
      <c r="T25" s="60"/>
      <c r="AK25" s="86">
        <v>1</v>
      </c>
    </row>
    <row r="26" spans="1:37" s="35" customFormat="1" ht="15" thickBot="1" x14ac:dyDescent="0.35">
      <c r="A26" s="55"/>
      <c r="B26" s="71"/>
      <c r="C26" s="93"/>
      <c r="D26" s="66"/>
      <c r="E26" s="97"/>
      <c r="F26" s="60"/>
      <c r="G26" s="60"/>
      <c r="H26" s="60"/>
      <c r="I26" s="60"/>
      <c r="J26" s="60"/>
      <c r="K26" s="60"/>
      <c r="L26" s="60"/>
      <c r="M26" s="60"/>
      <c r="N26" s="60"/>
      <c r="O26" s="60"/>
      <c r="P26" s="60" t="str">
        <f t="shared" si="2"/>
        <v/>
      </c>
      <c r="Q26" s="60"/>
      <c r="R26" s="72"/>
      <c r="S26" s="107"/>
      <c r="T26" s="60"/>
      <c r="AK26" s="86">
        <v>1</v>
      </c>
    </row>
    <row r="27" spans="1:37" s="35" customFormat="1" ht="15" thickBot="1" x14ac:dyDescent="0.35">
      <c r="A27" s="55"/>
      <c r="B27" s="71"/>
      <c r="C27" s="93"/>
      <c r="D27" s="66"/>
      <c r="E27" s="97"/>
      <c r="F27" s="60"/>
      <c r="G27" s="60"/>
      <c r="H27" s="60"/>
      <c r="I27" s="60"/>
      <c r="J27" s="60"/>
      <c r="K27" s="60"/>
      <c r="L27" s="60"/>
      <c r="M27" s="60"/>
      <c r="N27" s="60"/>
      <c r="O27" s="60"/>
      <c r="P27" s="60" t="str">
        <f t="shared" si="2"/>
        <v/>
      </c>
      <c r="Q27" s="60"/>
      <c r="R27" s="72"/>
      <c r="S27" s="107"/>
      <c r="T27" s="60"/>
      <c r="AK27" s="86">
        <v>1</v>
      </c>
    </row>
    <row r="28" spans="1:37" s="35" customFormat="1" ht="15" thickBot="1" x14ac:dyDescent="0.35">
      <c r="A28" s="55"/>
      <c r="B28" s="71"/>
      <c r="C28" s="93"/>
      <c r="D28" s="66"/>
      <c r="E28" s="97"/>
      <c r="F28" s="60"/>
      <c r="G28" s="60"/>
      <c r="H28" s="60"/>
      <c r="I28" s="60"/>
      <c r="J28" s="60"/>
      <c r="K28" s="60"/>
      <c r="L28" s="60"/>
      <c r="M28" s="60"/>
      <c r="N28" s="60"/>
      <c r="O28" s="60"/>
      <c r="P28" s="60" t="str">
        <f t="shared" si="2"/>
        <v/>
      </c>
      <c r="Q28" s="60"/>
      <c r="R28" s="72"/>
      <c r="S28" s="107"/>
      <c r="T28" s="60"/>
      <c r="AK28" s="86">
        <v>1</v>
      </c>
    </row>
    <row r="29" spans="1:37" s="35" customFormat="1" ht="15" thickBot="1" x14ac:dyDescent="0.35">
      <c r="A29" s="55"/>
      <c r="B29" s="71"/>
      <c r="C29" s="93"/>
      <c r="D29" s="66"/>
      <c r="E29" s="97"/>
      <c r="F29" s="60"/>
      <c r="G29" s="60"/>
      <c r="H29" s="60"/>
      <c r="I29" s="60"/>
      <c r="J29" s="60"/>
      <c r="K29" s="60"/>
      <c r="L29" s="60"/>
      <c r="M29" s="60"/>
      <c r="N29" s="60"/>
      <c r="O29" s="60"/>
      <c r="P29" s="60" t="str">
        <f t="shared" si="2"/>
        <v/>
      </c>
      <c r="Q29" s="60"/>
      <c r="R29" s="72"/>
      <c r="S29" s="107"/>
      <c r="T29" s="60"/>
      <c r="AK29" s="86">
        <v>1</v>
      </c>
    </row>
    <row r="30" spans="1:37" s="35" customFormat="1" ht="15" thickBot="1" x14ac:dyDescent="0.35">
      <c r="A30" s="55"/>
      <c r="B30" s="71"/>
      <c r="C30" s="93"/>
      <c r="D30" s="66"/>
      <c r="E30" s="97"/>
      <c r="F30" s="60"/>
      <c r="G30" s="60"/>
      <c r="H30" s="60"/>
      <c r="I30" s="60"/>
      <c r="J30" s="60"/>
      <c r="K30" s="60"/>
      <c r="L30" s="60"/>
      <c r="M30" s="60"/>
      <c r="N30" s="60"/>
      <c r="O30" s="60"/>
      <c r="P30" s="60" t="str">
        <f t="shared" si="2"/>
        <v/>
      </c>
      <c r="Q30" s="60"/>
      <c r="R30" s="72"/>
      <c r="S30" s="107"/>
      <c r="T30" s="60"/>
      <c r="AK30" s="86">
        <v>1</v>
      </c>
    </row>
    <row r="31" spans="1:37" s="35" customFormat="1" ht="15" thickBot="1" x14ac:dyDescent="0.35">
      <c r="A31" s="55"/>
      <c r="B31" s="71"/>
      <c r="C31" s="93"/>
      <c r="D31" s="66"/>
      <c r="E31" s="97"/>
      <c r="F31" s="60"/>
      <c r="G31" s="60"/>
      <c r="H31" s="60"/>
      <c r="I31" s="60"/>
      <c r="J31" s="60"/>
      <c r="K31" s="60"/>
      <c r="L31" s="60"/>
      <c r="M31" s="60"/>
      <c r="N31" s="60"/>
      <c r="O31" s="60"/>
      <c r="P31" s="60" t="str">
        <f t="shared" si="2"/>
        <v/>
      </c>
      <c r="Q31" s="60"/>
      <c r="R31" s="72"/>
      <c r="S31" s="107"/>
      <c r="T31" s="60"/>
      <c r="AK31" s="86">
        <v>1</v>
      </c>
    </row>
    <row r="32" spans="1:37" s="35" customFormat="1" ht="15" thickBot="1" x14ac:dyDescent="0.35">
      <c r="A32" s="55"/>
      <c r="B32" s="71"/>
      <c r="C32" s="93"/>
      <c r="D32" s="66"/>
      <c r="E32" s="97"/>
      <c r="F32" s="60"/>
      <c r="G32" s="60"/>
      <c r="H32" s="60"/>
      <c r="I32" s="60"/>
      <c r="J32" s="60"/>
      <c r="K32" s="60"/>
      <c r="L32" s="60"/>
      <c r="M32" s="60"/>
      <c r="N32" s="60"/>
      <c r="O32" s="60"/>
      <c r="P32" s="60" t="str">
        <f t="shared" si="2"/>
        <v/>
      </c>
      <c r="Q32" s="60"/>
      <c r="R32" s="72"/>
      <c r="S32" s="107"/>
      <c r="T32" s="60"/>
      <c r="AK32" s="86">
        <v>1</v>
      </c>
    </row>
    <row r="33" spans="1:37" s="35" customFormat="1" ht="15" thickBot="1" x14ac:dyDescent="0.35">
      <c r="A33" s="55"/>
      <c r="B33" s="71"/>
      <c r="C33" s="93"/>
      <c r="D33" s="66"/>
      <c r="E33" s="97"/>
      <c r="F33" s="60"/>
      <c r="G33" s="60"/>
      <c r="H33" s="60"/>
      <c r="I33" s="60"/>
      <c r="J33" s="60"/>
      <c r="K33" s="60"/>
      <c r="L33" s="60"/>
      <c r="M33" s="60"/>
      <c r="N33" s="60"/>
      <c r="O33" s="60"/>
      <c r="P33" s="60" t="str">
        <f t="shared" si="2"/>
        <v/>
      </c>
      <c r="Q33" s="60"/>
      <c r="R33" s="72"/>
      <c r="S33" s="107"/>
      <c r="T33" s="60"/>
      <c r="AK33" s="86">
        <v>1</v>
      </c>
    </row>
    <row r="34" spans="1:37" s="35" customFormat="1" ht="15" thickBot="1" x14ac:dyDescent="0.35">
      <c r="A34" s="55"/>
      <c r="B34" s="71"/>
      <c r="C34" s="93"/>
      <c r="D34" s="66"/>
      <c r="E34" s="97"/>
      <c r="F34" s="60"/>
      <c r="G34" s="60"/>
      <c r="H34" s="60"/>
      <c r="I34" s="60"/>
      <c r="J34" s="60"/>
      <c r="K34" s="60"/>
      <c r="L34" s="60"/>
      <c r="M34" s="60"/>
      <c r="N34" s="60"/>
      <c r="O34" s="60"/>
      <c r="P34" s="60" t="str">
        <f t="shared" si="2"/>
        <v/>
      </c>
      <c r="Q34" s="60"/>
      <c r="R34" s="72"/>
      <c r="S34" s="107"/>
      <c r="T34" s="60"/>
      <c r="AK34" s="86">
        <v>1</v>
      </c>
    </row>
    <row r="35" spans="1:37" s="35" customFormat="1" ht="15" thickBot="1" x14ac:dyDescent="0.35">
      <c r="A35" s="55"/>
      <c r="B35" s="71"/>
      <c r="C35" s="93"/>
      <c r="D35" s="66"/>
      <c r="E35" s="97"/>
      <c r="F35" s="60"/>
      <c r="G35" s="60"/>
      <c r="H35" s="60"/>
      <c r="I35" s="60"/>
      <c r="J35" s="60"/>
      <c r="K35" s="60"/>
      <c r="L35" s="60"/>
      <c r="M35" s="60"/>
      <c r="N35" s="60"/>
      <c r="O35" s="60"/>
      <c r="P35" s="60" t="str">
        <f t="shared" si="2"/>
        <v/>
      </c>
      <c r="Q35" s="60"/>
      <c r="R35" s="72"/>
      <c r="S35" s="107"/>
      <c r="T35" s="60"/>
      <c r="AK35" s="86">
        <v>1</v>
      </c>
    </row>
    <row r="36" spans="1:37" s="35" customFormat="1" ht="15" thickBot="1" x14ac:dyDescent="0.35">
      <c r="A36" s="55"/>
      <c r="B36" s="71"/>
      <c r="C36" s="93"/>
      <c r="D36" s="66"/>
      <c r="E36" s="97"/>
      <c r="F36" s="60"/>
      <c r="G36" s="60"/>
      <c r="H36" s="60"/>
      <c r="I36" s="60"/>
      <c r="J36" s="60"/>
      <c r="K36" s="60"/>
      <c r="L36" s="60"/>
      <c r="M36" s="60"/>
      <c r="N36" s="60"/>
      <c r="O36" s="60"/>
      <c r="P36" s="60" t="str">
        <f t="shared" si="2"/>
        <v/>
      </c>
      <c r="Q36" s="60"/>
      <c r="R36" s="72"/>
      <c r="S36" s="107"/>
      <c r="T36" s="60"/>
      <c r="AK36" s="86">
        <v>1</v>
      </c>
    </row>
    <row r="37" spans="1:37" s="35" customFormat="1" ht="15" thickBot="1" x14ac:dyDescent="0.35">
      <c r="A37" s="55"/>
      <c r="B37" s="71"/>
      <c r="C37" s="93"/>
      <c r="D37" s="66"/>
      <c r="E37" s="97"/>
      <c r="F37" s="60"/>
      <c r="G37" s="60"/>
      <c r="H37" s="60"/>
      <c r="I37" s="60"/>
      <c r="J37" s="60"/>
      <c r="K37" s="60"/>
      <c r="L37" s="60"/>
      <c r="M37" s="60"/>
      <c r="N37" s="60"/>
      <c r="O37" s="60"/>
      <c r="P37" s="60" t="str">
        <f t="shared" si="2"/>
        <v/>
      </c>
      <c r="Q37" s="60"/>
      <c r="R37" s="72"/>
      <c r="S37" s="107"/>
      <c r="T37" s="60"/>
      <c r="AK37" s="86">
        <v>1</v>
      </c>
    </row>
    <row r="38" spans="1:37" s="35" customFormat="1" ht="15" thickBot="1" x14ac:dyDescent="0.35">
      <c r="A38" s="55"/>
      <c r="B38" s="71"/>
      <c r="C38" s="93"/>
      <c r="D38" s="66"/>
      <c r="E38" s="97"/>
      <c r="F38" s="60"/>
      <c r="G38" s="60"/>
      <c r="H38" s="60"/>
      <c r="I38" s="60"/>
      <c r="J38" s="60"/>
      <c r="K38" s="60"/>
      <c r="L38" s="60"/>
      <c r="M38" s="60"/>
      <c r="N38" s="60"/>
      <c r="O38" s="60"/>
      <c r="P38" s="60" t="str">
        <f t="shared" si="2"/>
        <v/>
      </c>
      <c r="Q38" s="60"/>
      <c r="R38" s="72"/>
      <c r="S38" s="107"/>
      <c r="T38" s="60"/>
      <c r="AK38" s="86">
        <v>1</v>
      </c>
    </row>
    <row r="39" spans="1:37" s="35" customFormat="1" ht="15" thickBot="1" x14ac:dyDescent="0.35">
      <c r="A39" s="55"/>
      <c r="B39" s="71"/>
      <c r="C39" s="93"/>
      <c r="D39" s="66"/>
      <c r="E39" s="97"/>
      <c r="F39" s="60"/>
      <c r="G39" s="60"/>
      <c r="H39" s="60"/>
      <c r="I39" s="60"/>
      <c r="J39" s="60"/>
      <c r="K39" s="60"/>
      <c r="L39" s="60"/>
      <c r="M39" s="60"/>
      <c r="N39" s="60"/>
      <c r="O39" s="60"/>
      <c r="P39" s="60" t="str">
        <f t="shared" si="2"/>
        <v/>
      </c>
      <c r="Q39" s="60"/>
      <c r="R39" s="72"/>
      <c r="S39" s="107"/>
      <c r="T39" s="60"/>
      <c r="AK39" s="86">
        <v>1</v>
      </c>
    </row>
    <row r="40" spans="1:37" s="35" customFormat="1" ht="15" thickBot="1" x14ac:dyDescent="0.35">
      <c r="A40" s="55"/>
      <c r="B40" s="71"/>
      <c r="C40" s="93"/>
      <c r="D40" s="66"/>
      <c r="E40" s="97"/>
      <c r="F40" s="60"/>
      <c r="G40" s="60"/>
      <c r="H40" s="60"/>
      <c r="I40" s="60"/>
      <c r="J40" s="60"/>
      <c r="K40" s="60"/>
      <c r="L40" s="60"/>
      <c r="M40" s="60"/>
      <c r="N40" s="60"/>
      <c r="O40" s="60"/>
      <c r="P40" s="60" t="str">
        <f t="shared" si="2"/>
        <v/>
      </c>
      <c r="Q40" s="60"/>
      <c r="R40" s="72"/>
      <c r="S40" s="107"/>
      <c r="T40" s="60"/>
      <c r="AK40" s="86">
        <v>1</v>
      </c>
    </row>
    <row r="41" spans="1:37" s="35" customFormat="1" ht="15" thickBot="1" x14ac:dyDescent="0.35">
      <c r="A41" s="55"/>
      <c r="B41" s="71"/>
      <c r="C41" s="93"/>
      <c r="D41" s="66"/>
      <c r="E41" s="97"/>
      <c r="F41" s="60"/>
      <c r="G41" s="60"/>
      <c r="H41" s="60"/>
      <c r="I41" s="60"/>
      <c r="J41" s="60"/>
      <c r="K41" s="60"/>
      <c r="L41" s="60"/>
      <c r="M41" s="60"/>
      <c r="N41" s="60"/>
      <c r="O41" s="60"/>
      <c r="P41" s="60" t="str">
        <f t="shared" si="2"/>
        <v/>
      </c>
      <c r="Q41" s="60"/>
      <c r="R41" s="72"/>
      <c r="S41" s="107"/>
      <c r="T41" s="60"/>
      <c r="AK41" s="86">
        <v>1</v>
      </c>
    </row>
    <row r="42" spans="1:37" s="35" customFormat="1" ht="15" thickBot="1" x14ac:dyDescent="0.35">
      <c r="A42" s="55"/>
      <c r="B42" s="71"/>
      <c r="C42" s="93"/>
      <c r="D42" s="66"/>
      <c r="E42" s="97"/>
      <c r="F42" s="60"/>
      <c r="G42" s="60"/>
      <c r="H42" s="60"/>
      <c r="I42" s="60"/>
      <c r="J42" s="60"/>
      <c r="K42" s="60"/>
      <c r="L42" s="60"/>
      <c r="M42" s="60"/>
      <c r="N42" s="60"/>
      <c r="O42" s="60"/>
      <c r="P42" s="60" t="str">
        <f t="shared" si="2"/>
        <v/>
      </c>
      <c r="Q42" s="60"/>
      <c r="R42" s="72"/>
      <c r="S42" s="107"/>
      <c r="T42" s="60"/>
      <c r="AK42" s="86">
        <v>1</v>
      </c>
    </row>
    <row r="43" spans="1:37" s="35" customFormat="1" ht="15" thickBot="1" x14ac:dyDescent="0.35">
      <c r="A43" s="55"/>
      <c r="B43" s="71"/>
      <c r="C43" s="93"/>
      <c r="D43" s="66"/>
      <c r="E43" s="97"/>
      <c r="F43" s="60"/>
      <c r="G43" s="60"/>
      <c r="H43" s="60"/>
      <c r="I43" s="60"/>
      <c r="J43" s="60"/>
      <c r="K43" s="60"/>
      <c r="L43" s="60"/>
      <c r="M43" s="60"/>
      <c r="N43" s="60"/>
      <c r="O43" s="60"/>
      <c r="P43" s="60" t="str">
        <f t="shared" si="2"/>
        <v/>
      </c>
      <c r="Q43" s="60"/>
      <c r="R43" s="72"/>
      <c r="S43" s="107"/>
      <c r="T43" s="60"/>
      <c r="AK43" s="86">
        <v>1</v>
      </c>
    </row>
    <row r="44" spans="1:37" s="35" customFormat="1" ht="15" thickBot="1" x14ac:dyDescent="0.35">
      <c r="A44" s="55"/>
      <c r="B44" s="71"/>
      <c r="C44" s="93"/>
      <c r="D44" s="66"/>
      <c r="E44" s="97"/>
      <c r="F44" s="60"/>
      <c r="G44" s="60"/>
      <c r="H44" s="60"/>
      <c r="I44" s="60"/>
      <c r="J44" s="60"/>
      <c r="K44" s="60"/>
      <c r="L44" s="60"/>
      <c r="M44" s="60"/>
      <c r="N44" s="60"/>
      <c r="O44" s="60"/>
      <c r="P44" s="60" t="str">
        <f t="shared" si="2"/>
        <v/>
      </c>
      <c r="Q44" s="60"/>
      <c r="R44" s="72"/>
      <c r="S44" s="107"/>
      <c r="T44" s="60"/>
      <c r="AK44" s="86">
        <v>1</v>
      </c>
    </row>
    <row r="45" spans="1:37" s="35" customFormat="1" ht="15" thickBot="1" x14ac:dyDescent="0.35">
      <c r="A45" s="55"/>
      <c r="B45" s="71"/>
      <c r="C45" s="93"/>
      <c r="D45" s="66"/>
      <c r="E45" s="97"/>
      <c r="F45" s="60"/>
      <c r="G45" s="60"/>
      <c r="H45" s="60"/>
      <c r="I45" s="60"/>
      <c r="J45" s="60"/>
      <c r="K45" s="60"/>
      <c r="L45" s="60"/>
      <c r="M45" s="60"/>
      <c r="N45" s="60"/>
      <c r="O45" s="60"/>
      <c r="P45" s="60" t="str">
        <f t="shared" si="2"/>
        <v/>
      </c>
      <c r="Q45" s="60"/>
      <c r="R45" s="72"/>
      <c r="S45" s="107"/>
      <c r="T45" s="60"/>
      <c r="AK45" s="86">
        <v>1</v>
      </c>
    </row>
    <row r="46" spans="1:37" s="35" customFormat="1" ht="15" thickBot="1" x14ac:dyDescent="0.35">
      <c r="A46" s="55"/>
      <c r="B46" s="71"/>
      <c r="C46" s="93"/>
      <c r="D46" s="66"/>
      <c r="E46" s="97"/>
      <c r="F46" s="60"/>
      <c r="G46" s="60"/>
      <c r="H46" s="60"/>
      <c r="I46" s="60"/>
      <c r="J46" s="60"/>
      <c r="K46" s="60"/>
      <c r="L46" s="60"/>
      <c r="M46" s="60"/>
      <c r="N46" s="60"/>
      <c r="O46" s="60"/>
      <c r="P46" s="60" t="str">
        <f t="shared" si="2"/>
        <v/>
      </c>
      <c r="Q46" s="60"/>
      <c r="R46" s="72"/>
      <c r="S46" s="107"/>
      <c r="T46" s="60"/>
      <c r="AK46" s="86">
        <v>1</v>
      </c>
    </row>
    <row r="47" spans="1:37" s="35" customFormat="1" ht="15" thickBot="1" x14ac:dyDescent="0.35">
      <c r="A47" s="55"/>
      <c r="B47" s="71"/>
      <c r="C47" s="93"/>
      <c r="D47" s="66"/>
      <c r="E47" s="97"/>
      <c r="F47" s="60"/>
      <c r="G47" s="60"/>
      <c r="H47" s="60"/>
      <c r="I47" s="60"/>
      <c r="J47" s="60"/>
      <c r="K47" s="60"/>
      <c r="L47" s="60"/>
      <c r="M47" s="60"/>
      <c r="N47" s="60"/>
      <c r="O47" s="60"/>
      <c r="P47" s="60" t="str">
        <f t="shared" si="2"/>
        <v/>
      </c>
      <c r="Q47" s="60"/>
      <c r="R47" s="72"/>
      <c r="S47" s="107"/>
      <c r="T47" s="60"/>
      <c r="AK47" s="86">
        <v>1</v>
      </c>
    </row>
    <row r="48" spans="1:37" s="35" customFormat="1" ht="15" thickBot="1" x14ac:dyDescent="0.35">
      <c r="A48" s="55"/>
      <c r="B48" s="71"/>
      <c r="C48" s="93"/>
      <c r="D48" s="66"/>
      <c r="E48" s="97"/>
      <c r="F48" s="60"/>
      <c r="G48" s="60"/>
      <c r="H48" s="60"/>
      <c r="I48" s="60"/>
      <c r="J48" s="60"/>
      <c r="K48" s="60"/>
      <c r="L48" s="60"/>
      <c r="M48" s="60"/>
      <c r="N48" s="60"/>
      <c r="O48" s="60"/>
      <c r="P48" s="60" t="str">
        <f t="shared" si="2"/>
        <v/>
      </c>
      <c r="Q48" s="60"/>
      <c r="R48" s="72"/>
      <c r="S48" s="107"/>
      <c r="T48" s="60"/>
      <c r="AK48" s="86">
        <v>1</v>
      </c>
    </row>
    <row r="49" spans="1:37" s="35" customFormat="1" ht="15" thickBot="1" x14ac:dyDescent="0.35">
      <c r="A49" s="55"/>
      <c r="B49" s="71"/>
      <c r="C49" s="93"/>
      <c r="D49" s="66"/>
      <c r="E49" s="97"/>
      <c r="F49" s="60"/>
      <c r="G49" s="60"/>
      <c r="H49" s="60"/>
      <c r="I49" s="60"/>
      <c r="J49" s="60"/>
      <c r="K49" s="60"/>
      <c r="L49" s="60"/>
      <c r="M49" s="60"/>
      <c r="N49" s="60"/>
      <c r="O49" s="60"/>
      <c r="P49" s="60" t="str">
        <f t="shared" si="2"/>
        <v/>
      </c>
      <c r="Q49" s="60"/>
      <c r="R49" s="72"/>
      <c r="S49" s="107"/>
      <c r="T49" s="60"/>
      <c r="AK49" s="86">
        <v>1</v>
      </c>
    </row>
    <row r="50" spans="1:37" s="35" customFormat="1" ht="15" thickBot="1" x14ac:dyDescent="0.35">
      <c r="A50" s="55"/>
      <c r="B50" s="71"/>
      <c r="C50" s="93"/>
      <c r="D50" s="66"/>
      <c r="E50" s="97"/>
      <c r="F50" s="60"/>
      <c r="G50" s="60"/>
      <c r="H50" s="60"/>
      <c r="I50" s="60"/>
      <c r="J50" s="60"/>
      <c r="K50" s="60"/>
      <c r="L50" s="60"/>
      <c r="M50" s="60"/>
      <c r="N50" s="60"/>
      <c r="O50" s="60"/>
      <c r="P50" s="60" t="str">
        <f t="shared" si="2"/>
        <v/>
      </c>
      <c r="Q50" s="60"/>
      <c r="R50" s="72"/>
      <c r="S50" s="107"/>
      <c r="T50" s="60"/>
      <c r="AK50" s="86">
        <v>1</v>
      </c>
    </row>
    <row r="51" spans="1:37" s="35" customFormat="1" ht="15" thickBot="1" x14ac:dyDescent="0.35">
      <c r="A51" s="55"/>
      <c r="B51" s="71"/>
      <c r="C51" s="93"/>
      <c r="D51" s="66"/>
      <c r="E51" s="97"/>
      <c r="F51" s="60"/>
      <c r="G51" s="60"/>
      <c r="H51" s="60"/>
      <c r="I51" s="60"/>
      <c r="J51" s="60"/>
      <c r="K51" s="60"/>
      <c r="L51" s="60"/>
      <c r="M51" s="60"/>
      <c r="N51" s="60"/>
      <c r="O51" s="60"/>
      <c r="P51" s="60" t="str">
        <f t="shared" si="2"/>
        <v/>
      </c>
      <c r="Q51" s="60"/>
      <c r="R51" s="72"/>
      <c r="S51" s="107"/>
      <c r="T51" s="60"/>
      <c r="AK51" s="86">
        <v>1</v>
      </c>
    </row>
    <row r="52" spans="1:37" s="35" customFormat="1" ht="15" thickBot="1" x14ac:dyDescent="0.35">
      <c r="A52" s="55"/>
      <c r="B52" s="71"/>
      <c r="C52" s="93"/>
      <c r="D52" s="66"/>
      <c r="E52" s="97"/>
      <c r="F52" s="60"/>
      <c r="G52" s="60"/>
      <c r="H52" s="60"/>
      <c r="I52" s="60"/>
      <c r="J52" s="60"/>
      <c r="K52" s="60"/>
      <c r="L52" s="60"/>
      <c r="M52" s="60"/>
      <c r="N52" s="60"/>
      <c r="O52" s="60"/>
      <c r="P52" s="60" t="str">
        <f t="shared" si="2"/>
        <v/>
      </c>
      <c r="Q52" s="60"/>
      <c r="R52" s="72"/>
      <c r="S52" s="107"/>
      <c r="T52" s="60"/>
      <c r="AK52" s="86">
        <v>1</v>
      </c>
    </row>
    <row r="53" spans="1:37" s="35" customFormat="1" ht="15" thickBot="1" x14ac:dyDescent="0.35">
      <c r="A53" s="55"/>
      <c r="B53" s="71"/>
      <c r="C53" s="93"/>
      <c r="D53" s="66"/>
      <c r="E53" s="97"/>
      <c r="F53" s="60"/>
      <c r="G53" s="60"/>
      <c r="H53" s="60"/>
      <c r="I53" s="60"/>
      <c r="J53" s="60"/>
      <c r="K53" s="60"/>
      <c r="L53" s="60"/>
      <c r="M53" s="60"/>
      <c r="N53" s="60"/>
      <c r="O53" s="60"/>
      <c r="P53" s="60" t="str">
        <f t="shared" si="2"/>
        <v/>
      </c>
      <c r="Q53" s="60"/>
      <c r="R53" s="72"/>
      <c r="S53" s="107"/>
      <c r="T53" s="60"/>
      <c r="AK53" s="86">
        <v>1</v>
      </c>
    </row>
    <row r="54" spans="1:37" s="35" customFormat="1" ht="15" thickBot="1" x14ac:dyDescent="0.35">
      <c r="A54" s="55"/>
      <c r="B54" s="71"/>
      <c r="C54" s="93"/>
      <c r="D54" s="66"/>
      <c r="E54" s="97"/>
      <c r="F54" s="60"/>
      <c r="G54" s="60"/>
      <c r="H54" s="60"/>
      <c r="I54" s="60"/>
      <c r="J54" s="60"/>
      <c r="K54" s="60"/>
      <c r="L54" s="60"/>
      <c r="M54" s="60"/>
      <c r="N54" s="60"/>
      <c r="O54" s="60"/>
      <c r="P54" s="60" t="str">
        <f t="shared" si="2"/>
        <v/>
      </c>
      <c r="Q54" s="60"/>
      <c r="R54" s="72"/>
      <c r="S54" s="107"/>
      <c r="T54" s="60"/>
      <c r="AK54" s="86">
        <v>1</v>
      </c>
    </row>
    <row r="55" spans="1:37" s="35" customFormat="1" ht="15" thickBot="1" x14ac:dyDescent="0.35">
      <c r="A55" s="55"/>
      <c r="B55" s="71"/>
      <c r="C55" s="93"/>
      <c r="D55" s="66"/>
      <c r="E55" s="97"/>
      <c r="F55" s="60"/>
      <c r="G55" s="60"/>
      <c r="H55" s="60"/>
      <c r="I55" s="60"/>
      <c r="J55" s="60"/>
      <c r="K55" s="60"/>
      <c r="L55" s="60"/>
      <c r="M55" s="60"/>
      <c r="N55" s="60"/>
      <c r="O55" s="60"/>
      <c r="P55" s="60" t="str">
        <f t="shared" si="2"/>
        <v/>
      </c>
      <c r="Q55" s="60"/>
      <c r="R55" s="72"/>
      <c r="S55" s="107"/>
      <c r="T55" s="60"/>
      <c r="AK55" s="86">
        <v>1</v>
      </c>
    </row>
    <row r="56" spans="1:37" s="35" customFormat="1" ht="15" thickBot="1" x14ac:dyDescent="0.35">
      <c r="A56" s="55"/>
      <c r="B56" s="71"/>
      <c r="C56" s="93"/>
      <c r="D56" s="66"/>
      <c r="E56" s="97"/>
      <c r="F56" s="60"/>
      <c r="G56" s="60"/>
      <c r="H56" s="60"/>
      <c r="I56" s="60"/>
      <c r="J56" s="60"/>
      <c r="K56" s="60"/>
      <c r="L56" s="60"/>
      <c r="M56" s="60"/>
      <c r="N56" s="60"/>
      <c r="O56" s="60"/>
      <c r="P56" s="60" t="str">
        <f t="shared" si="2"/>
        <v/>
      </c>
      <c r="Q56" s="60"/>
      <c r="R56" s="72"/>
      <c r="S56" s="107"/>
      <c r="T56" s="60"/>
      <c r="AK56" s="86">
        <v>1</v>
      </c>
    </row>
    <row r="57" spans="1:37" s="35" customFormat="1" ht="15" thickBot="1" x14ac:dyDescent="0.35">
      <c r="A57" s="55"/>
      <c r="B57" s="71"/>
      <c r="C57" s="93"/>
      <c r="D57" s="66"/>
      <c r="E57" s="97"/>
      <c r="F57" s="60"/>
      <c r="G57" s="60"/>
      <c r="H57" s="60"/>
      <c r="I57" s="60"/>
      <c r="J57" s="60"/>
      <c r="K57" s="60"/>
      <c r="L57" s="60"/>
      <c r="M57" s="60"/>
      <c r="N57" s="60"/>
      <c r="O57" s="60"/>
      <c r="P57" s="60" t="str">
        <f t="shared" si="2"/>
        <v/>
      </c>
      <c r="Q57" s="60"/>
      <c r="R57" s="72"/>
      <c r="S57" s="107"/>
      <c r="T57" s="60"/>
      <c r="AK57" s="86">
        <v>1</v>
      </c>
    </row>
    <row r="58" spans="1:37" s="35" customFormat="1" ht="15" thickBot="1" x14ac:dyDescent="0.35">
      <c r="A58" s="55"/>
      <c r="B58" s="71"/>
      <c r="C58" s="93"/>
      <c r="D58" s="66"/>
      <c r="E58" s="97"/>
      <c r="F58" s="60"/>
      <c r="G58" s="60"/>
      <c r="H58" s="60"/>
      <c r="I58" s="60"/>
      <c r="J58" s="60"/>
      <c r="K58" s="60"/>
      <c r="L58" s="60"/>
      <c r="M58" s="60"/>
      <c r="N58" s="60"/>
      <c r="O58" s="60"/>
      <c r="P58" s="60" t="str">
        <f t="shared" si="2"/>
        <v/>
      </c>
      <c r="Q58" s="60"/>
      <c r="R58" s="72"/>
      <c r="S58" s="107"/>
      <c r="T58" s="60"/>
      <c r="AK58" s="86">
        <v>1</v>
      </c>
    </row>
    <row r="59" spans="1:37" s="35" customFormat="1" ht="15" thickBot="1" x14ac:dyDescent="0.35">
      <c r="A59" s="55"/>
      <c r="B59" s="71"/>
      <c r="C59" s="93"/>
      <c r="D59" s="66"/>
      <c r="E59" s="97"/>
      <c r="F59" s="60"/>
      <c r="G59" s="60"/>
      <c r="H59" s="60"/>
      <c r="I59" s="60"/>
      <c r="J59" s="60"/>
      <c r="K59" s="60"/>
      <c r="L59" s="60"/>
      <c r="M59" s="60"/>
      <c r="N59" s="60"/>
      <c r="O59" s="60"/>
      <c r="P59" s="60" t="str">
        <f t="shared" si="2"/>
        <v/>
      </c>
      <c r="Q59" s="60"/>
      <c r="R59" s="72"/>
      <c r="S59" s="107"/>
      <c r="T59" s="60"/>
      <c r="AK59" s="86">
        <v>1</v>
      </c>
    </row>
    <row r="60" spans="1:37" s="35" customFormat="1" ht="15" thickBot="1" x14ac:dyDescent="0.35">
      <c r="A60" s="55"/>
      <c r="B60" s="71"/>
      <c r="C60" s="93"/>
      <c r="D60" s="66"/>
      <c r="E60" s="97"/>
      <c r="F60" s="60"/>
      <c r="G60" s="60"/>
      <c r="H60" s="60"/>
      <c r="I60" s="60"/>
      <c r="J60" s="60"/>
      <c r="K60" s="60"/>
      <c r="L60" s="60"/>
      <c r="M60" s="60"/>
      <c r="N60" s="60"/>
      <c r="O60" s="60"/>
      <c r="P60" s="60" t="str">
        <f t="shared" si="2"/>
        <v/>
      </c>
      <c r="Q60" s="60"/>
      <c r="R60" s="72"/>
      <c r="S60" s="107"/>
      <c r="T60" s="60"/>
      <c r="AK60" s="86">
        <v>1</v>
      </c>
    </row>
    <row r="61" spans="1:37" s="35" customFormat="1" ht="15" thickBot="1" x14ac:dyDescent="0.35">
      <c r="A61" s="55"/>
      <c r="B61" s="71"/>
      <c r="C61" s="93"/>
      <c r="D61" s="66"/>
      <c r="E61" s="97"/>
      <c r="F61" s="60"/>
      <c r="G61" s="60"/>
      <c r="H61" s="60"/>
      <c r="I61" s="60"/>
      <c r="J61" s="60"/>
      <c r="K61" s="60"/>
      <c r="L61" s="60"/>
      <c r="M61" s="60"/>
      <c r="N61" s="60"/>
      <c r="O61" s="60"/>
      <c r="P61" s="60" t="str">
        <f t="shared" si="2"/>
        <v/>
      </c>
      <c r="Q61" s="60"/>
      <c r="R61" s="72"/>
      <c r="S61" s="107"/>
      <c r="T61" s="60"/>
      <c r="AK61" s="86">
        <v>1</v>
      </c>
    </row>
    <row r="62" spans="1:37" s="35" customFormat="1" ht="15" thickBot="1" x14ac:dyDescent="0.35">
      <c r="A62" s="55"/>
      <c r="B62" s="71"/>
      <c r="C62" s="93"/>
      <c r="D62" s="66"/>
      <c r="E62" s="97"/>
      <c r="F62" s="60"/>
      <c r="G62" s="60"/>
      <c r="H62" s="60"/>
      <c r="I62" s="60"/>
      <c r="J62" s="60"/>
      <c r="K62" s="60"/>
      <c r="L62" s="60"/>
      <c r="M62" s="60"/>
      <c r="N62" s="60"/>
      <c r="O62" s="60"/>
      <c r="P62" s="60" t="str">
        <f t="shared" si="2"/>
        <v/>
      </c>
      <c r="Q62" s="60"/>
      <c r="R62" s="72"/>
      <c r="S62" s="107"/>
      <c r="T62" s="60"/>
      <c r="AK62" s="86">
        <v>1</v>
      </c>
    </row>
    <row r="63" spans="1:37" s="35" customFormat="1" ht="15" thickBot="1" x14ac:dyDescent="0.35">
      <c r="A63" s="55"/>
      <c r="B63" s="71"/>
      <c r="C63" s="93"/>
      <c r="D63" s="66"/>
      <c r="E63" s="97"/>
      <c r="F63" s="60"/>
      <c r="G63" s="60"/>
      <c r="H63" s="60"/>
      <c r="I63" s="60"/>
      <c r="J63" s="60"/>
      <c r="K63" s="60"/>
      <c r="L63" s="60"/>
      <c r="M63" s="60"/>
      <c r="N63" s="60"/>
      <c r="O63" s="60"/>
      <c r="P63" s="60" t="str">
        <f t="shared" si="2"/>
        <v/>
      </c>
      <c r="Q63" s="60"/>
      <c r="R63" s="72"/>
      <c r="S63" s="107"/>
      <c r="T63" s="60"/>
      <c r="AK63" s="86">
        <v>1</v>
      </c>
    </row>
    <row r="64" spans="1:37" s="35" customFormat="1" ht="15" thickBot="1" x14ac:dyDescent="0.35">
      <c r="A64" s="55"/>
      <c r="B64" s="71"/>
      <c r="C64" s="93"/>
      <c r="D64" s="66"/>
      <c r="E64" s="97"/>
      <c r="F64" s="60"/>
      <c r="G64" s="60"/>
      <c r="H64" s="60"/>
      <c r="I64" s="60"/>
      <c r="J64" s="60"/>
      <c r="K64" s="60"/>
      <c r="L64" s="60"/>
      <c r="M64" s="60"/>
      <c r="N64" s="60"/>
      <c r="O64" s="60"/>
      <c r="P64" s="60" t="str">
        <f t="shared" si="2"/>
        <v/>
      </c>
      <c r="Q64" s="60"/>
      <c r="R64" s="72"/>
      <c r="S64" s="107"/>
      <c r="T64" s="60"/>
      <c r="AK64" s="86">
        <v>1</v>
      </c>
    </row>
    <row r="65" spans="1:37" s="35" customFormat="1" ht="15" thickBot="1" x14ac:dyDescent="0.35">
      <c r="A65" s="55"/>
      <c r="B65" s="71"/>
      <c r="C65" s="93"/>
      <c r="D65" s="66"/>
      <c r="E65" s="97"/>
      <c r="F65" s="60"/>
      <c r="G65" s="60"/>
      <c r="H65" s="60"/>
      <c r="I65" s="60"/>
      <c r="J65" s="60"/>
      <c r="K65" s="60"/>
      <c r="L65" s="60"/>
      <c r="M65" s="60"/>
      <c r="N65" s="60"/>
      <c r="O65" s="60"/>
      <c r="P65" s="60" t="str">
        <f t="shared" si="2"/>
        <v/>
      </c>
      <c r="Q65" s="60"/>
      <c r="R65" s="72"/>
      <c r="S65" s="107"/>
      <c r="T65" s="60"/>
      <c r="AK65" s="86">
        <v>1</v>
      </c>
    </row>
    <row r="66" spans="1:37" s="35" customFormat="1" ht="15" thickBot="1" x14ac:dyDescent="0.35">
      <c r="A66" s="55"/>
      <c r="B66" s="71"/>
      <c r="C66" s="93"/>
      <c r="D66" s="66"/>
      <c r="E66" s="97"/>
      <c r="F66" s="60"/>
      <c r="G66" s="60"/>
      <c r="H66" s="60"/>
      <c r="I66" s="60"/>
      <c r="J66" s="60"/>
      <c r="K66" s="60"/>
      <c r="L66" s="60"/>
      <c r="M66" s="60"/>
      <c r="N66" s="60"/>
      <c r="O66" s="60"/>
      <c r="P66" s="60" t="str">
        <f t="shared" si="2"/>
        <v/>
      </c>
      <c r="Q66" s="60"/>
      <c r="R66" s="72"/>
      <c r="S66" s="107"/>
      <c r="T66" s="60"/>
      <c r="AK66" s="86">
        <v>1</v>
      </c>
    </row>
    <row r="67" spans="1:37" s="35" customFormat="1" ht="15" thickBot="1" x14ac:dyDescent="0.35">
      <c r="A67" s="55"/>
      <c r="B67" s="71"/>
      <c r="C67" s="93"/>
      <c r="D67" s="66"/>
      <c r="E67" s="97"/>
      <c r="F67" s="60"/>
      <c r="G67" s="60"/>
      <c r="H67" s="60"/>
      <c r="I67" s="60"/>
      <c r="J67" s="60"/>
      <c r="K67" s="60"/>
      <c r="L67" s="60"/>
      <c r="M67" s="60"/>
      <c r="N67" s="60"/>
      <c r="O67" s="60"/>
      <c r="P67" s="60" t="str">
        <f t="shared" si="2"/>
        <v/>
      </c>
      <c r="Q67" s="60"/>
      <c r="R67" s="72"/>
      <c r="S67" s="107"/>
      <c r="T67" s="60"/>
      <c r="AK67" s="86">
        <v>1</v>
      </c>
    </row>
    <row r="68" spans="1:37" s="35" customFormat="1" ht="15" thickBot="1" x14ac:dyDescent="0.35">
      <c r="A68" s="55"/>
      <c r="B68" s="71"/>
      <c r="C68" s="93"/>
      <c r="D68" s="66"/>
      <c r="E68" s="97"/>
      <c r="F68" s="60"/>
      <c r="G68" s="60"/>
      <c r="H68" s="60"/>
      <c r="I68" s="60"/>
      <c r="J68" s="60"/>
      <c r="K68" s="60"/>
      <c r="L68" s="60"/>
      <c r="M68" s="60"/>
      <c r="N68" s="60"/>
      <c r="O68" s="60"/>
      <c r="P68" s="60" t="str">
        <f t="shared" si="2"/>
        <v/>
      </c>
      <c r="Q68" s="60"/>
      <c r="R68" s="72"/>
      <c r="S68" s="107"/>
      <c r="T68" s="60"/>
      <c r="AK68" s="86">
        <v>1</v>
      </c>
    </row>
    <row r="69" spans="1:37" s="35" customFormat="1" ht="15" thickBot="1" x14ac:dyDescent="0.35">
      <c r="A69" s="55"/>
      <c r="B69" s="71"/>
      <c r="C69" s="93"/>
      <c r="D69" s="66"/>
      <c r="E69" s="97"/>
      <c r="F69" s="60"/>
      <c r="G69" s="60"/>
      <c r="H69" s="60"/>
      <c r="I69" s="60"/>
      <c r="J69" s="60"/>
      <c r="K69" s="60"/>
      <c r="L69" s="60"/>
      <c r="M69" s="60"/>
      <c r="N69" s="60"/>
      <c r="O69" s="60"/>
      <c r="P69" s="60" t="str">
        <f t="shared" si="2"/>
        <v/>
      </c>
      <c r="Q69" s="60"/>
      <c r="R69" s="72"/>
      <c r="S69" s="107"/>
      <c r="T69" s="60"/>
      <c r="AK69" s="86">
        <v>1</v>
      </c>
    </row>
    <row r="70" spans="1:37" s="35" customFormat="1" ht="15" thickBot="1" x14ac:dyDescent="0.35">
      <c r="A70" s="55"/>
      <c r="B70" s="71"/>
      <c r="C70" s="93"/>
      <c r="D70" s="66"/>
      <c r="E70" s="97"/>
      <c r="F70" s="60"/>
      <c r="G70" s="60"/>
      <c r="H70" s="60"/>
      <c r="I70" s="60"/>
      <c r="J70" s="60"/>
      <c r="K70" s="60"/>
      <c r="L70" s="60"/>
      <c r="M70" s="60"/>
      <c r="N70" s="60"/>
      <c r="O70" s="60"/>
      <c r="P70" s="60" t="str">
        <f t="shared" si="2"/>
        <v/>
      </c>
      <c r="Q70" s="60"/>
      <c r="R70" s="72"/>
      <c r="S70" s="107"/>
      <c r="T70" s="60"/>
      <c r="AK70" s="86">
        <v>1</v>
      </c>
    </row>
    <row r="71" spans="1:37" s="35" customFormat="1" ht="15" thickBot="1" x14ac:dyDescent="0.35">
      <c r="A71" s="55"/>
      <c r="B71" s="71"/>
      <c r="C71" s="93"/>
      <c r="D71" s="66"/>
      <c r="E71" s="97"/>
      <c r="F71" s="60"/>
      <c r="G71" s="60"/>
      <c r="H71" s="60"/>
      <c r="I71" s="60"/>
      <c r="J71" s="60"/>
      <c r="K71" s="60"/>
      <c r="L71" s="60"/>
      <c r="M71" s="60"/>
      <c r="N71" s="60"/>
      <c r="O71" s="60"/>
      <c r="P71" s="60" t="str">
        <f t="shared" si="2"/>
        <v/>
      </c>
      <c r="Q71" s="60"/>
      <c r="R71" s="72"/>
      <c r="S71" s="107"/>
      <c r="T71" s="60"/>
      <c r="AK71" s="86">
        <v>1</v>
      </c>
    </row>
    <row r="72" spans="1:37" s="35" customFormat="1" ht="15" thickBot="1" x14ac:dyDescent="0.35">
      <c r="A72" s="55"/>
      <c r="B72" s="71"/>
      <c r="C72" s="93"/>
      <c r="D72" s="66"/>
      <c r="E72" s="97"/>
      <c r="F72" s="60"/>
      <c r="G72" s="60"/>
      <c r="H72" s="60"/>
      <c r="I72" s="60"/>
      <c r="J72" s="60"/>
      <c r="K72" s="60"/>
      <c r="L72" s="60"/>
      <c r="M72" s="60"/>
      <c r="N72" s="60"/>
      <c r="O72" s="60"/>
      <c r="P72" s="60" t="str">
        <f t="shared" si="2"/>
        <v/>
      </c>
      <c r="Q72" s="60"/>
      <c r="R72" s="72"/>
      <c r="S72" s="107"/>
      <c r="T72" s="60"/>
      <c r="AK72" s="86">
        <v>1</v>
      </c>
    </row>
    <row r="73" spans="1:37" s="35" customFormat="1" ht="15" thickBot="1" x14ac:dyDescent="0.35">
      <c r="A73" s="55"/>
      <c r="B73" s="71"/>
      <c r="C73" s="93"/>
      <c r="D73" s="66"/>
      <c r="E73" s="97"/>
      <c r="F73" s="60"/>
      <c r="G73" s="60"/>
      <c r="H73" s="60"/>
      <c r="I73" s="60"/>
      <c r="J73" s="60"/>
      <c r="K73" s="60"/>
      <c r="L73" s="60"/>
      <c r="M73" s="60"/>
      <c r="N73" s="60"/>
      <c r="O73" s="60"/>
      <c r="P73" s="60" t="str">
        <f t="shared" si="2"/>
        <v/>
      </c>
      <c r="Q73" s="60"/>
      <c r="R73" s="72"/>
      <c r="S73" s="107"/>
      <c r="T73" s="60"/>
      <c r="AK73" s="86">
        <v>1</v>
      </c>
    </row>
    <row r="74" spans="1:37" s="35" customFormat="1" ht="15" thickBot="1" x14ac:dyDescent="0.35">
      <c r="A74" s="55"/>
      <c r="B74" s="71"/>
      <c r="C74" s="93"/>
      <c r="D74" s="66"/>
      <c r="E74" s="97"/>
      <c r="F74" s="60"/>
      <c r="G74" s="60"/>
      <c r="H74" s="60"/>
      <c r="I74" s="60"/>
      <c r="J74" s="60"/>
      <c r="K74" s="60"/>
      <c r="L74" s="60"/>
      <c r="M74" s="60"/>
      <c r="N74" s="60"/>
      <c r="O74" s="60"/>
      <c r="P74" s="60" t="str">
        <f t="shared" si="2"/>
        <v/>
      </c>
      <c r="Q74" s="60"/>
      <c r="R74" s="72"/>
      <c r="S74" s="107"/>
      <c r="T74" s="60"/>
      <c r="AK74" s="86">
        <v>1</v>
      </c>
    </row>
    <row r="75" spans="1:37" s="35" customFormat="1" ht="15" thickBot="1" x14ac:dyDescent="0.35">
      <c r="A75" s="55"/>
      <c r="B75" s="71"/>
      <c r="C75" s="93"/>
      <c r="D75" s="66"/>
      <c r="E75" s="97"/>
      <c r="F75" s="60"/>
      <c r="G75" s="60"/>
      <c r="H75" s="60"/>
      <c r="I75" s="60"/>
      <c r="J75" s="60"/>
      <c r="K75" s="60"/>
      <c r="L75" s="60"/>
      <c r="M75" s="60"/>
      <c r="N75" s="60"/>
      <c r="O75" s="60"/>
      <c r="P75" s="60" t="str">
        <f t="shared" si="2"/>
        <v/>
      </c>
      <c r="Q75" s="60"/>
      <c r="R75" s="72"/>
      <c r="S75" s="107"/>
      <c r="T75" s="60"/>
      <c r="AK75" s="86">
        <v>1</v>
      </c>
    </row>
    <row r="76" spans="1:37" s="35" customFormat="1" ht="15" thickBot="1" x14ac:dyDescent="0.35">
      <c r="A76" s="55"/>
      <c r="B76" s="71"/>
      <c r="C76" s="93"/>
      <c r="D76" s="66"/>
      <c r="E76" s="97"/>
      <c r="F76" s="60"/>
      <c r="G76" s="60"/>
      <c r="H76" s="60"/>
      <c r="I76" s="60"/>
      <c r="J76" s="60"/>
      <c r="K76" s="60"/>
      <c r="L76" s="60"/>
      <c r="M76" s="60"/>
      <c r="N76" s="60"/>
      <c r="O76" s="60"/>
      <c r="P76" s="60" t="str">
        <f t="shared" si="2"/>
        <v/>
      </c>
      <c r="Q76" s="60"/>
      <c r="R76" s="72"/>
      <c r="S76" s="107"/>
      <c r="T76" s="60"/>
      <c r="AK76" s="86">
        <v>1</v>
      </c>
    </row>
    <row r="77" spans="1:37" s="35" customFormat="1" ht="15" thickBot="1" x14ac:dyDescent="0.35">
      <c r="A77" s="55"/>
      <c r="B77" s="71"/>
      <c r="C77" s="93"/>
      <c r="D77" s="66"/>
      <c r="E77" s="97"/>
      <c r="F77" s="60"/>
      <c r="G77" s="60"/>
      <c r="H77" s="60"/>
      <c r="I77" s="60"/>
      <c r="J77" s="60"/>
      <c r="K77" s="60"/>
      <c r="L77" s="60"/>
      <c r="M77" s="60"/>
      <c r="N77" s="60"/>
      <c r="O77" s="60"/>
      <c r="P77" s="60" t="str">
        <f t="shared" si="2"/>
        <v/>
      </c>
      <c r="Q77" s="60"/>
      <c r="R77" s="72"/>
      <c r="S77" s="107"/>
      <c r="T77" s="60"/>
      <c r="AK77" s="86">
        <v>1</v>
      </c>
    </row>
    <row r="78" spans="1:37" s="35" customFormat="1" ht="15" thickBot="1" x14ac:dyDescent="0.35">
      <c r="A78" s="55"/>
      <c r="B78" s="71"/>
      <c r="C78" s="93"/>
      <c r="D78" s="66"/>
      <c r="E78" s="97"/>
      <c r="F78" s="60"/>
      <c r="G78" s="60"/>
      <c r="H78" s="60"/>
      <c r="I78" s="60"/>
      <c r="J78" s="60"/>
      <c r="K78" s="60"/>
      <c r="L78" s="60"/>
      <c r="M78" s="60"/>
      <c r="N78" s="60"/>
      <c r="O78" s="60"/>
      <c r="P78" s="60" t="str">
        <f t="shared" si="2"/>
        <v/>
      </c>
      <c r="Q78" s="60"/>
      <c r="R78" s="72"/>
      <c r="S78" s="107"/>
      <c r="T78" s="60"/>
      <c r="AK78" s="86">
        <v>1</v>
      </c>
    </row>
    <row r="79" spans="1:37" s="35" customFormat="1" ht="15" thickBot="1" x14ac:dyDescent="0.35">
      <c r="A79" s="55"/>
      <c r="B79" s="71"/>
      <c r="C79" s="93"/>
      <c r="D79" s="66"/>
      <c r="E79" s="97"/>
      <c r="F79" s="60"/>
      <c r="G79" s="60"/>
      <c r="H79" s="60"/>
      <c r="I79" s="60"/>
      <c r="J79" s="60"/>
      <c r="K79" s="60"/>
      <c r="L79" s="60"/>
      <c r="M79" s="60"/>
      <c r="N79" s="60"/>
      <c r="O79" s="60"/>
      <c r="P79" s="60" t="str">
        <f t="shared" si="2"/>
        <v/>
      </c>
      <c r="Q79" s="60"/>
      <c r="R79" s="72"/>
      <c r="S79" s="107"/>
      <c r="T79" s="60"/>
      <c r="AK79" s="86">
        <v>1</v>
      </c>
    </row>
    <row r="80" spans="1:37" s="35" customFormat="1" ht="15" thickBot="1" x14ac:dyDescent="0.35">
      <c r="A80" s="55"/>
      <c r="B80" s="71"/>
      <c r="C80" s="93"/>
      <c r="D80" s="66"/>
      <c r="E80" s="97"/>
      <c r="F80" s="60"/>
      <c r="G80" s="60"/>
      <c r="H80" s="60"/>
      <c r="I80" s="60"/>
      <c r="J80" s="60"/>
      <c r="K80" s="60"/>
      <c r="L80" s="60"/>
      <c r="M80" s="60"/>
      <c r="N80" s="60"/>
      <c r="O80" s="60"/>
      <c r="P80" s="60" t="str">
        <f t="shared" si="2"/>
        <v/>
      </c>
      <c r="Q80" s="60"/>
      <c r="R80" s="72"/>
      <c r="S80" s="107"/>
      <c r="T80" s="60"/>
      <c r="AK80" s="86">
        <v>1</v>
      </c>
    </row>
    <row r="81" spans="1:37" s="35" customFormat="1" ht="15" thickBot="1" x14ac:dyDescent="0.35">
      <c r="A81" s="55"/>
      <c r="B81" s="71"/>
      <c r="C81" s="93"/>
      <c r="D81" s="66"/>
      <c r="E81" s="97"/>
      <c r="F81" s="60"/>
      <c r="G81" s="60"/>
      <c r="H81" s="60"/>
      <c r="I81" s="60"/>
      <c r="J81" s="60"/>
      <c r="K81" s="60"/>
      <c r="L81" s="60"/>
      <c r="M81" s="60"/>
      <c r="N81" s="60"/>
      <c r="O81" s="60"/>
      <c r="P81" s="60" t="str">
        <f t="shared" si="2"/>
        <v/>
      </c>
      <c r="Q81" s="60"/>
      <c r="R81" s="72"/>
      <c r="S81" s="107"/>
      <c r="T81" s="60"/>
      <c r="AK81" s="86">
        <v>1</v>
      </c>
    </row>
    <row r="82" spans="1:37" s="35" customFormat="1" ht="15" thickBot="1" x14ac:dyDescent="0.35">
      <c r="A82" s="55"/>
      <c r="B82" s="71"/>
      <c r="C82" s="93"/>
      <c r="D82" s="66"/>
      <c r="E82" s="97"/>
      <c r="F82" s="60"/>
      <c r="G82" s="60"/>
      <c r="H82" s="60"/>
      <c r="I82" s="60"/>
      <c r="J82" s="60"/>
      <c r="K82" s="60"/>
      <c r="L82" s="60"/>
      <c r="M82" s="60"/>
      <c r="N82" s="60"/>
      <c r="O82" s="60"/>
      <c r="P82" s="60" t="str">
        <f t="shared" si="2"/>
        <v/>
      </c>
      <c r="Q82" s="60"/>
      <c r="R82" s="72"/>
      <c r="S82" s="107"/>
      <c r="T82" s="60"/>
      <c r="AK82" s="86">
        <v>1</v>
      </c>
    </row>
    <row r="83" spans="1:37" s="35" customFormat="1" ht="15" thickBot="1" x14ac:dyDescent="0.35">
      <c r="A83" s="55"/>
      <c r="B83" s="71"/>
      <c r="C83" s="93"/>
      <c r="D83" s="66"/>
      <c r="E83" s="97"/>
      <c r="F83" s="60"/>
      <c r="G83" s="60"/>
      <c r="H83" s="60"/>
      <c r="I83" s="60"/>
      <c r="J83" s="60"/>
      <c r="K83" s="60"/>
      <c r="L83" s="60"/>
      <c r="M83" s="60"/>
      <c r="N83" s="60"/>
      <c r="O83" s="60"/>
      <c r="P83" s="60" t="str">
        <f t="shared" si="2"/>
        <v/>
      </c>
      <c r="Q83" s="60"/>
      <c r="R83" s="72"/>
      <c r="S83" s="107"/>
      <c r="T83" s="60"/>
      <c r="AK83" s="86">
        <v>1</v>
      </c>
    </row>
    <row r="84" spans="1:37" s="35" customFormat="1" ht="15" thickBot="1" x14ac:dyDescent="0.35">
      <c r="A84" s="55"/>
      <c r="B84" s="71"/>
      <c r="C84" s="93"/>
      <c r="D84" s="66"/>
      <c r="E84" s="97"/>
      <c r="F84" s="60"/>
      <c r="G84" s="60"/>
      <c r="H84" s="60"/>
      <c r="I84" s="60"/>
      <c r="J84" s="60"/>
      <c r="K84" s="60"/>
      <c r="L84" s="60"/>
      <c r="M84" s="60"/>
      <c r="N84" s="60"/>
      <c r="O84" s="60"/>
      <c r="P84" s="60" t="str">
        <f t="shared" ref="P84:P147" si="3">IF(COUNTIF(G84:O84,"NOK")&lt;&gt;0,"NOK",IF((COUNTIF(G84:O84,"OK")+COUNTIF(G84:O84,"N/A"))=COUNTA($G$19:$O$19),"OK",IF((COUNTIF(G84:O84,"OK")+COUNTIF(G84:O84,"N/A"))&gt;0,"In Progress","")))</f>
        <v/>
      </c>
      <c r="Q84" s="60"/>
      <c r="R84" s="72"/>
      <c r="S84" s="107"/>
      <c r="T84" s="60"/>
      <c r="AK84" s="86">
        <v>1</v>
      </c>
    </row>
    <row r="85" spans="1:37" s="35" customFormat="1" ht="15" thickBot="1" x14ac:dyDescent="0.35">
      <c r="A85" s="55"/>
      <c r="B85" s="71"/>
      <c r="C85" s="93"/>
      <c r="D85" s="66"/>
      <c r="E85" s="97"/>
      <c r="F85" s="60"/>
      <c r="G85" s="60"/>
      <c r="H85" s="60"/>
      <c r="I85" s="60"/>
      <c r="J85" s="60"/>
      <c r="K85" s="60"/>
      <c r="L85" s="60"/>
      <c r="M85" s="60"/>
      <c r="N85" s="60"/>
      <c r="O85" s="60"/>
      <c r="P85" s="60" t="str">
        <f t="shared" si="3"/>
        <v/>
      </c>
      <c r="Q85" s="60"/>
      <c r="R85" s="72"/>
      <c r="S85" s="107"/>
      <c r="T85" s="60"/>
      <c r="AK85" s="86">
        <v>1</v>
      </c>
    </row>
    <row r="86" spans="1:37" s="35" customFormat="1" ht="15" thickBot="1" x14ac:dyDescent="0.35">
      <c r="A86" s="55"/>
      <c r="B86" s="71"/>
      <c r="C86" s="93"/>
      <c r="D86" s="66"/>
      <c r="E86" s="97"/>
      <c r="F86" s="60"/>
      <c r="G86" s="60"/>
      <c r="H86" s="60"/>
      <c r="I86" s="60"/>
      <c r="J86" s="60"/>
      <c r="K86" s="60"/>
      <c r="L86" s="60"/>
      <c r="M86" s="60"/>
      <c r="N86" s="60"/>
      <c r="O86" s="60"/>
      <c r="P86" s="60" t="str">
        <f t="shared" si="3"/>
        <v/>
      </c>
      <c r="Q86" s="60"/>
      <c r="R86" s="72"/>
      <c r="S86" s="107"/>
      <c r="T86" s="60"/>
      <c r="AK86" s="86">
        <v>1</v>
      </c>
    </row>
    <row r="87" spans="1:37" s="35" customFormat="1" ht="15" thickBot="1" x14ac:dyDescent="0.35">
      <c r="A87" s="55"/>
      <c r="B87" s="71"/>
      <c r="C87" s="93"/>
      <c r="D87" s="66"/>
      <c r="E87" s="97"/>
      <c r="F87" s="60"/>
      <c r="G87" s="60"/>
      <c r="H87" s="60"/>
      <c r="I87" s="60"/>
      <c r="J87" s="60"/>
      <c r="K87" s="60"/>
      <c r="L87" s="60"/>
      <c r="M87" s="60"/>
      <c r="N87" s="60"/>
      <c r="O87" s="60"/>
      <c r="P87" s="60" t="str">
        <f t="shared" si="3"/>
        <v/>
      </c>
      <c r="Q87" s="60"/>
      <c r="R87" s="72"/>
      <c r="S87" s="107"/>
      <c r="T87" s="60"/>
      <c r="AK87" s="86">
        <v>1</v>
      </c>
    </row>
    <row r="88" spans="1:37" s="35" customFormat="1" ht="15" thickBot="1" x14ac:dyDescent="0.35">
      <c r="A88" s="55"/>
      <c r="B88" s="71"/>
      <c r="C88" s="93"/>
      <c r="D88" s="66"/>
      <c r="E88" s="97"/>
      <c r="F88" s="60"/>
      <c r="G88" s="60"/>
      <c r="H88" s="60"/>
      <c r="I88" s="60"/>
      <c r="J88" s="60"/>
      <c r="K88" s="60"/>
      <c r="L88" s="60"/>
      <c r="M88" s="60"/>
      <c r="N88" s="60"/>
      <c r="O88" s="60"/>
      <c r="P88" s="60" t="str">
        <f t="shared" si="3"/>
        <v/>
      </c>
      <c r="Q88" s="60"/>
      <c r="R88" s="72"/>
      <c r="S88" s="107"/>
      <c r="T88" s="60"/>
      <c r="AK88" s="86">
        <v>1</v>
      </c>
    </row>
    <row r="89" spans="1:37" s="35" customFormat="1" ht="15" thickBot="1" x14ac:dyDescent="0.35">
      <c r="A89" s="55"/>
      <c r="B89" s="71"/>
      <c r="C89" s="93"/>
      <c r="D89" s="66"/>
      <c r="E89" s="97"/>
      <c r="F89" s="60"/>
      <c r="G89" s="60"/>
      <c r="H89" s="60"/>
      <c r="I89" s="60"/>
      <c r="J89" s="60"/>
      <c r="K89" s="60"/>
      <c r="L89" s="60"/>
      <c r="M89" s="60"/>
      <c r="N89" s="60"/>
      <c r="O89" s="60"/>
      <c r="P89" s="60" t="str">
        <f t="shared" si="3"/>
        <v/>
      </c>
      <c r="Q89" s="60"/>
      <c r="R89" s="72"/>
      <c r="S89" s="107"/>
      <c r="T89" s="60"/>
      <c r="AK89" s="86">
        <v>1</v>
      </c>
    </row>
    <row r="90" spans="1:37" s="35" customFormat="1" ht="15" thickBot="1" x14ac:dyDescent="0.35">
      <c r="A90" s="55"/>
      <c r="B90" s="71"/>
      <c r="C90" s="93"/>
      <c r="D90" s="66"/>
      <c r="E90" s="97"/>
      <c r="F90" s="60"/>
      <c r="G90" s="60"/>
      <c r="H90" s="60"/>
      <c r="I90" s="60"/>
      <c r="J90" s="60"/>
      <c r="K90" s="60"/>
      <c r="L90" s="60"/>
      <c r="M90" s="60"/>
      <c r="N90" s="60"/>
      <c r="O90" s="60"/>
      <c r="P90" s="60" t="str">
        <f t="shared" si="3"/>
        <v/>
      </c>
      <c r="Q90" s="60"/>
      <c r="R90" s="72"/>
      <c r="S90" s="107"/>
      <c r="T90" s="60"/>
      <c r="AK90" s="86">
        <v>1</v>
      </c>
    </row>
    <row r="91" spans="1:37" s="35" customFormat="1" ht="15" thickBot="1" x14ac:dyDescent="0.35">
      <c r="A91" s="55"/>
      <c r="B91" s="71"/>
      <c r="C91" s="93"/>
      <c r="D91" s="66"/>
      <c r="E91" s="97"/>
      <c r="F91" s="60"/>
      <c r="G91" s="60"/>
      <c r="H91" s="60"/>
      <c r="I91" s="60"/>
      <c r="J91" s="60"/>
      <c r="K91" s="60"/>
      <c r="L91" s="60"/>
      <c r="M91" s="60"/>
      <c r="N91" s="60"/>
      <c r="O91" s="60"/>
      <c r="P91" s="60" t="str">
        <f t="shared" si="3"/>
        <v/>
      </c>
      <c r="Q91" s="60"/>
      <c r="R91" s="72"/>
      <c r="S91" s="107"/>
      <c r="T91" s="60"/>
      <c r="AK91" s="86">
        <v>1</v>
      </c>
    </row>
    <row r="92" spans="1:37" s="35" customFormat="1" ht="15" thickBot="1" x14ac:dyDescent="0.35">
      <c r="A92" s="55"/>
      <c r="B92" s="71"/>
      <c r="C92" s="93"/>
      <c r="D92" s="66"/>
      <c r="E92" s="97"/>
      <c r="F92" s="60"/>
      <c r="G92" s="60"/>
      <c r="H92" s="60"/>
      <c r="I92" s="60"/>
      <c r="J92" s="60"/>
      <c r="K92" s="60"/>
      <c r="L92" s="60"/>
      <c r="M92" s="60"/>
      <c r="N92" s="60"/>
      <c r="O92" s="60"/>
      <c r="P92" s="60" t="str">
        <f t="shared" si="3"/>
        <v/>
      </c>
      <c r="Q92" s="60"/>
      <c r="R92" s="72"/>
      <c r="S92" s="107"/>
      <c r="T92" s="60"/>
      <c r="AK92" s="86">
        <v>1</v>
      </c>
    </row>
    <row r="93" spans="1:37" s="35" customFormat="1" ht="15" thickBot="1" x14ac:dyDescent="0.35">
      <c r="A93" s="55"/>
      <c r="B93" s="71"/>
      <c r="C93" s="93"/>
      <c r="D93" s="66"/>
      <c r="E93" s="97"/>
      <c r="F93" s="60"/>
      <c r="G93" s="60"/>
      <c r="H93" s="60"/>
      <c r="I93" s="60"/>
      <c r="J93" s="60"/>
      <c r="K93" s="60"/>
      <c r="L93" s="60"/>
      <c r="M93" s="60"/>
      <c r="N93" s="60"/>
      <c r="O93" s="60"/>
      <c r="P93" s="60" t="str">
        <f t="shared" si="3"/>
        <v/>
      </c>
      <c r="Q93" s="60"/>
      <c r="R93" s="72"/>
      <c r="S93" s="107"/>
      <c r="T93" s="60"/>
      <c r="AK93" s="86">
        <v>1</v>
      </c>
    </row>
    <row r="94" spans="1:37" s="35" customFormat="1" ht="15" thickBot="1" x14ac:dyDescent="0.35">
      <c r="A94" s="55"/>
      <c r="B94" s="71"/>
      <c r="C94" s="93"/>
      <c r="D94" s="66"/>
      <c r="E94" s="97"/>
      <c r="F94" s="60"/>
      <c r="G94" s="60"/>
      <c r="H94" s="60"/>
      <c r="I94" s="60"/>
      <c r="J94" s="60"/>
      <c r="K94" s="60"/>
      <c r="L94" s="60"/>
      <c r="M94" s="60"/>
      <c r="N94" s="60"/>
      <c r="O94" s="60"/>
      <c r="P94" s="60" t="str">
        <f t="shared" si="3"/>
        <v/>
      </c>
      <c r="Q94" s="60"/>
      <c r="R94" s="72"/>
      <c r="S94" s="107"/>
      <c r="T94" s="60"/>
      <c r="AK94" s="86">
        <v>1</v>
      </c>
    </row>
    <row r="95" spans="1:37" s="35" customFormat="1" ht="15" thickBot="1" x14ac:dyDescent="0.35">
      <c r="A95" s="55"/>
      <c r="B95" s="71"/>
      <c r="C95" s="93"/>
      <c r="D95" s="66"/>
      <c r="E95" s="97"/>
      <c r="F95" s="60"/>
      <c r="G95" s="60"/>
      <c r="H95" s="60"/>
      <c r="I95" s="60"/>
      <c r="J95" s="60"/>
      <c r="K95" s="60"/>
      <c r="L95" s="60"/>
      <c r="M95" s="60"/>
      <c r="N95" s="60"/>
      <c r="O95" s="60"/>
      <c r="P95" s="60" t="str">
        <f t="shared" si="3"/>
        <v/>
      </c>
      <c r="Q95" s="60"/>
      <c r="R95" s="72"/>
      <c r="S95" s="107"/>
      <c r="T95" s="60"/>
      <c r="AK95" s="86">
        <v>1</v>
      </c>
    </row>
    <row r="96" spans="1:37" s="35" customFormat="1" ht="15" thickBot="1" x14ac:dyDescent="0.35">
      <c r="A96" s="55"/>
      <c r="B96" s="71"/>
      <c r="C96" s="93"/>
      <c r="D96" s="66"/>
      <c r="E96" s="97"/>
      <c r="F96" s="60"/>
      <c r="G96" s="60"/>
      <c r="H96" s="60"/>
      <c r="I96" s="60"/>
      <c r="J96" s="60"/>
      <c r="K96" s="60"/>
      <c r="L96" s="60"/>
      <c r="M96" s="60"/>
      <c r="N96" s="60"/>
      <c r="O96" s="60"/>
      <c r="P96" s="60" t="str">
        <f t="shared" si="3"/>
        <v/>
      </c>
      <c r="Q96" s="60"/>
      <c r="R96" s="72"/>
      <c r="S96" s="107"/>
      <c r="T96" s="60"/>
      <c r="AK96" s="86">
        <v>1</v>
      </c>
    </row>
    <row r="97" spans="1:37" s="35" customFormat="1" ht="15" thickBot="1" x14ac:dyDescent="0.35">
      <c r="A97" s="55"/>
      <c r="B97" s="71"/>
      <c r="C97" s="93"/>
      <c r="D97" s="66"/>
      <c r="E97" s="97"/>
      <c r="F97" s="60"/>
      <c r="G97" s="60"/>
      <c r="H97" s="60"/>
      <c r="I97" s="60"/>
      <c r="J97" s="60"/>
      <c r="K97" s="60"/>
      <c r="L97" s="60"/>
      <c r="M97" s="60"/>
      <c r="N97" s="60"/>
      <c r="O97" s="60"/>
      <c r="P97" s="60" t="str">
        <f t="shared" si="3"/>
        <v/>
      </c>
      <c r="Q97" s="60"/>
      <c r="R97" s="72"/>
      <c r="S97" s="107"/>
      <c r="T97" s="60"/>
      <c r="AK97" s="86">
        <v>1</v>
      </c>
    </row>
    <row r="98" spans="1:37" s="35" customFormat="1" ht="15" thickBot="1" x14ac:dyDescent="0.35">
      <c r="A98" s="55"/>
      <c r="B98" s="71"/>
      <c r="C98" s="93"/>
      <c r="D98" s="66"/>
      <c r="E98" s="97"/>
      <c r="F98" s="60"/>
      <c r="G98" s="60"/>
      <c r="H98" s="60"/>
      <c r="I98" s="60"/>
      <c r="J98" s="60"/>
      <c r="K98" s="60"/>
      <c r="L98" s="60"/>
      <c r="M98" s="60"/>
      <c r="N98" s="60"/>
      <c r="O98" s="60"/>
      <c r="P98" s="60" t="str">
        <f t="shared" si="3"/>
        <v/>
      </c>
      <c r="Q98" s="60"/>
      <c r="R98" s="72"/>
      <c r="S98" s="107"/>
      <c r="T98" s="60"/>
      <c r="AK98" s="86">
        <v>1</v>
      </c>
    </row>
    <row r="99" spans="1:37" s="35" customFormat="1" ht="15" thickBot="1" x14ac:dyDescent="0.35">
      <c r="A99" s="55"/>
      <c r="B99" s="71"/>
      <c r="C99" s="93"/>
      <c r="D99" s="66"/>
      <c r="E99" s="97"/>
      <c r="F99" s="60"/>
      <c r="G99" s="60"/>
      <c r="H99" s="60"/>
      <c r="I99" s="60"/>
      <c r="J99" s="60"/>
      <c r="K99" s="60"/>
      <c r="L99" s="60"/>
      <c r="M99" s="60"/>
      <c r="N99" s="60"/>
      <c r="O99" s="60"/>
      <c r="P99" s="60" t="str">
        <f t="shared" si="3"/>
        <v/>
      </c>
      <c r="Q99" s="60"/>
      <c r="R99" s="72"/>
      <c r="S99" s="107"/>
      <c r="T99" s="60"/>
      <c r="AK99" s="86">
        <v>1</v>
      </c>
    </row>
    <row r="100" spans="1:37" s="35" customFormat="1" ht="15" thickBot="1" x14ac:dyDescent="0.35">
      <c r="A100" s="55"/>
      <c r="B100" s="71"/>
      <c r="C100" s="93"/>
      <c r="D100" s="66"/>
      <c r="E100" s="97"/>
      <c r="F100" s="60"/>
      <c r="G100" s="60"/>
      <c r="H100" s="60"/>
      <c r="I100" s="60"/>
      <c r="J100" s="60"/>
      <c r="K100" s="60"/>
      <c r="L100" s="60"/>
      <c r="M100" s="60"/>
      <c r="N100" s="60"/>
      <c r="O100" s="60"/>
      <c r="P100" s="60" t="str">
        <f t="shared" si="3"/>
        <v/>
      </c>
      <c r="Q100" s="60"/>
      <c r="R100" s="72"/>
      <c r="S100" s="107"/>
      <c r="T100" s="60"/>
      <c r="AK100" s="86">
        <v>1</v>
      </c>
    </row>
    <row r="101" spans="1:37" s="35" customFormat="1" ht="15" thickBot="1" x14ac:dyDescent="0.35">
      <c r="A101" s="55"/>
      <c r="B101" s="71"/>
      <c r="C101" s="93"/>
      <c r="D101" s="66"/>
      <c r="E101" s="97"/>
      <c r="F101" s="60"/>
      <c r="G101" s="60"/>
      <c r="H101" s="60"/>
      <c r="I101" s="60"/>
      <c r="J101" s="60"/>
      <c r="K101" s="60"/>
      <c r="L101" s="60"/>
      <c r="M101" s="60"/>
      <c r="N101" s="60"/>
      <c r="O101" s="60"/>
      <c r="P101" s="60" t="str">
        <f t="shared" si="3"/>
        <v/>
      </c>
      <c r="Q101" s="60"/>
      <c r="R101" s="72"/>
      <c r="S101" s="107"/>
      <c r="T101" s="60"/>
      <c r="AK101" s="86">
        <v>1</v>
      </c>
    </row>
    <row r="102" spans="1:37" s="35" customFormat="1" ht="15" thickBot="1" x14ac:dyDescent="0.35">
      <c r="A102" s="55"/>
      <c r="B102" s="71"/>
      <c r="C102" s="93"/>
      <c r="D102" s="66"/>
      <c r="E102" s="97"/>
      <c r="F102" s="60"/>
      <c r="G102" s="60"/>
      <c r="H102" s="60"/>
      <c r="I102" s="60"/>
      <c r="J102" s="60"/>
      <c r="K102" s="60"/>
      <c r="L102" s="60"/>
      <c r="M102" s="60"/>
      <c r="N102" s="60"/>
      <c r="O102" s="60"/>
      <c r="P102" s="60" t="str">
        <f t="shared" si="3"/>
        <v/>
      </c>
      <c r="Q102" s="60"/>
      <c r="R102" s="72"/>
      <c r="S102" s="107"/>
      <c r="T102" s="60"/>
      <c r="AK102" s="86">
        <v>1</v>
      </c>
    </row>
    <row r="103" spans="1:37" s="35" customFormat="1" ht="15" thickBot="1" x14ac:dyDescent="0.35">
      <c r="A103" s="55"/>
      <c r="B103" s="71"/>
      <c r="C103" s="93"/>
      <c r="D103" s="66"/>
      <c r="E103" s="97"/>
      <c r="F103" s="60"/>
      <c r="G103" s="60"/>
      <c r="H103" s="60"/>
      <c r="I103" s="60"/>
      <c r="J103" s="60"/>
      <c r="K103" s="60"/>
      <c r="L103" s="60"/>
      <c r="M103" s="60"/>
      <c r="N103" s="60"/>
      <c r="O103" s="60"/>
      <c r="P103" s="60" t="str">
        <f t="shared" si="3"/>
        <v/>
      </c>
      <c r="Q103" s="60"/>
      <c r="R103" s="72"/>
      <c r="S103" s="107"/>
      <c r="T103" s="60"/>
      <c r="AK103" s="86">
        <v>1</v>
      </c>
    </row>
    <row r="104" spans="1:37" s="35" customFormat="1" ht="15" thickBot="1" x14ac:dyDescent="0.35">
      <c r="A104" s="55"/>
      <c r="B104" s="71"/>
      <c r="C104" s="93"/>
      <c r="D104" s="66"/>
      <c r="E104" s="97"/>
      <c r="F104" s="60"/>
      <c r="G104" s="60"/>
      <c r="H104" s="60"/>
      <c r="I104" s="60"/>
      <c r="J104" s="60"/>
      <c r="K104" s="60"/>
      <c r="L104" s="60"/>
      <c r="M104" s="60"/>
      <c r="N104" s="60"/>
      <c r="O104" s="60"/>
      <c r="P104" s="60" t="str">
        <f t="shared" si="3"/>
        <v/>
      </c>
      <c r="Q104" s="60"/>
      <c r="R104" s="72"/>
      <c r="S104" s="107"/>
      <c r="T104" s="60"/>
      <c r="AK104" s="86">
        <v>1</v>
      </c>
    </row>
    <row r="105" spans="1:37" s="35" customFormat="1" ht="15" thickBot="1" x14ac:dyDescent="0.35">
      <c r="A105" s="55"/>
      <c r="B105" s="71"/>
      <c r="C105" s="93"/>
      <c r="D105" s="66"/>
      <c r="E105" s="97"/>
      <c r="F105" s="60"/>
      <c r="G105" s="60"/>
      <c r="H105" s="60"/>
      <c r="I105" s="60"/>
      <c r="J105" s="60"/>
      <c r="K105" s="60"/>
      <c r="L105" s="60"/>
      <c r="M105" s="60"/>
      <c r="N105" s="60"/>
      <c r="O105" s="60"/>
      <c r="P105" s="60" t="str">
        <f t="shared" si="3"/>
        <v/>
      </c>
      <c r="Q105" s="60"/>
      <c r="R105" s="72"/>
      <c r="S105" s="107"/>
      <c r="T105" s="60"/>
      <c r="AK105" s="86">
        <v>1</v>
      </c>
    </row>
    <row r="106" spans="1:37" s="35" customFormat="1" ht="15" thickBot="1" x14ac:dyDescent="0.35">
      <c r="A106" s="55"/>
      <c r="B106" s="71"/>
      <c r="C106" s="93"/>
      <c r="D106" s="66"/>
      <c r="E106" s="97"/>
      <c r="F106" s="60"/>
      <c r="G106" s="60"/>
      <c r="H106" s="60"/>
      <c r="I106" s="60"/>
      <c r="J106" s="60"/>
      <c r="K106" s="60"/>
      <c r="L106" s="60"/>
      <c r="M106" s="60"/>
      <c r="N106" s="60"/>
      <c r="O106" s="60"/>
      <c r="P106" s="60" t="str">
        <f t="shared" si="3"/>
        <v/>
      </c>
      <c r="Q106" s="60"/>
      <c r="R106" s="72"/>
      <c r="S106" s="107"/>
      <c r="T106" s="60"/>
      <c r="AK106" s="86">
        <v>1</v>
      </c>
    </row>
    <row r="107" spans="1:37" s="35" customFormat="1" ht="15" thickBot="1" x14ac:dyDescent="0.35">
      <c r="A107" s="55"/>
      <c r="B107" s="71"/>
      <c r="C107" s="93"/>
      <c r="D107" s="66"/>
      <c r="E107" s="97"/>
      <c r="F107" s="60"/>
      <c r="G107" s="60"/>
      <c r="H107" s="60"/>
      <c r="I107" s="60"/>
      <c r="J107" s="60"/>
      <c r="K107" s="60"/>
      <c r="L107" s="60"/>
      <c r="M107" s="60"/>
      <c r="N107" s="60"/>
      <c r="O107" s="60"/>
      <c r="P107" s="60" t="str">
        <f t="shared" si="3"/>
        <v/>
      </c>
      <c r="Q107" s="60"/>
      <c r="R107" s="72"/>
      <c r="S107" s="107"/>
      <c r="T107" s="60"/>
      <c r="AK107" s="86">
        <v>1</v>
      </c>
    </row>
    <row r="108" spans="1:37" s="35" customFormat="1" ht="15" thickBot="1" x14ac:dyDescent="0.35">
      <c r="A108" s="55"/>
      <c r="B108" s="71"/>
      <c r="C108" s="93"/>
      <c r="D108" s="66"/>
      <c r="E108" s="97"/>
      <c r="F108" s="60"/>
      <c r="G108" s="60"/>
      <c r="H108" s="60"/>
      <c r="I108" s="60"/>
      <c r="J108" s="60"/>
      <c r="K108" s="60"/>
      <c r="L108" s="60"/>
      <c r="M108" s="60"/>
      <c r="N108" s="60"/>
      <c r="O108" s="60"/>
      <c r="P108" s="60" t="str">
        <f t="shared" si="3"/>
        <v/>
      </c>
      <c r="Q108" s="60"/>
      <c r="R108" s="72"/>
      <c r="S108" s="107"/>
      <c r="T108" s="60"/>
      <c r="AK108" s="86">
        <v>1</v>
      </c>
    </row>
    <row r="109" spans="1:37" s="35" customFormat="1" ht="15" thickBot="1" x14ac:dyDescent="0.35">
      <c r="A109" s="55"/>
      <c r="B109" s="71"/>
      <c r="C109" s="93"/>
      <c r="D109" s="66"/>
      <c r="E109" s="97"/>
      <c r="F109" s="60"/>
      <c r="G109" s="60"/>
      <c r="H109" s="60"/>
      <c r="I109" s="60"/>
      <c r="J109" s="60"/>
      <c r="K109" s="60"/>
      <c r="L109" s="60"/>
      <c r="M109" s="60"/>
      <c r="N109" s="60"/>
      <c r="O109" s="60"/>
      <c r="P109" s="60" t="str">
        <f t="shared" si="3"/>
        <v/>
      </c>
      <c r="Q109" s="60"/>
      <c r="R109" s="72"/>
      <c r="S109" s="107"/>
      <c r="T109" s="60"/>
      <c r="AK109" s="86">
        <v>1</v>
      </c>
    </row>
    <row r="110" spans="1:37" s="35" customFormat="1" ht="15" thickBot="1" x14ac:dyDescent="0.35">
      <c r="A110" s="55"/>
      <c r="B110" s="71"/>
      <c r="C110" s="93"/>
      <c r="D110" s="66"/>
      <c r="E110" s="97"/>
      <c r="F110" s="60"/>
      <c r="G110" s="60"/>
      <c r="H110" s="60"/>
      <c r="I110" s="60"/>
      <c r="J110" s="60"/>
      <c r="K110" s="60"/>
      <c r="L110" s="60"/>
      <c r="M110" s="60"/>
      <c r="N110" s="60"/>
      <c r="O110" s="60"/>
      <c r="P110" s="60" t="str">
        <f t="shared" si="3"/>
        <v/>
      </c>
      <c r="Q110" s="60"/>
      <c r="R110" s="72"/>
      <c r="S110" s="107"/>
      <c r="T110" s="60"/>
      <c r="AK110" s="86">
        <v>1</v>
      </c>
    </row>
    <row r="111" spans="1:37" s="35" customFormat="1" ht="15" thickBot="1" x14ac:dyDescent="0.35">
      <c r="A111" s="55"/>
      <c r="B111" s="71"/>
      <c r="C111" s="93"/>
      <c r="D111" s="66"/>
      <c r="E111" s="97"/>
      <c r="F111" s="60"/>
      <c r="G111" s="60"/>
      <c r="H111" s="60"/>
      <c r="I111" s="60"/>
      <c r="J111" s="60"/>
      <c r="K111" s="60"/>
      <c r="L111" s="60"/>
      <c r="M111" s="60"/>
      <c r="N111" s="60"/>
      <c r="O111" s="60"/>
      <c r="P111" s="60" t="str">
        <f t="shared" si="3"/>
        <v/>
      </c>
      <c r="Q111" s="60"/>
      <c r="R111" s="72"/>
      <c r="S111" s="107"/>
      <c r="T111" s="60"/>
      <c r="AK111" s="86">
        <v>1</v>
      </c>
    </row>
    <row r="112" spans="1:37" s="35" customFormat="1" ht="15" thickBot="1" x14ac:dyDescent="0.35">
      <c r="A112" s="55"/>
      <c r="B112" s="71"/>
      <c r="C112" s="93"/>
      <c r="D112" s="66"/>
      <c r="E112" s="97"/>
      <c r="F112" s="60"/>
      <c r="G112" s="60"/>
      <c r="H112" s="60"/>
      <c r="I112" s="60"/>
      <c r="J112" s="60"/>
      <c r="K112" s="60"/>
      <c r="L112" s="60"/>
      <c r="M112" s="60"/>
      <c r="N112" s="60"/>
      <c r="O112" s="60"/>
      <c r="P112" s="60" t="str">
        <f t="shared" si="3"/>
        <v/>
      </c>
      <c r="Q112" s="60"/>
      <c r="R112" s="72"/>
      <c r="S112" s="107"/>
      <c r="T112" s="60"/>
      <c r="AK112" s="86">
        <v>1</v>
      </c>
    </row>
    <row r="113" spans="1:37" s="35" customFormat="1" ht="15" thickBot="1" x14ac:dyDescent="0.35">
      <c r="A113" s="55"/>
      <c r="B113" s="71"/>
      <c r="C113" s="93"/>
      <c r="D113" s="66"/>
      <c r="E113" s="97"/>
      <c r="F113" s="60"/>
      <c r="G113" s="60"/>
      <c r="H113" s="60"/>
      <c r="I113" s="60"/>
      <c r="J113" s="60"/>
      <c r="K113" s="60"/>
      <c r="L113" s="60"/>
      <c r="M113" s="60"/>
      <c r="N113" s="60"/>
      <c r="O113" s="60"/>
      <c r="P113" s="60" t="str">
        <f t="shared" si="3"/>
        <v/>
      </c>
      <c r="Q113" s="60"/>
      <c r="R113" s="72"/>
      <c r="S113" s="107"/>
      <c r="T113" s="60"/>
      <c r="AK113" s="86">
        <v>1</v>
      </c>
    </row>
    <row r="114" spans="1:37" s="35" customFormat="1" ht="15" thickBot="1" x14ac:dyDescent="0.35">
      <c r="A114" s="55"/>
      <c r="B114" s="71"/>
      <c r="C114" s="93"/>
      <c r="D114" s="66"/>
      <c r="E114" s="97"/>
      <c r="F114" s="60"/>
      <c r="G114" s="60"/>
      <c r="H114" s="60"/>
      <c r="I114" s="60"/>
      <c r="J114" s="60"/>
      <c r="K114" s="60"/>
      <c r="L114" s="60"/>
      <c r="M114" s="60"/>
      <c r="N114" s="60"/>
      <c r="O114" s="60"/>
      <c r="P114" s="60" t="str">
        <f t="shared" si="3"/>
        <v/>
      </c>
      <c r="Q114" s="60"/>
      <c r="R114" s="72"/>
      <c r="S114" s="107"/>
      <c r="T114" s="60"/>
      <c r="AK114" s="86">
        <v>1</v>
      </c>
    </row>
    <row r="115" spans="1:37" s="35" customFormat="1" ht="15" thickBot="1" x14ac:dyDescent="0.35">
      <c r="A115" s="55"/>
      <c r="B115" s="71"/>
      <c r="C115" s="93"/>
      <c r="D115" s="66"/>
      <c r="E115" s="97"/>
      <c r="F115" s="60"/>
      <c r="G115" s="60"/>
      <c r="H115" s="60"/>
      <c r="I115" s="60"/>
      <c r="J115" s="60"/>
      <c r="K115" s="60"/>
      <c r="L115" s="60"/>
      <c r="M115" s="60"/>
      <c r="N115" s="60"/>
      <c r="O115" s="60"/>
      <c r="P115" s="60" t="str">
        <f t="shared" si="3"/>
        <v/>
      </c>
      <c r="Q115" s="60"/>
      <c r="R115" s="72"/>
      <c r="S115" s="107"/>
      <c r="T115" s="60"/>
      <c r="AK115" s="86">
        <v>1</v>
      </c>
    </row>
    <row r="116" spans="1:37" s="35" customFormat="1" ht="15" thickBot="1" x14ac:dyDescent="0.35">
      <c r="A116" s="55"/>
      <c r="B116" s="71"/>
      <c r="C116" s="93"/>
      <c r="D116" s="66"/>
      <c r="E116" s="97"/>
      <c r="F116" s="60"/>
      <c r="G116" s="60"/>
      <c r="H116" s="60"/>
      <c r="I116" s="60"/>
      <c r="J116" s="60"/>
      <c r="K116" s="60"/>
      <c r="L116" s="60"/>
      <c r="M116" s="60"/>
      <c r="N116" s="60"/>
      <c r="O116" s="60"/>
      <c r="P116" s="60" t="str">
        <f t="shared" si="3"/>
        <v/>
      </c>
      <c r="Q116" s="60"/>
      <c r="R116" s="72"/>
      <c r="S116" s="107"/>
      <c r="T116" s="60"/>
      <c r="AK116" s="86">
        <v>1</v>
      </c>
    </row>
    <row r="117" spans="1:37" s="35" customFormat="1" ht="15" thickBot="1" x14ac:dyDescent="0.35">
      <c r="A117" s="55"/>
      <c r="B117" s="71"/>
      <c r="C117" s="93"/>
      <c r="D117" s="66"/>
      <c r="E117" s="97"/>
      <c r="F117" s="60"/>
      <c r="G117" s="60"/>
      <c r="H117" s="60"/>
      <c r="I117" s="60"/>
      <c r="J117" s="60"/>
      <c r="K117" s="60"/>
      <c r="L117" s="60"/>
      <c r="M117" s="60"/>
      <c r="N117" s="60"/>
      <c r="O117" s="60"/>
      <c r="P117" s="60" t="str">
        <f t="shared" si="3"/>
        <v/>
      </c>
      <c r="Q117" s="60"/>
      <c r="R117" s="72"/>
      <c r="S117" s="107"/>
      <c r="T117" s="60"/>
      <c r="AK117" s="86">
        <v>1</v>
      </c>
    </row>
    <row r="118" spans="1:37" s="35" customFormat="1" ht="15" thickBot="1" x14ac:dyDescent="0.35">
      <c r="A118" s="55"/>
      <c r="B118" s="71"/>
      <c r="C118" s="93"/>
      <c r="D118" s="66"/>
      <c r="E118" s="97"/>
      <c r="F118" s="60"/>
      <c r="G118" s="60"/>
      <c r="H118" s="60"/>
      <c r="I118" s="60"/>
      <c r="J118" s="60"/>
      <c r="K118" s="60"/>
      <c r="L118" s="60"/>
      <c r="M118" s="60"/>
      <c r="N118" s="60"/>
      <c r="O118" s="60"/>
      <c r="P118" s="60" t="str">
        <f t="shared" si="3"/>
        <v/>
      </c>
      <c r="Q118" s="60"/>
      <c r="R118" s="72"/>
      <c r="S118" s="107"/>
      <c r="T118" s="60"/>
      <c r="AK118" s="86">
        <v>1</v>
      </c>
    </row>
    <row r="119" spans="1:37" s="35" customFormat="1" ht="15" thickBot="1" x14ac:dyDescent="0.35">
      <c r="A119" s="55"/>
      <c r="B119" s="71"/>
      <c r="C119" s="93"/>
      <c r="D119" s="66"/>
      <c r="E119" s="97"/>
      <c r="F119" s="60"/>
      <c r="G119" s="60"/>
      <c r="H119" s="60"/>
      <c r="I119" s="60"/>
      <c r="J119" s="60"/>
      <c r="K119" s="60"/>
      <c r="L119" s="60"/>
      <c r="M119" s="60"/>
      <c r="N119" s="60"/>
      <c r="O119" s="60"/>
      <c r="P119" s="60" t="str">
        <f t="shared" si="3"/>
        <v/>
      </c>
      <c r="Q119" s="60"/>
      <c r="R119" s="72"/>
      <c r="S119" s="107"/>
      <c r="T119" s="60"/>
      <c r="AK119" s="86">
        <v>1</v>
      </c>
    </row>
    <row r="120" spans="1:37" s="35" customFormat="1" ht="15" thickBot="1" x14ac:dyDescent="0.35">
      <c r="A120" s="55"/>
      <c r="B120" s="71"/>
      <c r="C120" s="93"/>
      <c r="D120" s="66"/>
      <c r="E120" s="97"/>
      <c r="F120" s="60"/>
      <c r="G120" s="60"/>
      <c r="H120" s="60"/>
      <c r="I120" s="60"/>
      <c r="J120" s="60"/>
      <c r="K120" s="60"/>
      <c r="L120" s="60"/>
      <c r="M120" s="60"/>
      <c r="N120" s="60"/>
      <c r="O120" s="60"/>
      <c r="P120" s="60" t="str">
        <f t="shared" si="3"/>
        <v/>
      </c>
      <c r="Q120" s="60"/>
      <c r="R120" s="72"/>
      <c r="S120" s="107"/>
      <c r="T120" s="60"/>
      <c r="AK120" s="86">
        <v>1</v>
      </c>
    </row>
    <row r="121" spans="1:37" s="35" customFormat="1" ht="15" thickBot="1" x14ac:dyDescent="0.35">
      <c r="A121" s="55"/>
      <c r="B121" s="71"/>
      <c r="C121" s="93"/>
      <c r="D121" s="66"/>
      <c r="E121" s="97"/>
      <c r="F121" s="60"/>
      <c r="G121" s="60"/>
      <c r="H121" s="60"/>
      <c r="I121" s="60"/>
      <c r="J121" s="60"/>
      <c r="K121" s="60"/>
      <c r="L121" s="60"/>
      <c r="M121" s="60"/>
      <c r="N121" s="60"/>
      <c r="O121" s="60"/>
      <c r="P121" s="60" t="str">
        <f t="shared" si="3"/>
        <v/>
      </c>
      <c r="Q121" s="60"/>
      <c r="R121" s="72"/>
      <c r="S121" s="107"/>
      <c r="T121" s="60"/>
      <c r="AK121" s="86">
        <v>1</v>
      </c>
    </row>
    <row r="122" spans="1:37" s="35" customFormat="1" ht="15" thickBot="1" x14ac:dyDescent="0.35">
      <c r="A122" s="55"/>
      <c r="B122" s="71"/>
      <c r="C122" s="93"/>
      <c r="D122" s="66"/>
      <c r="E122" s="97"/>
      <c r="F122" s="60"/>
      <c r="G122" s="60"/>
      <c r="H122" s="60"/>
      <c r="I122" s="60"/>
      <c r="J122" s="60"/>
      <c r="K122" s="60"/>
      <c r="L122" s="60"/>
      <c r="M122" s="60"/>
      <c r="N122" s="60"/>
      <c r="O122" s="60"/>
      <c r="P122" s="60" t="str">
        <f t="shared" si="3"/>
        <v/>
      </c>
      <c r="Q122" s="60"/>
      <c r="R122" s="72"/>
      <c r="S122" s="107"/>
      <c r="T122" s="60"/>
      <c r="AK122" s="86">
        <v>1</v>
      </c>
    </row>
    <row r="123" spans="1:37" s="35" customFormat="1" ht="15" thickBot="1" x14ac:dyDescent="0.35">
      <c r="A123" s="55"/>
      <c r="B123" s="71"/>
      <c r="C123" s="93"/>
      <c r="D123" s="66"/>
      <c r="E123" s="97"/>
      <c r="F123" s="60"/>
      <c r="G123" s="60"/>
      <c r="H123" s="60"/>
      <c r="I123" s="60"/>
      <c r="J123" s="60"/>
      <c r="K123" s="60"/>
      <c r="L123" s="60"/>
      <c r="M123" s="60"/>
      <c r="N123" s="60"/>
      <c r="O123" s="60"/>
      <c r="P123" s="60" t="str">
        <f t="shared" si="3"/>
        <v/>
      </c>
      <c r="Q123" s="60"/>
      <c r="R123" s="72"/>
      <c r="S123" s="107"/>
      <c r="T123" s="60"/>
      <c r="AK123" s="86">
        <v>1</v>
      </c>
    </row>
    <row r="124" spans="1:37" s="35" customFormat="1" ht="15" thickBot="1" x14ac:dyDescent="0.35">
      <c r="A124" s="55"/>
      <c r="B124" s="71"/>
      <c r="C124" s="93"/>
      <c r="D124" s="66"/>
      <c r="E124" s="97"/>
      <c r="F124" s="60"/>
      <c r="G124" s="60"/>
      <c r="H124" s="60"/>
      <c r="I124" s="60"/>
      <c r="J124" s="60"/>
      <c r="K124" s="60"/>
      <c r="L124" s="60"/>
      <c r="M124" s="60"/>
      <c r="N124" s="60"/>
      <c r="O124" s="60"/>
      <c r="P124" s="60" t="str">
        <f t="shared" si="3"/>
        <v/>
      </c>
      <c r="Q124" s="60"/>
      <c r="R124" s="72"/>
      <c r="S124" s="107"/>
      <c r="T124" s="60"/>
      <c r="AK124" s="86">
        <v>1</v>
      </c>
    </row>
    <row r="125" spans="1:37" s="35" customFormat="1" ht="15" thickBot="1" x14ac:dyDescent="0.35">
      <c r="A125" s="55"/>
      <c r="B125" s="71"/>
      <c r="C125" s="93"/>
      <c r="D125" s="66"/>
      <c r="E125" s="97"/>
      <c r="F125" s="60"/>
      <c r="G125" s="60"/>
      <c r="H125" s="60"/>
      <c r="I125" s="60"/>
      <c r="J125" s="60"/>
      <c r="K125" s="60"/>
      <c r="L125" s="60"/>
      <c r="M125" s="60"/>
      <c r="N125" s="60"/>
      <c r="O125" s="60"/>
      <c r="P125" s="60" t="str">
        <f t="shared" si="3"/>
        <v/>
      </c>
      <c r="Q125" s="60"/>
      <c r="R125" s="72"/>
      <c r="S125" s="107"/>
      <c r="T125" s="60"/>
      <c r="AK125" s="86">
        <v>1</v>
      </c>
    </row>
    <row r="126" spans="1:37" s="35" customFormat="1" ht="15" thickBot="1" x14ac:dyDescent="0.35">
      <c r="A126" s="55"/>
      <c r="B126" s="71"/>
      <c r="C126" s="93"/>
      <c r="D126" s="66"/>
      <c r="E126" s="97"/>
      <c r="F126" s="60"/>
      <c r="G126" s="60"/>
      <c r="H126" s="60"/>
      <c r="I126" s="60"/>
      <c r="J126" s="60"/>
      <c r="K126" s="60"/>
      <c r="L126" s="60"/>
      <c r="M126" s="60"/>
      <c r="N126" s="60"/>
      <c r="O126" s="60"/>
      <c r="P126" s="60" t="str">
        <f t="shared" si="3"/>
        <v/>
      </c>
      <c r="Q126" s="60"/>
      <c r="R126" s="72"/>
      <c r="S126" s="107"/>
      <c r="T126" s="60"/>
      <c r="AK126" s="86">
        <v>1</v>
      </c>
    </row>
    <row r="127" spans="1:37" s="35" customFormat="1" ht="15" thickBot="1" x14ac:dyDescent="0.35">
      <c r="A127" s="55"/>
      <c r="B127" s="71"/>
      <c r="C127" s="93"/>
      <c r="D127" s="66"/>
      <c r="E127" s="97"/>
      <c r="F127" s="60"/>
      <c r="G127" s="60"/>
      <c r="H127" s="60"/>
      <c r="I127" s="60"/>
      <c r="J127" s="60"/>
      <c r="K127" s="60"/>
      <c r="L127" s="60"/>
      <c r="M127" s="60"/>
      <c r="N127" s="60"/>
      <c r="O127" s="60"/>
      <c r="P127" s="60" t="str">
        <f t="shared" si="3"/>
        <v/>
      </c>
      <c r="Q127" s="60"/>
      <c r="R127" s="72"/>
      <c r="S127" s="107"/>
      <c r="T127" s="60"/>
      <c r="AK127" s="86">
        <v>1</v>
      </c>
    </row>
    <row r="128" spans="1:37" s="35" customFormat="1" ht="15" thickBot="1" x14ac:dyDescent="0.35">
      <c r="A128" s="55"/>
      <c r="B128" s="71"/>
      <c r="C128" s="93"/>
      <c r="D128" s="66"/>
      <c r="E128" s="97"/>
      <c r="F128" s="60"/>
      <c r="G128" s="60"/>
      <c r="H128" s="60"/>
      <c r="I128" s="60"/>
      <c r="J128" s="60"/>
      <c r="K128" s="60"/>
      <c r="L128" s="60"/>
      <c r="M128" s="60"/>
      <c r="N128" s="60"/>
      <c r="O128" s="60"/>
      <c r="P128" s="60" t="str">
        <f t="shared" si="3"/>
        <v/>
      </c>
      <c r="Q128" s="60"/>
      <c r="R128" s="72"/>
      <c r="S128" s="107"/>
      <c r="T128" s="60"/>
      <c r="AK128" s="86">
        <v>1</v>
      </c>
    </row>
    <row r="129" spans="1:37" s="35" customFormat="1" ht="15" thickBot="1" x14ac:dyDescent="0.35">
      <c r="A129" s="55"/>
      <c r="B129" s="71"/>
      <c r="C129" s="93"/>
      <c r="D129" s="66"/>
      <c r="E129" s="97"/>
      <c r="F129" s="60"/>
      <c r="G129" s="60"/>
      <c r="H129" s="60"/>
      <c r="I129" s="60"/>
      <c r="J129" s="60"/>
      <c r="K129" s="60"/>
      <c r="L129" s="60"/>
      <c r="M129" s="60"/>
      <c r="N129" s="60"/>
      <c r="O129" s="60"/>
      <c r="P129" s="60" t="str">
        <f t="shared" si="3"/>
        <v/>
      </c>
      <c r="Q129" s="60"/>
      <c r="R129" s="72"/>
      <c r="S129" s="107"/>
      <c r="T129" s="60"/>
      <c r="AK129" s="86">
        <v>1</v>
      </c>
    </row>
    <row r="130" spans="1:37" s="35" customFormat="1" ht="15" thickBot="1" x14ac:dyDescent="0.35">
      <c r="A130" s="55"/>
      <c r="B130" s="71"/>
      <c r="C130" s="93"/>
      <c r="D130" s="66"/>
      <c r="E130" s="97"/>
      <c r="F130" s="60"/>
      <c r="G130" s="60"/>
      <c r="H130" s="60"/>
      <c r="I130" s="60"/>
      <c r="J130" s="60"/>
      <c r="K130" s="60"/>
      <c r="L130" s="60"/>
      <c r="M130" s="60"/>
      <c r="N130" s="60"/>
      <c r="O130" s="60"/>
      <c r="P130" s="60" t="str">
        <f t="shared" si="3"/>
        <v/>
      </c>
      <c r="Q130" s="60"/>
      <c r="R130" s="72"/>
      <c r="S130" s="107"/>
      <c r="T130" s="60"/>
      <c r="AK130" s="86">
        <v>1</v>
      </c>
    </row>
    <row r="131" spans="1:37" s="35" customFormat="1" ht="15" thickBot="1" x14ac:dyDescent="0.35">
      <c r="A131" s="55"/>
      <c r="B131" s="71"/>
      <c r="C131" s="93"/>
      <c r="D131" s="66"/>
      <c r="E131" s="97"/>
      <c r="F131" s="60"/>
      <c r="G131" s="60"/>
      <c r="H131" s="60"/>
      <c r="I131" s="60"/>
      <c r="J131" s="60"/>
      <c r="K131" s="60"/>
      <c r="L131" s="60"/>
      <c r="M131" s="60"/>
      <c r="N131" s="60"/>
      <c r="O131" s="60"/>
      <c r="P131" s="60" t="str">
        <f t="shared" si="3"/>
        <v/>
      </c>
      <c r="Q131" s="60"/>
      <c r="R131" s="72"/>
      <c r="S131" s="107"/>
      <c r="T131" s="60"/>
      <c r="AK131" s="86">
        <v>1</v>
      </c>
    </row>
    <row r="132" spans="1:37" s="35" customFormat="1" ht="15" thickBot="1" x14ac:dyDescent="0.35">
      <c r="A132" s="55"/>
      <c r="B132" s="71"/>
      <c r="C132" s="93"/>
      <c r="D132" s="66"/>
      <c r="E132" s="97"/>
      <c r="F132" s="60"/>
      <c r="G132" s="60"/>
      <c r="H132" s="60"/>
      <c r="I132" s="60"/>
      <c r="J132" s="60"/>
      <c r="K132" s="60"/>
      <c r="L132" s="60"/>
      <c r="M132" s="60"/>
      <c r="N132" s="60"/>
      <c r="O132" s="60"/>
      <c r="P132" s="60" t="str">
        <f t="shared" si="3"/>
        <v/>
      </c>
      <c r="Q132" s="60"/>
      <c r="R132" s="72"/>
      <c r="S132" s="107"/>
      <c r="T132" s="60"/>
      <c r="AK132" s="86">
        <v>1</v>
      </c>
    </row>
    <row r="133" spans="1:37" s="35" customFormat="1" ht="15" thickBot="1" x14ac:dyDescent="0.35">
      <c r="A133" s="55"/>
      <c r="B133" s="71"/>
      <c r="C133" s="93"/>
      <c r="D133" s="66"/>
      <c r="E133" s="97"/>
      <c r="F133" s="60"/>
      <c r="G133" s="60"/>
      <c r="H133" s="60"/>
      <c r="I133" s="60"/>
      <c r="J133" s="60"/>
      <c r="K133" s="60"/>
      <c r="L133" s="60"/>
      <c r="M133" s="60"/>
      <c r="N133" s="60"/>
      <c r="O133" s="60"/>
      <c r="P133" s="60" t="str">
        <f t="shared" si="3"/>
        <v/>
      </c>
      <c r="Q133" s="60"/>
      <c r="R133" s="72"/>
      <c r="S133" s="107"/>
      <c r="T133" s="60"/>
      <c r="AK133" s="86">
        <v>1</v>
      </c>
    </row>
    <row r="134" spans="1:37" s="35" customFormat="1" ht="15" thickBot="1" x14ac:dyDescent="0.35">
      <c r="A134" s="55"/>
      <c r="B134" s="71"/>
      <c r="C134" s="93"/>
      <c r="D134" s="66"/>
      <c r="E134" s="97"/>
      <c r="F134" s="60"/>
      <c r="G134" s="60"/>
      <c r="H134" s="60"/>
      <c r="I134" s="60"/>
      <c r="J134" s="60"/>
      <c r="K134" s="60"/>
      <c r="L134" s="60"/>
      <c r="M134" s="60"/>
      <c r="N134" s="60"/>
      <c r="O134" s="60"/>
      <c r="P134" s="60" t="str">
        <f t="shared" si="3"/>
        <v/>
      </c>
      <c r="Q134" s="60"/>
      <c r="R134" s="72"/>
      <c r="S134" s="107"/>
      <c r="T134" s="60"/>
      <c r="AK134" s="86">
        <v>1</v>
      </c>
    </row>
    <row r="135" spans="1:37" s="35" customFormat="1" ht="15" thickBot="1" x14ac:dyDescent="0.35">
      <c r="A135" s="55"/>
      <c r="B135" s="71"/>
      <c r="C135" s="93"/>
      <c r="D135" s="66"/>
      <c r="E135" s="97"/>
      <c r="F135" s="60"/>
      <c r="G135" s="60"/>
      <c r="H135" s="60"/>
      <c r="I135" s="60"/>
      <c r="J135" s="60"/>
      <c r="K135" s="60"/>
      <c r="L135" s="60"/>
      <c r="M135" s="60"/>
      <c r="N135" s="60"/>
      <c r="O135" s="60"/>
      <c r="P135" s="60" t="str">
        <f t="shared" si="3"/>
        <v/>
      </c>
      <c r="Q135" s="60"/>
      <c r="R135" s="72"/>
      <c r="S135" s="107"/>
      <c r="T135" s="60"/>
      <c r="AK135" s="86">
        <v>1</v>
      </c>
    </row>
    <row r="136" spans="1:37" s="35" customFormat="1" ht="15" thickBot="1" x14ac:dyDescent="0.35">
      <c r="A136" s="55"/>
      <c r="B136" s="71"/>
      <c r="C136" s="93"/>
      <c r="D136" s="66"/>
      <c r="E136" s="97"/>
      <c r="F136" s="60"/>
      <c r="G136" s="60"/>
      <c r="H136" s="60"/>
      <c r="I136" s="60"/>
      <c r="J136" s="60"/>
      <c r="K136" s="60"/>
      <c r="L136" s="60"/>
      <c r="M136" s="60"/>
      <c r="N136" s="60"/>
      <c r="O136" s="60"/>
      <c r="P136" s="60" t="str">
        <f t="shared" si="3"/>
        <v/>
      </c>
      <c r="Q136" s="60"/>
      <c r="R136" s="72"/>
      <c r="S136" s="107"/>
      <c r="T136" s="60"/>
      <c r="AK136" s="86">
        <v>1</v>
      </c>
    </row>
    <row r="137" spans="1:37" s="35" customFormat="1" ht="15" thickBot="1" x14ac:dyDescent="0.35">
      <c r="A137" s="55"/>
      <c r="B137" s="71"/>
      <c r="C137" s="93"/>
      <c r="D137" s="66"/>
      <c r="E137" s="97"/>
      <c r="F137" s="60"/>
      <c r="G137" s="60"/>
      <c r="H137" s="60"/>
      <c r="I137" s="60"/>
      <c r="J137" s="60"/>
      <c r="K137" s="60"/>
      <c r="L137" s="60"/>
      <c r="M137" s="60"/>
      <c r="N137" s="60"/>
      <c r="O137" s="60"/>
      <c r="P137" s="60" t="str">
        <f t="shared" si="3"/>
        <v/>
      </c>
      <c r="Q137" s="60"/>
      <c r="R137" s="72"/>
      <c r="S137" s="107"/>
      <c r="T137" s="60"/>
      <c r="AK137" s="86">
        <v>1</v>
      </c>
    </row>
    <row r="138" spans="1:37" s="35" customFormat="1" ht="15" thickBot="1" x14ac:dyDescent="0.35">
      <c r="A138" s="55"/>
      <c r="B138" s="71"/>
      <c r="C138" s="93"/>
      <c r="D138" s="66"/>
      <c r="E138" s="97"/>
      <c r="F138" s="60"/>
      <c r="G138" s="60"/>
      <c r="H138" s="60"/>
      <c r="I138" s="60"/>
      <c r="J138" s="60"/>
      <c r="K138" s="60"/>
      <c r="L138" s="60"/>
      <c r="M138" s="60"/>
      <c r="N138" s="60"/>
      <c r="O138" s="60"/>
      <c r="P138" s="60" t="str">
        <f t="shared" si="3"/>
        <v/>
      </c>
      <c r="Q138" s="60"/>
      <c r="R138" s="72"/>
      <c r="S138" s="107"/>
      <c r="T138" s="60"/>
      <c r="AK138" s="86">
        <v>1</v>
      </c>
    </row>
    <row r="139" spans="1:37" s="35" customFormat="1" ht="15" thickBot="1" x14ac:dyDescent="0.35">
      <c r="A139" s="55"/>
      <c r="B139" s="71"/>
      <c r="C139" s="93"/>
      <c r="D139" s="66"/>
      <c r="E139" s="97"/>
      <c r="F139" s="60"/>
      <c r="G139" s="60"/>
      <c r="H139" s="60"/>
      <c r="I139" s="60"/>
      <c r="J139" s="60"/>
      <c r="K139" s="60"/>
      <c r="L139" s="60"/>
      <c r="M139" s="60"/>
      <c r="N139" s="60"/>
      <c r="O139" s="60"/>
      <c r="P139" s="60" t="str">
        <f t="shared" si="3"/>
        <v/>
      </c>
      <c r="Q139" s="60"/>
      <c r="R139" s="72"/>
      <c r="S139" s="107"/>
      <c r="T139" s="60"/>
      <c r="AK139" s="86">
        <v>1</v>
      </c>
    </row>
    <row r="140" spans="1:37" s="35" customFormat="1" ht="15" thickBot="1" x14ac:dyDescent="0.35">
      <c r="A140" s="55"/>
      <c r="B140" s="71"/>
      <c r="C140" s="93"/>
      <c r="D140" s="66"/>
      <c r="E140" s="97"/>
      <c r="F140" s="60"/>
      <c r="G140" s="60"/>
      <c r="H140" s="60"/>
      <c r="I140" s="60"/>
      <c r="J140" s="60"/>
      <c r="K140" s="60"/>
      <c r="L140" s="60"/>
      <c r="M140" s="60"/>
      <c r="N140" s="60"/>
      <c r="O140" s="60"/>
      <c r="P140" s="60" t="str">
        <f t="shared" si="3"/>
        <v/>
      </c>
      <c r="Q140" s="60"/>
      <c r="R140" s="72"/>
      <c r="S140" s="107"/>
      <c r="T140" s="60"/>
      <c r="AK140" s="86">
        <v>1</v>
      </c>
    </row>
    <row r="141" spans="1:37" s="35" customFormat="1" ht="15" thickBot="1" x14ac:dyDescent="0.35">
      <c r="A141" s="55"/>
      <c r="B141" s="71"/>
      <c r="C141" s="93"/>
      <c r="D141" s="66"/>
      <c r="E141" s="97"/>
      <c r="F141" s="60"/>
      <c r="G141" s="60"/>
      <c r="H141" s="60"/>
      <c r="I141" s="60"/>
      <c r="J141" s="60"/>
      <c r="K141" s="60"/>
      <c r="L141" s="60"/>
      <c r="M141" s="60"/>
      <c r="N141" s="60"/>
      <c r="O141" s="60"/>
      <c r="P141" s="60" t="str">
        <f t="shared" si="3"/>
        <v/>
      </c>
      <c r="Q141" s="60"/>
      <c r="R141" s="72"/>
      <c r="S141" s="107"/>
      <c r="T141" s="60"/>
      <c r="AK141" s="86">
        <v>1</v>
      </c>
    </row>
    <row r="142" spans="1:37" s="35" customFormat="1" ht="15" thickBot="1" x14ac:dyDescent="0.35">
      <c r="A142" s="55"/>
      <c r="B142" s="71"/>
      <c r="C142" s="93"/>
      <c r="D142" s="66"/>
      <c r="E142" s="97"/>
      <c r="F142" s="60"/>
      <c r="G142" s="60"/>
      <c r="H142" s="60"/>
      <c r="I142" s="60"/>
      <c r="J142" s="60"/>
      <c r="K142" s="60"/>
      <c r="L142" s="60"/>
      <c r="M142" s="60"/>
      <c r="N142" s="60"/>
      <c r="O142" s="60"/>
      <c r="P142" s="60" t="str">
        <f t="shared" si="3"/>
        <v/>
      </c>
      <c r="Q142" s="60"/>
      <c r="R142" s="72"/>
      <c r="S142" s="107"/>
      <c r="T142" s="60"/>
      <c r="AK142" s="86">
        <v>1</v>
      </c>
    </row>
    <row r="143" spans="1:37" s="35" customFormat="1" ht="15" thickBot="1" x14ac:dyDescent="0.35">
      <c r="A143" s="55"/>
      <c r="B143" s="71"/>
      <c r="C143" s="93"/>
      <c r="D143" s="66"/>
      <c r="E143" s="97"/>
      <c r="F143" s="60"/>
      <c r="G143" s="60"/>
      <c r="H143" s="60"/>
      <c r="I143" s="60"/>
      <c r="J143" s="60"/>
      <c r="K143" s="60"/>
      <c r="L143" s="60"/>
      <c r="M143" s="60"/>
      <c r="N143" s="60"/>
      <c r="O143" s="60"/>
      <c r="P143" s="60" t="str">
        <f t="shared" si="3"/>
        <v/>
      </c>
      <c r="Q143" s="60"/>
      <c r="R143" s="72"/>
      <c r="S143" s="107"/>
      <c r="T143" s="60"/>
      <c r="AK143" s="86">
        <v>1</v>
      </c>
    </row>
    <row r="144" spans="1:37" s="35" customFormat="1" ht="15" thickBot="1" x14ac:dyDescent="0.35">
      <c r="A144" s="55"/>
      <c r="B144" s="71"/>
      <c r="C144" s="93"/>
      <c r="D144" s="66"/>
      <c r="E144" s="97"/>
      <c r="F144" s="60"/>
      <c r="G144" s="60"/>
      <c r="H144" s="60"/>
      <c r="I144" s="60"/>
      <c r="J144" s="60"/>
      <c r="K144" s="60"/>
      <c r="L144" s="60"/>
      <c r="M144" s="60"/>
      <c r="N144" s="60"/>
      <c r="O144" s="60"/>
      <c r="P144" s="60" t="str">
        <f t="shared" si="3"/>
        <v/>
      </c>
      <c r="Q144" s="60"/>
      <c r="R144" s="72"/>
      <c r="S144" s="107"/>
      <c r="T144" s="60"/>
      <c r="AK144" s="86">
        <v>1</v>
      </c>
    </row>
    <row r="145" spans="1:37" s="35" customFormat="1" ht="15" thickBot="1" x14ac:dyDescent="0.35">
      <c r="A145" s="55"/>
      <c r="B145" s="71"/>
      <c r="C145" s="93"/>
      <c r="D145" s="66"/>
      <c r="E145" s="97"/>
      <c r="F145" s="60"/>
      <c r="G145" s="60"/>
      <c r="H145" s="60"/>
      <c r="I145" s="60"/>
      <c r="J145" s="60"/>
      <c r="K145" s="60"/>
      <c r="L145" s="60"/>
      <c r="M145" s="60"/>
      <c r="N145" s="60"/>
      <c r="O145" s="60"/>
      <c r="P145" s="60" t="str">
        <f t="shared" si="3"/>
        <v/>
      </c>
      <c r="Q145" s="60"/>
      <c r="R145" s="72"/>
      <c r="S145" s="107"/>
      <c r="T145" s="60"/>
      <c r="AK145" s="86">
        <v>1</v>
      </c>
    </row>
    <row r="146" spans="1:37" s="35" customFormat="1" ht="15" thickBot="1" x14ac:dyDescent="0.35">
      <c r="A146" s="55"/>
      <c r="B146" s="71"/>
      <c r="C146" s="93"/>
      <c r="D146" s="66"/>
      <c r="E146" s="97"/>
      <c r="F146" s="60"/>
      <c r="G146" s="60"/>
      <c r="H146" s="60"/>
      <c r="I146" s="60"/>
      <c r="J146" s="60"/>
      <c r="K146" s="60"/>
      <c r="L146" s="60"/>
      <c r="M146" s="60"/>
      <c r="N146" s="60"/>
      <c r="O146" s="60"/>
      <c r="P146" s="60" t="str">
        <f t="shared" si="3"/>
        <v/>
      </c>
      <c r="Q146" s="60"/>
      <c r="R146" s="72"/>
      <c r="S146" s="107"/>
      <c r="T146" s="60"/>
      <c r="AK146" s="86">
        <v>1</v>
      </c>
    </row>
    <row r="147" spans="1:37" s="35" customFormat="1" ht="15" thickBot="1" x14ac:dyDescent="0.35">
      <c r="A147" s="55"/>
      <c r="B147" s="71"/>
      <c r="C147" s="93"/>
      <c r="D147" s="66"/>
      <c r="E147" s="97"/>
      <c r="F147" s="60"/>
      <c r="G147" s="60"/>
      <c r="H147" s="60"/>
      <c r="I147" s="60"/>
      <c r="J147" s="60"/>
      <c r="K147" s="60"/>
      <c r="L147" s="60"/>
      <c r="M147" s="60"/>
      <c r="N147" s="60"/>
      <c r="O147" s="60"/>
      <c r="P147" s="60" t="str">
        <f t="shared" si="3"/>
        <v/>
      </c>
      <c r="Q147" s="60"/>
      <c r="R147" s="72"/>
      <c r="S147" s="107"/>
      <c r="T147" s="60"/>
      <c r="AK147" s="86">
        <v>1</v>
      </c>
    </row>
    <row r="148" spans="1:37" s="35" customFormat="1" ht="15" thickBot="1" x14ac:dyDescent="0.35">
      <c r="A148" s="55"/>
      <c r="B148" s="71"/>
      <c r="C148" s="93"/>
      <c r="D148" s="66"/>
      <c r="E148" s="97"/>
      <c r="F148" s="60"/>
      <c r="G148" s="60"/>
      <c r="H148" s="60"/>
      <c r="I148" s="60"/>
      <c r="J148" s="60"/>
      <c r="K148" s="60"/>
      <c r="L148" s="60"/>
      <c r="M148" s="60"/>
      <c r="N148" s="60"/>
      <c r="O148" s="60"/>
      <c r="P148" s="60" t="str">
        <f t="shared" ref="P148:P211" si="4">IF(COUNTIF(G148:O148,"NOK")&lt;&gt;0,"NOK",IF((COUNTIF(G148:O148,"OK")+COUNTIF(G148:O148,"N/A"))=COUNTA($G$19:$O$19),"OK",IF((COUNTIF(G148:O148,"OK")+COUNTIF(G148:O148,"N/A"))&gt;0,"In Progress","")))</f>
        <v/>
      </c>
      <c r="Q148" s="60"/>
      <c r="R148" s="72"/>
      <c r="S148" s="107"/>
      <c r="T148" s="60"/>
      <c r="AK148" s="86">
        <v>1</v>
      </c>
    </row>
    <row r="149" spans="1:37" s="35" customFormat="1" ht="15" thickBot="1" x14ac:dyDescent="0.35">
      <c r="A149" s="55"/>
      <c r="B149" s="71"/>
      <c r="C149" s="93"/>
      <c r="D149" s="66"/>
      <c r="E149" s="97"/>
      <c r="F149" s="60"/>
      <c r="G149" s="60"/>
      <c r="H149" s="60"/>
      <c r="I149" s="60"/>
      <c r="J149" s="60"/>
      <c r="K149" s="60"/>
      <c r="L149" s="60"/>
      <c r="M149" s="60"/>
      <c r="N149" s="60"/>
      <c r="O149" s="60"/>
      <c r="P149" s="60" t="str">
        <f t="shared" si="4"/>
        <v/>
      </c>
      <c r="Q149" s="60"/>
      <c r="R149" s="72"/>
      <c r="S149" s="107"/>
      <c r="T149" s="60"/>
      <c r="AK149" s="86">
        <v>1</v>
      </c>
    </row>
    <row r="150" spans="1:37" s="35" customFormat="1" ht="15" thickBot="1" x14ac:dyDescent="0.35">
      <c r="A150" s="55"/>
      <c r="B150" s="71"/>
      <c r="C150" s="93"/>
      <c r="D150" s="66"/>
      <c r="E150" s="97"/>
      <c r="F150" s="60"/>
      <c r="G150" s="60"/>
      <c r="H150" s="60"/>
      <c r="I150" s="60"/>
      <c r="J150" s="60"/>
      <c r="K150" s="60"/>
      <c r="L150" s="60"/>
      <c r="M150" s="60"/>
      <c r="N150" s="60"/>
      <c r="O150" s="60"/>
      <c r="P150" s="60" t="str">
        <f t="shared" si="4"/>
        <v/>
      </c>
      <c r="Q150" s="60"/>
      <c r="R150" s="72"/>
      <c r="S150" s="107"/>
      <c r="T150" s="60"/>
      <c r="AK150" s="86">
        <v>1</v>
      </c>
    </row>
    <row r="151" spans="1:37" s="35" customFormat="1" ht="15" thickBot="1" x14ac:dyDescent="0.35">
      <c r="A151" s="55"/>
      <c r="B151" s="71"/>
      <c r="C151" s="93"/>
      <c r="D151" s="66"/>
      <c r="E151" s="97"/>
      <c r="F151" s="60"/>
      <c r="G151" s="60"/>
      <c r="H151" s="60"/>
      <c r="I151" s="60"/>
      <c r="J151" s="60"/>
      <c r="K151" s="60"/>
      <c r="L151" s="60"/>
      <c r="M151" s="60"/>
      <c r="N151" s="60"/>
      <c r="O151" s="60"/>
      <c r="P151" s="60" t="str">
        <f t="shared" si="4"/>
        <v/>
      </c>
      <c r="Q151" s="60"/>
      <c r="R151" s="72"/>
      <c r="S151" s="107"/>
      <c r="T151" s="60"/>
      <c r="AK151" s="86">
        <v>1</v>
      </c>
    </row>
    <row r="152" spans="1:37" s="35" customFormat="1" ht="15" thickBot="1" x14ac:dyDescent="0.35">
      <c r="A152" s="55"/>
      <c r="B152" s="71"/>
      <c r="C152" s="93"/>
      <c r="D152" s="66"/>
      <c r="E152" s="97"/>
      <c r="F152" s="60"/>
      <c r="G152" s="60"/>
      <c r="H152" s="60"/>
      <c r="I152" s="60"/>
      <c r="J152" s="60"/>
      <c r="K152" s="60"/>
      <c r="L152" s="60"/>
      <c r="M152" s="60"/>
      <c r="N152" s="60"/>
      <c r="O152" s="60"/>
      <c r="P152" s="60" t="str">
        <f t="shared" si="4"/>
        <v/>
      </c>
      <c r="Q152" s="60"/>
      <c r="R152" s="72"/>
      <c r="S152" s="107"/>
      <c r="T152" s="60"/>
      <c r="AK152" s="86">
        <v>1</v>
      </c>
    </row>
    <row r="153" spans="1:37" s="35" customFormat="1" ht="15" thickBot="1" x14ac:dyDescent="0.35">
      <c r="A153" s="55"/>
      <c r="B153" s="71"/>
      <c r="C153" s="93"/>
      <c r="D153" s="66"/>
      <c r="E153" s="97"/>
      <c r="F153" s="60"/>
      <c r="G153" s="60"/>
      <c r="H153" s="60"/>
      <c r="I153" s="60"/>
      <c r="J153" s="60"/>
      <c r="K153" s="60"/>
      <c r="L153" s="60"/>
      <c r="M153" s="60"/>
      <c r="N153" s="60"/>
      <c r="O153" s="60"/>
      <c r="P153" s="60" t="str">
        <f t="shared" si="4"/>
        <v/>
      </c>
      <c r="Q153" s="60"/>
      <c r="R153" s="72"/>
      <c r="S153" s="107"/>
      <c r="T153" s="60"/>
      <c r="AK153" s="86">
        <v>1</v>
      </c>
    </row>
    <row r="154" spans="1:37" s="35" customFormat="1" ht="15" thickBot="1" x14ac:dyDescent="0.35">
      <c r="A154" s="55"/>
      <c r="B154" s="71"/>
      <c r="C154" s="93"/>
      <c r="D154" s="66"/>
      <c r="E154" s="97"/>
      <c r="F154" s="60"/>
      <c r="G154" s="60"/>
      <c r="H154" s="60"/>
      <c r="I154" s="60"/>
      <c r="J154" s="60"/>
      <c r="K154" s="60"/>
      <c r="L154" s="60"/>
      <c r="M154" s="60"/>
      <c r="N154" s="60"/>
      <c r="O154" s="60"/>
      <c r="P154" s="60" t="str">
        <f t="shared" si="4"/>
        <v/>
      </c>
      <c r="Q154" s="60"/>
      <c r="R154" s="72"/>
      <c r="S154" s="107"/>
      <c r="T154" s="60"/>
      <c r="AK154" s="86">
        <v>1</v>
      </c>
    </row>
    <row r="155" spans="1:37" s="35" customFormat="1" ht="15" thickBot="1" x14ac:dyDescent="0.35">
      <c r="A155" s="55"/>
      <c r="B155" s="71"/>
      <c r="C155" s="93"/>
      <c r="D155" s="66"/>
      <c r="E155" s="97"/>
      <c r="F155" s="60"/>
      <c r="G155" s="60"/>
      <c r="H155" s="60"/>
      <c r="I155" s="60"/>
      <c r="J155" s="60"/>
      <c r="K155" s="60"/>
      <c r="L155" s="60"/>
      <c r="M155" s="60"/>
      <c r="N155" s="60"/>
      <c r="O155" s="60"/>
      <c r="P155" s="60" t="str">
        <f t="shared" si="4"/>
        <v/>
      </c>
      <c r="Q155" s="60"/>
      <c r="R155" s="72"/>
      <c r="S155" s="107"/>
      <c r="T155" s="60"/>
      <c r="AK155" s="86">
        <v>1</v>
      </c>
    </row>
    <row r="156" spans="1:37" s="35" customFormat="1" ht="15" thickBot="1" x14ac:dyDescent="0.35">
      <c r="A156" s="55"/>
      <c r="B156" s="71"/>
      <c r="C156" s="93"/>
      <c r="D156" s="66"/>
      <c r="E156" s="97"/>
      <c r="F156" s="60"/>
      <c r="G156" s="60"/>
      <c r="H156" s="60"/>
      <c r="I156" s="60"/>
      <c r="J156" s="60"/>
      <c r="K156" s="60"/>
      <c r="L156" s="60"/>
      <c r="M156" s="60"/>
      <c r="N156" s="60"/>
      <c r="O156" s="60"/>
      <c r="P156" s="60" t="str">
        <f t="shared" si="4"/>
        <v/>
      </c>
      <c r="Q156" s="60"/>
      <c r="R156" s="72"/>
      <c r="S156" s="107"/>
      <c r="T156" s="60"/>
      <c r="AK156" s="86">
        <v>1</v>
      </c>
    </row>
    <row r="157" spans="1:37" s="35" customFormat="1" ht="15" thickBot="1" x14ac:dyDescent="0.35">
      <c r="A157" s="55"/>
      <c r="B157" s="71"/>
      <c r="C157" s="93"/>
      <c r="D157" s="66"/>
      <c r="E157" s="97"/>
      <c r="F157" s="60"/>
      <c r="G157" s="60"/>
      <c r="H157" s="60"/>
      <c r="I157" s="60"/>
      <c r="J157" s="60"/>
      <c r="K157" s="60"/>
      <c r="L157" s="60"/>
      <c r="M157" s="60"/>
      <c r="N157" s="60"/>
      <c r="O157" s="60"/>
      <c r="P157" s="60" t="str">
        <f t="shared" si="4"/>
        <v/>
      </c>
      <c r="Q157" s="60"/>
      <c r="R157" s="72"/>
      <c r="S157" s="107"/>
      <c r="T157" s="60"/>
      <c r="AK157" s="86">
        <v>1</v>
      </c>
    </row>
    <row r="158" spans="1:37" s="35" customFormat="1" ht="15" thickBot="1" x14ac:dyDescent="0.35">
      <c r="A158" s="55"/>
      <c r="B158" s="71"/>
      <c r="C158" s="93"/>
      <c r="D158" s="66"/>
      <c r="E158" s="97"/>
      <c r="F158" s="60"/>
      <c r="G158" s="60"/>
      <c r="H158" s="60"/>
      <c r="I158" s="60"/>
      <c r="J158" s="60"/>
      <c r="K158" s="60"/>
      <c r="L158" s="60"/>
      <c r="M158" s="60"/>
      <c r="N158" s="60"/>
      <c r="O158" s="60"/>
      <c r="P158" s="60" t="str">
        <f t="shared" si="4"/>
        <v/>
      </c>
      <c r="Q158" s="60"/>
      <c r="R158" s="72"/>
      <c r="S158" s="107"/>
      <c r="T158" s="60"/>
      <c r="AK158" s="86">
        <v>1</v>
      </c>
    </row>
    <row r="159" spans="1:37" s="35" customFormat="1" ht="15" thickBot="1" x14ac:dyDescent="0.35">
      <c r="A159" s="55"/>
      <c r="B159" s="71"/>
      <c r="C159" s="93"/>
      <c r="D159" s="66"/>
      <c r="E159" s="97"/>
      <c r="F159" s="60"/>
      <c r="G159" s="60"/>
      <c r="H159" s="60"/>
      <c r="I159" s="60"/>
      <c r="J159" s="60"/>
      <c r="K159" s="60"/>
      <c r="L159" s="60"/>
      <c r="M159" s="60"/>
      <c r="N159" s="60"/>
      <c r="O159" s="60"/>
      <c r="P159" s="60" t="str">
        <f t="shared" si="4"/>
        <v/>
      </c>
      <c r="Q159" s="60"/>
      <c r="R159" s="72"/>
      <c r="S159" s="107"/>
      <c r="T159" s="60"/>
      <c r="AK159" s="86">
        <v>1</v>
      </c>
    </row>
    <row r="160" spans="1:37" s="35" customFormat="1" ht="15" thickBot="1" x14ac:dyDescent="0.35">
      <c r="A160" s="55"/>
      <c r="B160" s="71"/>
      <c r="C160" s="93"/>
      <c r="D160" s="66"/>
      <c r="E160" s="97"/>
      <c r="F160" s="60"/>
      <c r="G160" s="60"/>
      <c r="H160" s="60"/>
      <c r="I160" s="60"/>
      <c r="J160" s="60"/>
      <c r="K160" s="60"/>
      <c r="L160" s="60"/>
      <c r="M160" s="60"/>
      <c r="N160" s="60"/>
      <c r="O160" s="60"/>
      <c r="P160" s="60" t="str">
        <f t="shared" si="4"/>
        <v/>
      </c>
      <c r="Q160" s="60"/>
      <c r="R160" s="72"/>
      <c r="S160" s="107"/>
      <c r="T160" s="60"/>
      <c r="AK160" s="86">
        <v>1</v>
      </c>
    </row>
    <row r="161" spans="1:37" s="35" customFormat="1" ht="15" thickBot="1" x14ac:dyDescent="0.35">
      <c r="A161" s="55"/>
      <c r="B161" s="71"/>
      <c r="C161" s="93"/>
      <c r="D161" s="66"/>
      <c r="E161" s="97"/>
      <c r="F161" s="60"/>
      <c r="G161" s="60"/>
      <c r="H161" s="60"/>
      <c r="I161" s="60"/>
      <c r="J161" s="60"/>
      <c r="K161" s="60"/>
      <c r="L161" s="60"/>
      <c r="M161" s="60"/>
      <c r="N161" s="60"/>
      <c r="O161" s="60"/>
      <c r="P161" s="60" t="str">
        <f t="shared" si="4"/>
        <v/>
      </c>
      <c r="Q161" s="60"/>
      <c r="R161" s="72"/>
      <c r="S161" s="107"/>
      <c r="T161" s="60"/>
      <c r="AK161" s="86">
        <v>1</v>
      </c>
    </row>
    <row r="162" spans="1:37" s="35" customFormat="1" ht="15" thickBot="1" x14ac:dyDescent="0.35">
      <c r="A162" s="55"/>
      <c r="B162" s="71"/>
      <c r="C162" s="93"/>
      <c r="D162" s="66"/>
      <c r="E162" s="97"/>
      <c r="F162" s="60"/>
      <c r="G162" s="60"/>
      <c r="H162" s="60"/>
      <c r="I162" s="60"/>
      <c r="J162" s="60"/>
      <c r="K162" s="60"/>
      <c r="L162" s="60"/>
      <c r="M162" s="60"/>
      <c r="N162" s="60"/>
      <c r="O162" s="60"/>
      <c r="P162" s="60" t="str">
        <f t="shared" si="4"/>
        <v/>
      </c>
      <c r="Q162" s="60"/>
      <c r="R162" s="72"/>
      <c r="S162" s="107"/>
      <c r="T162" s="60"/>
      <c r="AK162" s="86">
        <v>1</v>
      </c>
    </row>
    <row r="163" spans="1:37" s="35" customFormat="1" ht="15" thickBot="1" x14ac:dyDescent="0.35">
      <c r="A163" s="55"/>
      <c r="B163" s="71"/>
      <c r="C163" s="93"/>
      <c r="D163" s="66"/>
      <c r="E163" s="97"/>
      <c r="F163" s="60"/>
      <c r="G163" s="60"/>
      <c r="H163" s="60"/>
      <c r="I163" s="60"/>
      <c r="J163" s="60"/>
      <c r="K163" s="60"/>
      <c r="L163" s="60"/>
      <c r="M163" s="60"/>
      <c r="N163" s="60"/>
      <c r="O163" s="60"/>
      <c r="P163" s="60" t="str">
        <f t="shared" si="4"/>
        <v/>
      </c>
      <c r="Q163" s="60"/>
      <c r="R163" s="72"/>
      <c r="S163" s="107"/>
      <c r="T163" s="60"/>
      <c r="AK163" s="86">
        <v>1</v>
      </c>
    </row>
    <row r="164" spans="1:37" s="35" customFormat="1" ht="15" thickBot="1" x14ac:dyDescent="0.35">
      <c r="A164" s="55"/>
      <c r="B164" s="71"/>
      <c r="C164" s="93"/>
      <c r="D164" s="66"/>
      <c r="E164" s="97"/>
      <c r="F164" s="60"/>
      <c r="G164" s="60"/>
      <c r="H164" s="60"/>
      <c r="I164" s="60"/>
      <c r="J164" s="60"/>
      <c r="K164" s="60"/>
      <c r="L164" s="60"/>
      <c r="M164" s="60"/>
      <c r="N164" s="60"/>
      <c r="O164" s="60"/>
      <c r="P164" s="60" t="str">
        <f t="shared" si="4"/>
        <v/>
      </c>
      <c r="Q164" s="60"/>
      <c r="R164" s="72"/>
      <c r="S164" s="107"/>
      <c r="T164" s="60"/>
      <c r="AK164" s="86">
        <v>1</v>
      </c>
    </row>
    <row r="165" spans="1:37" s="35" customFormat="1" ht="15" thickBot="1" x14ac:dyDescent="0.35">
      <c r="A165" s="55"/>
      <c r="B165" s="71"/>
      <c r="C165" s="93"/>
      <c r="D165" s="66"/>
      <c r="E165" s="97"/>
      <c r="F165" s="60"/>
      <c r="G165" s="60"/>
      <c r="H165" s="60"/>
      <c r="I165" s="60"/>
      <c r="J165" s="60"/>
      <c r="K165" s="60"/>
      <c r="L165" s="60"/>
      <c r="M165" s="60"/>
      <c r="N165" s="60"/>
      <c r="O165" s="60"/>
      <c r="P165" s="60" t="str">
        <f t="shared" si="4"/>
        <v/>
      </c>
      <c r="Q165" s="60"/>
      <c r="R165" s="72"/>
      <c r="S165" s="107"/>
      <c r="T165" s="60"/>
      <c r="AK165" s="86">
        <v>1</v>
      </c>
    </row>
    <row r="166" spans="1:37" s="35" customFormat="1" ht="15" thickBot="1" x14ac:dyDescent="0.35">
      <c r="A166" s="55"/>
      <c r="B166" s="71"/>
      <c r="C166" s="93"/>
      <c r="D166" s="66"/>
      <c r="E166" s="97"/>
      <c r="F166" s="60"/>
      <c r="G166" s="60"/>
      <c r="H166" s="60"/>
      <c r="I166" s="60"/>
      <c r="J166" s="60"/>
      <c r="K166" s="60"/>
      <c r="L166" s="60"/>
      <c r="M166" s="60"/>
      <c r="N166" s="60"/>
      <c r="O166" s="60"/>
      <c r="P166" s="60" t="str">
        <f t="shared" si="4"/>
        <v/>
      </c>
      <c r="Q166" s="60"/>
      <c r="R166" s="72"/>
      <c r="S166" s="107"/>
      <c r="T166" s="60"/>
      <c r="AK166" s="86">
        <v>1</v>
      </c>
    </row>
    <row r="167" spans="1:37" s="35" customFormat="1" ht="15" thickBot="1" x14ac:dyDescent="0.35">
      <c r="A167" s="55"/>
      <c r="B167" s="71"/>
      <c r="C167" s="93"/>
      <c r="D167" s="66"/>
      <c r="E167" s="97"/>
      <c r="F167" s="60"/>
      <c r="G167" s="60"/>
      <c r="H167" s="60"/>
      <c r="I167" s="60"/>
      <c r="J167" s="60"/>
      <c r="K167" s="60"/>
      <c r="L167" s="60"/>
      <c r="M167" s="60"/>
      <c r="N167" s="60"/>
      <c r="O167" s="60"/>
      <c r="P167" s="60" t="str">
        <f t="shared" si="4"/>
        <v/>
      </c>
      <c r="Q167" s="60"/>
      <c r="R167" s="72"/>
      <c r="S167" s="107"/>
      <c r="T167" s="60"/>
      <c r="AK167" s="86">
        <v>1</v>
      </c>
    </row>
    <row r="168" spans="1:37" s="35" customFormat="1" ht="15" thickBot="1" x14ac:dyDescent="0.35">
      <c r="A168" s="55"/>
      <c r="B168" s="71"/>
      <c r="C168" s="93"/>
      <c r="D168" s="66"/>
      <c r="E168" s="97"/>
      <c r="F168" s="60"/>
      <c r="G168" s="60"/>
      <c r="H168" s="60"/>
      <c r="I168" s="60"/>
      <c r="J168" s="60"/>
      <c r="K168" s="60"/>
      <c r="L168" s="60"/>
      <c r="M168" s="60"/>
      <c r="N168" s="60"/>
      <c r="O168" s="60"/>
      <c r="P168" s="60" t="str">
        <f t="shared" si="4"/>
        <v/>
      </c>
      <c r="Q168" s="60"/>
      <c r="R168" s="72"/>
      <c r="S168" s="107"/>
      <c r="T168" s="60"/>
      <c r="AK168" s="86">
        <v>1</v>
      </c>
    </row>
    <row r="169" spans="1:37" s="35" customFormat="1" ht="15" thickBot="1" x14ac:dyDescent="0.35">
      <c r="A169" s="55"/>
      <c r="B169" s="71"/>
      <c r="C169" s="93"/>
      <c r="D169" s="66"/>
      <c r="E169" s="97"/>
      <c r="F169" s="60"/>
      <c r="G169" s="60"/>
      <c r="H169" s="60"/>
      <c r="I169" s="60"/>
      <c r="J169" s="60"/>
      <c r="K169" s="60"/>
      <c r="L169" s="60"/>
      <c r="M169" s="60"/>
      <c r="N169" s="60"/>
      <c r="O169" s="60"/>
      <c r="P169" s="60" t="str">
        <f t="shared" si="4"/>
        <v/>
      </c>
      <c r="Q169" s="60"/>
      <c r="R169" s="72"/>
      <c r="S169" s="107"/>
      <c r="T169" s="60"/>
      <c r="AK169" s="86">
        <v>1</v>
      </c>
    </row>
    <row r="170" spans="1:37" s="35" customFormat="1" ht="15" thickBot="1" x14ac:dyDescent="0.35">
      <c r="A170" s="55"/>
      <c r="B170" s="71"/>
      <c r="C170" s="93"/>
      <c r="D170" s="66"/>
      <c r="E170" s="97"/>
      <c r="F170" s="60"/>
      <c r="G170" s="60"/>
      <c r="H170" s="60"/>
      <c r="I170" s="60"/>
      <c r="J170" s="60"/>
      <c r="K170" s="60"/>
      <c r="L170" s="60"/>
      <c r="M170" s="60"/>
      <c r="N170" s="60"/>
      <c r="O170" s="60"/>
      <c r="P170" s="60" t="str">
        <f t="shared" si="4"/>
        <v/>
      </c>
      <c r="Q170" s="60"/>
      <c r="R170" s="72"/>
      <c r="S170" s="107"/>
      <c r="T170" s="60"/>
      <c r="AK170" s="86">
        <v>1</v>
      </c>
    </row>
    <row r="171" spans="1:37" s="35" customFormat="1" ht="15" thickBot="1" x14ac:dyDescent="0.35">
      <c r="A171" s="55"/>
      <c r="B171" s="71"/>
      <c r="C171" s="93"/>
      <c r="D171" s="66"/>
      <c r="E171" s="97"/>
      <c r="F171" s="60"/>
      <c r="G171" s="60"/>
      <c r="H171" s="60"/>
      <c r="I171" s="60"/>
      <c r="J171" s="60"/>
      <c r="K171" s="60"/>
      <c r="L171" s="60"/>
      <c r="M171" s="60"/>
      <c r="N171" s="60"/>
      <c r="O171" s="60"/>
      <c r="P171" s="60" t="str">
        <f t="shared" si="4"/>
        <v/>
      </c>
      <c r="Q171" s="60"/>
      <c r="R171" s="72"/>
      <c r="S171" s="107"/>
      <c r="T171" s="60"/>
      <c r="AK171" s="86">
        <v>1</v>
      </c>
    </row>
    <row r="172" spans="1:37" s="35" customFormat="1" ht="15" thickBot="1" x14ac:dyDescent="0.35">
      <c r="A172" s="55"/>
      <c r="B172" s="71"/>
      <c r="C172" s="93"/>
      <c r="D172" s="66"/>
      <c r="E172" s="97"/>
      <c r="F172" s="60"/>
      <c r="G172" s="60"/>
      <c r="H172" s="60"/>
      <c r="I172" s="60"/>
      <c r="J172" s="60"/>
      <c r="K172" s="60"/>
      <c r="L172" s="60"/>
      <c r="M172" s="60"/>
      <c r="N172" s="60"/>
      <c r="O172" s="60"/>
      <c r="P172" s="60" t="str">
        <f t="shared" si="4"/>
        <v/>
      </c>
      <c r="Q172" s="60"/>
      <c r="R172" s="72"/>
      <c r="S172" s="107"/>
      <c r="T172" s="60"/>
      <c r="AK172" s="86">
        <v>1</v>
      </c>
    </row>
    <row r="173" spans="1:37" s="35" customFormat="1" ht="15" thickBot="1" x14ac:dyDescent="0.35">
      <c r="A173" s="55"/>
      <c r="B173" s="71"/>
      <c r="C173" s="93"/>
      <c r="D173" s="66"/>
      <c r="E173" s="97"/>
      <c r="F173" s="60"/>
      <c r="G173" s="60"/>
      <c r="H173" s="60"/>
      <c r="I173" s="60"/>
      <c r="J173" s="60"/>
      <c r="K173" s="60"/>
      <c r="L173" s="60"/>
      <c r="M173" s="60"/>
      <c r="N173" s="60"/>
      <c r="O173" s="60"/>
      <c r="P173" s="60" t="str">
        <f t="shared" si="4"/>
        <v/>
      </c>
      <c r="Q173" s="60"/>
      <c r="R173" s="72"/>
      <c r="S173" s="107"/>
      <c r="T173" s="60"/>
      <c r="AK173" s="86">
        <v>1</v>
      </c>
    </row>
    <row r="174" spans="1:37" s="35" customFormat="1" ht="15" thickBot="1" x14ac:dyDescent="0.35">
      <c r="A174" s="55"/>
      <c r="B174" s="71"/>
      <c r="C174" s="93"/>
      <c r="D174" s="66"/>
      <c r="E174" s="97"/>
      <c r="F174" s="60"/>
      <c r="G174" s="60"/>
      <c r="H174" s="60"/>
      <c r="I174" s="60"/>
      <c r="J174" s="60"/>
      <c r="K174" s="60"/>
      <c r="L174" s="60"/>
      <c r="M174" s="60"/>
      <c r="N174" s="60"/>
      <c r="O174" s="60"/>
      <c r="P174" s="60" t="str">
        <f t="shared" si="4"/>
        <v/>
      </c>
      <c r="Q174" s="60"/>
      <c r="R174" s="72"/>
      <c r="S174" s="107"/>
      <c r="T174" s="60"/>
      <c r="AK174" s="86">
        <v>1</v>
      </c>
    </row>
    <row r="175" spans="1:37" s="35" customFormat="1" ht="15" thickBot="1" x14ac:dyDescent="0.35">
      <c r="A175" s="55"/>
      <c r="B175" s="71"/>
      <c r="C175" s="93"/>
      <c r="D175" s="66"/>
      <c r="E175" s="97"/>
      <c r="F175" s="60"/>
      <c r="G175" s="60"/>
      <c r="H175" s="60"/>
      <c r="I175" s="60"/>
      <c r="J175" s="60"/>
      <c r="K175" s="60"/>
      <c r="L175" s="60"/>
      <c r="M175" s="60"/>
      <c r="N175" s="60"/>
      <c r="O175" s="60"/>
      <c r="P175" s="60" t="str">
        <f t="shared" si="4"/>
        <v/>
      </c>
      <c r="Q175" s="60"/>
      <c r="R175" s="72"/>
      <c r="S175" s="107"/>
      <c r="T175" s="60"/>
      <c r="AK175" s="86">
        <v>1</v>
      </c>
    </row>
    <row r="176" spans="1:37" s="35" customFormat="1" ht="15" thickBot="1" x14ac:dyDescent="0.35">
      <c r="A176" s="55"/>
      <c r="B176" s="71"/>
      <c r="C176" s="93"/>
      <c r="D176" s="66"/>
      <c r="E176" s="97"/>
      <c r="F176" s="60"/>
      <c r="G176" s="60"/>
      <c r="H176" s="60"/>
      <c r="I176" s="60"/>
      <c r="J176" s="60"/>
      <c r="K176" s="60"/>
      <c r="L176" s="60"/>
      <c r="M176" s="60"/>
      <c r="N176" s="60"/>
      <c r="O176" s="60"/>
      <c r="P176" s="60" t="str">
        <f t="shared" si="4"/>
        <v/>
      </c>
      <c r="Q176" s="60"/>
      <c r="R176" s="72"/>
      <c r="S176" s="107"/>
      <c r="T176" s="60"/>
      <c r="AK176" s="86">
        <v>1</v>
      </c>
    </row>
    <row r="177" spans="1:37" s="35" customFormat="1" ht="15" thickBot="1" x14ac:dyDescent="0.35">
      <c r="A177" s="55"/>
      <c r="B177" s="71"/>
      <c r="C177" s="93"/>
      <c r="D177" s="66"/>
      <c r="E177" s="97"/>
      <c r="F177" s="60"/>
      <c r="G177" s="60"/>
      <c r="H177" s="60"/>
      <c r="I177" s="60"/>
      <c r="J177" s="60"/>
      <c r="K177" s="60"/>
      <c r="L177" s="60"/>
      <c r="M177" s="60"/>
      <c r="N177" s="60"/>
      <c r="O177" s="60"/>
      <c r="P177" s="60" t="str">
        <f t="shared" si="4"/>
        <v/>
      </c>
      <c r="Q177" s="60"/>
      <c r="R177" s="72"/>
      <c r="S177" s="107"/>
      <c r="T177" s="60"/>
      <c r="AK177" s="86">
        <v>1</v>
      </c>
    </row>
    <row r="178" spans="1:37" s="35" customFormat="1" ht="15" thickBot="1" x14ac:dyDescent="0.35">
      <c r="A178" s="55"/>
      <c r="B178" s="71"/>
      <c r="C178" s="93"/>
      <c r="D178" s="66"/>
      <c r="E178" s="97"/>
      <c r="F178" s="60"/>
      <c r="G178" s="60"/>
      <c r="H178" s="60"/>
      <c r="I178" s="60"/>
      <c r="J178" s="60"/>
      <c r="K178" s="60"/>
      <c r="L178" s="60"/>
      <c r="M178" s="60"/>
      <c r="N178" s="60"/>
      <c r="O178" s="60"/>
      <c r="P178" s="60" t="str">
        <f t="shared" si="4"/>
        <v/>
      </c>
      <c r="Q178" s="60"/>
      <c r="R178" s="72"/>
      <c r="S178" s="107"/>
      <c r="T178" s="60"/>
      <c r="AK178" s="86">
        <v>1</v>
      </c>
    </row>
    <row r="179" spans="1:37" s="35" customFormat="1" ht="15" thickBot="1" x14ac:dyDescent="0.35">
      <c r="A179" s="55"/>
      <c r="B179" s="71"/>
      <c r="C179" s="93"/>
      <c r="D179" s="66"/>
      <c r="E179" s="97"/>
      <c r="F179" s="60"/>
      <c r="G179" s="60"/>
      <c r="H179" s="60"/>
      <c r="I179" s="60"/>
      <c r="J179" s="60"/>
      <c r="K179" s="60"/>
      <c r="L179" s="60"/>
      <c r="M179" s="60"/>
      <c r="N179" s="60"/>
      <c r="O179" s="60"/>
      <c r="P179" s="60" t="str">
        <f t="shared" si="4"/>
        <v/>
      </c>
      <c r="Q179" s="60"/>
      <c r="R179" s="72"/>
      <c r="S179" s="107"/>
      <c r="T179" s="60"/>
      <c r="AK179" s="86">
        <v>1</v>
      </c>
    </row>
    <row r="180" spans="1:37" s="35" customFormat="1" ht="15" thickBot="1" x14ac:dyDescent="0.35">
      <c r="A180" s="55"/>
      <c r="B180" s="71"/>
      <c r="C180" s="93"/>
      <c r="D180" s="66"/>
      <c r="E180" s="97"/>
      <c r="F180" s="60"/>
      <c r="G180" s="60"/>
      <c r="H180" s="60"/>
      <c r="I180" s="60"/>
      <c r="J180" s="60"/>
      <c r="K180" s="60"/>
      <c r="L180" s="60"/>
      <c r="M180" s="60"/>
      <c r="N180" s="60"/>
      <c r="O180" s="60"/>
      <c r="P180" s="60" t="str">
        <f t="shared" si="4"/>
        <v/>
      </c>
      <c r="Q180" s="60"/>
      <c r="R180" s="72"/>
      <c r="S180" s="107"/>
      <c r="T180" s="60"/>
      <c r="AK180" s="86">
        <v>1</v>
      </c>
    </row>
    <row r="181" spans="1:37" s="35" customFormat="1" ht="15" thickBot="1" x14ac:dyDescent="0.35">
      <c r="A181" s="55"/>
      <c r="B181" s="71"/>
      <c r="C181" s="93"/>
      <c r="D181" s="66"/>
      <c r="E181" s="97"/>
      <c r="F181" s="60"/>
      <c r="G181" s="60"/>
      <c r="H181" s="60"/>
      <c r="I181" s="60"/>
      <c r="J181" s="60"/>
      <c r="K181" s="60"/>
      <c r="L181" s="60"/>
      <c r="M181" s="60"/>
      <c r="N181" s="60"/>
      <c r="O181" s="60"/>
      <c r="P181" s="60" t="str">
        <f t="shared" si="4"/>
        <v/>
      </c>
      <c r="Q181" s="60"/>
      <c r="R181" s="72"/>
      <c r="S181" s="107"/>
      <c r="T181" s="60"/>
      <c r="AK181" s="86">
        <v>1</v>
      </c>
    </row>
    <row r="182" spans="1:37" s="35" customFormat="1" ht="15" thickBot="1" x14ac:dyDescent="0.35">
      <c r="A182" s="55"/>
      <c r="B182" s="71"/>
      <c r="C182" s="93"/>
      <c r="D182" s="66"/>
      <c r="E182" s="97"/>
      <c r="F182" s="60"/>
      <c r="G182" s="60"/>
      <c r="H182" s="60"/>
      <c r="I182" s="60"/>
      <c r="J182" s="60"/>
      <c r="K182" s="60"/>
      <c r="L182" s="60"/>
      <c r="M182" s="60"/>
      <c r="N182" s="60"/>
      <c r="O182" s="60"/>
      <c r="P182" s="60" t="str">
        <f t="shared" si="4"/>
        <v/>
      </c>
      <c r="Q182" s="60"/>
      <c r="R182" s="72"/>
      <c r="S182" s="107"/>
      <c r="T182" s="60"/>
      <c r="AK182" s="86">
        <v>1</v>
      </c>
    </row>
    <row r="183" spans="1:37" s="35" customFormat="1" ht="15" thickBot="1" x14ac:dyDescent="0.35">
      <c r="A183" s="55"/>
      <c r="B183" s="71"/>
      <c r="C183" s="93"/>
      <c r="D183" s="66"/>
      <c r="E183" s="97"/>
      <c r="F183" s="60"/>
      <c r="G183" s="60"/>
      <c r="H183" s="60"/>
      <c r="I183" s="60"/>
      <c r="J183" s="60"/>
      <c r="K183" s="60"/>
      <c r="L183" s="60"/>
      <c r="M183" s="60"/>
      <c r="N183" s="60"/>
      <c r="O183" s="60"/>
      <c r="P183" s="60" t="str">
        <f t="shared" si="4"/>
        <v/>
      </c>
      <c r="Q183" s="60"/>
      <c r="R183" s="72"/>
      <c r="S183" s="107"/>
      <c r="T183" s="60"/>
      <c r="AK183" s="86">
        <v>1</v>
      </c>
    </row>
    <row r="184" spans="1:37" s="35" customFormat="1" ht="15" thickBot="1" x14ac:dyDescent="0.35">
      <c r="A184" s="55"/>
      <c r="B184" s="71"/>
      <c r="C184" s="93"/>
      <c r="D184" s="66"/>
      <c r="E184" s="97"/>
      <c r="F184" s="60"/>
      <c r="G184" s="60"/>
      <c r="H184" s="60"/>
      <c r="I184" s="60"/>
      <c r="J184" s="60"/>
      <c r="K184" s="60"/>
      <c r="L184" s="60"/>
      <c r="M184" s="60"/>
      <c r="N184" s="60"/>
      <c r="O184" s="60"/>
      <c r="P184" s="60" t="str">
        <f t="shared" si="4"/>
        <v/>
      </c>
      <c r="Q184" s="60"/>
      <c r="R184" s="72"/>
      <c r="S184" s="107"/>
      <c r="T184" s="60"/>
      <c r="AK184" s="86">
        <v>1</v>
      </c>
    </row>
    <row r="185" spans="1:37" s="35" customFormat="1" ht="15" thickBot="1" x14ac:dyDescent="0.35">
      <c r="A185" s="55"/>
      <c r="B185" s="71"/>
      <c r="C185" s="93"/>
      <c r="D185" s="66"/>
      <c r="E185" s="97"/>
      <c r="F185" s="60"/>
      <c r="G185" s="60"/>
      <c r="H185" s="60"/>
      <c r="I185" s="60"/>
      <c r="J185" s="60"/>
      <c r="K185" s="60"/>
      <c r="L185" s="60"/>
      <c r="M185" s="60"/>
      <c r="N185" s="60"/>
      <c r="O185" s="60"/>
      <c r="P185" s="60" t="str">
        <f t="shared" si="4"/>
        <v/>
      </c>
      <c r="Q185" s="60"/>
      <c r="R185" s="72"/>
      <c r="S185" s="107"/>
      <c r="T185" s="60"/>
      <c r="AK185" s="86">
        <v>1</v>
      </c>
    </row>
    <row r="186" spans="1:37" s="35" customFormat="1" ht="15" thickBot="1" x14ac:dyDescent="0.35">
      <c r="A186" s="55"/>
      <c r="B186" s="71"/>
      <c r="C186" s="93"/>
      <c r="D186" s="66"/>
      <c r="E186" s="97"/>
      <c r="F186" s="60"/>
      <c r="G186" s="60"/>
      <c r="H186" s="60"/>
      <c r="I186" s="60"/>
      <c r="J186" s="60"/>
      <c r="K186" s="60"/>
      <c r="L186" s="60"/>
      <c r="M186" s="60"/>
      <c r="N186" s="60"/>
      <c r="O186" s="60"/>
      <c r="P186" s="60" t="str">
        <f t="shared" si="4"/>
        <v/>
      </c>
      <c r="Q186" s="60"/>
      <c r="R186" s="72"/>
      <c r="S186" s="107"/>
      <c r="T186" s="60"/>
      <c r="AK186" s="86">
        <v>1</v>
      </c>
    </row>
    <row r="187" spans="1:37" s="35" customFormat="1" ht="15" thickBot="1" x14ac:dyDescent="0.35">
      <c r="A187" s="55"/>
      <c r="B187" s="71"/>
      <c r="C187" s="93"/>
      <c r="D187" s="66"/>
      <c r="E187" s="97"/>
      <c r="F187" s="60"/>
      <c r="G187" s="60"/>
      <c r="H187" s="60"/>
      <c r="I187" s="60"/>
      <c r="J187" s="60"/>
      <c r="K187" s="60"/>
      <c r="L187" s="60"/>
      <c r="M187" s="60"/>
      <c r="N187" s="60"/>
      <c r="O187" s="60"/>
      <c r="P187" s="60" t="str">
        <f t="shared" si="4"/>
        <v/>
      </c>
      <c r="Q187" s="60"/>
      <c r="R187" s="72"/>
      <c r="S187" s="107"/>
      <c r="T187" s="60"/>
      <c r="AK187" s="86">
        <v>1</v>
      </c>
    </row>
    <row r="188" spans="1:37" s="35" customFormat="1" ht="15" thickBot="1" x14ac:dyDescent="0.35">
      <c r="A188" s="55"/>
      <c r="B188" s="71"/>
      <c r="C188" s="93"/>
      <c r="D188" s="66"/>
      <c r="E188" s="97"/>
      <c r="F188" s="60"/>
      <c r="G188" s="60"/>
      <c r="H188" s="60"/>
      <c r="I188" s="60"/>
      <c r="J188" s="60"/>
      <c r="K188" s="60"/>
      <c r="L188" s="60"/>
      <c r="M188" s="60"/>
      <c r="N188" s="60"/>
      <c r="O188" s="60"/>
      <c r="P188" s="60" t="str">
        <f t="shared" si="4"/>
        <v/>
      </c>
      <c r="Q188" s="60"/>
      <c r="R188" s="72"/>
      <c r="S188" s="107"/>
      <c r="T188" s="60"/>
      <c r="AK188" s="86">
        <v>1</v>
      </c>
    </row>
    <row r="189" spans="1:37" s="35" customFormat="1" ht="15" thickBot="1" x14ac:dyDescent="0.35">
      <c r="A189" s="55"/>
      <c r="B189" s="71"/>
      <c r="C189" s="93"/>
      <c r="D189" s="66"/>
      <c r="E189" s="97"/>
      <c r="F189" s="60"/>
      <c r="G189" s="60"/>
      <c r="H189" s="60"/>
      <c r="I189" s="60"/>
      <c r="J189" s="60"/>
      <c r="K189" s="60"/>
      <c r="L189" s="60"/>
      <c r="M189" s="60"/>
      <c r="N189" s="60"/>
      <c r="O189" s="60"/>
      <c r="P189" s="60" t="str">
        <f t="shared" si="4"/>
        <v/>
      </c>
      <c r="Q189" s="60"/>
      <c r="R189" s="72"/>
      <c r="S189" s="107"/>
      <c r="T189" s="60"/>
      <c r="AK189" s="86">
        <v>1</v>
      </c>
    </row>
    <row r="190" spans="1:37" s="35" customFormat="1" ht="15" thickBot="1" x14ac:dyDescent="0.35">
      <c r="A190" s="55"/>
      <c r="B190" s="71"/>
      <c r="C190" s="93"/>
      <c r="D190" s="66"/>
      <c r="E190" s="97"/>
      <c r="F190" s="60"/>
      <c r="G190" s="60"/>
      <c r="H190" s="60"/>
      <c r="I190" s="60"/>
      <c r="J190" s="60"/>
      <c r="K190" s="60"/>
      <c r="L190" s="60"/>
      <c r="M190" s="60"/>
      <c r="N190" s="60"/>
      <c r="O190" s="60"/>
      <c r="P190" s="60" t="str">
        <f t="shared" si="4"/>
        <v/>
      </c>
      <c r="Q190" s="60"/>
      <c r="R190" s="72"/>
      <c r="S190" s="107"/>
      <c r="T190" s="60"/>
      <c r="AK190" s="86">
        <v>1</v>
      </c>
    </row>
    <row r="191" spans="1:37" s="35" customFormat="1" ht="15" thickBot="1" x14ac:dyDescent="0.35">
      <c r="A191" s="55"/>
      <c r="B191" s="71"/>
      <c r="C191" s="93"/>
      <c r="D191" s="66"/>
      <c r="E191" s="97"/>
      <c r="F191" s="60"/>
      <c r="G191" s="60"/>
      <c r="H191" s="60"/>
      <c r="I191" s="60"/>
      <c r="J191" s="60"/>
      <c r="K191" s="60"/>
      <c r="L191" s="60"/>
      <c r="M191" s="60"/>
      <c r="N191" s="60"/>
      <c r="O191" s="60"/>
      <c r="P191" s="60" t="str">
        <f t="shared" si="4"/>
        <v/>
      </c>
      <c r="Q191" s="60"/>
      <c r="R191" s="72"/>
      <c r="S191" s="107"/>
      <c r="T191" s="60"/>
      <c r="AK191" s="86">
        <v>1</v>
      </c>
    </row>
    <row r="192" spans="1:37" s="35" customFormat="1" ht="15" thickBot="1" x14ac:dyDescent="0.35">
      <c r="A192" s="55"/>
      <c r="B192" s="71"/>
      <c r="C192" s="93"/>
      <c r="D192" s="66"/>
      <c r="E192" s="97"/>
      <c r="F192" s="60"/>
      <c r="G192" s="60"/>
      <c r="H192" s="60"/>
      <c r="I192" s="60"/>
      <c r="J192" s="60"/>
      <c r="K192" s="60"/>
      <c r="L192" s="60"/>
      <c r="M192" s="60"/>
      <c r="N192" s="60"/>
      <c r="O192" s="60"/>
      <c r="P192" s="60" t="str">
        <f t="shared" si="4"/>
        <v/>
      </c>
      <c r="Q192" s="60"/>
      <c r="R192" s="72"/>
      <c r="S192" s="107"/>
      <c r="T192" s="60"/>
      <c r="AK192" s="86">
        <v>1</v>
      </c>
    </row>
    <row r="193" spans="1:37" s="35" customFormat="1" ht="15" thickBot="1" x14ac:dyDescent="0.35">
      <c r="A193" s="55"/>
      <c r="B193" s="71"/>
      <c r="C193" s="93"/>
      <c r="D193" s="66"/>
      <c r="E193" s="97"/>
      <c r="F193" s="60"/>
      <c r="G193" s="60"/>
      <c r="H193" s="60"/>
      <c r="I193" s="60"/>
      <c r="J193" s="60"/>
      <c r="K193" s="60"/>
      <c r="L193" s="60"/>
      <c r="M193" s="60"/>
      <c r="N193" s="60"/>
      <c r="O193" s="60"/>
      <c r="P193" s="60" t="str">
        <f t="shared" si="4"/>
        <v/>
      </c>
      <c r="Q193" s="60"/>
      <c r="R193" s="72"/>
      <c r="S193" s="107"/>
      <c r="T193" s="60"/>
      <c r="AK193" s="86">
        <v>1</v>
      </c>
    </row>
    <row r="194" spans="1:37" s="35" customFormat="1" ht="15" thickBot="1" x14ac:dyDescent="0.35">
      <c r="A194" s="55"/>
      <c r="B194" s="71"/>
      <c r="C194" s="93"/>
      <c r="D194" s="66"/>
      <c r="E194" s="97"/>
      <c r="F194" s="60"/>
      <c r="G194" s="60"/>
      <c r="H194" s="60"/>
      <c r="I194" s="60"/>
      <c r="J194" s="60"/>
      <c r="K194" s="60"/>
      <c r="L194" s="60"/>
      <c r="M194" s="60"/>
      <c r="N194" s="60"/>
      <c r="O194" s="60"/>
      <c r="P194" s="60" t="str">
        <f t="shared" si="4"/>
        <v/>
      </c>
      <c r="Q194" s="60"/>
      <c r="R194" s="72"/>
      <c r="S194" s="107"/>
      <c r="T194" s="60"/>
      <c r="AK194" s="86">
        <v>1</v>
      </c>
    </row>
    <row r="195" spans="1:37" s="35" customFormat="1" ht="15" thickBot="1" x14ac:dyDescent="0.35">
      <c r="A195" s="55"/>
      <c r="B195" s="71"/>
      <c r="C195" s="93"/>
      <c r="D195" s="66"/>
      <c r="E195" s="97"/>
      <c r="F195" s="60"/>
      <c r="G195" s="60"/>
      <c r="H195" s="60"/>
      <c r="I195" s="60"/>
      <c r="J195" s="60"/>
      <c r="K195" s="60"/>
      <c r="L195" s="60"/>
      <c r="M195" s="60"/>
      <c r="N195" s="60"/>
      <c r="O195" s="60"/>
      <c r="P195" s="60" t="str">
        <f t="shared" si="4"/>
        <v/>
      </c>
      <c r="Q195" s="60"/>
      <c r="R195" s="72"/>
      <c r="S195" s="107"/>
      <c r="T195" s="60"/>
      <c r="AK195" s="86">
        <v>1</v>
      </c>
    </row>
    <row r="196" spans="1:37" s="35" customFormat="1" ht="15" thickBot="1" x14ac:dyDescent="0.35">
      <c r="A196" s="55"/>
      <c r="B196" s="71"/>
      <c r="C196" s="93"/>
      <c r="D196" s="66"/>
      <c r="E196" s="97"/>
      <c r="F196" s="60"/>
      <c r="G196" s="60"/>
      <c r="H196" s="60"/>
      <c r="I196" s="60"/>
      <c r="J196" s="60"/>
      <c r="K196" s="60"/>
      <c r="L196" s="60"/>
      <c r="M196" s="60"/>
      <c r="N196" s="60"/>
      <c r="O196" s="60"/>
      <c r="P196" s="60" t="str">
        <f t="shared" si="4"/>
        <v/>
      </c>
      <c r="Q196" s="60"/>
      <c r="R196" s="72"/>
      <c r="S196" s="107"/>
      <c r="T196" s="60"/>
      <c r="AK196" s="86">
        <v>1</v>
      </c>
    </row>
    <row r="197" spans="1:37" s="35" customFormat="1" ht="15" thickBot="1" x14ac:dyDescent="0.35">
      <c r="A197" s="55"/>
      <c r="B197" s="71"/>
      <c r="C197" s="93"/>
      <c r="D197" s="66"/>
      <c r="E197" s="97"/>
      <c r="F197" s="60"/>
      <c r="G197" s="60"/>
      <c r="H197" s="60"/>
      <c r="I197" s="60"/>
      <c r="J197" s="60"/>
      <c r="K197" s="60"/>
      <c r="L197" s="60"/>
      <c r="M197" s="60"/>
      <c r="N197" s="60"/>
      <c r="O197" s="60"/>
      <c r="P197" s="60" t="str">
        <f t="shared" si="4"/>
        <v/>
      </c>
      <c r="Q197" s="60"/>
      <c r="R197" s="72"/>
      <c r="S197" s="107"/>
      <c r="T197" s="60"/>
      <c r="AK197" s="86">
        <v>1</v>
      </c>
    </row>
    <row r="198" spans="1:37" s="35" customFormat="1" ht="15" thickBot="1" x14ac:dyDescent="0.35">
      <c r="A198" s="55"/>
      <c r="B198" s="71"/>
      <c r="C198" s="93"/>
      <c r="D198" s="66"/>
      <c r="E198" s="97"/>
      <c r="F198" s="60"/>
      <c r="G198" s="60"/>
      <c r="H198" s="60"/>
      <c r="I198" s="60"/>
      <c r="J198" s="60"/>
      <c r="K198" s="60"/>
      <c r="L198" s="60"/>
      <c r="M198" s="60"/>
      <c r="N198" s="60"/>
      <c r="O198" s="60"/>
      <c r="P198" s="60" t="str">
        <f t="shared" si="4"/>
        <v/>
      </c>
      <c r="Q198" s="60"/>
      <c r="R198" s="72"/>
      <c r="S198" s="107"/>
      <c r="T198" s="60"/>
      <c r="AK198" s="86">
        <v>1</v>
      </c>
    </row>
    <row r="199" spans="1:37" s="35" customFormat="1" ht="15" thickBot="1" x14ac:dyDescent="0.35">
      <c r="A199" s="55"/>
      <c r="B199" s="71"/>
      <c r="C199" s="93"/>
      <c r="D199" s="66"/>
      <c r="E199" s="97"/>
      <c r="F199" s="60"/>
      <c r="G199" s="60"/>
      <c r="H199" s="60"/>
      <c r="I199" s="60"/>
      <c r="J199" s="60"/>
      <c r="K199" s="60"/>
      <c r="L199" s="60"/>
      <c r="M199" s="60"/>
      <c r="N199" s="60"/>
      <c r="O199" s="60"/>
      <c r="P199" s="60" t="str">
        <f t="shared" si="4"/>
        <v/>
      </c>
      <c r="Q199" s="60"/>
      <c r="R199" s="72"/>
      <c r="S199" s="107"/>
      <c r="T199" s="60"/>
      <c r="AK199" s="86">
        <v>1</v>
      </c>
    </row>
    <row r="200" spans="1:37" s="35" customFormat="1" ht="15" thickBot="1" x14ac:dyDescent="0.35">
      <c r="A200" s="55"/>
      <c r="B200" s="71"/>
      <c r="C200" s="93"/>
      <c r="D200" s="66"/>
      <c r="E200" s="97"/>
      <c r="F200" s="60"/>
      <c r="G200" s="60"/>
      <c r="H200" s="60"/>
      <c r="I200" s="60"/>
      <c r="J200" s="60"/>
      <c r="K200" s="60"/>
      <c r="L200" s="60"/>
      <c r="M200" s="60"/>
      <c r="N200" s="60"/>
      <c r="O200" s="60"/>
      <c r="P200" s="60" t="str">
        <f t="shared" si="4"/>
        <v/>
      </c>
      <c r="Q200" s="60"/>
      <c r="R200" s="72"/>
      <c r="S200" s="107"/>
      <c r="T200" s="60"/>
      <c r="AK200" s="86">
        <v>1</v>
      </c>
    </row>
    <row r="201" spans="1:37" s="35" customFormat="1" ht="15" thickBot="1" x14ac:dyDescent="0.35">
      <c r="A201" s="55"/>
      <c r="B201" s="71"/>
      <c r="C201" s="93"/>
      <c r="D201" s="66"/>
      <c r="E201" s="97"/>
      <c r="F201" s="60"/>
      <c r="G201" s="60"/>
      <c r="H201" s="60"/>
      <c r="I201" s="60"/>
      <c r="J201" s="60"/>
      <c r="K201" s="60"/>
      <c r="L201" s="60"/>
      <c r="M201" s="60"/>
      <c r="N201" s="60"/>
      <c r="O201" s="60"/>
      <c r="P201" s="60" t="str">
        <f t="shared" si="4"/>
        <v/>
      </c>
      <c r="Q201" s="60"/>
      <c r="R201" s="72"/>
      <c r="S201" s="107"/>
      <c r="T201" s="60"/>
      <c r="AK201" s="86">
        <v>1</v>
      </c>
    </row>
    <row r="202" spans="1:37" s="35" customFormat="1" ht="15" thickBot="1" x14ac:dyDescent="0.35">
      <c r="A202" s="55"/>
      <c r="B202" s="71"/>
      <c r="C202" s="93"/>
      <c r="D202" s="66"/>
      <c r="E202" s="97"/>
      <c r="F202" s="60"/>
      <c r="G202" s="60"/>
      <c r="H202" s="60"/>
      <c r="I202" s="60"/>
      <c r="J202" s="60"/>
      <c r="K202" s="60"/>
      <c r="L202" s="60"/>
      <c r="M202" s="60"/>
      <c r="N202" s="60"/>
      <c r="O202" s="60"/>
      <c r="P202" s="60" t="str">
        <f t="shared" si="4"/>
        <v/>
      </c>
      <c r="Q202" s="60"/>
      <c r="R202" s="72"/>
      <c r="S202" s="107"/>
      <c r="T202" s="60"/>
      <c r="AK202" s="86">
        <v>1</v>
      </c>
    </row>
    <row r="203" spans="1:37" s="35" customFormat="1" ht="15" thickBot="1" x14ac:dyDescent="0.35">
      <c r="A203" s="55"/>
      <c r="B203" s="71"/>
      <c r="C203" s="93"/>
      <c r="D203" s="66"/>
      <c r="E203" s="97"/>
      <c r="F203" s="60"/>
      <c r="G203" s="60"/>
      <c r="H203" s="60"/>
      <c r="I203" s="60"/>
      <c r="J203" s="60"/>
      <c r="K203" s="60"/>
      <c r="L203" s="60"/>
      <c r="M203" s="60"/>
      <c r="N203" s="60"/>
      <c r="O203" s="60"/>
      <c r="P203" s="60" t="str">
        <f t="shared" si="4"/>
        <v/>
      </c>
      <c r="Q203" s="60"/>
      <c r="R203" s="72"/>
      <c r="S203" s="107"/>
      <c r="T203" s="60"/>
      <c r="AK203" s="86">
        <v>1</v>
      </c>
    </row>
    <row r="204" spans="1:37" s="35" customFormat="1" ht="15" thickBot="1" x14ac:dyDescent="0.35">
      <c r="A204" s="55"/>
      <c r="B204" s="71"/>
      <c r="C204" s="93"/>
      <c r="D204" s="66"/>
      <c r="E204" s="97"/>
      <c r="F204" s="60"/>
      <c r="G204" s="60"/>
      <c r="H204" s="60"/>
      <c r="I204" s="60"/>
      <c r="J204" s="60"/>
      <c r="K204" s="60"/>
      <c r="L204" s="60"/>
      <c r="M204" s="60"/>
      <c r="N204" s="60"/>
      <c r="O204" s="60"/>
      <c r="P204" s="60" t="str">
        <f t="shared" si="4"/>
        <v/>
      </c>
      <c r="Q204" s="60"/>
      <c r="R204" s="72"/>
      <c r="S204" s="107"/>
      <c r="T204" s="60"/>
      <c r="AK204" s="86">
        <v>1</v>
      </c>
    </row>
    <row r="205" spans="1:37" s="35" customFormat="1" ht="15" thickBot="1" x14ac:dyDescent="0.35">
      <c r="A205" s="55"/>
      <c r="B205" s="71"/>
      <c r="C205" s="93"/>
      <c r="D205" s="66"/>
      <c r="E205" s="97"/>
      <c r="F205" s="60"/>
      <c r="G205" s="60"/>
      <c r="H205" s="60"/>
      <c r="I205" s="60"/>
      <c r="J205" s="60"/>
      <c r="K205" s="60"/>
      <c r="L205" s="60"/>
      <c r="M205" s="60"/>
      <c r="N205" s="60"/>
      <c r="O205" s="60"/>
      <c r="P205" s="60" t="str">
        <f t="shared" si="4"/>
        <v/>
      </c>
      <c r="Q205" s="60"/>
      <c r="R205" s="72"/>
      <c r="S205" s="107"/>
      <c r="T205" s="60"/>
      <c r="AK205" s="86">
        <v>1</v>
      </c>
    </row>
    <row r="206" spans="1:37" s="35" customFormat="1" ht="15" thickBot="1" x14ac:dyDescent="0.35">
      <c r="A206" s="55"/>
      <c r="B206" s="71"/>
      <c r="C206" s="93"/>
      <c r="D206" s="66"/>
      <c r="E206" s="97"/>
      <c r="F206" s="60"/>
      <c r="G206" s="60"/>
      <c r="H206" s="60"/>
      <c r="I206" s="60"/>
      <c r="J206" s="60"/>
      <c r="K206" s="60"/>
      <c r="L206" s="60"/>
      <c r="M206" s="60"/>
      <c r="N206" s="60"/>
      <c r="O206" s="60"/>
      <c r="P206" s="60" t="str">
        <f t="shared" si="4"/>
        <v/>
      </c>
      <c r="Q206" s="60"/>
      <c r="R206" s="72"/>
      <c r="S206" s="107"/>
      <c r="T206" s="60"/>
      <c r="AK206" s="86">
        <v>1</v>
      </c>
    </row>
    <row r="207" spans="1:37" s="35" customFormat="1" ht="15" thickBot="1" x14ac:dyDescent="0.35">
      <c r="A207" s="55"/>
      <c r="B207" s="71"/>
      <c r="C207" s="93"/>
      <c r="D207" s="66"/>
      <c r="E207" s="97"/>
      <c r="F207" s="60"/>
      <c r="G207" s="60"/>
      <c r="H207" s="60"/>
      <c r="I207" s="60"/>
      <c r="J207" s="60"/>
      <c r="K207" s="60"/>
      <c r="L207" s="60"/>
      <c r="M207" s="60"/>
      <c r="N207" s="60"/>
      <c r="O207" s="60"/>
      <c r="P207" s="60" t="str">
        <f t="shared" si="4"/>
        <v/>
      </c>
      <c r="Q207" s="60"/>
      <c r="R207" s="72"/>
      <c r="S207" s="107"/>
      <c r="T207" s="60"/>
      <c r="AK207" s="86">
        <v>1</v>
      </c>
    </row>
    <row r="208" spans="1:37" s="35" customFormat="1" ht="15" thickBot="1" x14ac:dyDescent="0.35">
      <c r="A208" s="55"/>
      <c r="B208" s="71"/>
      <c r="C208" s="93"/>
      <c r="D208" s="66"/>
      <c r="E208" s="97"/>
      <c r="F208" s="60"/>
      <c r="G208" s="60"/>
      <c r="H208" s="60"/>
      <c r="I208" s="60"/>
      <c r="J208" s="60"/>
      <c r="K208" s="60"/>
      <c r="L208" s="60"/>
      <c r="M208" s="60"/>
      <c r="N208" s="60"/>
      <c r="O208" s="60"/>
      <c r="P208" s="60" t="str">
        <f t="shared" si="4"/>
        <v/>
      </c>
      <c r="Q208" s="60"/>
      <c r="R208" s="72"/>
      <c r="S208" s="107"/>
      <c r="T208" s="60"/>
      <c r="AK208" s="86">
        <v>1</v>
      </c>
    </row>
    <row r="209" spans="1:37" s="35" customFormat="1" ht="15" thickBot="1" x14ac:dyDescent="0.35">
      <c r="A209" s="55"/>
      <c r="B209" s="71"/>
      <c r="C209" s="93"/>
      <c r="D209" s="66"/>
      <c r="E209" s="97"/>
      <c r="F209" s="60"/>
      <c r="G209" s="60"/>
      <c r="H209" s="60"/>
      <c r="I209" s="60"/>
      <c r="J209" s="60"/>
      <c r="K209" s="60"/>
      <c r="L209" s="60"/>
      <c r="M209" s="60"/>
      <c r="N209" s="60"/>
      <c r="O209" s="60"/>
      <c r="P209" s="60" t="str">
        <f t="shared" si="4"/>
        <v/>
      </c>
      <c r="Q209" s="60"/>
      <c r="R209" s="72"/>
      <c r="S209" s="107"/>
      <c r="T209" s="60"/>
      <c r="AK209" s="86">
        <v>1</v>
      </c>
    </row>
    <row r="210" spans="1:37" s="35" customFormat="1" ht="15" thickBot="1" x14ac:dyDescent="0.35">
      <c r="A210" s="55"/>
      <c r="B210" s="71"/>
      <c r="C210" s="93"/>
      <c r="D210" s="66"/>
      <c r="E210" s="97"/>
      <c r="F210" s="60"/>
      <c r="G210" s="60"/>
      <c r="H210" s="60"/>
      <c r="I210" s="60"/>
      <c r="J210" s="60"/>
      <c r="K210" s="60"/>
      <c r="L210" s="60"/>
      <c r="M210" s="60"/>
      <c r="N210" s="60"/>
      <c r="O210" s="60"/>
      <c r="P210" s="60" t="str">
        <f t="shared" si="4"/>
        <v/>
      </c>
      <c r="Q210" s="60"/>
      <c r="R210" s="72"/>
      <c r="S210" s="107"/>
      <c r="T210" s="60"/>
      <c r="AK210" s="86">
        <v>1</v>
      </c>
    </row>
    <row r="211" spans="1:37" s="35" customFormat="1" ht="15" thickBot="1" x14ac:dyDescent="0.35">
      <c r="A211" s="55"/>
      <c r="B211" s="71"/>
      <c r="C211" s="93"/>
      <c r="D211" s="66"/>
      <c r="E211" s="97"/>
      <c r="F211" s="60"/>
      <c r="G211" s="60"/>
      <c r="H211" s="60"/>
      <c r="I211" s="60"/>
      <c r="J211" s="60"/>
      <c r="K211" s="60"/>
      <c r="L211" s="60"/>
      <c r="M211" s="60"/>
      <c r="N211" s="60"/>
      <c r="O211" s="60"/>
      <c r="P211" s="60" t="str">
        <f t="shared" si="4"/>
        <v/>
      </c>
      <c r="Q211" s="60"/>
      <c r="R211" s="72"/>
      <c r="S211" s="107"/>
      <c r="T211" s="60"/>
      <c r="AK211" s="86">
        <v>1</v>
      </c>
    </row>
    <row r="212" spans="1:37" s="35" customFormat="1" ht="15" thickBot="1" x14ac:dyDescent="0.35">
      <c r="A212" s="55"/>
      <c r="B212" s="71"/>
      <c r="C212" s="93"/>
      <c r="D212" s="66"/>
      <c r="E212" s="97"/>
      <c r="F212" s="60"/>
      <c r="G212" s="60"/>
      <c r="H212" s="60"/>
      <c r="I212" s="60"/>
      <c r="J212" s="60"/>
      <c r="K212" s="60"/>
      <c r="L212" s="60"/>
      <c r="M212" s="60"/>
      <c r="N212" s="60"/>
      <c r="O212" s="60"/>
      <c r="P212" s="60" t="str">
        <f t="shared" ref="P212:P275" si="5">IF(COUNTIF(G212:O212,"NOK")&lt;&gt;0,"NOK",IF((COUNTIF(G212:O212,"OK")+COUNTIF(G212:O212,"N/A"))=COUNTA($G$19:$O$19),"OK",IF((COUNTIF(G212:O212,"OK")+COUNTIF(G212:O212,"N/A"))&gt;0,"In Progress","")))</f>
        <v/>
      </c>
      <c r="Q212" s="60"/>
      <c r="R212" s="72"/>
      <c r="S212" s="107"/>
      <c r="T212" s="60"/>
      <c r="AK212" s="86">
        <v>1</v>
      </c>
    </row>
    <row r="213" spans="1:37" s="35" customFormat="1" ht="15" thickBot="1" x14ac:dyDescent="0.35">
      <c r="A213" s="55"/>
      <c r="B213" s="71"/>
      <c r="C213" s="93"/>
      <c r="D213" s="66"/>
      <c r="E213" s="97"/>
      <c r="F213" s="60"/>
      <c r="G213" s="60"/>
      <c r="H213" s="60"/>
      <c r="I213" s="60"/>
      <c r="J213" s="60"/>
      <c r="K213" s="60"/>
      <c r="L213" s="60"/>
      <c r="M213" s="60"/>
      <c r="N213" s="60"/>
      <c r="O213" s="60"/>
      <c r="P213" s="60" t="str">
        <f t="shared" si="5"/>
        <v/>
      </c>
      <c r="Q213" s="60"/>
      <c r="R213" s="72"/>
      <c r="S213" s="107"/>
      <c r="T213" s="60"/>
      <c r="AK213" s="86">
        <v>1</v>
      </c>
    </row>
    <row r="214" spans="1:37" s="35" customFormat="1" ht="15" thickBot="1" x14ac:dyDescent="0.35">
      <c r="A214" s="55"/>
      <c r="B214" s="71"/>
      <c r="C214" s="93"/>
      <c r="D214" s="66"/>
      <c r="E214" s="97"/>
      <c r="F214" s="60"/>
      <c r="G214" s="60"/>
      <c r="H214" s="60"/>
      <c r="I214" s="60"/>
      <c r="J214" s="60"/>
      <c r="K214" s="60"/>
      <c r="L214" s="60"/>
      <c r="M214" s="60"/>
      <c r="N214" s="60"/>
      <c r="O214" s="60"/>
      <c r="P214" s="60" t="str">
        <f t="shared" si="5"/>
        <v/>
      </c>
      <c r="Q214" s="60"/>
      <c r="R214" s="72"/>
      <c r="S214" s="107"/>
      <c r="T214" s="60"/>
      <c r="AK214" s="86">
        <v>1</v>
      </c>
    </row>
    <row r="215" spans="1:37" s="35" customFormat="1" ht="15" thickBot="1" x14ac:dyDescent="0.35">
      <c r="A215" s="55"/>
      <c r="B215" s="71"/>
      <c r="C215" s="93"/>
      <c r="D215" s="66"/>
      <c r="E215" s="97"/>
      <c r="F215" s="60"/>
      <c r="G215" s="60"/>
      <c r="H215" s="60"/>
      <c r="I215" s="60"/>
      <c r="J215" s="60"/>
      <c r="K215" s="60"/>
      <c r="L215" s="60"/>
      <c r="M215" s="60"/>
      <c r="N215" s="60"/>
      <c r="O215" s="60"/>
      <c r="P215" s="60" t="str">
        <f t="shared" si="5"/>
        <v/>
      </c>
      <c r="Q215" s="60"/>
      <c r="R215" s="72"/>
      <c r="S215" s="107"/>
      <c r="T215" s="60"/>
      <c r="AK215" s="86">
        <v>1</v>
      </c>
    </row>
    <row r="216" spans="1:37" s="35" customFormat="1" ht="15" thickBot="1" x14ac:dyDescent="0.35">
      <c r="A216" s="55"/>
      <c r="B216" s="71"/>
      <c r="C216" s="93"/>
      <c r="D216" s="66"/>
      <c r="E216" s="97"/>
      <c r="F216" s="60"/>
      <c r="G216" s="60"/>
      <c r="H216" s="60"/>
      <c r="I216" s="60"/>
      <c r="J216" s="60"/>
      <c r="K216" s="60"/>
      <c r="L216" s="60"/>
      <c r="M216" s="60"/>
      <c r="N216" s="60"/>
      <c r="O216" s="60"/>
      <c r="P216" s="60" t="str">
        <f t="shared" si="5"/>
        <v/>
      </c>
      <c r="Q216" s="60"/>
      <c r="R216" s="72"/>
      <c r="S216" s="107"/>
      <c r="T216" s="60"/>
      <c r="AK216" s="86">
        <v>1</v>
      </c>
    </row>
    <row r="217" spans="1:37" s="35" customFormat="1" ht="15" thickBot="1" x14ac:dyDescent="0.35">
      <c r="A217" s="55"/>
      <c r="B217" s="71"/>
      <c r="C217" s="93"/>
      <c r="D217" s="66"/>
      <c r="E217" s="97"/>
      <c r="F217" s="60"/>
      <c r="G217" s="60"/>
      <c r="H217" s="60"/>
      <c r="I217" s="60"/>
      <c r="J217" s="60"/>
      <c r="K217" s="60"/>
      <c r="L217" s="60"/>
      <c r="M217" s="60"/>
      <c r="N217" s="60"/>
      <c r="O217" s="60"/>
      <c r="P217" s="60" t="str">
        <f t="shared" si="5"/>
        <v/>
      </c>
      <c r="Q217" s="60"/>
      <c r="R217" s="72"/>
      <c r="S217" s="107"/>
      <c r="T217" s="60"/>
      <c r="AK217" s="86">
        <v>1</v>
      </c>
    </row>
    <row r="218" spans="1:37" s="35" customFormat="1" ht="15" thickBot="1" x14ac:dyDescent="0.35">
      <c r="A218" s="55"/>
      <c r="B218" s="71"/>
      <c r="C218" s="93"/>
      <c r="D218" s="66"/>
      <c r="E218" s="97"/>
      <c r="F218" s="60"/>
      <c r="G218" s="60"/>
      <c r="H218" s="60"/>
      <c r="I218" s="60"/>
      <c r="J218" s="60"/>
      <c r="K218" s="60"/>
      <c r="L218" s="60"/>
      <c r="M218" s="60"/>
      <c r="N218" s="60"/>
      <c r="O218" s="60"/>
      <c r="P218" s="60" t="str">
        <f t="shared" si="5"/>
        <v/>
      </c>
      <c r="Q218" s="60"/>
      <c r="R218" s="72"/>
      <c r="S218" s="107"/>
      <c r="T218" s="60"/>
      <c r="AK218" s="86">
        <v>1</v>
      </c>
    </row>
    <row r="219" spans="1:37" s="35" customFormat="1" ht="15" thickBot="1" x14ac:dyDescent="0.35">
      <c r="A219" s="55"/>
      <c r="B219" s="71"/>
      <c r="C219" s="93"/>
      <c r="D219" s="66"/>
      <c r="E219" s="97"/>
      <c r="F219" s="60"/>
      <c r="G219" s="60"/>
      <c r="H219" s="60"/>
      <c r="I219" s="60"/>
      <c r="J219" s="60"/>
      <c r="K219" s="60"/>
      <c r="L219" s="60"/>
      <c r="M219" s="60"/>
      <c r="N219" s="60"/>
      <c r="O219" s="60"/>
      <c r="P219" s="60" t="str">
        <f t="shared" si="5"/>
        <v/>
      </c>
      <c r="Q219" s="60"/>
      <c r="R219" s="72"/>
      <c r="S219" s="107"/>
      <c r="T219" s="60"/>
      <c r="AK219" s="86">
        <v>1</v>
      </c>
    </row>
    <row r="220" spans="1:37" s="35" customFormat="1" ht="15" thickBot="1" x14ac:dyDescent="0.35">
      <c r="A220" s="55"/>
      <c r="B220" s="71"/>
      <c r="C220" s="93"/>
      <c r="D220" s="66"/>
      <c r="E220" s="97"/>
      <c r="F220" s="60"/>
      <c r="G220" s="60"/>
      <c r="H220" s="60"/>
      <c r="I220" s="60"/>
      <c r="J220" s="60"/>
      <c r="K220" s="60"/>
      <c r="L220" s="60"/>
      <c r="M220" s="60"/>
      <c r="N220" s="60"/>
      <c r="O220" s="60"/>
      <c r="P220" s="60" t="str">
        <f t="shared" si="5"/>
        <v/>
      </c>
      <c r="Q220" s="60"/>
      <c r="R220" s="72"/>
      <c r="S220" s="107"/>
      <c r="T220" s="60"/>
      <c r="AK220" s="86">
        <v>1</v>
      </c>
    </row>
    <row r="221" spans="1:37" s="35" customFormat="1" ht="15" thickBot="1" x14ac:dyDescent="0.35">
      <c r="A221" s="55"/>
      <c r="B221" s="71"/>
      <c r="C221" s="93"/>
      <c r="D221" s="66"/>
      <c r="E221" s="97"/>
      <c r="F221" s="60"/>
      <c r="G221" s="60"/>
      <c r="H221" s="60"/>
      <c r="I221" s="60"/>
      <c r="J221" s="60"/>
      <c r="K221" s="60"/>
      <c r="L221" s="60"/>
      <c r="M221" s="60"/>
      <c r="N221" s="60"/>
      <c r="O221" s="60"/>
      <c r="P221" s="60" t="str">
        <f t="shared" si="5"/>
        <v/>
      </c>
      <c r="Q221" s="60"/>
      <c r="R221" s="72"/>
      <c r="S221" s="107"/>
      <c r="T221" s="60"/>
      <c r="AK221" s="86">
        <v>1</v>
      </c>
    </row>
    <row r="222" spans="1:37" s="35" customFormat="1" ht="15" thickBot="1" x14ac:dyDescent="0.35">
      <c r="A222" s="55"/>
      <c r="B222" s="71"/>
      <c r="C222" s="93"/>
      <c r="D222" s="66"/>
      <c r="E222" s="97"/>
      <c r="F222" s="60"/>
      <c r="G222" s="60"/>
      <c r="H222" s="60"/>
      <c r="I222" s="60"/>
      <c r="J222" s="60"/>
      <c r="K222" s="60"/>
      <c r="L222" s="60"/>
      <c r="M222" s="60"/>
      <c r="N222" s="60"/>
      <c r="O222" s="60"/>
      <c r="P222" s="60" t="str">
        <f t="shared" si="5"/>
        <v/>
      </c>
      <c r="Q222" s="60"/>
      <c r="R222" s="72"/>
      <c r="S222" s="107"/>
      <c r="T222" s="60"/>
      <c r="AK222" s="86">
        <v>1</v>
      </c>
    </row>
    <row r="223" spans="1:37" s="35" customFormat="1" ht="15" thickBot="1" x14ac:dyDescent="0.35">
      <c r="A223" s="55"/>
      <c r="B223" s="71"/>
      <c r="C223" s="93"/>
      <c r="D223" s="66"/>
      <c r="E223" s="97"/>
      <c r="F223" s="60"/>
      <c r="G223" s="60"/>
      <c r="H223" s="60"/>
      <c r="I223" s="60"/>
      <c r="J223" s="60"/>
      <c r="K223" s="60"/>
      <c r="L223" s="60"/>
      <c r="M223" s="60"/>
      <c r="N223" s="60"/>
      <c r="O223" s="60"/>
      <c r="P223" s="60" t="str">
        <f t="shared" si="5"/>
        <v/>
      </c>
      <c r="Q223" s="60"/>
      <c r="R223" s="72"/>
      <c r="S223" s="107"/>
      <c r="T223" s="60"/>
      <c r="AK223" s="86">
        <v>1</v>
      </c>
    </row>
    <row r="224" spans="1:37" s="35" customFormat="1" ht="15" thickBot="1" x14ac:dyDescent="0.35">
      <c r="A224" s="55"/>
      <c r="B224" s="71"/>
      <c r="C224" s="93"/>
      <c r="D224" s="66"/>
      <c r="E224" s="97"/>
      <c r="F224" s="60"/>
      <c r="G224" s="60"/>
      <c r="H224" s="60"/>
      <c r="I224" s="60"/>
      <c r="J224" s="60"/>
      <c r="K224" s="60"/>
      <c r="L224" s="60"/>
      <c r="M224" s="60"/>
      <c r="N224" s="60"/>
      <c r="O224" s="60"/>
      <c r="P224" s="60" t="str">
        <f t="shared" si="5"/>
        <v/>
      </c>
      <c r="Q224" s="60"/>
      <c r="R224" s="72"/>
      <c r="S224" s="107"/>
      <c r="T224" s="60"/>
      <c r="AK224" s="86">
        <v>1</v>
      </c>
    </row>
    <row r="225" spans="1:37" s="35" customFormat="1" ht="15" thickBot="1" x14ac:dyDescent="0.35">
      <c r="A225" s="55"/>
      <c r="B225" s="71"/>
      <c r="C225" s="93"/>
      <c r="D225" s="66"/>
      <c r="E225" s="97"/>
      <c r="F225" s="60"/>
      <c r="G225" s="60"/>
      <c r="H225" s="60"/>
      <c r="I225" s="60"/>
      <c r="J225" s="60"/>
      <c r="K225" s="60"/>
      <c r="L225" s="60"/>
      <c r="M225" s="60"/>
      <c r="N225" s="60"/>
      <c r="O225" s="60"/>
      <c r="P225" s="60" t="str">
        <f t="shared" si="5"/>
        <v/>
      </c>
      <c r="Q225" s="60"/>
      <c r="R225" s="72"/>
      <c r="S225" s="107"/>
      <c r="T225" s="60"/>
      <c r="AK225" s="86">
        <v>1</v>
      </c>
    </row>
    <row r="226" spans="1:37" s="35" customFormat="1" ht="15" thickBot="1" x14ac:dyDescent="0.35">
      <c r="A226" s="55"/>
      <c r="B226" s="71"/>
      <c r="C226" s="93"/>
      <c r="D226" s="66"/>
      <c r="E226" s="97"/>
      <c r="F226" s="60"/>
      <c r="G226" s="60"/>
      <c r="H226" s="60"/>
      <c r="I226" s="60"/>
      <c r="J226" s="60"/>
      <c r="K226" s="60"/>
      <c r="L226" s="60"/>
      <c r="M226" s="60"/>
      <c r="N226" s="60"/>
      <c r="O226" s="60"/>
      <c r="P226" s="60" t="str">
        <f t="shared" si="5"/>
        <v/>
      </c>
      <c r="Q226" s="60"/>
      <c r="R226" s="72"/>
      <c r="S226" s="107"/>
      <c r="T226" s="60"/>
      <c r="AK226" s="86">
        <v>1</v>
      </c>
    </row>
    <row r="227" spans="1:37" s="35" customFormat="1" ht="15" thickBot="1" x14ac:dyDescent="0.35">
      <c r="A227" s="55"/>
      <c r="B227" s="71"/>
      <c r="C227" s="93"/>
      <c r="D227" s="66"/>
      <c r="E227" s="97"/>
      <c r="F227" s="60"/>
      <c r="G227" s="60"/>
      <c r="H227" s="60"/>
      <c r="I227" s="60"/>
      <c r="J227" s="60"/>
      <c r="K227" s="60"/>
      <c r="L227" s="60"/>
      <c r="M227" s="60"/>
      <c r="N227" s="60"/>
      <c r="O227" s="60"/>
      <c r="P227" s="60" t="str">
        <f t="shared" si="5"/>
        <v/>
      </c>
      <c r="Q227" s="60"/>
      <c r="R227" s="72"/>
      <c r="S227" s="107"/>
      <c r="T227" s="60"/>
      <c r="AK227" s="86">
        <v>1</v>
      </c>
    </row>
    <row r="228" spans="1:37" s="35" customFormat="1" ht="15" thickBot="1" x14ac:dyDescent="0.35">
      <c r="A228" s="55"/>
      <c r="B228" s="71"/>
      <c r="C228" s="93"/>
      <c r="D228" s="66"/>
      <c r="E228" s="97"/>
      <c r="F228" s="60"/>
      <c r="G228" s="60"/>
      <c r="H228" s="60"/>
      <c r="I228" s="60"/>
      <c r="J228" s="60"/>
      <c r="K228" s="60"/>
      <c r="L228" s="60"/>
      <c r="M228" s="60"/>
      <c r="N228" s="60"/>
      <c r="O228" s="60"/>
      <c r="P228" s="60" t="str">
        <f t="shared" si="5"/>
        <v/>
      </c>
      <c r="Q228" s="60"/>
      <c r="R228" s="72"/>
      <c r="S228" s="107"/>
      <c r="T228" s="60"/>
      <c r="AK228" s="86">
        <v>1</v>
      </c>
    </row>
    <row r="229" spans="1:37" s="35" customFormat="1" ht="15" thickBot="1" x14ac:dyDescent="0.35">
      <c r="A229" s="55"/>
      <c r="B229" s="71"/>
      <c r="C229" s="93"/>
      <c r="D229" s="66"/>
      <c r="E229" s="97"/>
      <c r="F229" s="60"/>
      <c r="G229" s="60"/>
      <c r="H229" s="60"/>
      <c r="I229" s="60"/>
      <c r="J229" s="60"/>
      <c r="K229" s="60"/>
      <c r="L229" s="60"/>
      <c r="M229" s="60"/>
      <c r="N229" s="60"/>
      <c r="O229" s="60"/>
      <c r="P229" s="60" t="str">
        <f t="shared" si="5"/>
        <v/>
      </c>
      <c r="Q229" s="60"/>
      <c r="R229" s="72"/>
      <c r="S229" s="107"/>
      <c r="T229" s="60"/>
      <c r="AK229" s="86">
        <v>1</v>
      </c>
    </row>
    <row r="230" spans="1:37" s="35" customFormat="1" ht="15" thickBot="1" x14ac:dyDescent="0.35">
      <c r="A230" s="55"/>
      <c r="B230" s="71"/>
      <c r="C230" s="93"/>
      <c r="D230" s="66"/>
      <c r="E230" s="97"/>
      <c r="F230" s="60"/>
      <c r="G230" s="60"/>
      <c r="H230" s="60"/>
      <c r="I230" s="60"/>
      <c r="J230" s="60"/>
      <c r="K230" s="60"/>
      <c r="L230" s="60"/>
      <c r="M230" s="60"/>
      <c r="N230" s="60"/>
      <c r="O230" s="60"/>
      <c r="P230" s="60" t="str">
        <f t="shared" si="5"/>
        <v/>
      </c>
      <c r="Q230" s="60"/>
      <c r="R230" s="72"/>
      <c r="S230" s="107"/>
      <c r="T230" s="60"/>
      <c r="AK230" s="86">
        <v>1</v>
      </c>
    </row>
    <row r="231" spans="1:37" s="35" customFormat="1" ht="15" thickBot="1" x14ac:dyDescent="0.35">
      <c r="A231" s="55"/>
      <c r="B231" s="71"/>
      <c r="C231" s="93"/>
      <c r="D231" s="66"/>
      <c r="E231" s="97"/>
      <c r="F231" s="60"/>
      <c r="G231" s="60"/>
      <c r="H231" s="60"/>
      <c r="I231" s="60"/>
      <c r="J231" s="60"/>
      <c r="K231" s="60"/>
      <c r="L231" s="60"/>
      <c r="M231" s="60"/>
      <c r="N231" s="60"/>
      <c r="O231" s="60"/>
      <c r="P231" s="60" t="str">
        <f t="shared" si="5"/>
        <v/>
      </c>
      <c r="Q231" s="60"/>
      <c r="R231" s="72"/>
      <c r="S231" s="107"/>
      <c r="T231" s="60"/>
      <c r="AK231" s="86">
        <v>1</v>
      </c>
    </row>
    <row r="232" spans="1:37" s="35" customFormat="1" ht="15" thickBot="1" x14ac:dyDescent="0.35">
      <c r="A232" s="55"/>
      <c r="B232" s="71"/>
      <c r="C232" s="93"/>
      <c r="D232" s="66"/>
      <c r="E232" s="97"/>
      <c r="F232" s="60"/>
      <c r="G232" s="60"/>
      <c r="H232" s="60"/>
      <c r="I232" s="60"/>
      <c r="J232" s="60"/>
      <c r="K232" s="60"/>
      <c r="L232" s="60"/>
      <c r="M232" s="60"/>
      <c r="N232" s="60"/>
      <c r="O232" s="60"/>
      <c r="P232" s="60" t="str">
        <f t="shared" si="5"/>
        <v/>
      </c>
      <c r="Q232" s="60"/>
      <c r="R232" s="72"/>
      <c r="S232" s="107"/>
      <c r="T232" s="60"/>
      <c r="AK232" s="86">
        <v>1</v>
      </c>
    </row>
    <row r="233" spans="1:37" s="35" customFormat="1" ht="15" thickBot="1" x14ac:dyDescent="0.35">
      <c r="A233" s="55"/>
      <c r="B233" s="71"/>
      <c r="C233" s="93"/>
      <c r="D233" s="66"/>
      <c r="E233" s="97"/>
      <c r="F233" s="60"/>
      <c r="G233" s="60"/>
      <c r="H233" s="60"/>
      <c r="I233" s="60"/>
      <c r="J233" s="60"/>
      <c r="K233" s="60"/>
      <c r="L233" s="60"/>
      <c r="M233" s="60"/>
      <c r="N233" s="60"/>
      <c r="O233" s="60"/>
      <c r="P233" s="60" t="str">
        <f t="shared" si="5"/>
        <v/>
      </c>
      <c r="Q233" s="60"/>
      <c r="R233" s="72"/>
      <c r="S233" s="107"/>
      <c r="T233" s="60"/>
      <c r="AK233" s="86">
        <v>1</v>
      </c>
    </row>
    <row r="234" spans="1:37" s="35" customFormat="1" ht="15" thickBot="1" x14ac:dyDescent="0.35">
      <c r="A234" s="55"/>
      <c r="B234" s="71"/>
      <c r="C234" s="93"/>
      <c r="D234" s="66"/>
      <c r="E234" s="97"/>
      <c r="F234" s="60"/>
      <c r="G234" s="60"/>
      <c r="H234" s="60"/>
      <c r="I234" s="60"/>
      <c r="J234" s="60"/>
      <c r="K234" s="60"/>
      <c r="L234" s="60"/>
      <c r="M234" s="60"/>
      <c r="N234" s="60"/>
      <c r="O234" s="60"/>
      <c r="P234" s="60" t="str">
        <f t="shared" si="5"/>
        <v/>
      </c>
      <c r="Q234" s="60"/>
      <c r="R234" s="72"/>
      <c r="S234" s="107"/>
      <c r="T234" s="60"/>
      <c r="AK234" s="86">
        <v>1</v>
      </c>
    </row>
    <row r="235" spans="1:37" s="35" customFormat="1" ht="15" thickBot="1" x14ac:dyDescent="0.35">
      <c r="A235" s="55"/>
      <c r="B235" s="71"/>
      <c r="C235" s="93"/>
      <c r="D235" s="66"/>
      <c r="E235" s="97"/>
      <c r="F235" s="60"/>
      <c r="G235" s="60"/>
      <c r="H235" s="60"/>
      <c r="I235" s="60"/>
      <c r="J235" s="60"/>
      <c r="K235" s="60"/>
      <c r="L235" s="60"/>
      <c r="M235" s="60"/>
      <c r="N235" s="60"/>
      <c r="O235" s="60"/>
      <c r="P235" s="60" t="str">
        <f t="shared" si="5"/>
        <v/>
      </c>
      <c r="Q235" s="60"/>
      <c r="R235" s="72"/>
      <c r="S235" s="107"/>
      <c r="T235" s="60"/>
      <c r="AK235" s="86">
        <v>1</v>
      </c>
    </row>
    <row r="236" spans="1:37" s="35" customFormat="1" ht="15" thickBot="1" x14ac:dyDescent="0.35">
      <c r="A236" s="55"/>
      <c r="B236" s="71"/>
      <c r="C236" s="93"/>
      <c r="D236" s="66"/>
      <c r="E236" s="97"/>
      <c r="F236" s="60"/>
      <c r="G236" s="60"/>
      <c r="H236" s="60"/>
      <c r="I236" s="60"/>
      <c r="J236" s="60"/>
      <c r="K236" s="60"/>
      <c r="L236" s="60"/>
      <c r="M236" s="60"/>
      <c r="N236" s="60"/>
      <c r="O236" s="60"/>
      <c r="P236" s="60" t="str">
        <f t="shared" si="5"/>
        <v/>
      </c>
      <c r="Q236" s="60"/>
      <c r="R236" s="72"/>
      <c r="S236" s="107"/>
      <c r="T236" s="60"/>
      <c r="AK236" s="86">
        <v>1</v>
      </c>
    </row>
    <row r="237" spans="1:37" s="35" customFormat="1" ht="15" thickBot="1" x14ac:dyDescent="0.35">
      <c r="A237" s="55"/>
      <c r="B237" s="71"/>
      <c r="C237" s="93"/>
      <c r="D237" s="66"/>
      <c r="E237" s="97"/>
      <c r="F237" s="60"/>
      <c r="G237" s="60"/>
      <c r="H237" s="60"/>
      <c r="I237" s="60"/>
      <c r="J237" s="60"/>
      <c r="K237" s="60"/>
      <c r="L237" s="60"/>
      <c r="M237" s="60"/>
      <c r="N237" s="60"/>
      <c r="O237" s="60"/>
      <c r="P237" s="60" t="str">
        <f t="shared" si="5"/>
        <v/>
      </c>
      <c r="Q237" s="60"/>
      <c r="R237" s="72"/>
      <c r="S237" s="107"/>
      <c r="T237" s="60"/>
      <c r="AK237" s="86">
        <v>1</v>
      </c>
    </row>
    <row r="238" spans="1:37" s="35" customFormat="1" ht="15" thickBot="1" x14ac:dyDescent="0.35">
      <c r="A238" s="55"/>
      <c r="B238" s="71"/>
      <c r="C238" s="93"/>
      <c r="D238" s="66"/>
      <c r="E238" s="97"/>
      <c r="F238" s="60"/>
      <c r="G238" s="60"/>
      <c r="H238" s="60"/>
      <c r="I238" s="60"/>
      <c r="J238" s="60"/>
      <c r="K238" s="60"/>
      <c r="L238" s="60"/>
      <c r="M238" s="60"/>
      <c r="N238" s="60"/>
      <c r="O238" s="60"/>
      <c r="P238" s="60" t="str">
        <f t="shared" si="5"/>
        <v/>
      </c>
      <c r="Q238" s="60"/>
      <c r="R238" s="72"/>
      <c r="S238" s="107"/>
      <c r="T238" s="60"/>
      <c r="AK238" s="86">
        <v>1</v>
      </c>
    </row>
    <row r="239" spans="1:37" s="35" customFormat="1" ht="15" thickBot="1" x14ac:dyDescent="0.35">
      <c r="A239" s="55"/>
      <c r="B239" s="71"/>
      <c r="C239" s="93"/>
      <c r="D239" s="66"/>
      <c r="E239" s="97"/>
      <c r="F239" s="60"/>
      <c r="G239" s="60"/>
      <c r="H239" s="60"/>
      <c r="I239" s="60"/>
      <c r="J239" s="60"/>
      <c r="K239" s="60"/>
      <c r="L239" s="60"/>
      <c r="M239" s="60"/>
      <c r="N239" s="60"/>
      <c r="O239" s="60"/>
      <c r="P239" s="60" t="str">
        <f t="shared" si="5"/>
        <v/>
      </c>
      <c r="Q239" s="60"/>
      <c r="R239" s="72"/>
      <c r="S239" s="107"/>
      <c r="T239" s="60"/>
      <c r="AK239" s="86">
        <v>1</v>
      </c>
    </row>
    <row r="240" spans="1:37" s="35" customFormat="1" ht="15" thickBot="1" x14ac:dyDescent="0.35">
      <c r="A240" s="55"/>
      <c r="B240" s="71"/>
      <c r="C240" s="93"/>
      <c r="D240" s="66"/>
      <c r="E240" s="97"/>
      <c r="F240" s="60"/>
      <c r="G240" s="60"/>
      <c r="H240" s="60"/>
      <c r="I240" s="60"/>
      <c r="J240" s="60"/>
      <c r="K240" s="60"/>
      <c r="L240" s="60"/>
      <c r="M240" s="60"/>
      <c r="N240" s="60"/>
      <c r="O240" s="60"/>
      <c r="P240" s="60" t="str">
        <f t="shared" si="5"/>
        <v/>
      </c>
      <c r="Q240" s="60"/>
      <c r="R240" s="72"/>
      <c r="S240" s="107"/>
      <c r="T240" s="60"/>
      <c r="AK240" s="86">
        <v>1</v>
      </c>
    </row>
    <row r="241" spans="1:37" s="35" customFormat="1" ht="15" thickBot="1" x14ac:dyDescent="0.35">
      <c r="A241" s="55"/>
      <c r="B241" s="71"/>
      <c r="C241" s="93"/>
      <c r="D241" s="66"/>
      <c r="E241" s="97"/>
      <c r="F241" s="60"/>
      <c r="G241" s="60"/>
      <c r="H241" s="60"/>
      <c r="I241" s="60"/>
      <c r="J241" s="60"/>
      <c r="K241" s="60"/>
      <c r="L241" s="60"/>
      <c r="M241" s="60"/>
      <c r="N241" s="60"/>
      <c r="O241" s="60"/>
      <c r="P241" s="60" t="str">
        <f t="shared" si="5"/>
        <v/>
      </c>
      <c r="Q241" s="60"/>
      <c r="R241" s="72"/>
      <c r="S241" s="107"/>
      <c r="T241" s="60"/>
      <c r="AK241" s="86">
        <v>1</v>
      </c>
    </row>
    <row r="242" spans="1:37" s="35" customFormat="1" ht="15" thickBot="1" x14ac:dyDescent="0.35">
      <c r="A242" s="55"/>
      <c r="B242" s="71"/>
      <c r="C242" s="93"/>
      <c r="D242" s="66"/>
      <c r="E242" s="97"/>
      <c r="F242" s="60"/>
      <c r="G242" s="60"/>
      <c r="H242" s="60"/>
      <c r="I242" s="60"/>
      <c r="J242" s="60"/>
      <c r="K242" s="60"/>
      <c r="L242" s="60"/>
      <c r="M242" s="60"/>
      <c r="N242" s="60"/>
      <c r="O242" s="60"/>
      <c r="P242" s="60" t="str">
        <f t="shared" si="5"/>
        <v/>
      </c>
      <c r="Q242" s="60"/>
      <c r="R242" s="72"/>
      <c r="S242" s="107"/>
      <c r="T242" s="60"/>
      <c r="AK242" s="86">
        <v>1</v>
      </c>
    </row>
    <row r="243" spans="1:37" s="35" customFormat="1" ht="15" thickBot="1" x14ac:dyDescent="0.35">
      <c r="A243" s="55"/>
      <c r="B243" s="71"/>
      <c r="C243" s="93"/>
      <c r="D243" s="66"/>
      <c r="E243" s="97"/>
      <c r="F243" s="60"/>
      <c r="G243" s="60"/>
      <c r="H243" s="60"/>
      <c r="I243" s="60"/>
      <c r="J243" s="60"/>
      <c r="K243" s="60"/>
      <c r="L243" s="60"/>
      <c r="M243" s="60"/>
      <c r="N243" s="60"/>
      <c r="O243" s="60"/>
      <c r="P243" s="60" t="str">
        <f t="shared" si="5"/>
        <v/>
      </c>
      <c r="Q243" s="60"/>
      <c r="R243" s="72"/>
      <c r="S243" s="107"/>
      <c r="T243" s="60"/>
      <c r="AK243" s="86">
        <v>1</v>
      </c>
    </row>
    <row r="244" spans="1:37" s="35" customFormat="1" ht="15" thickBot="1" x14ac:dyDescent="0.35">
      <c r="A244" s="55"/>
      <c r="B244" s="71"/>
      <c r="C244" s="93"/>
      <c r="D244" s="66"/>
      <c r="E244" s="97"/>
      <c r="F244" s="60"/>
      <c r="G244" s="60"/>
      <c r="H244" s="60"/>
      <c r="I244" s="60"/>
      <c r="J244" s="60"/>
      <c r="K244" s="60"/>
      <c r="L244" s="60"/>
      <c r="M244" s="60"/>
      <c r="N244" s="60"/>
      <c r="O244" s="60"/>
      <c r="P244" s="60" t="str">
        <f t="shared" si="5"/>
        <v/>
      </c>
      <c r="Q244" s="60"/>
      <c r="R244" s="72"/>
      <c r="S244" s="107"/>
      <c r="T244" s="60"/>
      <c r="AK244" s="86">
        <v>1</v>
      </c>
    </row>
    <row r="245" spans="1:37" s="35" customFormat="1" ht="15" thickBot="1" x14ac:dyDescent="0.35">
      <c r="A245" s="55"/>
      <c r="B245" s="71"/>
      <c r="C245" s="93"/>
      <c r="D245" s="66"/>
      <c r="E245" s="97"/>
      <c r="F245" s="60"/>
      <c r="G245" s="60"/>
      <c r="H245" s="60"/>
      <c r="I245" s="60"/>
      <c r="J245" s="60"/>
      <c r="K245" s="60"/>
      <c r="L245" s="60"/>
      <c r="M245" s="60"/>
      <c r="N245" s="60"/>
      <c r="O245" s="60"/>
      <c r="P245" s="60" t="str">
        <f t="shared" si="5"/>
        <v/>
      </c>
      <c r="Q245" s="60"/>
      <c r="R245" s="72"/>
      <c r="S245" s="107"/>
      <c r="T245" s="60"/>
      <c r="AK245" s="86">
        <v>1</v>
      </c>
    </row>
    <row r="246" spans="1:37" s="35" customFormat="1" ht="15" thickBot="1" x14ac:dyDescent="0.35">
      <c r="A246" s="55"/>
      <c r="B246" s="71"/>
      <c r="C246" s="93"/>
      <c r="D246" s="66"/>
      <c r="E246" s="97"/>
      <c r="F246" s="60"/>
      <c r="G246" s="60"/>
      <c r="H246" s="60"/>
      <c r="I246" s="60"/>
      <c r="J246" s="60"/>
      <c r="K246" s="60"/>
      <c r="L246" s="60"/>
      <c r="M246" s="60"/>
      <c r="N246" s="60"/>
      <c r="O246" s="60"/>
      <c r="P246" s="60" t="str">
        <f t="shared" si="5"/>
        <v/>
      </c>
      <c r="Q246" s="60"/>
      <c r="R246" s="72"/>
      <c r="S246" s="107"/>
      <c r="T246" s="60"/>
      <c r="AK246" s="86">
        <v>1</v>
      </c>
    </row>
    <row r="247" spans="1:37" s="35" customFormat="1" ht="15" thickBot="1" x14ac:dyDescent="0.35">
      <c r="A247" s="55"/>
      <c r="B247" s="71"/>
      <c r="C247" s="93"/>
      <c r="D247" s="66"/>
      <c r="E247" s="97"/>
      <c r="F247" s="60"/>
      <c r="G247" s="60"/>
      <c r="H247" s="60"/>
      <c r="I247" s="60"/>
      <c r="J247" s="60"/>
      <c r="K247" s="60"/>
      <c r="L247" s="60"/>
      <c r="M247" s="60"/>
      <c r="N247" s="60"/>
      <c r="O247" s="60"/>
      <c r="P247" s="60" t="str">
        <f t="shared" si="5"/>
        <v/>
      </c>
      <c r="Q247" s="60"/>
      <c r="R247" s="72"/>
      <c r="S247" s="107"/>
      <c r="T247" s="60"/>
      <c r="AK247" s="86">
        <v>1</v>
      </c>
    </row>
    <row r="248" spans="1:37" s="35" customFormat="1" ht="15" thickBot="1" x14ac:dyDescent="0.35">
      <c r="A248" s="55"/>
      <c r="B248" s="71"/>
      <c r="C248" s="93"/>
      <c r="D248" s="66"/>
      <c r="E248" s="97"/>
      <c r="F248" s="60"/>
      <c r="G248" s="60"/>
      <c r="H248" s="60"/>
      <c r="I248" s="60"/>
      <c r="J248" s="60"/>
      <c r="K248" s="60"/>
      <c r="L248" s="60"/>
      <c r="M248" s="60"/>
      <c r="N248" s="60"/>
      <c r="O248" s="60"/>
      <c r="P248" s="60" t="str">
        <f t="shared" si="5"/>
        <v/>
      </c>
      <c r="Q248" s="60"/>
      <c r="R248" s="72"/>
      <c r="S248" s="107"/>
      <c r="T248" s="60"/>
      <c r="AK248" s="86">
        <v>1</v>
      </c>
    </row>
    <row r="249" spans="1:37" s="35" customFormat="1" ht="15" thickBot="1" x14ac:dyDescent="0.35">
      <c r="A249" s="55"/>
      <c r="B249" s="71"/>
      <c r="C249" s="93"/>
      <c r="D249" s="66"/>
      <c r="E249" s="97"/>
      <c r="F249" s="60"/>
      <c r="G249" s="60"/>
      <c r="H249" s="60"/>
      <c r="I249" s="60"/>
      <c r="J249" s="60"/>
      <c r="K249" s="60"/>
      <c r="L249" s="60"/>
      <c r="M249" s="60"/>
      <c r="N249" s="60"/>
      <c r="O249" s="60"/>
      <c r="P249" s="60" t="str">
        <f t="shared" si="5"/>
        <v/>
      </c>
      <c r="Q249" s="60"/>
      <c r="R249" s="72"/>
      <c r="S249" s="107"/>
      <c r="T249" s="60"/>
      <c r="AK249" s="86">
        <v>1</v>
      </c>
    </row>
    <row r="250" spans="1:37" s="35" customFormat="1" ht="15" thickBot="1" x14ac:dyDescent="0.35">
      <c r="A250" s="55"/>
      <c r="B250" s="71"/>
      <c r="C250" s="93"/>
      <c r="D250" s="66"/>
      <c r="E250" s="97"/>
      <c r="F250" s="60"/>
      <c r="G250" s="60"/>
      <c r="H250" s="60"/>
      <c r="I250" s="60"/>
      <c r="J250" s="60"/>
      <c r="K250" s="60"/>
      <c r="L250" s="60"/>
      <c r="M250" s="60"/>
      <c r="N250" s="60"/>
      <c r="O250" s="60"/>
      <c r="P250" s="60" t="str">
        <f t="shared" si="5"/>
        <v/>
      </c>
      <c r="Q250" s="60"/>
      <c r="R250" s="72"/>
      <c r="S250" s="107"/>
      <c r="T250" s="60"/>
      <c r="AK250" s="86">
        <v>1</v>
      </c>
    </row>
    <row r="251" spans="1:37" s="35" customFormat="1" ht="15" thickBot="1" x14ac:dyDescent="0.35">
      <c r="A251" s="55"/>
      <c r="B251" s="71"/>
      <c r="C251" s="93"/>
      <c r="D251" s="66"/>
      <c r="E251" s="97"/>
      <c r="F251" s="60"/>
      <c r="G251" s="60"/>
      <c r="H251" s="60"/>
      <c r="I251" s="60"/>
      <c r="J251" s="60"/>
      <c r="K251" s="60"/>
      <c r="L251" s="60"/>
      <c r="M251" s="60"/>
      <c r="N251" s="60"/>
      <c r="O251" s="60"/>
      <c r="P251" s="60" t="str">
        <f t="shared" si="5"/>
        <v/>
      </c>
      <c r="Q251" s="60"/>
      <c r="R251" s="72"/>
      <c r="S251" s="107"/>
      <c r="T251" s="60"/>
      <c r="AK251" s="86">
        <v>1</v>
      </c>
    </row>
    <row r="252" spans="1:37" s="35" customFormat="1" ht="15" thickBot="1" x14ac:dyDescent="0.35">
      <c r="A252" s="55"/>
      <c r="B252" s="71"/>
      <c r="C252" s="93"/>
      <c r="D252" s="66"/>
      <c r="E252" s="97"/>
      <c r="F252" s="60"/>
      <c r="G252" s="60"/>
      <c r="H252" s="60"/>
      <c r="I252" s="60"/>
      <c r="J252" s="60"/>
      <c r="K252" s="60"/>
      <c r="L252" s="60"/>
      <c r="M252" s="60"/>
      <c r="N252" s="60"/>
      <c r="O252" s="60"/>
      <c r="P252" s="60" t="str">
        <f t="shared" si="5"/>
        <v/>
      </c>
      <c r="Q252" s="60"/>
      <c r="R252" s="72"/>
      <c r="S252" s="107"/>
      <c r="T252" s="60"/>
      <c r="AK252" s="86">
        <v>1</v>
      </c>
    </row>
    <row r="253" spans="1:37" s="35" customFormat="1" ht="15" thickBot="1" x14ac:dyDescent="0.35">
      <c r="A253" s="55"/>
      <c r="B253" s="71"/>
      <c r="C253" s="93"/>
      <c r="D253" s="66"/>
      <c r="E253" s="97"/>
      <c r="F253" s="60"/>
      <c r="G253" s="60"/>
      <c r="H253" s="60"/>
      <c r="I253" s="60"/>
      <c r="J253" s="60"/>
      <c r="K253" s="60"/>
      <c r="L253" s="60"/>
      <c r="M253" s="60"/>
      <c r="N253" s="60"/>
      <c r="O253" s="60"/>
      <c r="P253" s="60" t="str">
        <f t="shared" si="5"/>
        <v/>
      </c>
      <c r="Q253" s="60"/>
      <c r="R253" s="72"/>
      <c r="S253" s="107"/>
      <c r="T253" s="60"/>
      <c r="AK253" s="86">
        <v>1</v>
      </c>
    </row>
    <row r="254" spans="1:37" s="35" customFormat="1" ht="15" thickBot="1" x14ac:dyDescent="0.35">
      <c r="A254" s="55"/>
      <c r="B254" s="71"/>
      <c r="C254" s="93"/>
      <c r="D254" s="66"/>
      <c r="E254" s="97"/>
      <c r="F254" s="60"/>
      <c r="G254" s="60"/>
      <c r="H254" s="60"/>
      <c r="I254" s="60"/>
      <c r="J254" s="60"/>
      <c r="K254" s="60"/>
      <c r="L254" s="60"/>
      <c r="M254" s="60"/>
      <c r="N254" s="60"/>
      <c r="O254" s="60"/>
      <c r="P254" s="60" t="str">
        <f t="shared" si="5"/>
        <v/>
      </c>
      <c r="Q254" s="60"/>
      <c r="R254" s="72"/>
      <c r="S254" s="107"/>
      <c r="T254" s="60"/>
      <c r="AK254" s="86">
        <v>1</v>
      </c>
    </row>
    <row r="255" spans="1:37" s="35" customFormat="1" ht="15" thickBot="1" x14ac:dyDescent="0.35">
      <c r="A255" s="55"/>
      <c r="B255" s="71"/>
      <c r="C255" s="93"/>
      <c r="D255" s="66"/>
      <c r="E255" s="97"/>
      <c r="F255" s="60"/>
      <c r="G255" s="60"/>
      <c r="H255" s="60"/>
      <c r="I255" s="60"/>
      <c r="J255" s="60"/>
      <c r="K255" s="60"/>
      <c r="L255" s="60"/>
      <c r="M255" s="60"/>
      <c r="N255" s="60"/>
      <c r="O255" s="60"/>
      <c r="P255" s="60" t="str">
        <f t="shared" si="5"/>
        <v/>
      </c>
      <c r="Q255" s="60"/>
      <c r="R255" s="72"/>
      <c r="S255" s="107"/>
      <c r="T255" s="60"/>
      <c r="AK255" s="86">
        <v>1</v>
      </c>
    </row>
    <row r="256" spans="1:37" s="35" customFormat="1" ht="15" thickBot="1" x14ac:dyDescent="0.35">
      <c r="A256" s="55"/>
      <c r="B256" s="71"/>
      <c r="C256" s="93"/>
      <c r="D256" s="66"/>
      <c r="E256" s="97"/>
      <c r="F256" s="60"/>
      <c r="G256" s="60"/>
      <c r="H256" s="60"/>
      <c r="I256" s="60"/>
      <c r="J256" s="60"/>
      <c r="K256" s="60"/>
      <c r="L256" s="60"/>
      <c r="M256" s="60"/>
      <c r="N256" s="60"/>
      <c r="O256" s="60"/>
      <c r="P256" s="60" t="str">
        <f t="shared" si="5"/>
        <v/>
      </c>
      <c r="Q256" s="60"/>
      <c r="R256" s="72"/>
      <c r="S256" s="107"/>
      <c r="T256" s="60"/>
      <c r="AK256" s="86">
        <v>1</v>
      </c>
    </row>
    <row r="257" spans="1:37" s="35" customFormat="1" ht="15" thickBot="1" x14ac:dyDescent="0.35">
      <c r="A257" s="55"/>
      <c r="B257" s="71"/>
      <c r="C257" s="93"/>
      <c r="D257" s="66"/>
      <c r="E257" s="97"/>
      <c r="F257" s="60"/>
      <c r="G257" s="60"/>
      <c r="H257" s="60"/>
      <c r="I257" s="60"/>
      <c r="J257" s="60"/>
      <c r="K257" s="60"/>
      <c r="L257" s="60"/>
      <c r="M257" s="60"/>
      <c r="N257" s="60"/>
      <c r="O257" s="60"/>
      <c r="P257" s="60" t="str">
        <f t="shared" si="5"/>
        <v/>
      </c>
      <c r="Q257" s="60"/>
      <c r="R257" s="72"/>
      <c r="S257" s="107"/>
      <c r="T257" s="60"/>
      <c r="AK257" s="86">
        <v>1</v>
      </c>
    </row>
    <row r="258" spans="1:37" s="35" customFormat="1" ht="15" thickBot="1" x14ac:dyDescent="0.35">
      <c r="A258" s="55"/>
      <c r="B258" s="71"/>
      <c r="C258" s="93"/>
      <c r="D258" s="66"/>
      <c r="E258" s="97"/>
      <c r="F258" s="60"/>
      <c r="G258" s="60"/>
      <c r="H258" s="60"/>
      <c r="I258" s="60"/>
      <c r="J258" s="60"/>
      <c r="K258" s="60"/>
      <c r="L258" s="60"/>
      <c r="M258" s="60"/>
      <c r="N258" s="60"/>
      <c r="O258" s="60"/>
      <c r="P258" s="60" t="str">
        <f t="shared" si="5"/>
        <v/>
      </c>
      <c r="Q258" s="60"/>
      <c r="R258" s="72"/>
      <c r="S258" s="107"/>
      <c r="T258" s="60"/>
      <c r="AK258" s="86">
        <v>1</v>
      </c>
    </row>
    <row r="259" spans="1:37" s="35" customFormat="1" ht="15" thickBot="1" x14ac:dyDescent="0.35">
      <c r="A259" s="55"/>
      <c r="B259" s="71"/>
      <c r="C259" s="93"/>
      <c r="D259" s="66"/>
      <c r="E259" s="97"/>
      <c r="F259" s="60"/>
      <c r="G259" s="60"/>
      <c r="H259" s="60"/>
      <c r="I259" s="60"/>
      <c r="J259" s="60"/>
      <c r="K259" s="60"/>
      <c r="L259" s="60"/>
      <c r="M259" s="60"/>
      <c r="N259" s="60"/>
      <c r="O259" s="60"/>
      <c r="P259" s="60" t="str">
        <f t="shared" si="5"/>
        <v/>
      </c>
      <c r="Q259" s="60"/>
      <c r="R259" s="72"/>
      <c r="S259" s="107"/>
      <c r="T259" s="60"/>
      <c r="AK259" s="86">
        <v>1</v>
      </c>
    </row>
    <row r="260" spans="1:37" s="35" customFormat="1" ht="15" thickBot="1" x14ac:dyDescent="0.35">
      <c r="A260" s="55"/>
      <c r="B260" s="71"/>
      <c r="C260" s="93"/>
      <c r="D260" s="66"/>
      <c r="E260" s="97"/>
      <c r="F260" s="60"/>
      <c r="G260" s="60"/>
      <c r="H260" s="60"/>
      <c r="I260" s="60"/>
      <c r="J260" s="60"/>
      <c r="K260" s="60"/>
      <c r="L260" s="60"/>
      <c r="M260" s="60"/>
      <c r="N260" s="60"/>
      <c r="O260" s="60"/>
      <c r="P260" s="60" t="str">
        <f t="shared" si="5"/>
        <v/>
      </c>
      <c r="Q260" s="60"/>
      <c r="R260" s="72"/>
      <c r="S260" s="107"/>
      <c r="T260" s="60"/>
      <c r="AK260" s="86">
        <v>1</v>
      </c>
    </row>
    <row r="261" spans="1:37" s="35" customFormat="1" ht="15" thickBot="1" x14ac:dyDescent="0.35">
      <c r="A261" s="55"/>
      <c r="B261" s="71"/>
      <c r="C261" s="93"/>
      <c r="D261" s="66"/>
      <c r="E261" s="97"/>
      <c r="F261" s="60"/>
      <c r="G261" s="60"/>
      <c r="H261" s="60"/>
      <c r="I261" s="60"/>
      <c r="J261" s="60"/>
      <c r="K261" s="60"/>
      <c r="L261" s="60"/>
      <c r="M261" s="60"/>
      <c r="N261" s="60"/>
      <c r="O261" s="60"/>
      <c r="P261" s="60" t="str">
        <f t="shared" si="5"/>
        <v/>
      </c>
      <c r="Q261" s="60"/>
      <c r="R261" s="72"/>
      <c r="S261" s="107"/>
      <c r="T261" s="60"/>
      <c r="AK261" s="86">
        <v>1</v>
      </c>
    </row>
    <row r="262" spans="1:37" s="35" customFormat="1" ht="15" thickBot="1" x14ac:dyDescent="0.35">
      <c r="A262" s="55"/>
      <c r="B262" s="71"/>
      <c r="C262" s="93"/>
      <c r="D262" s="66"/>
      <c r="E262" s="97"/>
      <c r="F262" s="60"/>
      <c r="G262" s="60"/>
      <c r="H262" s="60"/>
      <c r="I262" s="60"/>
      <c r="J262" s="60"/>
      <c r="K262" s="60"/>
      <c r="L262" s="60"/>
      <c r="M262" s="60"/>
      <c r="N262" s="60"/>
      <c r="O262" s="60"/>
      <c r="P262" s="60" t="str">
        <f t="shared" si="5"/>
        <v/>
      </c>
      <c r="Q262" s="60"/>
      <c r="R262" s="72"/>
      <c r="S262" s="107"/>
      <c r="T262" s="60"/>
      <c r="AK262" s="86">
        <v>1</v>
      </c>
    </row>
    <row r="263" spans="1:37" s="35" customFormat="1" ht="15" thickBot="1" x14ac:dyDescent="0.35">
      <c r="A263" s="55"/>
      <c r="B263" s="71"/>
      <c r="C263" s="93"/>
      <c r="D263" s="66"/>
      <c r="E263" s="97"/>
      <c r="F263" s="60"/>
      <c r="G263" s="60"/>
      <c r="H263" s="60"/>
      <c r="I263" s="60"/>
      <c r="J263" s="60"/>
      <c r="K263" s="60"/>
      <c r="L263" s="60"/>
      <c r="M263" s="60"/>
      <c r="N263" s="60"/>
      <c r="O263" s="60"/>
      <c r="P263" s="60" t="str">
        <f t="shared" si="5"/>
        <v/>
      </c>
      <c r="Q263" s="60"/>
      <c r="R263" s="72"/>
      <c r="S263" s="107"/>
      <c r="T263" s="60"/>
      <c r="AK263" s="86">
        <v>1</v>
      </c>
    </row>
    <row r="264" spans="1:37" s="35" customFormat="1" ht="15" thickBot="1" x14ac:dyDescent="0.35">
      <c r="A264" s="55"/>
      <c r="B264" s="71"/>
      <c r="C264" s="93"/>
      <c r="D264" s="66"/>
      <c r="E264" s="97"/>
      <c r="F264" s="60"/>
      <c r="G264" s="60"/>
      <c r="H264" s="60"/>
      <c r="I264" s="60"/>
      <c r="J264" s="60"/>
      <c r="K264" s="60"/>
      <c r="L264" s="60"/>
      <c r="M264" s="60"/>
      <c r="N264" s="60"/>
      <c r="O264" s="60"/>
      <c r="P264" s="60" t="str">
        <f t="shared" si="5"/>
        <v/>
      </c>
      <c r="Q264" s="60"/>
      <c r="R264" s="72"/>
      <c r="S264" s="107"/>
      <c r="T264" s="60"/>
      <c r="AK264" s="86">
        <v>1</v>
      </c>
    </row>
    <row r="265" spans="1:37" s="35" customFormat="1" ht="15" thickBot="1" x14ac:dyDescent="0.35">
      <c r="A265" s="55"/>
      <c r="B265" s="71"/>
      <c r="C265" s="93"/>
      <c r="D265" s="66"/>
      <c r="E265" s="97"/>
      <c r="F265" s="60"/>
      <c r="G265" s="60"/>
      <c r="H265" s="60"/>
      <c r="I265" s="60"/>
      <c r="J265" s="60"/>
      <c r="K265" s="60"/>
      <c r="L265" s="60"/>
      <c r="M265" s="60"/>
      <c r="N265" s="60"/>
      <c r="O265" s="60"/>
      <c r="P265" s="60" t="str">
        <f t="shared" si="5"/>
        <v/>
      </c>
      <c r="Q265" s="60"/>
      <c r="R265" s="72"/>
      <c r="S265" s="107"/>
      <c r="T265" s="60"/>
      <c r="AK265" s="86">
        <v>1</v>
      </c>
    </row>
    <row r="266" spans="1:37" s="35" customFormat="1" ht="15" thickBot="1" x14ac:dyDescent="0.35">
      <c r="A266" s="55"/>
      <c r="B266" s="71"/>
      <c r="C266" s="93"/>
      <c r="D266" s="66"/>
      <c r="E266" s="97"/>
      <c r="F266" s="60"/>
      <c r="G266" s="60"/>
      <c r="H266" s="60"/>
      <c r="I266" s="60"/>
      <c r="J266" s="60"/>
      <c r="K266" s="60"/>
      <c r="L266" s="60"/>
      <c r="M266" s="60"/>
      <c r="N266" s="60"/>
      <c r="O266" s="60"/>
      <c r="P266" s="60" t="str">
        <f t="shared" si="5"/>
        <v/>
      </c>
      <c r="Q266" s="60"/>
      <c r="R266" s="72"/>
      <c r="S266" s="107"/>
      <c r="T266" s="60"/>
      <c r="AK266" s="86">
        <v>1</v>
      </c>
    </row>
    <row r="267" spans="1:37" s="35" customFormat="1" ht="15" thickBot="1" x14ac:dyDescent="0.35">
      <c r="A267" s="55"/>
      <c r="B267" s="71"/>
      <c r="C267" s="93"/>
      <c r="D267" s="66"/>
      <c r="E267" s="97"/>
      <c r="F267" s="60"/>
      <c r="G267" s="60"/>
      <c r="H267" s="60"/>
      <c r="I267" s="60"/>
      <c r="J267" s="60"/>
      <c r="K267" s="60"/>
      <c r="L267" s="60"/>
      <c r="M267" s="60"/>
      <c r="N267" s="60"/>
      <c r="O267" s="60"/>
      <c r="P267" s="60" t="str">
        <f t="shared" si="5"/>
        <v/>
      </c>
      <c r="Q267" s="60"/>
      <c r="R267" s="72"/>
      <c r="S267" s="107"/>
      <c r="T267" s="60"/>
      <c r="AK267" s="86">
        <v>1</v>
      </c>
    </row>
    <row r="268" spans="1:37" s="35" customFormat="1" ht="15" thickBot="1" x14ac:dyDescent="0.35">
      <c r="A268" s="55"/>
      <c r="B268" s="71"/>
      <c r="C268" s="93"/>
      <c r="D268" s="66"/>
      <c r="E268" s="97"/>
      <c r="F268" s="60"/>
      <c r="G268" s="60"/>
      <c r="H268" s="60"/>
      <c r="I268" s="60"/>
      <c r="J268" s="60"/>
      <c r="K268" s="60"/>
      <c r="L268" s="60"/>
      <c r="M268" s="60"/>
      <c r="N268" s="60"/>
      <c r="O268" s="60"/>
      <c r="P268" s="60" t="str">
        <f t="shared" si="5"/>
        <v/>
      </c>
      <c r="Q268" s="60"/>
      <c r="R268" s="72"/>
      <c r="S268" s="107"/>
      <c r="T268" s="60"/>
      <c r="AK268" s="86">
        <v>1</v>
      </c>
    </row>
    <row r="269" spans="1:37" s="35" customFormat="1" ht="15" thickBot="1" x14ac:dyDescent="0.35">
      <c r="A269" s="55"/>
      <c r="B269" s="71"/>
      <c r="C269" s="93"/>
      <c r="D269" s="66"/>
      <c r="E269" s="97"/>
      <c r="F269" s="60"/>
      <c r="G269" s="60"/>
      <c r="H269" s="60"/>
      <c r="I269" s="60"/>
      <c r="J269" s="60"/>
      <c r="K269" s="60"/>
      <c r="L269" s="60"/>
      <c r="M269" s="60"/>
      <c r="N269" s="60"/>
      <c r="O269" s="60"/>
      <c r="P269" s="60" t="str">
        <f t="shared" si="5"/>
        <v/>
      </c>
      <c r="Q269" s="60"/>
      <c r="R269" s="72"/>
      <c r="S269" s="107"/>
      <c r="T269" s="60"/>
      <c r="AK269" s="86">
        <v>1</v>
      </c>
    </row>
    <row r="270" spans="1:37" s="35" customFormat="1" ht="15" thickBot="1" x14ac:dyDescent="0.35">
      <c r="A270" s="55"/>
      <c r="B270" s="71"/>
      <c r="C270" s="93"/>
      <c r="D270" s="66"/>
      <c r="E270" s="97"/>
      <c r="F270" s="60"/>
      <c r="G270" s="60"/>
      <c r="H270" s="60"/>
      <c r="I270" s="60"/>
      <c r="J270" s="60"/>
      <c r="K270" s="60"/>
      <c r="L270" s="60"/>
      <c r="M270" s="60"/>
      <c r="N270" s="60"/>
      <c r="O270" s="60"/>
      <c r="P270" s="60" t="str">
        <f t="shared" si="5"/>
        <v/>
      </c>
      <c r="Q270" s="60"/>
      <c r="R270" s="72"/>
      <c r="S270" s="107"/>
      <c r="T270" s="60"/>
      <c r="AK270" s="86">
        <v>1</v>
      </c>
    </row>
    <row r="271" spans="1:37" s="35" customFormat="1" ht="15" thickBot="1" x14ac:dyDescent="0.35">
      <c r="A271" s="55"/>
      <c r="B271" s="71"/>
      <c r="C271" s="93"/>
      <c r="D271" s="66"/>
      <c r="E271" s="97"/>
      <c r="F271" s="60"/>
      <c r="G271" s="60"/>
      <c r="H271" s="60"/>
      <c r="I271" s="60"/>
      <c r="J271" s="60"/>
      <c r="K271" s="60"/>
      <c r="L271" s="60"/>
      <c r="M271" s="60"/>
      <c r="N271" s="60"/>
      <c r="O271" s="60"/>
      <c r="P271" s="60" t="str">
        <f t="shared" si="5"/>
        <v/>
      </c>
      <c r="Q271" s="60"/>
      <c r="R271" s="72"/>
      <c r="S271" s="107"/>
      <c r="T271" s="60"/>
      <c r="AK271" s="86">
        <v>1</v>
      </c>
    </row>
    <row r="272" spans="1:37" s="35" customFormat="1" ht="15" thickBot="1" x14ac:dyDescent="0.35">
      <c r="A272" s="55"/>
      <c r="B272" s="71"/>
      <c r="C272" s="93"/>
      <c r="D272" s="66"/>
      <c r="E272" s="97"/>
      <c r="F272" s="60"/>
      <c r="G272" s="60"/>
      <c r="H272" s="60"/>
      <c r="I272" s="60"/>
      <c r="J272" s="60"/>
      <c r="K272" s="60"/>
      <c r="L272" s="60"/>
      <c r="M272" s="60"/>
      <c r="N272" s="60"/>
      <c r="O272" s="60"/>
      <c r="P272" s="60" t="str">
        <f t="shared" si="5"/>
        <v/>
      </c>
      <c r="Q272" s="60"/>
      <c r="R272" s="72"/>
      <c r="S272" s="107"/>
      <c r="T272" s="60"/>
      <c r="AK272" s="86">
        <v>1</v>
      </c>
    </row>
    <row r="273" spans="1:37" s="35" customFormat="1" ht="15" thickBot="1" x14ac:dyDescent="0.35">
      <c r="A273" s="55"/>
      <c r="B273" s="71"/>
      <c r="C273" s="93"/>
      <c r="D273" s="66"/>
      <c r="E273" s="97"/>
      <c r="F273" s="60"/>
      <c r="G273" s="60"/>
      <c r="H273" s="60"/>
      <c r="I273" s="60"/>
      <c r="J273" s="60"/>
      <c r="K273" s="60"/>
      <c r="L273" s="60"/>
      <c r="M273" s="60"/>
      <c r="N273" s="60"/>
      <c r="O273" s="60"/>
      <c r="P273" s="60" t="str">
        <f t="shared" si="5"/>
        <v/>
      </c>
      <c r="Q273" s="60"/>
      <c r="R273" s="72"/>
      <c r="S273" s="107"/>
      <c r="T273" s="60"/>
      <c r="AK273" s="86">
        <v>1</v>
      </c>
    </row>
    <row r="274" spans="1:37" s="35" customFormat="1" ht="15" thickBot="1" x14ac:dyDescent="0.35">
      <c r="A274" s="55"/>
      <c r="B274" s="71"/>
      <c r="C274" s="93"/>
      <c r="D274" s="66"/>
      <c r="E274" s="97"/>
      <c r="F274" s="60"/>
      <c r="G274" s="60"/>
      <c r="H274" s="60"/>
      <c r="I274" s="60"/>
      <c r="J274" s="60"/>
      <c r="K274" s="60"/>
      <c r="L274" s="60"/>
      <c r="M274" s="60"/>
      <c r="N274" s="60"/>
      <c r="O274" s="60"/>
      <c r="P274" s="60" t="str">
        <f t="shared" si="5"/>
        <v/>
      </c>
      <c r="Q274" s="60"/>
      <c r="R274" s="72"/>
      <c r="S274" s="107"/>
      <c r="T274" s="60"/>
      <c r="AK274" s="86">
        <v>1</v>
      </c>
    </row>
    <row r="275" spans="1:37" s="35" customFormat="1" ht="15" thickBot="1" x14ac:dyDescent="0.35">
      <c r="A275" s="55"/>
      <c r="B275" s="71"/>
      <c r="C275" s="93"/>
      <c r="D275" s="66"/>
      <c r="E275" s="97"/>
      <c r="F275" s="60"/>
      <c r="G275" s="60"/>
      <c r="H275" s="60"/>
      <c r="I275" s="60"/>
      <c r="J275" s="60"/>
      <c r="K275" s="60"/>
      <c r="L275" s="60"/>
      <c r="M275" s="60"/>
      <c r="N275" s="60"/>
      <c r="O275" s="60"/>
      <c r="P275" s="60" t="str">
        <f t="shared" si="5"/>
        <v/>
      </c>
      <c r="Q275" s="60"/>
      <c r="R275" s="72"/>
      <c r="S275" s="107"/>
      <c r="T275" s="60"/>
      <c r="AK275" s="86">
        <v>1</v>
      </c>
    </row>
    <row r="276" spans="1:37" s="35" customFormat="1" ht="15" thickBot="1" x14ac:dyDescent="0.35">
      <c r="A276" s="55"/>
      <c r="B276" s="71"/>
      <c r="C276" s="93"/>
      <c r="D276" s="66"/>
      <c r="E276" s="97"/>
      <c r="F276" s="60"/>
      <c r="G276" s="60"/>
      <c r="H276" s="60"/>
      <c r="I276" s="60"/>
      <c r="J276" s="60"/>
      <c r="K276" s="60"/>
      <c r="L276" s="60"/>
      <c r="M276" s="60"/>
      <c r="N276" s="60"/>
      <c r="O276" s="60"/>
      <c r="P276" s="60" t="str">
        <f t="shared" ref="P276:P339" si="6">IF(COUNTIF(G276:O276,"NOK")&lt;&gt;0,"NOK",IF((COUNTIF(G276:O276,"OK")+COUNTIF(G276:O276,"N/A"))=COUNTA($G$19:$O$19),"OK",IF((COUNTIF(G276:O276,"OK")+COUNTIF(G276:O276,"N/A"))&gt;0,"In Progress","")))</f>
        <v/>
      </c>
      <c r="Q276" s="60"/>
      <c r="R276" s="72"/>
      <c r="S276" s="107"/>
      <c r="T276" s="60"/>
      <c r="AK276" s="86">
        <v>1</v>
      </c>
    </row>
    <row r="277" spans="1:37" s="35" customFormat="1" ht="15" thickBot="1" x14ac:dyDescent="0.35">
      <c r="A277" s="55"/>
      <c r="B277" s="71"/>
      <c r="C277" s="93"/>
      <c r="D277" s="66"/>
      <c r="E277" s="97"/>
      <c r="F277" s="60"/>
      <c r="G277" s="60"/>
      <c r="H277" s="60"/>
      <c r="I277" s="60"/>
      <c r="J277" s="60"/>
      <c r="K277" s="60"/>
      <c r="L277" s="60"/>
      <c r="M277" s="60"/>
      <c r="N277" s="60"/>
      <c r="O277" s="60"/>
      <c r="P277" s="60" t="str">
        <f t="shared" si="6"/>
        <v/>
      </c>
      <c r="Q277" s="60"/>
      <c r="R277" s="72"/>
      <c r="S277" s="107"/>
      <c r="T277" s="60"/>
      <c r="AK277" s="86">
        <v>1</v>
      </c>
    </row>
    <row r="278" spans="1:37" s="35" customFormat="1" ht="15" thickBot="1" x14ac:dyDescent="0.35">
      <c r="A278" s="55"/>
      <c r="B278" s="71"/>
      <c r="C278" s="93"/>
      <c r="D278" s="66"/>
      <c r="E278" s="97"/>
      <c r="F278" s="60"/>
      <c r="G278" s="60"/>
      <c r="H278" s="60"/>
      <c r="I278" s="60"/>
      <c r="J278" s="60"/>
      <c r="K278" s="60"/>
      <c r="L278" s="60"/>
      <c r="M278" s="60"/>
      <c r="N278" s="60"/>
      <c r="O278" s="60"/>
      <c r="P278" s="60" t="str">
        <f t="shared" si="6"/>
        <v/>
      </c>
      <c r="Q278" s="60"/>
      <c r="R278" s="72"/>
      <c r="S278" s="107"/>
      <c r="T278" s="60"/>
      <c r="AK278" s="86">
        <v>1</v>
      </c>
    </row>
    <row r="279" spans="1:37" s="35" customFormat="1" ht="15" thickBot="1" x14ac:dyDescent="0.35">
      <c r="A279" s="55"/>
      <c r="B279" s="71"/>
      <c r="C279" s="93"/>
      <c r="D279" s="66"/>
      <c r="E279" s="97"/>
      <c r="F279" s="60"/>
      <c r="G279" s="60"/>
      <c r="H279" s="60"/>
      <c r="I279" s="60"/>
      <c r="J279" s="60"/>
      <c r="K279" s="60"/>
      <c r="L279" s="60"/>
      <c r="M279" s="60"/>
      <c r="N279" s="60"/>
      <c r="O279" s="60"/>
      <c r="P279" s="60" t="str">
        <f t="shared" si="6"/>
        <v/>
      </c>
      <c r="Q279" s="60"/>
      <c r="R279" s="72"/>
      <c r="S279" s="107"/>
      <c r="T279" s="60"/>
      <c r="AK279" s="86">
        <v>1</v>
      </c>
    </row>
    <row r="280" spans="1:37" s="35" customFormat="1" ht="15" thickBot="1" x14ac:dyDescent="0.35">
      <c r="A280" s="55"/>
      <c r="B280" s="71"/>
      <c r="C280" s="93"/>
      <c r="D280" s="66"/>
      <c r="E280" s="97"/>
      <c r="F280" s="60"/>
      <c r="G280" s="60"/>
      <c r="H280" s="60"/>
      <c r="I280" s="60"/>
      <c r="J280" s="60"/>
      <c r="K280" s="60"/>
      <c r="L280" s="60"/>
      <c r="M280" s="60"/>
      <c r="N280" s="60"/>
      <c r="O280" s="60"/>
      <c r="P280" s="60" t="str">
        <f t="shared" si="6"/>
        <v/>
      </c>
      <c r="Q280" s="60"/>
      <c r="R280" s="72"/>
      <c r="S280" s="107"/>
      <c r="T280" s="60"/>
      <c r="AK280" s="86">
        <v>1</v>
      </c>
    </row>
    <row r="281" spans="1:37" s="35" customFormat="1" ht="15" thickBot="1" x14ac:dyDescent="0.35">
      <c r="A281" s="55"/>
      <c r="B281" s="71"/>
      <c r="C281" s="93"/>
      <c r="D281" s="66"/>
      <c r="E281" s="97"/>
      <c r="F281" s="60"/>
      <c r="G281" s="60"/>
      <c r="H281" s="60"/>
      <c r="I281" s="60"/>
      <c r="J281" s="60"/>
      <c r="K281" s="60"/>
      <c r="L281" s="60"/>
      <c r="M281" s="60"/>
      <c r="N281" s="60"/>
      <c r="O281" s="60"/>
      <c r="P281" s="60" t="str">
        <f t="shared" si="6"/>
        <v/>
      </c>
      <c r="Q281" s="60"/>
      <c r="R281" s="72"/>
      <c r="S281" s="107"/>
      <c r="T281" s="60"/>
      <c r="AK281" s="86">
        <v>1</v>
      </c>
    </row>
    <row r="282" spans="1:37" s="35" customFormat="1" ht="15" thickBot="1" x14ac:dyDescent="0.35">
      <c r="A282" s="55"/>
      <c r="B282" s="71"/>
      <c r="C282" s="93"/>
      <c r="D282" s="66"/>
      <c r="E282" s="97"/>
      <c r="F282" s="60"/>
      <c r="G282" s="60"/>
      <c r="H282" s="60"/>
      <c r="I282" s="60"/>
      <c r="J282" s="60"/>
      <c r="K282" s="60"/>
      <c r="L282" s="60"/>
      <c r="M282" s="60"/>
      <c r="N282" s="60"/>
      <c r="O282" s="60"/>
      <c r="P282" s="60" t="str">
        <f t="shared" si="6"/>
        <v/>
      </c>
      <c r="Q282" s="60"/>
      <c r="R282" s="72"/>
      <c r="S282" s="107"/>
      <c r="T282" s="60"/>
      <c r="AK282" s="86">
        <v>1</v>
      </c>
    </row>
    <row r="283" spans="1:37" s="35" customFormat="1" ht="15" thickBot="1" x14ac:dyDescent="0.35">
      <c r="A283" s="55"/>
      <c r="B283" s="71"/>
      <c r="C283" s="93"/>
      <c r="D283" s="66"/>
      <c r="E283" s="97"/>
      <c r="F283" s="60"/>
      <c r="G283" s="60"/>
      <c r="H283" s="60"/>
      <c r="I283" s="60"/>
      <c r="J283" s="60"/>
      <c r="K283" s="60"/>
      <c r="L283" s="60"/>
      <c r="M283" s="60"/>
      <c r="N283" s="60"/>
      <c r="O283" s="60"/>
      <c r="P283" s="60" t="str">
        <f t="shared" si="6"/>
        <v/>
      </c>
      <c r="Q283" s="60"/>
      <c r="R283" s="72"/>
      <c r="S283" s="107"/>
      <c r="T283" s="60"/>
      <c r="AK283" s="86">
        <v>1</v>
      </c>
    </row>
    <row r="284" spans="1:37" s="35" customFormat="1" ht="15" thickBot="1" x14ac:dyDescent="0.35">
      <c r="A284" s="55"/>
      <c r="B284" s="71"/>
      <c r="C284" s="93"/>
      <c r="D284" s="66"/>
      <c r="E284" s="97"/>
      <c r="F284" s="60"/>
      <c r="G284" s="60"/>
      <c r="H284" s="60"/>
      <c r="I284" s="60"/>
      <c r="J284" s="60"/>
      <c r="K284" s="60"/>
      <c r="L284" s="60"/>
      <c r="M284" s="60"/>
      <c r="N284" s="60"/>
      <c r="O284" s="60"/>
      <c r="P284" s="60" t="str">
        <f t="shared" si="6"/>
        <v/>
      </c>
      <c r="Q284" s="60"/>
      <c r="R284" s="72"/>
      <c r="S284" s="107"/>
      <c r="T284" s="60"/>
      <c r="AK284" s="86">
        <v>1</v>
      </c>
    </row>
    <row r="285" spans="1:37" s="35" customFormat="1" ht="15" thickBot="1" x14ac:dyDescent="0.35">
      <c r="A285" s="55"/>
      <c r="B285" s="71"/>
      <c r="C285" s="93"/>
      <c r="D285" s="66"/>
      <c r="E285" s="97"/>
      <c r="F285" s="60"/>
      <c r="G285" s="60"/>
      <c r="H285" s="60"/>
      <c r="I285" s="60"/>
      <c r="J285" s="60"/>
      <c r="K285" s="60"/>
      <c r="L285" s="60"/>
      <c r="M285" s="60"/>
      <c r="N285" s="60"/>
      <c r="O285" s="60"/>
      <c r="P285" s="60" t="str">
        <f t="shared" si="6"/>
        <v/>
      </c>
      <c r="Q285" s="60"/>
      <c r="R285" s="72"/>
      <c r="S285" s="107"/>
      <c r="T285" s="60"/>
      <c r="AK285" s="86">
        <v>1</v>
      </c>
    </row>
    <row r="286" spans="1:37" s="35" customFormat="1" ht="15" thickBot="1" x14ac:dyDescent="0.35">
      <c r="A286" s="55"/>
      <c r="B286" s="71"/>
      <c r="C286" s="93"/>
      <c r="D286" s="66"/>
      <c r="E286" s="97"/>
      <c r="F286" s="60"/>
      <c r="G286" s="60"/>
      <c r="H286" s="60"/>
      <c r="I286" s="60"/>
      <c r="J286" s="60"/>
      <c r="K286" s="60"/>
      <c r="L286" s="60"/>
      <c r="M286" s="60"/>
      <c r="N286" s="60"/>
      <c r="O286" s="60"/>
      <c r="P286" s="60" t="str">
        <f t="shared" si="6"/>
        <v/>
      </c>
      <c r="Q286" s="60"/>
      <c r="R286" s="72"/>
      <c r="S286" s="107"/>
      <c r="T286" s="60"/>
      <c r="AK286" s="86">
        <v>1</v>
      </c>
    </row>
    <row r="287" spans="1:37" s="35" customFormat="1" ht="15" thickBot="1" x14ac:dyDescent="0.35">
      <c r="A287" s="55"/>
      <c r="B287" s="71"/>
      <c r="C287" s="93"/>
      <c r="D287" s="66"/>
      <c r="E287" s="97"/>
      <c r="F287" s="60"/>
      <c r="G287" s="60"/>
      <c r="H287" s="60"/>
      <c r="I287" s="60"/>
      <c r="J287" s="60"/>
      <c r="K287" s="60"/>
      <c r="L287" s="60"/>
      <c r="M287" s="60"/>
      <c r="N287" s="60"/>
      <c r="O287" s="60"/>
      <c r="P287" s="60" t="str">
        <f t="shared" si="6"/>
        <v/>
      </c>
      <c r="Q287" s="60"/>
      <c r="R287" s="72"/>
      <c r="S287" s="107"/>
      <c r="T287" s="60"/>
      <c r="AK287" s="86">
        <v>1</v>
      </c>
    </row>
    <row r="288" spans="1:37" s="35" customFormat="1" ht="15" thickBot="1" x14ac:dyDescent="0.35">
      <c r="A288" s="55"/>
      <c r="B288" s="71"/>
      <c r="C288" s="93"/>
      <c r="D288" s="66"/>
      <c r="E288" s="97"/>
      <c r="F288" s="60"/>
      <c r="G288" s="60"/>
      <c r="H288" s="60"/>
      <c r="I288" s="60"/>
      <c r="J288" s="60"/>
      <c r="K288" s="60"/>
      <c r="L288" s="60"/>
      <c r="M288" s="60"/>
      <c r="N288" s="60"/>
      <c r="O288" s="60"/>
      <c r="P288" s="60" t="str">
        <f t="shared" si="6"/>
        <v/>
      </c>
      <c r="Q288" s="60"/>
      <c r="R288" s="72"/>
      <c r="S288" s="107"/>
      <c r="T288" s="60"/>
      <c r="AK288" s="86">
        <v>1</v>
      </c>
    </row>
    <row r="289" spans="1:37" s="35" customFormat="1" ht="15" thickBot="1" x14ac:dyDescent="0.35">
      <c r="A289" s="55"/>
      <c r="B289" s="71"/>
      <c r="C289" s="93"/>
      <c r="D289" s="66"/>
      <c r="E289" s="97"/>
      <c r="F289" s="60"/>
      <c r="G289" s="60"/>
      <c r="H289" s="60"/>
      <c r="I289" s="60"/>
      <c r="J289" s="60"/>
      <c r="K289" s="60"/>
      <c r="L289" s="60"/>
      <c r="M289" s="60"/>
      <c r="N289" s="60"/>
      <c r="O289" s="60"/>
      <c r="P289" s="60" t="str">
        <f t="shared" si="6"/>
        <v/>
      </c>
      <c r="Q289" s="60"/>
      <c r="R289" s="72"/>
      <c r="S289" s="107"/>
      <c r="T289" s="60"/>
      <c r="AK289" s="86">
        <v>1</v>
      </c>
    </row>
    <row r="290" spans="1:37" s="35" customFormat="1" ht="15" thickBot="1" x14ac:dyDescent="0.35">
      <c r="A290" s="55"/>
      <c r="B290" s="71"/>
      <c r="C290" s="93"/>
      <c r="D290" s="66"/>
      <c r="E290" s="97"/>
      <c r="F290" s="60"/>
      <c r="G290" s="60"/>
      <c r="H290" s="60"/>
      <c r="I290" s="60"/>
      <c r="J290" s="60"/>
      <c r="K290" s="60"/>
      <c r="L290" s="60"/>
      <c r="M290" s="60"/>
      <c r="N290" s="60"/>
      <c r="O290" s="60"/>
      <c r="P290" s="60" t="str">
        <f t="shared" si="6"/>
        <v/>
      </c>
      <c r="Q290" s="60"/>
      <c r="R290" s="72"/>
      <c r="S290" s="107"/>
      <c r="T290" s="60"/>
      <c r="AK290" s="86">
        <v>1</v>
      </c>
    </row>
    <row r="291" spans="1:37" s="35" customFormat="1" ht="15" thickBot="1" x14ac:dyDescent="0.35">
      <c r="A291" s="55"/>
      <c r="B291" s="71"/>
      <c r="C291" s="93"/>
      <c r="D291" s="66"/>
      <c r="E291" s="97"/>
      <c r="F291" s="60"/>
      <c r="G291" s="60"/>
      <c r="H291" s="60"/>
      <c r="I291" s="60"/>
      <c r="J291" s="60"/>
      <c r="K291" s="60"/>
      <c r="L291" s="60"/>
      <c r="M291" s="60"/>
      <c r="N291" s="60"/>
      <c r="O291" s="60"/>
      <c r="P291" s="60" t="str">
        <f t="shared" si="6"/>
        <v/>
      </c>
      <c r="Q291" s="60"/>
      <c r="R291" s="72"/>
      <c r="S291" s="107"/>
      <c r="T291" s="60"/>
      <c r="AK291" s="86">
        <v>1</v>
      </c>
    </row>
    <row r="292" spans="1:37" s="35" customFormat="1" ht="15" thickBot="1" x14ac:dyDescent="0.35">
      <c r="A292" s="55"/>
      <c r="B292" s="71"/>
      <c r="C292" s="93"/>
      <c r="D292" s="66"/>
      <c r="E292" s="97"/>
      <c r="F292" s="60"/>
      <c r="G292" s="60"/>
      <c r="H292" s="60"/>
      <c r="I292" s="60"/>
      <c r="J292" s="60"/>
      <c r="K292" s="60"/>
      <c r="L292" s="60"/>
      <c r="M292" s="60"/>
      <c r="N292" s="60"/>
      <c r="O292" s="60"/>
      <c r="P292" s="60" t="str">
        <f t="shared" si="6"/>
        <v/>
      </c>
      <c r="Q292" s="60"/>
      <c r="R292" s="72"/>
      <c r="S292" s="107"/>
      <c r="T292" s="60"/>
      <c r="AK292" s="86">
        <v>1</v>
      </c>
    </row>
    <row r="293" spans="1:37" s="35" customFormat="1" ht="15" thickBot="1" x14ac:dyDescent="0.35">
      <c r="A293" s="55"/>
      <c r="B293" s="71"/>
      <c r="C293" s="93"/>
      <c r="D293" s="66"/>
      <c r="E293" s="97"/>
      <c r="F293" s="60"/>
      <c r="G293" s="60"/>
      <c r="H293" s="60"/>
      <c r="I293" s="60"/>
      <c r="J293" s="60"/>
      <c r="K293" s="60"/>
      <c r="L293" s="60"/>
      <c r="M293" s="60"/>
      <c r="N293" s="60"/>
      <c r="O293" s="60"/>
      <c r="P293" s="60" t="str">
        <f t="shared" si="6"/>
        <v/>
      </c>
      <c r="Q293" s="60"/>
      <c r="R293" s="72"/>
      <c r="S293" s="107"/>
      <c r="T293" s="60"/>
      <c r="AK293" s="86">
        <v>1</v>
      </c>
    </row>
    <row r="294" spans="1:37" s="35" customFormat="1" ht="15" thickBot="1" x14ac:dyDescent="0.35">
      <c r="A294" s="55"/>
      <c r="B294" s="71"/>
      <c r="C294" s="93"/>
      <c r="D294" s="66"/>
      <c r="E294" s="97"/>
      <c r="F294" s="60"/>
      <c r="G294" s="60"/>
      <c r="H294" s="60"/>
      <c r="I294" s="60"/>
      <c r="J294" s="60"/>
      <c r="K294" s="60"/>
      <c r="L294" s="60"/>
      <c r="M294" s="60"/>
      <c r="N294" s="60"/>
      <c r="O294" s="60"/>
      <c r="P294" s="60" t="str">
        <f t="shared" si="6"/>
        <v/>
      </c>
      <c r="Q294" s="60"/>
      <c r="R294" s="72"/>
      <c r="S294" s="107"/>
      <c r="T294" s="60"/>
      <c r="AK294" s="86">
        <v>1</v>
      </c>
    </row>
    <row r="295" spans="1:37" s="35" customFormat="1" ht="15" thickBot="1" x14ac:dyDescent="0.35">
      <c r="A295" s="55"/>
      <c r="B295" s="71"/>
      <c r="C295" s="93"/>
      <c r="D295" s="66"/>
      <c r="E295" s="97"/>
      <c r="F295" s="60"/>
      <c r="G295" s="60"/>
      <c r="H295" s="60"/>
      <c r="I295" s="60"/>
      <c r="J295" s="60"/>
      <c r="K295" s="60"/>
      <c r="L295" s="60"/>
      <c r="M295" s="60"/>
      <c r="N295" s="60"/>
      <c r="O295" s="60"/>
      <c r="P295" s="60" t="str">
        <f t="shared" si="6"/>
        <v/>
      </c>
      <c r="Q295" s="60"/>
      <c r="R295" s="72"/>
      <c r="S295" s="107"/>
      <c r="T295" s="60"/>
      <c r="AK295" s="86">
        <v>1</v>
      </c>
    </row>
    <row r="296" spans="1:37" s="35" customFormat="1" ht="15" thickBot="1" x14ac:dyDescent="0.35">
      <c r="A296" s="55"/>
      <c r="B296" s="71"/>
      <c r="C296" s="93"/>
      <c r="D296" s="66"/>
      <c r="E296" s="97"/>
      <c r="F296" s="60"/>
      <c r="G296" s="60"/>
      <c r="H296" s="60"/>
      <c r="I296" s="60"/>
      <c r="J296" s="60"/>
      <c r="K296" s="60"/>
      <c r="L296" s="60"/>
      <c r="M296" s="60"/>
      <c r="N296" s="60"/>
      <c r="O296" s="60"/>
      <c r="P296" s="60" t="str">
        <f t="shared" si="6"/>
        <v/>
      </c>
      <c r="Q296" s="60"/>
      <c r="R296" s="72"/>
      <c r="S296" s="107"/>
      <c r="T296" s="60"/>
      <c r="AK296" s="86">
        <v>1</v>
      </c>
    </row>
    <row r="297" spans="1:37" s="35" customFormat="1" ht="15" thickBot="1" x14ac:dyDescent="0.35">
      <c r="A297" s="55"/>
      <c r="B297" s="71"/>
      <c r="C297" s="93"/>
      <c r="D297" s="66"/>
      <c r="E297" s="97"/>
      <c r="F297" s="60"/>
      <c r="G297" s="60"/>
      <c r="H297" s="60"/>
      <c r="I297" s="60"/>
      <c r="J297" s="60"/>
      <c r="K297" s="60"/>
      <c r="L297" s="60"/>
      <c r="M297" s="60"/>
      <c r="N297" s="60"/>
      <c r="O297" s="60"/>
      <c r="P297" s="60" t="str">
        <f t="shared" si="6"/>
        <v/>
      </c>
      <c r="Q297" s="60"/>
      <c r="R297" s="72"/>
      <c r="S297" s="107"/>
      <c r="T297" s="60"/>
      <c r="AK297" s="86">
        <v>1</v>
      </c>
    </row>
    <row r="298" spans="1:37" s="35" customFormat="1" ht="15" thickBot="1" x14ac:dyDescent="0.35">
      <c r="A298" s="55"/>
      <c r="B298" s="71"/>
      <c r="C298" s="93"/>
      <c r="D298" s="66"/>
      <c r="E298" s="97"/>
      <c r="F298" s="60"/>
      <c r="G298" s="60"/>
      <c r="H298" s="60"/>
      <c r="I298" s="60"/>
      <c r="J298" s="60"/>
      <c r="K298" s="60"/>
      <c r="L298" s="60"/>
      <c r="M298" s="60"/>
      <c r="N298" s="60"/>
      <c r="O298" s="60"/>
      <c r="P298" s="60" t="str">
        <f t="shared" si="6"/>
        <v/>
      </c>
      <c r="Q298" s="60"/>
      <c r="R298" s="72"/>
      <c r="S298" s="107"/>
      <c r="T298" s="60"/>
      <c r="AK298" s="86">
        <v>1</v>
      </c>
    </row>
    <row r="299" spans="1:37" s="35" customFormat="1" ht="15" thickBot="1" x14ac:dyDescent="0.35">
      <c r="A299" s="55"/>
      <c r="B299" s="71"/>
      <c r="C299" s="93"/>
      <c r="D299" s="66"/>
      <c r="E299" s="97"/>
      <c r="F299" s="60"/>
      <c r="G299" s="60"/>
      <c r="H299" s="60"/>
      <c r="I299" s="60"/>
      <c r="J299" s="60"/>
      <c r="K299" s="60"/>
      <c r="L299" s="60"/>
      <c r="M299" s="60"/>
      <c r="N299" s="60"/>
      <c r="O299" s="60"/>
      <c r="P299" s="60" t="str">
        <f t="shared" si="6"/>
        <v/>
      </c>
      <c r="Q299" s="60"/>
      <c r="R299" s="72"/>
      <c r="S299" s="107"/>
      <c r="T299" s="60"/>
      <c r="AK299" s="86">
        <v>1</v>
      </c>
    </row>
    <row r="300" spans="1:37" s="35" customFormat="1" ht="15" thickBot="1" x14ac:dyDescent="0.35">
      <c r="A300" s="55"/>
      <c r="B300" s="71"/>
      <c r="C300" s="93"/>
      <c r="D300" s="66"/>
      <c r="E300" s="97"/>
      <c r="F300" s="60"/>
      <c r="G300" s="60"/>
      <c r="H300" s="60"/>
      <c r="I300" s="60"/>
      <c r="J300" s="60"/>
      <c r="K300" s="60"/>
      <c r="L300" s="60"/>
      <c r="M300" s="60"/>
      <c r="N300" s="60"/>
      <c r="O300" s="60"/>
      <c r="P300" s="60" t="str">
        <f t="shared" si="6"/>
        <v/>
      </c>
      <c r="Q300" s="60"/>
      <c r="R300" s="72"/>
      <c r="S300" s="107"/>
      <c r="T300" s="60"/>
      <c r="AK300" s="86">
        <v>1</v>
      </c>
    </row>
    <row r="301" spans="1:37" s="35" customFormat="1" ht="15" thickBot="1" x14ac:dyDescent="0.35">
      <c r="A301" s="55"/>
      <c r="B301" s="71"/>
      <c r="C301" s="93"/>
      <c r="D301" s="66"/>
      <c r="E301" s="97"/>
      <c r="F301" s="60"/>
      <c r="G301" s="60"/>
      <c r="H301" s="60"/>
      <c r="I301" s="60"/>
      <c r="J301" s="60"/>
      <c r="K301" s="60"/>
      <c r="L301" s="60"/>
      <c r="M301" s="60"/>
      <c r="N301" s="60"/>
      <c r="O301" s="60"/>
      <c r="P301" s="60" t="str">
        <f t="shared" si="6"/>
        <v/>
      </c>
      <c r="Q301" s="60"/>
      <c r="R301" s="72"/>
      <c r="S301" s="107"/>
      <c r="T301" s="60"/>
      <c r="AK301" s="86">
        <v>1</v>
      </c>
    </row>
    <row r="302" spans="1:37" s="35" customFormat="1" ht="15" thickBot="1" x14ac:dyDescent="0.35">
      <c r="A302" s="55"/>
      <c r="B302" s="71"/>
      <c r="C302" s="93"/>
      <c r="D302" s="66"/>
      <c r="E302" s="97"/>
      <c r="F302" s="60"/>
      <c r="G302" s="60"/>
      <c r="H302" s="60"/>
      <c r="I302" s="60"/>
      <c r="J302" s="60"/>
      <c r="K302" s="60"/>
      <c r="L302" s="60"/>
      <c r="M302" s="60"/>
      <c r="N302" s="60"/>
      <c r="O302" s="60"/>
      <c r="P302" s="60" t="str">
        <f t="shared" si="6"/>
        <v/>
      </c>
      <c r="Q302" s="60"/>
      <c r="R302" s="72"/>
      <c r="S302" s="107"/>
      <c r="T302" s="60"/>
      <c r="AK302" s="86">
        <v>1</v>
      </c>
    </row>
    <row r="303" spans="1:37" s="35" customFormat="1" ht="15" thickBot="1" x14ac:dyDescent="0.35">
      <c r="A303" s="55"/>
      <c r="B303" s="71"/>
      <c r="C303" s="93"/>
      <c r="D303" s="66"/>
      <c r="E303" s="97"/>
      <c r="F303" s="60"/>
      <c r="G303" s="60"/>
      <c r="H303" s="60"/>
      <c r="I303" s="60"/>
      <c r="J303" s="60"/>
      <c r="K303" s="60"/>
      <c r="L303" s="60"/>
      <c r="M303" s="60"/>
      <c r="N303" s="60"/>
      <c r="O303" s="60"/>
      <c r="P303" s="60" t="str">
        <f t="shared" si="6"/>
        <v/>
      </c>
      <c r="Q303" s="60"/>
      <c r="R303" s="72"/>
      <c r="S303" s="107"/>
      <c r="T303" s="60"/>
      <c r="AK303" s="86">
        <v>1</v>
      </c>
    </row>
    <row r="304" spans="1:37" s="35" customFormat="1" ht="15" thickBot="1" x14ac:dyDescent="0.35">
      <c r="A304" s="55"/>
      <c r="B304" s="71"/>
      <c r="C304" s="93"/>
      <c r="D304" s="66"/>
      <c r="E304" s="97"/>
      <c r="F304" s="60"/>
      <c r="G304" s="60"/>
      <c r="H304" s="60"/>
      <c r="I304" s="60"/>
      <c r="J304" s="60"/>
      <c r="K304" s="60"/>
      <c r="L304" s="60"/>
      <c r="M304" s="60"/>
      <c r="N304" s="60"/>
      <c r="O304" s="60"/>
      <c r="P304" s="60" t="str">
        <f t="shared" si="6"/>
        <v/>
      </c>
      <c r="Q304" s="60"/>
      <c r="R304" s="72"/>
      <c r="S304" s="107"/>
      <c r="T304" s="60"/>
      <c r="AK304" s="86">
        <v>1</v>
      </c>
    </row>
    <row r="305" spans="1:37" s="35" customFormat="1" ht="15" thickBot="1" x14ac:dyDescent="0.35">
      <c r="A305" s="55"/>
      <c r="B305" s="71"/>
      <c r="C305" s="93"/>
      <c r="D305" s="66"/>
      <c r="E305" s="97"/>
      <c r="F305" s="60"/>
      <c r="G305" s="60"/>
      <c r="H305" s="60"/>
      <c r="I305" s="60"/>
      <c r="J305" s="60"/>
      <c r="K305" s="60"/>
      <c r="L305" s="60"/>
      <c r="M305" s="60"/>
      <c r="N305" s="60"/>
      <c r="O305" s="60"/>
      <c r="P305" s="60" t="str">
        <f t="shared" si="6"/>
        <v/>
      </c>
      <c r="Q305" s="60"/>
      <c r="R305" s="72"/>
      <c r="S305" s="107"/>
      <c r="T305" s="60"/>
      <c r="AK305" s="86">
        <v>1</v>
      </c>
    </row>
    <row r="306" spans="1:37" s="35" customFormat="1" ht="15" thickBot="1" x14ac:dyDescent="0.35">
      <c r="A306" s="55"/>
      <c r="B306" s="71"/>
      <c r="C306" s="93"/>
      <c r="D306" s="66"/>
      <c r="E306" s="97"/>
      <c r="F306" s="60"/>
      <c r="G306" s="60"/>
      <c r="H306" s="60"/>
      <c r="I306" s="60"/>
      <c r="J306" s="60"/>
      <c r="K306" s="60"/>
      <c r="L306" s="60"/>
      <c r="M306" s="60"/>
      <c r="N306" s="60"/>
      <c r="O306" s="60"/>
      <c r="P306" s="60" t="str">
        <f t="shared" si="6"/>
        <v/>
      </c>
      <c r="Q306" s="60"/>
      <c r="R306" s="72"/>
      <c r="S306" s="107"/>
      <c r="T306" s="60"/>
      <c r="AK306" s="86">
        <v>1</v>
      </c>
    </row>
    <row r="307" spans="1:37" s="35" customFormat="1" ht="15" thickBot="1" x14ac:dyDescent="0.35">
      <c r="A307" s="55"/>
      <c r="B307" s="71"/>
      <c r="C307" s="93"/>
      <c r="D307" s="66"/>
      <c r="E307" s="97"/>
      <c r="F307" s="60"/>
      <c r="G307" s="60"/>
      <c r="H307" s="60"/>
      <c r="I307" s="60"/>
      <c r="J307" s="60"/>
      <c r="K307" s="60"/>
      <c r="L307" s="60"/>
      <c r="M307" s="60"/>
      <c r="N307" s="60"/>
      <c r="O307" s="60"/>
      <c r="P307" s="60" t="str">
        <f t="shared" si="6"/>
        <v/>
      </c>
      <c r="Q307" s="60"/>
      <c r="R307" s="72"/>
      <c r="S307" s="107"/>
      <c r="T307" s="60"/>
      <c r="AK307" s="86">
        <v>1</v>
      </c>
    </row>
    <row r="308" spans="1:37" s="35" customFormat="1" ht="15" thickBot="1" x14ac:dyDescent="0.35">
      <c r="A308" s="55"/>
      <c r="B308" s="71"/>
      <c r="C308" s="93"/>
      <c r="D308" s="66"/>
      <c r="E308" s="97"/>
      <c r="F308" s="60"/>
      <c r="G308" s="60"/>
      <c r="H308" s="60"/>
      <c r="I308" s="60"/>
      <c r="J308" s="60"/>
      <c r="K308" s="60"/>
      <c r="L308" s="60"/>
      <c r="M308" s="60"/>
      <c r="N308" s="60"/>
      <c r="O308" s="60"/>
      <c r="P308" s="60" t="str">
        <f t="shared" si="6"/>
        <v/>
      </c>
      <c r="Q308" s="60"/>
      <c r="R308" s="72"/>
      <c r="S308" s="107"/>
      <c r="T308" s="60"/>
      <c r="AK308" s="86">
        <v>1</v>
      </c>
    </row>
    <row r="309" spans="1:37" s="35" customFormat="1" ht="15" thickBot="1" x14ac:dyDescent="0.35">
      <c r="A309" s="55"/>
      <c r="B309" s="71"/>
      <c r="C309" s="93"/>
      <c r="D309" s="66"/>
      <c r="E309" s="97"/>
      <c r="F309" s="60"/>
      <c r="G309" s="60"/>
      <c r="H309" s="60"/>
      <c r="I309" s="60"/>
      <c r="J309" s="60"/>
      <c r="K309" s="60"/>
      <c r="L309" s="60"/>
      <c r="M309" s="60"/>
      <c r="N309" s="60"/>
      <c r="O309" s="60"/>
      <c r="P309" s="60" t="str">
        <f t="shared" si="6"/>
        <v/>
      </c>
      <c r="Q309" s="60"/>
      <c r="R309" s="72"/>
      <c r="S309" s="107"/>
      <c r="T309" s="60"/>
      <c r="AK309" s="86">
        <v>1</v>
      </c>
    </row>
    <row r="310" spans="1:37" s="35" customFormat="1" ht="15" thickBot="1" x14ac:dyDescent="0.35">
      <c r="A310" s="55"/>
      <c r="B310" s="71"/>
      <c r="C310" s="93"/>
      <c r="D310" s="66"/>
      <c r="E310" s="97"/>
      <c r="F310" s="60"/>
      <c r="G310" s="60"/>
      <c r="H310" s="60"/>
      <c r="I310" s="60"/>
      <c r="J310" s="60"/>
      <c r="K310" s="60"/>
      <c r="L310" s="60"/>
      <c r="M310" s="60"/>
      <c r="N310" s="60"/>
      <c r="O310" s="60"/>
      <c r="P310" s="60" t="str">
        <f t="shared" si="6"/>
        <v/>
      </c>
      <c r="Q310" s="60"/>
      <c r="R310" s="72"/>
      <c r="S310" s="107"/>
      <c r="T310" s="60"/>
      <c r="AK310" s="86">
        <v>1</v>
      </c>
    </row>
    <row r="311" spans="1:37" s="35" customFormat="1" ht="15" thickBot="1" x14ac:dyDescent="0.35">
      <c r="A311" s="55"/>
      <c r="B311" s="71"/>
      <c r="C311" s="93"/>
      <c r="D311" s="66"/>
      <c r="E311" s="97"/>
      <c r="F311" s="60"/>
      <c r="G311" s="60"/>
      <c r="H311" s="60"/>
      <c r="I311" s="60"/>
      <c r="J311" s="60"/>
      <c r="K311" s="60"/>
      <c r="L311" s="60"/>
      <c r="M311" s="60"/>
      <c r="N311" s="60"/>
      <c r="O311" s="60"/>
      <c r="P311" s="60" t="str">
        <f t="shared" si="6"/>
        <v/>
      </c>
      <c r="Q311" s="60"/>
      <c r="R311" s="72"/>
      <c r="S311" s="107"/>
      <c r="T311" s="60"/>
      <c r="AK311" s="86">
        <v>1</v>
      </c>
    </row>
    <row r="312" spans="1:37" s="35" customFormat="1" ht="15" thickBot="1" x14ac:dyDescent="0.35">
      <c r="A312" s="55"/>
      <c r="B312" s="71"/>
      <c r="C312" s="93"/>
      <c r="D312" s="66"/>
      <c r="E312" s="97"/>
      <c r="F312" s="60"/>
      <c r="G312" s="60"/>
      <c r="H312" s="60"/>
      <c r="I312" s="60"/>
      <c r="J312" s="60"/>
      <c r="K312" s="60"/>
      <c r="L312" s="60"/>
      <c r="M312" s="60"/>
      <c r="N312" s="60"/>
      <c r="O312" s="60"/>
      <c r="P312" s="60" t="str">
        <f t="shared" si="6"/>
        <v/>
      </c>
      <c r="Q312" s="60"/>
      <c r="R312" s="72"/>
      <c r="S312" s="107"/>
      <c r="T312" s="60"/>
      <c r="AK312" s="86">
        <v>1</v>
      </c>
    </row>
    <row r="313" spans="1:37" s="35" customFormat="1" ht="15" thickBot="1" x14ac:dyDescent="0.35">
      <c r="A313" s="55"/>
      <c r="B313" s="71"/>
      <c r="C313" s="93"/>
      <c r="D313" s="66"/>
      <c r="E313" s="97"/>
      <c r="F313" s="60"/>
      <c r="G313" s="60"/>
      <c r="H313" s="60"/>
      <c r="I313" s="60"/>
      <c r="J313" s="60"/>
      <c r="K313" s="60"/>
      <c r="L313" s="60"/>
      <c r="M313" s="60"/>
      <c r="N313" s="60"/>
      <c r="O313" s="60"/>
      <c r="P313" s="60" t="str">
        <f t="shared" si="6"/>
        <v/>
      </c>
      <c r="Q313" s="60"/>
      <c r="R313" s="72"/>
      <c r="S313" s="107"/>
      <c r="T313" s="60"/>
      <c r="AK313" s="86">
        <v>1</v>
      </c>
    </row>
    <row r="314" spans="1:37" s="35" customFormat="1" ht="15" thickBot="1" x14ac:dyDescent="0.35">
      <c r="A314" s="55"/>
      <c r="B314" s="71"/>
      <c r="C314" s="93"/>
      <c r="D314" s="66"/>
      <c r="E314" s="97"/>
      <c r="F314" s="60"/>
      <c r="G314" s="60"/>
      <c r="H314" s="60"/>
      <c r="I314" s="60"/>
      <c r="J314" s="60"/>
      <c r="K314" s="60"/>
      <c r="L314" s="60"/>
      <c r="M314" s="60"/>
      <c r="N314" s="60"/>
      <c r="O314" s="60"/>
      <c r="P314" s="60" t="str">
        <f t="shared" si="6"/>
        <v/>
      </c>
      <c r="Q314" s="60"/>
      <c r="R314" s="72"/>
      <c r="S314" s="107"/>
      <c r="T314" s="60"/>
      <c r="AK314" s="86">
        <v>1</v>
      </c>
    </row>
    <row r="315" spans="1:37" s="35" customFormat="1" ht="15" thickBot="1" x14ac:dyDescent="0.35">
      <c r="A315" s="55"/>
      <c r="B315" s="71"/>
      <c r="C315" s="93"/>
      <c r="D315" s="66"/>
      <c r="E315" s="97"/>
      <c r="F315" s="60"/>
      <c r="G315" s="60"/>
      <c r="H315" s="60"/>
      <c r="I315" s="60"/>
      <c r="J315" s="60"/>
      <c r="K315" s="60"/>
      <c r="L315" s="60"/>
      <c r="M315" s="60"/>
      <c r="N315" s="60"/>
      <c r="O315" s="60"/>
      <c r="P315" s="60" t="str">
        <f t="shared" si="6"/>
        <v/>
      </c>
      <c r="Q315" s="60"/>
      <c r="R315" s="72"/>
      <c r="S315" s="107"/>
      <c r="T315" s="60"/>
      <c r="AK315" s="86">
        <v>1</v>
      </c>
    </row>
    <row r="316" spans="1:37" s="35" customFormat="1" ht="15" thickBot="1" x14ac:dyDescent="0.35">
      <c r="A316" s="55"/>
      <c r="B316" s="71"/>
      <c r="C316" s="93"/>
      <c r="D316" s="66"/>
      <c r="E316" s="97"/>
      <c r="F316" s="60"/>
      <c r="G316" s="60"/>
      <c r="H316" s="60"/>
      <c r="I316" s="60"/>
      <c r="J316" s="60"/>
      <c r="K316" s="60"/>
      <c r="L316" s="60"/>
      <c r="M316" s="60"/>
      <c r="N316" s="60"/>
      <c r="O316" s="60"/>
      <c r="P316" s="60" t="str">
        <f t="shared" si="6"/>
        <v/>
      </c>
      <c r="Q316" s="60"/>
      <c r="R316" s="72"/>
      <c r="S316" s="107"/>
      <c r="T316" s="60"/>
      <c r="AK316" s="86">
        <v>1</v>
      </c>
    </row>
    <row r="317" spans="1:37" s="35" customFormat="1" ht="15" thickBot="1" x14ac:dyDescent="0.35">
      <c r="A317" s="55"/>
      <c r="B317" s="71"/>
      <c r="C317" s="93"/>
      <c r="D317" s="66"/>
      <c r="E317" s="97"/>
      <c r="F317" s="60"/>
      <c r="G317" s="60"/>
      <c r="H317" s="60"/>
      <c r="I317" s="60"/>
      <c r="J317" s="60"/>
      <c r="K317" s="60"/>
      <c r="L317" s="60"/>
      <c r="M317" s="60"/>
      <c r="N317" s="60"/>
      <c r="O317" s="60"/>
      <c r="P317" s="60" t="str">
        <f t="shared" si="6"/>
        <v/>
      </c>
      <c r="Q317" s="60"/>
      <c r="R317" s="72"/>
      <c r="S317" s="107"/>
      <c r="T317" s="60"/>
      <c r="AK317" s="86">
        <v>1</v>
      </c>
    </row>
    <row r="318" spans="1:37" s="35" customFormat="1" ht="15" thickBot="1" x14ac:dyDescent="0.35">
      <c r="A318" s="55"/>
      <c r="B318" s="71"/>
      <c r="C318" s="93"/>
      <c r="D318" s="66"/>
      <c r="E318" s="97"/>
      <c r="F318" s="60"/>
      <c r="G318" s="60"/>
      <c r="H318" s="60"/>
      <c r="I318" s="60"/>
      <c r="J318" s="60"/>
      <c r="K318" s="60"/>
      <c r="L318" s="60"/>
      <c r="M318" s="60"/>
      <c r="N318" s="60"/>
      <c r="O318" s="60"/>
      <c r="P318" s="60" t="str">
        <f t="shared" si="6"/>
        <v/>
      </c>
      <c r="Q318" s="60"/>
      <c r="R318" s="72"/>
      <c r="S318" s="107"/>
      <c r="T318" s="60"/>
      <c r="AK318" s="86">
        <v>1</v>
      </c>
    </row>
    <row r="319" spans="1:37" s="35" customFormat="1" ht="15" thickBot="1" x14ac:dyDescent="0.35">
      <c r="A319" s="55"/>
      <c r="B319" s="71"/>
      <c r="C319" s="93"/>
      <c r="D319" s="66"/>
      <c r="E319" s="97"/>
      <c r="F319" s="60"/>
      <c r="G319" s="60"/>
      <c r="H319" s="60"/>
      <c r="I319" s="60"/>
      <c r="J319" s="60"/>
      <c r="K319" s="60"/>
      <c r="L319" s="60"/>
      <c r="M319" s="60"/>
      <c r="N319" s="60"/>
      <c r="O319" s="60"/>
      <c r="P319" s="60" t="str">
        <f t="shared" si="6"/>
        <v/>
      </c>
      <c r="Q319" s="60"/>
      <c r="R319" s="72"/>
      <c r="S319" s="107"/>
      <c r="T319" s="60"/>
      <c r="AK319" s="86">
        <v>1</v>
      </c>
    </row>
    <row r="320" spans="1:37" s="35" customFormat="1" ht="15" thickBot="1" x14ac:dyDescent="0.35">
      <c r="A320" s="55"/>
      <c r="B320" s="71"/>
      <c r="C320" s="93"/>
      <c r="D320" s="66"/>
      <c r="E320" s="97"/>
      <c r="F320" s="60"/>
      <c r="G320" s="60"/>
      <c r="H320" s="60"/>
      <c r="I320" s="60"/>
      <c r="J320" s="60"/>
      <c r="K320" s="60"/>
      <c r="L320" s="60"/>
      <c r="M320" s="60"/>
      <c r="N320" s="60"/>
      <c r="O320" s="60"/>
      <c r="P320" s="60" t="str">
        <f t="shared" si="6"/>
        <v/>
      </c>
      <c r="Q320" s="60"/>
      <c r="R320" s="72"/>
      <c r="S320" s="107"/>
      <c r="T320" s="60"/>
      <c r="AK320" s="86">
        <v>1</v>
      </c>
    </row>
    <row r="321" spans="1:37" s="35" customFormat="1" ht="15" thickBot="1" x14ac:dyDescent="0.35">
      <c r="A321" s="55"/>
      <c r="B321" s="71"/>
      <c r="C321" s="93"/>
      <c r="D321" s="66"/>
      <c r="E321" s="97"/>
      <c r="F321" s="60"/>
      <c r="G321" s="60"/>
      <c r="H321" s="60"/>
      <c r="I321" s="60"/>
      <c r="J321" s="60"/>
      <c r="K321" s="60"/>
      <c r="L321" s="60"/>
      <c r="M321" s="60"/>
      <c r="N321" s="60"/>
      <c r="O321" s="60"/>
      <c r="P321" s="60" t="str">
        <f t="shared" si="6"/>
        <v/>
      </c>
      <c r="Q321" s="60"/>
      <c r="R321" s="72"/>
      <c r="S321" s="107"/>
      <c r="T321" s="60"/>
      <c r="AK321" s="86">
        <v>1</v>
      </c>
    </row>
    <row r="322" spans="1:37" s="35" customFormat="1" ht="15" thickBot="1" x14ac:dyDescent="0.35">
      <c r="A322" s="55"/>
      <c r="B322" s="71"/>
      <c r="C322" s="93"/>
      <c r="D322" s="66"/>
      <c r="E322" s="97"/>
      <c r="F322" s="60"/>
      <c r="G322" s="60"/>
      <c r="H322" s="60"/>
      <c r="I322" s="60"/>
      <c r="J322" s="60"/>
      <c r="K322" s="60"/>
      <c r="L322" s="60"/>
      <c r="M322" s="60"/>
      <c r="N322" s="60"/>
      <c r="O322" s="60"/>
      <c r="P322" s="60" t="str">
        <f t="shared" si="6"/>
        <v/>
      </c>
      <c r="Q322" s="60"/>
      <c r="R322" s="72"/>
      <c r="S322" s="107"/>
      <c r="T322" s="60"/>
      <c r="AK322" s="86">
        <v>1</v>
      </c>
    </row>
    <row r="323" spans="1:37" s="35" customFormat="1" ht="15" thickBot="1" x14ac:dyDescent="0.35">
      <c r="A323" s="55"/>
      <c r="B323" s="71"/>
      <c r="C323" s="93"/>
      <c r="D323" s="66"/>
      <c r="E323" s="97"/>
      <c r="F323" s="60"/>
      <c r="G323" s="60"/>
      <c r="H323" s="60"/>
      <c r="I323" s="60"/>
      <c r="J323" s="60"/>
      <c r="K323" s="60"/>
      <c r="L323" s="60"/>
      <c r="M323" s="60"/>
      <c r="N323" s="60"/>
      <c r="O323" s="60"/>
      <c r="P323" s="60" t="str">
        <f t="shared" si="6"/>
        <v/>
      </c>
      <c r="Q323" s="60"/>
      <c r="R323" s="72"/>
      <c r="S323" s="107"/>
      <c r="T323" s="60"/>
      <c r="AK323" s="86">
        <v>1</v>
      </c>
    </row>
    <row r="324" spans="1:37" s="35" customFormat="1" ht="15" thickBot="1" x14ac:dyDescent="0.35">
      <c r="A324" s="55"/>
      <c r="B324" s="71"/>
      <c r="C324" s="93"/>
      <c r="D324" s="66"/>
      <c r="E324" s="97"/>
      <c r="F324" s="60"/>
      <c r="G324" s="60"/>
      <c r="H324" s="60"/>
      <c r="I324" s="60"/>
      <c r="J324" s="60"/>
      <c r="K324" s="60"/>
      <c r="L324" s="60"/>
      <c r="M324" s="60"/>
      <c r="N324" s="60"/>
      <c r="O324" s="60"/>
      <c r="P324" s="60" t="str">
        <f t="shared" si="6"/>
        <v/>
      </c>
      <c r="Q324" s="60"/>
      <c r="R324" s="72"/>
      <c r="S324" s="107"/>
      <c r="T324" s="60"/>
      <c r="AK324" s="86">
        <v>1</v>
      </c>
    </row>
    <row r="325" spans="1:37" s="35" customFormat="1" ht="15" thickBot="1" x14ac:dyDescent="0.35">
      <c r="A325" s="55"/>
      <c r="B325" s="71"/>
      <c r="C325" s="93"/>
      <c r="D325" s="66"/>
      <c r="E325" s="97"/>
      <c r="F325" s="60"/>
      <c r="G325" s="60"/>
      <c r="H325" s="60"/>
      <c r="I325" s="60"/>
      <c r="J325" s="60"/>
      <c r="K325" s="60"/>
      <c r="L325" s="60"/>
      <c r="M325" s="60"/>
      <c r="N325" s="60"/>
      <c r="O325" s="60"/>
      <c r="P325" s="60" t="str">
        <f t="shared" si="6"/>
        <v/>
      </c>
      <c r="Q325" s="60"/>
      <c r="R325" s="72"/>
      <c r="S325" s="107"/>
      <c r="T325" s="60"/>
      <c r="AK325" s="86">
        <v>1</v>
      </c>
    </row>
    <row r="326" spans="1:37" s="35" customFormat="1" ht="15" thickBot="1" x14ac:dyDescent="0.35">
      <c r="A326" s="55"/>
      <c r="B326" s="71"/>
      <c r="C326" s="93"/>
      <c r="D326" s="66"/>
      <c r="E326" s="97"/>
      <c r="F326" s="60"/>
      <c r="G326" s="60"/>
      <c r="H326" s="60"/>
      <c r="I326" s="60"/>
      <c r="J326" s="60"/>
      <c r="K326" s="60"/>
      <c r="L326" s="60"/>
      <c r="M326" s="60"/>
      <c r="N326" s="60"/>
      <c r="O326" s="60"/>
      <c r="P326" s="60" t="str">
        <f t="shared" si="6"/>
        <v/>
      </c>
      <c r="Q326" s="60"/>
      <c r="R326" s="72"/>
      <c r="S326" s="107"/>
      <c r="T326" s="60"/>
      <c r="AK326" s="86">
        <v>1</v>
      </c>
    </row>
    <row r="327" spans="1:37" s="35" customFormat="1" ht="15" thickBot="1" x14ac:dyDescent="0.35">
      <c r="A327" s="55"/>
      <c r="B327" s="71"/>
      <c r="C327" s="93"/>
      <c r="D327" s="66"/>
      <c r="E327" s="97"/>
      <c r="F327" s="60"/>
      <c r="G327" s="60"/>
      <c r="H327" s="60"/>
      <c r="I327" s="60"/>
      <c r="J327" s="60"/>
      <c r="K327" s="60"/>
      <c r="L327" s="60"/>
      <c r="M327" s="60"/>
      <c r="N327" s="60"/>
      <c r="O327" s="60"/>
      <c r="P327" s="60" t="str">
        <f t="shared" si="6"/>
        <v/>
      </c>
      <c r="Q327" s="60"/>
      <c r="R327" s="72"/>
      <c r="S327" s="107"/>
      <c r="T327" s="60"/>
      <c r="AK327" s="86">
        <v>1</v>
      </c>
    </row>
    <row r="328" spans="1:37" s="35" customFormat="1" ht="15" thickBot="1" x14ac:dyDescent="0.35">
      <c r="A328" s="55"/>
      <c r="B328" s="71"/>
      <c r="C328" s="93"/>
      <c r="D328" s="66"/>
      <c r="E328" s="97"/>
      <c r="F328" s="60"/>
      <c r="G328" s="60"/>
      <c r="H328" s="60"/>
      <c r="I328" s="60"/>
      <c r="J328" s="60"/>
      <c r="K328" s="60"/>
      <c r="L328" s="60"/>
      <c r="M328" s="60"/>
      <c r="N328" s="60"/>
      <c r="O328" s="60"/>
      <c r="P328" s="60" t="str">
        <f t="shared" si="6"/>
        <v/>
      </c>
      <c r="Q328" s="60"/>
      <c r="R328" s="72"/>
      <c r="S328" s="107"/>
      <c r="T328" s="60"/>
      <c r="AK328" s="86">
        <v>1</v>
      </c>
    </row>
    <row r="329" spans="1:37" s="35" customFormat="1" ht="15" thickBot="1" x14ac:dyDescent="0.35">
      <c r="A329" s="55"/>
      <c r="B329" s="71"/>
      <c r="C329" s="93"/>
      <c r="D329" s="66"/>
      <c r="E329" s="97"/>
      <c r="F329" s="60"/>
      <c r="G329" s="60"/>
      <c r="H329" s="60"/>
      <c r="I329" s="60"/>
      <c r="J329" s="60"/>
      <c r="K329" s="60"/>
      <c r="L329" s="60"/>
      <c r="M329" s="60"/>
      <c r="N329" s="60"/>
      <c r="O329" s="60"/>
      <c r="P329" s="60" t="str">
        <f t="shared" si="6"/>
        <v/>
      </c>
      <c r="Q329" s="60"/>
      <c r="R329" s="72"/>
      <c r="S329" s="107"/>
      <c r="T329" s="60"/>
      <c r="AK329" s="86">
        <v>1</v>
      </c>
    </row>
    <row r="330" spans="1:37" s="35" customFormat="1" ht="15" thickBot="1" x14ac:dyDescent="0.35">
      <c r="A330" s="55"/>
      <c r="B330" s="71"/>
      <c r="C330" s="93"/>
      <c r="D330" s="66"/>
      <c r="E330" s="97"/>
      <c r="F330" s="60"/>
      <c r="G330" s="60"/>
      <c r="H330" s="60"/>
      <c r="I330" s="60"/>
      <c r="J330" s="60"/>
      <c r="K330" s="60"/>
      <c r="L330" s="60"/>
      <c r="M330" s="60"/>
      <c r="N330" s="60"/>
      <c r="O330" s="60"/>
      <c r="P330" s="60" t="str">
        <f t="shared" si="6"/>
        <v/>
      </c>
      <c r="Q330" s="60"/>
      <c r="R330" s="72"/>
      <c r="S330" s="107"/>
      <c r="T330" s="60"/>
      <c r="AK330" s="86">
        <v>1</v>
      </c>
    </row>
    <row r="331" spans="1:37" s="35" customFormat="1" ht="15" thickBot="1" x14ac:dyDescent="0.35">
      <c r="A331" s="55"/>
      <c r="B331" s="71"/>
      <c r="C331" s="93"/>
      <c r="D331" s="66"/>
      <c r="E331" s="97"/>
      <c r="F331" s="60"/>
      <c r="G331" s="60"/>
      <c r="H331" s="60"/>
      <c r="I331" s="60"/>
      <c r="J331" s="60"/>
      <c r="K331" s="60"/>
      <c r="L331" s="60"/>
      <c r="M331" s="60"/>
      <c r="N331" s="60"/>
      <c r="O331" s="60"/>
      <c r="P331" s="60" t="str">
        <f t="shared" si="6"/>
        <v/>
      </c>
      <c r="Q331" s="60"/>
      <c r="R331" s="72"/>
      <c r="S331" s="107"/>
      <c r="T331" s="60"/>
      <c r="AK331" s="86">
        <v>1</v>
      </c>
    </row>
    <row r="332" spans="1:37" s="35" customFormat="1" ht="15" thickBot="1" x14ac:dyDescent="0.35">
      <c r="A332" s="55"/>
      <c r="B332" s="71"/>
      <c r="C332" s="93"/>
      <c r="D332" s="66"/>
      <c r="E332" s="97"/>
      <c r="F332" s="60"/>
      <c r="G332" s="60"/>
      <c r="H332" s="60"/>
      <c r="I332" s="60"/>
      <c r="J332" s="60"/>
      <c r="K332" s="60"/>
      <c r="L332" s="60"/>
      <c r="M332" s="60"/>
      <c r="N332" s="60"/>
      <c r="O332" s="60"/>
      <c r="P332" s="60" t="str">
        <f t="shared" si="6"/>
        <v/>
      </c>
      <c r="Q332" s="60"/>
      <c r="R332" s="72"/>
      <c r="S332" s="107"/>
      <c r="T332" s="60"/>
      <c r="AK332" s="86">
        <v>1</v>
      </c>
    </row>
    <row r="333" spans="1:37" s="35" customFormat="1" ht="15" thickBot="1" x14ac:dyDescent="0.35">
      <c r="A333" s="55"/>
      <c r="B333" s="71"/>
      <c r="C333" s="93"/>
      <c r="D333" s="66"/>
      <c r="E333" s="97"/>
      <c r="F333" s="60"/>
      <c r="G333" s="60"/>
      <c r="H333" s="60"/>
      <c r="I333" s="60"/>
      <c r="J333" s="60"/>
      <c r="K333" s="60"/>
      <c r="L333" s="60"/>
      <c r="M333" s="60"/>
      <c r="N333" s="60"/>
      <c r="O333" s="60"/>
      <c r="P333" s="60" t="str">
        <f t="shared" si="6"/>
        <v/>
      </c>
      <c r="Q333" s="60"/>
      <c r="R333" s="72"/>
      <c r="S333" s="107"/>
      <c r="T333" s="60"/>
      <c r="AK333" s="86">
        <v>1</v>
      </c>
    </row>
    <row r="334" spans="1:37" s="35" customFormat="1" ht="15" thickBot="1" x14ac:dyDescent="0.35">
      <c r="A334" s="55"/>
      <c r="B334" s="71"/>
      <c r="C334" s="93"/>
      <c r="D334" s="66"/>
      <c r="E334" s="97"/>
      <c r="F334" s="60"/>
      <c r="G334" s="60"/>
      <c r="H334" s="60"/>
      <c r="I334" s="60"/>
      <c r="J334" s="60"/>
      <c r="K334" s="60"/>
      <c r="L334" s="60"/>
      <c r="M334" s="60"/>
      <c r="N334" s="60"/>
      <c r="O334" s="60"/>
      <c r="P334" s="60" t="str">
        <f t="shared" si="6"/>
        <v/>
      </c>
      <c r="Q334" s="60"/>
      <c r="R334" s="72"/>
      <c r="S334" s="107"/>
      <c r="T334" s="60"/>
      <c r="AK334" s="86">
        <v>1</v>
      </c>
    </row>
    <row r="335" spans="1:37" s="35" customFormat="1" ht="15" thickBot="1" x14ac:dyDescent="0.35">
      <c r="A335" s="55"/>
      <c r="B335" s="71"/>
      <c r="C335" s="93"/>
      <c r="D335" s="66"/>
      <c r="E335" s="97"/>
      <c r="F335" s="60"/>
      <c r="G335" s="60"/>
      <c r="H335" s="60"/>
      <c r="I335" s="60"/>
      <c r="J335" s="60"/>
      <c r="K335" s="60"/>
      <c r="L335" s="60"/>
      <c r="M335" s="60"/>
      <c r="N335" s="60"/>
      <c r="O335" s="60"/>
      <c r="P335" s="60" t="str">
        <f t="shared" si="6"/>
        <v/>
      </c>
      <c r="Q335" s="60"/>
      <c r="R335" s="72"/>
      <c r="S335" s="107"/>
      <c r="T335" s="60"/>
      <c r="AK335" s="86">
        <v>1</v>
      </c>
    </row>
    <row r="336" spans="1:37" s="35" customFormat="1" ht="15" thickBot="1" x14ac:dyDescent="0.35">
      <c r="A336" s="55"/>
      <c r="B336" s="71"/>
      <c r="C336" s="93"/>
      <c r="D336" s="66"/>
      <c r="E336" s="97"/>
      <c r="F336" s="60"/>
      <c r="G336" s="60"/>
      <c r="H336" s="60"/>
      <c r="I336" s="60"/>
      <c r="J336" s="60"/>
      <c r="K336" s="60"/>
      <c r="L336" s="60"/>
      <c r="M336" s="60"/>
      <c r="N336" s="60"/>
      <c r="O336" s="60"/>
      <c r="P336" s="60" t="str">
        <f t="shared" si="6"/>
        <v/>
      </c>
      <c r="Q336" s="60"/>
      <c r="R336" s="72"/>
      <c r="S336" s="107"/>
      <c r="T336" s="60"/>
      <c r="AK336" s="86">
        <v>1</v>
      </c>
    </row>
    <row r="337" spans="1:37" s="35" customFormat="1" ht="15" thickBot="1" x14ac:dyDescent="0.35">
      <c r="A337" s="55"/>
      <c r="B337" s="71"/>
      <c r="C337" s="93"/>
      <c r="D337" s="66"/>
      <c r="E337" s="97"/>
      <c r="F337" s="60"/>
      <c r="G337" s="60"/>
      <c r="H337" s="60"/>
      <c r="I337" s="60"/>
      <c r="J337" s="60"/>
      <c r="K337" s="60"/>
      <c r="L337" s="60"/>
      <c r="M337" s="60"/>
      <c r="N337" s="60"/>
      <c r="O337" s="60"/>
      <c r="P337" s="60" t="str">
        <f t="shared" si="6"/>
        <v/>
      </c>
      <c r="Q337" s="60"/>
      <c r="R337" s="72"/>
      <c r="S337" s="107"/>
      <c r="T337" s="60"/>
      <c r="AK337" s="86">
        <v>1</v>
      </c>
    </row>
    <row r="338" spans="1:37" s="35" customFormat="1" ht="15" thickBot="1" x14ac:dyDescent="0.35">
      <c r="A338" s="55"/>
      <c r="B338" s="71"/>
      <c r="C338" s="93"/>
      <c r="D338" s="66"/>
      <c r="E338" s="97"/>
      <c r="F338" s="60"/>
      <c r="G338" s="60"/>
      <c r="H338" s="60"/>
      <c r="I338" s="60"/>
      <c r="J338" s="60"/>
      <c r="K338" s="60"/>
      <c r="L338" s="60"/>
      <c r="M338" s="60"/>
      <c r="N338" s="60"/>
      <c r="O338" s="60"/>
      <c r="P338" s="60" t="str">
        <f t="shared" si="6"/>
        <v/>
      </c>
      <c r="Q338" s="60"/>
      <c r="R338" s="72"/>
      <c r="S338" s="107"/>
      <c r="T338" s="60"/>
      <c r="AK338" s="86">
        <v>1</v>
      </c>
    </row>
    <row r="339" spans="1:37" s="35" customFormat="1" ht="15" thickBot="1" x14ac:dyDescent="0.35">
      <c r="A339" s="55"/>
      <c r="B339" s="71"/>
      <c r="C339" s="93"/>
      <c r="D339" s="66"/>
      <c r="E339" s="97"/>
      <c r="F339" s="60"/>
      <c r="G339" s="60"/>
      <c r="H339" s="60"/>
      <c r="I339" s="60"/>
      <c r="J339" s="60"/>
      <c r="K339" s="60"/>
      <c r="L339" s="60"/>
      <c r="M339" s="60"/>
      <c r="N339" s="60"/>
      <c r="O339" s="60"/>
      <c r="P339" s="60" t="str">
        <f t="shared" si="6"/>
        <v/>
      </c>
      <c r="Q339" s="60"/>
      <c r="R339" s="72"/>
      <c r="S339" s="107"/>
      <c r="T339" s="60"/>
      <c r="AK339" s="86">
        <v>1</v>
      </c>
    </row>
    <row r="340" spans="1:37" s="35" customFormat="1" ht="15" thickBot="1" x14ac:dyDescent="0.35">
      <c r="A340" s="55"/>
      <c r="B340" s="71"/>
      <c r="C340" s="93"/>
      <c r="D340" s="66"/>
      <c r="E340" s="97"/>
      <c r="F340" s="60"/>
      <c r="G340" s="60"/>
      <c r="H340" s="60"/>
      <c r="I340" s="60"/>
      <c r="J340" s="60"/>
      <c r="K340" s="60"/>
      <c r="L340" s="60"/>
      <c r="M340" s="60"/>
      <c r="N340" s="60"/>
      <c r="O340" s="60"/>
      <c r="P340" s="60" t="str">
        <f t="shared" ref="P340:P403" si="7">IF(COUNTIF(G340:O340,"NOK")&lt;&gt;0,"NOK",IF((COUNTIF(G340:O340,"OK")+COUNTIF(G340:O340,"N/A"))=COUNTA($G$19:$O$19),"OK",IF((COUNTIF(G340:O340,"OK")+COUNTIF(G340:O340,"N/A"))&gt;0,"In Progress","")))</f>
        <v/>
      </c>
      <c r="Q340" s="60"/>
      <c r="R340" s="72"/>
      <c r="S340" s="107"/>
      <c r="T340" s="60"/>
      <c r="AK340" s="86">
        <v>1</v>
      </c>
    </row>
    <row r="341" spans="1:37" s="35" customFormat="1" ht="15" thickBot="1" x14ac:dyDescent="0.35">
      <c r="A341" s="55"/>
      <c r="B341" s="71"/>
      <c r="C341" s="93"/>
      <c r="D341" s="66"/>
      <c r="E341" s="97"/>
      <c r="F341" s="60"/>
      <c r="G341" s="60"/>
      <c r="H341" s="60"/>
      <c r="I341" s="60"/>
      <c r="J341" s="60"/>
      <c r="K341" s="60"/>
      <c r="L341" s="60"/>
      <c r="M341" s="60"/>
      <c r="N341" s="60"/>
      <c r="O341" s="60"/>
      <c r="P341" s="60" t="str">
        <f t="shared" si="7"/>
        <v/>
      </c>
      <c r="Q341" s="60"/>
      <c r="R341" s="72"/>
      <c r="S341" s="107"/>
      <c r="T341" s="60"/>
      <c r="AK341" s="86">
        <v>1</v>
      </c>
    </row>
    <row r="342" spans="1:37" s="35" customFormat="1" ht="15" thickBot="1" x14ac:dyDescent="0.35">
      <c r="A342" s="55"/>
      <c r="B342" s="71"/>
      <c r="C342" s="93"/>
      <c r="D342" s="66"/>
      <c r="E342" s="97"/>
      <c r="F342" s="60"/>
      <c r="G342" s="60"/>
      <c r="H342" s="60"/>
      <c r="I342" s="60"/>
      <c r="J342" s="60"/>
      <c r="K342" s="60"/>
      <c r="L342" s="60"/>
      <c r="M342" s="60"/>
      <c r="N342" s="60"/>
      <c r="O342" s="60"/>
      <c r="P342" s="60" t="str">
        <f t="shared" si="7"/>
        <v/>
      </c>
      <c r="Q342" s="60"/>
      <c r="R342" s="72"/>
      <c r="S342" s="107"/>
      <c r="T342" s="60"/>
      <c r="AK342" s="86">
        <v>1</v>
      </c>
    </row>
    <row r="343" spans="1:37" s="35" customFormat="1" ht="15" thickBot="1" x14ac:dyDescent="0.35">
      <c r="A343" s="55"/>
      <c r="B343" s="71"/>
      <c r="C343" s="93"/>
      <c r="D343" s="66"/>
      <c r="E343" s="97"/>
      <c r="F343" s="60"/>
      <c r="G343" s="60"/>
      <c r="H343" s="60"/>
      <c r="I343" s="60"/>
      <c r="J343" s="60"/>
      <c r="K343" s="60"/>
      <c r="L343" s="60"/>
      <c r="M343" s="60"/>
      <c r="N343" s="60"/>
      <c r="O343" s="60"/>
      <c r="P343" s="60" t="str">
        <f t="shared" si="7"/>
        <v/>
      </c>
      <c r="Q343" s="60"/>
      <c r="R343" s="72"/>
      <c r="S343" s="107"/>
      <c r="T343" s="60"/>
      <c r="AK343" s="86">
        <v>1</v>
      </c>
    </row>
    <row r="344" spans="1:37" s="35" customFormat="1" ht="15" thickBot="1" x14ac:dyDescent="0.35">
      <c r="A344" s="55"/>
      <c r="B344" s="71"/>
      <c r="C344" s="93"/>
      <c r="D344" s="66"/>
      <c r="E344" s="97"/>
      <c r="F344" s="60"/>
      <c r="G344" s="60"/>
      <c r="H344" s="60"/>
      <c r="I344" s="60"/>
      <c r="J344" s="60"/>
      <c r="K344" s="60"/>
      <c r="L344" s="60"/>
      <c r="M344" s="60"/>
      <c r="N344" s="60"/>
      <c r="O344" s="60"/>
      <c r="P344" s="60" t="str">
        <f t="shared" si="7"/>
        <v/>
      </c>
      <c r="Q344" s="60"/>
      <c r="R344" s="72"/>
      <c r="S344" s="107"/>
      <c r="T344" s="60"/>
      <c r="AK344" s="86">
        <v>1</v>
      </c>
    </row>
    <row r="345" spans="1:37" s="35" customFormat="1" ht="15" thickBot="1" x14ac:dyDescent="0.35">
      <c r="A345" s="55"/>
      <c r="B345" s="71"/>
      <c r="C345" s="93"/>
      <c r="D345" s="66"/>
      <c r="E345" s="97"/>
      <c r="F345" s="60"/>
      <c r="G345" s="60"/>
      <c r="H345" s="60"/>
      <c r="I345" s="60"/>
      <c r="J345" s="60"/>
      <c r="K345" s="60"/>
      <c r="L345" s="60"/>
      <c r="M345" s="60"/>
      <c r="N345" s="60"/>
      <c r="O345" s="60"/>
      <c r="P345" s="60" t="str">
        <f t="shared" si="7"/>
        <v/>
      </c>
      <c r="Q345" s="60"/>
      <c r="R345" s="72"/>
      <c r="S345" s="107"/>
      <c r="T345" s="60"/>
      <c r="AK345" s="86">
        <v>1</v>
      </c>
    </row>
    <row r="346" spans="1:37" s="35" customFormat="1" ht="15" thickBot="1" x14ac:dyDescent="0.35">
      <c r="A346" s="55"/>
      <c r="B346" s="71"/>
      <c r="C346" s="93"/>
      <c r="D346" s="66"/>
      <c r="E346" s="97"/>
      <c r="F346" s="60"/>
      <c r="G346" s="60"/>
      <c r="H346" s="60"/>
      <c r="I346" s="60"/>
      <c r="J346" s="60"/>
      <c r="K346" s="60"/>
      <c r="L346" s="60"/>
      <c r="M346" s="60"/>
      <c r="N346" s="60"/>
      <c r="O346" s="60"/>
      <c r="P346" s="60" t="str">
        <f t="shared" si="7"/>
        <v/>
      </c>
      <c r="Q346" s="60"/>
      <c r="R346" s="72"/>
      <c r="S346" s="107"/>
      <c r="T346" s="60"/>
      <c r="AK346" s="86">
        <v>1</v>
      </c>
    </row>
    <row r="347" spans="1:37" s="35" customFormat="1" ht="15" thickBot="1" x14ac:dyDescent="0.35">
      <c r="A347" s="55"/>
      <c r="B347" s="71"/>
      <c r="C347" s="93"/>
      <c r="D347" s="66"/>
      <c r="E347" s="97"/>
      <c r="F347" s="60"/>
      <c r="G347" s="60"/>
      <c r="H347" s="60"/>
      <c r="I347" s="60"/>
      <c r="J347" s="60"/>
      <c r="K347" s="60"/>
      <c r="L347" s="60"/>
      <c r="M347" s="60"/>
      <c r="N347" s="60"/>
      <c r="O347" s="60"/>
      <c r="P347" s="60" t="str">
        <f t="shared" si="7"/>
        <v/>
      </c>
      <c r="Q347" s="60"/>
      <c r="R347" s="72"/>
      <c r="S347" s="107"/>
      <c r="T347" s="60"/>
      <c r="AK347" s="86">
        <v>1</v>
      </c>
    </row>
    <row r="348" spans="1:37" s="35" customFormat="1" ht="15" thickBot="1" x14ac:dyDescent="0.35">
      <c r="A348" s="55"/>
      <c r="B348" s="71"/>
      <c r="C348" s="93"/>
      <c r="D348" s="66"/>
      <c r="E348" s="97"/>
      <c r="F348" s="60"/>
      <c r="G348" s="60"/>
      <c r="H348" s="60"/>
      <c r="I348" s="60"/>
      <c r="J348" s="60"/>
      <c r="K348" s="60"/>
      <c r="L348" s="60"/>
      <c r="M348" s="60"/>
      <c r="N348" s="60"/>
      <c r="O348" s="60"/>
      <c r="P348" s="60" t="str">
        <f t="shared" si="7"/>
        <v/>
      </c>
      <c r="Q348" s="60"/>
      <c r="R348" s="72"/>
      <c r="S348" s="107"/>
      <c r="T348" s="60"/>
      <c r="AK348" s="86">
        <v>1</v>
      </c>
    </row>
    <row r="349" spans="1:37" s="35" customFormat="1" ht="15" thickBot="1" x14ac:dyDescent="0.35">
      <c r="A349" s="55"/>
      <c r="B349" s="71"/>
      <c r="C349" s="93"/>
      <c r="D349" s="66"/>
      <c r="E349" s="97"/>
      <c r="F349" s="60"/>
      <c r="G349" s="60"/>
      <c r="H349" s="60"/>
      <c r="I349" s="60"/>
      <c r="J349" s="60"/>
      <c r="K349" s="60"/>
      <c r="L349" s="60"/>
      <c r="M349" s="60"/>
      <c r="N349" s="60"/>
      <c r="O349" s="60"/>
      <c r="P349" s="60" t="str">
        <f t="shared" si="7"/>
        <v/>
      </c>
      <c r="Q349" s="60"/>
      <c r="R349" s="72"/>
      <c r="S349" s="107"/>
      <c r="T349" s="60"/>
      <c r="AK349" s="86">
        <v>1</v>
      </c>
    </row>
    <row r="350" spans="1:37" s="35" customFormat="1" ht="15" thickBot="1" x14ac:dyDescent="0.35">
      <c r="A350" s="55"/>
      <c r="B350" s="71"/>
      <c r="C350" s="93"/>
      <c r="D350" s="66"/>
      <c r="E350" s="97"/>
      <c r="F350" s="60"/>
      <c r="G350" s="60"/>
      <c r="H350" s="60"/>
      <c r="I350" s="60"/>
      <c r="J350" s="60"/>
      <c r="K350" s="60"/>
      <c r="L350" s="60"/>
      <c r="M350" s="60"/>
      <c r="N350" s="60"/>
      <c r="O350" s="60"/>
      <c r="P350" s="60" t="str">
        <f t="shared" si="7"/>
        <v/>
      </c>
      <c r="Q350" s="60"/>
      <c r="R350" s="72"/>
      <c r="S350" s="107"/>
      <c r="T350" s="60"/>
      <c r="AK350" s="86">
        <v>1</v>
      </c>
    </row>
    <row r="351" spans="1:37" s="35" customFormat="1" ht="15" thickBot="1" x14ac:dyDescent="0.35">
      <c r="A351" s="55"/>
      <c r="B351" s="71"/>
      <c r="C351" s="93"/>
      <c r="D351" s="66"/>
      <c r="E351" s="97"/>
      <c r="F351" s="60"/>
      <c r="G351" s="60"/>
      <c r="H351" s="60"/>
      <c r="I351" s="60"/>
      <c r="J351" s="60"/>
      <c r="K351" s="60"/>
      <c r="L351" s="60"/>
      <c r="M351" s="60"/>
      <c r="N351" s="60"/>
      <c r="O351" s="60"/>
      <c r="P351" s="60" t="str">
        <f t="shared" si="7"/>
        <v/>
      </c>
      <c r="Q351" s="60"/>
      <c r="R351" s="72"/>
      <c r="S351" s="107"/>
      <c r="T351" s="60"/>
      <c r="AK351" s="86">
        <v>1</v>
      </c>
    </row>
    <row r="352" spans="1:37" s="35" customFormat="1" ht="15" thickBot="1" x14ac:dyDescent="0.35">
      <c r="A352" s="55"/>
      <c r="B352" s="71"/>
      <c r="C352" s="93"/>
      <c r="D352" s="66"/>
      <c r="E352" s="97"/>
      <c r="F352" s="60"/>
      <c r="G352" s="60"/>
      <c r="H352" s="60"/>
      <c r="I352" s="60"/>
      <c r="J352" s="60"/>
      <c r="K352" s="60"/>
      <c r="L352" s="60"/>
      <c r="M352" s="60"/>
      <c r="N352" s="60"/>
      <c r="O352" s="60"/>
      <c r="P352" s="60" t="str">
        <f t="shared" si="7"/>
        <v/>
      </c>
      <c r="Q352" s="60"/>
      <c r="R352" s="72"/>
      <c r="S352" s="107"/>
      <c r="T352" s="60"/>
      <c r="AK352" s="86">
        <v>1</v>
      </c>
    </row>
    <row r="353" spans="1:37" s="35" customFormat="1" ht="15" thickBot="1" x14ac:dyDescent="0.35">
      <c r="A353" s="55"/>
      <c r="B353" s="71"/>
      <c r="C353" s="93"/>
      <c r="D353" s="66"/>
      <c r="E353" s="97"/>
      <c r="F353" s="60"/>
      <c r="G353" s="60"/>
      <c r="H353" s="60"/>
      <c r="I353" s="60"/>
      <c r="J353" s="60"/>
      <c r="K353" s="60"/>
      <c r="L353" s="60"/>
      <c r="M353" s="60"/>
      <c r="N353" s="60"/>
      <c r="O353" s="60"/>
      <c r="P353" s="60" t="str">
        <f t="shared" si="7"/>
        <v/>
      </c>
      <c r="Q353" s="60"/>
      <c r="R353" s="72"/>
      <c r="S353" s="107"/>
      <c r="T353" s="60"/>
      <c r="AK353" s="86">
        <v>1</v>
      </c>
    </row>
    <row r="354" spans="1:37" s="35" customFormat="1" ht="15" thickBot="1" x14ac:dyDescent="0.35">
      <c r="A354" s="55"/>
      <c r="B354" s="71"/>
      <c r="C354" s="93"/>
      <c r="D354" s="66"/>
      <c r="E354" s="97"/>
      <c r="F354" s="60"/>
      <c r="G354" s="60"/>
      <c r="H354" s="60"/>
      <c r="I354" s="60"/>
      <c r="J354" s="60"/>
      <c r="K354" s="60"/>
      <c r="L354" s="60"/>
      <c r="M354" s="60"/>
      <c r="N354" s="60"/>
      <c r="O354" s="60"/>
      <c r="P354" s="60" t="str">
        <f t="shared" si="7"/>
        <v/>
      </c>
      <c r="Q354" s="60"/>
      <c r="R354" s="72"/>
      <c r="S354" s="107"/>
      <c r="T354" s="60"/>
      <c r="AK354" s="86">
        <v>1</v>
      </c>
    </row>
    <row r="355" spans="1:37" s="35" customFormat="1" ht="15" thickBot="1" x14ac:dyDescent="0.35">
      <c r="A355" s="55"/>
      <c r="B355" s="71"/>
      <c r="C355" s="93"/>
      <c r="D355" s="66"/>
      <c r="E355" s="97"/>
      <c r="F355" s="60"/>
      <c r="G355" s="60"/>
      <c r="H355" s="60"/>
      <c r="I355" s="60"/>
      <c r="J355" s="60"/>
      <c r="K355" s="60"/>
      <c r="L355" s="60"/>
      <c r="M355" s="60"/>
      <c r="N355" s="60"/>
      <c r="O355" s="60"/>
      <c r="P355" s="60" t="str">
        <f t="shared" si="7"/>
        <v/>
      </c>
      <c r="Q355" s="60"/>
      <c r="R355" s="72"/>
      <c r="S355" s="107"/>
      <c r="T355" s="60"/>
      <c r="AK355" s="86">
        <v>1</v>
      </c>
    </row>
    <row r="356" spans="1:37" s="35" customFormat="1" ht="15" thickBot="1" x14ac:dyDescent="0.35">
      <c r="A356" s="55"/>
      <c r="B356" s="71"/>
      <c r="C356" s="93"/>
      <c r="D356" s="66"/>
      <c r="E356" s="97"/>
      <c r="F356" s="60"/>
      <c r="G356" s="60"/>
      <c r="H356" s="60"/>
      <c r="I356" s="60"/>
      <c r="J356" s="60"/>
      <c r="K356" s="60"/>
      <c r="L356" s="60"/>
      <c r="M356" s="60"/>
      <c r="N356" s="60"/>
      <c r="O356" s="60"/>
      <c r="P356" s="60" t="str">
        <f t="shared" si="7"/>
        <v/>
      </c>
      <c r="Q356" s="60"/>
      <c r="R356" s="72"/>
      <c r="S356" s="107"/>
      <c r="T356" s="60"/>
      <c r="AK356" s="86">
        <v>1</v>
      </c>
    </row>
    <row r="357" spans="1:37" s="35" customFormat="1" ht="15" thickBot="1" x14ac:dyDescent="0.35">
      <c r="A357" s="55"/>
      <c r="B357" s="71"/>
      <c r="C357" s="93"/>
      <c r="D357" s="66"/>
      <c r="E357" s="97"/>
      <c r="F357" s="60"/>
      <c r="G357" s="60"/>
      <c r="H357" s="60"/>
      <c r="I357" s="60"/>
      <c r="J357" s="60"/>
      <c r="K357" s="60"/>
      <c r="L357" s="60"/>
      <c r="M357" s="60"/>
      <c r="N357" s="60"/>
      <c r="O357" s="60"/>
      <c r="P357" s="60" t="str">
        <f t="shared" si="7"/>
        <v/>
      </c>
      <c r="Q357" s="60"/>
      <c r="R357" s="72"/>
      <c r="S357" s="107"/>
      <c r="T357" s="60"/>
      <c r="AK357" s="86">
        <v>1</v>
      </c>
    </row>
    <row r="358" spans="1:37" s="35" customFormat="1" ht="15" thickBot="1" x14ac:dyDescent="0.35">
      <c r="A358" s="55"/>
      <c r="B358" s="71"/>
      <c r="C358" s="93"/>
      <c r="D358" s="66"/>
      <c r="E358" s="97"/>
      <c r="F358" s="60"/>
      <c r="G358" s="60"/>
      <c r="H358" s="60"/>
      <c r="I358" s="60"/>
      <c r="J358" s="60"/>
      <c r="K358" s="60"/>
      <c r="L358" s="60"/>
      <c r="M358" s="60"/>
      <c r="N358" s="60"/>
      <c r="O358" s="60"/>
      <c r="P358" s="60" t="str">
        <f t="shared" si="7"/>
        <v/>
      </c>
      <c r="Q358" s="60"/>
      <c r="R358" s="72"/>
      <c r="S358" s="107"/>
      <c r="T358" s="60"/>
      <c r="AK358" s="86">
        <v>1</v>
      </c>
    </row>
    <row r="359" spans="1:37" s="35" customFormat="1" ht="15" thickBot="1" x14ac:dyDescent="0.35">
      <c r="A359" s="55"/>
      <c r="B359" s="71"/>
      <c r="C359" s="93"/>
      <c r="D359" s="66"/>
      <c r="E359" s="97"/>
      <c r="F359" s="60"/>
      <c r="G359" s="60"/>
      <c r="H359" s="60"/>
      <c r="I359" s="60"/>
      <c r="J359" s="60"/>
      <c r="K359" s="60"/>
      <c r="L359" s="60"/>
      <c r="M359" s="60"/>
      <c r="N359" s="60"/>
      <c r="O359" s="60"/>
      <c r="P359" s="60" t="str">
        <f t="shared" si="7"/>
        <v/>
      </c>
      <c r="Q359" s="60"/>
      <c r="R359" s="72"/>
      <c r="S359" s="107"/>
      <c r="T359" s="60"/>
      <c r="AK359" s="86">
        <v>1</v>
      </c>
    </row>
    <row r="360" spans="1:37" s="35" customFormat="1" ht="15" thickBot="1" x14ac:dyDescent="0.35">
      <c r="A360" s="55"/>
      <c r="B360" s="71"/>
      <c r="C360" s="93"/>
      <c r="D360" s="66"/>
      <c r="E360" s="97"/>
      <c r="F360" s="60"/>
      <c r="G360" s="60"/>
      <c r="H360" s="60"/>
      <c r="I360" s="60"/>
      <c r="J360" s="60"/>
      <c r="K360" s="60"/>
      <c r="L360" s="60"/>
      <c r="M360" s="60"/>
      <c r="N360" s="60"/>
      <c r="O360" s="60"/>
      <c r="P360" s="60" t="str">
        <f t="shared" si="7"/>
        <v/>
      </c>
      <c r="Q360" s="60"/>
      <c r="R360" s="72"/>
      <c r="S360" s="107"/>
      <c r="T360" s="60"/>
      <c r="AK360" s="86">
        <v>1</v>
      </c>
    </row>
    <row r="361" spans="1:37" s="35" customFormat="1" ht="15" thickBot="1" x14ac:dyDescent="0.35">
      <c r="A361" s="55"/>
      <c r="B361" s="71"/>
      <c r="C361" s="93"/>
      <c r="D361" s="66"/>
      <c r="E361" s="97"/>
      <c r="F361" s="60"/>
      <c r="G361" s="60"/>
      <c r="H361" s="60"/>
      <c r="I361" s="60"/>
      <c r="J361" s="60"/>
      <c r="K361" s="60"/>
      <c r="L361" s="60"/>
      <c r="M361" s="60"/>
      <c r="N361" s="60"/>
      <c r="O361" s="60"/>
      <c r="P361" s="60" t="str">
        <f t="shared" si="7"/>
        <v/>
      </c>
      <c r="Q361" s="60"/>
      <c r="R361" s="72"/>
      <c r="S361" s="107"/>
      <c r="T361" s="60"/>
      <c r="AK361" s="86">
        <v>1</v>
      </c>
    </row>
    <row r="362" spans="1:37" s="35" customFormat="1" ht="15" thickBot="1" x14ac:dyDescent="0.35">
      <c r="A362" s="55"/>
      <c r="B362" s="71"/>
      <c r="C362" s="93"/>
      <c r="D362" s="66"/>
      <c r="E362" s="97"/>
      <c r="F362" s="60"/>
      <c r="G362" s="60"/>
      <c r="H362" s="60"/>
      <c r="I362" s="60"/>
      <c r="J362" s="60"/>
      <c r="K362" s="60"/>
      <c r="L362" s="60"/>
      <c r="M362" s="60"/>
      <c r="N362" s="60"/>
      <c r="O362" s="60"/>
      <c r="P362" s="60" t="str">
        <f t="shared" si="7"/>
        <v/>
      </c>
      <c r="Q362" s="60"/>
      <c r="R362" s="72"/>
      <c r="S362" s="107"/>
      <c r="T362" s="60"/>
      <c r="AK362" s="86">
        <v>1</v>
      </c>
    </row>
    <row r="363" spans="1:37" s="35" customFormat="1" ht="15" thickBot="1" x14ac:dyDescent="0.35">
      <c r="A363" s="55"/>
      <c r="B363" s="71"/>
      <c r="C363" s="93"/>
      <c r="D363" s="66"/>
      <c r="E363" s="97"/>
      <c r="F363" s="60"/>
      <c r="G363" s="60"/>
      <c r="H363" s="60"/>
      <c r="I363" s="60"/>
      <c r="J363" s="60"/>
      <c r="K363" s="60"/>
      <c r="L363" s="60"/>
      <c r="M363" s="60"/>
      <c r="N363" s="60"/>
      <c r="O363" s="60"/>
      <c r="P363" s="60" t="str">
        <f t="shared" si="7"/>
        <v/>
      </c>
      <c r="Q363" s="60"/>
      <c r="R363" s="72"/>
      <c r="S363" s="107"/>
      <c r="T363" s="60"/>
      <c r="AK363" s="86">
        <v>1</v>
      </c>
    </row>
    <row r="364" spans="1:37" s="35" customFormat="1" ht="15" thickBot="1" x14ac:dyDescent="0.35">
      <c r="A364" s="55"/>
      <c r="B364" s="71"/>
      <c r="C364" s="93"/>
      <c r="D364" s="66"/>
      <c r="E364" s="97"/>
      <c r="F364" s="60"/>
      <c r="G364" s="60"/>
      <c r="H364" s="60"/>
      <c r="I364" s="60"/>
      <c r="J364" s="60"/>
      <c r="K364" s="60"/>
      <c r="L364" s="60"/>
      <c r="M364" s="60"/>
      <c r="N364" s="60"/>
      <c r="O364" s="60"/>
      <c r="P364" s="60" t="str">
        <f t="shared" si="7"/>
        <v/>
      </c>
      <c r="Q364" s="60"/>
      <c r="R364" s="72"/>
      <c r="S364" s="107"/>
      <c r="T364" s="60"/>
      <c r="AK364" s="86">
        <v>1</v>
      </c>
    </row>
    <row r="365" spans="1:37" s="35" customFormat="1" ht="15" thickBot="1" x14ac:dyDescent="0.35">
      <c r="A365" s="55"/>
      <c r="B365" s="71"/>
      <c r="C365" s="93"/>
      <c r="D365" s="66"/>
      <c r="E365" s="97"/>
      <c r="F365" s="60"/>
      <c r="G365" s="60"/>
      <c r="H365" s="60"/>
      <c r="I365" s="60"/>
      <c r="J365" s="60"/>
      <c r="K365" s="60"/>
      <c r="L365" s="60"/>
      <c r="M365" s="60"/>
      <c r="N365" s="60"/>
      <c r="O365" s="60"/>
      <c r="P365" s="60" t="str">
        <f t="shared" si="7"/>
        <v/>
      </c>
      <c r="Q365" s="60"/>
      <c r="R365" s="72"/>
      <c r="S365" s="107"/>
      <c r="T365" s="60"/>
      <c r="AK365" s="86">
        <v>1</v>
      </c>
    </row>
    <row r="366" spans="1:37" s="35" customFormat="1" ht="15" thickBot="1" x14ac:dyDescent="0.35">
      <c r="A366" s="55"/>
      <c r="B366" s="71"/>
      <c r="C366" s="93"/>
      <c r="D366" s="66"/>
      <c r="E366" s="97"/>
      <c r="F366" s="60"/>
      <c r="G366" s="60"/>
      <c r="H366" s="60"/>
      <c r="I366" s="60"/>
      <c r="J366" s="60"/>
      <c r="K366" s="60"/>
      <c r="L366" s="60"/>
      <c r="M366" s="60"/>
      <c r="N366" s="60"/>
      <c r="O366" s="60"/>
      <c r="P366" s="60" t="str">
        <f t="shared" si="7"/>
        <v/>
      </c>
      <c r="Q366" s="60"/>
      <c r="R366" s="72"/>
      <c r="S366" s="107"/>
      <c r="T366" s="60"/>
      <c r="AK366" s="86">
        <v>1</v>
      </c>
    </row>
    <row r="367" spans="1:37" s="35" customFormat="1" ht="15" thickBot="1" x14ac:dyDescent="0.35">
      <c r="A367" s="55"/>
      <c r="B367" s="71"/>
      <c r="C367" s="93"/>
      <c r="D367" s="66"/>
      <c r="E367" s="97"/>
      <c r="F367" s="60"/>
      <c r="G367" s="60"/>
      <c r="H367" s="60"/>
      <c r="I367" s="60"/>
      <c r="J367" s="60"/>
      <c r="K367" s="60"/>
      <c r="L367" s="60"/>
      <c r="M367" s="60"/>
      <c r="N367" s="60"/>
      <c r="O367" s="60"/>
      <c r="P367" s="60" t="str">
        <f t="shared" si="7"/>
        <v/>
      </c>
      <c r="Q367" s="60"/>
      <c r="R367" s="72"/>
      <c r="S367" s="107"/>
      <c r="T367" s="60"/>
      <c r="AK367" s="86">
        <v>1</v>
      </c>
    </row>
    <row r="368" spans="1:37" s="35" customFormat="1" ht="15" thickBot="1" x14ac:dyDescent="0.35">
      <c r="A368" s="55"/>
      <c r="B368" s="71"/>
      <c r="C368" s="93"/>
      <c r="D368" s="66"/>
      <c r="E368" s="97"/>
      <c r="F368" s="60"/>
      <c r="G368" s="60"/>
      <c r="H368" s="60"/>
      <c r="I368" s="60"/>
      <c r="J368" s="60"/>
      <c r="K368" s="60"/>
      <c r="L368" s="60"/>
      <c r="M368" s="60"/>
      <c r="N368" s="60"/>
      <c r="O368" s="60"/>
      <c r="P368" s="60" t="str">
        <f t="shared" si="7"/>
        <v/>
      </c>
      <c r="Q368" s="60"/>
      <c r="R368" s="72"/>
      <c r="S368" s="107"/>
      <c r="T368" s="60"/>
      <c r="AK368" s="86">
        <v>1</v>
      </c>
    </row>
    <row r="369" spans="1:37" s="35" customFormat="1" ht="15" thickBot="1" x14ac:dyDescent="0.35">
      <c r="A369" s="55"/>
      <c r="B369" s="71"/>
      <c r="C369" s="93"/>
      <c r="D369" s="66"/>
      <c r="E369" s="97"/>
      <c r="F369" s="60"/>
      <c r="G369" s="60"/>
      <c r="H369" s="60"/>
      <c r="I369" s="60"/>
      <c r="J369" s="60"/>
      <c r="K369" s="60"/>
      <c r="L369" s="60"/>
      <c r="M369" s="60"/>
      <c r="N369" s="60"/>
      <c r="O369" s="60"/>
      <c r="P369" s="60" t="str">
        <f t="shared" si="7"/>
        <v/>
      </c>
      <c r="Q369" s="60"/>
      <c r="R369" s="72"/>
      <c r="S369" s="107"/>
      <c r="T369" s="60"/>
      <c r="AK369" s="86">
        <v>1</v>
      </c>
    </row>
    <row r="370" spans="1:37" s="35" customFormat="1" ht="15" thickBot="1" x14ac:dyDescent="0.35">
      <c r="A370" s="55"/>
      <c r="B370" s="71"/>
      <c r="C370" s="93"/>
      <c r="D370" s="66"/>
      <c r="E370" s="97"/>
      <c r="F370" s="60"/>
      <c r="G370" s="60"/>
      <c r="H370" s="60"/>
      <c r="I370" s="60"/>
      <c r="J370" s="60"/>
      <c r="K370" s="60"/>
      <c r="L370" s="60"/>
      <c r="M370" s="60"/>
      <c r="N370" s="60"/>
      <c r="O370" s="60"/>
      <c r="P370" s="60" t="str">
        <f t="shared" si="7"/>
        <v/>
      </c>
      <c r="Q370" s="60"/>
      <c r="R370" s="72"/>
      <c r="S370" s="107"/>
      <c r="T370" s="60"/>
      <c r="AK370" s="86">
        <v>1</v>
      </c>
    </row>
    <row r="371" spans="1:37" s="35" customFormat="1" ht="15" thickBot="1" x14ac:dyDescent="0.35">
      <c r="A371" s="55"/>
      <c r="B371" s="71"/>
      <c r="C371" s="93"/>
      <c r="D371" s="66"/>
      <c r="E371" s="97"/>
      <c r="F371" s="60"/>
      <c r="G371" s="60"/>
      <c r="H371" s="60"/>
      <c r="I371" s="60"/>
      <c r="J371" s="60"/>
      <c r="K371" s="60"/>
      <c r="L371" s="60"/>
      <c r="M371" s="60"/>
      <c r="N371" s="60"/>
      <c r="O371" s="60"/>
      <c r="P371" s="60" t="str">
        <f t="shared" si="7"/>
        <v/>
      </c>
      <c r="Q371" s="60"/>
      <c r="R371" s="72"/>
      <c r="S371" s="107"/>
      <c r="T371" s="60"/>
      <c r="AK371" s="86">
        <v>1</v>
      </c>
    </row>
    <row r="372" spans="1:37" s="35" customFormat="1" ht="15" thickBot="1" x14ac:dyDescent="0.35">
      <c r="A372" s="55"/>
      <c r="B372" s="71"/>
      <c r="C372" s="93"/>
      <c r="D372" s="66"/>
      <c r="E372" s="97"/>
      <c r="F372" s="60"/>
      <c r="G372" s="60"/>
      <c r="H372" s="60"/>
      <c r="I372" s="60"/>
      <c r="J372" s="60"/>
      <c r="K372" s="60"/>
      <c r="L372" s="60"/>
      <c r="M372" s="60"/>
      <c r="N372" s="60"/>
      <c r="O372" s="60"/>
      <c r="P372" s="60" t="str">
        <f t="shared" si="7"/>
        <v/>
      </c>
      <c r="Q372" s="60"/>
      <c r="R372" s="72"/>
      <c r="S372" s="107"/>
      <c r="T372" s="60"/>
      <c r="AK372" s="86">
        <v>1</v>
      </c>
    </row>
    <row r="373" spans="1:37" s="35" customFormat="1" ht="15" thickBot="1" x14ac:dyDescent="0.35">
      <c r="A373" s="55"/>
      <c r="B373" s="71"/>
      <c r="C373" s="93"/>
      <c r="D373" s="66"/>
      <c r="E373" s="97"/>
      <c r="F373" s="60"/>
      <c r="G373" s="60"/>
      <c r="H373" s="60"/>
      <c r="I373" s="60"/>
      <c r="J373" s="60"/>
      <c r="K373" s="60"/>
      <c r="L373" s="60"/>
      <c r="M373" s="60"/>
      <c r="N373" s="60"/>
      <c r="O373" s="60"/>
      <c r="P373" s="60" t="str">
        <f t="shared" si="7"/>
        <v/>
      </c>
      <c r="Q373" s="60"/>
      <c r="R373" s="72"/>
      <c r="S373" s="107"/>
      <c r="T373" s="60"/>
      <c r="AK373" s="86">
        <v>1</v>
      </c>
    </row>
    <row r="374" spans="1:37" s="35" customFormat="1" ht="15" thickBot="1" x14ac:dyDescent="0.35">
      <c r="A374" s="55"/>
      <c r="B374" s="71"/>
      <c r="C374" s="93"/>
      <c r="D374" s="66"/>
      <c r="E374" s="97"/>
      <c r="F374" s="60"/>
      <c r="G374" s="60"/>
      <c r="H374" s="60"/>
      <c r="I374" s="60"/>
      <c r="J374" s="60"/>
      <c r="K374" s="60"/>
      <c r="L374" s="60"/>
      <c r="M374" s="60"/>
      <c r="N374" s="60"/>
      <c r="O374" s="60"/>
      <c r="P374" s="60" t="str">
        <f t="shared" si="7"/>
        <v/>
      </c>
      <c r="Q374" s="60"/>
      <c r="R374" s="72"/>
      <c r="S374" s="107"/>
      <c r="T374" s="60"/>
      <c r="AK374" s="86">
        <v>1</v>
      </c>
    </row>
    <row r="375" spans="1:37" s="35" customFormat="1" ht="15" thickBot="1" x14ac:dyDescent="0.35">
      <c r="A375" s="55"/>
      <c r="B375" s="71"/>
      <c r="C375" s="93"/>
      <c r="D375" s="66"/>
      <c r="E375" s="97"/>
      <c r="F375" s="60"/>
      <c r="G375" s="60"/>
      <c r="H375" s="60"/>
      <c r="I375" s="60"/>
      <c r="J375" s="60"/>
      <c r="K375" s="60"/>
      <c r="L375" s="60"/>
      <c r="M375" s="60"/>
      <c r="N375" s="60"/>
      <c r="O375" s="60"/>
      <c r="P375" s="60" t="str">
        <f t="shared" si="7"/>
        <v/>
      </c>
      <c r="Q375" s="60"/>
      <c r="R375" s="72"/>
      <c r="S375" s="107"/>
      <c r="T375" s="60"/>
      <c r="AK375" s="86">
        <v>1</v>
      </c>
    </row>
    <row r="376" spans="1:37" s="35" customFormat="1" ht="15" thickBot="1" x14ac:dyDescent="0.35">
      <c r="A376" s="55"/>
      <c r="B376" s="71"/>
      <c r="C376" s="93"/>
      <c r="D376" s="66"/>
      <c r="E376" s="97"/>
      <c r="F376" s="60"/>
      <c r="G376" s="60"/>
      <c r="H376" s="60"/>
      <c r="I376" s="60"/>
      <c r="J376" s="60"/>
      <c r="K376" s="60"/>
      <c r="L376" s="60"/>
      <c r="M376" s="60"/>
      <c r="N376" s="60"/>
      <c r="O376" s="60"/>
      <c r="P376" s="60" t="str">
        <f t="shared" si="7"/>
        <v/>
      </c>
      <c r="Q376" s="60"/>
      <c r="R376" s="72"/>
      <c r="S376" s="107"/>
      <c r="T376" s="60"/>
      <c r="AK376" s="86">
        <v>1</v>
      </c>
    </row>
    <row r="377" spans="1:37" s="35" customFormat="1" ht="15" thickBot="1" x14ac:dyDescent="0.35">
      <c r="A377" s="55"/>
      <c r="B377" s="71"/>
      <c r="C377" s="93"/>
      <c r="D377" s="66"/>
      <c r="E377" s="97"/>
      <c r="F377" s="60"/>
      <c r="G377" s="60"/>
      <c r="H377" s="60"/>
      <c r="I377" s="60"/>
      <c r="J377" s="60"/>
      <c r="K377" s="60"/>
      <c r="L377" s="60"/>
      <c r="M377" s="60"/>
      <c r="N377" s="60"/>
      <c r="O377" s="60"/>
      <c r="P377" s="60" t="str">
        <f t="shared" si="7"/>
        <v/>
      </c>
      <c r="Q377" s="60"/>
      <c r="R377" s="72"/>
      <c r="S377" s="107"/>
      <c r="T377" s="60"/>
      <c r="AK377" s="86">
        <v>1</v>
      </c>
    </row>
    <row r="378" spans="1:37" s="35" customFormat="1" ht="15" thickBot="1" x14ac:dyDescent="0.35">
      <c r="A378" s="55"/>
      <c r="B378" s="71"/>
      <c r="C378" s="93"/>
      <c r="D378" s="66"/>
      <c r="E378" s="97"/>
      <c r="F378" s="60"/>
      <c r="G378" s="60"/>
      <c r="H378" s="60"/>
      <c r="I378" s="60"/>
      <c r="J378" s="60"/>
      <c r="K378" s="60"/>
      <c r="L378" s="60"/>
      <c r="M378" s="60"/>
      <c r="N378" s="60"/>
      <c r="O378" s="60"/>
      <c r="P378" s="60" t="str">
        <f t="shared" si="7"/>
        <v/>
      </c>
      <c r="Q378" s="60"/>
      <c r="R378" s="72"/>
      <c r="S378" s="107"/>
      <c r="T378" s="60"/>
      <c r="AK378" s="86">
        <v>1</v>
      </c>
    </row>
    <row r="379" spans="1:37" s="35" customFormat="1" ht="15" thickBot="1" x14ac:dyDescent="0.35">
      <c r="A379" s="55"/>
      <c r="B379" s="71"/>
      <c r="C379" s="93"/>
      <c r="D379" s="66"/>
      <c r="E379" s="97"/>
      <c r="F379" s="60"/>
      <c r="G379" s="60"/>
      <c r="H379" s="60"/>
      <c r="I379" s="60"/>
      <c r="J379" s="60"/>
      <c r="K379" s="60"/>
      <c r="L379" s="60"/>
      <c r="M379" s="60"/>
      <c r="N379" s="60"/>
      <c r="O379" s="60"/>
      <c r="P379" s="60" t="str">
        <f t="shared" si="7"/>
        <v/>
      </c>
      <c r="Q379" s="60"/>
      <c r="R379" s="72"/>
      <c r="S379" s="107"/>
      <c r="T379" s="60"/>
      <c r="AK379" s="86">
        <v>1</v>
      </c>
    </row>
    <row r="380" spans="1:37" s="35" customFormat="1" ht="15" thickBot="1" x14ac:dyDescent="0.35">
      <c r="A380" s="55"/>
      <c r="B380" s="71"/>
      <c r="C380" s="93"/>
      <c r="D380" s="66"/>
      <c r="E380" s="97"/>
      <c r="F380" s="60"/>
      <c r="G380" s="60"/>
      <c r="H380" s="60"/>
      <c r="I380" s="60"/>
      <c r="J380" s="60"/>
      <c r="K380" s="60"/>
      <c r="L380" s="60"/>
      <c r="M380" s="60"/>
      <c r="N380" s="60"/>
      <c r="O380" s="60"/>
      <c r="P380" s="60" t="str">
        <f t="shared" si="7"/>
        <v/>
      </c>
      <c r="Q380" s="60"/>
      <c r="R380" s="72"/>
      <c r="S380" s="107"/>
      <c r="T380" s="60"/>
      <c r="AK380" s="86">
        <v>1</v>
      </c>
    </row>
    <row r="381" spans="1:37" s="35" customFormat="1" ht="15" thickBot="1" x14ac:dyDescent="0.35">
      <c r="A381" s="55"/>
      <c r="B381" s="71"/>
      <c r="C381" s="93"/>
      <c r="D381" s="66"/>
      <c r="E381" s="97"/>
      <c r="F381" s="60"/>
      <c r="G381" s="60"/>
      <c r="H381" s="60"/>
      <c r="I381" s="60"/>
      <c r="J381" s="60"/>
      <c r="K381" s="60"/>
      <c r="L381" s="60"/>
      <c r="M381" s="60"/>
      <c r="N381" s="60"/>
      <c r="O381" s="60"/>
      <c r="P381" s="60" t="str">
        <f t="shared" si="7"/>
        <v/>
      </c>
      <c r="Q381" s="60"/>
      <c r="R381" s="72"/>
      <c r="S381" s="107"/>
      <c r="T381" s="60"/>
      <c r="AK381" s="86">
        <v>1</v>
      </c>
    </row>
    <row r="382" spans="1:37" s="35" customFormat="1" ht="15" thickBot="1" x14ac:dyDescent="0.35">
      <c r="A382" s="55"/>
      <c r="B382" s="71"/>
      <c r="C382" s="93"/>
      <c r="D382" s="66"/>
      <c r="E382" s="97"/>
      <c r="F382" s="60"/>
      <c r="G382" s="60"/>
      <c r="H382" s="60"/>
      <c r="I382" s="60"/>
      <c r="J382" s="60"/>
      <c r="K382" s="60"/>
      <c r="L382" s="60"/>
      <c r="M382" s="60"/>
      <c r="N382" s="60"/>
      <c r="O382" s="60"/>
      <c r="P382" s="60" t="str">
        <f t="shared" si="7"/>
        <v/>
      </c>
      <c r="Q382" s="60"/>
      <c r="R382" s="72"/>
      <c r="S382" s="107"/>
      <c r="T382" s="60"/>
      <c r="AK382" s="86">
        <v>1</v>
      </c>
    </row>
    <row r="383" spans="1:37" s="35" customFormat="1" ht="15" thickBot="1" x14ac:dyDescent="0.35">
      <c r="A383" s="55"/>
      <c r="B383" s="71"/>
      <c r="C383" s="93"/>
      <c r="D383" s="66"/>
      <c r="E383" s="97"/>
      <c r="F383" s="60"/>
      <c r="G383" s="60"/>
      <c r="H383" s="60"/>
      <c r="I383" s="60"/>
      <c r="J383" s="60"/>
      <c r="K383" s="60"/>
      <c r="L383" s="60"/>
      <c r="M383" s="60"/>
      <c r="N383" s="60"/>
      <c r="O383" s="60"/>
      <c r="P383" s="60" t="str">
        <f t="shared" si="7"/>
        <v/>
      </c>
      <c r="Q383" s="60"/>
      <c r="R383" s="72"/>
      <c r="S383" s="107"/>
      <c r="T383" s="60"/>
      <c r="AK383" s="86">
        <v>1</v>
      </c>
    </row>
    <row r="384" spans="1:37" s="35" customFormat="1" ht="15" thickBot="1" x14ac:dyDescent="0.35">
      <c r="A384" s="55"/>
      <c r="B384" s="71"/>
      <c r="C384" s="93"/>
      <c r="D384" s="66"/>
      <c r="E384" s="97"/>
      <c r="F384" s="60"/>
      <c r="G384" s="60"/>
      <c r="H384" s="60"/>
      <c r="I384" s="60"/>
      <c r="J384" s="60"/>
      <c r="K384" s="60"/>
      <c r="L384" s="60"/>
      <c r="M384" s="60"/>
      <c r="N384" s="60"/>
      <c r="O384" s="60"/>
      <c r="P384" s="60" t="str">
        <f t="shared" si="7"/>
        <v/>
      </c>
      <c r="Q384" s="60"/>
      <c r="R384" s="72"/>
      <c r="S384" s="107"/>
      <c r="T384" s="60"/>
      <c r="AK384" s="86">
        <v>1</v>
      </c>
    </row>
    <row r="385" spans="1:37" s="35" customFormat="1" ht="15" thickBot="1" x14ac:dyDescent="0.35">
      <c r="A385" s="55"/>
      <c r="B385" s="71"/>
      <c r="C385" s="93"/>
      <c r="D385" s="66"/>
      <c r="E385" s="97"/>
      <c r="F385" s="60"/>
      <c r="G385" s="60"/>
      <c r="H385" s="60"/>
      <c r="I385" s="60"/>
      <c r="J385" s="60"/>
      <c r="K385" s="60"/>
      <c r="L385" s="60"/>
      <c r="M385" s="60"/>
      <c r="N385" s="60"/>
      <c r="O385" s="60"/>
      <c r="P385" s="60" t="str">
        <f t="shared" si="7"/>
        <v/>
      </c>
      <c r="Q385" s="60"/>
      <c r="R385" s="72"/>
      <c r="S385" s="107"/>
      <c r="T385" s="60"/>
      <c r="AK385" s="86">
        <v>1</v>
      </c>
    </row>
    <row r="386" spans="1:37" s="35" customFormat="1" ht="15" thickBot="1" x14ac:dyDescent="0.35">
      <c r="A386" s="55"/>
      <c r="B386" s="71"/>
      <c r="C386" s="93"/>
      <c r="D386" s="66"/>
      <c r="E386" s="97"/>
      <c r="F386" s="60"/>
      <c r="G386" s="60"/>
      <c r="H386" s="60"/>
      <c r="I386" s="60"/>
      <c r="J386" s="60"/>
      <c r="K386" s="60"/>
      <c r="L386" s="60"/>
      <c r="M386" s="60"/>
      <c r="N386" s="60"/>
      <c r="O386" s="60"/>
      <c r="P386" s="60" t="str">
        <f t="shared" si="7"/>
        <v/>
      </c>
      <c r="Q386" s="60"/>
      <c r="R386" s="72"/>
      <c r="S386" s="107"/>
      <c r="T386" s="60"/>
      <c r="AK386" s="86">
        <v>1</v>
      </c>
    </row>
    <row r="387" spans="1:37" s="35" customFormat="1" ht="15" thickBot="1" x14ac:dyDescent="0.35">
      <c r="A387" s="55"/>
      <c r="B387" s="71"/>
      <c r="C387" s="93"/>
      <c r="D387" s="66"/>
      <c r="E387" s="97"/>
      <c r="F387" s="60"/>
      <c r="G387" s="60"/>
      <c r="H387" s="60"/>
      <c r="I387" s="60"/>
      <c r="J387" s="60"/>
      <c r="K387" s="60"/>
      <c r="L387" s="60"/>
      <c r="M387" s="60"/>
      <c r="N387" s="60"/>
      <c r="O387" s="60"/>
      <c r="P387" s="60" t="str">
        <f t="shared" si="7"/>
        <v/>
      </c>
      <c r="Q387" s="60"/>
      <c r="R387" s="72"/>
      <c r="S387" s="107"/>
      <c r="T387" s="60"/>
      <c r="AK387" s="86">
        <v>1</v>
      </c>
    </row>
    <row r="388" spans="1:37" s="35" customFormat="1" ht="15" thickBot="1" x14ac:dyDescent="0.35">
      <c r="A388" s="55"/>
      <c r="B388" s="71"/>
      <c r="C388" s="93"/>
      <c r="D388" s="66"/>
      <c r="E388" s="97"/>
      <c r="F388" s="60"/>
      <c r="G388" s="60"/>
      <c r="H388" s="60"/>
      <c r="I388" s="60"/>
      <c r="J388" s="60"/>
      <c r="K388" s="60"/>
      <c r="L388" s="60"/>
      <c r="M388" s="60"/>
      <c r="N388" s="60"/>
      <c r="O388" s="60"/>
      <c r="P388" s="60" t="str">
        <f t="shared" si="7"/>
        <v/>
      </c>
      <c r="Q388" s="60"/>
      <c r="R388" s="72"/>
      <c r="S388" s="107"/>
      <c r="T388" s="60"/>
      <c r="AK388" s="86">
        <v>1</v>
      </c>
    </row>
    <row r="389" spans="1:37" s="35" customFormat="1" ht="15" thickBot="1" x14ac:dyDescent="0.35">
      <c r="A389" s="55"/>
      <c r="B389" s="71"/>
      <c r="C389" s="93"/>
      <c r="D389" s="66"/>
      <c r="E389" s="97"/>
      <c r="F389" s="60"/>
      <c r="G389" s="60"/>
      <c r="H389" s="60"/>
      <c r="I389" s="60"/>
      <c r="J389" s="60"/>
      <c r="K389" s="60"/>
      <c r="L389" s="60"/>
      <c r="M389" s="60"/>
      <c r="N389" s="60"/>
      <c r="O389" s="60"/>
      <c r="P389" s="60" t="str">
        <f t="shared" si="7"/>
        <v/>
      </c>
      <c r="Q389" s="60"/>
      <c r="R389" s="72"/>
      <c r="S389" s="107"/>
      <c r="T389" s="60"/>
      <c r="AK389" s="86">
        <v>1</v>
      </c>
    </row>
    <row r="390" spans="1:37" s="35" customFormat="1" ht="15" thickBot="1" x14ac:dyDescent="0.35">
      <c r="A390" s="55"/>
      <c r="B390" s="71"/>
      <c r="C390" s="93"/>
      <c r="D390" s="66"/>
      <c r="E390" s="97"/>
      <c r="F390" s="60"/>
      <c r="G390" s="60"/>
      <c r="H390" s="60"/>
      <c r="I390" s="60"/>
      <c r="J390" s="60"/>
      <c r="K390" s="60"/>
      <c r="L390" s="60"/>
      <c r="M390" s="60"/>
      <c r="N390" s="60"/>
      <c r="O390" s="60"/>
      <c r="P390" s="60" t="str">
        <f t="shared" si="7"/>
        <v/>
      </c>
      <c r="Q390" s="60"/>
      <c r="R390" s="72"/>
      <c r="S390" s="107"/>
      <c r="T390" s="60"/>
      <c r="AK390" s="86">
        <v>1</v>
      </c>
    </row>
    <row r="391" spans="1:37" s="35" customFormat="1" ht="15" thickBot="1" x14ac:dyDescent="0.35">
      <c r="A391" s="55"/>
      <c r="B391" s="71"/>
      <c r="C391" s="93"/>
      <c r="D391" s="66"/>
      <c r="E391" s="97"/>
      <c r="F391" s="60"/>
      <c r="G391" s="60"/>
      <c r="H391" s="60"/>
      <c r="I391" s="60"/>
      <c r="J391" s="60"/>
      <c r="K391" s="60"/>
      <c r="L391" s="60"/>
      <c r="M391" s="60"/>
      <c r="N391" s="60"/>
      <c r="O391" s="60"/>
      <c r="P391" s="60" t="str">
        <f t="shared" si="7"/>
        <v/>
      </c>
      <c r="Q391" s="60"/>
      <c r="R391" s="72"/>
      <c r="S391" s="107"/>
      <c r="T391" s="60"/>
      <c r="AK391" s="86">
        <v>1</v>
      </c>
    </row>
    <row r="392" spans="1:37" s="35" customFormat="1" ht="15" thickBot="1" x14ac:dyDescent="0.35">
      <c r="A392" s="55"/>
      <c r="B392" s="71"/>
      <c r="C392" s="93"/>
      <c r="D392" s="66"/>
      <c r="E392" s="97"/>
      <c r="F392" s="60"/>
      <c r="G392" s="60"/>
      <c r="H392" s="60"/>
      <c r="I392" s="60"/>
      <c r="J392" s="60"/>
      <c r="K392" s="60"/>
      <c r="L392" s="60"/>
      <c r="M392" s="60"/>
      <c r="N392" s="60"/>
      <c r="O392" s="60"/>
      <c r="P392" s="60" t="str">
        <f t="shared" si="7"/>
        <v/>
      </c>
      <c r="Q392" s="60"/>
      <c r="R392" s="72"/>
      <c r="S392" s="107"/>
      <c r="T392" s="60"/>
      <c r="AK392" s="86">
        <v>1</v>
      </c>
    </row>
    <row r="393" spans="1:37" s="35" customFormat="1" ht="15" thickBot="1" x14ac:dyDescent="0.35">
      <c r="A393" s="55"/>
      <c r="B393" s="71"/>
      <c r="C393" s="93"/>
      <c r="D393" s="66"/>
      <c r="E393" s="97"/>
      <c r="F393" s="60"/>
      <c r="G393" s="60"/>
      <c r="H393" s="60"/>
      <c r="I393" s="60"/>
      <c r="J393" s="60"/>
      <c r="K393" s="60"/>
      <c r="L393" s="60"/>
      <c r="M393" s="60"/>
      <c r="N393" s="60"/>
      <c r="O393" s="60"/>
      <c r="P393" s="60" t="str">
        <f t="shared" si="7"/>
        <v/>
      </c>
      <c r="Q393" s="60"/>
      <c r="R393" s="72"/>
      <c r="S393" s="107"/>
      <c r="T393" s="60"/>
      <c r="AK393" s="86">
        <v>1</v>
      </c>
    </row>
    <row r="394" spans="1:37" s="35" customFormat="1" ht="15" thickBot="1" x14ac:dyDescent="0.35">
      <c r="A394" s="55"/>
      <c r="B394" s="71"/>
      <c r="C394" s="93"/>
      <c r="D394" s="66"/>
      <c r="E394" s="97"/>
      <c r="F394" s="60"/>
      <c r="G394" s="60"/>
      <c r="H394" s="60"/>
      <c r="I394" s="60"/>
      <c r="J394" s="60"/>
      <c r="K394" s="60"/>
      <c r="L394" s="60"/>
      <c r="M394" s="60"/>
      <c r="N394" s="60"/>
      <c r="O394" s="60"/>
      <c r="P394" s="60" t="str">
        <f t="shared" si="7"/>
        <v/>
      </c>
      <c r="Q394" s="60"/>
      <c r="R394" s="72"/>
      <c r="S394" s="107"/>
      <c r="T394" s="60"/>
      <c r="AK394" s="86">
        <v>1</v>
      </c>
    </row>
    <row r="395" spans="1:37" s="35" customFormat="1" ht="15" thickBot="1" x14ac:dyDescent="0.35">
      <c r="A395" s="55"/>
      <c r="B395" s="71"/>
      <c r="C395" s="93"/>
      <c r="D395" s="66"/>
      <c r="E395" s="97"/>
      <c r="F395" s="60"/>
      <c r="G395" s="60"/>
      <c r="H395" s="60"/>
      <c r="I395" s="60"/>
      <c r="J395" s="60"/>
      <c r="K395" s="60"/>
      <c r="L395" s="60"/>
      <c r="M395" s="60"/>
      <c r="N395" s="60"/>
      <c r="O395" s="60"/>
      <c r="P395" s="60" t="str">
        <f t="shared" si="7"/>
        <v/>
      </c>
      <c r="Q395" s="60"/>
      <c r="R395" s="72"/>
      <c r="S395" s="107"/>
      <c r="T395" s="60"/>
      <c r="AK395" s="86">
        <v>1</v>
      </c>
    </row>
    <row r="396" spans="1:37" s="35" customFormat="1" ht="15" thickBot="1" x14ac:dyDescent="0.35">
      <c r="A396" s="55"/>
      <c r="B396" s="71"/>
      <c r="C396" s="93"/>
      <c r="D396" s="66"/>
      <c r="E396" s="97"/>
      <c r="F396" s="60"/>
      <c r="G396" s="60"/>
      <c r="H396" s="60"/>
      <c r="I396" s="60"/>
      <c r="J396" s="60"/>
      <c r="K396" s="60"/>
      <c r="L396" s="60"/>
      <c r="M396" s="60"/>
      <c r="N396" s="60"/>
      <c r="O396" s="60"/>
      <c r="P396" s="60" t="str">
        <f t="shared" si="7"/>
        <v/>
      </c>
      <c r="Q396" s="60"/>
      <c r="R396" s="72"/>
      <c r="S396" s="107"/>
      <c r="T396" s="60"/>
      <c r="AK396" s="86">
        <v>1</v>
      </c>
    </row>
    <row r="397" spans="1:37" s="35" customFormat="1" ht="15" thickBot="1" x14ac:dyDescent="0.35">
      <c r="A397" s="55"/>
      <c r="B397" s="71"/>
      <c r="C397" s="93"/>
      <c r="D397" s="66"/>
      <c r="E397" s="97"/>
      <c r="F397" s="60"/>
      <c r="G397" s="60"/>
      <c r="H397" s="60"/>
      <c r="I397" s="60"/>
      <c r="J397" s="60"/>
      <c r="K397" s="60"/>
      <c r="L397" s="60"/>
      <c r="M397" s="60"/>
      <c r="N397" s="60"/>
      <c r="O397" s="60"/>
      <c r="P397" s="60" t="str">
        <f t="shared" si="7"/>
        <v/>
      </c>
      <c r="Q397" s="60"/>
      <c r="R397" s="72"/>
      <c r="S397" s="107"/>
      <c r="T397" s="60"/>
      <c r="AK397" s="86">
        <v>1</v>
      </c>
    </row>
    <row r="398" spans="1:37" s="35" customFormat="1" ht="15" thickBot="1" x14ac:dyDescent="0.35">
      <c r="A398" s="55"/>
      <c r="B398" s="71"/>
      <c r="C398" s="93"/>
      <c r="D398" s="66"/>
      <c r="E398" s="97"/>
      <c r="F398" s="60"/>
      <c r="G398" s="60"/>
      <c r="H398" s="60"/>
      <c r="I398" s="60"/>
      <c r="J398" s="60"/>
      <c r="K398" s="60"/>
      <c r="L398" s="60"/>
      <c r="M398" s="60"/>
      <c r="N398" s="60"/>
      <c r="O398" s="60"/>
      <c r="P398" s="60" t="str">
        <f t="shared" si="7"/>
        <v/>
      </c>
      <c r="Q398" s="60"/>
      <c r="R398" s="72"/>
      <c r="S398" s="107"/>
      <c r="T398" s="60"/>
      <c r="AK398" s="86">
        <v>1</v>
      </c>
    </row>
    <row r="399" spans="1:37" s="35" customFormat="1" ht="15" thickBot="1" x14ac:dyDescent="0.35">
      <c r="A399" s="55"/>
      <c r="B399" s="71"/>
      <c r="C399" s="93"/>
      <c r="D399" s="66"/>
      <c r="E399" s="97"/>
      <c r="F399" s="60"/>
      <c r="G399" s="60"/>
      <c r="H399" s="60"/>
      <c r="I399" s="60"/>
      <c r="J399" s="60"/>
      <c r="K399" s="60"/>
      <c r="L399" s="60"/>
      <c r="M399" s="60"/>
      <c r="N399" s="60"/>
      <c r="O399" s="60"/>
      <c r="P399" s="60" t="str">
        <f t="shared" si="7"/>
        <v/>
      </c>
      <c r="Q399" s="60"/>
      <c r="R399" s="72"/>
      <c r="S399" s="107"/>
      <c r="T399" s="60"/>
      <c r="AK399" s="86">
        <v>1</v>
      </c>
    </row>
    <row r="400" spans="1:37" s="35" customFormat="1" ht="15" thickBot="1" x14ac:dyDescent="0.35">
      <c r="A400" s="55"/>
      <c r="B400" s="71"/>
      <c r="C400" s="93"/>
      <c r="D400" s="66"/>
      <c r="E400" s="97"/>
      <c r="F400" s="60"/>
      <c r="G400" s="60"/>
      <c r="H400" s="60"/>
      <c r="I400" s="60"/>
      <c r="J400" s="60"/>
      <c r="K400" s="60"/>
      <c r="L400" s="60"/>
      <c r="M400" s="60"/>
      <c r="N400" s="60"/>
      <c r="O400" s="60"/>
      <c r="P400" s="60" t="str">
        <f t="shared" si="7"/>
        <v/>
      </c>
      <c r="Q400" s="60"/>
      <c r="R400" s="72"/>
      <c r="S400" s="107"/>
      <c r="T400" s="60"/>
      <c r="AK400" s="86">
        <v>1</v>
      </c>
    </row>
    <row r="401" spans="1:37" s="35" customFormat="1" ht="15" thickBot="1" x14ac:dyDescent="0.35">
      <c r="A401" s="55"/>
      <c r="B401" s="71"/>
      <c r="C401" s="93"/>
      <c r="D401" s="66"/>
      <c r="E401" s="97"/>
      <c r="F401" s="60"/>
      <c r="G401" s="60"/>
      <c r="H401" s="60"/>
      <c r="I401" s="60"/>
      <c r="J401" s="60"/>
      <c r="K401" s="60"/>
      <c r="L401" s="60"/>
      <c r="M401" s="60"/>
      <c r="N401" s="60"/>
      <c r="O401" s="60"/>
      <c r="P401" s="60" t="str">
        <f t="shared" si="7"/>
        <v/>
      </c>
      <c r="Q401" s="60"/>
      <c r="R401" s="72"/>
      <c r="S401" s="107"/>
      <c r="T401" s="60"/>
      <c r="AK401" s="86">
        <v>1</v>
      </c>
    </row>
    <row r="402" spans="1:37" s="35" customFormat="1" ht="15" thickBot="1" x14ac:dyDescent="0.35">
      <c r="A402" s="55"/>
      <c r="B402" s="71"/>
      <c r="C402" s="93"/>
      <c r="D402" s="66"/>
      <c r="E402" s="97"/>
      <c r="F402" s="60"/>
      <c r="G402" s="60"/>
      <c r="H402" s="60"/>
      <c r="I402" s="60"/>
      <c r="J402" s="60"/>
      <c r="K402" s="60"/>
      <c r="L402" s="60"/>
      <c r="M402" s="60"/>
      <c r="N402" s="60"/>
      <c r="O402" s="60"/>
      <c r="P402" s="60" t="str">
        <f t="shared" si="7"/>
        <v/>
      </c>
      <c r="Q402" s="60"/>
      <c r="R402" s="72"/>
      <c r="S402" s="107"/>
      <c r="T402" s="60"/>
      <c r="AK402" s="86">
        <v>1</v>
      </c>
    </row>
    <row r="403" spans="1:37" s="35" customFormat="1" ht="15" thickBot="1" x14ac:dyDescent="0.35">
      <c r="A403" s="55"/>
      <c r="B403" s="71"/>
      <c r="C403" s="93"/>
      <c r="D403" s="66"/>
      <c r="E403" s="97"/>
      <c r="F403" s="60"/>
      <c r="G403" s="60"/>
      <c r="H403" s="60"/>
      <c r="I403" s="60"/>
      <c r="J403" s="60"/>
      <c r="K403" s="60"/>
      <c r="L403" s="60"/>
      <c r="M403" s="60"/>
      <c r="N403" s="60"/>
      <c r="O403" s="60"/>
      <c r="P403" s="60" t="str">
        <f t="shared" si="7"/>
        <v/>
      </c>
      <c r="Q403" s="60"/>
      <c r="R403" s="72"/>
      <c r="S403" s="107"/>
      <c r="T403" s="60"/>
      <c r="AK403" s="86">
        <v>1</v>
      </c>
    </row>
    <row r="404" spans="1:37" s="35" customFormat="1" ht="15" thickBot="1" x14ac:dyDescent="0.35">
      <c r="A404" s="55"/>
      <c r="B404" s="71"/>
      <c r="C404" s="93"/>
      <c r="D404" s="66"/>
      <c r="E404" s="97"/>
      <c r="F404" s="60"/>
      <c r="G404" s="60"/>
      <c r="H404" s="60"/>
      <c r="I404" s="60"/>
      <c r="J404" s="60"/>
      <c r="K404" s="60"/>
      <c r="L404" s="60"/>
      <c r="M404" s="60"/>
      <c r="N404" s="60"/>
      <c r="O404" s="60"/>
      <c r="P404" s="60" t="str">
        <f t="shared" ref="P404:P467" si="8">IF(COUNTIF(G404:O404,"NOK")&lt;&gt;0,"NOK",IF((COUNTIF(G404:O404,"OK")+COUNTIF(G404:O404,"N/A"))=COUNTA($G$19:$O$19),"OK",IF((COUNTIF(G404:O404,"OK")+COUNTIF(G404:O404,"N/A"))&gt;0,"In Progress","")))</f>
        <v/>
      </c>
      <c r="Q404" s="60"/>
      <c r="R404" s="72"/>
      <c r="S404" s="107"/>
      <c r="T404" s="60"/>
      <c r="AK404" s="86">
        <v>1</v>
      </c>
    </row>
    <row r="405" spans="1:37" s="35" customFormat="1" ht="15" thickBot="1" x14ac:dyDescent="0.35">
      <c r="A405" s="55"/>
      <c r="B405" s="71"/>
      <c r="C405" s="93"/>
      <c r="D405" s="66"/>
      <c r="E405" s="97"/>
      <c r="F405" s="60"/>
      <c r="G405" s="60"/>
      <c r="H405" s="60"/>
      <c r="I405" s="60"/>
      <c r="J405" s="60"/>
      <c r="K405" s="60"/>
      <c r="L405" s="60"/>
      <c r="M405" s="60"/>
      <c r="N405" s="60"/>
      <c r="O405" s="60"/>
      <c r="P405" s="60" t="str">
        <f t="shared" si="8"/>
        <v/>
      </c>
      <c r="Q405" s="60"/>
      <c r="R405" s="72"/>
      <c r="S405" s="107"/>
      <c r="T405" s="60"/>
      <c r="AK405" s="86">
        <v>1</v>
      </c>
    </row>
    <row r="406" spans="1:37" s="35" customFormat="1" ht="15" thickBot="1" x14ac:dyDescent="0.35">
      <c r="A406" s="55"/>
      <c r="B406" s="71"/>
      <c r="C406" s="93"/>
      <c r="D406" s="66"/>
      <c r="E406" s="97"/>
      <c r="F406" s="60"/>
      <c r="G406" s="60"/>
      <c r="H406" s="60"/>
      <c r="I406" s="60"/>
      <c r="J406" s="60"/>
      <c r="K406" s="60"/>
      <c r="L406" s="60"/>
      <c r="M406" s="60"/>
      <c r="N406" s="60"/>
      <c r="O406" s="60"/>
      <c r="P406" s="60" t="str">
        <f t="shared" si="8"/>
        <v/>
      </c>
      <c r="Q406" s="60"/>
      <c r="R406" s="72"/>
      <c r="S406" s="107"/>
      <c r="T406" s="60"/>
      <c r="AK406" s="86">
        <v>1</v>
      </c>
    </row>
    <row r="407" spans="1:37" s="35" customFormat="1" ht="15" thickBot="1" x14ac:dyDescent="0.35">
      <c r="A407" s="55"/>
      <c r="B407" s="71"/>
      <c r="C407" s="93"/>
      <c r="D407" s="66"/>
      <c r="E407" s="97"/>
      <c r="F407" s="60"/>
      <c r="G407" s="60"/>
      <c r="H407" s="60"/>
      <c r="I407" s="60"/>
      <c r="J407" s="60"/>
      <c r="K407" s="60"/>
      <c r="L407" s="60"/>
      <c r="M407" s="60"/>
      <c r="N407" s="60"/>
      <c r="O407" s="60"/>
      <c r="P407" s="60" t="str">
        <f t="shared" si="8"/>
        <v/>
      </c>
      <c r="Q407" s="60"/>
      <c r="R407" s="72"/>
      <c r="S407" s="107"/>
      <c r="T407" s="60"/>
      <c r="AK407" s="86">
        <v>1</v>
      </c>
    </row>
    <row r="408" spans="1:37" s="35" customFormat="1" ht="15" thickBot="1" x14ac:dyDescent="0.35">
      <c r="A408" s="55"/>
      <c r="B408" s="71"/>
      <c r="C408" s="93"/>
      <c r="D408" s="66"/>
      <c r="E408" s="97"/>
      <c r="F408" s="60"/>
      <c r="G408" s="60"/>
      <c r="H408" s="60"/>
      <c r="I408" s="60"/>
      <c r="J408" s="60"/>
      <c r="K408" s="60"/>
      <c r="L408" s="60"/>
      <c r="M408" s="60"/>
      <c r="N408" s="60"/>
      <c r="O408" s="60"/>
      <c r="P408" s="60" t="str">
        <f t="shared" si="8"/>
        <v/>
      </c>
      <c r="Q408" s="60"/>
      <c r="R408" s="72"/>
      <c r="S408" s="107"/>
      <c r="T408" s="60"/>
      <c r="AK408" s="86">
        <v>1</v>
      </c>
    </row>
    <row r="409" spans="1:37" s="35" customFormat="1" ht="15" thickBot="1" x14ac:dyDescent="0.35">
      <c r="A409" s="55"/>
      <c r="B409" s="71"/>
      <c r="C409" s="93"/>
      <c r="D409" s="66"/>
      <c r="E409" s="97"/>
      <c r="F409" s="60"/>
      <c r="G409" s="60"/>
      <c r="H409" s="60"/>
      <c r="I409" s="60"/>
      <c r="J409" s="60"/>
      <c r="K409" s="60"/>
      <c r="L409" s="60"/>
      <c r="M409" s="60"/>
      <c r="N409" s="60"/>
      <c r="O409" s="60"/>
      <c r="P409" s="60" t="str">
        <f t="shared" si="8"/>
        <v/>
      </c>
      <c r="Q409" s="60"/>
      <c r="R409" s="72"/>
      <c r="S409" s="107"/>
      <c r="T409" s="60"/>
      <c r="AK409" s="86">
        <v>1</v>
      </c>
    </row>
    <row r="410" spans="1:37" s="35" customFormat="1" ht="15" thickBot="1" x14ac:dyDescent="0.35">
      <c r="A410" s="55"/>
      <c r="B410" s="71"/>
      <c r="C410" s="93"/>
      <c r="D410" s="66"/>
      <c r="E410" s="97"/>
      <c r="F410" s="60"/>
      <c r="G410" s="60"/>
      <c r="H410" s="60"/>
      <c r="I410" s="60"/>
      <c r="J410" s="60"/>
      <c r="K410" s="60"/>
      <c r="L410" s="60"/>
      <c r="M410" s="60"/>
      <c r="N410" s="60"/>
      <c r="O410" s="60"/>
      <c r="P410" s="60" t="str">
        <f t="shared" si="8"/>
        <v/>
      </c>
      <c r="Q410" s="60"/>
      <c r="R410" s="72"/>
      <c r="S410" s="107"/>
      <c r="T410" s="60"/>
      <c r="AK410" s="86">
        <v>1</v>
      </c>
    </row>
    <row r="411" spans="1:37" s="35" customFormat="1" ht="15" thickBot="1" x14ac:dyDescent="0.35">
      <c r="A411" s="55"/>
      <c r="B411" s="71"/>
      <c r="C411" s="93"/>
      <c r="D411" s="66"/>
      <c r="E411" s="97"/>
      <c r="F411" s="60"/>
      <c r="G411" s="60"/>
      <c r="H411" s="60"/>
      <c r="I411" s="60"/>
      <c r="J411" s="60"/>
      <c r="K411" s="60"/>
      <c r="L411" s="60"/>
      <c r="M411" s="60"/>
      <c r="N411" s="60"/>
      <c r="O411" s="60"/>
      <c r="P411" s="60" t="str">
        <f t="shared" si="8"/>
        <v/>
      </c>
      <c r="Q411" s="60"/>
      <c r="R411" s="72"/>
      <c r="S411" s="107"/>
      <c r="T411" s="60"/>
      <c r="AK411" s="86">
        <v>1</v>
      </c>
    </row>
    <row r="412" spans="1:37" s="35" customFormat="1" ht="15" thickBot="1" x14ac:dyDescent="0.35">
      <c r="A412" s="55"/>
      <c r="B412" s="71"/>
      <c r="C412" s="93"/>
      <c r="D412" s="66"/>
      <c r="E412" s="97"/>
      <c r="F412" s="60"/>
      <c r="G412" s="60"/>
      <c r="H412" s="60"/>
      <c r="I412" s="60"/>
      <c r="J412" s="60"/>
      <c r="K412" s="60"/>
      <c r="L412" s="60"/>
      <c r="M412" s="60"/>
      <c r="N412" s="60"/>
      <c r="O412" s="60"/>
      <c r="P412" s="60" t="str">
        <f t="shared" si="8"/>
        <v/>
      </c>
      <c r="Q412" s="60"/>
      <c r="R412" s="72"/>
      <c r="S412" s="107"/>
      <c r="T412" s="60"/>
      <c r="AK412" s="86">
        <v>1</v>
      </c>
    </row>
    <row r="413" spans="1:37" s="35" customFormat="1" ht="15" thickBot="1" x14ac:dyDescent="0.35">
      <c r="A413" s="55"/>
      <c r="B413" s="71"/>
      <c r="C413" s="93"/>
      <c r="D413" s="66"/>
      <c r="E413" s="97"/>
      <c r="F413" s="60"/>
      <c r="G413" s="60"/>
      <c r="H413" s="60"/>
      <c r="I413" s="60"/>
      <c r="J413" s="60"/>
      <c r="K413" s="60"/>
      <c r="L413" s="60"/>
      <c r="M413" s="60"/>
      <c r="N413" s="60"/>
      <c r="O413" s="60"/>
      <c r="P413" s="60" t="str">
        <f t="shared" si="8"/>
        <v/>
      </c>
      <c r="Q413" s="60"/>
      <c r="R413" s="72"/>
      <c r="S413" s="107"/>
      <c r="T413" s="60"/>
      <c r="AK413" s="86">
        <v>1</v>
      </c>
    </row>
    <row r="414" spans="1:37" s="35" customFormat="1" ht="15" thickBot="1" x14ac:dyDescent="0.35">
      <c r="A414" s="55"/>
      <c r="B414" s="71"/>
      <c r="C414" s="93"/>
      <c r="D414" s="66"/>
      <c r="E414" s="97"/>
      <c r="F414" s="60"/>
      <c r="G414" s="60"/>
      <c r="H414" s="60"/>
      <c r="I414" s="60"/>
      <c r="J414" s="60"/>
      <c r="K414" s="60"/>
      <c r="L414" s="60"/>
      <c r="M414" s="60"/>
      <c r="N414" s="60"/>
      <c r="O414" s="60"/>
      <c r="P414" s="60" t="str">
        <f t="shared" si="8"/>
        <v/>
      </c>
      <c r="Q414" s="60"/>
      <c r="R414" s="72"/>
      <c r="S414" s="107"/>
      <c r="T414" s="60"/>
      <c r="AK414" s="86">
        <v>1</v>
      </c>
    </row>
    <row r="415" spans="1:37" s="35" customFormat="1" ht="15" thickBot="1" x14ac:dyDescent="0.35">
      <c r="A415" s="55"/>
      <c r="B415" s="71"/>
      <c r="C415" s="93"/>
      <c r="D415" s="66"/>
      <c r="E415" s="97"/>
      <c r="F415" s="60"/>
      <c r="G415" s="60"/>
      <c r="H415" s="60"/>
      <c r="I415" s="60"/>
      <c r="J415" s="60"/>
      <c r="K415" s="60"/>
      <c r="L415" s="60"/>
      <c r="M415" s="60"/>
      <c r="N415" s="60"/>
      <c r="O415" s="60"/>
      <c r="P415" s="60" t="str">
        <f t="shared" si="8"/>
        <v/>
      </c>
      <c r="Q415" s="60"/>
      <c r="R415" s="72"/>
      <c r="S415" s="107"/>
      <c r="T415" s="60"/>
      <c r="AK415" s="86">
        <v>1</v>
      </c>
    </row>
    <row r="416" spans="1:37" s="35" customFormat="1" ht="15" thickBot="1" x14ac:dyDescent="0.35">
      <c r="A416" s="55"/>
      <c r="B416" s="71"/>
      <c r="C416" s="93"/>
      <c r="D416" s="66"/>
      <c r="E416" s="97"/>
      <c r="F416" s="60"/>
      <c r="G416" s="60"/>
      <c r="H416" s="60"/>
      <c r="I416" s="60"/>
      <c r="J416" s="60"/>
      <c r="K416" s="60"/>
      <c r="L416" s="60"/>
      <c r="M416" s="60"/>
      <c r="N416" s="60"/>
      <c r="O416" s="60"/>
      <c r="P416" s="60" t="str">
        <f t="shared" si="8"/>
        <v/>
      </c>
      <c r="Q416" s="60"/>
      <c r="R416" s="72"/>
      <c r="S416" s="107"/>
      <c r="T416" s="60"/>
      <c r="AK416" s="86">
        <v>1</v>
      </c>
    </row>
    <row r="417" spans="1:37" s="35" customFormat="1" ht="15" thickBot="1" x14ac:dyDescent="0.35">
      <c r="A417" s="55"/>
      <c r="B417" s="71"/>
      <c r="C417" s="93"/>
      <c r="D417" s="66"/>
      <c r="E417" s="97"/>
      <c r="F417" s="60"/>
      <c r="G417" s="60"/>
      <c r="H417" s="60"/>
      <c r="I417" s="60"/>
      <c r="J417" s="60"/>
      <c r="K417" s="60"/>
      <c r="L417" s="60"/>
      <c r="M417" s="60"/>
      <c r="N417" s="60"/>
      <c r="O417" s="60"/>
      <c r="P417" s="60" t="str">
        <f t="shared" si="8"/>
        <v/>
      </c>
      <c r="Q417" s="60"/>
      <c r="R417" s="72"/>
      <c r="S417" s="107"/>
      <c r="T417" s="60"/>
      <c r="AK417" s="86">
        <v>1</v>
      </c>
    </row>
    <row r="418" spans="1:37" s="35" customFormat="1" ht="15" thickBot="1" x14ac:dyDescent="0.35">
      <c r="A418" s="55"/>
      <c r="B418" s="71"/>
      <c r="C418" s="93"/>
      <c r="D418" s="66"/>
      <c r="E418" s="97"/>
      <c r="F418" s="60"/>
      <c r="G418" s="60"/>
      <c r="H418" s="60"/>
      <c r="I418" s="60"/>
      <c r="J418" s="60"/>
      <c r="K418" s="60"/>
      <c r="L418" s="60"/>
      <c r="M418" s="60"/>
      <c r="N418" s="60"/>
      <c r="O418" s="60"/>
      <c r="P418" s="60" t="str">
        <f t="shared" si="8"/>
        <v/>
      </c>
      <c r="Q418" s="60"/>
      <c r="R418" s="72"/>
      <c r="S418" s="107"/>
      <c r="T418" s="60"/>
      <c r="AK418" s="86">
        <v>1</v>
      </c>
    </row>
    <row r="419" spans="1:37" s="35" customFormat="1" ht="15" thickBot="1" x14ac:dyDescent="0.35">
      <c r="A419" s="55"/>
      <c r="B419" s="71"/>
      <c r="C419" s="93"/>
      <c r="D419" s="66"/>
      <c r="E419" s="97"/>
      <c r="F419" s="60"/>
      <c r="G419" s="60"/>
      <c r="H419" s="60"/>
      <c r="I419" s="60"/>
      <c r="J419" s="60"/>
      <c r="K419" s="60"/>
      <c r="L419" s="60"/>
      <c r="M419" s="60"/>
      <c r="N419" s="60"/>
      <c r="O419" s="60"/>
      <c r="P419" s="60" t="str">
        <f t="shared" si="8"/>
        <v/>
      </c>
      <c r="Q419" s="60"/>
      <c r="R419" s="72"/>
      <c r="S419" s="107"/>
      <c r="T419" s="60"/>
      <c r="AK419" s="86">
        <v>1</v>
      </c>
    </row>
    <row r="420" spans="1:37" s="35" customFormat="1" ht="15" thickBot="1" x14ac:dyDescent="0.35">
      <c r="A420" s="55"/>
      <c r="B420" s="71"/>
      <c r="C420" s="93"/>
      <c r="D420" s="66"/>
      <c r="E420" s="97"/>
      <c r="F420" s="60"/>
      <c r="G420" s="60"/>
      <c r="H420" s="60"/>
      <c r="I420" s="60"/>
      <c r="J420" s="60"/>
      <c r="K420" s="60"/>
      <c r="L420" s="60"/>
      <c r="M420" s="60"/>
      <c r="N420" s="60"/>
      <c r="O420" s="60"/>
      <c r="P420" s="60" t="str">
        <f t="shared" si="8"/>
        <v/>
      </c>
      <c r="Q420" s="60"/>
      <c r="R420" s="72"/>
      <c r="S420" s="107"/>
      <c r="T420" s="60"/>
      <c r="AK420" s="86">
        <v>1</v>
      </c>
    </row>
    <row r="421" spans="1:37" s="35" customFormat="1" ht="15" thickBot="1" x14ac:dyDescent="0.35">
      <c r="A421" s="55"/>
      <c r="B421" s="71"/>
      <c r="C421" s="93"/>
      <c r="D421" s="66"/>
      <c r="E421" s="97"/>
      <c r="F421" s="60"/>
      <c r="G421" s="60"/>
      <c r="H421" s="60"/>
      <c r="I421" s="60"/>
      <c r="J421" s="60"/>
      <c r="K421" s="60"/>
      <c r="L421" s="60"/>
      <c r="M421" s="60"/>
      <c r="N421" s="60"/>
      <c r="O421" s="60"/>
      <c r="P421" s="60" t="str">
        <f t="shared" si="8"/>
        <v/>
      </c>
      <c r="Q421" s="60"/>
      <c r="R421" s="72"/>
      <c r="S421" s="107"/>
      <c r="T421" s="60"/>
      <c r="AK421" s="86">
        <v>1</v>
      </c>
    </row>
    <row r="422" spans="1:37" s="35" customFormat="1" ht="15" thickBot="1" x14ac:dyDescent="0.35">
      <c r="A422" s="55"/>
      <c r="B422" s="71"/>
      <c r="C422" s="93"/>
      <c r="D422" s="66"/>
      <c r="E422" s="97"/>
      <c r="F422" s="60"/>
      <c r="G422" s="60"/>
      <c r="H422" s="60"/>
      <c r="I422" s="60"/>
      <c r="J422" s="60"/>
      <c r="K422" s="60"/>
      <c r="L422" s="60"/>
      <c r="M422" s="60"/>
      <c r="N422" s="60"/>
      <c r="O422" s="60"/>
      <c r="P422" s="60" t="str">
        <f t="shared" si="8"/>
        <v/>
      </c>
      <c r="Q422" s="60"/>
      <c r="R422" s="72"/>
      <c r="S422" s="107"/>
      <c r="T422" s="60"/>
      <c r="AK422" s="86">
        <v>1</v>
      </c>
    </row>
    <row r="423" spans="1:37" s="35" customFormat="1" ht="15" thickBot="1" x14ac:dyDescent="0.35">
      <c r="A423" s="55"/>
      <c r="B423" s="71"/>
      <c r="C423" s="93"/>
      <c r="D423" s="66"/>
      <c r="E423" s="97"/>
      <c r="F423" s="60"/>
      <c r="G423" s="60"/>
      <c r="H423" s="60"/>
      <c r="I423" s="60"/>
      <c r="J423" s="60"/>
      <c r="K423" s="60"/>
      <c r="L423" s="60"/>
      <c r="M423" s="60"/>
      <c r="N423" s="60"/>
      <c r="O423" s="60"/>
      <c r="P423" s="60" t="str">
        <f t="shared" si="8"/>
        <v/>
      </c>
      <c r="Q423" s="60"/>
      <c r="R423" s="72"/>
      <c r="S423" s="107"/>
      <c r="T423" s="60"/>
      <c r="AK423" s="86">
        <v>1</v>
      </c>
    </row>
    <row r="424" spans="1:37" s="35" customFormat="1" ht="15" thickBot="1" x14ac:dyDescent="0.35">
      <c r="A424" s="55"/>
      <c r="B424" s="71"/>
      <c r="C424" s="93"/>
      <c r="D424" s="66"/>
      <c r="E424" s="97"/>
      <c r="F424" s="60"/>
      <c r="G424" s="60"/>
      <c r="H424" s="60"/>
      <c r="I424" s="60"/>
      <c r="J424" s="60"/>
      <c r="K424" s="60"/>
      <c r="L424" s="60"/>
      <c r="M424" s="60"/>
      <c r="N424" s="60"/>
      <c r="O424" s="60"/>
      <c r="P424" s="60" t="str">
        <f t="shared" si="8"/>
        <v/>
      </c>
      <c r="Q424" s="60"/>
      <c r="R424" s="72"/>
      <c r="S424" s="107"/>
      <c r="T424" s="60"/>
      <c r="AK424" s="86">
        <v>1</v>
      </c>
    </row>
    <row r="425" spans="1:37" s="35" customFormat="1" ht="15" thickBot="1" x14ac:dyDescent="0.35">
      <c r="A425" s="55"/>
      <c r="B425" s="71"/>
      <c r="C425" s="93"/>
      <c r="D425" s="66"/>
      <c r="E425" s="97"/>
      <c r="F425" s="60"/>
      <c r="G425" s="60"/>
      <c r="H425" s="60"/>
      <c r="I425" s="60"/>
      <c r="J425" s="60"/>
      <c r="K425" s="60"/>
      <c r="L425" s="60"/>
      <c r="M425" s="60"/>
      <c r="N425" s="60"/>
      <c r="O425" s="60"/>
      <c r="P425" s="60" t="str">
        <f t="shared" si="8"/>
        <v/>
      </c>
      <c r="Q425" s="60"/>
      <c r="R425" s="72"/>
      <c r="S425" s="107"/>
      <c r="T425" s="60"/>
      <c r="AK425" s="86">
        <v>1</v>
      </c>
    </row>
    <row r="426" spans="1:37" s="35" customFormat="1" ht="15" thickBot="1" x14ac:dyDescent="0.35">
      <c r="A426" s="55"/>
      <c r="B426" s="71"/>
      <c r="C426" s="93"/>
      <c r="D426" s="66"/>
      <c r="E426" s="97"/>
      <c r="F426" s="60"/>
      <c r="G426" s="60"/>
      <c r="H426" s="60"/>
      <c r="I426" s="60"/>
      <c r="J426" s="60"/>
      <c r="K426" s="60"/>
      <c r="L426" s="60"/>
      <c r="M426" s="60"/>
      <c r="N426" s="60"/>
      <c r="O426" s="60"/>
      <c r="P426" s="60" t="str">
        <f t="shared" si="8"/>
        <v/>
      </c>
      <c r="Q426" s="60"/>
      <c r="R426" s="72"/>
      <c r="S426" s="107"/>
      <c r="T426" s="60"/>
      <c r="AK426" s="86">
        <v>1</v>
      </c>
    </row>
    <row r="427" spans="1:37" s="35" customFormat="1" ht="15" thickBot="1" x14ac:dyDescent="0.35">
      <c r="A427" s="55"/>
      <c r="B427" s="71"/>
      <c r="C427" s="93"/>
      <c r="D427" s="66"/>
      <c r="E427" s="97"/>
      <c r="F427" s="60"/>
      <c r="G427" s="60"/>
      <c r="H427" s="60"/>
      <c r="I427" s="60"/>
      <c r="J427" s="60"/>
      <c r="K427" s="60"/>
      <c r="L427" s="60"/>
      <c r="M427" s="60"/>
      <c r="N427" s="60"/>
      <c r="O427" s="60"/>
      <c r="P427" s="60" t="str">
        <f t="shared" si="8"/>
        <v/>
      </c>
      <c r="Q427" s="60"/>
      <c r="R427" s="72"/>
      <c r="S427" s="107"/>
      <c r="T427" s="60"/>
      <c r="AK427" s="86">
        <v>1</v>
      </c>
    </row>
    <row r="428" spans="1:37" s="35" customFormat="1" ht="15" thickBot="1" x14ac:dyDescent="0.35">
      <c r="A428" s="55"/>
      <c r="B428" s="71"/>
      <c r="C428" s="93"/>
      <c r="D428" s="66"/>
      <c r="E428" s="97"/>
      <c r="F428" s="60"/>
      <c r="G428" s="60"/>
      <c r="H428" s="60"/>
      <c r="I428" s="60"/>
      <c r="J428" s="60"/>
      <c r="K428" s="60"/>
      <c r="L428" s="60"/>
      <c r="M428" s="60"/>
      <c r="N428" s="60"/>
      <c r="O428" s="60"/>
      <c r="P428" s="60" t="str">
        <f t="shared" si="8"/>
        <v/>
      </c>
      <c r="Q428" s="60"/>
      <c r="R428" s="72"/>
      <c r="S428" s="107"/>
      <c r="T428" s="60"/>
      <c r="AK428" s="86">
        <v>1</v>
      </c>
    </row>
    <row r="429" spans="1:37" s="35" customFormat="1" ht="15" thickBot="1" x14ac:dyDescent="0.35">
      <c r="A429" s="55"/>
      <c r="B429" s="71"/>
      <c r="C429" s="93"/>
      <c r="D429" s="66"/>
      <c r="E429" s="97"/>
      <c r="F429" s="60"/>
      <c r="G429" s="60"/>
      <c r="H429" s="60"/>
      <c r="I429" s="60"/>
      <c r="J429" s="60"/>
      <c r="K429" s="60"/>
      <c r="L429" s="60"/>
      <c r="M429" s="60"/>
      <c r="N429" s="60"/>
      <c r="O429" s="60"/>
      <c r="P429" s="60" t="str">
        <f t="shared" si="8"/>
        <v/>
      </c>
      <c r="Q429" s="60"/>
      <c r="R429" s="72"/>
      <c r="S429" s="107"/>
      <c r="T429" s="60"/>
      <c r="AK429" s="86">
        <v>1</v>
      </c>
    </row>
    <row r="430" spans="1:37" s="35" customFormat="1" ht="15" thickBot="1" x14ac:dyDescent="0.35">
      <c r="A430" s="55"/>
      <c r="B430" s="71"/>
      <c r="C430" s="93"/>
      <c r="D430" s="66"/>
      <c r="E430" s="97"/>
      <c r="F430" s="60"/>
      <c r="G430" s="60"/>
      <c r="H430" s="60"/>
      <c r="I430" s="60"/>
      <c r="J430" s="60"/>
      <c r="K430" s="60"/>
      <c r="L430" s="60"/>
      <c r="M430" s="60"/>
      <c r="N430" s="60"/>
      <c r="O430" s="60"/>
      <c r="P430" s="60" t="str">
        <f t="shared" si="8"/>
        <v/>
      </c>
      <c r="Q430" s="60"/>
      <c r="R430" s="72"/>
      <c r="S430" s="107"/>
      <c r="T430" s="60"/>
      <c r="AK430" s="86">
        <v>1</v>
      </c>
    </row>
    <row r="431" spans="1:37" s="35" customFormat="1" ht="15" thickBot="1" x14ac:dyDescent="0.35">
      <c r="A431" s="55"/>
      <c r="B431" s="71"/>
      <c r="C431" s="93"/>
      <c r="D431" s="66"/>
      <c r="E431" s="97"/>
      <c r="F431" s="60"/>
      <c r="G431" s="60"/>
      <c r="H431" s="60"/>
      <c r="I431" s="60"/>
      <c r="J431" s="60"/>
      <c r="K431" s="60"/>
      <c r="L431" s="60"/>
      <c r="M431" s="60"/>
      <c r="N431" s="60"/>
      <c r="O431" s="60"/>
      <c r="P431" s="60" t="str">
        <f t="shared" si="8"/>
        <v/>
      </c>
      <c r="Q431" s="60"/>
      <c r="R431" s="72"/>
      <c r="S431" s="107"/>
      <c r="T431" s="60"/>
      <c r="AK431" s="86">
        <v>1</v>
      </c>
    </row>
    <row r="432" spans="1:37" s="35" customFormat="1" ht="15" thickBot="1" x14ac:dyDescent="0.35">
      <c r="A432" s="55"/>
      <c r="B432" s="71"/>
      <c r="C432" s="93"/>
      <c r="D432" s="66"/>
      <c r="E432" s="97"/>
      <c r="F432" s="60"/>
      <c r="G432" s="60"/>
      <c r="H432" s="60"/>
      <c r="I432" s="60"/>
      <c r="J432" s="60"/>
      <c r="K432" s="60"/>
      <c r="L432" s="60"/>
      <c r="M432" s="60"/>
      <c r="N432" s="60"/>
      <c r="O432" s="60"/>
      <c r="P432" s="60" t="str">
        <f t="shared" si="8"/>
        <v/>
      </c>
      <c r="Q432" s="60"/>
      <c r="R432" s="72"/>
      <c r="S432" s="107"/>
      <c r="T432" s="60"/>
      <c r="AK432" s="86">
        <v>1</v>
      </c>
    </row>
    <row r="433" spans="1:37" s="35" customFormat="1" ht="15" thickBot="1" x14ac:dyDescent="0.35">
      <c r="A433" s="55"/>
      <c r="B433" s="71"/>
      <c r="C433" s="93"/>
      <c r="D433" s="66"/>
      <c r="E433" s="97"/>
      <c r="F433" s="60"/>
      <c r="G433" s="60"/>
      <c r="H433" s="60"/>
      <c r="I433" s="60"/>
      <c r="J433" s="60"/>
      <c r="K433" s="60"/>
      <c r="L433" s="60"/>
      <c r="M433" s="60"/>
      <c r="N433" s="60"/>
      <c r="O433" s="60"/>
      <c r="P433" s="60" t="str">
        <f t="shared" si="8"/>
        <v/>
      </c>
      <c r="Q433" s="60"/>
      <c r="R433" s="72"/>
      <c r="S433" s="107"/>
      <c r="T433" s="60"/>
      <c r="AK433" s="86">
        <v>1</v>
      </c>
    </row>
    <row r="434" spans="1:37" s="35" customFormat="1" ht="15" thickBot="1" x14ac:dyDescent="0.35">
      <c r="A434" s="55"/>
      <c r="B434" s="71"/>
      <c r="C434" s="93"/>
      <c r="D434" s="66"/>
      <c r="E434" s="97"/>
      <c r="F434" s="60"/>
      <c r="G434" s="60"/>
      <c r="H434" s="60"/>
      <c r="I434" s="60"/>
      <c r="J434" s="60"/>
      <c r="K434" s="60"/>
      <c r="L434" s="60"/>
      <c r="M434" s="60"/>
      <c r="N434" s="60"/>
      <c r="O434" s="60"/>
      <c r="P434" s="60" t="str">
        <f t="shared" si="8"/>
        <v/>
      </c>
      <c r="Q434" s="60"/>
      <c r="R434" s="72"/>
      <c r="S434" s="107"/>
      <c r="T434" s="60"/>
      <c r="AK434" s="86">
        <v>1</v>
      </c>
    </row>
    <row r="435" spans="1:37" s="35" customFormat="1" ht="15" thickBot="1" x14ac:dyDescent="0.35">
      <c r="A435" s="55"/>
      <c r="B435" s="71"/>
      <c r="C435" s="93"/>
      <c r="D435" s="66"/>
      <c r="E435" s="97"/>
      <c r="F435" s="60"/>
      <c r="G435" s="60"/>
      <c r="H435" s="60"/>
      <c r="I435" s="60"/>
      <c r="J435" s="60"/>
      <c r="K435" s="60"/>
      <c r="L435" s="60"/>
      <c r="M435" s="60"/>
      <c r="N435" s="60"/>
      <c r="O435" s="60"/>
      <c r="P435" s="60" t="str">
        <f t="shared" si="8"/>
        <v/>
      </c>
      <c r="Q435" s="60"/>
      <c r="R435" s="72"/>
      <c r="S435" s="107"/>
      <c r="T435" s="60"/>
      <c r="AK435" s="86">
        <v>1</v>
      </c>
    </row>
    <row r="436" spans="1:37" s="35" customFormat="1" ht="15" thickBot="1" x14ac:dyDescent="0.35">
      <c r="A436" s="55"/>
      <c r="B436" s="71"/>
      <c r="C436" s="93"/>
      <c r="D436" s="66"/>
      <c r="E436" s="97"/>
      <c r="F436" s="60"/>
      <c r="G436" s="60"/>
      <c r="H436" s="60"/>
      <c r="I436" s="60"/>
      <c r="J436" s="60"/>
      <c r="K436" s="60"/>
      <c r="L436" s="60"/>
      <c r="M436" s="60"/>
      <c r="N436" s="60"/>
      <c r="O436" s="60"/>
      <c r="P436" s="60" t="str">
        <f t="shared" si="8"/>
        <v/>
      </c>
      <c r="Q436" s="60"/>
      <c r="R436" s="72"/>
      <c r="S436" s="107"/>
      <c r="T436" s="60"/>
      <c r="AK436" s="86">
        <v>1</v>
      </c>
    </row>
    <row r="437" spans="1:37" s="35" customFormat="1" ht="15" thickBot="1" x14ac:dyDescent="0.35">
      <c r="A437" s="55"/>
      <c r="B437" s="71"/>
      <c r="C437" s="93"/>
      <c r="D437" s="66"/>
      <c r="E437" s="97"/>
      <c r="F437" s="60"/>
      <c r="G437" s="60"/>
      <c r="H437" s="60"/>
      <c r="I437" s="60"/>
      <c r="J437" s="60"/>
      <c r="K437" s="60"/>
      <c r="L437" s="60"/>
      <c r="M437" s="60"/>
      <c r="N437" s="60"/>
      <c r="O437" s="60"/>
      <c r="P437" s="60" t="str">
        <f t="shared" si="8"/>
        <v/>
      </c>
      <c r="Q437" s="60"/>
      <c r="R437" s="72"/>
      <c r="S437" s="107"/>
      <c r="T437" s="60"/>
      <c r="AK437" s="86">
        <v>1</v>
      </c>
    </row>
    <row r="438" spans="1:37" s="35" customFormat="1" ht="15" thickBot="1" x14ac:dyDescent="0.35">
      <c r="A438" s="55"/>
      <c r="B438" s="71"/>
      <c r="C438" s="93"/>
      <c r="D438" s="66"/>
      <c r="E438" s="97"/>
      <c r="F438" s="60"/>
      <c r="G438" s="60"/>
      <c r="H438" s="60"/>
      <c r="I438" s="60"/>
      <c r="J438" s="60"/>
      <c r="K438" s="60"/>
      <c r="L438" s="60"/>
      <c r="M438" s="60"/>
      <c r="N438" s="60"/>
      <c r="O438" s="60"/>
      <c r="P438" s="60" t="str">
        <f t="shared" si="8"/>
        <v/>
      </c>
      <c r="Q438" s="60"/>
      <c r="R438" s="72"/>
      <c r="S438" s="107"/>
      <c r="T438" s="60"/>
      <c r="AK438" s="86">
        <v>1</v>
      </c>
    </row>
    <row r="439" spans="1:37" s="35" customFormat="1" ht="15" thickBot="1" x14ac:dyDescent="0.35">
      <c r="A439" s="55"/>
      <c r="B439" s="71"/>
      <c r="C439" s="93"/>
      <c r="D439" s="66"/>
      <c r="E439" s="97"/>
      <c r="F439" s="60"/>
      <c r="G439" s="60"/>
      <c r="H439" s="60"/>
      <c r="I439" s="60"/>
      <c r="J439" s="60"/>
      <c r="K439" s="60"/>
      <c r="L439" s="60"/>
      <c r="M439" s="60"/>
      <c r="N439" s="60"/>
      <c r="O439" s="60"/>
      <c r="P439" s="60" t="str">
        <f t="shared" si="8"/>
        <v/>
      </c>
      <c r="Q439" s="60"/>
      <c r="R439" s="72"/>
      <c r="S439" s="107"/>
      <c r="T439" s="60"/>
      <c r="AK439" s="86">
        <v>1</v>
      </c>
    </row>
    <row r="440" spans="1:37" s="35" customFormat="1" ht="15" thickBot="1" x14ac:dyDescent="0.35">
      <c r="A440" s="55"/>
      <c r="B440" s="71"/>
      <c r="C440" s="93"/>
      <c r="D440" s="66"/>
      <c r="E440" s="97"/>
      <c r="F440" s="60"/>
      <c r="G440" s="60"/>
      <c r="H440" s="60"/>
      <c r="I440" s="60"/>
      <c r="J440" s="60"/>
      <c r="K440" s="60"/>
      <c r="L440" s="60"/>
      <c r="M440" s="60"/>
      <c r="N440" s="60"/>
      <c r="O440" s="60"/>
      <c r="P440" s="60" t="str">
        <f t="shared" si="8"/>
        <v/>
      </c>
      <c r="Q440" s="60"/>
      <c r="R440" s="72"/>
      <c r="S440" s="107"/>
      <c r="T440" s="60"/>
      <c r="AK440" s="86">
        <v>1</v>
      </c>
    </row>
    <row r="441" spans="1:37" s="35" customFormat="1" ht="15" thickBot="1" x14ac:dyDescent="0.35">
      <c r="A441" s="55"/>
      <c r="B441" s="71"/>
      <c r="C441" s="93"/>
      <c r="D441" s="66"/>
      <c r="E441" s="97"/>
      <c r="F441" s="60"/>
      <c r="G441" s="60"/>
      <c r="H441" s="60"/>
      <c r="I441" s="60"/>
      <c r="J441" s="60"/>
      <c r="K441" s="60"/>
      <c r="L441" s="60"/>
      <c r="M441" s="60"/>
      <c r="N441" s="60"/>
      <c r="O441" s="60"/>
      <c r="P441" s="60" t="str">
        <f t="shared" si="8"/>
        <v/>
      </c>
      <c r="Q441" s="60"/>
      <c r="R441" s="72"/>
      <c r="S441" s="107"/>
      <c r="T441" s="60"/>
      <c r="AK441" s="86">
        <v>1</v>
      </c>
    </row>
    <row r="442" spans="1:37" s="35" customFormat="1" ht="15" thickBot="1" x14ac:dyDescent="0.35">
      <c r="A442" s="55"/>
      <c r="B442" s="71"/>
      <c r="C442" s="93"/>
      <c r="D442" s="66"/>
      <c r="E442" s="97"/>
      <c r="F442" s="60"/>
      <c r="G442" s="60"/>
      <c r="H442" s="60"/>
      <c r="I442" s="60"/>
      <c r="J442" s="60"/>
      <c r="K442" s="60"/>
      <c r="L442" s="60"/>
      <c r="M442" s="60"/>
      <c r="N442" s="60"/>
      <c r="O442" s="60"/>
      <c r="P442" s="60" t="str">
        <f t="shared" si="8"/>
        <v/>
      </c>
      <c r="Q442" s="60"/>
      <c r="R442" s="72"/>
      <c r="S442" s="107"/>
      <c r="T442" s="60"/>
      <c r="AK442" s="86">
        <v>1</v>
      </c>
    </row>
    <row r="443" spans="1:37" s="35" customFormat="1" ht="15" thickBot="1" x14ac:dyDescent="0.35">
      <c r="A443" s="55"/>
      <c r="B443" s="71"/>
      <c r="C443" s="93"/>
      <c r="D443" s="66"/>
      <c r="E443" s="97"/>
      <c r="F443" s="60"/>
      <c r="G443" s="60"/>
      <c r="H443" s="60"/>
      <c r="I443" s="60"/>
      <c r="J443" s="60"/>
      <c r="K443" s="60"/>
      <c r="L443" s="60"/>
      <c r="M443" s="60"/>
      <c r="N443" s="60"/>
      <c r="O443" s="60"/>
      <c r="P443" s="60" t="str">
        <f t="shared" si="8"/>
        <v/>
      </c>
      <c r="Q443" s="60"/>
      <c r="R443" s="72"/>
      <c r="S443" s="107"/>
      <c r="T443" s="60"/>
      <c r="AK443" s="86">
        <v>1</v>
      </c>
    </row>
    <row r="444" spans="1:37" s="35" customFormat="1" ht="15" thickBot="1" x14ac:dyDescent="0.35">
      <c r="A444" s="55"/>
      <c r="B444" s="71"/>
      <c r="C444" s="93"/>
      <c r="D444" s="66"/>
      <c r="E444" s="97"/>
      <c r="F444" s="60"/>
      <c r="G444" s="60"/>
      <c r="H444" s="60"/>
      <c r="I444" s="60"/>
      <c r="J444" s="60"/>
      <c r="K444" s="60"/>
      <c r="L444" s="60"/>
      <c r="M444" s="60"/>
      <c r="N444" s="60"/>
      <c r="O444" s="60"/>
      <c r="P444" s="60" t="str">
        <f t="shared" si="8"/>
        <v/>
      </c>
      <c r="Q444" s="60"/>
      <c r="R444" s="72"/>
      <c r="S444" s="107"/>
      <c r="T444" s="60"/>
      <c r="AK444" s="86">
        <v>1</v>
      </c>
    </row>
    <row r="445" spans="1:37" s="35" customFormat="1" ht="15" thickBot="1" x14ac:dyDescent="0.35">
      <c r="A445" s="55"/>
      <c r="B445" s="71"/>
      <c r="C445" s="93"/>
      <c r="D445" s="66"/>
      <c r="E445" s="97"/>
      <c r="F445" s="60"/>
      <c r="G445" s="60"/>
      <c r="H445" s="60"/>
      <c r="I445" s="60"/>
      <c r="J445" s="60"/>
      <c r="K445" s="60"/>
      <c r="L445" s="60"/>
      <c r="M445" s="60"/>
      <c r="N445" s="60"/>
      <c r="O445" s="60"/>
      <c r="P445" s="60" t="str">
        <f t="shared" si="8"/>
        <v/>
      </c>
      <c r="Q445" s="60"/>
      <c r="R445" s="72"/>
      <c r="S445" s="107"/>
      <c r="T445" s="60"/>
      <c r="AK445" s="86">
        <v>1</v>
      </c>
    </row>
    <row r="446" spans="1:37" s="35" customFormat="1" ht="15" thickBot="1" x14ac:dyDescent="0.35">
      <c r="A446" s="55"/>
      <c r="B446" s="71"/>
      <c r="C446" s="93"/>
      <c r="D446" s="66"/>
      <c r="E446" s="97"/>
      <c r="F446" s="60"/>
      <c r="G446" s="60"/>
      <c r="H446" s="60"/>
      <c r="I446" s="60"/>
      <c r="J446" s="60"/>
      <c r="K446" s="60"/>
      <c r="L446" s="60"/>
      <c r="M446" s="60"/>
      <c r="N446" s="60"/>
      <c r="O446" s="60"/>
      <c r="P446" s="60" t="str">
        <f t="shared" si="8"/>
        <v/>
      </c>
      <c r="Q446" s="60"/>
      <c r="R446" s="72"/>
      <c r="S446" s="107"/>
      <c r="T446" s="60"/>
      <c r="AK446" s="86">
        <v>1</v>
      </c>
    </row>
    <row r="447" spans="1:37" s="35" customFormat="1" ht="15" thickBot="1" x14ac:dyDescent="0.35">
      <c r="A447" s="55"/>
      <c r="B447" s="71"/>
      <c r="C447" s="93"/>
      <c r="D447" s="66"/>
      <c r="E447" s="97"/>
      <c r="F447" s="60"/>
      <c r="G447" s="60"/>
      <c r="H447" s="60"/>
      <c r="I447" s="60"/>
      <c r="J447" s="60"/>
      <c r="K447" s="60"/>
      <c r="L447" s="60"/>
      <c r="M447" s="60"/>
      <c r="N447" s="60"/>
      <c r="O447" s="60"/>
      <c r="P447" s="60" t="str">
        <f t="shared" si="8"/>
        <v/>
      </c>
      <c r="Q447" s="60"/>
      <c r="R447" s="72"/>
      <c r="S447" s="107"/>
      <c r="T447" s="60"/>
      <c r="AK447" s="86">
        <v>1</v>
      </c>
    </row>
    <row r="448" spans="1:37" s="35" customFormat="1" ht="15" thickBot="1" x14ac:dyDescent="0.35">
      <c r="A448" s="55"/>
      <c r="B448" s="71"/>
      <c r="C448" s="93"/>
      <c r="D448" s="66"/>
      <c r="E448" s="97"/>
      <c r="F448" s="60"/>
      <c r="G448" s="60"/>
      <c r="H448" s="60"/>
      <c r="I448" s="60"/>
      <c r="J448" s="60"/>
      <c r="K448" s="60"/>
      <c r="L448" s="60"/>
      <c r="M448" s="60"/>
      <c r="N448" s="60"/>
      <c r="O448" s="60"/>
      <c r="P448" s="60" t="str">
        <f t="shared" si="8"/>
        <v/>
      </c>
      <c r="Q448" s="60"/>
      <c r="R448" s="72"/>
      <c r="S448" s="107"/>
      <c r="T448" s="60"/>
      <c r="AK448" s="86">
        <v>1</v>
      </c>
    </row>
    <row r="449" spans="1:37" s="35" customFormat="1" ht="15" thickBot="1" x14ac:dyDescent="0.35">
      <c r="A449" s="55"/>
      <c r="B449" s="71"/>
      <c r="C449" s="93"/>
      <c r="D449" s="66"/>
      <c r="E449" s="97"/>
      <c r="F449" s="60"/>
      <c r="G449" s="60"/>
      <c r="H449" s="60"/>
      <c r="I449" s="60"/>
      <c r="J449" s="60"/>
      <c r="K449" s="60"/>
      <c r="L449" s="60"/>
      <c r="M449" s="60"/>
      <c r="N449" s="60"/>
      <c r="O449" s="60"/>
      <c r="P449" s="60" t="str">
        <f t="shared" si="8"/>
        <v/>
      </c>
      <c r="Q449" s="60"/>
      <c r="R449" s="72"/>
      <c r="S449" s="107"/>
      <c r="T449" s="60"/>
      <c r="AK449" s="86">
        <v>1</v>
      </c>
    </row>
    <row r="450" spans="1:37" s="35" customFormat="1" ht="15" thickBot="1" x14ac:dyDescent="0.35">
      <c r="A450" s="55"/>
      <c r="B450" s="71"/>
      <c r="C450" s="93"/>
      <c r="D450" s="66"/>
      <c r="E450" s="97"/>
      <c r="F450" s="60"/>
      <c r="G450" s="60"/>
      <c r="H450" s="60"/>
      <c r="I450" s="60"/>
      <c r="J450" s="60"/>
      <c r="K450" s="60"/>
      <c r="L450" s="60"/>
      <c r="M450" s="60"/>
      <c r="N450" s="60"/>
      <c r="O450" s="60"/>
      <c r="P450" s="60" t="str">
        <f t="shared" si="8"/>
        <v/>
      </c>
      <c r="Q450" s="60"/>
      <c r="R450" s="72"/>
      <c r="S450" s="107"/>
      <c r="T450" s="60"/>
      <c r="AK450" s="86">
        <v>1</v>
      </c>
    </row>
    <row r="451" spans="1:37" s="35" customFormat="1" ht="15" thickBot="1" x14ac:dyDescent="0.35">
      <c r="A451" s="55"/>
      <c r="B451" s="71"/>
      <c r="C451" s="93"/>
      <c r="D451" s="66"/>
      <c r="E451" s="97"/>
      <c r="F451" s="60"/>
      <c r="G451" s="60"/>
      <c r="H451" s="60"/>
      <c r="I451" s="60"/>
      <c r="J451" s="60"/>
      <c r="K451" s="60"/>
      <c r="L451" s="60"/>
      <c r="M451" s="60"/>
      <c r="N451" s="60"/>
      <c r="O451" s="60"/>
      <c r="P451" s="60" t="str">
        <f t="shared" si="8"/>
        <v/>
      </c>
      <c r="Q451" s="60"/>
      <c r="R451" s="72"/>
      <c r="S451" s="107"/>
      <c r="T451" s="60"/>
      <c r="AK451" s="86">
        <v>1</v>
      </c>
    </row>
    <row r="452" spans="1:37" s="35" customFormat="1" ht="15" thickBot="1" x14ac:dyDescent="0.35">
      <c r="A452" s="55"/>
      <c r="B452" s="71"/>
      <c r="C452" s="93"/>
      <c r="D452" s="66"/>
      <c r="E452" s="97"/>
      <c r="F452" s="60"/>
      <c r="G452" s="60"/>
      <c r="H452" s="60"/>
      <c r="I452" s="60"/>
      <c r="J452" s="60"/>
      <c r="K452" s="60"/>
      <c r="L452" s="60"/>
      <c r="M452" s="60"/>
      <c r="N452" s="60"/>
      <c r="O452" s="60"/>
      <c r="P452" s="60" t="str">
        <f t="shared" si="8"/>
        <v/>
      </c>
      <c r="Q452" s="60"/>
      <c r="R452" s="72"/>
      <c r="S452" s="107"/>
      <c r="T452" s="60"/>
      <c r="AK452" s="86">
        <v>1</v>
      </c>
    </row>
    <row r="453" spans="1:37" s="35" customFormat="1" ht="15" thickBot="1" x14ac:dyDescent="0.35">
      <c r="A453" s="55"/>
      <c r="B453" s="71"/>
      <c r="C453" s="93"/>
      <c r="D453" s="66"/>
      <c r="E453" s="97"/>
      <c r="F453" s="60"/>
      <c r="G453" s="60"/>
      <c r="H453" s="60"/>
      <c r="I453" s="60"/>
      <c r="J453" s="60"/>
      <c r="K453" s="60"/>
      <c r="L453" s="60"/>
      <c r="M453" s="60"/>
      <c r="N453" s="60"/>
      <c r="O453" s="60"/>
      <c r="P453" s="60" t="str">
        <f t="shared" si="8"/>
        <v/>
      </c>
      <c r="Q453" s="60"/>
      <c r="R453" s="72"/>
      <c r="S453" s="107"/>
      <c r="T453" s="60"/>
      <c r="AK453" s="86">
        <v>1</v>
      </c>
    </row>
    <row r="454" spans="1:37" s="35" customFormat="1" ht="15" thickBot="1" x14ac:dyDescent="0.35">
      <c r="A454" s="55"/>
      <c r="B454" s="71"/>
      <c r="C454" s="93"/>
      <c r="D454" s="66"/>
      <c r="E454" s="97"/>
      <c r="F454" s="60"/>
      <c r="G454" s="60"/>
      <c r="H454" s="60"/>
      <c r="I454" s="60"/>
      <c r="J454" s="60"/>
      <c r="K454" s="60"/>
      <c r="L454" s="60"/>
      <c r="M454" s="60"/>
      <c r="N454" s="60"/>
      <c r="O454" s="60"/>
      <c r="P454" s="60" t="str">
        <f t="shared" si="8"/>
        <v/>
      </c>
      <c r="Q454" s="60"/>
      <c r="R454" s="72"/>
      <c r="S454" s="107"/>
      <c r="T454" s="60"/>
      <c r="AK454" s="86">
        <v>1</v>
      </c>
    </row>
    <row r="455" spans="1:37" s="35" customFormat="1" ht="15" thickBot="1" x14ac:dyDescent="0.35">
      <c r="A455" s="55"/>
      <c r="B455" s="71"/>
      <c r="C455" s="93"/>
      <c r="D455" s="66"/>
      <c r="E455" s="97"/>
      <c r="F455" s="60"/>
      <c r="G455" s="60"/>
      <c r="H455" s="60"/>
      <c r="I455" s="60"/>
      <c r="J455" s="60"/>
      <c r="K455" s="60"/>
      <c r="L455" s="60"/>
      <c r="M455" s="60"/>
      <c r="N455" s="60"/>
      <c r="O455" s="60"/>
      <c r="P455" s="60" t="str">
        <f t="shared" si="8"/>
        <v/>
      </c>
      <c r="Q455" s="60"/>
      <c r="R455" s="72"/>
      <c r="S455" s="107"/>
      <c r="T455" s="60"/>
      <c r="AK455" s="86">
        <v>1</v>
      </c>
    </row>
    <row r="456" spans="1:37" s="35" customFormat="1" ht="15" thickBot="1" x14ac:dyDescent="0.35">
      <c r="A456" s="55"/>
      <c r="B456" s="71"/>
      <c r="C456" s="93"/>
      <c r="D456" s="66"/>
      <c r="E456" s="97"/>
      <c r="F456" s="60"/>
      <c r="G456" s="60"/>
      <c r="H456" s="60"/>
      <c r="I456" s="60"/>
      <c r="J456" s="60"/>
      <c r="K456" s="60"/>
      <c r="L456" s="60"/>
      <c r="M456" s="60"/>
      <c r="N456" s="60"/>
      <c r="O456" s="60"/>
      <c r="P456" s="60" t="str">
        <f t="shared" si="8"/>
        <v/>
      </c>
      <c r="Q456" s="60"/>
      <c r="R456" s="72"/>
      <c r="S456" s="107"/>
      <c r="T456" s="60"/>
      <c r="AK456" s="86">
        <v>1</v>
      </c>
    </row>
    <row r="457" spans="1:37" s="35" customFormat="1" ht="15" thickBot="1" x14ac:dyDescent="0.35">
      <c r="A457" s="55"/>
      <c r="B457" s="71"/>
      <c r="C457" s="93"/>
      <c r="D457" s="66"/>
      <c r="E457" s="97"/>
      <c r="F457" s="60"/>
      <c r="G457" s="60"/>
      <c r="H457" s="60"/>
      <c r="I457" s="60"/>
      <c r="J457" s="60"/>
      <c r="K457" s="60"/>
      <c r="L457" s="60"/>
      <c r="M457" s="60"/>
      <c r="N457" s="60"/>
      <c r="O457" s="60"/>
      <c r="P457" s="60" t="str">
        <f t="shared" si="8"/>
        <v/>
      </c>
      <c r="Q457" s="60"/>
      <c r="R457" s="72"/>
      <c r="S457" s="107"/>
      <c r="T457" s="60"/>
      <c r="AK457" s="86">
        <v>1</v>
      </c>
    </row>
    <row r="458" spans="1:37" s="35" customFormat="1" ht="15" thickBot="1" x14ac:dyDescent="0.35">
      <c r="A458" s="55"/>
      <c r="B458" s="71"/>
      <c r="C458" s="93"/>
      <c r="D458" s="66"/>
      <c r="E458" s="97"/>
      <c r="F458" s="60"/>
      <c r="G458" s="60"/>
      <c r="H458" s="60"/>
      <c r="I458" s="60"/>
      <c r="J458" s="60"/>
      <c r="K458" s="60"/>
      <c r="L458" s="60"/>
      <c r="M458" s="60"/>
      <c r="N458" s="60"/>
      <c r="O458" s="60"/>
      <c r="P458" s="60" t="str">
        <f t="shared" si="8"/>
        <v/>
      </c>
      <c r="Q458" s="60"/>
      <c r="R458" s="72"/>
      <c r="S458" s="107"/>
      <c r="T458" s="60"/>
      <c r="AK458" s="86">
        <v>1</v>
      </c>
    </row>
    <row r="459" spans="1:37" s="35" customFormat="1" ht="15" thickBot="1" x14ac:dyDescent="0.35">
      <c r="A459" s="55"/>
      <c r="B459" s="71"/>
      <c r="C459" s="93"/>
      <c r="D459" s="66"/>
      <c r="E459" s="97"/>
      <c r="F459" s="60"/>
      <c r="G459" s="60"/>
      <c r="H459" s="60"/>
      <c r="I459" s="60"/>
      <c r="J459" s="60"/>
      <c r="K459" s="60"/>
      <c r="L459" s="60"/>
      <c r="M459" s="60"/>
      <c r="N459" s="60"/>
      <c r="O459" s="60"/>
      <c r="P459" s="60" t="str">
        <f t="shared" si="8"/>
        <v/>
      </c>
      <c r="Q459" s="60"/>
      <c r="R459" s="72"/>
      <c r="S459" s="107"/>
      <c r="T459" s="60"/>
      <c r="AK459" s="86">
        <v>1</v>
      </c>
    </row>
    <row r="460" spans="1:37" s="35" customFormat="1" ht="15" thickBot="1" x14ac:dyDescent="0.35">
      <c r="A460" s="55"/>
      <c r="B460" s="71"/>
      <c r="C460" s="93"/>
      <c r="D460" s="66"/>
      <c r="E460" s="97"/>
      <c r="F460" s="60"/>
      <c r="G460" s="60"/>
      <c r="H460" s="60"/>
      <c r="I460" s="60"/>
      <c r="J460" s="60"/>
      <c r="K460" s="60"/>
      <c r="L460" s="60"/>
      <c r="M460" s="60"/>
      <c r="N460" s="60"/>
      <c r="O460" s="60"/>
      <c r="P460" s="60" t="str">
        <f t="shared" si="8"/>
        <v/>
      </c>
      <c r="Q460" s="60"/>
      <c r="R460" s="72"/>
      <c r="S460" s="107"/>
      <c r="T460" s="60"/>
      <c r="AK460" s="86">
        <v>1</v>
      </c>
    </row>
    <row r="461" spans="1:37" s="35" customFormat="1" ht="15" thickBot="1" x14ac:dyDescent="0.35">
      <c r="A461" s="55"/>
      <c r="B461" s="71"/>
      <c r="C461" s="93"/>
      <c r="D461" s="66"/>
      <c r="E461" s="97"/>
      <c r="F461" s="60"/>
      <c r="G461" s="60"/>
      <c r="H461" s="60"/>
      <c r="I461" s="60"/>
      <c r="J461" s="60"/>
      <c r="K461" s="60"/>
      <c r="L461" s="60"/>
      <c r="M461" s="60"/>
      <c r="N461" s="60"/>
      <c r="O461" s="60"/>
      <c r="P461" s="60" t="str">
        <f t="shared" si="8"/>
        <v/>
      </c>
      <c r="Q461" s="60"/>
      <c r="R461" s="72"/>
      <c r="S461" s="107"/>
      <c r="T461" s="60"/>
      <c r="AK461" s="86">
        <v>1</v>
      </c>
    </row>
    <row r="462" spans="1:37" s="35" customFormat="1" ht="15" thickBot="1" x14ac:dyDescent="0.35">
      <c r="A462" s="55"/>
      <c r="B462" s="71"/>
      <c r="C462" s="93"/>
      <c r="D462" s="66"/>
      <c r="E462" s="97"/>
      <c r="F462" s="60"/>
      <c r="G462" s="60"/>
      <c r="H462" s="60"/>
      <c r="I462" s="60"/>
      <c r="J462" s="60"/>
      <c r="K462" s="60"/>
      <c r="L462" s="60"/>
      <c r="M462" s="60"/>
      <c r="N462" s="60"/>
      <c r="O462" s="60"/>
      <c r="P462" s="60" t="str">
        <f t="shared" si="8"/>
        <v/>
      </c>
      <c r="Q462" s="60"/>
      <c r="R462" s="72"/>
      <c r="S462" s="107"/>
      <c r="T462" s="60"/>
      <c r="AK462" s="86">
        <v>1</v>
      </c>
    </row>
    <row r="463" spans="1:37" s="35" customFormat="1" ht="15" thickBot="1" x14ac:dyDescent="0.35">
      <c r="A463" s="55"/>
      <c r="B463" s="71"/>
      <c r="C463" s="93"/>
      <c r="D463" s="66"/>
      <c r="E463" s="97"/>
      <c r="F463" s="60"/>
      <c r="G463" s="60"/>
      <c r="H463" s="60"/>
      <c r="I463" s="60"/>
      <c r="J463" s="60"/>
      <c r="K463" s="60"/>
      <c r="L463" s="60"/>
      <c r="M463" s="60"/>
      <c r="N463" s="60"/>
      <c r="O463" s="60"/>
      <c r="P463" s="60" t="str">
        <f t="shared" si="8"/>
        <v/>
      </c>
      <c r="Q463" s="60"/>
      <c r="R463" s="72"/>
      <c r="S463" s="107"/>
      <c r="T463" s="60"/>
      <c r="AK463" s="86">
        <v>1</v>
      </c>
    </row>
    <row r="464" spans="1:37" s="35" customFormat="1" ht="15" thickBot="1" x14ac:dyDescent="0.35">
      <c r="A464" s="55"/>
      <c r="B464" s="71"/>
      <c r="C464" s="93"/>
      <c r="D464" s="66"/>
      <c r="E464" s="97"/>
      <c r="F464" s="60"/>
      <c r="G464" s="60"/>
      <c r="H464" s="60"/>
      <c r="I464" s="60"/>
      <c r="J464" s="60"/>
      <c r="K464" s="60"/>
      <c r="L464" s="60"/>
      <c r="M464" s="60"/>
      <c r="N464" s="60"/>
      <c r="O464" s="60"/>
      <c r="P464" s="60" t="str">
        <f t="shared" si="8"/>
        <v/>
      </c>
      <c r="Q464" s="60"/>
      <c r="R464" s="72"/>
      <c r="S464" s="107"/>
      <c r="T464" s="60"/>
      <c r="AK464" s="86">
        <v>1</v>
      </c>
    </row>
    <row r="465" spans="1:37" s="35" customFormat="1" ht="15" thickBot="1" x14ac:dyDescent="0.35">
      <c r="A465" s="55"/>
      <c r="B465" s="71"/>
      <c r="C465" s="93"/>
      <c r="D465" s="66"/>
      <c r="E465" s="97"/>
      <c r="F465" s="60"/>
      <c r="G465" s="60"/>
      <c r="H465" s="60"/>
      <c r="I465" s="60"/>
      <c r="J465" s="60"/>
      <c r="K465" s="60"/>
      <c r="L465" s="60"/>
      <c r="M465" s="60"/>
      <c r="N465" s="60"/>
      <c r="O465" s="60"/>
      <c r="P465" s="60" t="str">
        <f t="shared" si="8"/>
        <v/>
      </c>
      <c r="Q465" s="60"/>
      <c r="R465" s="72"/>
      <c r="S465" s="107"/>
      <c r="T465" s="60"/>
      <c r="AK465" s="86">
        <v>1</v>
      </c>
    </row>
    <row r="466" spans="1:37" s="35" customFormat="1" ht="15" thickBot="1" x14ac:dyDescent="0.35">
      <c r="A466" s="55"/>
      <c r="B466" s="71"/>
      <c r="C466" s="93"/>
      <c r="D466" s="66"/>
      <c r="E466" s="97"/>
      <c r="F466" s="60"/>
      <c r="G466" s="60"/>
      <c r="H466" s="60"/>
      <c r="I466" s="60"/>
      <c r="J466" s="60"/>
      <c r="K466" s="60"/>
      <c r="L466" s="60"/>
      <c r="M466" s="60"/>
      <c r="N466" s="60"/>
      <c r="O466" s="60"/>
      <c r="P466" s="60" t="str">
        <f t="shared" si="8"/>
        <v/>
      </c>
      <c r="Q466" s="60"/>
      <c r="R466" s="72"/>
      <c r="S466" s="107"/>
      <c r="T466" s="60"/>
      <c r="AK466" s="86">
        <v>1</v>
      </c>
    </row>
    <row r="467" spans="1:37" s="35" customFormat="1" ht="15" thickBot="1" x14ac:dyDescent="0.35">
      <c r="A467" s="55"/>
      <c r="B467" s="71"/>
      <c r="C467" s="93"/>
      <c r="D467" s="66"/>
      <c r="E467" s="97"/>
      <c r="F467" s="60"/>
      <c r="G467" s="60"/>
      <c r="H467" s="60"/>
      <c r="I467" s="60"/>
      <c r="J467" s="60"/>
      <c r="K467" s="60"/>
      <c r="L467" s="60"/>
      <c r="M467" s="60"/>
      <c r="N467" s="60"/>
      <c r="O467" s="60"/>
      <c r="P467" s="60" t="str">
        <f t="shared" si="8"/>
        <v/>
      </c>
      <c r="Q467" s="60"/>
      <c r="R467" s="72"/>
      <c r="S467" s="107"/>
      <c r="T467" s="60"/>
      <c r="AK467" s="86">
        <v>1</v>
      </c>
    </row>
    <row r="468" spans="1:37" s="35" customFormat="1" ht="15" thickBot="1" x14ac:dyDescent="0.35">
      <c r="A468" s="55"/>
      <c r="B468" s="71"/>
      <c r="C468" s="93"/>
      <c r="D468" s="66"/>
      <c r="E468" s="97"/>
      <c r="F468" s="60"/>
      <c r="G468" s="60"/>
      <c r="H468" s="60"/>
      <c r="I468" s="60"/>
      <c r="J468" s="60"/>
      <c r="K468" s="60"/>
      <c r="L468" s="60"/>
      <c r="M468" s="60"/>
      <c r="N468" s="60"/>
      <c r="O468" s="60"/>
      <c r="P468" s="60" t="str">
        <f t="shared" ref="P468:P531" si="9">IF(COUNTIF(G468:O468,"NOK")&lt;&gt;0,"NOK",IF((COUNTIF(G468:O468,"OK")+COUNTIF(G468:O468,"N/A"))=COUNTA($G$19:$O$19),"OK",IF((COUNTIF(G468:O468,"OK")+COUNTIF(G468:O468,"N/A"))&gt;0,"In Progress","")))</f>
        <v/>
      </c>
      <c r="Q468" s="60"/>
      <c r="R468" s="72"/>
      <c r="S468" s="107"/>
      <c r="T468" s="60"/>
      <c r="AK468" s="86">
        <v>1</v>
      </c>
    </row>
    <row r="469" spans="1:37" s="35" customFormat="1" ht="15" thickBot="1" x14ac:dyDescent="0.35">
      <c r="A469" s="55"/>
      <c r="B469" s="71"/>
      <c r="C469" s="93"/>
      <c r="D469" s="66"/>
      <c r="E469" s="97"/>
      <c r="F469" s="60"/>
      <c r="G469" s="60"/>
      <c r="H469" s="60"/>
      <c r="I469" s="60"/>
      <c r="J469" s="60"/>
      <c r="K469" s="60"/>
      <c r="L469" s="60"/>
      <c r="M469" s="60"/>
      <c r="N469" s="60"/>
      <c r="O469" s="60"/>
      <c r="P469" s="60" t="str">
        <f t="shared" si="9"/>
        <v/>
      </c>
      <c r="Q469" s="60"/>
      <c r="R469" s="72"/>
      <c r="S469" s="107"/>
      <c r="T469" s="60"/>
      <c r="AK469" s="86">
        <v>1</v>
      </c>
    </row>
    <row r="470" spans="1:37" s="35" customFormat="1" ht="15" thickBot="1" x14ac:dyDescent="0.35">
      <c r="A470" s="55"/>
      <c r="B470" s="71"/>
      <c r="C470" s="93"/>
      <c r="D470" s="66"/>
      <c r="E470" s="97"/>
      <c r="F470" s="60"/>
      <c r="G470" s="60"/>
      <c r="H470" s="60"/>
      <c r="I470" s="60"/>
      <c r="J470" s="60"/>
      <c r="K470" s="60"/>
      <c r="L470" s="60"/>
      <c r="M470" s="60"/>
      <c r="N470" s="60"/>
      <c r="O470" s="60"/>
      <c r="P470" s="60" t="str">
        <f t="shared" si="9"/>
        <v/>
      </c>
      <c r="Q470" s="60"/>
      <c r="R470" s="72"/>
      <c r="S470" s="107"/>
      <c r="T470" s="60"/>
      <c r="AK470" s="86">
        <v>1</v>
      </c>
    </row>
    <row r="471" spans="1:37" s="35" customFormat="1" ht="15" thickBot="1" x14ac:dyDescent="0.35">
      <c r="A471" s="55"/>
      <c r="B471" s="71"/>
      <c r="C471" s="93"/>
      <c r="D471" s="66"/>
      <c r="E471" s="97"/>
      <c r="F471" s="60"/>
      <c r="G471" s="60"/>
      <c r="H471" s="60"/>
      <c r="I471" s="60"/>
      <c r="J471" s="60"/>
      <c r="K471" s="60"/>
      <c r="L471" s="60"/>
      <c r="M471" s="60"/>
      <c r="N471" s="60"/>
      <c r="O471" s="60"/>
      <c r="P471" s="60" t="str">
        <f t="shared" si="9"/>
        <v/>
      </c>
      <c r="Q471" s="60"/>
      <c r="R471" s="72"/>
      <c r="S471" s="107"/>
      <c r="T471" s="60"/>
      <c r="AK471" s="86">
        <v>1</v>
      </c>
    </row>
    <row r="472" spans="1:37" s="35" customFormat="1" ht="15" thickBot="1" x14ac:dyDescent="0.35">
      <c r="A472" s="55"/>
      <c r="B472" s="71"/>
      <c r="C472" s="93"/>
      <c r="D472" s="66"/>
      <c r="E472" s="97"/>
      <c r="F472" s="60"/>
      <c r="G472" s="60"/>
      <c r="H472" s="60"/>
      <c r="I472" s="60"/>
      <c r="J472" s="60"/>
      <c r="K472" s="60"/>
      <c r="L472" s="60"/>
      <c r="M472" s="60"/>
      <c r="N472" s="60"/>
      <c r="O472" s="60"/>
      <c r="P472" s="60" t="str">
        <f t="shared" si="9"/>
        <v/>
      </c>
      <c r="Q472" s="60"/>
      <c r="R472" s="72"/>
      <c r="S472" s="107"/>
      <c r="T472" s="60"/>
      <c r="AK472" s="86">
        <v>1</v>
      </c>
    </row>
    <row r="473" spans="1:37" s="35" customFormat="1" ht="15" thickBot="1" x14ac:dyDescent="0.35">
      <c r="A473" s="55"/>
      <c r="B473" s="71"/>
      <c r="C473" s="93"/>
      <c r="D473" s="66"/>
      <c r="E473" s="97"/>
      <c r="F473" s="60"/>
      <c r="G473" s="60"/>
      <c r="H473" s="60"/>
      <c r="I473" s="60"/>
      <c r="J473" s="60"/>
      <c r="K473" s="60"/>
      <c r="L473" s="60"/>
      <c r="M473" s="60"/>
      <c r="N473" s="60"/>
      <c r="O473" s="60"/>
      <c r="P473" s="60" t="str">
        <f t="shared" si="9"/>
        <v/>
      </c>
      <c r="Q473" s="60"/>
      <c r="R473" s="72"/>
      <c r="S473" s="107"/>
      <c r="T473" s="60"/>
      <c r="AK473" s="86">
        <v>1</v>
      </c>
    </row>
    <row r="474" spans="1:37" s="35" customFormat="1" ht="15" thickBot="1" x14ac:dyDescent="0.35">
      <c r="A474" s="55"/>
      <c r="B474" s="71"/>
      <c r="C474" s="93"/>
      <c r="D474" s="66"/>
      <c r="E474" s="97"/>
      <c r="F474" s="60"/>
      <c r="G474" s="60"/>
      <c r="H474" s="60"/>
      <c r="I474" s="60"/>
      <c r="J474" s="60"/>
      <c r="K474" s="60"/>
      <c r="L474" s="60"/>
      <c r="M474" s="60"/>
      <c r="N474" s="60"/>
      <c r="O474" s="60"/>
      <c r="P474" s="60" t="str">
        <f t="shared" si="9"/>
        <v/>
      </c>
      <c r="Q474" s="60"/>
      <c r="R474" s="72"/>
      <c r="S474" s="107"/>
      <c r="T474" s="60"/>
      <c r="AK474" s="86">
        <v>1</v>
      </c>
    </row>
    <row r="475" spans="1:37" s="35" customFormat="1" ht="15" thickBot="1" x14ac:dyDescent="0.35">
      <c r="A475" s="55"/>
      <c r="B475" s="71"/>
      <c r="C475" s="93"/>
      <c r="D475" s="66"/>
      <c r="E475" s="97"/>
      <c r="F475" s="60"/>
      <c r="G475" s="60"/>
      <c r="H475" s="60"/>
      <c r="I475" s="60"/>
      <c r="J475" s="60"/>
      <c r="K475" s="60"/>
      <c r="L475" s="60"/>
      <c r="M475" s="60"/>
      <c r="N475" s="60"/>
      <c r="O475" s="60"/>
      <c r="P475" s="60" t="str">
        <f t="shared" si="9"/>
        <v/>
      </c>
      <c r="Q475" s="60"/>
      <c r="R475" s="72"/>
      <c r="S475" s="107"/>
      <c r="T475" s="60"/>
      <c r="AK475" s="86">
        <v>1</v>
      </c>
    </row>
    <row r="476" spans="1:37" s="35" customFormat="1" ht="15" thickBot="1" x14ac:dyDescent="0.35">
      <c r="A476" s="55"/>
      <c r="B476" s="71"/>
      <c r="C476" s="93"/>
      <c r="D476" s="66"/>
      <c r="E476" s="97"/>
      <c r="F476" s="60"/>
      <c r="G476" s="60"/>
      <c r="H476" s="60"/>
      <c r="I476" s="60"/>
      <c r="J476" s="60"/>
      <c r="K476" s="60"/>
      <c r="L476" s="60"/>
      <c r="M476" s="60"/>
      <c r="N476" s="60"/>
      <c r="O476" s="60"/>
      <c r="P476" s="60" t="str">
        <f t="shared" si="9"/>
        <v/>
      </c>
      <c r="Q476" s="60"/>
      <c r="R476" s="72"/>
      <c r="S476" s="107"/>
      <c r="T476" s="60"/>
      <c r="AK476" s="86">
        <v>1</v>
      </c>
    </row>
    <row r="477" spans="1:37" s="35" customFormat="1" ht="15" thickBot="1" x14ac:dyDescent="0.35">
      <c r="A477" s="55"/>
      <c r="B477" s="71"/>
      <c r="C477" s="93"/>
      <c r="D477" s="66"/>
      <c r="E477" s="97"/>
      <c r="F477" s="60"/>
      <c r="G477" s="60"/>
      <c r="H477" s="60"/>
      <c r="I477" s="60"/>
      <c r="J477" s="60"/>
      <c r="K477" s="60"/>
      <c r="L477" s="60"/>
      <c r="M477" s="60"/>
      <c r="N477" s="60"/>
      <c r="O477" s="60"/>
      <c r="P477" s="60" t="str">
        <f t="shared" si="9"/>
        <v/>
      </c>
      <c r="Q477" s="60"/>
      <c r="R477" s="72"/>
      <c r="S477" s="107"/>
      <c r="T477" s="60"/>
      <c r="AK477" s="86">
        <v>1</v>
      </c>
    </row>
    <row r="478" spans="1:37" s="35" customFormat="1" ht="15" thickBot="1" x14ac:dyDescent="0.35">
      <c r="A478" s="55"/>
      <c r="B478" s="71"/>
      <c r="C478" s="93"/>
      <c r="D478" s="66"/>
      <c r="E478" s="97"/>
      <c r="F478" s="60"/>
      <c r="G478" s="60"/>
      <c r="H478" s="60"/>
      <c r="I478" s="60"/>
      <c r="J478" s="60"/>
      <c r="K478" s="60"/>
      <c r="L478" s="60"/>
      <c r="M478" s="60"/>
      <c r="N478" s="60"/>
      <c r="O478" s="60"/>
      <c r="P478" s="60" t="str">
        <f t="shared" si="9"/>
        <v/>
      </c>
      <c r="Q478" s="60"/>
      <c r="R478" s="72"/>
      <c r="S478" s="107"/>
      <c r="T478" s="60"/>
      <c r="AK478" s="86">
        <v>1</v>
      </c>
    </row>
    <row r="479" spans="1:37" s="35" customFormat="1" ht="15" thickBot="1" x14ac:dyDescent="0.35">
      <c r="A479" s="55"/>
      <c r="B479" s="71"/>
      <c r="C479" s="93"/>
      <c r="D479" s="66"/>
      <c r="E479" s="97"/>
      <c r="F479" s="60"/>
      <c r="G479" s="60"/>
      <c r="H479" s="60"/>
      <c r="I479" s="60"/>
      <c r="J479" s="60"/>
      <c r="K479" s="60"/>
      <c r="L479" s="60"/>
      <c r="M479" s="60"/>
      <c r="N479" s="60"/>
      <c r="O479" s="60"/>
      <c r="P479" s="60" t="str">
        <f t="shared" si="9"/>
        <v/>
      </c>
      <c r="Q479" s="60"/>
      <c r="R479" s="72"/>
      <c r="S479" s="107"/>
      <c r="T479" s="60"/>
      <c r="AK479" s="86">
        <v>1</v>
      </c>
    </row>
    <row r="480" spans="1:37" s="35" customFormat="1" ht="15" thickBot="1" x14ac:dyDescent="0.35">
      <c r="A480" s="55"/>
      <c r="B480" s="71"/>
      <c r="C480" s="93"/>
      <c r="D480" s="66"/>
      <c r="E480" s="97"/>
      <c r="F480" s="60"/>
      <c r="G480" s="60"/>
      <c r="H480" s="60"/>
      <c r="I480" s="60"/>
      <c r="J480" s="60"/>
      <c r="K480" s="60"/>
      <c r="L480" s="60"/>
      <c r="M480" s="60"/>
      <c r="N480" s="60"/>
      <c r="O480" s="60"/>
      <c r="P480" s="60" t="str">
        <f t="shared" si="9"/>
        <v/>
      </c>
      <c r="Q480" s="60"/>
      <c r="R480" s="72"/>
      <c r="S480" s="107"/>
      <c r="T480" s="60"/>
      <c r="AK480" s="86">
        <v>1</v>
      </c>
    </row>
    <row r="481" spans="1:37" s="35" customFormat="1" ht="15" thickBot="1" x14ac:dyDescent="0.35">
      <c r="A481" s="55"/>
      <c r="B481" s="71"/>
      <c r="C481" s="93"/>
      <c r="D481" s="66"/>
      <c r="E481" s="97"/>
      <c r="F481" s="60"/>
      <c r="G481" s="60"/>
      <c r="H481" s="60"/>
      <c r="I481" s="60"/>
      <c r="J481" s="60"/>
      <c r="K481" s="60"/>
      <c r="L481" s="60"/>
      <c r="M481" s="60"/>
      <c r="N481" s="60"/>
      <c r="O481" s="60"/>
      <c r="P481" s="60" t="str">
        <f t="shared" si="9"/>
        <v/>
      </c>
      <c r="Q481" s="60"/>
      <c r="R481" s="72"/>
      <c r="S481" s="107"/>
      <c r="T481" s="60"/>
      <c r="AK481" s="86">
        <v>1</v>
      </c>
    </row>
    <row r="482" spans="1:37" s="35" customFormat="1" ht="15" thickBot="1" x14ac:dyDescent="0.35">
      <c r="A482" s="55"/>
      <c r="B482" s="71"/>
      <c r="C482" s="93"/>
      <c r="D482" s="66"/>
      <c r="E482" s="97"/>
      <c r="F482" s="60"/>
      <c r="G482" s="60"/>
      <c r="H482" s="60"/>
      <c r="I482" s="60"/>
      <c r="J482" s="60"/>
      <c r="K482" s="60"/>
      <c r="L482" s="60"/>
      <c r="M482" s="60"/>
      <c r="N482" s="60"/>
      <c r="O482" s="60"/>
      <c r="P482" s="60" t="str">
        <f t="shared" si="9"/>
        <v/>
      </c>
      <c r="Q482" s="60"/>
      <c r="R482" s="72"/>
      <c r="S482" s="107"/>
      <c r="T482" s="60"/>
      <c r="AK482" s="86">
        <v>1</v>
      </c>
    </row>
    <row r="483" spans="1:37" s="35" customFormat="1" ht="15" thickBot="1" x14ac:dyDescent="0.35">
      <c r="A483" s="55"/>
      <c r="B483" s="71"/>
      <c r="C483" s="93"/>
      <c r="D483" s="66"/>
      <c r="E483" s="97"/>
      <c r="F483" s="60"/>
      <c r="G483" s="60"/>
      <c r="H483" s="60"/>
      <c r="I483" s="60"/>
      <c r="J483" s="60"/>
      <c r="K483" s="60"/>
      <c r="L483" s="60"/>
      <c r="M483" s="60"/>
      <c r="N483" s="60"/>
      <c r="O483" s="60"/>
      <c r="P483" s="60" t="str">
        <f t="shared" si="9"/>
        <v/>
      </c>
      <c r="Q483" s="60"/>
      <c r="R483" s="72"/>
      <c r="S483" s="107"/>
      <c r="T483" s="60"/>
      <c r="AK483" s="86">
        <v>1</v>
      </c>
    </row>
    <row r="484" spans="1:37" s="35" customFormat="1" ht="15" thickBot="1" x14ac:dyDescent="0.35">
      <c r="A484" s="55"/>
      <c r="B484" s="71"/>
      <c r="C484" s="93"/>
      <c r="D484" s="66"/>
      <c r="E484" s="97"/>
      <c r="F484" s="60"/>
      <c r="G484" s="60"/>
      <c r="H484" s="60"/>
      <c r="I484" s="60"/>
      <c r="J484" s="60"/>
      <c r="K484" s="60"/>
      <c r="L484" s="60"/>
      <c r="M484" s="60"/>
      <c r="N484" s="60"/>
      <c r="O484" s="60"/>
      <c r="P484" s="60" t="str">
        <f t="shared" si="9"/>
        <v/>
      </c>
      <c r="Q484" s="60"/>
      <c r="R484" s="72"/>
      <c r="S484" s="107"/>
      <c r="T484" s="60"/>
      <c r="AK484" s="86">
        <v>1</v>
      </c>
    </row>
    <row r="485" spans="1:37" s="35" customFormat="1" ht="15" thickBot="1" x14ac:dyDescent="0.35">
      <c r="A485" s="55"/>
      <c r="B485" s="71"/>
      <c r="C485" s="93"/>
      <c r="D485" s="66"/>
      <c r="E485" s="97"/>
      <c r="F485" s="60"/>
      <c r="G485" s="60"/>
      <c r="H485" s="60"/>
      <c r="I485" s="60"/>
      <c r="J485" s="60"/>
      <c r="K485" s="60"/>
      <c r="L485" s="60"/>
      <c r="M485" s="60"/>
      <c r="N485" s="60"/>
      <c r="O485" s="60"/>
      <c r="P485" s="60" t="str">
        <f t="shared" si="9"/>
        <v/>
      </c>
      <c r="Q485" s="60"/>
      <c r="R485" s="72"/>
      <c r="S485" s="107"/>
      <c r="T485" s="60"/>
      <c r="AK485" s="86">
        <v>1</v>
      </c>
    </row>
    <row r="486" spans="1:37" s="35" customFormat="1" ht="15" thickBot="1" x14ac:dyDescent="0.35">
      <c r="A486" s="55"/>
      <c r="B486" s="71"/>
      <c r="C486" s="93"/>
      <c r="D486" s="66"/>
      <c r="E486" s="97"/>
      <c r="F486" s="60"/>
      <c r="G486" s="60"/>
      <c r="H486" s="60"/>
      <c r="I486" s="60"/>
      <c r="J486" s="60"/>
      <c r="K486" s="60"/>
      <c r="L486" s="60"/>
      <c r="M486" s="60"/>
      <c r="N486" s="60"/>
      <c r="O486" s="60"/>
      <c r="P486" s="60" t="str">
        <f t="shared" si="9"/>
        <v/>
      </c>
      <c r="Q486" s="60"/>
      <c r="R486" s="72"/>
      <c r="S486" s="107"/>
      <c r="T486" s="60"/>
      <c r="AK486" s="86">
        <v>1</v>
      </c>
    </row>
    <row r="487" spans="1:37" s="35" customFormat="1" ht="15" thickBot="1" x14ac:dyDescent="0.35">
      <c r="A487" s="55"/>
      <c r="B487" s="71"/>
      <c r="C487" s="93"/>
      <c r="D487" s="66"/>
      <c r="E487" s="97"/>
      <c r="F487" s="60"/>
      <c r="G487" s="60"/>
      <c r="H487" s="60"/>
      <c r="I487" s="60"/>
      <c r="J487" s="60"/>
      <c r="K487" s="60"/>
      <c r="L487" s="60"/>
      <c r="M487" s="60"/>
      <c r="N487" s="60"/>
      <c r="O487" s="60"/>
      <c r="P487" s="60" t="str">
        <f t="shared" si="9"/>
        <v/>
      </c>
      <c r="Q487" s="60"/>
      <c r="R487" s="72"/>
      <c r="S487" s="107"/>
      <c r="T487" s="60"/>
      <c r="AK487" s="86">
        <v>1</v>
      </c>
    </row>
    <row r="488" spans="1:37" s="35" customFormat="1" ht="15" thickBot="1" x14ac:dyDescent="0.35">
      <c r="A488" s="55"/>
      <c r="B488" s="71"/>
      <c r="C488" s="93"/>
      <c r="D488" s="66"/>
      <c r="E488" s="97"/>
      <c r="F488" s="60"/>
      <c r="G488" s="60"/>
      <c r="H488" s="60"/>
      <c r="I488" s="60"/>
      <c r="J488" s="60"/>
      <c r="K488" s="60"/>
      <c r="L488" s="60"/>
      <c r="M488" s="60"/>
      <c r="N488" s="60"/>
      <c r="O488" s="60"/>
      <c r="P488" s="60" t="str">
        <f t="shared" si="9"/>
        <v/>
      </c>
      <c r="Q488" s="60"/>
      <c r="R488" s="72"/>
      <c r="S488" s="107"/>
      <c r="T488" s="60"/>
      <c r="AK488" s="86">
        <v>1</v>
      </c>
    </row>
    <row r="489" spans="1:37" s="35" customFormat="1" ht="15" thickBot="1" x14ac:dyDescent="0.35">
      <c r="A489" s="55"/>
      <c r="B489" s="71"/>
      <c r="C489" s="93"/>
      <c r="D489" s="66"/>
      <c r="E489" s="97"/>
      <c r="F489" s="60"/>
      <c r="G489" s="60"/>
      <c r="H489" s="60"/>
      <c r="I489" s="60"/>
      <c r="J489" s="60"/>
      <c r="K489" s="60"/>
      <c r="L489" s="60"/>
      <c r="M489" s="60"/>
      <c r="N489" s="60"/>
      <c r="O489" s="60"/>
      <c r="P489" s="60" t="str">
        <f t="shared" si="9"/>
        <v/>
      </c>
      <c r="Q489" s="60"/>
      <c r="R489" s="72"/>
      <c r="S489" s="107"/>
      <c r="T489" s="60"/>
      <c r="AK489" s="86">
        <v>1</v>
      </c>
    </row>
    <row r="490" spans="1:37" s="35" customFormat="1" ht="15" thickBot="1" x14ac:dyDescent="0.35">
      <c r="A490" s="55"/>
      <c r="B490" s="71"/>
      <c r="C490" s="93"/>
      <c r="D490" s="66"/>
      <c r="E490" s="97"/>
      <c r="F490" s="60"/>
      <c r="G490" s="60"/>
      <c r="H490" s="60"/>
      <c r="I490" s="60"/>
      <c r="J490" s="60"/>
      <c r="K490" s="60"/>
      <c r="L490" s="60"/>
      <c r="M490" s="60"/>
      <c r="N490" s="60"/>
      <c r="O490" s="60"/>
      <c r="P490" s="60" t="str">
        <f t="shared" si="9"/>
        <v/>
      </c>
      <c r="Q490" s="60"/>
      <c r="R490" s="72"/>
      <c r="S490" s="107"/>
      <c r="T490" s="60"/>
      <c r="AK490" s="86">
        <v>1</v>
      </c>
    </row>
    <row r="491" spans="1:37" s="35" customFormat="1" ht="15" thickBot="1" x14ac:dyDescent="0.35">
      <c r="A491" s="55"/>
      <c r="B491" s="71"/>
      <c r="C491" s="93"/>
      <c r="D491" s="66"/>
      <c r="E491" s="97"/>
      <c r="F491" s="60"/>
      <c r="G491" s="60"/>
      <c r="H491" s="60"/>
      <c r="I491" s="60"/>
      <c r="J491" s="60"/>
      <c r="K491" s="60"/>
      <c r="L491" s="60"/>
      <c r="M491" s="60"/>
      <c r="N491" s="60"/>
      <c r="O491" s="60"/>
      <c r="P491" s="60" t="str">
        <f t="shared" si="9"/>
        <v/>
      </c>
      <c r="Q491" s="60"/>
      <c r="R491" s="72"/>
      <c r="S491" s="107"/>
      <c r="T491" s="60"/>
      <c r="AK491" s="86">
        <v>1</v>
      </c>
    </row>
    <row r="492" spans="1:37" s="35" customFormat="1" ht="15" thickBot="1" x14ac:dyDescent="0.35">
      <c r="A492" s="55"/>
      <c r="B492" s="71"/>
      <c r="C492" s="93"/>
      <c r="D492" s="66"/>
      <c r="E492" s="97"/>
      <c r="F492" s="60"/>
      <c r="G492" s="60"/>
      <c r="H492" s="60"/>
      <c r="I492" s="60"/>
      <c r="J492" s="60"/>
      <c r="K492" s="60"/>
      <c r="L492" s="60"/>
      <c r="M492" s="60"/>
      <c r="N492" s="60"/>
      <c r="O492" s="60"/>
      <c r="P492" s="60" t="str">
        <f t="shared" si="9"/>
        <v/>
      </c>
      <c r="Q492" s="60"/>
      <c r="R492" s="72"/>
      <c r="S492" s="107"/>
      <c r="T492" s="60"/>
      <c r="AK492" s="86">
        <v>1</v>
      </c>
    </row>
    <row r="493" spans="1:37" s="35" customFormat="1" ht="15" thickBot="1" x14ac:dyDescent="0.35">
      <c r="A493" s="55"/>
      <c r="B493" s="71"/>
      <c r="C493" s="93"/>
      <c r="D493" s="66"/>
      <c r="E493" s="97"/>
      <c r="F493" s="60"/>
      <c r="G493" s="60"/>
      <c r="H493" s="60"/>
      <c r="I493" s="60"/>
      <c r="J493" s="60"/>
      <c r="K493" s="60"/>
      <c r="L493" s="60"/>
      <c r="M493" s="60"/>
      <c r="N493" s="60"/>
      <c r="O493" s="60"/>
      <c r="P493" s="60" t="str">
        <f t="shared" si="9"/>
        <v/>
      </c>
      <c r="Q493" s="60"/>
      <c r="R493" s="72"/>
      <c r="S493" s="107"/>
      <c r="T493" s="60"/>
      <c r="AK493" s="86">
        <v>1</v>
      </c>
    </row>
    <row r="494" spans="1:37" s="35" customFormat="1" ht="15" thickBot="1" x14ac:dyDescent="0.35">
      <c r="A494" s="55"/>
      <c r="B494" s="71"/>
      <c r="C494" s="93"/>
      <c r="D494" s="66"/>
      <c r="E494" s="97"/>
      <c r="F494" s="60"/>
      <c r="G494" s="60"/>
      <c r="H494" s="60"/>
      <c r="I494" s="60"/>
      <c r="J494" s="60"/>
      <c r="K494" s="60"/>
      <c r="L494" s="60"/>
      <c r="M494" s="60"/>
      <c r="N494" s="60"/>
      <c r="O494" s="60"/>
      <c r="P494" s="60" t="str">
        <f t="shared" si="9"/>
        <v/>
      </c>
      <c r="Q494" s="60"/>
      <c r="R494" s="72"/>
      <c r="S494" s="107"/>
      <c r="T494" s="60"/>
      <c r="AK494" s="86">
        <v>1</v>
      </c>
    </row>
    <row r="495" spans="1:37" s="35" customFormat="1" ht="15" thickBot="1" x14ac:dyDescent="0.35">
      <c r="A495" s="55"/>
      <c r="B495" s="71"/>
      <c r="C495" s="93"/>
      <c r="D495" s="66"/>
      <c r="E495" s="97"/>
      <c r="F495" s="60"/>
      <c r="G495" s="60"/>
      <c r="H495" s="60"/>
      <c r="I495" s="60"/>
      <c r="J495" s="60"/>
      <c r="K495" s="60"/>
      <c r="L495" s="60"/>
      <c r="M495" s="60"/>
      <c r="N495" s="60"/>
      <c r="O495" s="60"/>
      <c r="P495" s="60" t="str">
        <f t="shared" si="9"/>
        <v/>
      </c>
      <c r="Q495" s="60"/>
      <c r="R495" s="72"/>
      <c r="S495" s="107"/>
      <c r="T495" s="60"/>
      <c r="AK495" s="86">
        <v>1</v>
      </c>
    </row>
    <row r="496" spans="1:37" s="35" customFormat="1" ht="15" thickBot="1" x14ac:dyDescent="0.35">
      <c r="A496" s="55"/>
      <c r="B496" s="71"/>
      <c r="C496" s="93"/>
      <c r="D496" s="66"/>
      <c r="E496" s="97"/>
      <c r="F496" s="60"/>
      <c r="G496" s="60"/>
      <c r="H496" s="60"/>
      <c r="I496" s="60"/>
      <c r="J496" s="60"/>
      <c r="K496" s="60"/>
      <c r="L496" s="60"/>
      <c r="M496" s="60"/>
      <c r="N496" s="60"/>
      <c r="O496" s="60"/>
      <c r="P496" s="60" t="str">
        <f t="shared" si="9"/>
        <v/>
      </c>
      <c r="Q496" s="60"/>
      <c r="R496" s="72"/>
      <c r="S496" s="107"/>
      <c r="T496" s="60"/>
      <c r="AK496" s="86">
        <v>1</v>
      </c>
    </row>
    <row r="497" spans="1:37" s="35" customFormat="1" ht="15" thickBot="1" x14ac:dyDescent="0.35">
      <c r="A497" s="55"/>
      <c r="B497" s="71"/>
      <c r="C497" s="93"/>
      <c r="D497" s="66"/>
      <c r="E497" s="97"/>
      <c r="F497" s="60"/>
      <c r="G497" s="60"/>
      <c r="H497" s="60"/>
      <c r="I497" s="60"/>
      <c r="J497" s="60"/>
      <c r="K497" s="60"/>
      <c r="L497" s="60"/>
      <c r="M497" s="60"/>
      <c r="N497" s="60"/>
      <c r="O497" s="60"/>
      <c r="P497" s="60" t="str">
        <f t="shared" si="9"/>
        <v/>
      </c>
      <c r="Q497" s="60"/>
      <c r="R497" s="72"/>
      <c r="S497" s="107"/>
      <c r="T497" s="60"/>
      <c r="AK497" s="86">
        <v>1</v>
      </c>
    </row>
    <row r="498" spans="1:37" s="35" customFormat="1" ht="15" thickBot="1" x14ac:dyDescent="0.35">
      <c r="A498" s="55"/>
      <c r="B498" s="71"/>
      <c r="C498" s="93"/>
      <c r="D498" s="66"/>
      <c r="E498" s="97"/>
      <c r="F498" s="60"/>
      <c r="G498" s="60"/>
      <c r="H498" s="60"/>
      <c r="I498" s="60"/>
      <c r="J498" s="60"/>
      <c r="K498" s="60"/>
      <c r="L498" s="60"/>
      <c r="M498" s="60"/>
      <c r="N498" s="60"/>
      <c r="O498" s="60"/>
      <c r="P498" s="60" t="str">
        <f t="shared" si="9"/>
        <v/>
      </c>
      <c r="Q498" s="60"/>
      <c r="R498" s="72"/>
      <c r="S498" s="107"/>
      <c r="T498" s="60"/>
      <c r="AK498" s="86">
        <v>1</v>
      </c>
    </row>
    <row r="499" spans="1:37" s="35" customFormat="1" ht="15" thickBot="1" x14ac:dyDescent="0.35">
      <c r="A499" s="55"/>
      <c r="B499" s="71"/>
      <c r="C499" s="93"/>
      <c r="D499" s="66"/>
      <c r="E499" s="97"/>
      <c r="F499" s="60"/>
      <c r="G499" s="60"/>
      <c r="H499" s="60"/>
      <c r="I499" s="60"/>
      <c r="J499" s="60"/>
      <c r="K499" s="60"/>
      <c r="L499" s="60"/>
      <c r="M499" s="60"/>
      <c r="N499" s="60"/>
      <c r="O499" s="60"/>
      <c r="P499" s="60" t="str">
        <f t="shared" si="9"/>
        <v/>
      </c>
      <c r="Q499" s="60"/>
      <c r="R499" s="72"/>
      <c r="S499" s="107"/>
      <c r="T499" s="60"/>
      <c r="AK499" s="86">
        <v>1</v>
      </c>
    </row>
    <row r="500" spans="1:37" s="35" customFormat="1" ht="15" thickBot="1" x14ac:dyDescent="0.35">
      <c r="A500" s="55"/>
      <c r="B500" s="71"/>
      <c r="C500" s="93"/>
      <c r="D500" s="66"/>
      <c r="E500" s="97"/>
      <c r="F500" s="60"/>
      <c r="G500" s="60"/>
      <c r="H500" s="60"/>
      <c r="I500" s="60"/>
      <c r="J500" s="60"/>
      <c r="K500" s="60"/>
      <c r="L500" s="60"/>
      <c r="M500" s="60"/>
      <c r="N500" s="60"/>
      <c r="O500" s="60"/>
      <c r="P500" s="60" t="str">
        <f t="shared" si="9"/>
        <v/>
      </c>
      <c r="Q500" s="60"/>
      <c r="R500" s="72"/>
      <c r="S500" s="107"/>
      <c r="T500" s="60"/>
      <c r="AK500" s="86">
        <v>1</v>
      </c>
    </row>
    <row r="501" spans="1:37" s="35" customFormat="1" ht="15" thickBot="1" x14ac:dyDescent="0.35">
      <c r="A501" s="55"/>
      <c r="B501" s="71"/>
      <c r="C501" s="93"/>
      <c r="D501" s="66"/>
      <c r="E501" s="97"/>
      <c r="F501" s="60"/>
      <c r="G501" s="60"/>
      <c r="H501" s="60"/>
      <c r="I501" s="60"/>
      <c r="J501" s="60"/>
      <c r="K501" s="60"/>
      <c r="L501" s="60"/>
      <c r="M501" s="60"/>
      <c r="N501" s="60"/>
      <c r="O501" s="60"/>
      <c r="P501" s="60" t="str">
        <f t="shared" si="9"/>
        <v/>
      </c>
      <c r="Q501" s="60"/>
      <c r="R501" s="72"/>
      <c r="S501" s="107"/>
      <c r="T501" s="60"/>
      <c r="AK501" s="86">
        <v>1</v>
      </c>
    </row>
    <row r="502" spans="1:37" s="35" customFormat="1" ht="15" thickBot="1" x14ac:dyDescent="0.35">
      <c r="A502" s="55"/>
      <c r="B502" s="71"/>
      <c r="C502" s="93"/>
      <c r="D502" s="66"/>
      <c r="E502" s="97"/>
      <c r="F502" s="60"/>
      <c r="G502" s="60"/>
      <c r="H502" s="60"/>
      <c r="I502" s="60"/>
      <c r="J502" s="60"/>
      <c r="K502" s="60"/>
      <c r="L502" s="60"/>
      <c r="M502" s="60"/>
      <c r="N502" s="60"/>
      <c r="O502" s="60"/>
      <c r="P502" s="60" t="str">
        <f t="shared" si="9"/>
        <v/>
      </c>
      <c r="Q502" s="60"/>
      <c r="R502" s="72"/>
      <c r="S502" s="107"/>
      <c r="T502" s="60"/>
      <c r="AK502" s="86">
        <v>1</v>
      </c>
    </row>
    <row r="503" spans="1:37" s="35" customFormat="1" ht="15" thickBot="1" x14ac:dyDescent="0.35">
      <c r="A503" s="55"/>
      <c r="B503" s="71"/>
      <c r="C503" s="93"/>
      <c r="D503" s="66"/>
      <c r="E503" s="97"/>
      <c r="F503" s="60"/>
      <c r="G503" s="60"/>
      <c r="H503" s="60"/>
      <c r="I503" s="60"/>
      <c r="J503" s="60"/>
      <c r="K503" s="60"/>
      <c r="L503" s="60"/>
      <c r="M503" s="60"/>
      <c r="N503" s="60"/>
      <c r="O503" s="60"/>
      <c r="P503" s="60" t="str">
        <f t="shared" si="9"/>
        <v/>
      </c>
      <c r="Q503" s="60"/>
      <c r="R503" s="72"/>
      <c r="S503" s="107"/>
      <c r="T503" s="60"/>
      <c r="AK503" s="86">
        <v>1</v>
      </c>
    </row>
    <row r="504" spans="1:37" s="35" customFormat="1" ht="15" thickBot="1" x14ac:dyDescent="0.35">
      <c r="A504" s="55"/>
      <c r="B504" s="71"/>
      <c r="C504" s="93"/>
      <c r="D504" s="66"/>
      <c r="E504" s="97"/>
      <c r="F504" s="60"/>
      <c r="G504" s="60"/>
      <c r="H504" s="60"/>
      <c r="I504" s="60"/>
      <c r="J504" s="60"/>
      <c r="K504" s="60"/>
      <c r="L504" s="60"/>
      <c r="M504" s="60"/>
      <c r="N504" s="60"/>
      <c r="O504" s="60"/>
      <c r="P504" s="60" t="str">
        <f t="shared" si="9"/>
        <v/>
      </c>
      <c r="Q504" s="60"/>
      <c r="R504" s="72"/>
      <c r="S504" s="107"/>
      <c r="T504" s="60"/>
      <c r="AK504" s="86">
        <v>1</v>
      </c>
    </row>
    <row r="505" spans="1:37" s="35" customFormat="1" ht="15" thickBot="1" x14ac:dyDescent="0.35">
      <c r="A505" s="55"/>
      <c r="B505" s="71"/>
      <c r="C505" s="93"/>
      <c r="D505" s="66"/>
      <c r="E505" s="97"/>
      <c r="F505" s="60"/>
      <c r="G505" s="60"/>
      <c r="H505" s="60"/>
      <c r="I505" s="60"/>
      <c r="J505" s="60"/>
      <c r="K505" s="60"/>
      <c r="L505" s="60"/>
      <c r="M505" s="60"/>
      <c r="N505" s="60"/>
      <c r="O505" s="60"/>
      <c r="P505" s="60" t="str">
        <f t="shared" si="9"/>
        <v/>
      </c>
      <c r="Q505" s="60"/>
      <c r="R505" s="72"/>
      <c r="S505" s="107"/>
      <c r="T505" s="60"/>
      <c r="AK505" s="86">
        <v>1</v>
      </c>
    </row>
    <row r="506" spans="1:37" s="35" customFormat="1" ht="15" thickBot="1" x14ac:dyDescent="0.35">
      <c r="A506" s="55"/>
      <c r="B506" s="71"/>
      <c r="C506" s="93"/>
      <c r="D506" s="66"/>
      <c r="E506" s="97"/>
      <c r="F506" s="60"/>
      <c r="G506" s="60"/>
      <c r="H506" s="60"/>
      <c r="I506" s="60"/>
      <c r="J506" s="60"/>
      <c r="K506" s="60"/>
      <c r="L506" s="60"/>
      <c r="M506" s="60"/>
      <c r="N506" s="60"/>
      <c r="O506" s="60"/>
      <c r="P506" s="60" t="str">
        <f t="shared" si="9"/>
        <v/>
      </c>
      <c r="Q506" s="60"/>
      <c r="R506" s="72"/>
      <c r="S506" s="107"/>
      <c r="T506" s="60"/>
      <c r="AK506" s="86">
        <v>1</v>
      </c>
    </row>
    <row r="507" spans="1:37" s="35" customFormat="1" ht="15" thickBot="1" x14ac:dyDescent="0.35">
      <c r="A507" s="55"/>
      <c r="B507" s="71"/>
      <c r="C507" s="93"/>
      <c r="D507" s="66"/>
      <c r="E507" s="97"/>
      <c r="F507" s="60"/>
      <c r="G507" s="60"/>
      <c r="H507" s="60"/>
      <c r="I507" s="60"/>
      <c r="J507" s="60"/>
      <c r="K507" s="60"/>
      <c r="L507" s="60"/>
      <c r="M507" s="60"/>
      <c r="N507" s="60"/>
      <c r="O507" s="60"/>
      <c r="P507" s="60" t="str">
        <f t="shared" si="9"/>
        <v/>
      </c>
      <c r="Q507" s="60"/>
      <c r="R507" s="72"/>
      <c r="S507" s="107"/>
      <c r="T507" s="60"/>
      <c r="AK507" s="86">
        <v>1</v>
      </c>
    </row>
    <row r="508" spans="1:37" s="35" customFormat="1" ht="15" thickBot="1" x14ac:dyDescent="0.35">
      <c r="A508" s="55"/>
      <c r="B508" s="71"/>
      <c r="C508" s="93"/>
      <c r="D508" s="66"/>
      <c r="E508" s="97"/>
      <c r="F508" s="60"/>
      <c r="G508" s="60"/>
      <c r="H508" s="60"/>
      <c r="I508" s="60"/>
      <c r="J508" s="60"/>
      <c r="K508" s="60"/>
      <c r="L508" s="60"/>
      <c r="M508" s="60"/>
      <c r="N508" s="60"/>
      <c r="O508" s="60"/>
      <c r="P508" s="60" t="str">
        <f t="shared" si="9"/>
        <v/>
      </c>
      <c r="Q508" s="60"/>
      <c r="R508" s="72"/>
      <c r="S508" s="107"/>
      <c r="T508" s="60"/>
      <c r="AK508" s="86">
        <v>1</v>
      </c>
    </row>
    <row r="509" spans="1:37" s="35" customFormat="1" ht="15" thickBot="1" x14ac:dyDescent="0.35">
      <c r="A509" s="55"/>
      <c r="B509" s="71"/>
      <c r="C509" s="93"/>
      <c r="D509" s="66"/>
      <c r="E509" s="97"/>
      <c r="F509" s="60"/>
      <c r="G509" s="60"/>
      <c r="H509" s="60"/>
      <c r="I509" s="60"/>
      <c r="J509" s="60"/>
      <c r="K509" s="60"/>
      <c r="L509" s="60"/>
      <c r="M509" s="60"/>
      <c r="N509" s="60"/>
      <c r="O509" s="60"/>
      <c r="P509" s="60" t="str">
        <f t="shared" si="9"/>
        <v/>
      </c>
      <c r="Q509" s="60"/>
      <c r="R509" s="72"/>
      <c r="S509" s="107"/>
      <c r="T509" s="60"/>
      <c r="AK509" s="86">
        <v>1</v>
      </c>
    </row>
    <row r="510" spans="1:37" s="35" customFormat="1" ht="15" thickBot="1" x14ac:dyDescent="0.35">
      <c r="A510" s="55"/>
      <c r="B510" s="71"/>
      <c r="C510" s="93"/>
      <c r="D510" s="66"/>
      <c r="E510" s="97"/>
      <c r="F510" s="60"/>
      <c r="G510" s="60"/>
      <c r="H510" s="60"/>
      <c r="I510" s="60"/>
      <c r="J510" s="60"/>
      <c r="K510" s="60"/>
      <c r="L510" s="60"/>
      <c r="M510" s="60"/>
      <c r="N510" s="60"/>
      <c r="O510" s="60"/>
      <c r="P510" s="60" t="str">
        <f t="shared" si="9"/>
        <v/>
      </c>
      <c r="Q510" s="60"/>
      <c r="R510" s="72"/>
      <c r="S510" s="107"/>
      <c r="T510" s="60"/>
      <c r="AK510" s="86">
        <v>1</v>
      </c>
    </row>
    <row r="511" spans="1:37" s="35" customFormat="1" ht="15" thickBot="1" x14ac:dyDescent="0.35">
      <c r="A511" s="55"/>
      <c r="B511" s="71"/>
      <c r="C511" s="93"/>
      <c r="D511" s="66"/>
      <c r="E511" s="97"/>
      <c r="F511" s="60"/>
      <c r="G511" s="60"/>
      <c r="H511" s="60"/>
      <c r="I511" s="60"/>
      <c r="J511" s="60"/>
      <c r="K511" s="60"/>
      <c r="L511" s="60"/>
      <c r="M511" s="60"/>
      <c r="N511" s="60"/>
      <c r="O511" s="60"/>
      <c r="P511" s="60" t="str">
        <f t="shared" si="9"/>
        <v/>
      </c>
      <c r="Q511" s="60"/>
      <c r="R511" s="72"/>
      <c r="S511" s="107"/>
      <c r="T511" s="60"/>
      <c r="AK511" s="86">
        <v>1</v>
      </c>
    </row>
    <row r="512" spans="1:37" s="35" customFormat="1" ht="15" thickBot="1" x14ac:dyDescent="0.35">
      <c r="A512" s="55"/>
      <c r="B512" s="71"/>
      <c r="C512" s="93"/>
      <c r="D512" s="66"/>
      <c r="E512" s="97"/>
      <c r="F512" s="60"/>
      <c r="G512" s="60"/>
      <c r="H512" s="60"/>
      <c r="I512" s="60"/>
      <c r="J512" s="60"/>
      <c r="K512" s="60"/>
      <c r="L512" s="60"/>
      <c r="M512" s="60"/>
      <c r="N512" s="60"/>
      <c r="O512" s="60"/>
      <c r="P512" s="60" t="str">
        <f t="shared" si="9"/>
        <v/>
      </c>
      <c r="Q512" s="60"/>
      <c r="R512" s="72"/>
      <c r="S512" s="107"/>
      <c r="T512" s="60"/>
      <c r="AK512" s="86">
        <v>1</v>
      </c>
    </row>
    <row r="513" spans="1:37" s="35" customFormat="1" ht="15" thickBot="1" x14ac:dyDescent="0.35">
      <c r="A513" s="55"/>
      <c r="B513" s="71"/>
      <c r="C513" s="93"/>
      <c r="D513" s="66"/>
      <c r="E513" s="97"/>
      <c r="F513" s="60"/>
      <c r="G513" s="60"/>
      <c r="H513" s="60"/>
      <c r="I513" s="60"/>
      <c r="J513" s="60"/>
      <c r="K513" s="60"/>
      <c r="L513" s="60"/>
      <c r="M513" s="60"/>
      <c r="N513" s="60"/>
      <c r="O513" s="60"/>
      <c r="P513" s="60" t="str">
        <f t="shared" si="9"/>
        <v/>
      </c>
      <c r="Q513" s="60"/>
      <c r="R513" s="72"/>
      <c r="S513" s="107"/>
      <c r="T513" s="60"/>
      <c r="AK513" s="86">
        <v>1</v>
      </c>
    </row>
    <row r="514" spans="1:37" s="35" customFormat="1" ht="15" thickBot="1" x14ac:dyDescent="0.35">
      <c r="A514" s="55"/>
      <c r="B514" s="71"/>
      <c r="C514" s="93"/>
      <c r="D514" s="66"/>
      <c r="E514" s="97"/>
      <c r="F514" s="60"/>
      <c r="G514" s="60"/>
      <c r="H514" s="60"/>
      <c r="I514" s="60"/>
      <c r="J514" s="60"/>
      <c r="K514" s="60"/>
      <c r="L514" s="60"/>
      <c r="M514" s="60"/>
      <c r="N514" s="60"/>
      <c r="O514" s="60"/>
      <c r="P514" s="60" t="str">
        <f t="shared" si="9"/>
        <v/>
      </c>
      <c r="Q514" s="60"/>
      <c r="R514" s="72"/>
      <c r="S514" s="107"/>
      <c r="T514" s="60"/>
      <c r="AK514" s="86">
        <v>1</v>
      </c>
    </row>
    <row r="515" spans="1:37" s="35" customFormat="1" ht="15" thickBot="1" x14ac:dyDescent="0.35">
      <c r="A515" s="55"/>
      <c r="B515" s="71"/>
      <c r="C515" s="93"/>
      <c r="D515" s="66"/>
      <c r="E515" s="97"/>
      <c r="F515" s="60"/>
      <c r="G515" s="60"/>
      <c r="H515" s="60"/>
      <c r="I515" s="60"/>
      <c r="J515" s="60"/>
      <c r="K515" s="60"/>
      <c r="L515" s="60"/>
      <c r="M515" s="60"/>
      <c r="N515" s="60"/>
      <c r="O515" s="60"/>
      <c r="P515" s="60" t="str">
        <f t="shared" si="9"/>
        <v/>
      </c>
      <c r="Q515" s="60"/>
      <c r="R515" s="72"/>
      <c r="S515" s="107"/>
      <c r="T515" s="60"/>
      <c r="AK515" s="86">
        <v>1</v>
      </c>
    </row>
    <row r="516" spans="1:37" s="35" customFormat="1" ht="15" thickBot="1" x14ac:dyDescent="0.35">
      <c r="A516" s="55"/>
      <c r="B516" s="71"/>
      <c r="C516" s="93"/>
      <c r="D516" s="66"/>
      <c r="E516" s="97"/>
      <c r="F516" s="60"/>
      <c r="G516" s="60"/>
      <c r="H516" s="60"/>
      <c r="I516" s="60"/>
      <c r="J516" s="60"/>
      <c r="K516" s="60"/>
      <c r="L516" s="60"/>
      <c r="M516" s="60"/>
      <c r="N516" s="60"/>
      <c r="O516" s="60"/>
      <c r="P516" s="60" t="str">
        <f t="shared" si="9"/>
        <v/>
      </c>
      <c r="Q516" s="60"/>
      <c r="R516" s="72"/>
      <c r="S516" s="107"/>
      <c r="T516" s="60"/>
      <c r="AK516" s="86">
        <v>1</v>
      </c>
    </row>
    <row r="517" spans="1:37" s="35" customFormat="1" ht="15" thickBot="1" x14ac:dyDescent="0.35">
      <c r="A517" s="55"/>
      <c r="B517" s="71"/>
      <c r="C517" s="93"/>
      <c r="D517" s="66"/>
      <c r="E517" s="97"/>
      <c r="F517" s="60"/>
      <c r="G517" s="60"/>
      <c r="H517" s="60"/>
      <c r="I517" s="60"/>
      <c r="J517" s="60"/>
      <c r="K517" s="60"/>
      <c r="L517" s="60"/>
      <c r="M517" s="60"/>
      <c r="N517" s="60"/>
      <c r="O517" s="60"/>
      <c r="P517" s="60" t="str">
        <f t="shared" si="9"/>
        <v/>
      </c>
      <c r="Q517" s="60"/>
      <c r="R517" s="72"/>
      <c r="S517" s="107"/>
      <c r="T517" s="60"/>
      <c r="AK517" s="86">
        <v>1</v>
      </c>
    </row>
    <row r="518" spans="1:37" s="35" customFormat="1" ht="15" thickBot="1" x14ac:dyDescent="0.35">
      <c r="A518" s="55"/>
      <c r="B518" s="71"/>
      <c r="C518" s="93"/>
      <c r="D518" s="66"/>
      <c r="E518" s="97"/>
      <c r="F518" s="60"/>
      <c r="G518" s="60"/>
      <c r="H518" s="60"/>
      <c r="I518" s="60"/>
      <c r="J518" s="60"/>
      <c r="K518" s="60"/>
      <c r="L518" s="60"/>
      <c r="M518" s="60"/>
      <c r="N518" s="60"/>
      <c r="O518" s="60"/>
      <c r="P518" s="60" t="str">
        <f t="shared" si="9"/>
        <v/>
      </c>
      <c r="Q518" s="60"/>
      <c r="R518" s="72"/>
      <c r="S518" s="107"/>
      <c r="T518" s="60"/>
      <c r="AK518" s="86">
        <v>1</v>
      </c>
    </row>
    <row r="519" spans="1:37" s="35" customFormat="1" ht="15" thickBot="1" x14ac:dyDescent="0.35">
      <c r="A519" s="55"/>
      <c r="B519" s="71"/>
      <c r="C519" s="93"/>
      <c r="D519" s="66"/>
      <c r="E519" s="97"/>
      <c r="F519" s="60"/>
      <c r="G519" s="60"/>
      <c r="H519" s="60"/>
      <c r="I519" s="60"/>
      <c r="J519" s="60"/>
      <c r="K519" s="60"/>
      <c r="L519" s="60"/>
      <c r="M519" s="60"/>
      <c r="N519" s="60"/>
      <c r="O519" s="60"/>
      <c r="P519" s="60" t="str">
        <f t="shared" si="9"/>
        <v/>
      </c>
      <c r="Q519" s="60"/>
      <c r="R519" s="72"/>
      <c r="S519" s="107"/>
      <c r="T519" s="60"/>
      <c r="AK519" s="86">
        <v>1</v>
      </c>
    </row>
    <row r="520" spans="1:37" s="35" customFormat="1" ht="15" thickBot="1" x14ac:dyDescent="0.35">
      <c r="A520" s="55"/>
      <c r="B520" s="71"/>
      <c r="C520" s="93"/>
      <c r="D520" s="66"/>
      <c r="E520" s="97"/>
      <c r="F520" s="60"/>
      <c r="G520" s="60"/>
      <c r="H520" s="60"/>
      <c r="I520" s="60"/>
      <c r="J520" s="60"/>
      <c r="K520" s="60"/>
      <c r="L520" s="60"/>
      <c r="M520" s="60"/>
      <c r="N520" s="60"/>
      <c r="O520" s="60"/>
      <c r="P520" s="60" t="str">
        <f t="shared" si="9"/>
        <v/>
      </c>
      <c r="Q520" s="60"/>
      <c r="R520" s="72"/>
      <c r="S520" s="107"/>
      <c r="T520" s="60"/>
      <c r="AK520" s="86">
        <v>1</v>
      </c>
    </row>
    <row r="521" spans="1:37" s="35" customFormat="1" ht="15" thickBot="1" x14ac:dyDescent="0.35">
      <c r="A521" s="55"/>
      <c r="B521" s="71"/>
      <c r="C521" s="93"/>
      <c r="D521" s="66"/>
      <c r="E521" s="97"/>
      <c r="F521" s="60"/>
      <c r="G521" s="60"/>
      <c r="H521" s="60"/>
      <c r="I521" s="60"/>
      <c r="J521" s="60"/>
      <c r="K521" s="60"/>
      <c r="L521" s="60"/>
      <c r="M521" s="60"/>
      <c r="N521" s="60"/>
      <c r="O521" s="60"/>
      <c r="P521" s="60" t="str">
        <f t="shared" si="9"/>
        <v/>
      </c>
      <c r="Q521" s="60"/>
      <c r="R521" s="72"/>
      <c r="S521" s="107"/>
      <c r="T521" s="60"/>
      <c r="AK521" s="86">
        <v>1</v>
      </c>
    </row>
    <row r="522" spans="1:37" s="35" customFormat="1" ht="15" thickBot="1" x14ac:dyDescent="0.35">
      <c r="A522" s="55"/>
      <c r="B522" s="71"/>
      <c r="C522" s="93"/>
      <c r="D522" s="66"/>
      <c r="E522" s="97"/>
      <c r="F522" s="60"/>
      <c r="G522" s="60"/>
      <c r="H522" s="60"/>
      <c r="I522" s="60"/>
      <c r="J522" s="60"/>
      <c r="K522" s="60"/>
      <c r="L522" s="60"/>
      <c r="M522" s="60"/>
      <c r="N522" s="60"/>
      <c r="O522" s="60"/>
      <c r="P522" s="60" t="str">
        <f t="shared" si="9"/>
        <v/>
      </c>
      <c r="Q522" s="60"/>
      <c r="R522" s="72"/>
      <c r="S522" s="107"/>
      <c r="T522" s="60"/>
      <c r="AK522" s="86">
        <v>1</v>
      </c>
    </row>
    <row r="523" spans="1:37" s="35" customFormat="1" ht="15" thickBot="1" x14ac:dyDescent="0.35">
      <c r="A523" s="55"/>
      <c r="B523" s="71"/>
      <c r="C523" s="93"/>
      <c r="D523" s="66"/>
      <c r="E523" s="97"/>
      <c r="F523" s="60"/>
      <c r="G523" s="60"/>
      <c r="H523" s="60"/>
      <c r="I523" s="60"/>
      <c r="J523" s="60"/>
      <c r="K523" s="60"/>
      <c r="L523" s="60"/>
      <c r="M523" s="60"/>
      <c r="N523" s="60"/>
      <c r="O523" s="60"/>
      <c r="P523" s="60" t="str">
        <f t="shared" si="9"/>
        <v/>
      </c>
      <c r="Q523" s="60"/>
      <c r="R523" s="72"/>
      <c r="S523" s="107"/>
      <c r="T523" s="60"/>
      <c r="AK523" s="86">
        <v>1</v>
      </c>
    </row>
    <row r="524" spans="1:37" s="35" customFormat="1" ht="15" thickBot="1" x14ac:dyDescent="0.35">
      <c r="A524" s="55"/>
      <c r="B524" s="71"/>
      <c r="C524" s="93"/>
      <c r="D524" s="66"/>
      <c r="E524" s="97"/>
      <c r="F524" s="60"/>
      <c r="G524" s="60"/>
      <c r="H524" s="60"/>
      <c r="I524" s="60"/>
      <c r="J524" s="60"/>
      <c r="K524" s="60"/>
      <c r="L524" s="60"/>
      <c r="M524" s="60"/>
      <c r="N524" s="60"/>
      <c r="O524" s="60"/>
      <c r="P524" s="60" t="str">
        <f t="shared" si="9"/>
        <v/>
      </c>
      <c r="Q524" s="60"/>
      <c r="R524" s="72"/>
      <c r="S524" s="107"/>
      <c r="T524" s="60"/>
      <c r="AK524" s="86">
        <v>1</v>
      </c>
    </row>
    <row r="525" spans="1:37" s="35" customFormat="1" ht="15" thickBot="1" x14ac:dyDescent="0.35">
      <c r="A525" s="55"/>
      <c r="B525" s="71"/>
      <c r="C525" s="93"/>
      <c r="D525" s="66"/>
      <c r="E525" s="97"/>
      <c r="F525" s="60"/>
      <c r="G525" s="60"/>
      <c r="H525" s="60"/>
      <c r="I525" s="60"/>
      <c r="J525" s="60"/>
      <c r="K525" s="60"/>
      <c r="L525" s="60"/>
      <c r="M525" s="60"/>
      <c r="N525" s="60"/>
      <c r="O525" s="60"/>
      <c r="P525" s="60" t="str">
        <f t="shared" si="9"/>
        <v/>
      </c>
      <c r="Q525" s="60"/>
      <c r="R525" s="72"/>
      <c r="S525" s="107"/>
      <c r="T525" s="60"/>
      <c r="AK525" s="86">
        <v>1</v>
      </c>
    </row>
    <row r="526" spans="1:37" s="35" customFormat="1" ht="15" thickBot="1" x14ac:dyDescent="0.35">
      <c r="A526" s="55"/>
      <c r="B526" s="71"/>
      <c r="C526" s="93"/>
      <c r="D526" s="66"/>
      <c r="E526" s="97"/>
      <c r="F526" s="60"/>
      <c r="G526" s="60"/>
      <c r="H526" s="60"/>
      <c r="I526" s="60"/>
      <c r="J526" s="60"/>
      <c r="K526" s="60"/>
      <c r="L526" s="60"/>
      <c r="M526" s="60"/>
      <c r="N526" s="60"/>
      <c r="O526" s="60"/>
      <c r="P526" s="60" t="str">
        <f t="shared" si="9"/>
        <v/>
      </c>
      <c r="Q526" s="60"/>
      <c r="R526" s="72"/>
      <c r="S526" s="107"/>
      <c r="T526" s="60"/>
      <c r="AK526" s="86">
        <v>1</v>
      </c>
    </row>
    <row r="527" spans="1:37" s="35" customFormat="1" ht="15" thickBot="1" x14ac:dyDescent="0.35">
      <c r="A527" s="55"/>
      <c r="B527" s="71"/>
      <c r="C527" s="93"/>
      <c r="D527" s="66"/>
      <c r="E527" s="97"/>
      <c r="F527" s="60"/>
      <c r="G527" s="60"/>
      <c r="H527" s="60"/>
      <c r="I527" s="60"/>
      <c r="J527" s="60"/>
      <c r="K527" s="60"/>
      <c r="L527" s="60"/>
      <c r="M527" s="60"/>
      <c r="N527" s="60"/>
      <c r="O527" s="60"/>
      <c r="P527" s="60" t="str">
        <f t="shared" si="9"/>
        <v/>
      </c>
      <c r="Q527" s="60"/>
      <c r="R527" s="72"/>
      <c r="S527" s="107"/>
      <c r="T527" s="60"/>
      <c r="AK527" s="86">
        <v>1</v>
      </c>
    </row>
    <row r="528" spans="1:37" s="35" customFormat="1" ht="15" thickBot="1" x14ac:dyDescent="0.35">
      <c r="A528" s="55"/>
      <c r="B528" s="71"/>
      <c r="C528" s="93"/>
      <c r="D528" s="66"/>
      <c r="E528" s="97"/>
      <c r="F528" s="60"/>
      <c r="G528" s="60"/>
      <c r="H528" s="60"/>
      <c r="I528" s="60"/>
      <c r="J528" s="60"/>
      <c r="K528" s="60"/>
      <c r="L528" s="60"/>
      <c r="M528" s="60"/>
      <c r="N528" s="60"/>
      <c r="O528" s="60"/>
      <c r="P528" s="60" t="str">
        <f t="shared" si="9"/>
        <v/>
      </c>
      <c r="Q528" s="60"/>
      <c r="R528" s="72"/>
      <c r="S528" s="107"/>
      <c r="T528" s="60"/>
      <c r="AK528" s="86">
        <v>1</v>
      </c>
    </row>
    <row r="529" spans="1:37" s="35" customFormat="1" ht="15" thickBot="1" x14ac:dyDescent="0.35">
      <c r="A529" s="55"/>
      <c r="B529" s="71"/>
      <c r="C529" s="93"/>
      <c r="D529" s="66"/>
      <c r="E529" s="97"/>
      <c r="F529" s="60"/>
      <c r="G529" s="60"/>
      <c r="H529" s="60"/>
      <c r="I529" s="60"/>
      <c r="J529" s="60"/>
      <c r="K529" s="60"/>
      <c r="L529" s="60"/>
      <c r="M529" s="60"/>
      <c r="N529" s="60"/>
      <c r="O529" s="60"/>
      <c r="P529" s="60" t="str">
        <f t="shared" si="9"/>
        <v/>
      </c>
      <c r="Q529" s="60"/>
      <c r="R529" s="72"/>
      <c r="S529" s="107"/>
      <c r="T529" s="60"/>
      <c r="AK529" s="86">
        <v>1</v>
      </c>
    </row>
    <row r="530" spans="1:37" s="35" customFormat="1" ht="15" thickBot="1" x14ac:dyDescent="0.35">
      <c r="A530" s="55"/>
      <c r="B530" s="71"/>
      <c r="C530" s="93"/>
      <c r="D530" s="66"/>
      <c r="E530" s="97"/>
      <c r="F530" s="60"/>
      <c r="G530" s="60"/>
      <c r="H530" s="60"/>
      <c r="I530" s="60"/>
      <c r="J530" s="60"/>
      <c r="K530" s="60"/>
      <c r="L530" s="60"/>
      <c r="M530" s="60"/>
      <c r="N530" s="60"/>
      <c r="O530" s="60"/>
      <c r="P530" s="60" t="str">
        <f t="shared" si="9"/>
        <v/>
      </c>
      <c r="Q530" s="60"/>
      <c r="R530" s="72"/>
      <c r="S530" s="107"/>
      <c r="T530" s="60"/>
      <c r="AK530" s="86">
        <v>1</v>
      </c>
    </row>
    <row r="531" spans="1:37" s="35" customFormat="1" ht="15" thickBot="1" x14ac:dyDescent="0.35">
      <c r="A531" s="55"/>
      <c r="B531" s="71"/>
      <c r="C531" s="93"/>
      <c r="D531" s="66"/>
      <c r="E531" s="97"/>
      <c r="F531" s="60"/>
      <c r="G531" s="60"/>
      <c r="H531" s="60"/>
      <c r="I531" s="60"/>
      <c r="J531" s="60"/>
      <c r="K531" s="60"/>
      <c r="L531" s="60"/>
      <c r="M531" s="60"/>
      <c r="N531" s="60"/>
      <c r="O531" s="60"/>
      <c r="P531" s="60" t="str">
        <f t="shared" si="9"/>
        <v/>
      </c>
      <c r="Q531" s="60"/>
      <c r="R531" s="72"/>
      <c r="S531" s="107"/>
      <c r="T531" s="60"/>
      <c r="AK531" s="86">
        <v>1</v>
      </c>
    </row>
    <row r="532" spans="1:37" s="35" customFormat="1" ht="15" thickBot="1" x14ac:dyDescent="0.35">
      <c r="A532" s="55"/>
      <c r="B532" s="71"/>
      <c r="C532" s="93"/>
      <c r="D532" s="66"/>
      <c r="E532" s="97"/>
      <c r="F532" s="60"/>
      <c r="G532" s="60"/>
      <c r="H532" s="60"/>
      <c r="I532" s="60"/>
      <c r="J532" s="60"/>
      <c r="K532" s="60"/>
      <c r="L532" s="60"/>
      <c r="M532" s="60"/>
      <c r="N532" s="60"/>
      <c r="O532" s="60"/>
      <c r="P532" s="60" t="str">
        <f t="shared" ref="P532:P595" si="10">IF(COUNTIF(G532:O532,"NOK")&lt;&gt;0,"NOK",IF((COUNTIF(G532:O532,"OK")+COUNTIF(G532:O532,"N/A"))=COUNTA($G$19:$O$19),"OK",IF((COUNTIF(G532:O532,"OK")+COUNTIF(G532:O532,"N/A"))&gt;0,"In Progress","")))</f>
        <v/>
      </c>
      <c r="Q532" s="60"/>
      <c r="R532" s="72"/>
      <c r="S532" s="107"/>
      <c r="T532" s="60"/>
      <c r="AK532" s="86">
        <v>1</v>
      </c>
    </row>
    <row r="533" spans="1:37" s="35" customFormat="1" ht="15" thickBot="1" x14ac:dyDescent="0.35">
      <c r="A533" s="55"/>
      <c r="B533" s="71"/>
      <c r="C533" s="93"/>
      <c r="D533" s="66"/>
      <c r="E533" s="97"/>
      <c r="F533" s="60"/>
      <c r="G533" s="60"/>
      <c r="H533" s="60"/>
      <c r="I533" s="60"/>
      <c r="J533" s="60"/>
      <c r="K533" s="60"/>
      <c r="L533" s="60"/>
      <c r="M533" s="60"/>
      <c r="N533" s="60"/>
      <c r="O533" s="60"/>
      <c r="P533" s="60" t="str">
        <f t="shared" si="10"/>
        <v/>
      </c>
      <c r="Q533" s="60"/>
      <c r="R533" s="72"/>
      <c r="S533" s="107"/>
      <c r="T533" s="60"/>
      <c r="AK533" s="86">
        <v>1</v>
      </c>
    </row>
    <row r="534" spans="1:37" s="35" customFormat="1" ht="15" thickBot="1" x14ac:dyDescent="0.35">
      <c r="A534" s="55"/>
      <c r="B534" s="71"/>
      <c r="C534" s="93"/>
      <c r="D534" s="66"/>
      <c r="E534" s="97"/>
      <c r="F534" s="60"/>
      <c r="G534" s="60"/>
      <c r="H534" s="60"/>
      <c r="I534" s="60"/>
      <c r="J534" s="60"/>
      <c r="K534" s="60"/>
      <c r="L534" s="60"/>
      <c r="M534" s="60"/>
      <c r="N534" s="60"/>
      <c r="O534" s="60"/>
      <c r="P534" s="60" t="str">
        <f t="shared" si="10"/>
        <v/>
      </c>
      <c r="Q534" s="60"/>
      <c r="R534" s="72"/>
      <c r="S534" s="107"/>
      <c r="T534" s="60"/>
      <c r="AK534" s="86">
        <v>1</v>
      </c>
    </row>
    <row r="535" spans="1:37" s="35" customFormat="1" ht="15" thickBot="1" x14ac:dyDescent="0.35">
      <c r="A535" s="55"/>
      <c r="B535" s="71"/>
      <c r="C535" s="93"/>
      <c r="D535" s="66"/>
      <c r="E535" s="97"/>
      <c r="F535" s="60"/>
      <c r="G535" s="60"/>
      <c r="H535" s="60"/>
      <c r="I535" s="60"/>
      <c r="J535" s="60"/>
      <c r="K535" s="60"/>
      <c r="L535" s="60"/>
      <c r="M535" s="60"/>
      <c r="N535" s="60"/>
      <c r="O535" s="60"/>
      <c r="P535" s="60" t="str">
        <f t="shared" si="10"/>
        <v/>
      </c>
      <c r="Q535" s="60"/>
      <c r="R535" s="72"/>
      <c r="S535" s="107"/>
      <c r="T535" s="60"/>
      <c r="AK535" s="86">
        <v>1</v>
      </c>
    </row>
    <row r="536" spans="1:37" s="35" customFormat="1" ht="15" thickBot="1" x14ac:dyDescent="0.35">
      <c r="A536" s="55"/>
      <c r="B536" s="71"/>
      <c r="C536" s="93"/>
      <c r="D536" s="66"/>
      <c r="E536" s="97"/>
      <c r="F536" s="60"/>
      <c r="G536" s="60"/>
      <c r="H536" s="60"/>
      <c r="I536" s="60"/>
      <c r="J536" s="60"/>
      <c r="K536" s="60"/>
      <c r="L536" s="60"/>
      <c r="M536" s="60"/>
      <c r="N536" s="60"/>
      <c r="O536" s="60"/>
      <c r="P536" s="60" t="str">
        <f t="shared" si="10"/>
        <v/>
      </c>
      <c r="Q536" s="60"/>
      <c r="R536" s="72"/>
      <c r="S536" s="107"/>
      <c r="T536" s="60"/>
      <c r="AK536" s="86">
        <v>1</v>
      </c>
    </row>
    <row r="537" spans="1:37" s="35" customFormat="1" ht="15" thickBot="1" x14ac:dyDescent="0.35">
      <c r="A537" s="55"/>
      <c r="B537" s="71"/>
      <c r="C537" s="93"/>
      <c r="D537" s="66"/>
      <c r="E537" s="97"/>
      <c r="F537" s="60"/>
      <c r="G537" s="60"/>
      <c r="H537" s="60"/>
      <c r="I537" s="60"/>
      <c r="J537" s="60"/>
      <c r="K537" s="60"/>
      <c r="L537" s="60"/>
      <c r="M537" s="60"/>
      <c r="N537" s="60"/>
      <c r="O537" s="60"/>
      <c r="P537" s="60" t="str">
        <f t="shared" si="10"/>
        <v/>
      </c>
      <c r="Q537" s="60"/>
      <c r="R537" s="72"/>
      <c r="S537" s="107"/>
      <c r="T537" s="60"/>
      <c r="AK537" s="86">
        <v>1</v>
      </c>
    </row>
    <row r="538" spans="1:37" s="35" customFormat="1" ht="15" thickBot="1" x14ac:dyDescent="0.35">
      <c r="A538" s="55"/>
      <c r="B538" s="71"/>
      <c r="C538" s="93"/>
      <c r="D538" s="66"/>
      <c r="E538" s="97"/>
      <c r="F538" s="60"/>
      <c r="G538" s="60"/>
      <c r="H538" s="60"/>
      <c r="I538" s="60"/>
      <c r="J538" s="60"/>
      <c r="K538" s="60"/>
      <c r="L538" s="60"/>
      <c r="M538" s="60"/>
      <c r="N538" s="60"/>
      <c r="O538" s="60"/>
      <c r="P538" s="60" t="str">
        <f t="shared" si="10"/>
        <v/>
      </c>
      <c r="Q538" s="60"/>
      <c r="R538" s="72"/>
      <c r="S538" s="107"/>
      <c r="T538" s="60"/>
      <c r="AK538" s="86">
        <v>1</v>
      </c>
    </row>
    <row r="539" spans="1:37" s="35" customFormat="1" ht="15" thickBot="1" x14ac:dyDescent="0.35">
      <c r="A539" s="55"/>
      <c r="B539" s="71"/>
      <c r="C539" s="93"/>
      <c r="D539" s="66"/>
      <c r="E539" s="97"/>
      <c r="F539" s="60"/>
      <c r="G539" s="60"/>
      <c r="H539" s="60"/>
      <c r="I539" s="60"/>
      <c r="J539" s="60"/>
      <c r="K539" s="60"/>
      <c r="L539" s="60"/>
      <c r="M539" s="60"/>
      <c r="N539" s="60"/>
      <c r="O539" s="60"/>
      <c r="P539" s="60" t="str">
        <f t="shared" si="10"/>
        <v/>
      </c>
      <c r="Q539" s="60"/>
      <c r="R539" s="72"/>
      <c r="S539" s="107"/>
      <c r="T539" s="60"/>
      <c r="AK539" s="86">
        <v>1</v>
      </c>
    </row>
    <row r="540" spans="1:37" s="35" customFormat="1" ht="15" thickBot="1" x14ac:dyDescent="0.35">
      <c r="A540" s="55"/>
      <c r="B540" s="71"/>
      <c r="C540" s="93"/>
      <c r="D540" s="66"/>
      <c r="E540" s="97"/>
      <c r="F540" s="60"/>
      <c r="G540" s="60"/>
      <c r="H540" s="60"/>
      <c r="I540" s="60"/>
      <c r="J540" s="60"/>
      <c r="K540" s="60"/>
      <c r="L540" s="60"/>
      <c r="M540" s="60"/>
      <c r="N540" s="60"/>
      <c r="O540" s="60"/>
      <c r="P540" s="60" t="str">
        <f t="shared" si="10"/>
        <v/>
      </c>
      <c r="Q540" s="60"/>
      <c r="R540" s="72"/>
      <c r="S540" s="107"/>
      <c r="T540" s="60"/>
      <c r="AK540" s="86">
        <v>1</v>
      </c>
    </row>
    <row r="541" spans="1:37" s="35" customFormat="1" ht="15" thickBot="1" x14ac:dyDescent="0.35">
      <c r="A541" s="55"/>
      <c r="B541" s="71"/>
      <c r="C541" s="93"/>
      <c r="D541" s="66"/>
      <c r="E541" s="97"/>
      <c r="F541" s="60"/>
      <c r="G541" s="60"/>
      <c r="H541" s="60"/>
      <c r="I541" s="60"/>
      <c r="J541" s="60"/>
      <c r="K541" s="60"/>
      <c r="L541" s="60"/>
      <c r="M541" s="60"/>
      <c r="N541" s="60"/>
      <c r="O541" s="60"/>
      <c r="P541" s="60" t="str">
        <f t="shared" si="10"/>
        <v/>
      </c>
      <c r="Q541" s="60"/>
      <c r="R541" s="72"/>
      <c r="S541" s="107"/>
      <c r="T541" s="60"/>
      <c r="AK541" s="86">
        <v>1</v>
      </c>
    </row>
    <row r="542" spans="1:37" s="35" customFormat="1" ht="15" thickBot="1" x14ac:dyDescent="0.35">
      <c r="A542" s="55"/>
      <c r="B542" s="71"/>
      <c r="C542" s="93"/>
      <c r="D542" s="66"/>
      <c r="E542" s="97"/>
      <c r="F542" s="60"/>
      <c r="G542" s="60"/>
      <c r="H542" s="60"/>
      <c r="I542" s="60"/>
      <c r="J542" s="60"/>
      <c r="K542" s="60"/>
      <c r="L542" s="60"/>
      <c r="M542" s="60"/>
      <c r="N542" s="60"/>
      <c r="O542" s="60"/>
      <c r="P542" s="60" t="str">
        <f t="shared" si="10"/>
        <v/>
      </c>
      <c r="Q542" s="60"/>
      <c r="R542" s="72"/>
      <c r="S542" s="107"/>
      <c r="T542" s="60"/>
      <c r="AK542" s="86">
        <v>1</v>
      </c>
    </row>
    <row r="543" spans="1:37" s="35" customFormat="1" ht="15" thickBot="1" x14ac:dyDescent="0.35">
      <c r="A543" s="55"/>
      <c r="B543" s="71"/>
      <c r="C543" s="93"/>
      <c r="D543" s="66"/>
      <c r="E543" s="97"/>
      <c r="F543" s="60"/>
      <c r="G543" s="60"/>
      <c r="H543" s="60"/>
      <c r="I543" s="60"/>
      <c r="J543" s="60"/>
      <c r="K543" s="60"/>
      <c r="L543" s="60"/>
      <c r="M543" s="60"/>
      <c r="N543" s="60"/>
      <c r="O543" s="60"/>
      <c r="P543" s="60" t="str">
        <f t="shared" si="10"/>
        <v/>
      </c>
      <c r="Q543" s="60"/>
      <c r="R543" s="72"/>
      <c r="S543" s="107"/>
      <c r="T543" s="60"/>
      <c r="AK543" s="86">
        <v>1</v>
      </c>
    </row>
    <row r="544" spans="1:37" s="35" customFormat="1" ht="15" thickBot="1" x14ac:dyDescent="0.35">
      <c r="A544" s="55"/>
      <c r="B544" s="71"/>
      <c r="C544" s="93"/>
      <c r="D544" s="66"/>
      <c r="E544" s="97"/>
      <c r="F544" s="60"/>
      <c r="G544" s="60"/>
      <c r="H544" s="60"/>
      <c r="I544" s="60"/>
      <c r="J544" s="60"/>
      <c r="K544" s="60"/>
      <c r="L544" s="60"/>
      <c r="M544" s="60"/>
      <c r="N544" s="60"/>
      <c r="O544" s="60"/>
      <c r="P544" s="60" t="str">
        <f t="shared" si="10"/>
        <v/>
      </c>
      <c r="Q544" s="60"/>
      <c r="R544" s="72"/>
      <c r="S544" s="107"/>
      <c r="T544" s="60"/>
      <c r="AK544" s="86">
        <v>1</v>
      </c>
    </row>
    <row r="545" spans="1:37" s="35" customFormat="1" ht="15" thickBot="1" x14ac:dyDescent="0.35">
      <c r="A545" s="55"/>
      <c r="B545" s="71"/>
      <c r="C545" s="93"/>
      <c r="D545" s="66"/>
      <c r="E545" s="97"/>
      <c r="F545" s="60"/>
      <c r="G545" s="60"/>
      <c r="H545" s="60"/>
      <c r="I545" s="60"/>
      <c r="J545" s="60"/>
      <c r="K545" s="60"/>
      <c r="L545" s="60"/>
      <c r="M545" s="60"/>
      <c r="N545" s="60"/>
      <c r="O545" s="60"/>
      <c r="P545" s="60" t="str">
        <f t="shared" si="10"/>
        <v/>
      </c>
      <c r="Q545" s="60"/>
      <c r="R545" s="72"/>
      <c r="S545" s="107"/>
      <c r="T545" s="60"/>
      <c r="AK545" s="86">
        <v>1</v>
      </c>
    </row>
    <row r="546" spans="1:37" s="35" customFormat="1" ht="15" thickBot="1" x14ac:dyDescent="0.35">
      <c r="A546" s="55"/>
      <c r="B546" s="71"/>
      <c r="C546" s="93"/>
      <c r="D546" s="66"/>
      <c r="E546" s="97"/>
      <c r="F546" s="60"/>
      <c r="G546" s="60"/>
      <c r="H546" s="60"/>
      <c r="I546" s="60"/>
      <c r="J546" s="60"/>
      <c r="K546" s="60"/>
      <c r="L546" s="60"/>
      <c r="M546" s="60"/>
      <c r="N546" s="60"/>
      <c r="O546" s="60"/>
      <c r="P546" s="60" t="str">
        <f t="shared" si="10"/>
        <v/>
      </c>
      <c r="Q546" s="60"/>
      <c r="R546" s="72"/>
      <c r="S546" s="107"/>
      <c r="T546" s="60"/>
      <c r="AK546" s="86">
        <v>1</v>
      </c>
    </row>
    <row r="547" spans="1:37" s="35" customFormat="1" ht="15" thickBot="1" x14ac:dyDescent="0.35">
      <c r="A547" s="55"/>
      <c r="B547" s="71"/>
      <c r="C547" s="93"/>
      <c r="D547" s="66"/>
      <c r="E547" s="97"/>
      <c r="F547" s="60"/>
      <c r="G547" s="60"/>
      <c r="H547" s="60"/>
      <c r="I547" s="60"/>
      <c r="J547" s="60"/>
      <c r="K547" s="60"/>
      <c r="L547" s="60"/>
      <c r="M547" s="60"/>
      <c r="N547" s="60"/>
      <c r="O547" s="60"/>
      <c r="P547" s="60" t="str">
        <f t="shared" si="10"/>
        <v/>
      </c>
      <c r="Q547" s="60"/>
      <c r="R547" s="72"/>
      <c r="S547" s="107"/>
      <c r="T547" s="60"/>
      <c r="AK547" s="86">
        <v>1</v>
      </c>
    </row>
    <row r="548" spans="1:37" s="35" customFormat="1" ht="15" thickBot="1" x14ac:dyDescent="0.35">
      <c r="A548" s="55"/>
      <c r="B548" s="71"/>
      <c r="C548" s="93"/>
      <c r="D548" s="66"/>
      <c r="E548" s="97"/>
      <c r="F548" s="60"/>
      <c r="G548" s="60"/>
      <c r="H548" s="60"/>
      <c r="I548" s="60"/>
      <c r="J548" s="60"/>
      <c r="K548" s="60"/>
      <c r="L548" s="60"/>
      <c r="M548" s="60"/>
      <c r="N548" s="60"/>
      <c r="O548" s="60"/>
      <c r="P548" s="60" t="str">
        <f t="shared" si="10"/>
        <v/>
      </c>
      <c r="Q548" s="60"/>
      <c r="R548" s="72"/>
      <c r="S548" s="107"/>
      <c r="T548" s="60"/>
      <c r="AK548" s="86">
        <v>1</v>
      </c>
    </row>
    <row r="549" spans="1:37" s="35" customFormat="1" ht="15" thickBot="1" x14ac:dyDescent="0.35">
      <c r="A549" s="55"/>
      <c r="B549" s="71"/>
      <c r="C549" s="93"/>
      <c r="D549" s="66"/>
      <c r="E549" s="97"/>
      <c r="F549" s="60"/>
      <c r="G549" s="60"/>
      <c r="H549" s="60"/>
      <c r="I549" s="60"/>
      <c r="J549" s="60"/>
      <c r="K549" s="60"/>
      <c r="L549" s="60"/>
      <c r="M549" s="60"/>
      <c r="N549" s="60"/>
      <c r="O549" s="60"/>
      <c r="P549" s="60" t="str">
        <f t="shared" si="10"/>
        <v/>
      </c>
      <c r="Q549" s="60"/>
      <c r="R549" s="72"/>
      <c r="S549" s="107"/>
      <c r="T549" s="60"/>
      <c r="AK549" s="86">
        <v>1</v>
      </c>
    </row>
    <row r="550" spans="1:37" s="35" customFormat="1" ht="15" thickBot="1" x14ac:dyDescent="0.35">
      <c r="A550" s="55"/>
      <c r="B550" s="71"/>
      <c r="C550" s="93"/>
      <c r="D550" s="66"/>
      <c r="E550" s="97"/>
      <c r="F550" s="60"/>
      <c r="G550" s="60"/>
      <c r="H550" s="60"/>
      <c r="I550" s="60"/>
      <c r="J550" s="60"/>
      <c r="K550" s="60"/>
      <c r="L550" s="60"/>
      <c r="M550" s="60"/>
      <c r="N550" s="60"/>
      <c r="O550" s="60"/>
      <c r="P550" s="60" t="str">
        <f t="shared" si="10"/>
        <v/>
      </c>
      <c r="Q550" s="60"/>
      <c r="R550" s="72"/>
      <c r="S550" s="107"/>
      <c r="T550" s="60"/>
      <c r="AK550" s="86">
        <v>1</v>
      </c>
    </row>
    <row r="551" spans="1:37" s="35" customFormat="1" ht="15" thickBot="1" x14ac:dyDescent="0.35">
      <c r="A551" s="55"/>
      <c r="B551" s="71"/>
      <c r="C551" s="93"/>
      <c r="D551" s="66"/>
      <c r="E551" s="97"/>
      <c r="F551" s="60"/>
      <c r="G551" s="60"/>
      <c r="H551" s="60"/>
      <c r="I551" s="60"/>
      <c r="J551" s="60"/>
      <c r="K551" s="60"/>
      <c r="L551" s="60"/>
      <c r="M551" s="60"/>
      <c r="N551" s="60"/>
      <c r="O551" s="60"/>
      <c r="P551" s="60" t="str">
        <f t="shared" si="10"/>
        <v/>
      </c>
      <c r="Q551" s="60"/>
      <c r="R551" s="72"/>
      <c r="S551" s="107"/>
      <c r="T551" s="60"/>
      <c r="AK551" s="86">
        <v>1</v>
      </c>
    </row>
    <row r="552" spans="1:37" s="35" customFormat="1" ht="15" thickBot="1" x14ac:dyDescent="0.35">
      <c r="A552" s="55"/>
      <c r="B552" s="71"/>
      <c r="C552" s="93"/>
      <c r="D552" s="66"/>
      <c r="E552" s="97"/>
      <c r="F552" s="60"/>
      <c r="G552" s="60"/>
      <c r="H552" s="60"/>
      <c r="I552" s="60"/>
      <c r="J552" s="60"/>
      <c r="K552" s="60"/>
      <c r="L552" s="60"/>
      <c r="M552" s="60"/>
      <c r="N552" s="60"/>
      <c r="O552" s="60"/>
      <c r="P552" s="60" t="str">
        <f t="shared" si="10"/>
        <v/>
      </c>
      <c r="Q552" s="60"/>
      <c r="R552" s="72"/>
      <c r="S552" s="107"/>
      <c r="T552" s="60"/>
      <c r="AK552" s="86">
        <v>1</v>
      </c>
    </row>
    <row r="553" spans="1:37" s="35" customFormat="1" ht="15" thickBot="1" x14ac:dyDescent="0.35">
      <c r="A553" s="55"/>
      <c r="B553" s="71"/>
      <c r="C553" s="93"/>
      <c r="D553" s="66"/>
      <c r="E553" s="97"/>
      <c r="F553" s="60"/>
      <c r="G553" s="60"/>
      <c r="H553" s="60"/>
      <c r="I553" s="60"/>
      <c r="J553" s="60"/>
      <c r="K553" s="60"/>
      <c r="L553" s="60"/>
      <c r="M553" s="60"/>
      <c r="N553" s="60"/>
      <c r="O553" s="60"/>
      <c r="P553" s="60" t="str">
        <f t="shared" si="10"/>
        <v/>
      </c>
      <c r="Q553" s="60"/>
      <c r="R553" s="72"/>
      <c r="S553" s="107"/>
      <c r="T553" s="60"/>
      <c r="AK553" s="86">
        <v>1</v>
      </c>
    </row>
    <row r="554" spans="1:37" s="35" customFormat="1" ht="15" thickBot="1" x14ac:dyDescent="0.35">
      <c r="A554" s="55"/>
      <c r="B554" s="71"/>
      <c r="C554" s="93"/>
      <c r="D554" s="66"/>
      <c r="E554" s="97"/>
      <c r="F554" s="60"/>
      <c r="G554" s="60"/>
      <c r="H554" s="60"/>
      <c r="I554" s="60"/>
      <c r="J554" s="60"/>
      <c r="K554" s="60"/>
      <c r="L554" s="60"/>
      <c r="M554" s="60"/>
      <c r="N554" s="60"/>
      <c r="O554" s="60"/>
      <c r="P554" s="60" t="str">
        <f t="shared" si="10"/>
        <v/>
      </c>
      <c r="Q554" s="60"/>
      <c r="R554" s="72"/>
      <c r="S554" s="107"/>
      <c r="T554" s="60"/>
      <c r="AK554" s="86">
        <v>1</v>
      </c>
    </row>
    <row r="555" spans="1:37" s="35" customFormat="1" ht="15" thickBot="1" x14ac:dyDescent="0.35">
      <c r="A555" s="55"/>
      <c r="B555" s="71"/>
      <c r="C555" s="93"/>
      <c r="D555" s="66"/>
      <c r="E555" s="97"/>
      <c r="F555" s="60"/>
      <c r="G555" s="60"/>
      <c r="H555" s="60"/>
      <c r="I555" s="60"/>
      <c r="J555" s="60"/>
      <c r="K555" s="60"/>
      <c r="L555" s="60"/>
      <c r="M555" s="60"/>
      <c r="N555" s="60"/>
      <c r="O555" s="60"/>
      <c r="P555" s="60" t="str">
        <f t="shared" si="10"/>
        <v/>
      </c>
      <c r="Q555" s="60"/>
      <c r="R555" s="72"/>
      <c r="S555" s="107"/>
      <c r="T555" s="60"/>
      <c r="AK555" s="86">
        <v>1</v>
      </c>
    </row>
    <row r="556" spans="1:37" s="35" customFormat="1" ht="15" thickBot="1" x14ac:dyDescent="0.35">
      <c r="A556" s="55"/>
      <c r="B556" s="71"/>
      <c r="C556" s="93"/>
      <c r="D556" s="66"/>
      <c r="E556" s="97"/>
      <c r="F556" s="60"/>
      <c r="G556" s="60"/>
      <c r="H556" s="60"/>
      <c r="I556" s="60"/>
      <c r="J556" s="60"/>
      <c r="K556" s="60"/>
      <c r="L556" s="60"/>
      <c r="M556" s="60"/>
      <c r="N556" s="60"/>
      <c r="O556" s="60"/>
      <c r="P556" s="60" t="str">
        <f t="shared" si="10"/>
        <v/>
      </c>
      <c r="Q556" s="60"/>
      <c r="R556" s="72"/>
      <c r="S556" s="107"/>
      <c r="T556" s="60"/>
      <c r="AK556" s="86">
        <v>1</v>
      </c>
    </row>
    <row r="557" spans="1:37" s="35" customFormat="1" ht="15" thickBot="1" x14ac:dyDescent="0.35">
      <c r="A557" s="55"/>
      <c r="B557" s="71"/>
      <c r="C557" s="93"/>
      <c r="D557" s="66"/>
      <c r="E557" s="97"/>
      <c r="F557" s="60"/>
      <c r="G557" s="60"/>
      <c r="H557" s="60"/>
      <c r="I557" s="60"/>
      <c r="J557" s="60"/>
      <c r="K557" s="60"/>
      <c r="L557" s="60"/>
      <c r="M557" s="60"/>
      <c r="N557" s="60"/>
      <c r="O557" s="60"/>
      <c r="P557" s="60" t="str">
        <f t="shared" si="10"/>
        <v/>
      </c>
      <c r="Q557" s="60"/>
      <c r="R557" s="72"/>
      <c r="S557" s="107"/>
      <c r="T557" s="60"/>
      <c r="AK557" s="86">
        <v>1</v>
      </c>
    </row>
    <row r="558" spans="1:37" s="35" customFormat="1" ht="15" thickBot="1" x14ac:dyDescent="0.35">
      <c r="A558" s="55"/>
      <c r="B558" s="71"/>
      <c r="C558" s="93"/>
      <c r="D558" s="66"/>
      <c r="E558" s="97"/>
      <c r="F558" s="60"/>
      <c r="G558" s="60"/>
      <c r="H558" s="60"/>
      <c r="I558" s="60"/>
      <c r="J558" s="60"/>
      <c r="K558" s="60"/>
      <c r="L558" s="60"/>
      <c r="M558" s="60"/>
      <c r="N558" s="60"/>
      <c r="O558" s="60"/>
      <c r="P558" s="60" t="str">
        <f t="shared" si="10"/>
        <v/>
      </c>
      <c r="Q558" s="60"/>
      <c r="R558" s="72"/>
      <c r="S558" s="107"/>
      <c r="T558" s="60"/>
      <c r="AK558" s="86">
        <v>1</v>
      </c>
    </row>
    <row r="559" spans="1:37" s="35" customFormat="1" ht="15" thickBot="1" x14ac:dyDescent="0.35">
      <c r="A559" s="55"/>
      <c r="B559" s="71"/>
      <c r="C559" s="93"/>
      <c r="D559" s="66"/>
      <c r="E559" s="97"/>
      <c r="F559" s="60"/>
      <c r="G559" s="60"/>
      <c r="H559" s="60"/>
      <c r="I559" s="60"/>
      <c r="J559" s="60"/>
      <c r="K559" s="60"/>
      <c r="L559" s="60"/>
      <c r="M559" s="60"/>
      <c r="N559" s="60"/>
      <c r="O559" s="60"/>
      <c r="P559" s="60" t="str">
        <f t="shared" si="10"/>
        <v/>
      </c>
      <c r="Q559" s="60"/>
      <c r="R559" s="72"/>
      <c r="S559" s="107"/>
      <c r="T559" s="60"/>
      <c r="AK559" s="86">
        <v>1</v>
      </c>
    </row>
    <row r="560" spans="1:37" s="35" customFormat="1" ht="15" thickBot="1" x14ac:dyDescent="0.35">
      <c r="A560" s="55"/>
      <c r="B560" s="71"/>
      <c r="C560" s="93"/>
      <c r="D560" s="66"/>
      <c r="E560" s="97"/>
      <c r="F560" s="60"/>
      <c r="G560" s="60"/>
      <c r="H560" s="60"/>
      <c r="I560" s="60"/>
      <c r="J560" s="60"/>
      <c r="K560" s="60"/>
      <c r="L560" s="60"/>
      <c r="M560" s="60"/>
      <c r="N560" s="60"/>
      <c r="O560" s="60"/>
      <c r="P560" s="60" t="str">
        <f t="shared" si="10"/>
        <v/>
      </c>
      <c r="Q560" s="60"/>
      <c r="R560" s="72"/>
      <c r="S560" s="107"/>
      <c r="T560" s="60"/>
      <c r="AK560" s="86">
        <v>1</v>
      </c>
    </row>
    <row r="561" spans="1:37" s="35" customFormat="1" ht="15" thickBot="1" x14ac:dyDescent="0.35">
      <c r="A561" s="55"/>
      <c r="B561" s="71"/>
      <c r="C561" s="93"/>
      <c r="D561" s="66"/>
      <c r="E561" s="97"/>
      <c r="F561" s="60"/>
      <c r="G561" s="60"/>
      <c r="H561" s="60"/>
      <c r="I561" s="60"/>
      <c r="J561" s="60"/>
      <c r="K561" s="60"/>
      <c r="L561" s="60"/>
      <c r="M561" s="60"/>
      <c r="N561" s="60"/>
      <c r="O561" s="60"/>
      <c r="P561" s="60" t="str">
        <f t="shared" si="10"/>
        <v/>
      </c>
      <c r="Q561" s="60"/>
      <c r="R561" s="72"/>
      <c r="S561" s="107"/>
      <c r="T561" s="60"/>
      <c r="AK561" s="86">
        <v>1</v>
      </c>
    </row>
    <row r="562" spans="1:37" s="35" customFormat="1" ht="15" thickBot="1" x14ac:dyDescent="0.35">
      <c r="A562" s="55"/>
      <c r="B562" s="71"/>
      <c r="C562" s="93"/>
      <c r="D562" s="66"/>
      <c r="E562" s="97"/>
      <c r="F562" s="60"/>
      <c r="G562" s="60"/>
      <c r="H562" s="60"/>
      <c r="I562" s="60"/>
      <c r="J562" s="60"/>
      <c r="K562" s="60"/>
      <c r="L562" s="60"/>
      <c r="M562" s="60"/>
      <c r="N562" s="60"/>
      <c r="O562" s="60"/>
      <c r="P562" s="60" t="str">
        <f t="shared" si="10"/>
        <v/>
      </c>
      <c r="Q562" s="60"/>
      <c r="R562" s="72"/>
      <c r="S562" s="107"/>
      <c r="T562" s="60"/>
      <c r="AK562" s="86">
        <v>1</v>
      </c>
    </row>
    <row r="563" spans="1:37" s="35" customFormat="1" ht="15" thickBot="1" x14ac:dyDescent="0.35">
      <c r="A563" s="55"/>
      <c r="B563" s="71"/>
      <c r="C563" s="93"/>
      <c r="D563" s="66"/>
      <c r="E563" s="97"/>
      <c r="F563" s="60"/>
      <c r="G563" s="60"/>
      <c r="H563" s="60"/>
      <c r="I563" s="60"/>
      <c r="J563" s="60"/>
      <c r="K563" s="60"/>
      <c r="L563" s="60"/>
      <c r="M563" s="60"/>
      <c r="N563" s="60"/>
      <c r="O563" s="60"/>
      <c r="P563" s="60" t="str">
        <f t="shared" si="10"/>
        <v/>
      </c>
      <c r="Q563" s="60"/>
      <c r="R563" s="72"/>
      <c r="S563" s="107"/>
      <c r="T563" s="60"/>
      <c r="AK563" s="86">
        <v>1</v>
      </c>
    </row>
    <row r="564" spans="1:37" s="35" customFormat="1" ht="15" thickBot="1" x14ac:dyDescent="0.35">
      <c r="A564" s="55"/>
      <c r="B564" s="71"/>
      <c r="C564" s="93"/>
      <c r="D564" s="66"/>
      <c r="E564" s="97"/>
      <c r="F564" s="60"/>
      <c r="G564" s="60"/>
      <c r="H564" s="60"/>
      <c r="I564" s="60"/>
      <c r="J564" s="60"/>
      <c r="K564" s="60"/>
      <c r="L564" s="60"/>
      <c r="M564" s="60"/>
      <c r="N564" s="60"/>
      <c r="O564" s="60"/>
      <c r="P564" s="60" t="str">
        <f t="shared" si="10"/>
        <v/>
      </c>
      <c r="Q564" s="60"/>
      <c r="R564" s="72"/>
      <c r="S564" s="107"/>
      <c r="T564" s="60"/>
      <c r="AK564" s="86">
        <v>1</v>
      </c>
    </row>
    <row r="565" spans="1:37" s="35" customFormat="1" ht="15" thickBot="1" x14ac:dyDescent="0.35">
      <c r="A565" s="55"/>
      <c r="B565" s="71"/>
      <c r="C565" s="93"/>
      <c r="D565" s="66"/>
      <c r="E565" s="97"/>
      <c r="F565" s="60"/>
      <c r="G565" s="60"/>
      <c r="H565" s="60"/>
      <c r="I565" s="60"/>
      <c r="J565" s="60"/>
      <c r="K565" s="60"/>
      <c r="L565" s="60"/>
      <c r="M565" s="60"/>
      <c r="N565" s="60"/>
      <c r="O565" s="60"/>
      <c r="P565" s="60" t="str">
        <f t="shared" si="10"/>
        <v/>
      </c>
      <c r="Q565" s="60"/>
      <c r="R565" s="72"/>
      <c r="S565" s="107"/>
      <c r="T565" s="60"/>
      <c r="AK565" s="86">
        <v>1</v>
      </c>
    </row>
    <row r="566" spans="1:37" s="35" customFormat="1" ht="15" thickBot="1" x14ac:dyDescent="0.35">
      <c r="A566" s="55"/>
      <c r="B566" s="71"/>
      <c r="C566" s="93"/>
      <c r="D566" s="66"/>
      <c r="E566" s="97"/>
      <c r="F566" s="60"/>
      <c r="G566" s="60"/>
      <c r="H566" s="60"/>
      <c r="I566" s="60"/>
      <c r="J566" s="60"/>
      <c r="K566" s="60"/>
      <c r="L566" s="60"/>
      <c r="M566" s="60"/>
      <c r="N566" s="60"/>
      <c r="O566" s="60"/>
      <c r="P566" s="60" t="str">
        <f t="shared" si="10"/>
        <v/>
      </c>
      <c r="Q566" s="60"/>
      <c r="R566" s="72"/>
      <c r="S566" s="107"/>
      <c r="T566" s="60"/>
      <c r="AK566" s="86">
        <v>1</v>
      </c>
    </row>
    <row r="567" spans="1:37" s="35" customFormat="1" ht="15" thickBot="1" x14ac:dyDescent="0.35">
      <c r="A567" s="55"/>
      <c r="B567" s="71"/>
      <c r="C567" s="93"/>
      <c r="D567" s="66"/>
      <c r="E567" s="97"/>
      <c r="F567" s="60"/>
      <c r="G567" s="60"/>
      <c r="H567" s="60"/>
      <c r="I567" s="60"/>
      <c r="J567" s="60"/>
      <c r="K567" s="60"/>
      <c r="L567" s="60"/>
      <c r="M567" s="60"/>
      <c r="N567" s="60"/>
      <c r="O567" s="60"/>
      <c r="P567" s="60" t="str">
        <f t="shared" si="10"/>
        <v/>
      </c>
      <c r="Q567" s="60"/>
      <c r="R567" s="72"/>
      <c r="S567" s="107"/>
      <c r="T567" s="60"/>
      <c r="AK567" s="86">
        <v>1</v>
      </c>
    </row>
    <row r="568" spans="1:37" s="35" customFormat="1" ht="15" thickBot="1" x14ac:dyDescent="0.35">
      <c r="A568" s="55"/>
      <c r="B568" s="71"/>
      <c r="C568" s="93"/>
      <c r="D568" s="66"/>
      <c r="E568" s="97"/>
      <c r="F568" s="60"/>
      <c r="G568" s="60"/>
      <c r="H568" s="60"/>
      <c r="I568" s="60"/>
      <c r="J568" s="60"/>
      <c r="K568" s="60"/>
      <c r="L568" s="60"/>
      <c r="M568" s="60"/>
      <c r="N568" s="60"/>
      <c r="O568" s="60"/>
      <c r="P568" s="60" t="str">
        <f t="shared" si="10"/>
        <v/>
      </c>
      <c r="Q568" s="60"/>
      <c r="R568" s="72"/>
      <c r="S568" s="107"/>
      <c r="T568" s="60"/>
      <c r="AK568" s="86">
        <v>1</v>
      </c>
    </row>
    <row r="569" spans="1:37" s="35" customFormat="1" ht="15" thickBot="1" x14ac:dyDescent="0.35">
      <c r="A569" s="55"/>
      <c r="B569" s="71"/>
      <c r="C569" s="93"/>
      <c r="D569" s="66"/>
      <c r="E569" s="97"/>
      <c r="F569" s="60"/>
      <c r="G569" s="60"/>
      <c r="H569" s="60"/>
      <c r="I569" s="60"/>
      <c r="J569" s="60"/>
      <c r="K569" s="60"/>
      <c r="L569" s="60"/>
      <c r="M569" s="60"/>
      <c r="N569" s="60"/>
      <c r="O569" s="60"/>
      <c r="P569" s="60" t="str">
        <f t="shared" si="10"/>
        <v/>
      </c>
      <c r="Q569" s="60"/>
      <c r="R569" s="72"/>
      <c r="S569" s="107"/>
      <c r="T569" s="60"/>
      <c r="AK569" s="86">
        <v>1</v>
      </c>
    </row>
    <row r="570" spans="1:37" s="35" customFormat="1" ht="15" thickBot="1" x14ac:dyDescent="0.35">
      <c r="A570" s="55"/>
      <c r="B570" s="71"/>
      <c r="C570" s="93"/>
      <c r="D570" s="66"/>
      <c r="E570" s="97"/>
      <c r="F570" s="60"/>
      <c r="G570" s="60"/>
      <c r="H570" s="60"/>
      <c r="I570" s="60"/>
      <c r="J570" s="60"/>
      <c r="K570" s="60"/>
      <c r="L570" s="60"/>
      <c r="M570" s="60"/>
      <c r="N570" s="60"/>
      <c r="O570" s="60"/>
      <c r="P570" s="60" t="str">
        <f t="shared" si="10"/>
        <v/>
      </c>
      <c r="Q570" s="60"/>
      <c r="R570" s="72"/>
      <c r="S570" s="107"/>
      <c r="T570" s="60"/>
      <c r="AK570" s="86">
        <v>1</v>
      </c>
    </row>
    <row r="571" spans="1:37" s="35" customFormat="1" ht="15" thickBot="1" x14ac:dyDescent="0.35">
      <c r="A571" s="55"/>
      <c r="B571" s="71"/>
      <c r="C571" s="93"/>
      <c r="D571" s="66"/>
      <c r="E571" s="97"/>
      <c r="F571" s="60"/>
      <c r="G571" s="60"/>
      <c r="H571" s="60"/>
      <c r="I571" s="60"/>
      <c r="J571" s="60"/>
      <c r="K571" s="60"/>
      <c r="L571" s="60"/>
      <c r="M571" s="60"/>
      <c r="N571" s="60"/>
      <c r="O571" s="60"/>
      <c r="P571" s="60" t="str">
        <f t="shared" si="10"/>
        <v/>
      </c>
      <c r="Q571" s="60"/>
      <c r="R571" s="72"/>
      <c r="S571" s="107"/>
      <c r="T571" s="60"/>
      <c r="AK571" s="86">
        <v>1</v>
      </c>
    </row>
    <row r="572" spans="1:37" s="35" customFormat="1" ht="15" thickBot="1" x14ac:dyDescent="0.35">
      <c r="A572" s="55"/>
      <c r="B572" s="71"/>
      <c r="C572" s="93"/>
      <c r="D572" s="66"/>
      <c r="E572" s="97"/>
      <c r="F572" s="60"/>
      <c r="G572" s="60"/>
      <c r="H572" s="60"/>
      <c r="I572" s="60"/>
      <c r="J572" s="60"/>
      <c r="K572" s="60"/>
      <c r="L572" s="60"/>
      <c r="M572" s="60"/>
      <c r="N572" s="60"/>
      <c r="O572" s="60"/>
      <c r="P572" s="60" t="str">
        <f t="shared" si="10"/>
        <v/>
      </c>
      <c r="Q572" s="60"/>
      <c r="R572" s="72"/>
      <c r="S572" s="107"/>
      <c r="T572" s="60"/>
      <c r="AK572" s="86">
        <v>1</v>
      </c>
    </row>
    <row r="573" spans="1:37" s="35" customFormat="1" ht="15" thickBot="1" x14ac:dyDescent="0.35">
      <c r="A573" s="55"/>
      <c r="B573" s="71"/>
      <c r="C573" s="93"/>
      <c r="D573" s="66"/>
      <c r="E573" s="97"/>
      <c r="F573" s="60"/>
      <c r="G573" s="60"/>
      <c r="H573" s="60"/>
      <c r="I573" s="60"/>
      <c r="J573" s="60"/>
      <c r="K573" s="60"/>
      <c r="L573" s="60"/>
      <c r="M573" s="60"/>
      <c r="N573" s="60"/>
      <c r="O573" s="60"/>
      <c r="P573" s="60" t="str">
        <f t="shared" si="10"/>
        <v/>
      </c>
      <c r="Q573" s="60"/>
      <c r="R573" s="72"/>
      <c r="S573" s="107"/>
      <c r="T573" s="60"/>
      <c r="AK573" s="86">
        <v>1</v>
      </c>
    </row>
    <row r="574" spans="1:37" s="35" customFormat="1" ht="15" thickBot="1" x14ac:dyDescent="0.35">
      <c r="A574" s="55"/>
      <c r="B574" s="71"/>
      <c r="C574" s="93"/>
      <c r="D574" s="66"/>
      <c r="E574" s="97"/>
      <c r="F574" s="60"/>
      <c r="G574" s="60"/>
      <c r="H574" s="60"/>
      <c r="I574" s="60"/>
      <c r="J574" s="60"/>
      <c r="K574" s="60"/>
      <c r="L574" s="60"/>
      <c r="M574" s="60"/>
      <c r="N574" s="60"/>
      <c r="O574" s="60"/>
      <c r="P574" s="60" t="str">
        <f t="shared" si="10"/>
        <v/>
      </c>
      <c r="Q574" s="60"/>
      <c r="R574" s="72"/>
      <c r="S574" s="107"/>
      <c r="T574" s="60"/>
      <c r="AK574" s="86">
        <v>1</v>
      </c>
    </row>
    <row r="575" spans="1:37" s="35" customFormat="1" ht="15" thickBot="1" x14ac:dyDescent="0.35">
      <c r="A575" s="55"/>
      <c r="B575" s="71"/>
      <c r="C575" s="93"/>
      <c r="D575" s="66"/>
      <c r="E575" s="97"/>
      <c r="F575" s="60"/>
      <c r="G575" s="60"/>
      <c r="H575" s="60"/>
      <c r="I575" s="60"/>
      <c r="J575" s="60"/>
      <c r="K575" s="60"/>
      <c r="L575" s="60"/>
      <c r="M575" s="60"/>
      <c r="N575" s="60"/>
      <c r="O575" s="60"/>
      <c r="P575" s="60" t="str">
        <f t="shared" si="10"/>
        <v/>
      </c>
      <c r="Q575" s="60"/>
      <c r="R575" s="72"/>
      <c r="S575" s="107"/>
      <c r="T575" s="60"/>
      <c r="AK575" s="86">
        <v>1</v>
      </c>
    </row>
    <row r="576" spans="1:37" s="35" customFormat="1" ht="15" thickBot="1" x14ac:dyDescent="0.35">
      <c r="A576" s="55"/>
      <c r="B576" s="71"/>
      <c r="C576" s="93"/>
      <c r="D576" s="66"/>
      <c r="E576" s="97"/>
      <c r="F576" s="60"/>
      <c r="G576" s="60"/>
      <c r="H576" s="60"/>
      <c r="I576" s="60"/>
      <c r="J576" s="60"/>
      <c r="K576" s="60"/>
      <c r="L576" s="60"/>
      <c r="M576" s="60"/>
      <c r="N576" s="60"/>
      <c r="O576" s="60"/>
      <c r="P576" s="60" t="str">
        <f t="shared" si="10"/>
        <v/>
      </c>
      <c r="Q576" s="60"/>
      <c r="R576" s="72"/>
      <c r="S576" s="107"/>
      <c r="T576" s="60"/>
      <c r="AK576" s="86">
        <v>1</v>
      </c>
    </row>
    <row r="577" spans="1:37" s="35" customFormat="1" ht="15" thickBot="1" x14ac:dyDescent="0.35">
      <c r="A577" s="55"/>
      <c r="B577" s="71"/>
      <c r="C577" s="93"/>
      <c r="D577" s="66"/>
      <c r="E577" s="97"/>
      <c r="F577" s="60"/>
      <c r="G577" s="60"/>
      <c r="H577" s="60"/>
      <c r="I577" s="60"/>
      <c r="J577" s="60"/>
      <c r="K577" s="60"/>
      <c r="L577" s="60"/>
      <c r="M577" s="60"/>
      <c r="N577" s="60"/>
      <c r="O577" s="60"/>
      <c r="P577" s="60" t="str">
        <f t="shared" si="10"/>
        <v/>
      </c>
      <c r="Q577" s="60"/>
      <c r="R577" s="72"/>
      <c r="S577" s="107"/>
      <c r="T577" s="60"/>
      <c r="AK577" s="86">
        <v>1</v>
      </c>
    </row>
    <row r="578" spans="1:37" s="35" customFormat="1" ht="15" thickBot="1" x14ac:dyDescent="0.35">
      <c r="A578" s="55"/>
      <c r="B578" s="71"/>
      <c r="C578" s="93"/>
      <c r="D578" s="66"/>
      <c r="E578" s="97"/>
      <c r="F578" s="60"/>
      <c r="G578" s="60"/>
      <c r="H578" s="60"/>
      <c r="I578" s="60"/>
      <c r="J578" s="60"/>
      <c r="K578" s="60"/>
      <c r="L578" s="60"/>
      <c r="M578" s="60"/>
      <c r="N578" s="60"/>
      <c r="O578" s="60"/>
      <c r="P578" s="60" t="str">
        <f t="shared" si="10"/>
        <v/>
      </c>
      <c r="Q578" s="60"/>
      <c r="R578" s="72"/>
      <c r="S578" s="107"/>
      <c r="T578" s="60"/>
      <c r="AK578" s="86">
        <v>1</v>
      </c>
    </row>
    <row r="579" spans="1:37" s="35" customFormat="1" ht="15" thickBot="1" x14ac:dyDescent="0.35">
      <c r="A579" s="55"/>
      <c r="B579" s="71"/>
      <c r="C579" s="93"/>
      <c r="D579" s="66"/>
      <c r="E579" s="97"/>
      <c r="F579" s="60"/>
      <c r="G579" s="60"/>
      <c r="H579" s="60"/>
      <c r="I579" s="60"/>
      <c r="J579" s="60"/>
      <c r="K579" s="60"/>
      <c r="L579" s="60"/>
      <c r="M579" s="60"/>
      <c r="N579" s="60"/>
      <c r="O579" s="60"/>
      <c r="P579" s="60" t="str">
        <f t="shared" si="10"/>
        <v/>
      </c>
      <c r="Q579" s="60"/>
      <c r="R579" s="72"/>
      <c r="S579" s="107"/>
      <c r="T579" s="60"/>
      <c r="AK579" s="86">
        <v>1</v>
      </c>
    </row>
    <row r="580" spans="1:37" s="35" customFormat="1" ht="15" thickBot="1" x14ac:dyDescent="0.35">
      <c r="A580" s="55"/>
      <c r="B580" s="71"/>
      <c r="C580" s="93"/>
      <c r="D580" s="66"/>
      <c r="E580" s="97"/>
      <c r="F580" s="60"/>
      <c r="G580" s="60"/>
      <c r="H580" s="60"/>
      <c r="I580" s="60"/>
      <c r="J580" s="60"/>
      <c r="K580" s="60"/>
      <c r="L580" s="60"/>
      <c r="M580" s="60"/>
      <c r="N580" s="60"/>
      <c r="O580" s="60"/>
      <c r="P580" s="60" t="str">
        <f t="shared" si="10"/>
        <v/>
      </c>
      <c r="Q580" s="60"/>
      <c r="R580" s="72"/>
      <c r="S580" s="107"/>
      <c r="T580" s="60"/>
      <c r="AK580" s="86">
        <v>1</v>
      </c>
    </row>
    <row r="581" spans="1:37" s="35" customFormat="1" ht="15" thickBot="1" x14ac:dyDescent="0.35">
      <c r="A581" s="55"/>
      <c r="B581" s="71"/>
      <c r="C581" s="93"/>
      <c r="D581" s="66"/>
      <c r="E581" s="97"/>
      <c r="F581" s="60"/>
      <c r="G581" s="60"/>
      <c r="H581" s="60"/>
      <c r="I581" s="60"/>
      <c r="J581" s="60"/>
      <c r="K581" s="60"/>
      <c r="L581" s="60"/>
      <c r="M581" s="60"/>
      <c r="N581" s="60"/>
      <c r="O581" s="60"/>
      <c r="P581" s="60" t="str">
        <f t="shared" si="10"/>
        <v/>
      </c>
      <c r="Q581" s="60"/>
      <c r="R581" s="72"/>
      <c r="S581" s="107"/>
      <c r="T581" s="60"/>
      <c r="AK581" s="86">
        <v>1</v>
      </c>
    </row>
    <row r="582" spans="1:37" s="35" customFormat="1" ht="15" thickBot="1" x14ac:dyDescent="0.35">
      <c r="A582" s="55"/>
      <c r="B582" s="71"/>
      <c r="C582" s="93"/>
      <c r="D582" s="66"/>
      <c r="E582" s="97"/>
      <c r="F582" s="60"/>
      <c r="G582" s="60"/>
      <c r="H582" s="60"/>
      <c r="I582" s="60"/>
      <c r="J582" s="60"/>
      <c r="K582" s="60"/>
      <c r="L582" s="60"/>
      <c r="M582" s="60"/>
      <c r="N582" s="60"/>
      <c r="O582" s="60"/>
      <c r="P582" s="60" t="str">
        <f t="shared" si="10"/>
        <v/>
      </c>
      <c r="Q582" s="60"/>
      <c r="R582" s="72"/>
      <c r="S582" s="107"/>
      <c r="T582" s="60"/>
      <c r="AK582" s="86">
        <v>1</v>
      </c>
    </row>
    <row r="583" spans="1:37" s="35" customFormat="1" ht="15" thickBot="1" x14ac:dyDescent="0.35">
      <c r="A583" s="55"/>
      <c r="B583" s="71"/>
      <c r="C583" s="93"/>
      <c r="D583" s="66"/>
      <c r="E583" s="97"/>
      <c r="F583" s="60"/>
      <c r="G583" s="60"/>
      <c r="H583" s="60"/>
      <c r="I583" s="60"/>
      <c r="J583" s="60"/>
      <c r="K583" s="60"/>
      <c r="L583" s="60"/>
      <c r="M583" s="60"/>
      <c r="N583" s="60"/>
      <c r="O583" s="60"/>
      <c r="P583" s="60" t="str">
        <f t="shared" si="10"/>
        <v/>
      </c>
      <c r="Q583" s="60"/>
      <c r="R583" s="72"/>
      <c r="S583" s="107"/>
      <c r="T583" s="60"/>
      <c r="AK583" s="86">
        <v>1</v>
      </c>
    </row>
    <row r="584" spans="1:37" s="35" customFormat="1" ht="15" thickBot="1" x14ac:dyDescent="0.35">
      <c r="A584" s="55"/>
      <c r="B584" s="71"/>
      <c r="C584" s="93"/>
      <c r="D584" s="66"/>
      <c r="E584" s="97"/>
      <c r="F584" s="60"/>
      <c r="G584" s="60"/>
      <c r="H584" s="60"/>
      <c r="I584" s="60"/>
      <c r="J584" s="60"/>
      <c r="K584" s="60"/>
      <c r="L584" s="60"/>
      <c r="M584" s="60"/>
      <c r="N584" s="60"/>
      <c r="O584" s="60"/>
      <c r="P584" s="60" t="str">
        <f t="shared" si="10"/>
        <v/>
      </c>
      <c r="Q584" s="60"/>
      <c r="R584" s="72"/>
      <c r="S584" s="107"/>
      <c r="T584" s="60"/>
      <c r="AK584" s="86">
        <v>1</v>
      </c>
    </row>
    <row r="585" spans="1:37" s="35" customFormat="1" ht="15" thickBot="1" x14ac:dyDescent="0.35">
      <c r="A585" s="55"/>
      <c r="B585" s="71"/>
      <c r="C585" s="93"/>
      <c r="D585" s="66"/>
      <c r="E585" s="97"/>
      <c r="F585" s="60"/>
      <c r="G585" s="60"/>
      <c r="H585" s="60"/>
      <c r="I585" s="60"/>
      <c r="J585" s="60"/>
      <c r="K585" s="60"/>
      <c r="L585" s="60"/>
      <c r="M585" s="60"/>
      <c r="N585" s="60"/>
      <c r="O585" s="60"/>
      <c r="P585" s="60" t="str">
        <f t="shared" si="10"/>
        <v/>
      </c>
      <c r="Q585" s="60"/>
      <c r="R585" s="72"/>
      <c r="S585" s="107"/>
      <c r="T585" s="60"/>
      <c r="AK585" s="86">
        <v>1</v>
      </c>
    </row>
    <row r="586" spans="1:37" s="35" customFormat="1" ht="15" thickBot="1" x14ac:dyDescent="0.35">
      <c r="A586" s="55"/>
      <c r="B586" s="71"/>
      <c r="C586" s="93"/>
      <c r="D586" s="66"/>
      <c r="E586" s="97"/>
      <c r="F586" s="60"/>
      <c r="G586" s="60"/>
      <c r="H586" s="60"/>
      <c r="I586" s="60"/>
      <c r="J586" s="60"/>
      <c r="K586" s="60"/>
      <c r="L586" s="60"/>
      <c r="M586" s="60"/>
      <c r="N586" s="60"/>
      <c r="O586" s="60"/>
      <c r="P586" s="60" t="str">
        <f t="shared" si="10"/>
        <v/>
      </c>
      <c r="Q586" s="60"/>
      <c r="R586" s="72"/>
      <c r="S586" s="107"/>
      <c r="T586" s="60"/>
      <c r="AK586" s="86">
        <v>1</v>
      </c>
    </row>
    <row r="587" spans="1:37" s="35" customFormat="1" ht="15" thickBot="1" x14ac:dyDescent="0.35">
      <c r="A587" s="55"/>
      <c r="B587" s="71"/>
      <c r="C587" s="93"/>
      <c r="D587" s="66"/>
      <c r="E587" s="97"/>
      <c r="F587" s="60"/>
      <c r="G587" s="60"/>
      <c r="H587" s="60"/>
      <c r="I587" s="60"/>
      <c r="J587" s="60"/>
      <c r="K587" s="60"/>
      <c r="L587" s="60"/>
      <c r="M587" s="60"/>
      <c r="N587" s="60"/>
      <c r="O587" s="60"/>
      <c r="P587" s="60" t="str">
        <f t="shared" si="10"/>
        <v/>
      </c>
      <c r="Q587" s="60"/>
      <c r="R587" s="72"/>
      <c r="S587" s="107"/>
      <c r="T587" s="60"/>
      <c r="AK587" s="86">
        <v>1</v>
      </c>
    </row>
    <row r="588" spans="1:37" s="35" customFormat="1" ht="15" thickBot="1" x14ac:dyDescent="0.35">
      <c r="A588" s="55"/>
      <c r="B588" s="71"/>
      <c r="C588" s="93"/>
      <c r="D588" s="66"/>
      <c r="E588" s="97"/>
      <c r="F588" s="60"/>
      <c r="G588" s="60"/>
      <c r="H588" s="60"/>
      <c r="I588" s="60"/>
      <c r="J588" s="60"/>
      <c r="K588" s="60"/>
      <c r="L588" s="60"/>
      <c r="M588" s="60"/>
      <c r="N588" s="60"/>
      <c r="O588" s="60"/>
      <c r="P588" s="60" t="str">
        <f t="shared" si="10"/>
        <v/>
      </c>
      <c r="Q588" s="60"/>
      <c r="R588" s="72"/>
      <c r="S588" s="107"/>
      <c r="T588" s="60"/>
      <c r="AK588" s="86">
        <v>1</v>
      </c>
    </row>
    <row r="589" spans="1:37" s="35" customFormat="1" ht="15" thickBot="1" x14ac:dyDescent="0.35">
      <c r="A589" s="55"/>
      <c r="B589" s="71"/>
      <c r="C589" s="93"/>
      <c r="D589" s="66"/>
      <c r="E589" s="97"/>
      <c r="F589" s="60"/>
      <c r="G589" s="60"/>
      <c r="H589" s="60"/>
      <c r="I589" s="60"/>
      <c r="J589" s="60"/>
      <c r="K589" s="60"/>
      <c r="L589" s="60"/>
      <c r="M589" s="60"/>
      <c r="N589" s="60"/>
      <c r="O589" s="60"/>
      <c r="P589" s="60" t="str">
        <f t="shared" si="10"/>
        <v/>
      </c>
      <c r="Q589" s="60"/>
      <c r="R589" s="72"/>
      <c r="S589" s="107"/>
      <c r="T589" s="60"/>
      <c r="AK589" s="86">
        <v>1</v>
      </c>
    </row>
    <row r="590" spans="1:37" s="35" customFormat="1" ht="15" thickBot="1" x14ac:dyDescent="0.35">
      <c r="A590" s="55"/>
      <c r="B590" s="71"/>
      <c r="C590" s="93"/>
      <c r="D590" s="66"/>
      <c r="E590" s="97"/>
      <c r="F590" s="60"/>
      <c r="G590" s="60"/>
      <c r="H590" s="60"/>
      <c r="I590" s="60"/>
      <c r="J590" s="60"/>
      <c r="K590" s="60"/>
      <c r="L590" s="60"/>
      <c r="M590" s="60"/>
      <c r="N590" s="60"/>
      <c r="O590" s="60"/>
      <c r="P590" s="60" t="str">
        <f t="shared" si="10"/>
        <v/>
      </c>
      <c r="Q590" s="60"/>
      <c r="R590" s="72"/>
      <c r="S590" s="107"/>
      <c r="T590" s="60"/>
      <c r="AK590" s="86">
        <v>1</v>
      </c>
    </row>
    <row r="591" spans="1:37" s="35" customFormat="1" ht="15" thickBot="1" x14ac:dyDescent="0.35">
      <c r="A591" s="55"/>
      <c r="B591" s="71"/>
      <c r="C591" s="93"/>
      <c r="D591" s="66"/>
      <c r="E591" s="97"/>
      <c r="F591" s="60"/>
      <c r="G591" s="60"/>
      <c r="H591" s="60"/>
      <c r="I591" s="60"/>
      <c r="J591" s="60"/>
      <c r="K591" s="60"/>
      <c r="L591" s="60"/>
      <c r="M591" s="60"/>
      <c r="N591" s="60"/>
      <c r="O591" s="60"/>
      <c r="P591" s="60" t="str">
        <f t="shared" si="10"/>
        <v/>
      </c>
      <c r="Q591" s="60"/>
      <c r="R591" s="72"/>
      <c r="S591" s="107"/>
      <c r="T591" s="60"/>
      <c r="AK591" s="86">
        <v>1</v>
      </c>
    </row>
    <row r="592" spans="1:37" s="35" customFormat="1" ht="15" thickBot="1" x14ac:dyDescent="0.35">
      <c r="A592" s="55"/>
      <c r="B592" s="71"/>
      <c r="C592" s="93"/>
      <c r="D592" s="66"/>
      <c r="E592" s="97"/>
      <c r="F592" s="60"/>
      <c r="G592" s="60"/>
      <c r="H592" s="60"/>
      <c r="I592" s="60"/>
      <c r="J592" s="60"/>
      <c r="K592" s="60"/>
      <c r="L592" s="60"/>
      <c r="M592" s="60"/>
      <c r="N592" s="60"/>
      <c r="O592" s="60"/>
      <c r="P592" s="60" t="str">
        <f t="shared" si="10"/>
        <v/>
      </c>
      <c r="Q592" s="60"/>
      <c r="R592" s="72"/>
      <c r="S592" s="107"/>
      <c r="T592" s="60"/>
      <c r="AK592" s="86">
        <v>1</v>
      </c>
    </row>
    <row r="593" spans="1:37" s="35" customFormat="1" ht="15" thickBot="1" x14ac:dyDescent="0.35">
      <c r="A593" s="55"/>
      <c r="B593" s="71"/>
      <c r="C593" s="93"/>
      <c r="D593" s="66"/>
      <c r="E593" s="97"/>
      <c r="F593" s="60"/>
      <c r="G593" s="60"/>
      <c r="H593" s="60"/>
      <c r="I593" s="60"/>
      <c r="J593" s="60"/>
      <c r="K593" s="60"/>
      <c r="L593" s="60"/>
      <c r="M593" s="60"/>
      <c r="N593" s="60"/>
      <c r="O593" s="60"/>
      <c r="P593" s="60" t="str">
        <f t="shared" si="10"/>
        <v/>
      </c>
      <c r="Q593" s="60"/>
      <c r="R593" s="72"/>
      <c r="S593" s="107"/>
      <c r="T593" s="60"/>
      <c r="AK593" s="86">
        <v>1</v>
      </c>
    </row>
    <row r="594" spans="1:37" s="35" customFormat="1" ht="15" thickBot="1" x14ac:dyDescent="0.35">
      <c r="A594" s="55"/>
      <c r="B594" s="71"/>
      <c r="C594" s="93"/>
      <c r="D594" s="66"/>
      <c r="E594" s="97"/>
      <c r="F594" s="60"/>
      <c r="G594" s="60"/>
      <c r="H594" s="60"/>
      <c r="I594" s="60"/>
      <c r="J594" s="60"/>
      <c r="K594" s="60"/>
      <c r="L594" s="60"/>
      <c r="M594" s="60"/>
      <c r="N594" s="60"/>
      <c r="O594" s="60"/>
      <c r="P594" s="60" t="str">
        <f t="shared" si="10"/>
        <v/>
      </c>
      <c r="Q594" s="60"/>
      <c r="R594" s="72"/>
      <c r="S594" s="107"/>
      <c r="T594" s="60"/>
      <c r="AK594" s="86">
        <v>1</v>
      </c>
    </row>
    <row r="595" spans="1:37" s="35" customFormat="1" ht="15" thickBot="1" x14ac:dyDescent="0.35">
      <c r="A595" s="55"/>
      <c r="B595" s="71"/>
      <c r="C595" s="93"/>
      <c r="D595" s="66"/>
      <c r="E595" s="97"/>
      <c r="F595" s="60"/>
      <c r="G595" s="60"/>
      <c r="H595" s="60"/>
      <c r="I595" s="60"/>
      <c r="J595" s="60"/>
      <c r="K595" s="60"/>
      <c r="L595" s="60"/>
      <c r="M595" s="60"/>
      <c r="N595" s="60"/>
      <c r="O595" s="60"/>
      <c r="P595" s="60" t="str">
        <f t="shared" si="10"/>
        <v/>
      </c>
      <c r="Q595" s="60"/>
      <c r="R595" s="72"/>
      <c r="S595" s="107"/>
      <c r="T595" s="60"/>
      <c r="AK595" s="86">
        <v>1</v>
      </c>
    </row>
    <row r="596" spans="1:37" s="35" customFormat="1" ht="15" thickBot="1" x14ac:dyDescent="0.35">
      <c r="A596" s="55"/>
      <c r="B596" s="71"/>
      <c r="C596" s="93"/>
      <c r="D596" s="66"/>
      <c r="E596" s="97"/>
      <c r="F596" s="60"/>
      <c r="G596" s="60"/>
      <c r="H596" s="60"/>
      <c r="I596" s="60"/>
      <c r="J596" s="60"/>
      <c r="K596" s="60"/>
      <c r="L596" s="60"/>
      <c r="M596" s="60"/>
      <c r="N596" s="60"/>
      <c r="O596" s="60"/>
      <c r="P596" s="60" t="str">
        <f t="shared" ref="P596:P659" si="11">IF(COUNTIF(G596:O596,"NOK")&lt;&gt;0,"NOK",IF((COUNTIF(G596:O596,"OK")+COUNTIF(G596:O596,"N/A"))=COUNTA($G$19:$O$19),"OK",IF((COUNTIF(G596:O596,"OK")+COUNTIF(G596:O596,"N/A"))&gt;0,"In Progress","")))</f>
        <v/>
      </c>
      <c r="Q596" s="60"/>
      <c r="R596" s="72"/>
      <c r="S596" s="107"/>
      <c r="T596" s="60"/>
      <c r="AK596" s="86">
        <v>1</v>
      </c>
    </row>
    <row r="597" spans="1:37" s="35" customFormat="1" ht="15" thickBot="1" x14ac:dyDescent="0.35">
      <c r="A597" s="55"/>
      <c r="B597" s="71"/>
      <c r="C597" s="93"/>
      <c r="D597" s="66"/>
      <c r="E597" s="97"/>
      <c r="F597" s="60"/>
      <c r="G597" s="60"/>
      <c r="H597" s="60"/>
      <c r="I597" s="60"/>
      <c r="J597" s="60"/>
      <c r="K597" s="60"/>
      <c r="L597" s="60"/>
      <c r="M597" s="60"/>
      <c r="N597" s="60"/>
      <c r="O597" s="60"/>
      <c r="P597" s="60" t="str">
        <f t="shared" si="11"/>
        <v/>
      </c>
      <c r="Q597" s="60"/>
      <c r="R597" s="72"/>
      <c r="S597" s="107"/>
      <c r="T597" s="60"/>
      <c r="AK597" s="86">
        <v>1</v>
      </c>
    </row>
    <row r="598" spans="1:37" s="35" customFormat="1" ht="15" thickBot="1" x14ac:dyDescent="0.35">
      <c r="A598" s="55"/>
      <c r="B598" s="71"/>
      <c r="C598" s="93"/>
      <c r="D598" s="66"/>
      <c r="E598" s="97"/>
      <c r="F598" s="60"/>
      <c r="G598" s="60"/>
      <c r="H598" s="60"/>
      <c r="I598" s="60"/>
      <c r="J598" s="60"/>
      <c r="K598" s="60"/>
      <c r="L598" s="60"/>
      <c r="M598" s="60"/>
      <c r="N598" s="60"/>
      <c r="O598" s="60"/>
      <c r="P598" s="60" t="str">
        <f t="shared" si="11"/>
        <v/>
      </c>
      <c r="Q598" s="60"/>
      <c r="R598" s="72"/>
      <c r="S598" s="107"/>
      <c r="T598" s="60"/>
      <c r="AK598" s="86">
        <v>1</v>
      </c>
    </row>
    <row r="599" spans="1:37" s="35" customFormat="1" ht="15" thickBot="1" x14ac:dyDescent="0.35">
      <c r="A599" s="55"/>
      <c r="B599" s="71"/>
      <c r="C599" s="93"/>
      <c r="D599" s="66"/>
      <c r="E599" s="97"/>
      <c r="F599" s="60"/>
      <c r="G599" s="60"/>
      <c r="H599" s="60"/>
      <c r="I599" s="60"/>
      <c r="J599" s="60"/>
      <c r="K599" s="60"/>
      <c r="L599" s="60"/>
      <c r="M599" s="60"/>
      <c r="N599" s="60"/>
      <c r="O599" s="60"/>
      <c r="P599" s="60" t="str">
        <f t="shared" si="11"/>
        <v/>
      </c>
      <c r="Q599" s="60"/>
      <c r="R599" s="72"/>
      <c r="S599" s="107"/>
      <c r="T599" s="60"/>
      <c r="AK599" s="86">
        <v>1</v>
      </c>
    </row>
    <row r="600" spans="1:37" s="35" customFormat="1" ht="15" thickBot="1" x14ac:dyDescent="0.35">
      <c r="A600" s="55"/>
      <c r="B600" s="71"/>
      <c r="C600" s="93"/>
      <c r="D600" s="66"/>
      <c r="E600" s="97"/>
      <c r="F600" s="60"/>
      <c r="G600" s="60"/>
      <c r="H600" s="60"/>
      <c r="I600" s="60"/>
      <c r="J600" s="60"/>
      <c r="K600" s="60"/>
      <c r="L600" s="60"/>
      <c r="M600" s="60"/>
      <c r="N600" s="60"/>
      <c r="O600" s="60"/>
      <c r="P600" s="60" t="str">
        <f t="shared" si="11"/>
        <v/>
      </c>
      <c r="Q600" s="60"/>
      <c r="R600" s="72"/>
      <c r="S600" s="107"/>
      <c r="T600" s="60"/>
      <c r="AK600" s="86">
        <v>1</v>
      </c>
    </row>
    <row r="601" spans="1:37" s="35" customFormat="1" ht="15" thickBot="1" x14ac:dyDescent="0.35">
      <c r="A601" s="55"/>
      <c r="B601" s="71"/>
      <c r="C601" s="93"/>
      <c r="D601" s="66"/>
      <c r="E601" s="97"/>
      <c r="F601" s="60"/>
      <c r="G601" s="60"/>
      <c r="H601" s="60"/>
      <c r="I601" s="60"/>
      <c r="J601" s="60"/>
      <c r="K601" s="60"/>
      <c r="L601" s="60"/>
      <c r="M601" s="60"/>
      <c r="N601" s="60"/>
      <c r="O601" s="60"/>
      <c r="P601" s="60" t="str">
        <f t="shared" si="11"/>
        <v/>
      </c>
      <c r="Q601" s="60"/>
      <c r="R601" s="72"/>
      <c r="S601" s="107"/>
      <c r="T601" s="60"/>
      <c r="AK601" s="86">
        <v>1</v>
      </c>
    </row>
    <row r="602" spans="1:37" s="35" customFormat="1" ht="15" thickBot="1" x14ac:dyDescent="0.35">
      <c r="A602" s="55"/>
      <c r="B602" s="71"/>
      <c r="C602" s="93"/>
      <c r="D602" s="66"/>
      <c r="E602" s="97"/>
      <c r="F602" s="60"/>
      <c r="G602" s="60"/>
      <c r="H602" s="60"/>
      <c r="I602" s="60"/>
      <c r="J602" s="60"/>
      <c r="K602" s="60"/>
      <c r="L602" s="60"/>
      <c r="M602" s="60"/>
      <c r="N602" s="60"/>
      <c r="O602" s="60"/>
      <c r="P602" s="60" t="str">
        <f t="shared" si="11"/>
        <v/>
      </c>
      <c r="Q602" s="60"/>
      <c r="R602" s="72"/>
      <c r="S602" s="107"/>
      <c r="T602" s="60"/>
      <c r="AK602" s="86">
        <v>1</v>
      </c>
    </row>
    <row r="603" spans="1:37" s="35" customFormat="1" ht="15" thickBot="1" x14ac:dyDescent="0.35">
      <c r="A603" s="55"/>
      <c r="B603" s="71"/>
      <c r="C603" s="93"/>
      <c r="D603" s="66"/>
      <c r="E603" s="97"/>
      <c r="F603" s="60"/>
      <c r="G603" s="60"/>
      <c r="H603" s="60"/>
      <c r="I603" s="60"/>
      <c r="J603" s="60"/>
      <c r="K603" s="60"/>
      <c r="L603" s="60"/>
      <c r="M603" s="60"/>
      <c r="N603" s="60"/>
      <c r="O603" s="60"/>
      <c r="P603" s="60" t="str">
        <f t="shared" si="11"/>
        <v/>
      </c>
      <c r="Q603" s="60"/>
      <c r="R603" s="72"/>
      <c r="S603" s="107"/>
      <c r="T603" s="60"/>
      <c r="AK603" s="86">
        <v>1</v>
      </c>
    </row>
    <row r="604" spans="1:37" s="35" customFormat="1" ht="15" thickBot="1" x14ac:dyDescent="0.35">
      <c r="A604" s="55"/>
      <c r="B604" s="71"/>
      <c r="C604" s="93"/>
      <c r="D604" s="66"/>
      <c r="E604" s="97"/>
      <c r="F604" s="60"/>
      <c r="G604" s="60"/>
      <c r="H604" s="60"/>
      <c r="I604" s="60"/>
      <c r="J604" s="60"/>
      <c r="K604" s="60"/>
      <c r="L604" s="60"/>
      <c r="M604" s="60"/>
      <c r="N604" s="60"/>
      <c r="O604" s="60"/>
      <c r="P604" s="60" t="str">
        <f t="shared" si="11"/>
        <v/>
      </c>
      <c r="Q604" s="60"/>
      <c r="R604" s="72"/>
      <c r="S604" s="107"/>
      <c r="T604" s="60"/>
      <c r="AK604" s="86">
        <v>1</v>
      </c>
    </row>
    <row r="605" spans="1:37" s="35" customFormat="1" ht="15" thickBot="1" x14ac:dyDescent="0.35">
      <c r="A605" s="55"/>
      <c r="B605" s="71"/>
      <c r="C605" s="93"/>
      <c r="D605" s="66"/>
      <c r="E605" s="97"/>
      <c r="F605" s="60"/>
      <c r="G605" s="60"/>
      <c r="H605" s="60"/>
      <c r="I605" s="60"/>
      <c r="J605" s="60"/>
      <c r="K605" s="60"/>
      <c r="L605" s="60"/>
      <c r="M605" s="60"/>
      <c r="N605" s="60"/>
      <c r="O605" s="60"/>
      <c r="P605" s="60" t="str">
        <f t="shared" si="11"/>
        <v/>
      </c>
      <c r="Q605" s="60"/>
      <c r="R605" s="72"/>
      <c r="S605" s="107"/>
      <c r="T605" s="60"/>
      <c r="AK605" s="86">
        <v>1</v>
      </c>
    </row>
    <row r="606" spans="1:37" s="35" customFormat="1" ht="15" thickBot="1" x14ac:dyDescent="0.35">
      <c r="A606" s="55"/>
      <c r="B606" s="71"/>
      <c r="C606" s="93"/>
      <c r="D606" s="66"/>
      <c r="E606" s="97"/>
      <c r="F606" s="60"/>
      <c r="G606" s="60"/>
      <c r="H606" s="60"/>
      <c r="I606" s="60"/>
      <c r="J606" s="60"/>
      <c r="K606" s="60"/>
      <c r="L606" s="60"/>
      <c r="M606" s="60"/>
      <c r="N606" s="60"/>
      <c r="O606" s="60"/>
      <c r="P606" s="60" t="str">
        <f t="shared" si="11"/>
        <v/>
      </c>
      <c r="Q606" s="60"/>
      <c r="R606" s="72"/>
      <c r="S606" s="107"/>
      <c r="T606" s="60"/>
      <c r="AK606" s="86">
        <v>1</v>
      </c>
    </row>
    <row r="607" spans="1:37" s="35" customFormat="1" ht="15" thickBot="1" x14ac:dyDescent="0.35">
      <c r="A607" s="55"/>
      <c r="B607" s="71"/>
      <c r="C607" s="93"/>
      <c r="D607" s="66"/>
      <c r="E607" s="97"/>
      <c r="F607" s="60"/>
      <c r="G607" s="60"/>
      <c r="H607" s="60"/>
      <c r="I607" s="60"/>
      <c r="J607" s="60"/>
      <c r="K607" s="60"/>
      <c r="L607" s="60"/>
      <c r="M607" s="60"/>
      <c r="N607" s="60"/>
      <c r="O607" s="60"/>
      <c r="P607" s="60" t="str">
        <f t="shared" si="11"/>
        <v/>
      </c>
      <c r="Q607" s="60"/>
      <c r="R607" s="72"/>
      <c r="S607" s="107"/>
      <c r="T607" s="60"/>
      <c r="AK607" s="86">
        <v>1</v>
      </c>
    </row>
    <row r="608" spans="1:37" s="35" customFormat="1" ht="15" thickBot="1" x14ac:dyDescent="0.35">
      <c r="A608" s="55"/>
      <c r="B608" s="71"/>
      <c r="C608" s="93"/>
      <c r="D608" s="66"/>
      <c r="E608" s="97"/>
      <c r="F608" s="60"/>
      <c r="G608" s="60"/>
      <c r="H608" s="60"/>
      <c r="I608" s="60"/>
      <c r="J608" s="60"/>
      <c r="K608" s="60"/>
      <c r="L608" s="60"/>
      <c r="M608" s="60"/>
      <c r="N608" s="60"/>
      <c r="O608" s="60"/>
      <c r="P608" s="60" t="str">
        <f t="shared" si="11"/>
        <v/>
      </c>
      <c r="Q608" s="60"/>
      <c r="R608" s="72"/>
      <c r="S608" s="107"/>
      <c r="T608" s="60"/>
      <c r="AK608" s="86">
        <v>1</v>
      </c>
    </row>
    <row r="609" spans="1:37" s="35" customFormat="1" ht="15" thickBot="1" x14ac:dyDescent="0.35">
      <c r="A609" s="55"/>
      <c r="B609" s="71"/>
      <c r="C609" s="93"/>
      <c r="D609" s="66"/>
      <c r="E609" s="97"/>
      <c r="F609" s="60"/>
      <c r="G609" s="60"/>
      <c r="H609" s="60"/>
      <c r="I609" s="60"/>
      <c r="J609" s="60"/>
      <c r="K609" s="60"/>
      <c r="L609" s="60"/>
      <c r="M609" s="60"/>
      <c r="N609" s="60"/>
      <c r="O609" s="60"/>
      <c r="P609" s="60" t="str">
        <f t="shared" si="11"/>
        <v/>
      </c>
      <c r="Q609" s="60"/>
      <c r="R609" s="72"/>
      <c r="S609" s="107"/>
      <c r="T609" s="60"/>
      <c r="AK609" s="86">
        <v>1</v>
      </c>
    </row>
    <row r="610" spans="1:37" s="35" customFormat="1" ht="15" thickBot="1" x14ac:dyDescent="0.35">
      <c r="A610" s="55"/>
      <c r="B610" s="71"/>
      <c r="C610" s="93"/>
      <c r="D610" s="66"/>
      <c r="E610" s="97"/>
      <c r="F610" s="60"/>
      <c r="G610" s="60"/>
      <c r="H610" s="60"/>
      <c r="I610" s="60"/>
      <c r="J610" s="60"/>
      <c r="K610" s="60"/>
      <c r="L610" s="60"/>
      <c r="M610" s="60"/>
      <c r="N610" s="60"/>
      <c r="O610" s="60"/>
      <c r="P610" s="60" t="str">
        <f t="shared" si="11"/>
        <v/>
      </c>
      <c r="Q610" s="60"/>
      <c r="R610" s="72"/>
      <c r="S610" s="107"/>
      <c r="T610" s="60"/>
      <c r="AK610" s="86">
        <v>1</v>
      </c>
    </row>
    <row r="611" spans="1:37" s="35" customFormat="1" ht="15" thickBot="1" x14ac:dyDescent="0.35">
      <c r="A611" s="55"/>
      <c r="B611" s="71"/>
      <c r="C611" s="93"/>
      <c r="D611" s="66"/>
      <c r="E611" s="97"/>
      <c r="F611" s="60"/>
      <c r="G611" s="60"/>
      <c r="H611" s="60"/>
      <c r="I611" s="60"/>
      <c r="J611" s="60"/>
      <c r="K611" s="60"/>
      <c r="L611" s="60"/>
      <c r="M611" s="60"/>
      <c r="N611" s="60"/>
      <c r="O611" s="60"/>
      <c r="P611" s="60" t="str">
        <f t="shared" si="11"/>
        <v/>
      </c>
      <c r="Q611" s="60"/>
      <c r="R611" s="72"/>
      <c r="S611" s="107"/>
      <c r="T611" s="60"/>
      <c r="AK611" s="86">
        <v>1</v>
      </c>
    </row>
    <row r="612" spans="1:37" s="35" customFormat="1" ht="15" thickBot="1" x14ac:dyDescent="0.35">
      <c r="A612" s="55"/>
      <c r="B612" s="71"/>
      <c r="C612" s="93"/>
      <c r="D612" s="66"/>
      <c r="E612" s="97"/>
      <c r="F612" s="60"/>
      <c r="G612" s="60"/>
      <c r="H612" s="60"/>
      <c r="I612" s="60"/>
      <c r="J612" s="60"/>
      <c r="K612" s="60"/>
      <c r="L612" s="60"/>
      <c r="M612" s="60"/>
      <c r="N612" s="60"/>
      <c r="O612" s="60"/>
      <c r="P612" s="60" t="str">
        <f t="shared" si="11"/>
        <v/>
      </c>
      <c r="Q612" s="60"/>
      <c r="R612" s="72"/>
      <c r="S612" s="107"/>
      <c r="T612" s="60"/>
      <c r="AK612" s="86">
        <v>1</v>
      </c>
    </row>
    <row r="613" spans="1:37" s="35" customFormat="1" ht="15" thickBot="1" x14ac:dyDescent="0.35">
      <c r="A613" s="55"/>
      <c r="B613" s="71"/>
      <c r="C613" s="93"/>
      <c r="D613" s="66"/>
      <c r="E613" s="97"/>
      <c r="F613" s="60"/>
      <c r="G613" s="60"/>
      <c r="H613" s="60"/>
      <c r="I613" s="60"/>
      <c r="J613" s="60"/>
      <c r="K613" s="60"/>
      <c r="L613" s="60"/>
      <c r="M613" s="60"/>
      <c r="N613" s="60"/>
      <c r="O613" s="60"/>
      <c r="P613" s="60" t="str">
        <f t="shared" si="11"/>
        <v/>
      </c>
      <c r="Q613" s="60"/>
      <c r="R613" s="72"/>
      <c r="S613" s="107"/>
      <c r="T613" s="60"/>
      <c r="AK613" s="86">
        <v>1</v>
      </c>
    </row>
    <row r="614" spans="1:37" s="35" customFormat="1" ht="15" thickBot="1" x14ac:dyDescent="0.35">
      <c r="A614" s="55"/>
      <c r="B614" s="71"/>
      <c r="C614" s="93"/>
      <c r="D614" s="66"/>
      <c r="E614" s="97"/>
      <c r="F614" s="60"/>
      <c r="G614" s="60"/>
      <c r="H614" s="60"/>
      <c r="I614" s="60"/>
      <c r="J614" s="60"/>
      <c r="K614" s="60"/>
      <c r="L614" s="60"/>
      <c r="M614" s="60"/>
      <c r="N614" s="60"/>
      <c r="O614" s="60"/>
      <c r="P614" s="60" t="str">
        <f t="shared" si="11"/>
        <v/>
      </c>
      <c r="Q614" s="60"/>
      <c r="R614" s="72"/>
      <c r="S614" s="107"/>
      <c r="T614" s="60"/>
      <c r="AK614" s="86">
        <v>1</v>
      </c>
    </row>
    <row r="615" spans="1:37" s="35" customFormat="1" ht="15" thickBot="1" x14ac:dyDescent="0.35">
      <c r="A615" s="55"/>
      <c r="B615" s="71"/>
      <c r="C615" s="93"/>
      <c r="D615" s="66"/>
      <c r="E615" s="97"/>
      <c r="F615" s="60"/>
      <c r="G615" s="60"/>
      <c r="H615" s="60"/>
      <c r="I615" s="60"/>
      <c r="J615" s="60"/>
      <c r="K615" s="60"/>
      <c r="L615" s="60"/>
      <c r="M615" s="60"/>
      <c r="N615" s="60"/>
      <c r="O615" s="60"/>
      <c r="P615" s="60" t="str">
        <f t="shared" si="11"/>
        <v/>
      </c>
      <c r="Q615" s="60"/>
      <c r="R615" s="72"/>
      <c r="S615" s="107"/>
      <c r="T615" s="60"/>
      <c r="AK615" s="86">
        <v>1</v>
      </c>
    </row>
    <row r="616" spans="1:37" s="35" customFormat="1" ht="15" thickBot="1" x14ac:dyDescent="0.35">
      <c r="A616" s="55"/>
      <c r="B616" s="71"/>
      <c r="C616" s="93"/>
      <c r="D616" s="66"/>
      <c r="E616" s="97"/>
      <c r="F616" s="60"/>
      <c r="G616" s="60"/>
      <c r="H616" s="60"/>
      <c r="I616" s="60"/>
      <c r="J616" s="60"/>
      <c r="K616" s="60"/>
      <c r="L616" s="60"/>
      <c r="M616" s="60"/>
      <c r="N616" s="60"/>
      <c r="O616" s="60"/>
      <c r="P616" s="60" t="str">
        <f t="shared" si="11"/>
        <v/>
      </c>
      <c r="Q616" s="60"/>
      <c r="R616" s="72"/>
      <c r="S616" s="107"/>
      <c r="T616" s="60"/>
      <c r="AK616" s="86">
        <v>1</v>
      </c>
    </row>
    <row r="617" spans="1:37" s="35" customFormat="1" ht="15" thickBot="1" x14ac:dyDescent="0.35">
      <c r="A617" s="55"/>
      <c r="B617" s="71"/>
      <c r="C617" s="93"/>
      <c r="D617" s="66"/>
      <c r="E617" s="97"/>
      <c r="F617" s="60"/>
      <c r="G617" s="60"/>
      <c r="H617" s="60"/>
      <c r="I617" s="60"/>
      <c r="J617" s="60"/>
      <c r="K617" s="60"/>
      <c r="L617" s="60"/>
      <c r="M617" s="60"/>
      <c r="N617" s="60"/>
      <c r="O617" s="60"/>
      <c r="P617" s="60" t="str">
        <f t="shared" si="11"/>
        <v/>
      </c>
      <c r="Q617" s="60"/>
      <c r="R617" s="72"/>
      <c r="S617" s="107"/>
      <c r="T617" s="60"/>
      <c r="AK617" s="86">
        <v>1</v>
      </c>
    </row>
    <row r="618" spans="1:37" s="35" customFormat="1" ht="15" thickBot="1" x14ac:dyDescent="0.35">
      <c r="A618" s="55"/>
      <c r="B618" s="71"/>
      <c r="C618" s="93"/>
      <c r="D618" s="66"/>
      <c r="E618" s="97"/>
      <c r="F618" s="60"/>
      <c r="G618" s="60"/>
      <c r="H618" s="60"/>
      <c r="I618" s="60"/>
      <c r="J618" s="60"/>
      <c r="K618" s="60"/>
      <c r="L618" s="60"/>
      <c r="M618" s="60"/>
      <c r="N618" s="60"/>
      <c r="O618" s="60"/>
      <c r="P618" s="60" t="str">
        <f t="shared" si="11"/>
        <v/>
      </c>
      <c r="Q618" s="60"/>
      <c r="R618" s="72"/>
      <c r="S618" s="107"/>
      <c r="T618" s="60"/>
      <c r="AK618" s="86">
        <v>1</v>
      </c>
    </row>
    <row r="619" spans="1:37" s="35" customFormat="1" ht="15" thickBot="1" x14ac:dyDescent="0.35">
      <c r="A619" s="55"/>
      <c r="B619" s="71"/>
      <c r="C619" s="93"/>
      <c r="D619" s="66"/>
      <c r="E619" s="97"/>
      <c r="F619" s="60"/>
      <c r="G619" s="60"/>
      <c r="H619" s="60"/>
      <c r="I619" s="60"/>
      <c r="J619" s="60"/>
      <c r="K619" s="60"/>
      <c r="L619" s="60"/>
      <c r="M619" s="60"/>
      <c r="N619" s="60"/>
      <c r="O619" s="60"/>
      <c r="P619" s="60" t="str">
        <f t="shared" si="11"/>
        <v/>
      </c>
      <c r="Q619" s="60"/>
      <c r="R619" s="72"/>
      <c r="S619" s="107"/>
      <c r="T619" s="60"/>
      <c r="AK619" s="86">
        <v>1</v>
      </c>
    </row>
    <row r="620" spans="1:37" s="35" customFormat="1" ht="15" thickBot="1" x14ac:dyDescent="0.35">
      <c r="A620" s="55"/>
      <c r="B620" s="71"/>
      <c r="C620" s="93"/>
      <c r="D620" s="66"/>
      <c r="E620" s="97"/>
      <c r="F620" s="60"/>
      <c r="G620" s="60"/>
      <c r="H620" s="60"/>
      <c r="I620" s="60"/>
      <c r="J620" s="60"/>
      <c r="K620" s="60"/>
      <c r="L620" s="60"/>
      <c r="M620" s="60"/>
      <c r="N620" s="60"/>
      <c r="O620" s="60"/>
      <c r="P620" s="60" t="str">
        <f t="shared" si="11"/>
        <v/>
      </c>
      <c r="Q620" s="60"/>
      <c r="R620" s="72"/>
      <c r="S620" s="107"/>
      <c r="T620" s="60"/>
      <c r="AK620" s="86">
        <v>1</v>
      </c>
    </row>
    <row r="621" spans="1:37" s="35" customFormat="1" ht="15" thickBot="1" x14ac:dyDescent="0.35">
      <c r="A621" s="55"/>
      <c r="B621" s="71"/>
      <c r="C621" s="93"/>
      <c r="D621" s="66"/>
      <c r="E621" s="97"/>
      <c r="F621" s="60"/>
      <c r="G621" s="60"/>
      <c r="H621" s="60"/>
      <c r="I621" s="60"/>
      <c r="J621" s="60"/>
      <c r="K621" s="60"/>
      <c r="L621" s="60"/>
      <c r="M621" s="60"/>
      <c r="N621" s="60"/>
      <c r="O621" s="60"/>
      <c r="P621" s="60" t="str">
        <f t="shared" si="11"/>
        <v/>
      </c>
      <c r="Q621" s="60"/>
      <c r="R621" s="72"/>
      <c r="S621" s="107"/>
      <c r="T621" s="60"/>
      <c r="AK621" s="86">
        <v>1</v>
      </c>
    </row>
    <row r="622" spans="1:37" s="35" customFormat="1" ht="15" thickBot="1" x14ac:dyDescent="0.35">
      <c r="A622" s="55"/>
      <c r="B622" s="71"/>
      <c r="C622" s="93"/>
      <c r="D622" s="66"/>
      <c r="E622" s="97"/>
      <c r="F622" s="60"/>
      <c r="G622" s="60"/>
      <c r="H622" s="60"/>
      <c r="I622" s="60"/>
      <c r="J622" s="60"/>
      <c r="K622" s="60"/>
      <c r="L622" s="60"/>
      <c r="M622" s="60"/>
      <c r="N622" s="60"/>
      <c r="O622" s="60"/>
      <c r="P622" s="60" t="str">
        <f t="shared" si="11"/>
        <v/>
      </c>
      <c r="Q622" s="60"/>
      <c r="R622" s="72"/>
      <c r="S622" s="107"/>
      <c r="T622" s="60"/>
      <c r="AK622" s="86">
        <v>1</v>
      </c>
    </row>
    <row r="623" spans="1:37" s="35" customFormat="1" ht="15" thickBot="1" x14ac:dyDescent="0.35">
      <c r="A623" s="55"/>
      <c r="B623" s="71"/>
      <c r="C623" s="93"/>
      <c r="D623" s="66"/>
      <c r="E623" s="97"/>
      <c r="F623" s="60"/>
      <c r="G623" s="60"/>
      <c r="H623" s="60"/>
      <c r="I623" s="60"/>
      <c r="J623" s="60"/>
      <c r="K623" s="60"/>
      <c r="L623" s="60"/>
      <c r="M623" s="60"/>
      <c r="N623" s="60"/>
      <c r="O623" s="60"/>
      <c r="P623" s="60" t="str">
        <f t="shared" si="11"/>
        <v/>
      </c>
      <c r="Q623" s="60"/>
      <c r="R623" s="72"/>
      <c r="S623" s="107"/>
      <c r="T623" s="60"/>
      <c r="AK623" s="86">
        <v>1</v>
      </c>
    </row>
    <row r="624" spans="1:37" s="35" customFormat="1" ht="15" thickBot="1" x14ac:dyDescent="0.35">
      <c r="A624" s="55"/>
      <c r="B624" s="71"/>
      <c r="C624" s="93"/>
      <c r="D624" s="66"/>
      <c r="E624" s="97"/>
      <c r="F624" s="60"/>
      <c r="G624" s="60"/>
      <c r="H624" s="60"/>
      <c r="I624" s="60"/>
      <c r="J624" s="60"/>
      <c r="K624" s="60"/>
      <c r="L624" s="60"/>
      <c r="M624" s="60"/>
      <c r="N624" s="60"/>
      <c r="O624" s="60"/>
      <c r="P624" s="60" t="str">
        <f t="shared" si="11"/>
        <v/>
      </c>
      <c r="Q624" s="60"/>
      <c r="R624" s="72"/>
      <c r="S624" s="107"/>
      <c r="T624" s="60"/>
      <c r="AK624" s="86">
        <v>1</v>
      </c>
    </row>
    <row r="625" spans="1:37" s="35" customFormat="1" ht="15" thickBot="1" x14ac:dyDescent="0.35">
      <c r="A625" s="55"/>
      <c r="B625" s="71"/>
      <c r="C625" s="93"/>
      <c r="D625" s="66"/>
      <c r="E625" s="97"/>
      <c r="F625" s="60"/>
      <c r="G625" s="60"/>
      <c r="H625" s="60"/>
      <c r="I625" s="60"/>
      <c r="J625" s="60"/>
      <c r="K625" s="60"/>
      <c r="L625" s="60"/>
      <c r="M625" s="60"/>
      <c r="N625" s="60"/>
      <c r="O625" s="60"/>
      <c r="P625" s="60" t="str">
        <f t="shared" si="11"/>
        <v/>
      </c>
      <c r="Q625" s="60"/>
      <c r="R625" s="72"/>
      <c r="S625" s="107"/>
      <c r="T625" s="60"/>
      <c r="AK625" s="86">
        <v>1</v>
      </c>
    </row>
    <row r="626" spans="1:37" s="35" customFormat="1" ht="15" thickBot="1" x14ac:dyDescent="0.35">
      <c r="A626" s="55"/>
      <c r="B626" s="71"/>
      <c r="C626" s="93"/>
      <c r="D626" s="66"/>
      <c r="E626" s="97"/>
      <c r="F626" s="60"/>
      <c r="G626" s="60"/>
      <c r="H626" s="60"/>
      <c r="I626" s="60"/>
      <c r="J626" s="60"/>
      <c r="K626" s="60"/>
      <c r="L626" s="60"/>
      <c r="M626" s="60"/>
      <c r="N626" s="60"/>
      <c r="O626" s="60"/>
      <c r="P626" s="60" t="str">
        <f t="shared" si="11"/>
        <v/>
      </c>
      <c r="Q626" s="60"/>
      <c r="R626" s="72"/>
      <c r="S626" s="107"/>
      <c r="T626" s="60"/>
      <c r="AK626" s="86">
        <v>1</v>
      </c>
    </row>
    <row r="627" spans="1:37" s="35" customFormat="1" ht="15" thickBot="1" x14ac:dyDescent="0.35">
      <c r="A627" s="55"/>
      <c r="B627" s="71"/>
      <c r="C627" s="93"/>
      <c r="D627" s="66"/>
      <c r="E627" s="97"/>
      <c r="F627" s="60"/>
      <c r="G627" s="60"/>
      <c r="H627" s="60"/>
      <c r="I627" s="60"/>
      <c r="J627" s="60"/>
      <c r="K627" s="60"/>
      <c r="L627" s="60"/>
      <c r="M627" s="60"/>
      <c r="N627" s="60"/>
      <c r="O627" s="60"/>
      <c r="P627" s="60" t="str">
        <f t="shared" si="11"/>
        <v/>
      </c>
      <c r="Q627" s="60"/>
      <c r="R627" s="72"/>
      <c r="S627" s="107"/>
      <c r="T627" s="60"/>
      <c r="AK627" s="86">
        <v>1</v>
      </c>
    </row>
    <row r="628" spans="1:37" s="35" customFormat="1" ht="15" thickBot="1" x14ac:dyDescent="0.35">
      <c r="A628" s="55"/>
      <c r="B628" s="71"/>
      <c r="C628" s="93"/>
      <c r="D628" s="66"/>
      <c r="E628" s="97"/>
      <c r="F628" s="60"/>
      <c r="G628" s="60"/>
      <c r="H628" s="60"/>
      <c r="I628" s="60"/>
      <c r="J628" s="60"/>
      <c r="K628" s="60"/>
      <c r="L628" s="60"/>
      <c r="M628" s="60"/>
      <c r="N628" s="60"/>
      <c r="O628" s="60"/>
      <c r="P628" s="60" t="str">
        <f t="shared" si="11"/>
        <v/>
      </c>
      <c r="Q628" s="60"/>
      <c r="R628" s="72"/>
      <c r="S628" s="107"/>
      <c r="T628" s="60"/>
      <c r="AK628" s="86">
        <v>1</v>
      </c>
    </row>
    <row r="629" spans="1:37" s="35" customFormat="1" ht="15" thickBot="1" x14ac:dyDescent="0.35">
      <c r="A629" s="55"/>
      <c r="B629" s="71"/>
      <c r="C629" s="93"/>
      <c r="D629" s="66"/>
      <c r="E629" s="97"/>
      <c r="F629" s="60"/>
      <c r="G629" s="60"/>
      <c r="H629" s="60"/>
      <c r="I629" s="60"/>
      <c r="J629" s="60"/>
      <c r="K629" s="60"/>
      <c r="L629" s="60"/>
      <c r="M629" s="60"/>
      <c r="N629" s="60"/>
      <c r="O629" s="60"/>
      <c r="P629" s="60" t="str">
        <f t="shared" si="11"/>
        <v/>
      </c>
      <c r="Q629" s="60"/>
      <c r="R629" s="72"/>
      <c r="S629" s="107"/>
      <c r="T629" s="60"/>
      <c r="AK629" s="86">
        <v>1</v>
      </c>
    </row>
    <row r="630" spans="1:37" s="35" customFormat="1" ht="15" thickBot="1" x14ac:dyDescent="0.35">
      <c r="A630" s="55"/>
      <c r="B630" s="71"/>
      <c r="C630" s="93"/>
      <c r="D630" s="66"/>
      <c r="E630" s="97"/>
      <c r="F630" s="60"/>
      <c r="G630" s="60"/>
      <c r="H630" s="60"/>
      <c r="I630" s="60"/>
      <c r="J630" s="60"/>
      <c r="K630" s="60"/>
      <c r="L630" s="60"/>
      <c r="M630" s="60"/>
      <c r="N630" s="60"/>
      <c r="O630" s="60"/>
      <c r="P630" s="60" t="str">
        <f t="shared" si="11"/>
        <v/>
      </c>
      <c r="Q630" s="60"/>
      <c r="R630" s="72"/>
      <c r="S630" s="107"/>
      <c r="T630" s="60"/>
      <c r="AK630" s="86">
        <v>1</v>
      </c>
    </row>
    <row r="631" spans="1:37" s="35" customFormat="1" ht="15" thickBot="1" x14ac:dyDescent="0.35">
      <c r="A631" s="55"/>
      <c r="B631" s="71"/>
      <c r="C631" s="93"/>
      <c r="D631" s="66"/>
      <c r="E631" s="97"/>
      <c r="F631" s="60"/>
      <c r="G631" s="60"/>
      <c r="H631" s="60"/>
      <c r="I631" s="60"/>
      <c r="J631" s="60"/>
      <c r="K631" s="60"/>
      <c r="L631" s="60"/>
      <c r="M631" s="60"/>
      <c r="N631" s="60"/>
      <c r="O631" s="60"/>
      <c r="P631" s="60" t="str">
        <f t="shared" si="11"/>
        <v/>
      </c>
      <c r="Q631" s="60"/>
      <c r="R631" s="72"/>
      <c r="S631" s="107"/>
      <c r="T631" s="60"/>
      <c r="AK631" s="86">
        <v>1</v>
      </c>
    </row>
    <row r="632" spans="1:37" s="35" customFormat="1" ht="15" thickBot="1" x14ac:dyDescent="0.35">
      <c r="A632" s="55"/>
      <c r="B632" s="71"/>
      <c r="C632" s="93"/>
      <c r="D632" s="66"/>
      <c r="E632" s="97"/>
      <c r="F632" s="60"/>
      <c r="G632" s="60"/>
      <c r="H632" s="60"/>
      <c r="I632" s="60"/>
      <c r="J632" s="60"/>
      <c r="K632" s="60"/>
      <c r="L632" s="60"/>
      <c r="M632" s="60"/>
      <c r="N632" s="60"/>
      <c r="O632" s="60"/>
      <c r="P632" s="60" t="str">
        <f t="shared" si="11"/>
        <v/>
      </c>
      <c r="Q632" s="60"/>
      <c r="R632" s="72"/>
      <c r="S632" s="107"/>
      <c r="T632" s="60"/>
      <c r="AK632" s="86">
        <v>1</v>
      </c>
    </row>
    <row r="633" spans="1:37" s="35" customFormat="1" ht="15" thickBot="1" x14ac:dyDescent="0.35">
      <c r="A633" s="55"/>
      <c r="B633" s="71"/>
      <c r="C633" s="93"/>
      <c r="D633" s="66"/>
      <c r="E633" s="97"/>
      <c r="F633" s="60"/>
      <c r="G633" s="60"/>
      <c r="H633" s="60"/>
      <c r="I633" s="60"/>
      <c r="J633" s="60"/>
      <c r="K633" s="60"/>
      <c r="L633" s="60"/>
      <c r="M633" s="60"/>
      <c r="N633" s="60"/>
      <c r="O633" s="60"/>
      <c r="P633" s="60" t="str">
        <f t="shared" si="11"/>
        <v/>
      </c>
      <c r="Q633" s="60"/>
      <c r="R633" s="72"/>
      <c r="S633" s="107"/>
      <c r="T633" s="60"/>
      <c r="AK633" s="86">
        <v>1</v>
      </c>
    </row>
    <row r="634" spans="1:37" s="35" customFormat="1" ht="15" thickBot="1" x14ac:dyDescent="0.35">
      <c r="A634" s="55"/>
      <c r="B634" s="71"/>
      <c r="C634" s="93"/>
      <c r="D634" s="66"/>
      <c r="E634" s="97"/>
      <c r="F634" s="60"/>
      <c r="G634" s="60"/>
      <c r="H634" s="60"/>
      <c r="I634" s="60"/>
      <c r="J634" s="60"/>
      <c r="K634" s="60"/>
      <c r="L634" s="60"/>
      <c r="M634" s="60"/>
      <c r="N634" s="60"/>
      <c r="O634" s="60"/>
      <c r="P634" s="60" t="str">
        <f t="shared" si="11"/>
        <v/>
      </c>
      <c r="Q634" s="60"/>
      <c r="R634" s="72"/>
      <c r="S634" s="107"/>
      <c r="T634" s="60"/>
      <c r="AK634" s="86">
        <v>1</v>
      </c>
    </row>
    <row r="635" spans="1:37" s="35" customFormat="1" ht="15" thickBot="1" x14ac:dyDescent="0.35">
      <c r="A635" s="55"/>
      <c r="B635" s="71"/>
      <c r="C635" s="93"/>
      <c r="D635" s="66"/>
      <c r="E635" s="97"/>
      <c r="F635" s="60"/>
      <c r="G635" s="60"/>
      <c r="H635" s="60"/>
      <c r="I635" s="60"/>
      <c r="J635" s="60"/>
      <c r="K635" s="60"/>
      <c r="L635" s="60"/>
      <c r="M635" s="60"/>
      <c r="N635" s="60"/>
      <c r="O635" s="60"/>
      <c r="P635" s="60" t="str">
        <f t="shared" si="11"/>
        <v/>
      </c>
      <c r="Q635" s="60"/>
      <c r="R635" s="72"/>
      <c r="S635" s="107"/>
      <c r="T635" s="60"/>
      <c r="AK635" s="86">
        <v>1</v>
      </c>
    </row>
    <row r="636" spans="1:37" s="35" customFormat="1" ht="15" thickBot="1" x14ac:dyDescent="0.35">
      <c r="A636" s="55"/>
      <c r="B636" s="71"/>
      <c r="C636" s="93"/>
      <c r="D636" s="66"/>
      <c r="E636" s="97"/>
      <c r="F636" s="60"/>
      <c r="G636" s="60"/>
      <c r="H636" s="60"/>
      <c r="I636" s="60"/>
      <c r="J636" s="60"/>
      <c r="K636" s="60"/>
      <c r="L636" s="60"/>
      <c r="M636" s="60"/>
      <c r="N636" s="60"/>
      <c r="O636" s="60"/>
      <c r="P636" s="60" t="str">
        <f t="shared" si="11"/>
        <v/>
      </c>
      <c r="Q636" s="60"/>
      <c r="R636" s="72"/>
      <c r="S636" s="107"/>
      <c r="T636" s="60"/>
      <c r="AK636" s="86">
        <v>1</v>
      </c>
    </row>
    <row r="637" spans="1:37" s="35" customFormat="1" ht="15" thickBot="1" x14ac:dyDescent="0.35">
      <c r="A637" s="55"/>
      <c r="B637" s="71"/>
      <c r="C637" s="93"/>
      <c r="D637" s="66"/>
      <c r="E637" s="97"/>
      <c r="F637" s="60"/>
      <c r="G637" s="60"/>
      <c r="H637" s="60"/>
      <c r="I637" s="60"/>
      <c r="J637" s="60"/>
      <c r="K637" s="60"/>
      <c r="L637" s="60"/>
      <c r="M637" s="60"/>
      <c r="N637" s="60"/>
      <c r="O637" s="60"/>
      <c r="P637" s="60" t="str">
        <f t="shared" si="11"/>
        <v/>
      </c>
      <c r="Q637" s="60"/>
      <c r="R637" s="72"/>
      <c r="S637" s="107"/>
      <c r="T637" s="60"/>
      <c r="AK637" s="86">
        <v>1</v>
      </c>
    </row>
    <row r="638" spans="1:37" s="35" customFormat="1" ht="15" thickBot="1" x14ac:dyDescent="0.35">
      <c r="A638" s="55"/>
      <c r="B638" s="71"/>
      <c r="C638" s="93"/>
      <c r="D638" s="66"/>
      <c r="E638" s="97"/>
      <c r="F638" s="60"/>
      <c r="G638" s="60"/>
      <c r="H638" s="60"/>
      <c r="I638" s="60"/>
      <c r="J638" s="60"/>
      <c r="K638" s="60"/>
      <c r="L638" s="60"/>
      <c r="M638" s="60"/>
      <c r="N638" s="60"/>
      <c r="O638" s="60"/>
      <c r="P638" s="60" t="str">
        <f t="shared" si="11"/>
        <v/>
      </c>
      <c r="Q638" s="60"/>
      <c r="R638" s="72"/>
      <c r="S638" s="107"/>
      <c r="T638" s="60"/>
      <c r="AK638" s="86">
        <v>1</v>
      </c>
    </row>
    <row r="639" spans="1:37" s="35" customFormat="1" ht="15" thickBot="1" x14ac:dyDescent="0.35">
      <c r="A639" s="55"/>
      <c r="B639" s="71"/>
      <c r="C639" s="93"/>
      <c r="D639" s="66"/>
      <c r="E639" s="97"/>
      <c r="F639" s="60"/>
      <c r="G639" s="60"/>
      <c r="H639" s="60"/>
      <c r="I639" s="60"/>
      <c r="J639" s="60"/>
      <c r="K639" s="60"/>
      <c r="L639" s="60"/>
      <c r="M639" s="60"/>
      <c r="N639" s="60"/>
      <c r="O639" s="60"/>
      <c r="P639" s="60" t="str">
        <f t="shared" si="11"/>
        <v/>
      </c>
      <c r="Q639" s="60"/>
      <c r="R639" s="72"/>
      <c r="S639" s="107"/>
      <c r="T639" s="60"/>
      <c r="AK639" s="86">
        <v>1</v>
      </c>
    </row>
    <row r="640" spans="1:37" s="35" customFormat="1" ht="15" thickBot="1" x14ac:dyDescent="0.35">
      <c r="A640" s="55"/>
      <c r="B640" s="71"/>
      <c r="C640" s="93"/>
      <c r="D640" s="66"/>
      <c r="E640" s="97"/>
      <c r="F640" s="60"/>
      <c r="G640" s="60"/>
      <c r="H640" s="60"/>
      <c r="I640" s="60"/>
      <c r="J640" s="60"/>
      <c r="K640" s="60"/>
      <c r="L640" s="60"/>
      <c r="M640" s="60"/>
      <c r="N640" s="60"/>
      <c r="O640" s="60"/>
      <c r="P640" s="60" t="str">
        <f t="shared" si="11"/>
        <v/>
      </c>
      <c r="Q640" s="60"/>
      <c r="R640" s="72"/>
      <c r="S640" s="107"/>
      <c r="T640" s="60"/>
      <c r="AK640" s="86">
        <v>1</v>
      </c>
    </row>
    <row r="641" spans="1:37" s="35" customFormat="1" ht="15" thickBot="1" x14ac:dyDescent="0.35">
      <c r="A641" s="55"/>
      <c r="B641" s="71"/>
      <c r="C641" s="93"/>
      <c r="D641" s="66"/>
      <c r="E641" s="97"/>
      <c r="F641" s="60"/>
      <c r="G641" s="60"/>
      <c r="H641" s="60"/>
      <c r="I641" s="60"/>
      <c r="J641" s="60"/>
      <c r="K641" s="60"/>
      <c r="L641" s="60"/>
      <c r="M641" s="60"/>
      <c r="N641" s="60"/>
      <c r="O641" s="60"/>
      <c r="P641" s="60" t="str">
        <f t="shared" si="11"/>
        <v/>
      </c>
      <c r="Q641" s="60"/>
      <c r="R641" s="72"/>
      <c r="S641" s="107"/>
      <c r="T641" s="60"/>
      <c r="AK641" s="86">
        <v>1</v>
      </c>
    </row>
    <row r="642" spans="1:37" s="35" customFormat="1" ht="15" thickBot="1" x14ac:dyDescent="0.35">
      <c r="A642" s="55"/>
      <c r="B642" s="71"/>
      <c r="C642" s="93"/>
      <c r="D642" s="66"/>
      <c r="E642" s="97"/>
      <c r="F642" s="60"/>
      <c r="G642" s="60"/>
      <c r="H642" s="60"/>
      <c r="I642" s="60"/>
      <c r="J642" s="60"/>
      <c r="K642" s="60"/>
      <c r="L642" s="60"/>
      <c r="M642" s="60"/>
      <c r="N642" s="60"/>
      <c r="O642" s="60"/>
      <c r="P642" s="60" t="str">
        <f t="shared" si="11"/>
        <v/>
      </c>
      <c r="Q642" s="60"/>
      <c r="R642" s="72"/>
      <c r="S642" s="107"/>
      <c r="T642" s="60"/>
      <c r="AK642" s="86">
        <v>1</v>
      </c>
    </row>
    <row r="643" spans="1:37" s="35" customFormat="1" ht="15" thickBot="1" x14ac:dyDescent="0.35">
      <c r="A643" s="55"/>
      <c r="B643" s="71"/>
      <c r="C643" s="93"/>
      <c r="D643" s="66"/>
      <c r="E643" s="97"/>
      <c r="F643" s="60"/>
      <c r="G643" s="60"/>
      <c r="H643" s="60"/>
      <c r="I643" s="60"/>
      <c r="J643" s="60"/>
      <c r="K643" s="60"/>
      <c r="L643" s="60"/>
      <c r="M643" s="60"/>
      <c r="N643" s="60"/>
      <c r="O643" s="60"/>
      <c r="P643" s="60" t="str">
        <f t="shared" si="11"/>
        <v/>
      </c>
      <c r="Q643" s="60"/>
      <c r="R643" s="72"/>
      <c r="S643" s="107"/>
      <c r="T643" s="60"/>
      <c r="AK643" s="86">
        <v>1</v>
      </c>
    </row>
    <row r="644" spans="1:37" s="35" customFormat="1" ht="15" thickBot="1" x14ac:dyDescent="0.35">
      <c r="A644" s="55"/>
      <c r="B644" s="71"/>
      <c r="C644" s="93"/>
      <c r="D644" s="66"/>
      <c r="E644" s="97"/>
      <c r="F644" s="60"/>
      <c r="G644" s="60"/>
      <c r="H644" s="60"/>
      <c r="I644" s="60"/>
      <c r="J644" s="60"/>
      <c r="K644" s="60"/>
      <c r="L644" s="60"/>
      <c r="M644" s="60"/>
      <c r="N644" s="60"/>
      <c r="O644" s="60"/>
      <c r="P644" s="60" t="str">
        <f t="shared" si="11"/>
        <v/>
      </c>
      <c r="Q644" s="60"/>
      <c r="R644" s="72"/>
      <c r="S644" s="107"/>
      <c r="T644" s="60"/>
      <c r="AK644" s="86">
        <v>1</v>
      </c>
    </row>
    <row r="645" spans="1:37" s="35" customFormat="1" ht="15" thickBot="1" x14ac:dyDescent="0.35">
      <c r="A645" s="55"/>
      <c r="B645" s="71"/>
      <c r="C645" s="93"/>
      <c r="D645" s="66"/>
      <c r="E645" s="97"/>
      <c r="F645" s="60"/>
      <c r="G645" s="60"/>
      <c r="H645" s="60"/>
      <c r="I645" s="60"/>
      <c r="J645" s="60"/>
      <c r="K645" s="60"/>
      <c r="L645" s="60"/>
      <c r="M645" s="60"/>
      <c r="N645" s="60"/>
      <c r="O645" s="60"/>
      <c r="P645" s="60" t="str">
        <f t="shared" si="11"/>
        <v/>
      </c>
      <c r="Q645" s="60"/>
      <c r="R645" s="72"/>
      <c r="S645" s="107"/>
      <c r="T645" s="60"/>
      <c r="AK645" s="86">
        <v>1</v>
      </c>
    </row>
    <row r="646" spans="1:37" s="35" customFormat="1" ht="15" thickBot="1" x14ac:dyDescent="0.35">
      <c r="A646" s="55"/>
      <c r="B646" s="71"/>
      <c r="C646" s="93"/>
      <c r="D646" s="66"/>
      <c r="E646" s="97"/>
      <c r="F646" s="60"/>
      <c r="G646" s="60"/>
      <c r="H646" s="60"/>
      <c r="I646" s="60"/>
      <c r="J646" s="60"/>
      <c r="K646" s="60"/>
      <c r="L646" s="60"/>
      <c r="M646" s="60"/>
      <c r="N646" s="60"/>
      <c r="O646" s="60"/>
      <c r="P646" s="60" t="str">
        <f t="shared" si="11"/>
        <v/>
      </c>
      <c r="Q646" s="60"/>
      <c r="R646" s="72"/>
      <c r="S646" s="107"/>
      <c r="T646" s="60"/>
      <c r="AK646" s="86">
        <v>1</v>
      </c>
    </row>
    <row r="647" spans="1:37" s="35" customFormat="1" ht="15" thickBot="1" x14ac:dyDescent="0.35">
      <c r="A647" s="55"/>
      <c r="B647" s="71"/>
      <c r="C647" s="93"/>
      <c r="D647" s="66"/>
      <c r="E647" s="97"/>
      <c r="F647" s="60"/>
      <c r="G647" s="60"/>
      <c r="H647" s="60"/>
      <c r="I647" s="60"/>
      <c r="J647" s="60"/>
      <c r="K647" s="60"/>
      <c r="L647" s="60"/>
      <c r="M647" s="60"/>
      <c r="N647" s="60"/>
      <c r="O647" s="60"/>
      <c r="P647" s="60" t="str">
        <f t="shared" si="11"/>
        <v/>
      </c>
      <c r="Q647" s="60"/>
      <c r="R647" s="72"/>
      <c r="S647" s="107"/>
      <c r="T647" s="60"/>
      <c r="AK647" s="86">
        <v>1</v>
      </c>
    </row>
    <row r="648" spans="1:37" s="35" customFormat="1" ht="15" thickBot="1" x14ac:dyDescent="0.35">
      <c r="A648" s="55"/>
      <c r="B648" s="71"/>
      <c r="C648" s="93"/>
      <c r="D648" s="66"/>
      <c r="E648" s="97"/>
      <c r="F648" s="60"/>
      <c r="G648" s="60"/>
      <c r="H648" s="60"/>
      <c r="I648" s="60"/>
      <c r="J648" s="60"/>
      <c r="K648" s="60"/>
      <c r="L648" s="60"/>
      <c r="M648" s="60"/>
      <c r="N648" s="60"/>
      <c r="O648" s="60"/>
      <c r="P648" s="60" t="str">
        <f t="shared" si="11"/>
        <v/>
      </c>
      <c r="Q648" s="60"/>
      <c r="R648" s="72"/>
      <c r="S648" s="107"/>
      <c r="T648" s="60"/>
      <c r="AK648" s="86">
        <v>1</v>
      </c>
    </row>
    <row r="649" spans="1:37" s="35" customFormat="1" ht="15" thickBot="1" x14ac:dyDescent="0.35">
      <c r="A649" s="55"/>
      <c r="B649" s="71"/>
      <c r="C649" s="93"/>
      <c r="D649" s="66"/>
      <c r="E649" s="97"/>
      <c r="F649" s="60"/>
      <c r="G649" s="60"/>
      <c r="H649" s="60"/>
      <c r="I649" s="60"/>
      <c r="J649" s="60"/>
      <c r="K649" s="60"/>
      <c r="L649" s="60"/>
      <c r="M649" s="60"/>
      <c r="N649" s="60"/>
      <c r="O649" s="60"/>
      <c r="P649" s="60" t="str">
        <f t="shared" si="11"/>
        <v/>
      </c>
      <c r="Q649" s="60"/>
      <c r="R649" s="72"/>
      <c r="S649" s="107"/>
      <c r="T649" s="60"/>
      <c r="AK649" s="86">
        <v>1</v>
      </c>
    </row>
    <row r="650" spans="1:37" s="35" customFormat="1" ht="15" thickBot="1" x14ac:dyDescent="0.35">
      <c r="A650" s="55"/>
      <c r="B650" s="71"/>
      <c r="C650" s="93"/>
      <c r="D650" s="66"/>
      <c r="E650" s="97"/>
      <c r="F650" s="60"/>
      <c r="G650" s="60"/>
      <c r="H650" s="60"/>
      <c r="I650" s="60"/>
      <c r="J650" s="60"/>
      <c r="K650" s="60"/>
      <c r="L650" s="60"/>
      <c r="M650" s="60"/>
      <c r="N650" s="60"/>
      <c r="O650" s="60"/>
      <c r="P650" s="60" t="str">
        <f t="shared" si="11"/>
        <v/>
      </c>
      <c r="Q650" s="60"/>
      <c r="R650" s="72"/>
      <c r="S650" s="107"/>
      <c r="T650" s="60"/>
      <c r="AK650" s="86">
        <v>1</v>
      </c>
    </row>
    <row r="651" spans="1:37" s="35" customFormat="1" ht="15" thickBot="1" x14ac:dyDescent="0.35">
      <c r="A651" s="55"/>
      <c r="B651" s="71"/>
      <c r="C651" s="93"/>
      <c r="D651" s="66"/>
      <c r="E651" s="97"/>
      <c r="F651" s="60"/>
      <c r="G651" s="60"/>
      <c r="H651" s="60"/>
      <c r="I651" s="60"/>
      <c r="J651" s="60"/>
      <c r="K651" s="60"/>
      <c r="L651" s="60"/>
      <c r="M651" s="60"/>
      <c r="N651" s="60"/>
      <c r="O651" s="60"/>
      <c r="P651" s="60" t="str">
        <f t="shared" si="11"/>
        <v/>
      </c>
      <c r="Q651" s="60"/>
      <c r="R651" s="72"/>
      <c r="S651" s="107"/>
      <c r="T651" s="60"/>
      <c r="AK651" s="86">
        <v>1</v>
      </c>
    </row>
    <row r="652" spans="1:37" s="35" customFormat="1" ht="15" thickBot="1" x14ac:dyDescent="0.35">
      <c r="A652" s="55"/>
      <c r="B652" s="71"/>
      <c r="C652" s="93"/>
      <c r="D652" s="66"/>
      <c r="E652" s="97"/>
      <c r="F652" s="60"/>
      <c r="G652" s="60"/>
      <c r="H652" s="60"/>
      <c r="I652" s="60"/>
      <c r="J652" s="60"/>
      <c r="K652" s="60"/>
      <c r="L652" s="60"/>
      <c r="M652" s="60"/>
      <c r="N652" s="60"/>
      <c r="O652" s="60"/>
      <c r="P652" s="60" t="str">
        <f t="shared" si="11"/>
        <v/>
      </c>
      <c r="Q652" s="60"/>
      <c r="R652" s="72"/>
      <c r="S652" s="107"/>
      <c r="T652" s="60"/>
      <c r="AK652" s="86">
        <v>1</v>
      </c>
    </row>
    <row r="653" spans="1:37" s="35" customFormat="1" ht="15" thickBot="1" x14ac:dyDescent="0.35">
      <c r="A653" s="55"/>
      <c r="B653" s="71"/>
      <c r="C653" s="93"/>
      <c r="D653" s="66"/>
      <c r="E653" s="97"/>
      <c r="F653" s="60"/>
      <c r="G653" s="60"/>
      <c r="H653" s="60"/>
      <c r="I653" s="60"/>
      <c r="J653" s="60"/>
      <c r="K653" s="60"/>
      <c r="L653" s="60"/>
      <c r="M653" s="60"/>
      <c r="N653" s="60"/>
      <c r="O653" s="60"/>
      <c r="P653" s="60" t="str">
        <f t="shared" si="11"/>
        <v/>
      </c>
      <c r="Q653" s="60"/>
      <c r="R653" s="72"/>
      <c r="S653" s="107"/>
      <c r="T653" s="60"/>
      <c r="AK653" s="86">
        <v>1</v>
      </c>
    </row>
    <row r="654" spans="1:37" s="35" customFormat="1" ht="15" thickBot="1" x14ac:dyDescent="0.35">
      <c r="A654" s="55"/>
      <c r="B654" s="71"/>
      <c r="C654" s="93"/>
      <c r="D654" s="66"/>
      <c r="E654" s="97"/>
      <c r="F654" s="60"/>
      <c r="G654" s="60"/>
      <c r="H654" s="60"/>
      <c r="I654" s="60"/>
      <c r="J654" s="60"/>
      <c r="K654" s="60"/>
      <c r="L654" s="60"/>
      <c r="M654" s="60"/>
      <c r="N654" s="60"/>
      <c r="O654" s="60"/>
      <c r="P654" s="60" t="str">
        <f t="shared" si="11"/>
        <v/>
      </c>
      <c r="Q654" s="60"/>
      <c r="R654" s="72"/>
      <c r="S654" s="107"/>
      <c r="T654" s="60"/>
      <c r="AK654" s="86">
        <v>1</v>
      </c>
    </row>
    <row r="655" spans="1:37" s="35" customFormat="1" ht="15" thickBot="1" x14ac:dyDescent="0.35">
      <c r="A655" s="55"/>
      <c r="B655" s="71"/>
      <c r="C655" s="93"/>
      <c r="D655" s="66"/>
      <c r="E655" s="97"/>
      <c r="F655" s="60"/>
      <c r="G655" s="60"/>
      <c r="H655" s="60"/>
      <c r="I655" s="60"/>
      <c r="J655" s="60"/>
      <c r="K655" s="60"/>
      <c r="L655" s="60"/>
      <c r="M655" s="60"/>
      <c r="N655" s="60"/>
      <c r="O655" s="60"/>
      <c r="P655" s="60" t="str">
        <f t="shared" si="11"/>
        <v/>
      </c>
      <c r="Q655" s="60"/>
      <c r="R655" s="72"/>
      <c r="S655" s="107"/>
      <c r="T655" s="60"/>
      <c r="AK655" s="86">
        <v>1</v>
      </c>
    </row>
    <row r="656" spans="1:37" s="35" customFormat="1" ht="15" thickBot="1" x14ac:dyDescent="0.35">
      <c r="A656" s="55"/>
      <c r="B656" s="71"/>
      <c r="C656" s="93"/>
      <c r="D656" s="66"/>
      <c r="E656" s="97"/>
      <c r="F656" s="60"/>
      <c r="G656" s="60"/>
      <c r="H656" s="60"/>
      <c r="I656" s="60"/>
      <c r="J656" s="60"/>
      <c r="K656" s="60"/>
      <c r="L656" s="60"/>
      <c r="M656" s="60"/>
      <c r="N656" s="60"/>
      <c r="O656" s="60"/>
      <c r="P656" s="60" t="str">
        <f t="shared" si="11"/>
        <v/>
      </c>
      <c r="Q656" s="60"/>
      <c r="R656" s="72"/>
      <c r="S656" s="107"/>
      <c r="T656" s="60"/>
      <c r="AK656" s="86">
        <v>1</v>
      </c>
    </row>
    <row r="657" spans="1:37" s="35" customFormat="1" ht="15" thickBot="1" x14ac:dyDescent="0.35">
      <c r="A657" s="55"/>
      <c r="B657" s="71"/>
      <c r="C657" s="93"/>
      <c r="D657" s="66"/>
      <c r="E657" s="97"/>
      <c r="F657" s="60"/>
      <c r="G657" s="60"/>
      <c r="H657" s="60"/>
      <c r="I657" s="60"/>
      <c r="J657" s="60"/>
      <c r="K657" s="60"/>
      <c r="L657" s="60"/>
      <c r="M657" s="60"/>
      <c r="N657" s="60"/>
      <c r="O657" s="60"/>
      <c r="P657" s="60" t="str">
        <f t="shared" si="11"/>
        <v/>
      </c>
      <c r="Q657" s="60"/>
      <c r="R657" s="72"/>
      <c r="S657" s="107"/>
      <c r="T657" s="60"/>
      <c r="AK657" s="86">
        <v>1</v>
      </c>
    </row>
    <row r="658" spans="1:37" s="35" customFormat="1" ht="15" thickBot="1" x14ac:dyDescent="0.35">
      <c r="A658" s="55"/>
      <c r="B658" s="71"/>
      <c r="C658" s="93"/>
      <c r="D658" s="66"/>
      <c r="E658" s="97"/>
      <c r="F658" s="60"/>
      <c r="G658" s="60"/>
      <c r="H658" s="60"/>
      <c r="I658" s="60"/>
      <c r="J658" s="60"/>
      <c r="K658" s="60"/>
      <c r="L658" s="60"/>
      <c r="M658" s="60"/>
      <c r="N658" s="60"/>
      <c r="O658" s="60"/>
      <c r="P658" s="60" t="str">
        <f t="shared" si="11"/>
        <v/>
      </c>
      <c r="Q658" s="60"/>
      <c r="R658" s="72"/>
      <c r="S658" s="107"/>
      <c r="T658" s="60"/>
      <c r="AK658" s="86">
        <v>1</v>
      </c>
    </row>
    <row r="659" spans="1:37" s="35" customFormat="1" ht="15" thickBot="1" x14ac:dyDescent="0.35">
      <c r="A659" s="55"/>
      <c r="B659" s="71"/>
      <c r="C659" s="93"/>
      <c r="D659" s="66"/>
      <c r="E659" s="97"/>
      <c r="F659" s="60"/>
      <c r="G659" s="60"/>
      <c r="H659" s="60"/>
      <c r="I659" s="60"/>
      <c r="J659" s="60"/>
      <c r="K659" s="60"/>
      <c r="L659" s="60"/>
      <c r="M659" s="60"/>
      <c r="N659" s="60"/>
      <c r="O659" s="60"/>
      <c r="P659" s="60" t="str">
        <f t="shared" si="11"/>
        <v/>
      </c>
      <c r="Q659" s="60"/>
      <c r="R659" s="72"/>
      <c r="S659" s="107"/>
      <c r="T659" s="60"/>
      <c r="AK659" s="86">
        <v>1</v>
      </c>
    </row>
    <row r="660" spans="1:37" s="35" customFormat="1" ht="15" thickBot="1" x14ac:dyDescent="0.35">
      <c r="A660" s="55"/>
      <c r="B660" s="71"/>
      <c r="C660" s="93"/>
      <c r="D660" s="66"/>
      <c r="E660" s="97"/>
      <c r="F660" s="60"/>
      <c r="G660" s="60"/>
      <c r="H660" s="60"/>
      <c r="I660" s="60"/>
      <c r="J660" s="60"/>
      <c r="K660" s="60"/>
      <c r="L660" s="60"/>
      <c r="M660" s="60"/>
      <c r="N660" s="60"/>
      <c r="O660" s="60"/>
      <c r="P660" s="60" t="str">
        <f t="shared" ref="P660:P723" si="12">IF(COUNTIF(G660:O660,"NOK")&lt;&gt;0,"NOK",IF((COUNTIF(G660:O660,"OK")+COUNTIF(G660:O660,"N/A"))=COUNTA($G$19:$O$19),"OK",IF((COUNTIF(G660:O660,"OK")+COUNTIF(G660:O660,"N/A"))&gt;0,"In Progress","")))</f>
        <v/>
      </c>
      <c r="Q660" s="60"/>
      <c r="R660" s="72"/>
      <c r="S660" s="107"/>
      <c r="T660" s="60"/>
      <c r="AK660" s="86">
        <v>1</v>
      </c>
    </row>
    <row r="661" spans="1:37" s="35" customFormat="1" ht="15" thickBot="1" x14ac:dyDescent="0.35">
      <c r="A661" s="55"/>
      <c r="B661" s="71"/>
      <c r="C661" s="93"/>
      <c r="D661" s="66"/>
      <c r="E661" s="97"/>
      <c r="F661" s="60"/>
      <c r="G661" s="60"/>
      <c r="H661" s="60"/>
      <c r="I661" s="60"/>
      <c r="J661" s="60"/>
      <c r="K661" s="60"/>
      <c r="L661" s="60"/>
      <c r="M661" s="60"/>
      <c r="N661" s="60"/>
      <c r="O661" s="60"/>
      <c r="P661" s="60" t="str">
        <f t="shared" si="12"/>
        <v/>
      </c>
      <c r="Q661" s="60"/>
      <c r="R661" s="72"/>
      <c r="S661" s="107"/>
      <c r="T661" s="60"/>
      <c r="AK661" s="86">
        <v>1</v>
      </c>
    </row>
    <row r="662" spans="1:37" s="35" customFormat="1" ht="15" thickBot="1" x14ac:dyDescent="0.35">
      <c r="A662" s="55"/>
      <c r="B662" s="71"/>
      <c r="C662" s="93"/>
      <c r="D662" s="66"/>
      <c r="E662" s="97"/>
      <c r="F662" s="60"/>
      <c r="G662" s="60"/>
      <c r="H662" s="60"/>
      <c r="I662" s="60"/>
      <c r="J662" s="60"/>
      <c r="K662" s="60"/>
      <c r="L662" s="60"/>
      <c r="M662" s="60"/>
      <c r="N662" s="60"/>
      <c r="O662" s="60"/>
      <c r="P662" s="60" t="str">
        <f t="shared" si="12"/>
        <v/>
      </c>
      <c r="Q662" s="60"/>
      <c r="R662" s="72"/>
      <c r="S662" s="107"/>
      <c r="T662" s="60"/>
      <c r="AK662" s="86">
        <v>1</v>
      </c>
    </row>
    <row r="663" spans="1:37" s="35" customFormat="1" ht="15" thickBot="1" x14ac:dyDescent="0.35">
      <c r="A663" s="55"/>
      <c r="B663" s="71"/>
      <c r="C663" s="93"/>
      <c r="D663" s="66"/>
      <c r="E663" s="97"/>
      <c r="F663" s="60"/>
      <c r="G663" s="60"/>
      <c r="H663" s="60"/>
      <c r="I663" s="60"/>
      <c r="J663" s="60"/>
      <c r="K663" s="60"/>
      <c r="L663" s="60"/>
      <c r="M663" s="60"/>
      <c r="N663" s="60"/>
      <c r="O663" s="60"/>
      <c r="P663" s="60" t="str">
        <f t="shared" si="12"/>
        <v/>
      </c>
      <c r="Q663" s="60"/>
      <c r="R663" s="72"/>
      <c r="S663" s="107"/>
      <c r="T663" s="60"/>
      <c r="AK663" s="86">
        <v>1</v>
      </c>
    </row>
    <row r="664" spans="1:37" s="35" customFormat="1" ht="15" thickBot="1" x14ac:dyDescent="0.35">
      <c r="A664" s="55"/>
      <c r="B664" s="71"/>
      <c r="C664" s="93"/>
      <c r="D664" s="66"/>
      <c r="E664" s="97"/>
      <c r="F664" s="60"/>
      <c r="G664" s="60"/>
      <c r="H664" s="60"/>
      <c r="I664" s="60"/>
      <c r="J664" s="60"/>
      <c r="K664" s="60"/>
      <c r="L664" s="60"/>
      <c r="M664" s="60"/>
      <c r="N664" s="60"/>
      <c r="O664" s="60"/>
      <c r="P664" s="60" t="str">
        <f t="shared" si="12"/>
        <v/>
      </c>
      <c r="Q664" s="60"/>
      <c r="R664" s="72"/>
      <c r="S664" s="107"/>
      <c r="T664" s="60"/>
      <c r="AK664" s="86">
        <v>1</v>
      </c>
    </row>
    <row r="665" spans="1:37" s="35" customFormat="1" ht="15" thickBot="1" x14ac:dyDescent="0.35">
      <c r="A665" s="55"/>
      <c r="B665" s="71"/>
      <c r="C665" s="93"/>
      <c r="D665" s="66"/>
      <c r="E665" s="97"/>
      <c r="F665" s="60"/>
      <c r="G665" s="60"/>
      <c r="H665" s="60"/>
      <c r="I665" s="60"/>
      <c r="J665" s="60"/>
      <c r="K665" s="60"/>
      <c r="L665" s="60"/>
      <c r="M665" s="60"/>
      <c r="N665" s="60"/>
      <c r="O665" s="60"/>
      <c r="P665" s="60" t="str">
        <f t="shared" si="12"/>
        <v/>
      </c>
      <c r="Q665" s="60"/>
      <c r="R665" s="72"/>
      <c r="S665" s="107"/>
      <c r="T665" s="60"/>
      <c r="AK665" s="86">
        <v>1</v>
      </c>
    </row>
    <row r="666" spans="1:37" s="35" customFormat="1" ht="15" thickBot="1" x14ac:dyDescent="0.35">
      <c r="A666" s="55"/>
      <c r="B666" s="71"/>
      <c r="C666" s="93"/>
      <c r="D666" s="66"/>
      <c r="E666" s="97"/>
      <c r="F666" s="60"/>
      <c r="G666" s="60"/>
      <c r="H666" s="60"/>
      <c r="I666" s="60"/>
      <c r="J666" s="60"/>
      <c r="K666" s="60"/>
      <c r="L666" s="60"/>
      <c r="M666" s="60"/>
      <c r="N666" s="60"/>
      <c r="O666" s="60"/>
      <c r="P666" s="60" t="str">
        <f t="shared" si="12"/>
        <v/>
      </c>
      <c r="Q666" s="60"/>
      <c r="R666" s="72"/>
      <c r="S666" s="107"/>
      <c r="T666" s="60"/>
      <c r="AK666" s="86">
        <v>1</v>
      </c>
    </row>
    <row r="667" spans="1:37" s="35" customFormat="1" ht="15" thickBot="1" x14ac:dyDescent="0.35">
      <c r="A667" s="55"/>
      <c r="B667" s="71"/>
      <c r="C667" s="93"/>
      <c r="D667" s="66"/>
      <c r="E667" s="97"/>
      <c r="F667" s="60"/>
      <c r="G667" s="60"/>
      <c r="H667" s="60"/>
      <c r="I667" s="60"/>
      <c r="J667" s="60"/>
      <c r="K667" s="60"/>
      <c r="L667" s="60"/>
      <c r="M667" s="60"/>
      <c r="N667" s="60"/>
      <c r="O667" s="60"/>
      <c r="P667" s="60" t="str">
        <f t="shared" si="12"/>
        <v/>
      </c>
      <c r="Q667" s="60"/>
      <c r="R667" s="72"/>
      <c r="S667" s="107"/>
      <c r="T667" s="60"/>
      <c r="AK667" s="86">
        <v>1</v>
      </c>
    </row>
    <row r="668" spans="1:37" s="35" customFormat="1" ht="15" thickBot="1" x14ac:dyDescent="0.35">
      <c r="A668" s="55"/>
      <c r="B668" s="71"/>
      <c r="C668" s="93"/>
      <c r="D668" s="66"/>
      <c r="E668" s="97"/>
      <c r="F668" s="60"/>
      <c r="G668" s="60"/>
      <c r="H668" s="60"/>
      <c r="I668" s="60"/>
      <c r="J668" s="60"/>
      <c r="K668" s="60"/>
      <c r="L668" s="60"/>
      <c r="M668" s="60"/>
      <c r="N668" s="60"/>
      <c r="O668" s="60"/>
      <c r="P668" s="60" t="str">
        <f t="shared" si="12"/>
        <v/>
      </c>
      <c r="Q668" s="60"/>
      <c r="R668" s="72"/>
      <c r="S668" s="107"/>
      <c r="T668" s="60"/>
      <c r="AK668" s="86">
        <v>1</v>
      </c>
    </row>
    <row r="669" spans="1:37" s="35" customFormat="1" ht="15" thickBot="1" x14ac:dyDescent="0.35">
      <c r="A669" s="55"/>
      <c r="B669" s="71"/>
      <c r="C669" s="93"/>
      <c r="D669" s="66"/>
      <c r="E669" s="97"/>
      <c r="F669" s="60"/>
      <c r="G669" s="60"/>
      <c r="H669" s="60"/>
      <c r="I669" s="60"/>
      <c r="J669" s="60"/>
      <c r="K669" s="60"/>
      <c r="L669" s="60"/>
      <c r="M669" s="60"/>
      <c r="N669" s="60"/>
      <c r="O669" s="60"/>
      <c r="P669" s="60" t="str">
        <f t="shared" si="12"/>
        <v/>
      </c>
      <c r="Q669" s="60"/>
      <c r="R669" s="72"/>
      <c r="S669" s="107"/>
      <c r="T669" s="60"/>
      <c r="AK669" s="86">
        <v>1</v>
      </c>
    </row>
    <row r="670" spans="1:37" s="35" customFormat="1" ht="15" thickBot="1" x14ac:dyDescent="0.35">
      <c r="A670" s="55"/>
      <c r="B670" s="71"/>
      <c r="C670" s="93"/>
      <c r="D670" s="66"/>
      <c r="E670" s="97"/>
      <c r="F670" s="60"/>
      <c r="G670" s="60"/>
      <c r="H670" s="60"/>
      <c r="I670" s="60"/>
      <c r="J670" s="60"/>
      <c r="K670" s="60"/>
      <c r="L670" s="60"/>
      <c r="M670" s="60"/>
      <c r="N670" s="60"/>
      <c r="O670" s="60"/>
      <c r="P670" s="60" t="str">
        <f t="shared" si="12"/>
        <v/>
      </c>
      <c r="Q670" s="60"/>
      <c r="R670" s="72"/>
      <c r="S670" s="107"/>
      <c r="T670" s="60"/>
      <c r="AK670" s="86">
        <v>1</v>
      </c>
    </row>
    <row r="671" spans="1:37" s="35" customFormat="1" ht="15" thickBot="1" x14ac:dyDescent="0.35">
      <c r="A671" s="55"/>
      <c r="B671" s="71"/>
      <c r="C671" s="93"/>
      <c r="D671" s="66"/>
      <c r="E671" s="97"/>
      <c r="F671" s="60"/>
      <c r="G671" s="60"/>
      <c r="H671" s="60"/>
      <c r="I671" s="60"/>
      <c r="J671" s="60"/>
      <c r="K671" s="60"/>
      <c r="L671" s="60"/>
      <c r="M671" s="60"/>
      <c r="N671" s="60"/>
      <c r="O671" s="60"/>
      <c r="P671" s="60" t="str">
        <f t="shared" si="12"/>
        <v/>
      </c>
      <c r="Q671" s="60"/>
      <c r="R671" s="72"/>
      <c r="S671" s="107"/>
      <c r="T671" s="60"/>
      <c r="AK671" s="86">
        <v>1</v>
      </c>
    </row>
    <row r="672" spans="1:37" s="35" customFormat="1" ht="15" thickBot="1" x14ac:dyDescent="0.35">
      <c r="A672" s="55"/>
      <c r="B672" s="71"/>
      <c r="C672" s="93"/>
      <c r="D672" s="66"/>
      <c r="E672" s="97"/>
      <c r="F672" s="60"/>
      <c r="G672" s="60"/>
      <c r="H672" s="60"/>
      <c r="I672" s="60"/>
      <c r="J672" s="60"/>
      <c r="K672" s="60"/>
      <c r="L672" s="60"/>
      <c r="M672" s="60"/>
      <c r="N672" s="60"/>
      <c r="O672" s="60"/>
      <c r="P672" s="60" t="str">
        <f t="shared" si="12"/>
        <v/>
      </c>
      <c r="Q672" s="60"/>
      <c r="R672" s="72"/>
      <c r="S672" s="107"/>
      <c r="T672" s="60"/>
      <c r="AK672" s="86">
        <v>1</v>
      </c>
    </row>
    <row r="673" spans="1:37" s="35" customFormat="1" ht="15" thickBot="1" x14ac:dyDescent="0.35">
      <c r="A673" s="55"/>
      <c r="B673" s="71"/>
      <c r="C673" s="93"/>
      <c r="D673" s="66"/>
      <c r="E673" s="97"/>
      <c r="F673" s="60"/>
      <c r="G673" s="60"/>
      <c r="H673" s="60"/>
      <c r="I673" s="60"/>
      <c r="J673" s="60"/>
      <c r="K673" s="60"/>
      <c r="L673" s="60"/>
      <c r="M673" s="60"/>
      <c r="N673" s="60"/>
      <c r="O673" s="60"/>
      <c r="P673" s="60" t="str">
        <f t="shared" si="12"/>
        <v/>
      </c>
      <c r="Q673" s="60"/>
      <c r="R673" s="72"/>
      <c r="S673" s="107"/>
      <c r="T673" s="60"/>
      <c r="AK673" s="86">
        <v>1</v>
      </c>
    </row>
    <row r="674" spans="1:37" s="35" customFormat="1" ht="15" thickBot="1" x14ac:dyDescent="0.35">
      <c r="A674" s="55"/>
      <c r="B674" s="71"/>
      <c r="C674" s="93"/>
      <c r="D674" s="66"/>
      <c r="E674" s="97"/>
      <c r="F674" s="60"/>
      <c r="G674" s="60"/>
      <c r="H674" s="60"/>
      <c r="I674" s="60"/>
      <c r="J674" s="60"/>
      <c r="K674" s="60"/>
      <c r="L674" s="60"/>
      <c r="M674" s="60"/>
      <c r="N674" s="60"/>
      <c r="O674" s="60"/>
      <c r="P674" s="60" t="str">
        <f t="shared" si="12"/>
        <v/>
      </c>
      <c r="Q674" s="60"/>
      <c r="R674" s="72"/>
      <c r="S674" s="107"/>
      <c r="T674" s="60"/>
      <c r="AK674" s="86">
        <v>1</v>
      </c>
    </row>
    <row r="675" spans="1:37" s="35" customFormat="1" ht="15" thickBot="1" x14ac:dyDescent="0.35">
      <c r="A675" s="55"/>
      <c r="B675" s="71"/>
      <c r="C675" s="93"/>
      <c r="D675" s="66"/>
      <c r="E675" s="97"/>
      <c r="F675" s="60"/>
      <c r="G675" s="60"/>
      <c r="H675" s="60"/>
      <c r="I675" s="60"/>
      <c r="J675" s="60"/>
      <c r="K675" s="60"/>
      <c r="L675" s="60"/>
      <c r="M675" s="60"/>
      <c r="N675" s="60"/>
      <c r="O675" s="60"/>
      <c r="P675" s="60" t="str">
        <f t="shared" si="12"/>
        <v/>
      </c>
      <c r="Q675" s="60"/>
      <c r="R675" s="72"/>
      <c r="S675" s="107"/>
      <c r="T675" s="60"/>
      <c r="AK675" s="86">
        <v>1</v>
      </c>
    </row>
    <row r="676" spans="1:37" s="35" customFormat="1" ht="15" thickBot="1" x14ac:dyDescent="0.35">
      <c r="A676" s="55"/>
      <c r="B676" s="71"/>
      <c r="C676" s="93"/>
      <c r="D676" s="66"/>
      <c r="E676" s="97"/>
      <c r="F676" s="60"/>
      <c r="G676" s="60"/>
      <c r="H676" s="60"/>
      <c r="I676" s="60"/>
      <c r="J676" s="60"/>
      <c r="K676" s="60"/>
      <c r="L676" s="60"/>
      <c r="M676" s="60"/>
      <c r="N676" s="60"/>
      <c r="O676" s="60"/>
      <c r="P676" s="60" t="str">
        <f t="shared" si="12"/>
        <v/>
      </c>
      <c r="Q676" s="60"/>
      <c r="R676" s="72"/>
      <c r="S676" s="107"/>
      <c r="T676" s="60"/>
      <c r="AK676" s="86">
        <v>1</v>
      </c>
    </row>
    <row r="677" spans="1:37" s="35" customFormat="1" ht="15" thickBot="1" x14ac:dyDescent="0.35">
      <c r="A677" s="55"/>
      <c r="B677" s="71"/>
      <c r="C677" s="93"/>
      <c r="D677" s="66"/>
      <c r="E677" s="97"/>
      <c r="F677" s="60"/>
      <c r="G677" s="60"/>
      <c r="H677" s="60"/>
      <c r="I677" s="60"/>
      <c r="J677" s="60"/>
      <c r="K677" s="60"/>
      <c r="L677" s="60"/>
      <c r="M677" s="60"/>
      <c r="N677" s="60"/>
      <c r="O677" s="60"/>
      <c r="P677" s="60" t="str">
        <f t="shared" si="12"/>
        <v/>
      </c>
      <c r="Q677" s="60"/>
      <c r="R677" s="72"/>
      <c r="S677" s="107"/>
      <c r="T677" s="60"/>
      <c r="AK677" s="86">
        <v>1</v>
      </c>
    </row>
    <row r="678" spans="1:37" s="35" customFormat="1" ht="15" thickBot="1" x14ac:dyDescent="0.35">
      <c r="A678" s="55"/>
      <c r="B678" s="71"/>
      <c r="C678" s="93"/>
      <c r="D678" s="66"/>
      <c r="E678" s="97"/>
      <c r="F678" s="60"/>
      <c r="G678" s="60"/>
      <c r="H678" s="60"/>
      <c r="I678" s="60"/>
      <c r="J678" s="60"/>
      <c r="K678" s="60"/>
      <c r="L678" s="60"/>
      <c r="M678" s="60"/>
      <c r="N678" s="60"/>
      <c r="O678" s="60"/>
      <c r="P678" s="60" t="str">
        <f t="shared" si="12"/>
        <v/>
      </c>
      <c r="Q678" s="60"/>
      <c r="R678" s="72"/>
      <c r="S678" s="107"/>
      <c r="T678" s="60"/>
      <c r="AK678" s="86">
        <v>1</v>
      </c>
    </row>
    <row r="679" spans="1:37" s="35" customFormat="1" ht="15" thickBot="1" x14ac:dyDescent="0.35">
      <c r="A679" s="55"/>
      <c r="B679" s="71"/>
      <c r="C679" s="93"/>
      <c r="D679" s="66"/>
      <c r="E679" s="97"/>
      <c r="F679" s="60"/>
      <c r="G679" s="60"/>
      <c r="H679" s="60"/>
      <c r="I679" s="60"/>
      <c r="J679" s="60"/>
      <c r="K679" s="60"/>
      <c r="L679" s="60"/>
      <c r="M679" s="60"/>
      <c r="N679" s="60"/>
      <c r="O679" s="60"/>
      <c r="P679" s="60" t="str">
        <f t="shared" si="12"/>
        <v/>
      </c>
      <c r="Q679" s="60"/>
      <c r="R679" s="72"/>
      <c r="S679" s="107"/>
      <c r="T679" s="60"/>
      <c r="AK679" s="86">
        <v>1</v>
      </c>
    </row>
    <row r="680" spans="1:37" s="35" customFormat="1" ht="15" thickBot="1" x14ac:dyDescent="0.35">
      <c r="A680" s="55"/>
      <c r="B680" s="71"/>
      <c r="C680" s="93"/>
      <c r="D680" s="66"/>
      <c r="E680" s="97"/>
      <c r="F680" s="60"/>
      <c r="G680" s="60"/>
      <c r="H680" s="60"/>
      <c r="I680" s="60"/>
      <c r="J680" s="60"/>
      <c r="K680" s="60"/>
      <c r="L680" s="60"/>
      <c r="M680" s="60"/>
      <c r="N680" s="60"/>
      <c r="O680" s="60"/>
      <c r="P680" s="60" t="str">
        <f t="shared" si="12"/>
        <v/>
      </c>
      <c r="Q680" s="60"/>
      <c r="R680" s="72"/>
      <c r="S680" s="107"/>
      <c r="T680" s="60"/>
      <c r="AK680" s="86">
        <v>1</v>
      </c>
    </row>
    <row r="681" spans="1:37" s="35" customFormat="1" ht="15" thickBot="1" x14ac:dyDescent="0.35">
      <c r="A681" s="55"/>
      <c r="B681" s="71"/>
      <c r="C681" s="93"/>
      <c r="D681" s="66"/>
      <c r="E681" s="97"/>
      <c r="F681" s="60"/>
      <c r="G681" s="60"/>
      <c r="H681" s="60"/>
      <c r="I681" s="60"/>
      <c r="J681" s="60"/>
      <c r="K681" s="60"/>
      <c r="L681" s="60"/>
      <c r="M681" s="60"/>
      <c r="N681" s="60"/>
      <c r="O681" s="60"/>
      <c r="P681" s="60" t="str">
        <f t="shared" si="12"/>
        <v/>
      </c>
      <c r="Q681" s="60"/>
      <c r="R681" s="72"/>
      <c r="S681" s="107"/>
      <c r="T681" s="60"/>
      <c r="AK681" s="86">
        <v>1</v>
      </c>
    </row>
    <row r="682" spans="1:37" s="35" customFormat="1" ht="15" thickBot="1" x14ac:dyDescent="0.35">
      <c r="A682" s="55"/>
      <c r="B682" s="71"/>
      <c r="C682" s="93"/>
      <c r="D682" s="66"/>
      <c r="E682" s="97"/>
      <c r="F682" s="60"/>
      <c r="G682" s="60"/>
      <c r="H682" s="60"/>
      <c r="I682" s="60"/>
      <c r="J682" s="60"/>
      <c r="K682" s="60"/>
      <c r="L682" s="60"/>
      <c r="M682" s="60"/>
      <c r="N682" s="60"/>
      <c r="O682" s="60"/>
      <c r="P682" s="60" t="str">
        <f t="shared" si="12"/>
        <v/>
      </c>
      <c r="Q682" s="60"/>
      <c r="R682" s="72"/>
      <c r="S682" s="107"/>
      <c r="T682" s="60"/>
      <c r="AK682" s="86">
        <v>1</v>
      </c>
    </row>
    <row r="683" spans="1:37" s="35" customFormat="1" ht="15" thickBot="1" x14ac:dyDescent="0.35">
      <c r="A683" s="55"/>
      <c r="B683" s="71"/>
      <c r="C683" s="93"/>
      <c r="D683" s="66"/>
      <c r="E683" s="97"/>
      <c r="F683" s="60"/>
      <c r="G683" s="60"/>
      <c r="H683" s="60"/>
      <c r="I683" s="60"/>
      <c r="J683" s="60"/>
      <c r="K683" s="60"/>
      <c r="L683" s="60"/>
      <c r="M683" s="60"/>
      <c r="N683" s="60"/>
      <c r="O683" s="60"/>
      <c r="P683" s="60" t="str">
        <f t="shared" si="12"/>
        <v/>
      </c>
      <c r="Q683" s="60"/>
      <c r="R683" s="72"/>
      <c r="S683" s="107"/>
      <c r="T683" s="60"/>
      <c r="AK683" s="86">
        <v>1</v>
      </c>
    </row>
    <row r="684" spans="1:37" s="35" customFormat="1" ht="15" thickBot="1" x14ac:dyDescent="0.35">
      <c r="A684" s="55"/>
      <c r="B684" s="71"/>
      <c r="C684" s="93"/>
      <c r="D684" s="66"/>
      <c r="E684" s="97"/>
      <c r="F684" s="60"/>
      <c r="G684" s="60"/>
      <c r="H684" s="60"/>
      <c r="I684" s="60"/>
      <c r="J684" s="60"/>
      <c r="K684" s="60"/>
      <c r="L684" s="60"/>
      <c r="M684" s="60"/>
      <c r="N684" s="60"/>
      <c r="O684" s="60"/>
      <c r="P684" s="60" t="str">
        <f t="shared" si="12"/>
        <v/>
      </c>
      <c r="Q684" s="60"/>
      <c r="R684" s="72"/>
      <c r="S684" s="107"/>
      <c r="T684" s="60"/>
      <c r="AK684" s="86">
        <v>1</v>
      </c>
    </row>
    <row r="685" spans="1:37" s="35" customFormat="1" ht="15" thickBot="1" x14ac:dyDescent="0.35">
      <c r="A685" s="55"/>
      <c r="B685" s="71"/>
      <c r="C685" s="93"/>
      <c r="D685" s="66"/>
      <c r="E685" s="97"/>
      <c r="F685" s="60"/>
      <c r="G685" s="60"/>
      <c r="H685" s="60"/>
      <c r="I685" s="60"/>
      <c r="J685" s="60"/>
      <c r="K685" s="60"/>
      <c r="L685" s="60"/>
      <c r="M685" s="60"/>
      <c r="N685" s="60"/>
      <c r="O685" s="60"/>
      <c r="P685" s="60" t="str">
        <f t="shared" si="12"/>
        <v/>
      </c>
      <c r="Q685" s="60"/>
      <c r="R685" s="72"/>
      <c r="S685" s="107"/>
      <c r="T685" s="60"/>
      <c r="AK685" s="86">
        <v>1</v>
      </c>
    </row>
    <row r="686" spans="1:37" s="35" customFormat="1" ht="15" thickBot="1" x14ac:dyDescent="0.35">
      <c r="A686" s="55"/>
      <c r="B686" s="71"/>
      <c r="C686" s="93"/>
      <c r="D686" s="66"/>
      <c r="E686" s="97"/>
      <c r="F686" s="60"/>
      <c r="G686" s="60"/>
      <c r="H686" s="60"/>
      <c r="I686" s="60"/>
      <c r="J686" s="60"/>
      <c r="K686" s="60"/>
      <c r="L686" s="60"/>
      <c r="M686" s="60"/>
      <c r="N686" s="60"/>
      <c r="O686" s="60"/>
      <c r="P686" s="60" t="str">
        <f t="shared" si="12"/>
        <v/>
      </c>
      <c r="Q686" s="60"/>
      <c r="R686" s="72"/>
      <c r="S686" s="107"/>
      <c r="T686" s="60"/>
      <c r="AK686" s="86">
        <v>1</v>
      </c>
    </row>
    <row r="687" spans="1:37" s="35" customFormat="1" ht="15" thickBot="1" x14ac:dyDescent="0.35">
      <c r="A687" s="55"/>
      <c r="B687" s="71"/>
      <c r="C687" s="93"/>
      <c r="D687" s="66"/>
      <c r="E687" s="97"/>
      <c r="F687" s="60"/>
      <c r="G687" s="60"/>
      <c r="H687" s="60"/>
      <c r="I687" s="60"/>
      <c r="J687" s="60"/>
      <c r="K687" s="60"/>
      <c r="L687" s="60"/>
      <c r="M687" s="60"/>
      <c r="N687" s="60"/>
      <c r="O687" s="60"/>
      <c r="P687" s="60" t="str">
        <f t="shared" si="12"/>
        <v/>
      </c>
      <c r="Q687" s="60"/>
      <c r="R687" s="72"/>
      <c r="S687" s="107"/>
      <c r="T687" s="60"/>
      <c r="AK687" s="86">
        <v>1</v>
      </c>
    </row>
    <row r="688" spans="1:37" s="35" customFormat="1" ht="15" thickBot="1" x14ac:dyDescent="0.35">
      <c r="A688" s="55"/>
      <c r="B688" s="71"/>
      <c r="C688" s="93"/>
      <c r="D688" s="66"/>
      <c r="E688" s="97"/>
      <c r="F688" s="60"/>
      <c r="G688" s="60"/>
      <c r="H688" s="60"/>
      <c r="I688" s="60"/>
      <c r="J688" s="60"/>
      <c r="K688" s="60"/>
      <c r="L688" s="60"/>
      <c r="M688" s="60"/>
      <c r="N688" s="60"/>
      <c r="O688" s="60"/>
      <c r="P688" s="60" t="str">
        <f t="shared" si="12"/>
        <v/>
      </c>
      <c r="Q688" s="60"/>
      <c r="R688" s="72"/>
      <c r="S688" s="107"/>
      <c r="T688" s="60"/>
      <c r="AK688" s="86">
        <v>1</v>
      </c>
    </row>
    <row r="689" spans="1:37" s="35" customFormat="1" ht="15" thickBot="1" x14ac:dyDescent="0.35">
      <c r="A689" s="55"/>
      <c r="B689" s="71"/>
      <c r="C689" s="93"/>
      <c r="D689" s="66"/>
      <c r="E689" s="97"/>
      <c r="F689" s="60"/>
      <c r="G689" s="60"/>
      <c r="H689" s="60"/>
      <c r="I689" s="60"/>
      <c r="J689" s="60"/>
      <c r="K689" s="60"/>
      <c r="L689" s="60"/>
      <c r="M689" s="60"/>
      <c r="N689" s="60"/>
      <c r="O689" s="60"/>
      <c r="P689" s="60" t="str">
        <f t="shared" si="12"/>
        <v/>
      </c>
      <c r="Q689" s="60"/>
      <c r="R689" s="72"/>
      <c r="S689" s="107"/>
      <c r="T689" s="60"/>
      <c r="AK689" s="86">
        <v>1</v>
      </c>
    </row>
    <row r="690" spans="1:37" s="35" customFormat="1" ht="15" thickBot="1" x14ac:dyDescent="0.35">
      <c r="A690" s="55"/>
      <c r="B690" s="71"/>
      <c r="C690" s="93"/>
      <c r="D690" s="66"/>
      <c r="E690" s="97"/>
      <c r="F690" s="60"/>
      <c r="G690" s="60"/>
      <c r="H690" s="60"/>
      <c r="I690" s="60"/>
      <c r="J690" s="60"/>
      <c r="K690" s="60"/>
      <c r="L690" s="60"/>
      <c r="M690" s="60"/>
      <c r="N690" s="60"/>
      <c r="O690" s="60"/>
      <c r="P690" s="60" t="str">
        <f t="shared" si="12"/>
        <v/>
      </c>
      <c r="Q690" s="60"/>
      <c r="R690" s="72"/>
      <c r="S690" s="107"/>
      <c r="T690" s="60"/>
      <c r="AK690" s="86">
        <v>1</v>
      </c>
    </row>
    <row r="691" spans="1:37" s="35" customFormat="1" ht="15" thickBot="1" x14ac:dyDescent="0.35">
      <c r="A691" s="55"/>
      <c r="B691" s="71"/>
      <c r="C691" s="93"/>
      <c r="D691" s="66"/>
      <c r="E691" s="97"/>
      <c r="F691" s="60"/>
      <c r="G691" s="60"/>
      <c r="H691" s="60"/>
      <c r="I691" s="60"/>
      <c r="J691" s="60"/>
      <c r="K691" s="60"/>
      <c r="L691" s="60"/>
      <c r="M691" s="60"/>
      <c r="N691" s="60"/>
      <c r="O691" s="60"/>
      <c r="P691" s="60" t="str">
        <f t="shared" si="12"/>
        <v/>
      </c>
      <c r="Q691" s="60"/>
      <c r="R691" s="72"/>
      <c r="S691" s="107"/>
      <c r="T691" s="60"/>
      <c r="AK691" s="86">
        <v>1</v>
      </c>
    </row>
    <row r="692" spans="1:37" s="35" customFormat="1" ht="15" thickBot="1" x14ac:dyDescent="0.35">
      <c r="A692" s="55"/>
      <c r="B692" s="71"/>
      <c r="C692" s="93"/>
      <c r="D692" s="66"/>
      <c r="E692" s="97"/>
      <c r="F692" s="60"/>
      <c r="G692" s="60"/>
      <c r="H692" s="60"/>
      <c r="I692" s="60"/>
      <c r="J692" s="60"/>
      <c r="K692" s="60"/>
      <c r="L692" s="60"/>
      <c r="M692" s="60"/>
      <c r="N692" s="60"/>
      <c r="O692" s="60"/>
      <c r="P692" s="60" t="str">
        <f t="shared" si="12"/>
        <v/>
      </c>
      <c r="Q692" s="60"/>
      <c r="R692" s="72"/>
      <c r="S692" s="107"/>
      <c r="T692" s="60"/>
      <c r="AK692" s="86">
        <v>1</v>
      </c>
    </row>
    <row r="693" spans="1:37" s="35" customFormat="1" ht="15" thickBot="1" x14ac:dyDescent="0.35">
      <c r="A693" s="55"/>
      <c r="B693" s="71"/>
      <c r="C693" s="93"/>
      <c r="D693" s="66"/>
      <c r="E693" s="97"/>
      <c r="F693" s="60"/>
      <c r="G693" s="60"/>
      <c r="H693" s="60"/>
      <c r="I693" s="60"/>
      <c r="J693" s="60"/>
      <c r="K693" s="60"/>
      <c r="L693" s="60"/>
      <c r="M693" s="60"/>
      <c r="N693" s="60"/>
      <c r="O693" s="60"/>
      <c r="P693" s="60" t="str">
        <f t="shared" si="12"/>
        <v/>
      </c>
      <c r="Q693" s="60"/>
      <c r="R693" s="72"/>
      <c r="S693" s="107"/>
      <c r="T693" s="60"/>
      <c r="AK693" s="86">
        <v>1</v>
      </c>
    </row>
    <row r="694" spans="1:37" s="35" customFormat="1" ht="15" thickBot="1" x14ac:dyDescent="0.35">
      <c r="A694" s="55"/>
      <c r="B694" s="71"/>
      <c r="C694" s="93"/>
      <c r="D694" s="66"/>
      <c r="E694" s="97"/>
      <c r="F694" s="60"/>
      <c r="G694" s="60"/>
      <c r="H694" s="60"/>
      <c r="I694" s="60"/>
      <c r="J694" s="60"/>
      <c r="K694" s="60"/>
      <c r="L694" s="60"/>
      <c r="M694" s="60"/>
      <c r="N694" s="60"/>
      <c r="O694" s="60"/>
      <c r="P694" s="60" t="str">
        <f t="shared" si="12"/>
        <v/>
      </c>
      <c r="Q694" s="60"/>
      <c r="R694" s="72"/>
      <c r="S694" s="107"/>
      <c r="T694" s="60"/>
      <c r="AK694" s="86">
        <v>1</v>
      </c>
    </row>
    <row r="695" spans="1:37" s="35" customFormat="1" ht="15" thickBot="1" x14ac:dyDescent="0.35">
      <c r="A695" s="55"/>
      <c r="B695" s="71"/>
      <c r="C695" s="93"/>
      <c r="D695" s="66"/>
      <c r="E695" s="97"/>
      <c r="F695" s="60"/>
      <c r="G695" s="60"/>
      <c r="H695" s="60"/>
      <c r="I695" s="60"/>
      <c r="J695" s="60"/>
      <c r="K695" s="60"/>
      <c r="L695" s="60"/>
      <c r="M695" s="60"/>
      <c r="N695" s="60"/>
      <c r="O695" s="60"/>
      <c r="P695" s="60" t="str">
        <f t="shared" si="12"/>
        <v/>
      </c>
      <c r="Q695" s="60"/>
      <c r="R695" s="72"/>
      <c r="S695" s="107"/>
      <c r="T695" s="60"/>
      <c r="AK695" s="86">
        <v>1</v>
      </c>
    </row>
    <row r="696" spans="1:37" s="35" customFormat="1" ht="15" thickBot="1" x14ac:dyDescent="0.35">
      <c r="A696" s="55"/>
      <c r="B696" s="71"/>
      <c r="C696" s="93"/>
      <c r="D696" s="66"/>
      <c r="E696" s="97"/>
      <c r="F696" s="60"/>
      <c r="G696" s="60"/>
      <c r="H696" s="60"/>
      <c r="I696" s="60"/>
      <c r="J696" s="60"/>
      <c r="K696" s="60"/>
      <c r="L696" s="60"/>
      <c r="M696" s="60"/>
      <c r="N696" s="60"/>
      <c r="O696" s="60"/>
      <c r="P696" s="60" t="str">
        <f t="shared" si="12"/>
        <v/>
      </c>
      <c r="Q696" s="60"/>
      <c r="R696" s="72"/>
      <c r="S696" s="107"/>
      <c r="T696" s="60"/>
      <c r="AK696" s="86">
        <v>1</v>
      </c>
    </row>
    <row r="697" spans="1:37" s="35" customFormat="1" ht="15" thickBot="1" x14ac:dyDescent="0.35">
      <c r="A697" s="55"/>
      <c r="B697" s="71"/>
      <c r="C697" s="93"/>
      <c r="D697" s="66"/>
      <c r="E697" s="97"/>
      <c r="F697" s="60"/>
      <c r="G697" s="60"/>
      <c r="H697" s="60"/>
      <c r="I697" s="60"/>
      <c r="J697" s="60"/>
      <c r="K697" s="60"/>
      <c r="L697" s="60"/>
      <c r="M697" s="60"/>
      <c r="N697" s="60"/>
      <c r="O697" s="60"/>
      <c r="P697" s="60" t="str">
        <f t="shared" si="12"/>
        <v/>
      </c>
      <c r="Q697" s="60"/>
      <c r="R697" s="72"/>
      <c r="S697" s="107"/>
      <c r="T697" s="60"/>
      <c r="AK697" s="86">
        <v>1</v>
      </c>
    </row>
    <row r="698" spans="1:37" s="35" customFormat="1" ht="15" thickBot="1" x14ac:dyDescent="0.35">
      <c r="A698" s="55"/>
      <c r="B698" s="71"/>
      <c r="C698" s="93"/>
      <c r="D698" s="66"/>
      <c r="E698" s="97"/>
      <c r="F698" s="60"/>
      <c r="G698" s="60"/>
      <c r="H698" s="60"/>
      <c r="I698" s="60"/>
      <c r="J698" s="60"/>
      <c r="K698" s="60"/>
      <c r="L698" s="60"/>
      <c r="M698" s="60"/>
      <c r="N698" s="60"/>
      <c r="O698" s="60"/>
      <c r="P698" s="60" t="str">
        <f t="shared" si="12"/>
        <v/>
      </c>
      <c r="Q698" s="60"/>
      <c r="R698" s="72"/>
      <c r="S698" s="107"/>
      <c r="T698" s="60"/>
      <c r="AK698" s="86">
        <v>1</v>
      </c>
    </row>
    <row r="699" spans="1:37" s="35" customFormat="1" ht="15" thickBot="1" x14ac:dyDescent="0.35">
      <c r="A699" s="55"/>
      <c r="B699" s="71"/>
      <c r="C699" s="93"/>
      <c r="D699" s="66"/>
      <c r="E699" s="97"/>
      <c r="F699" s="60"/>
      <c r="G699" s="60"/>
      <c r="H699" s="60"/>
      <c r="I699" s="60"/>
      <c r="J699" s="60"/>
      <c r="K699" s="60"/>
      <c r="L699" s="60"/>
      <c r="M699" s="60"/>
      <c r="N699" s="60"/>
      <c r="O699" s="60"/>
      <c r="P699" s="60" t="str">
        <f t="shared" si="12"/>
        <v/>
      </c>
      <c r="Q699" s="60"/>
      <c r="R699" s="72"/>
      <c r="S699" s="107"/>
      <c r="T699" s="60"/>
      <c r="AK699" s="86">
        <v>1</v>
      </c>
    </row>
    <row r="700" spans="1:37" s="35" customFormat="1" ht="15" thickBot="1" x14ac:dyDescent="0.35">
      <c r="A700" s="55"/>
      <c r="B700" s="71"/>
      <c r="C700" s="93"/>
      <c r="D700" s="66"/>
      <c r="E700" s="97"/>
      <c r="F700" s="60"/>
      <c r="G700" s="60"/>
      <c r="H700" s="60"/>
      <c r="I700" s="60"/>
      <c r="J700" s="60"/>
      <c r="K700" s="60"/>
      <c r="L700" s="60"/>
      <c r="M700" s="60"/>
      <c r="N700" s="60"/>
      <c r="O700" s="60"/>
      <c r="P700" s="60" t="str">
        <f t="shared" si="12"/>
        <v/>
      </c>
      <c r="Q700" s="60"/>
      <c r="R700" s="72"/>
      <c r="S700" s="107"/>
      <c r="T700" s="60"/>
      <c r="AK700" s="86">
        <v>1</v>
      </c>
    </row>
    <row r="701" spans="1:37" s="35" customFormat="1" ht="15" thickBot="1" x14ac:dyDescent="0.35">
      <c r="A701" s="55"/>
      <c r="B701" s="71"/>
      <c r="C701" s="93"/>
      <c r="D701" s="66"/>
      <c r="E701" s="97"/>
      <c r="F701" s="60"/>
      <c r="G701" s="60"/>
      <c r="H701" s="60"/>
      <c r="I701" s="60"/>
      <c r="J701" s="60"/>
      <c r="K701" s="60"/>
      <c r="L701" s="60"/>
      <c r="M701" s="60"/>
      <c r="N701" s="60"/>
      <c r="O701" s="60"/>
      <c r="P701" s="60" t="str">
        <f t="shared" si="12"/>
        <v/>
      </c>
      <c r="Q701" s="60"/>
      <c r="R701" s="72"/>
      <c r="S701" s="107"/>
      <c r="T701" s="60"/>
      <c r="AK701" s="86">
        <v>1</v>
      </c>
    </row>
    <row r="702" spans="1:37" s="35" customFormat="1" ht="15" thickBot="1" x14ac:dyDescent="0.35">
      <c r="A702" s="55"/>
      <c r="B702" s="71"/>
      <c r="C702" s="93"/>
      <c r="D702" s="66"/>
      <c r="E702" s="97"/>
      <c r="F702" s="60"/>
      <c r="G702" s="60"/>
      <c r="H702" s="60"/>
      <c r="I702" s="60"/>
      <c r="J702" s="60"/>
      <c r="K702" s="60"/>
      <c r="L702" s="60"/>
      <c r="M702" s="60"/>
      <c r="N702" s="60"/>
      <c r="O702" s="60"/>
      <c r="P702" s="60" t="str">
        <f t="shared" si="12"/>
        <v/>
      </c>
      <c r="Q702" s="60"/>
      <c r="R702" s="72"/>
      <c r="S702" s="107"/>
      <c r="T702" s="60"/>
      <c r="AK702" s="86">
        <v>1</v>
      </c>
    </row>
    <row r="703" spans="1:37" s="35" customFormat="1" ht="15" thickBot="1" x14ac:dyDescent="0.35">
      <c r="A703" s="55"/>
      <c r="B703" s="71"/>
      <c r="C703" s="93"/>
      <c r="D703" s="66"/>
      <c r="E703" s="97"/>
      <c r="F703" s="60"/>
      <c r="G703" s="60"/>
      <c r="H703" s="60"/>
      <c r="I703" s="60"/>
      <c r="J703" s="60"/>
      <c r="K703" s="60"/>
      <c r="L703" s="60"/>
      <c r="M703" s="60"/>
      <c r="N703" s="60"/>
      <c r="O703" s="60"/>
      <c r="P703" s="60" t="str">
        <f t="shared" si="12"/>
        <v/>
      </c>
      <c r="Q703" s="60"/>
      <c r="R703" s="72"/>
      <c r="S703" s="107"/>
      <c r="T703" s="60"/>
      <c r="AK703" s="86">
        <v>1</v>
      </c>
    </row>
    <row r="704" spans="1:37" s="35" customFormat="1" ht="15" thickBot="1" x14ac:dyDescent="0.35">
      <c r="A704" s="55"/>
      <c r="B704" s="71"/>
      <c r="C704" s="93"/>
      <c r="D704" s="66"/>
      <c r="E704" s="97"/>
      <c r="F704" s="60"/>
      <c r="G704" s="60"/>
      <c r="H704" s="60"/>
      <c r="I704" s="60"/>
      <c r="J704" s="60"/>
      <c r="K704" s="60"/>
      <c r="L704" s="60"/>
      <c r="M704" s="60"/>
      <c r="N704" s="60"/>
      <c r="O704" s="60"/>
      <c r="P704" s="60" t="str">
        <f t="shared" si="12"/>
        <v/>
      </c>
      <c r="Q704" s="60"/>
      <c r="R704" s="72"/>
      <c r="S704" s="107"/>
      <c r="T704" s="60"/>
      <c r="AK704" s="86">
        <v>1</v>
      </c>
    </row>
    <row r="705" spans="1:37" s="35" customFormat="1" ht="15" thickBot="1" x14ac:dyDescent="0.35">
      <c r="A705" s="55"/>
      <c r="B705" s="71"/>
      <c r="C705" s="93"/>
      <c r="D705" s="66"/>
      <c r="E705" s="97"/>
      <c r="F705" s="60"/>
      <c r="G705" s="60"/>
      <c r="H705" s="60"/>
      <c r="I705" s="60"/>
      <c r="J705" s="60"/>
      <c r="K705" s="60"/>
      <c r="L705" s="60"/>
      <c r="M705" s="60"/>
      <c r="N705" s="60"/>
      <c r="O705" s="60"/>
      <c r="P705" s="60" t="str">
        <f t="shared" si="12"/>
        <v/>
      </c>
      <c r="Q705" s="60"/>
      <c r="R705" s="72"/>
      <c r="S705" s="107"/>
      <c r="T705" s="60"/>
      <c r="AK705" s="86">
        <v>1</v>
      </c>
    </row>
    <row r="706" spans="1:37" s="35" customFormat="1" ht="15" thickBot="1" x14ac:dyDescent="0.35">
      <c r="A706" s="55"/>
      <c r="B706" s="71"/>
      <c r="C706" s="93"/>
      <c r="D706" s="66"/>
      <c r="E706" s="97"/>
      <c r="F706" s="60"/>
      <c r="G706" s="60"/>
      <c r="H706" s="60"/>
      <c r="I706" s="60"/>
      <c r="J706" s="60"/>
      <c r="K706" s="60"/>
      <c r="L706" s="60"/>
      <c r="M706" s="60"/>
      <c r="N706" s="60"/>
      <c r="O706" s="60"/>
      <c r="P706" s="60" t="str">
        <f t="shared" si="12"/>
        <v/>
      </c>
      <c r="Q706" s="60"/>
      <c r="R706" s="72"/>
      <c r="S706" s="107"/>
      <c r="T706" s="60"/>
      <c r="AK706" s="86">
        <v>1</v>
      </c>
    </row>
    <row r="707" spans="1:37" s="35" customFormat="1" ht="15" thickBot="1" x14ac:dyDescent="0.35">
      <c r="A707" s="55"/>
      <c r="B707" s="71"/>
      <c r="C707" s="93"/>
      <c r="D707" s="66"/>
      <c r="E707" s="97"/>
      <c r="F707" s="60"/>
      <c r="G707" s="60"/>
      <c r="H707" s="60"/>
      <c r="I707" s="60"/>
      <c r="J707" s="60"/>
      <c r="K707" s="60"/>
      <c r="L707" s="60"/>
      <c r="M707" s="60"/>
      <c r="N707" s="60"/>
      <c r="O707" s="60"/>
      <c r="P707" s="60" t="str">
        <f t="shared" si="12"/>
        <v/>
      </c>
      <c r="Q707" s="60"/>
      <c r="R707" s="72"/>
      <c r="S707" s="107"/>
      <c r="T707" s="60"/>
      <c r="AK707" s="86">
        <v>1</v>
      </c>
    </row>
    <row r="708" spans="1:37" s="35" customFormat="1" ht="15" thickBot="1" x14ac:dyDescent="0.35">
      <c r="A708" s="55"/>
      <c r="B708" s="71"/>
      <c r="C708" s="93"/>
      <c r="D708" s="66"/>
      <c r="E708" s="97"/>
      <c r="F708" s="60"/>
      <c r="G708" s="60"/>
      <c r="H708" s="60"/>
      <c r="I708" s="60"/>
      <c r="J708" s="60"/>
      <c r="K708" s="60"/>
      <c r="L708" s="60"/>
      <c r="M708" s="60"/>
      <c r="N708" s="60"/>
      <c r="O708" s="60"/>
      <c r="P708" s="60" t="str">
        <f t="shared" si="12"/>
        <v/>
      </c>
      <c r="Q708" s="60"/>
      <c r="R708" s="72"/>
      <c r="S708" s="107"/>
      <c r="T708" s="60"/>
      <c r="AK708" s="86">
        <v>1</v>
      </c>
    </row>
    <row r="709" spans="1:37" s="35" customFormat="1" ht="15" thickBot="1" x14ac:dyDescent="0.35">
      <c r="A709" s="55"/>
      <c r="B709" s="71"/>
      <c r="C709" s="93"/>
      <c r="D709" s="66"/>
      <c r="E709" s="97"/>
      <c r="F709" s="60"/>
      <c r="G709" s="60"/>
      <c r="H709" s="60"/>
      <c r="I709" s="60"/>
      <c r="J709" s="60"/>
      <c r="K709" s="60"/>
      <c r="L709" s="60"/>
      <c r="M709" s="60"/>
      <c r="N709" s="60"/>
      <c r="O709" s="60"/>
      <c r="P709" s="60" t="str">
        <f t="shared" si="12"/>
        <v/>
      </c>
      <c r="Q709" s="60"/>
      <c r="R709" s="72"/>
      <c r="S709" s="107"/>
      <c r="T709" s="60"/>
      <c r="AK709" s="86">
        <v>1</v>
      </c>
    </row>
    <row r="710" spans="1:37" s="35" customFormat="1" ht="15" thickBot="1" x14ac:dyDescent="0.35">
      <c r="A710" s="55"/>
      <c r="B710" s="71"/>
      <c r="C710" s="93"/>
      <c r="D710" s="66"/>
      <c r="E710" s="97"/>
      <c r="F710" s="60"/>
      <c r="G710" s="60"/>
      <c r="H710" s="60"/>
      <c r="I710" s="60"/>
      <c r="J710" s="60"/>
      <c r="K710" s="60"/>
      <c r="L710" s="60"/>
      <c r="M710" s="60"/>
      <c r="N710" s="60"/>
      <c r="O710" s="60"/>
      <c r="P710" s="60" t="str">
        <f t="shared" si="12"/>
        <v/>
      </c>
      <c r="Q710" s="60"/>
      <c r="R710" s="72"/>
      <c r="S710" s="107"/>
      <c r="T710" s="60"/>
      <c r="AK710" s="86">
        <v>1</v>
      </c>
    </row>
    <row r="711" spans="1:37" s="35" customFormat="1" ht="15" thickBot="1" x14ac:dyDescent="0.35">
      <c r="A711" s="55"/>
      <c r="B711" s="71"/>
      <c r="C711" s="93"/>
      <c r="D711" s="66"/>
      <c r="E711" s="97"/>
      <c r="F711" s="60"/>
      <c r="G711" s="60"/>
      <c r="H711" s="60"/>
      <c r="I711" s="60"/>
      <c r="J711" s="60"/>
      <c r="K711" s="60"/>
      <c r="L711" s="60"/>
      <c r="M711" s="60"/>
      <c r="N711" s="60"/>
      <c r="O711" s="60"/>
      <c r="P711" s="60" t="str">
        <f t="shared" si="12"/>
        <v/>
      </c>
      <c r="Q711" s="60"/>
      <c r="R711" s="72"/>
      <c r="S711" s="107"/>
      <c r="T711" s="60"/>
      <c r="AK711" s="86">
        <v>1</v>
      </c>
    </row>
    <row r="712" spans="1:37" s="35" customFormat="1" ht="15" thickBot="1" x14ac:dyDescent="0.35">
      <c r="A712" s="55"/>
      <c r="B712" s="71"/>
      <c r="C712" s="93"/>
      <c r="D712" s="66"/>
      <c r="E712" s="97"/>
      <c r="F712" s="60"/>
      <c r="G712" s="60"/>
      <c r="H712" s="60"/>
      <c r="I712" s="60"/>
      <c r="J712" s="60"/>
      <c r="K712" s="60"/>
      <c r="L712" s="60"/>
      <c r="M712" s="60"/>
      <c r="N712" s="60"/>
      <c r="O712" s="60"/>
      <c r="P712" s="60" t="str">
        <f t="shared" si="12"/>
        <v/>
      </c>
      <c r="Q712" s="60"/>
      <c r="R712" s="72"/>
      <c r="S712" s="107"/>
      <c r="T712" s="60"/>
      <c r="AK712" s="86">
        <v>1</v>
      </c>
    </row>
    <row r="713" spans="1:37" s="35" customFormat="1" ht="15" thickBot="1" x14ac:dyDescent="0.35">
      <c r="A713" s="55"/>
      <c r="B713" s="71"/>
      <c r="C713" s="93"/>
      <c r="D713" s="66"/>
      <c r="E713" s="97"/>
      <c r="F713" s="60"/>
      <c r="G713" s="60"/>
      <c r="H713" s="60"/>
      <c r="I713" s="60"/>
      <c r="J713" s="60"/>
      <c r="K713" s="60"/>
      <c r="L713" s="60"/>
      <c r="M713" s="60"/>
      <c r="N713" s="60"/>
      <c r="O713" s="60"/>
      <c r="P713" s="60" t="str">
        <f t="shared" si="12"/>
        <v/>
      </c>
      <c r="Q713" s="60"/>
      <c r="R713" s="72"/>
      <c r="S713" s="107"/>
      <c r="T713" s="60"/>
      <c r="AK713" s="86">
        <v>1</v>
      </c>
    </row>
    <row r="714" spans="1:37" s="35" customFormat="1" ht="15" thickBot="1" x14ac:dyDescent="0.35">
      <c r="A714" s="55"/>
      <c r="B714" s="71"/>
      <c r="C714" s="93"/>
      <c r="D714" s="66"/>
      <c r="E714" s="97"/>
      <c r="F714" s="60"/>
      <c r="G714" s="60"/>
      <c r="H714" s="60"/>
      <c r="I714" s="60"/>
      <c r="J714" s="60"/>
      <c r="K714" s="60"/>
      <c r="L714" s="60"/>
      <c r="M714" s="60"/>
      <c r="N714" s="60"/>
      <c r="O714" s="60"/>
      <c r="P714" s="60" t="str">
        <f t="shared" si="12"/>
        <v/>
      </c>
      <c r="Q714" s="60"/>
      <c r="R714" s="72"/>
      <c r="S714" s="107"/>
      <c r="T714" s="60"/>
      <c r="AK714" s="86">
        <v>1</v>
      </c>
    </row>
    <row r="715" spans="1:37" s="35" customFormat="1" ht="15" thickBot="1" x14ac:dyDescent="0.35">
      <c r="A715" s="55"/>
      <c r="B715" s="71"/>
      <c r="C715" s="93"/>
      <c r="D715" s="66"/>
      <c r="E715" s="97"/>
      <c r="F715" s="60"/>
      <c r="G715" s="60"/>
      <c r="H715" s="60"/>
      <c r="I715" s="60"/>
      <c r="J715" s="60"/>
      <c r="K715" s="60"/>
      <c r="L715" s="60"/>
      <c r="M715" s="60"/>
      <c r="N715" s="60"/>
      <c r="O715" s="60"/>
      <c r="P715" s="60" t="str">
        <f t="shared" si="12"/>
        <v/>
      </c>
      <c r="Q715" s="60"/>
      <c r="R715" s="72"/>
      <c r="S715" s="107"/>
      <c r="T715" s="60"/>
      <c r="AK715" s="86">
        <v>1</v>
      </c>
    </row>
    <row r="716" spans="1:37" s="35" customFormat="1" ht="15" thickBot="1" x14ac:dyDescent="0.35">
      <c r="A716" s="55"/>
      <c r="B716" s="71"/>
      <c r="C716" s="93"/>
      <c r="D716" s="66"/>
      <c r="E716" s="97"/>
      <c r="F716" s="60"/>
      <c r="G716" s="60"/>
      <c r="H716" s="60"/>
      <c r="I716" s="60"/>
      <c r="J716" s="60"/>
      <c r="K716" s="60"/>
      <c r="L716" s="60"/>
      <c r="M716" s="60"/>
      <c r="N716" s="60"/>
      <c r="O716" s="60"/>
      <c r="P716" s="60" t="str">
        <f t="shared" si="12"/>
        <v/>
      </c>
      <c r="Q716" s="60"/>
      <c r="R716" s="72"/>
      <c r="S716" s="107"/>
      <c r="T716" s="60"/>
      <c r="AK716" s="86">
        <v>1</v>
      </c>
    </row>
    <row r="717" spans="1:37" s="35" customFormat="1" ht="15" thickBot="1" x14ac:dyDescent="0.35">
      <c r="A717" s="55"/>
      <c r="B717" s="71"/>
      <c r="C717" s="93"/>
      <c r="D717" s="66"/>
      <c r="E717" s="97"/>
      <c r="F717" s="60"/>
      <c r="G717" s="60"/>
      <c r="H717" s="60"/>
      <c r="I717" s="60"/>
      <c r="J717" s="60"/>
      <c r="K717" s="60"/>
      <c r="L717" s="60"/>
      <c r="M717" s="60"/>
      <c r="N717" s="60"/>
      <c r="O717" s="60"/>
      <c r="P717" s="60" t="str">
        <f t="shared" si="12"/>
        <v/>
      </c>
      <c r="Q717" s="60"/>
      <c r="R717" s="72"/>
      <c r="S717" s="107"/>
      <c r="T717" s="60"/>
      <c r="AK717" s="86">
        <v>1</v>
      </c>
    </row>
    <row r="718" spans="1:37" s="35" customFormat="1" ht="15" thickBot="1" x14ac:dyDescent="0.35">
      <c r="A718" s="55"/>
      <c r="B718" s="71"/>
      <c r="C718" s="93"/>
      <c r="D718" s="66"/>
      <c r="E718" s="97"/>
      <c r="F718" s="60"/>
      <c r="G718" s="60"/>
      <c r="H718" s="60"/>
      <c r="I718" s="60"/>
      <c r="J718" s="60"/>
      <c r="K718" s="60"/>
      <c r="L718" s="60"/>
      <c r="M718" s="60"/>
      <c r="N718" s="60"/>
      <c r="O718" s="60"/>
      <c r="P718" s="60" t="str">
        <f t="shared" si="12"/>
        <v/>
      </c>
      <c r="Q718" s="60"/>
      <c r="R718" s="72"/>
      <c r="S718" s="107"/>
      <c r="T718" s="60"/>
      <c r="AK718" s="86">
        <v>1</v>
      </c>
    </row>
    <row r="719" spans="1:37" s="35" customFormat="1" ht="15" thickBot="1" x14ac:dyDescent="0.35">
      <c r="A719" s="55"/>
      <c r="B719" s="71"/>
      <c r="C719" s="93"/>
      <c r="D719" s="66"/>
      <c r="E719" s="97"/>
      <c r="F719" s="60"/>
      <c r="G719" s="60"/>
      <c r="H719" s="60"/>
      <c r="I719" s="60"/>
      <c r="J719" s="60"/>
      <c r="K719" s="60"/>
      <c r="L719" s="60"/>
      <c r="M719" s="60"/>
      <c r="N719" s="60"/>
      <c r="O719" s="60"/>
      <c r="P719" s="60" t="str">
        <f t="shared" si="12"/>
        <v/>
      </c>
      <c r="Q719" s="60"/>
      <c r="R719" s="72"/>
      <c r="S719" s="107"/>
      <c r="T719" s="60"/>
      <c r="AK719" s="86">
        <v>1</v>
      </c>
    </row>
    <row r="720" spans="1:37" s="35" customFormat="1" ht="15" thickBot="1" x14ac:dyDescent="0.35">
      <c r="A720" s="55"/>
      <c r="B720" s="71"/>
      <c r="C720" s="93"/>
      <c r="D720" s="66"/>
      <c r="E720" s="97"/>
      <c r="F720" s="60"/>
      <c r="G720" s="60"/>
      <c r="H720" s="60"/>
      <c r="I720" s="60"/>
      <c r="J720" s="60"/>
      <c r="K720" s="60"/>
      <c r="L720" s="60"/>
      <c r="M720" s="60"/>
      <c r="N720" s="60"/>
      <c r="O720" s="60"/>
      <c r="P720" s="60" t="str">
        <f t="shared" si="12"/>
        <v/>
      </c>
      <c r="Q720" s="60"/>
      <c r="R720" s="72"/>
      <c r="S720" s="107"/>
      <c r="T720" s="60"/>
      <c r="AK720" s="86">
        <v>1</v>
      </c>
    </row>
    <row r="721" spans="1:37" s="35" customFormat="1" ht="15" thickBot="1" x14ac:dyDescent="0.35">
      <c r="A721" s="55"/>
      <c r="B721" s="71"/>
      <c r="C721" s="93"/>
      <c r="D721" s="66"/>
      <c r="E721" s="97"/>
      <c r="F721" s="60"/>
      <c r="G721" s="60"/>
      <c r="H721" s="60"/>
      <c r="I721" s="60"/>
      <c r="J721" s="60"/>
      <c r="K721" s="60"/>
      <c r="L721" s="60"/>
      <c r="M721" s="60"/>
      <c r="N721" s="60"/>
      <c r="O721" s="60"/>
      <c r="P721" s="60" t="str">
        <f t="shared" si="12"/>
        <v/>
      </c>
      <c r="Q721" s="60"/>
      <c r="R721" s="72"/>
      <c r="S721" s="107"/>
      <c r="T721" s="60"/>
      <c r="AK721" s="86">
        <v>1</v>
      </c>
    </row>
    <row r="722" spans="1:37" s="35" customFormat="1" ht="15" thickBot="1" x14ac:dyDescent="0.35">
      <c r="A722" s="55"/>
      <c r="B722" s="71"/>
      <c r="C722" s="93"/>
      <c r="D722" s="66"/>
      <c r="E722" s="97"/>
      <c r="F722" s="60"/>
      <c r="G722" s="60"/>
      <c r="H722" s="60"/>
      <c r="I722" s="60"/>
      <c r="J722" s="60"/>
      <c r="K722" s="60"/>
      <c r="L722" s="60"/>
      <c r="M722" s="60"/>
      <c r="N722" s="60"/>
      <c r="O722" s="60"/>
      <c r="P722" s="60" t="str">
        <f t="shared" si="12"/>
        <v/>
      </c>
      <c r="Q722" s="60"/>
      <c r="R722" s="72"/>
      <c r="S722" s="107"/>
      <c r="T722" s="60"/>
      <c r="AK722" s="86">
        <v>1</v>
      </c>
    </row>
    <row r="723" spans="1:37" s="35" customFormat="1" ht="15" thickBot="1" x14ac:dyDescent="0.35">
      <c r="A723" s="55"/>
      <c r="B723" s="71"/>
      <c r="C723" s="93"/>
      <c r="D723" s="66"/>
      <c r="E723" s="97"/>
      <c r="F723" s="60"/>
      <c r="G723" s="60"/>
      <c r="H723" s="60"/>
      <c r="I723" s="60"/>
      <c r="J723" s="60"/>
      <c r="K723" s="60"/>
      <c r="L723" s="60"/>
      <c r="M723" s="60"/>
      <c r="N723" s="60"/>
      <c r="O723" s="60"/>
      <c r="P723" s="60" t="str">
        <f t="shared" si="12"/>
        <v/>
      </c>
      <c r="Q723" s="60"/>
      <c r="R723" s="72"/>
      <c r="S723" s="107"/>
      <c r="T723" s="60"/>
      <c r="AK723" s="86">
        <v>1</v>
      </c>
    </row>
    <row r="724" spans="1:37" s="35" customFormat="1" ht="15" thickBot="1" x14ac:dyDescent="0.35">
      <c r="A724" s="55"/>
      <c r="B724" s="71"/>
      <c r="C724" s="93"/>
      <c r="D724" s="66"/>
      <c r="E724" s="97"/>
      <c r="F724" s="60"/>
      <c r="G724" s="60"/>
      <c r="H724" s="60"/>
      <c r="I724" s="60"/>
      <c r="J724" s="60"/>
      <c r="K724" s="60"/>
      <c r="L724" s="60"/>
      <c r="M724" s="60"/>
      <c r="N724" s="60"/>
      <c r="O724" s="60"/>
      <c r="P724" s="60" t="str">
        <f t="shared" ref="P724:P787" si="13">IF(COUNTIF(G724:O724,"NOK")&lt;&gt;0,"NOK",IF((COUNTIF(G724:O724,"OK")+COUNTIF(G724:O724,"N/A"))=COUNTA($G$19:$O$19),"OK",IF((COUNTIF(G724:O724,"OK")+COUNTIF(G724:O724,"N/A"))&gt;0,"In Progress","")))</f>
        <v/>
      </c>
      <c r="Q724" s="60"/>
      <c r="R724" s="72"/>
      <c r="S724" s="107"/>
      <c r="T724" s="60"/>
      <c r="AK724" s="86">
        <v>1</v>
      </c>
    </row>
    <row r="725" spans="1:37" s="35" customFormat="1" ht="15" thickBot="1" x14ac:dyDescent="0.35">
      <c r="A725" s="55"/>
      <c r="B725" s="71"/>
      <c r="C725" s="93"/>
      <c r="D725" s="66"/>
      <c r="E725" s="97"/>
      <c r="F725" s="60"/>
      <c r="G725" s="60"/>
      <c r="H725" s="60"/>
      <c r="I725" s="60"/>
      <c r="J725" s="60"/>
      <c r="K725" s="60"/>
      <c r="L725" s="60"/>
      <c r="M725" s="60"/>
      <c r="N725" s="60"/>
      <c r="O725" s="60"/>
      <c r="P725" s="60" t="str">
        <f t="shared" si="13"/>
        <v/>
      </c>
      <c r="Q725" s="60"/>
      <c r="R725" s="72"/>
      <c r="S725" s="107"/>
      <c r="T725" s="60"/>
      <c r="AK725" s="86">
        <v>1</v>
      </c>
    </row>
    <row r="726" spans="1:37" s="35" customFormat="1" ht="15" thickBot="1" x14ac:dyDescent="0.35">
      <c r="A726" s="55"/>
      <c r="B726" s="71"/>
      <c r="C726" s="93"/>
      <c r="D726" s="66"/>
      <c r="E726" s="97"/>
      <c r="F726" s="60"/>
      <c r="G726" s="60"/>
      <c r="H726" s="60"/>
      <c r="I726" s="60"/>
      <c r="J726" s="60"/>
      <c r="K726" s="60"/>
      <c r="L726" s="60"/>
      <c r="M726" s="60"/>
      <c r="N726" s="60"/>
      <c r="O726" s="60"/>
      <c r="P726" s="60" t="str">
        <f t="shared" si="13"/>
        <v/>
      </c>
      <c r="Q726" s="60"/>
      <c r="R726" s="72"/>
      <c r="S726" s="107"/>
      <c r="T726" s="60"/>
      <c r="AK726" s="86">
        <v>1</v>
      </c>
    </row>
    <row r="727" spans="1:37" s="35" customFormat="1" ht="15" thickBot="1" x14ac:dyDescent="0.35">
      <c r="A727" s="55"/>
      <c r="B727" s="71"/>
      <c r="C727" s="93"/>
      <c r="D727" s="66"/>
      <c r="E727" s="97"/>
      <c r="F727" s="60"/>
      <c r="G727" s="60"/>
      <c r="H727" s="60"/>
      <c r="I727" s="60"/>
      <c r="J727" s="60"/>
      <c r="K727" s="60"/>
      <c r="L727" s="60"/>
      <c r="M727" s="60"/>
      <c r="N727" s="60"/>
      <c r="O727" s="60"/>
      <c r="P727" s="60" t="str">
        <f t="shared" si="13"/>
        <v/>
      </c>
      <c r="Q727" s="60"/>
      <c r="R727" s="72"/>
      <c r="S727" s="107"/>
      <c r="T727" s="60"/>
      <c r="AK727" s="86">
        <v>1</v>
      </c>
    </row>
    <row r="728" spans="1:37" s="35" customFormat="1" ht="15" thickBot="1" x14ac:dyDescent="0.35">
      <c r="A728" s="55"/>
      <c r="B728" s="71"/>
      <c r="C728" s="93"/>
      <c r="D728" s="66"/>
      <c r="E728" s="97"/>
      <c r="F728" s="60"/>
      <c r="G728" s="60"/>
      <c r="H728" s="60"/>
      <c r="I728" s="60"/>
      <c r="J728" s="60"/>
      <c r="K728" s="60"/>
      <c r="L728" s="60"/>
      <c r="M728" s="60"/>
      <c r="N728" s="60"/>
      <c r="O728" s="60"/>
      <c r="P728" s="60" t="str">
        <f t="shared" si="13"/>
        <v/>
      </c>
      <c r="Q728" s="60"/>
      <c r="R728" s="72"/>
      <c r="S728" s="107"/>
      <c r="T728" s="60"/>
      <c r="AK728" s="86">
        <v>1</v>
      </c>
    </row>
    <row r="729" spans="1:37" s="35" customFormat="1" ht="15" thickBot="1" x14ac:dyDescent="0.35">
      <c r="A729" s="55"/>
      <c r="B729" s="71"/>
      <c r="C729" s="93"/>
      <c r="D729" s="66"/>
      <c r="E729" s="97"/>
      <c r="F729" s="60"/>
      <c r="G729" s="60"/>
      <c r="H729" s="60"/>
      <c r="I729" s="60"/>
      <c r="J729" s="60"/>
      <c r="K729" s="60"/>
      <c r="L729" s="60"/>
      <c r="M729" s="60"/>
      <c r="N729" s="60"/>
      <c r="O729" s="60"/>
      <c r="P729" s="60" t="str">
        <f t="shared" si="13"/>
        <v/>
      </c>
      <c r="Q729" s="60"/>
      <c r="R729" s="72"/>
      <c r="S729" s="107"/>
      <c r="T729" s="60"/>
      <c r="AK729" s="86">
        <v>1</v>
      </c>
    </row>
    <row r="730" spans="1:37" s="35" customFormat="1" ht="15" thickBot="1" x14ac:dyDescent="0.35">
      <c r="A730" s="55"/>
      <c r="B730" s="71"/>
      <c r="C730" s="93"/>
      <c r="D730" s="66"/>
      <c r="E730" s="97"/>
      <c r="F730" s="60"/>
      <c r="G730" s="60"/>
      <c r="H730" s="60"/>
      <c r="I730" s="60"/>
      <c r="J730" s="60"/>
      <c r="K730" s="60"/>
      <c r="L730" s="60"/>
      <c r="M730" s="60"/>
      <c r="N730" s="60"/>
      <c r="O730" s="60"/>
      <c r="P730" s="60" t="str">
        <f t="shared" si="13"/>
        <v/>
      </c>
      <c r="Q730" s="60"/>
      <c r="R730" s="72"/>
      <c r="S730" s="107"/>
      <c r="T730" s="60"/>
      <c r="AK730" s="86">
        <v>1</v>
      </c>
    </row>
    <row r="731" spans="1:37" s="35" customFormat="1" ht="15" thickBot="1" x14ac:dyDescent="0.35">
      <c r="A731" s="55"/>
      <c r="B731" s="71"/>
      <c r="C731" s="93"/>
      <c r="D731" s="66"/>
      <c r="E731" s="97"/>
      <c r="F731" s="60"/>
      <c r="G731" s="60"/>
      <c r="H731" s="60"/>
      <c r="I731" s="60"/>
      <c r="J731" s="60"/>
      <c r="K731" s="60"/>
      <c r="L731" s="60"/>
      <c r="M731" s="60"/>
      <c r="N731" s="60"/>
      <c r="O731" s="60"/>
      <c r="P731" s="60" t="str">
        <f t="shared" si="13"/>
        <v/>
      </c>
      <c r="Q731" s="60"/>
      <c r="R731" s="72"/>
      <c r="S731" s="107"/>
      <c r="T731" s="60"/>
      <c r="AK731" s="86">
        <v>1</v>
      </c>
    </row>
    <row r="732" spans="1:37" s="35" customFormat="1" ht="15" thickBot="1" x14ac:dyDescent="0.35">
      <c r="A732" s="55"/>
      <c r="B732" s="71"/>
      <c r="C732" s="93"/>
      <c r="D732" s="66"/>
      <c r="E732" s="97"/>
      <c r="F732" s="60"/>
      <c r="G732" s="60"/>
      <c r="H732" s="60"/>
      <c r="I732" s="60"/>
      <c r="J732" s="60"/>
      <c r="K732" s="60"/>
      <c r="L732" s="60"/>
      <c r="M732" s="60"/>
      <c r="N732" s="60"/>
      <c r="O732" s="60"/>
      <c r="P732" s="60" t="str">
        <f t="shared" si="13"/>
        <v/>
      </c>
      <c r="Q732" s="60"/>
      <c r="R732" s="72"/>
      <c r="S732" s="107"/>
      <c r="T732" s="60"/>
      <c r="AK732" s="86">
        <v>1</v>
      </c>
    </row>
    <row r="733" spans="1:37" s="35" customFormat="1" ht="15" thickBot="1" x14ac:dyDescent="0.35">
      <c r="A733" s="55"/>
      <c r="B733" s="71"/>
      <c r="C733" s="93"/>
      <c r="D733" s="66"/>
      <c r="E733" s="97"/>
      <c r="F733" s="60"/>
      <c r="G733" s="60"/>
      <c r="H733" s="60"/>
      <c r="I733" s="60"/>
      <c r="J733" s="60"/>
      <c r="K733" s="60"/>
      <c r="L733" s="60"/>
      <c r="M733" s="60"/>
      <c r="N733" s="60"/>
      <c r="O733" s="60"/>
      <c r="P733" s="60" t="str">
        <f t="shared" si="13"/>
        <v/>
      </c>
      <c r="Q733" s="60"/>
      <c r="R733" s="72"/>
      <c r="S733" s="107"/>
      <c r="T733" s="60"/>
      <c r="AK733" s="86">
        <v>1</v>
      </c>
    </row>
    <row r="734" spans="1:37" s="35" customFormat="1" ht="15" thickBot="1" x14ac:dyDescent="0.35">
      <c r="A734" s="55"/>
      <c r="B734" s="71"/>
      <c r="C734" s="93"/>
      <c r="D734" s="66"/>
      <c r="E734" s="97"/>
      <c r="F734" s="60"/>
      <c r="G734" s="60"/>
      <c r="H734" s="60"/>
      <c r="I734" s="60"/>
      <c r="J734" s="60"/>
      <c r="K734" s="60"/>
      <c r="L734" s="60"/>
      <c r="M734" s="60"/>
      <c r="N734" s="60"/>
      <c r="O734" s="60"/>
      <c r="P734" s="60" t="str">
        <f t="shared" si="13"/>
        <v/>
      </c>
      <c r="Q734" s="60"/>
      <c r="R734" s="72"/>
      <c r="S734" s="107"/>
      <c r="T734" s="60"/>
      <c r="AK734" s="86">
        <v>1</v>
      </c>
    </row>
    <row r="735" spans="1:37" s="35" customFormat="1" ht="15" thickBot="1" x14ac:dyDescent="0.35">
      <c r="A735" s="55"/>
      <c r="B735" s="71"/>
      <c r="C735" s="93"/>
      <c r="D735" s="66"/>
      <c r="E735" s="97"/>
      <c r="F735" s="60"/>
      <c r="G735" s="60"/>
      <c r="H735" s="60"/>
      <c r="I735" s="60"/>
      <c r="J735" s="60"/>
      <c r="K735" s="60"/>
      <c r="L735" s="60"/>
      <c r="M735" s="60"/>
      <c r="N735" s="60"/>
      <c r="O735" s="60"/>
      <c r="P735" s="60" t="str">
        <f t="shared" si="13"/>
        <v/>
      </c>
      <c r="Q735" s="60"/>
      <c r="R735" s="72"/>
      <c r="S735" s="107"/>
      <c r="T735" s="60"/>
      <c r="AK735" s="86">
        <v>1</v>
      </c>
    </row>
    <row r="736" spans="1:37" s="35" customFormat="1" ht="15" thickBot="1" x14ac:dyDescent="0.35">
      <c r="A736" s="55"/>
      <c r="B736" s="71"/>
      <c r="C736" s="93"/>
      <c r="D736" s="66"/>
      <c r="E736" s="97"/>
      <c r="F736" s="60"/>
      <c r="G736" s="60"/>
      <c r="H736" s="60"/>
      <c r="I736" s="60"/>
      <c r="J736" s="60"/>
      <c r="K736" s="60"/>
      <c r="L736" s="60"/>
      <c r="M736" s="60"/>
      <c r="N736" s="60"/>
      <c r="O736" s="60"/>
      <c r="P736" s="60" t="str">
        <f t="shared" si="13"/>
        <v/>
      </c>
      <c r="Q736" s="60"/>
      <c r="R736" s="72"/>
      <c r="S736" s="107"/>
      <c r="T736" s="60"/>
      <c r="AK736" s="86">
        <v>1</v>
      </c>
    </row>
    <row r="737" spans="1:37" s="35" customFormat="1" ht="15" thickBot="1" x14ac:dyDescent="0.35">
      <c r="A737" s="55"/>
      <c r="B737" s="71"/>
      <c r="C737" s="93"/>
      <c r="D737" s="66"/>
      <c r="E737" s="97"/>
      <c r="F737" s="60"/>
      <c r="G737" s="60"/>
      <c r="H737" s="60"/>
      <c r="I737" s="60"/>
      <c r="J737" s="60"/>
      <c r="K737" s="60"/>
      <c r="L737" s="60"/>
      <c r="M737" s="60"/>
      <c r="N737" s="60"/>
      <c r="O737" s="60"/>
      <c r="P737" s="60" t="str">
        <f t="shared" si="13"/>
        <v/>
      </c>
      <c r="Q737" s="60"/>
      <c r="R737" s="72"/>
      <c r="S737" s="107"/>
      <c r="T737" s="60"/>
      <c r="AK737" s="86">
        <v>1</v>
      </c>
    </row>
    <row r="738" spans="1:37" s="35" customFormat="1" ht="15" thickBot="1" x14ac:dyDescent="0.35">
      <c r="A738" s="55"/>
      <c r="B738" s="71"/>
      <c r="C738" s="93"/>
      <c r="D738" s="66"/>
      <c r="E738" s="97"/>
      <c r="F738" s="60"/>
      <c r="G738" s="60"/>
      <c r="H738" s="60"/>
      <c r="I738" s="60"/>
      <c r="J738" s="60"/>
      <c r="K738" s="60"/>
      <c r="L738" s="60"/>
      <c r="M738" s="60"/>
      <c r="N738" s="60"/>
      <c r="O738" s="60"/>
      <c r="P738" s="60" t="str">
        <f t="shared" si="13"/>
        <v/>
      </c>
      <c r="Q738" s="60"/>
      <c r="R738" s="72"/>
      <c r="S738" s="107"/>
      <c r="T738" s="60"/>
      <c r="AK738" s="86">
        <v>1</v>
      </c>
    </row>
    <row r="739" spans="1:37" s="35" customFormat="1" ht="15" thickBot="1" x14ac:dyDescent="0.35">
      <c r="A739" s="55"/>
      <c r="B739" s="71"/>
      <c r="C739" s="93"/>
      <c r="D739" s="66"/>
      <c r="E739" s="97"/>
      <c r="F739" s="60"/>
      <c r="G739" s="60"/>
      <c r="H739" s="60"/>
      <c r="I739" s="60"/>
      <c r="J739" s="60"/>
      <c r="K739" s="60"/>
      <c r="L739" s="60"/>
      <c r="M739" s="60"/>
      <c r="N739" s="60"/>
      <c r="O739" s="60"/>
      <c r="P739" s="60" t="str">
        <f t="shared" si="13"/>
        <v/>
      </c>
      <c r="Q739" s="60"/>
      <c r="R739" s="72"/>
      <c r="S739" s="107"/>
      <c r="T739" s="60"/>
      <c r="AK739" s="86">
        <v>1</v>
      </c>
    </row>
    <row r="740" spans="1:37" s="35" customFormat="1" ht="15" thickBot="1" x14ac:dyDescent="0.35">
      <c r="A740" s="55"/>
      <c r="B740" s="71"/>
      <c r="C740" s="93"/>
      <c r="D740" s="66"/>
      <c r="E740" s="97"/>
      <c r="F740" s="60"/>
      <c r="G740" s="60"/>
      <c r="H740" s="60"/>
      <c r="I740" s="60"/>
      <c r="J740" s="60"/>
      <c r="K740" s="60"/>
      <c r="L740" s="60"/>
      <c r="M740" s="60"/>
      <c r="N740" s="60"/>
      <c r="O740" s="60"/>
      <c r="P740" s="60" t="str">
        <f t="shared" si="13"/>
        <v/>
      </c>
      <c r="Q740" s="60"/>
      <c r="R740" s="72"/>
      <c r="S740" s="107"/>
      <c r="T740" s="60"/>
      <c r="AK740" s="86">
        <v>1</v>
      </c>
    </row>
    <row r="741" spans="1:37" s="35" customFormat="1" ht="15" thickBot="1" x14ac:dyDescent="0.35">
      <c r="A741" s="55"/>
      <c r="B741" s="71"/>
      <c r="C741" s="93"/>
      <c r="D741" s="66"/>
      <c r="E741" s="97"/>
      <c r="F741" s="60"/>
      <c r="G741" s="60"/>
      <c r="H741" s="60"/>
      <c r="I741" s="60"/>
      <c r="J741" s="60"/>
      <c r="K741" s="60"/>
      <c r="L741" s="60"/>
      <c r="M741" s="60"/>
      <c r="N741" s="60"/>
      <c r="O741" s="60"/>
      <c r="P741" s="60" t="str">
        <f t="shared" si="13"/>
        <v/>
      </c>
      <c r="Q741" s="60"/>
      <c r="R741" s="72"/>
      <c r="S741" s="107"/>
      <c r="T741" s="60"/>
      <c r="AK741" s="86">
        <v>1</v>
      </c>
    </row>
    <row r="742" spans="1:37" s="35" customFormat="1" ht="15" thickBot="1" x14ac:dyDescent="0.35">
      <c r="A742" s="55"/>
      <c r="B742" s="71"/>
      <c r="C742" s="93"/>
      <c r="D742" s="66"/>
      <c r="E742" s="97"/>
      <c r="F742" s="60"/>
      <c r="G742" s="60"/>
      <c r="H742" s="60"/>
      <c r="I742" s="60"/>
      <c r="J742" s="60"/>
      <c r="K742" s="60"/>
      <c r="L742" s="60"/>
      <c r="M742" s="60"/>
      <c r="N742" s="60"/>
      <c r="O742" s="60"/>
      <c r="P742" s="60" t="str">
        <f t="shared" si="13"/>
        <v/>
      </c>
      <c r="Q742" s="60"/>
      <c r="R742" s="72"/>
      <c r="S742" s="107"/>
      <c r="T742" s="60"/>
      <c r="AK742" s="86">
        <v>1</v>
      </c>
    </row>
    <row r="743" spans="1:37" s="35" customFormat="1" ht="15" thickBot="1" x14ac:dyDescent="0.35">
      <c r="A743" s="55"/>
      <c r="B743" s="71"/>
      <c r="C743" s="93"/>
      <c r="D743" s="66"/>
      <c r="E743" s="97"/>
      <c r="F743" s="60"/>
      <c r="G743" s="60"/>
      <c r="H743" s="60"/>
      <c r="I743" s="60"/>
      <c r="J743" s="60"/>
      <c r="K743" s="60"/>
      <c r="L743" s="60"/>
      <c r="M743" s="60"/>
      <c r="N743" s="60"/>
      <c r="O743" s="60"/>
      <c r="P743" s="60" t="str">
        <f t="shared" si="13"/>
        <v/>
      </c>
      <c r="Q743" s="60"/>
      <c r="R743" s="72"/>
      <c r="S743" s="107"/>
      <c r="T743" s="60"/>
      <c r="AK743" s="86">
        <v>1</v>
      </c>
    </row>
    <row r="744" spans="1:37" s="35" customFormat="1" ht="15" thickBot="1" x14ac:dyDescent="0.35">
      <c r="A744" s="55"/>
      <c r="B744" s="71"/>
      <c r="C744" s="93"/>
      <c r="D744" s="66"/>
      <c r="E744" s="97"/>
      <c r="F744" s="60"/>
      <c r="G744" s="60"/>
      <c r="H744" s="60"/>
      <c r="I744" s="60"/>
      <c r="J744" s="60"/>
      <c r="K744" s="60"/>
      <c r="L744" s="60"/>
      <c r="M744" s="60"/>
      <c r="N744" s="60"/>
      <c r="O744" s="60"/>
      <c r="P744" s="60" t="str">
        <f t="shared" si="13"/>
        <v/>
      </c>
      <c r="Q744" s="60"/>
      <c r="R744" s="72"/>
      <c r="S744" s="107"/>
      <c r="T744" s="60"/>
      <c r="AK744" s="86">
        <v>1</v>
      </c>
    </row>
    <row r="745" spans="1:37" s="35" customFormat="1" ht="15" thickBot="1" x14ac:dyDescent="0.35">
      <c r="A745" s="55"/>
      <c r="B745" s="71"/>
      <c r="C745" s="93"/>
      <c r="D745" s="66"/>
      <c r="E745" s="97"/>
      <c r="F745" s="60"/>
      <c r="G745" s="60"/>
      <c r="H745" s="60"/>
      <c r="I745" s="60"/>
      <c r="J745" s="60"/>
      <c r="K745" s="60"/>
      <c r="L745" s="60"/>
      <c r="M745" s="60"/>
      <c r="N745" s="60"/>
      <c r="O745" s="60"/>
      <c r="P745" s="60" t="str">
        <f t="shared" si="13"/>
        <v/>
      </c>
      <c r="Q745" s="60"/>
      <c r="R745" s="72"/>
      <c r="S745" s="107"/>
      <c r="T745" s="60"/>
      <c r="AK745" s="86">
        <v>1</v>
      </c>
    </row>
    <row r="746" spans="1:37" s="35" customFormat="1" ht="15" thickBot="1" x14ac:dyDescent="0.35">
      <c r="A746" s="55"/>
      <c r="B746" s="71"/>
      <c r="C746" s="93"/>
      <c r="D746" s="66"/>
      <c r="E746" s="97"/>
      <c r="F746" s="60"/>
      <c r="G746" s="60"/>
      <c r="H746" s="60"/>
      <c r="I746" s="60"/>
      <c r="J746" s="60"/>
      <c r="K746" s="60"/>
      <c r="L746" s="60"/>
      <c r="M746" s="60"/>
      <c r="N746" s="60"/>
      <c r="O746" s="60"/>
      <c r="P746" s="60" t="str">
        <f t="shared" si="13"/>
        <v/>
      </c>
      <c r="Q746" s="60"/>
      <c r="R746" s="72"/>
      <c r="S746" s="107"/>
      <c r="T746" s="60"/>
      <c r="AK746" s="86">
        <v>1</v>
      </c>
    </row>
    <row r="747" spans="1:37" s="35" customFormat="1" ht="15" thickBot="1" x14ac:dyDescent="0.35">
      <c r="A747" s="55"/>
      <c r="B747" s="71"/>
      <c r="C747" s="93"/>
      <c r="D747" s="66"/>
      <c r="E747" s="97"/>
      <c r="F747" s="60"/>
      <c r="G747" s="60"/>
      <c r="H747" s="60"/>
      <c r="I747" s="60"/>
      <c r="J747" s="60"/>
      <c r="K747" s="60"/>
      <c r="L747" s="60"/>
      <c r="M747" s="60"/>
      <c r="N747" s="60"/>
      <c r="O747" s="60"/>
      <c r="P747" s="60" t="str">
        <f t="shared" si="13"/>
        <v/>
      </c>
      <c r="Q747" s="60"/>
      <c r="R747" s="72"/>
      <c r="S747" s="107"/>
      <c r="T747" s="60"/>
      <c r="AK747" s="86">
        <v>1</v>
      </c>
    </row>
    <row r="748" spans="1:37" s="35" customFormat="1" ht="15" thickBot="1" x14ac:dyDescent="0.35">
      <c r="A748" s="55"/>
      <c r="B748" s="71"/>
      <c r="C748" s="93"/>
      <c r="D748" s="66"/>
      <c r="E748" s="97"/>
      <c r="F748" s="60"/>
      <c r="G748" s="60"/>
      <c r="H748" s="60"/>
      <c r="I748" s="60"/>
      <c r="J748" s="60"/>
      <c r="K748" s="60"/>
      <c r="L748" s="60"/>
      <c r="M748" s="60"/>
      <c r="N748" s="60"/>
      <c r="O748" s="60"/>
      <c r="P748" s="60" t="str">
        <f t="shared" si="13"/>
        <v/>
      </c>
      <c r="Q748" s="60"/>
      <c r="R748" s="72"/>
      <c r="S748" s="107"/>
      <c r="T748" s="60"/>
      <c r="AK748" s="86">
        <v>1</v>
      </c>
    </row>
    <row r="749" spans="1:37" s="35" customFormat="1" ht="15" thickBot="1" x14ac:dyDescent="0.35">
      <c r="A749" s="55"/>
      <c r="B749" s="71"/>
      <c r="C749" s="93"/>
      <c r="D749" s="66"/>
      <c r="E749" s="97"/>
      <c r="F749" s="60"/>
      <c r="G749" s="60"/>
      <c r="H749" s="60"/>
      <c r="I749" s="60"/>
      <c r="J749" s="60"/>
      <c r="K749" s="60"/>
      <c r="L749" s="60"/>
      <c r="M749" s="60"/>
      <c r="N749" s="60"/>
      <c r="O749" s="60"/>
      <c r="P749" s="60" t="str">
        <f t="shared" si="13"/>
        <v/>
      </c>
      <c r="Q749" s="60"/>
      <c r="R749" s="72"/>
      <c r="S749" s="107"/>
      <c r="T749" s="60"/>
      <c r="AK749" s="86">
        <v>1</v>
      </c>
    </row>
    <row r="750" spans="1:37" s="35" customFormat="1" ht="15" thickBot="1" x14ac:dyDescent="0.35">
      <c r="A750" s="55"/>
      <c r="B750" s="71"/>
      <c r="C750" s="93"/>
      <c r="D750" s="66"/>
      <c r="E750" s="97"/>
      <c r="F750" s="60"/>
      <c r="G750" s="60"/>
      <c r="H750" s="60"/>
      <c r="I750" s="60"/>
      <c r="J750" s="60"/>
      <c r="K750" s="60"/>
      <c r="L750" s="60"/>
      <c r="M750" s="60"/>
      <c r="N750" s="60"/>
      <c r="O750" s="60"/>
      <c r="P750" s="60" t="str">
        <f t="shared" si="13"/>
        <v/>
      </c>
      <c r="Q750" s="60"/>
      <c r="R750" s="72"/>
      <c r="S750" s="107"/>
      <c r="T750" s="60"/>
      <c r="AK750" s="86">
        <v>1</v>
      </c>
    </row>
    <row r="751" spans="1:37" s="35" customFormat="1" ht="15" thickBot="1" x14ac:dyDescent="0.35">
      <c r="A751" s="55"/>
      <c r="B751" s="71"/>
      <c r="C751" s="93"/>
      <c r="D751" s="66"/>
      <c r="E751" s="97"/>
      <c r="F751" s="60"/>
      <c r="G751" s="60"/>
      <c r="H751" s="60"/>
      <c r="I751" s="60"/>
      <c r="J751" s="60"/>
      <c r="K751" s="60"/>
      <c r="L751" s="60"/>
      <c r="M751" s="60"/>
      <c r="N751" s="60"/>
      <c r="O751" s="60"/>
      <c r="P751" s="60" t="str">
        <f t="shared" si="13"/>
        <v/>
      </c>
      <c r="Q751" s="60"/>
      <c r="R751" s="72"/>
      <c r="S751" s="107"/>
      <c r="T751" s="60"/>
      <c r="AK751" s="86">
        <v>1</v>
      </c>
    </row>
    <row r="752" spans="1:37" s="35" customFormat="1" ht="15" thickBot="1" x14ac:dyDescent="0.35">
      <c r="A752" s="55"/>
      <c r="B752" s="71"/>
      <c r="C752" s="93"/>
      <c r="D752" s="66"/>
      <c r="E752" s="97"/>
      <c r="F752" s="60"/>
      <c r="G752" s="60"/>
      <c r="H752" s="60"/>
      <c r="I752" s="60"/>
      <c r="J752" s="60"/>
      <c r="K752" s="60"/>
      <c r="L752" s="60"/>
      <c r="M752" s="60"/>
      <c r="N752" s="60"/>
      <c r="O752" s="60"/>
      <c r="P752" s="60" t="str">
        <f t="shared" si="13"/>
        <v/>
      </c>
      <c r="Q752" s="60"/>
      <c r="R752" s="72"/>
      <c r="S752" s="107"/>
      <c r="T752" s="60"/>
      <c r="AK752" s="86">
        <v>1</v>
      </c>
    </row>
    <row r="753" spans="1:37" s="35" customFormat="1" ht="15" thickBot="1" x14ac:dyDescent="0.35">
      <c r="A753" s="55"/>
      <c r="B753" s="71"/>
      <c r="C753" s="93"/>
      <c r="D753" s="66"/>
      <c r="E753" s="97"/>
      <c r="F753" s="60"/>
      <c r="G753" s="60"/>
      <c r="H753" s="60"/>
      <c r="I753" s="60"/>
      <c r="J753" s="60"/>
      <c r="K753" s="60"/>
      <c r="L753" s="60"/>
      <c r="M753" s="60"/>
      <c r="N753" s="60"/>
      <c r="O753" s="60"/>
      <c r="P753" s="60" t="str">
        <f t="shared" si="13"/>
        <v/>
      </c>
      <c r="Q753" s="60"/>
      <c r="R753" s="72"/>
      <c r="S753" s="107"/>
      <c r="T753" s="60"/>
      <c r="AK753" s="86">
        <v>1</v>
      </c>
    </row>
    <row r="754" spans="1:37" s="35" customFormat="1" ht="15" thickBot="1" x14ac:dyDescent="0.35">
      <c r="A754" s="55"/>
      <c r="B754" s="71"/>
      <c r="C754" s="93"/>
      <c r="D754" s="66"/>
      <c r="E754" s="97"/>
      <c r="F754" s="60"/>
      <c r="G754" s="60"/>
      <c r="H754" s="60"/>
      <c r="I754" s="60"/>
      <c r="J754" s="60"/>
      <c r="K754" s="60"/>
      <c r="L754" s="60"/>
      <c r="M754" s="60"/>
      <c r="N754" s="60"/>
      <c r="O754" s="60"/>
      <c r="P754" s="60" t="str">
        <f t="shared" si="13"/>
        <v/>
      </c>
      <c r="Q754" s="60"/>
      <c r="R754" s="72"/>
      <c r="S754" s="107"/>
      <c r="T754" s="60"/>
      <c r="AK754" s="86">
        <v>1</v>
      </c>
    </row>
    <row r="755" spans="1:37" s="35" customFormat="1" ht="15" thickBot="1" x14ac:dyDescent="0.35">
      <c r="A755" s="55"/>
      <c r="B755" s="71"/>
      <c r="C755" s="93"/>
      <c r="D755" s="66"/>
      <c r="E755" s="97"/>
      <c r="F755" s="60"/>
      <c r="G755" s="60"/>
      <c r="H755" s="60"/>
      <c r="I755" s="60"/>
      <c r="J755" s="60"/>
      <c r="K755" s="60"/>
      <c r="L755" s="60"/>
      <c r="M755" s="60"/>
      <c r="N755" s="60"/>
      <c r="O755" s="60"/>
      <c r="P755" s="60" t="str">
        <f t="shared" si="13"/>
        <v/>
      </c>
      <c r="Q755" s="60"/>
      <c r="R755" s="72"/>
      <c r="S755" s="107"/>
      <c r="T755" s="60"/>
      <c r="AK755" s="86">
        <v>1</v>
      </c>
    </row>
    <row r="756" spans="1:37" s="35" customFormat="1" ht="15" thickBot="1" x14ac:dyDescent="0.35">
      <c r="A756" s="55"/>
      <c r="B756" s="71"/>
      <c r="C756" s="93"/>
      <c r="D756" s="66"/>
      <c r="E756" s="97"/>
      <c r="F756" s="60"/>
      <c r="G756" s="60"/>
      <c r="H756" s="60"/>
      <c r="I756" s="60"/>
      <c r="J756" s="60"/>
      <c r="K756" s="60"/>
      <c r="L756" s="60"/>
      <c r="M756" s="60"/>
      <c r="N756" s="60"/>
      <c r="O756" s="60"/>
      <c r="P756" s="60" t="str">
        <f t="shared" si="13"/>
        <v/>
      </c>
      <c r="Q756" s="60"/>
      <c r="R756" s="72"/>
      <c r="S756" s="107"/>
      <c r="T756" s="60"/>
      <c r="AK756" s="86">
        <v>1</v>
      </c>
    </row>
    <row r="757" spans="1:37" s="35" customFormat="1" ht="15" thickBot="1" x14ac:dyDescent="0.35">
      <c r="A757" s="55"/>
      <c r="B757" s="71"/>
      <c r="C757" s="93"/>
      <c r="D757" s="66"/>
      <c r="E757" s="97"/>
      <c r="F757" s="60"/>
      <c r="G757" s="60"/>
      <c r="H757" s="60"/>
      <c r="I757" s="60"/>
      <c r="J757" s="60"/>
      <c r="K757" s="60"/>
      <c r="L757" s="60"/>
      <c r="M757" s="60"/>
      <c r="N757" s="60"/>
      <c r="O757" s="60"/>
      <c r="P757" s="60" t="str">
        <f t="shared" si="13"/>
        <v/>
      </c>
      <c r="Q757" s="60"/>
      <c r="R757" s="72"/>
      <c r="S757" s="107"/>
      <c r="T757" s="60"/>
      <c r="AK757" s="86">
        <v>1</v>
      </c>
    </row>
    <row r="758" spans="1:37" s="35" customFormat="1" ht="15" thickBot="1" x14ac:dyDescent="0.35">
      <c r="A758" s="55"/>
      <c r="B758" s="71"/>
      <c r="C758" s="93"/>
      <c r="D758" s="66"/>
      <c r="E758" s="97"/>
      <c r="F758" s="60"/>
      <c r="G758" s="60"/>
      <c r="H758" s="60"/>
      <c r="I758" s="60"/>
      <c r="J758" s="60"/>
      <c r="K758" s="60"/>
      <c r="L758" s="60"/>
      <c r="M758" s="60"/>
      <c r="N758" s="60"/>
      <c r="O758" s="60"/>
      <c r="P758" s="60" t="str">
        <f t="shared" si="13"/>
        <v/>
      </c>
      <c r="Q758" s="60"/>
      <c r="R758" s="72"/>
      <c r="S758" s="107"/>
      <c r="T758" s="60"/>
      <c r="AK758" s="86">
        <v>1</v>
      </c>
    </row>
    <row r="759" spans="1:37" s="35" customFormat="1" ht="15" thickBot="1" x14ac:dyDescent="0.35">
      <c r="A759" s="55"/>
      <c r="B759" s="71"/>
      <c r="C759" s="93"/>
      <c r="D759" s="66"/>
      <c r="E759" s="97"/>
      <c r="F759" s="60"/>
      <c r="G759" s="60"/>
      <c r="H759" s="60"/>
      <c r="I759" s="60"/>
      <c r="J759" s="60"/>
      <c r="K759" s="60"/>
      <c r="L759" s="60"/>
      <c r="M759" s="60"/>
      <c r="N759" s="60"/>
      <c r="O759" s="60"/>
      <c r="P759" s="60" t="str">
        <f t="shared" si="13"/>
        <v/>
      </c>
      <c r="Q759" s="60"/>
      <c r="R759" s="72"/>
      <c r="S759" s="107"/>
      <c r="T759" s="60"/>
      <c r="AK759" s="86">
        <v>1</v>
      </c>
    </row>
    <row r="760" spans="1:37" s="35" customFormat="1" ht="15" thickBot="1" x14ac:dyDescent="0.35">
      <c r="A760" s="55"/>
      <c r="B760" s="71"/>
      <c r="C760" s="93"/>
      <c r="D760" s="66"/>
      <c r="E760" s="97"/>
      <c r="F760" s="60"/>
      <c r="G760" s="60"/>
      <c r="H760" s="60"/>
      <c r="I760" s="60"/>
      <c r="J760" s="60"/>
      <c r="K760" s="60"/>
      <c r="L760" s="60"/>
      <c r="M760" s="60"/>
      <c r="N760" s="60"/>
      <c r="O760" s="60"/>
      <c r="P760" s="60" t="str">
        <f t="shared" si="13"/>
        <v/>
      </c>
      <c r="Q760" s="60"/>
      <c r="R760" s="72"/>
      <c r="S760" s="107"/>
      <c r="T760" s="60"/>
      <c r="AK760" s="86">
        <v>1</v>
      </c>
    </row>
    <row r="761" spans="1:37" s="35" customFormat="1" ht="15" thickBot="1" x14ac:dyDescent="0.35">
      <c r="A761" s="55"/>
      <c r="B761" s="71"/>
      <c r="C761" s="93"/>
      <c r="D761" s="66"/>
      <c r="E761" s="97"/>
      <c r="F761" s="60"/>
      <c r="G761" s="60"/>
      <c r="H761" s="60"/>
      <c r="I761" s="60"/>
      <c r="J761" s="60"/>
      <c r="K761" s="60"/>
      <c r="L761" s="60"/>
      <c r="M761" s="60"/>
      <c r="N761" s="60"/>
      <c r="O761" s="60"/>
      <c r="P761" s="60" t="str">
        <f t="shared" si="13"/>
        <v/>
      </c>
      <c r="Q761" s="60"/>
      <c r="R761" s="72"/>
      <c r="S761" s="107"/>
      <c r="T761" s="60"/>
      <c r="AK761" s="86">
        <v>1</v>
      </c>
    </row>
    <row r="762" spans="1:37" s="35" customFormat="1" ht="15" thickBot="1" x14ac:dyDescent="0.35">
      <c r="A762" s="55"/>
      <c r="B762" s="71"/>
      <c r="C762" s="93"/>
      <c r="D762" s="66"/>
      <c r="E762" s="97"/>
      <c r="F762" s="60"/>
      <c r="G762" s="60"/>
      <c r="H762" s="60"/>
      <c r="I762" s="60"/>
      <c r="J762" s="60"/>
      <c r="K762" s="60"/>
      <c r="L762" s="60"/>
      <c r="M762" s="60"/>
      <c r="N762" s="60"/>
      <c r="O762" s="60"/>
      <c r="P762" s="60" t="str">
        <f t="shared" si="13"/>
        <v/>
      </c>
      <c r="Q762" s="60"/>
      <c r="R762" s="72"/>
      <c r="S762" s="107"/>
      <c r="T762" s="60"/>
      <c r="AK762" s="86">
        <v>1</v>
      </c>
    </row>
    <row r="763" spans="1:37" s="35" customFormat="1" ht="15" thickBot="1" x14ac:dyDescent="0.35">
      <c r="A763" s="55"/>
      <c r="B763" s="71"/>
      <c r="C763" s="93"/>
      <c r="D763" s="66"/>
      <c r="E763" s="97"/>
      <c r="F763" s="60"/>
      <c r="G763" s="60"/>
      <c r="H763" s="60"/>
      <c r="I763" s="60"/>
      <c r="J763" s="60"/>
      <c r="K763" s="60"/>
      <c r="L763" s="60"/>
      <c r="M763" s="60"/>
      <c r="N763" s="60"/>
      <c r="O763" s="60"/>
      <c r="P763" s="60" t="str">
        <f t="shared" si="13"/>
        <v/>
      </c>
      <c r="Q763" s="60"/>
      <c r="R763" s="72"/>
      <c r="S763" s="107"/>
      <c r="T763" s="60"/>
      <c r="AK763" s="86">
        <v>1</v>
      </c>
    </row>
    <row r="764" spans="1:37" s="35" customFormat="1" ht="15" thickBot="1" x14ac:dyDescent="0.35">
      <c r="A764" s="55"/>
      <c r="B764" s="71"/>
      <c r="C764" s="93"/>
      <c r="D764" s="66"/>
      <c r="E764" s="97"/>
      <c r="F764" s="60"/>
      <c r="G764" s="60"/>
      <c r="H764" s="60"/>
      <c r="I764" s="60"/>
      <c r="J764" s="60"/>
      <c r="K764" s="60"/>
      <c r="L764" s="60"/>
      <c r="M764" s="60"/>
      <c r="N764" s="60"/>
      <c r="O764" s="60"/>
      <c r="P764" s="60" t="str">
        <f t="shared" si="13"/>
        <v/>
      </c>
      <c r="Q764" s="60"/>
      <c r="R764" s="72"/>
      <c r="S764" s="107"/>
      <c r="T764" s="60"/>
      <c r="AK764" s="86">
        <v>1</v>
      </c>
    </row>
    <row r="765" spans="1:37" s="35" customFormat="1" ht="15" thickBot="1" x14ac:dyDescent="0.35">
      <c r="A765" s="55"/>
      <c r="B765" s="71"/>
      <c r="C765" s="93"/>
      <c r="D765" s="66"/>
      <c r="E765" s="97"/>
      <c r="F765" s="60"/>
      <c r="G765" s="60"/>
      <c r="H765" s="60"/>
      <c r="I765" s="60"/>
      <c r="J765" s="60"/>
      <c r="K765" s="60"/>
      <c r="L765" s="60"/>
      <c r="M765" s="60"/>
      <c r="N765" s="60"/>
      <c r="O765" s="60"/>
      <c r="P765" s="60" t="str">
        <f t="shared" si="13"/>
        <v/>
      </c>
      <c r="Q765" s="60"/>
      <c r="R765" s="72"/>
      <c r="S765" s="107"/>
      <c r="T765" s="60"/>
      <c r="AK765" s="86">
        <v>1</v>
      </c>
    </row>
    <row r="766" spans="1:37" s="35" customFormat="1" ht="15" thickBot="1" x14ac:dyDescent="0.35">
      <c r="A766" s="55"/>
      <c r="B766" s="71"/>
      <c r="C766" s="93"/>
      <c r="D766" s="66"/>
      <c r="E766" s="97"/>
      <c r="F766" s="60"/>
      <c r="G766" s="60"/>
      <c r="H766" s="60"/>
      <c r="I766" s="60"/>
      <c r="J766" s="60"/>
      <c r="K766" s="60"/>
      <c r="L766" s="60"/>
      <c r="M766" s="60"/>
      <c r="N766" s="60"/>
      <c r="O766" s="60"/>
      <c r="P766" s="60" t="str">
        <f t="shared" si="13"/>
        <v/>
      </c>
      <c r="Q766" s="60"/>
      <c r="R766" s="72"/>
      <c r="S766" s="107"/>
      <c r="T766" s="60"/>
      <c r="AK766" s="86">
        <v>1</v>
      </c>
    </row>
    <row r="767" spans="1:37" s="35" customFormat="1" ht="15" thickBot="1" x14ac:dyDescent="0.35">
      <c r="A767" s="55"/>
      <c r="B767" s="71"/>
      <c r="C767" s="93"/>
      <c r="D767" s="66"/>
      <c r="E767" s="97"/>
      <c r="F767" s="60"/>
      <c r="G767" s="60"/>
      <c r="H767" s="60"/>
      <c r="I767" s="60"/>
      <c r="J767" s="60"/>
      <c r="K767" s="60"/>
      <c r="L767" s="60"/>
      <c r="M767" s="60"/>
      <c r="N767" s="60"/>
      <c r="O767" s="60"/>
      <c r="P767" s="60" t="str">
        <f t="shared" si="13"/>
        <v/>
      </c>
      <c r="Q767" s="60"/>
      <c r="R767" s="72"/>
      <c r="S767" s="107"/>
      <c r="T767" s="60"/>
      <c r="AK767" s="86">
        <v>1</v>
      </c>
    </row>
    <row r="768" spans="1:37" s="35" customFormat="1" ht="15" thickBot="1" x14ac:dyDescent="0.35">
      <c r="A768" s="55"/>
      <c r="B768" s="71"/>
      <c r="C768" s="93"/>
      <c r="D768" s="66"/>
      <c r="E768" s="97"/>
      <c r="F768" s="60"/>
      <c r="G768" s="60"/>
      <c r="H768" s="60"/>
      <c r="I768" s="60"/>
      <c r="J768" s="60"/>
      <c r="K768" s="60"/>
      <c r="L768" s="60"/>
      <c r="M768" s="60"/>
      <c r="N768" s="60"/>
      <c r="O768" s="60"/>
      <c r="P768" s="60" t="str">
        <f t="shared" si="13"/>
        <v/>
      </c>
      <c r="Q768" s="60"/>
      <c r="R768" s="72"/>
      <c r="S768" s="107"/>
      <c r="T768" s="60"/>
      <c r="AK768" s="86">
        <v>1</v>
      </c>
    </row>
    <row r="769" spans="1:37" s="35" customFormat="1" ht="15" thickBot="1" x14ac:dyDescent="0.35">
      <c r="A769" s="55"/>
      <c r="B769" s="71"/>
      <c r="C769" s="93"/>
      <c r="D769" s="66"/>
      <c r="E769" s="97"/>
      <c r="F769" s="60"/>
      <c r="G769" s="60"/>
      <c r="H769" s="60"/>
      <c r="I769" s="60"/>
      <c r="J769" s="60"/>
      <c r="K769" s="60"/>
      <c r="L769" s="60"/>
      <c r="M769" s="60"/>
      <c r="N769" s="60"/>
      <c r="O769" s="60"/>
      <c r="P769" s="60" t="str">
        <f t="shared" si="13"/>
        <v/>
      </c>
      <c r="Q769" s="60"/>
      <c r="R769" s="72"/>
      <c r="S769" s="107"/>
      <c r="T769" s="60"/>
      <c r="AK769" s="86">
        <v>1</v>
      </c>
    </row>
    <row r="770" spans="1:37" s="35" customFormat="1" ht="15" thickBot="1" x14ac:dyDescent="0.35">
      <c r="A770" s="55"/>
      <c r="B770" s="71"/>
      <c r="C770" s="93"/>
      <c r="D770" s="66"/>
      <c r="E770" s="97"/>
      <c r="F770" s="60"/>
      <c r="G770" s="60"/>
      <c r="H770" s="60"/>
      <c r="I770" s="60"/>
      <c r="J770" s="60"/>
      <c r="K770" s="60"/>
      <c r="L770" s="60"/>
      <c r="M770" s="60"/>
      <c r="N770" s="60"/>
      <c r="O770" s="60"/>
      <c r="P770" s="60" t="str">
        <f t="shared" si="13"/>
        <v/>
      </c>
      <c r="Q770" s="60"/>
      <c r="R770" s="72"/>
      <c r="S770" s="107"/>
      <c r="T770" s="60"/>
      <c r="AK770" s="86">
        <v>1</v>
      </c>
    </row>
    <row r="771" spans="1:37" s="35" customFormat="1" ht="15" thickBot="1" x14ac:dyDescent="0.35">
      <c r="A771" s="55"/>
      <c r="B771" s="71"/>
      <c r="C771" s="93"/>
      <c r="D771" s="66"/>
      <c r="E771" s="97"/>
      <c r="F771" s="60"/>
      <c r="G771" s="60"/>
      <c r="H771" s="60"/>
      <c r="I771" s="60"/>
      <c r="J771" s="60"/>
      <c r="K771" s="60"/>
      <c r="L771" s="60"/>
      <c r="M771" s="60"/>
      <c r="N771" s="60"/>
      <c r="O771" s="60"/>
      <c r="P771" s="60" t="str">
        <f t="shared" si="13"/>
        <v/>
      </c>
      <c r="Q771" s="60"/>
      <c r="R771" s="72"/>
      <c r="S771" s="107"/>
      <c r="T771" s="60"/>
      <c r="AK771" s="86">
        <v>1</v>
      </c>
    </row>
    <row r="772" spans="1:37" s="35" customFormat="1" ht="15" thickBot="1" x14ac:dyDescent="0.35">
      <c r="A772" s="55"/>
      <c r="B772" s="71"/>
      <c r="C772" s="93"/>
      <c r="D772" s="66"/>
      <c r="E772" s="97"/>
      <c r="F772" s="60"/>
      <c r="G772" s="60"/>
      <c r="H772" s="60"/>
      <c r="I772" s="60"/>
      <c r="J772" s="60"/>
      <c r="K772" s="60"/>
      <c r="L772" s="60"/>
      <c r="M772" s="60"/>
      <c r="N772" s="60"/>
      <c r="O772" s="60"/>
      <c r="P772" s="60" t="str">
        <f t="shared" si="13"/>
        <v/>
      </c>
      <c r="Q772" s="60"/>
      <c r="R772" s="72"/>
      <c r="S772" s="107"/>
      <c r="T772" s="60"/>
      <c r="AK772" s="86">
        <v>1</v>
      </c>
    </row>
    <row r="773" spans="1:37" s="35" customFormat="1" ht="15" thickBot="1" x14ac:dyDescent="0.35">
      <c r="A773" s="55"/>
      <c r="B773" s="71"/>
      <c r="C773" s="93"/>
      <c r="D773" s="66"/>
      <c r="E773" s="97"/>
      <c r="F773" s="60"/>
      <c r="G773" s="60"/>
      <c r="H773" s="60"/>
      <c r="I773" s="60"/>
      <c r="J773" s="60"/>
      <c r="K773" s="60"/>
      <c r="L773" s="60"/>
      <c r="M773" s="60"/>
      <c r="N773" s="60"/>
      <c r="O773" s="60"/>
      <c r="P773" s="60" t="str">
        <f t="shared" si="13"/>
        <v/>
      </c>
      <c r="Q773" s="60"/>
      <c r="R773" s="72"/>
      <c r="S773" s="107"/>
      <c r="T773" s="60"/>
      <c r="AK773" s="86">
        <v>1</v>
      </c>
    </row>
    <row r="774" spans="1:37" s="35" customFormat="1" ht="15" thickBot="1" x14ac:dyDescent="0.35">
      <c r="A774" s="55"/>
      <c r="B774" s="71"/>
      <c r="C774" s="93"/>
      <c r="D774" s="66"/>
      <c r="E774" s="97"/>
      <c r="F774" s="60"/>
      <c r="G774" s="60"/>
      <c r="H774" s="60"/>
      <c r="I774" s="60"/>
      <c r="J774" s="60"/>
      <c r="K774" s="60"/>
      <c r="L774" s="60"/>
      <c r="M774" s="60"/>
      <c r="N774" s="60"/>
      <c r="O774" s="60"/>
      <c r="P774" s="60" t="str">
        <f t="shared" si="13"/>
        <v/>
      </c>
      <c r="Q774" s="60"/>
      <c r="R774" s="72"/>
      <c r="S774" s="107"/>
      <c r="T774" s="60"/>
      <c r="AK774" s="86">
        <v>1</v>
      </c>
    </row>
    <row r="775" spans="1:37" s="35" customFormat="1" ht="15" thickBot="1" x14ac:dyDescent="0.35">
      <c r="A775" s="55"/>
      <c r="B775" s="71"/>
      <c r="C775" s="93"/>
      <c r="D775" s="66"/>
      <c r="E775" s="97"/>
      <c r="F775" s="60"/>
      <c r="G775" s="60"/>
      <c r="H775" s="60"/>
      <c r="I775" s="60"/>
      <c r="J775" s="60"/>
      <c r="K775" s="60"/>
      <c r="L775" s="60"/>
      <c r="M775" s="60"/>
      <c r="N775" s="60"/>
      <c r="O775" s="60"/>
      <c r="P775" s="60" t="str">
        <f t="shared" si="13"/>
        <v/>
      </c>
      <c r="Q775" s="60"/>
      <c r="R775" s="72"/>
      <c r="S775" s="107"/>
      <c r="T775" s="60"/>
      <c r="AK775" s="86">
        <v>1</v>
      </c>
    </row>
    <row r="776" spans="1:37" s="35" customFormat="1" ht="15" thickBot="1" x14ac:dyDescent="0.35">
      <c r="A776" s="55"/>
      <c r="B776" s="71"/>
      <c r="C776" s="93"/>
      <c r="D776" s="66"/>
      <c r="E776" s="97"/>
      <c r="F776" s="60"/>
      <c r="G776" s="60"/>
      <c r="H776" s="60"/>
      <c r="I776" s="60"/>
      <c r="J776" s="60"/>
      <c r="K776" s="60"/>
      <c r="L776" s="60"/>
      <c r="M776" s="60"/>
      <c r="N776" s="60"/>
      <c r="O776" s="60"/>
      <c r="P776" s="60" t="str">
        <f t="shared" si="13"/>
        <v/>
      </c>
      <c r="Q776" s="60"/>
      <c r="R776" s="72"/>
      <c r="S776" s="107"/>
      <c r="T776" s="60"/>
      <c r="AK776" s="86">
        <v>1</v>
      </c>
    </row>
    <row r="777" spans="1:37" s="35" customFormat="1" ht="15" thickBot="1" x14ac:dyDescent="0.35">
      <c r="A777" s="55"/>
      <c r="B777" s="71"/>
      <c r="C777" s="93"/>
      <c r="D777" s="66"/>
      <c r="E777" s="97"/>
      <c r="F777" s="60"/>
      <c r="G777" s="60"/>
      <c r="H777" s="60"/>
      <c r="I777" s="60"/>
      <c r="J777" s="60"/>
      <c r="K777" s="60"/>
      <c r="L777" s="60"/>
      <c r="M777" s="60"/>
      <c r="N777" s="60"/>
      <c r="O777" s="60"/>
      <c r="P777" s="60" t="str">
        <f t="shared" si="13"/>
        <v/>
      </c>
      <c r="Q777" s="60"/>
      <c r="R777" s="72"/>
      <c r="S777" s="107"/>
      <c r="T777" s="60"/>
      <c r="AK777" s="86">
        <v>1</v>
      </c>
    </row>
    <row r="778" spans="1:37" s="35" customFormat="1" ht="15" thickBot="1" x14ac:dyDescent="0.35">
      <c r="A778" s="55"/>
      <c r="B778" s="71"/>
      <c r="C778" s="93"/>
      <c r="D778" s="66"/>
      <c r="E778" s="97"/>
      <c r="F778" s="60"/>
      <c r="G778" s="60"/>
      <c r="H778" s="60"/>
      <c r="I778" s="60"/>
      <c r="J778" s="60"/>
      <c r="K778" s="60"/>
      <c r="L778" s="60"/>
      <c r="M778" s="60"/>
      <c r="N778" s="60"/>
      <c r="O778" s="60"/>
      <c r="P778" s="60" t="str">
        <f t="shared" si="13"/>
        <v/>
      </c>
      <c r="Q778" s="60"/>
      <c r="R778" s="72"/>
      <c r="S778" s="107"/>
      <c r="T778" s="60"/>
      <c r="AK778" s="86">
        <v>1</v>
      </c>
    </row>
    <row r="779" spans="1:37" s="35" customFormat="1" ht="15" thickBot="1" x14ac:dyDescent="0.35">
      <c r="A779" s="55"/>
      <c r="B779" s="71"/>
      <c r="C779" s="93"/>
      <c r="D779" s="66"/>
      <c r="E779" s="97"/>
      <c r="F779" s="60"/>
      <c r="G779" s="60"/>
      <c r="H779" s="60"/>
      <c r="I779" s="60"/>
      <c r="J779" s="60"/>
      <c r="K779" s="60"/>
      <c r="L779" s="60"/>
      <c r="M779" s="60"/>
      <c r="N779" s="60"/>
      <c r="O779" s="60"/>
      <c r="P779" s="60" t="str">
        <f t="shared" si="13"/>
        <v/>
      </c>
      <c r="Q779" s="60"/>
      <c r="R779" s="72"/>
      <c r="S779" s="107"/>
      <c r="T779" s="60"/>
      <c r="AK779" s="86">
        <v>1</v>
      </c>
    </row>
    <row r="780" spans="1:37" s="35" customFormat="1" ht="15" thickBot="1" x14ac:dyDescent="0.35">
      <c r="A780" s="55"/>
      <c r="B780" s="71"/>
      <c r="C780" s="93"/>
      <c r="D780" s="66"/>
      <c r="E780" s="97"/>
      <c r="F780" s="60"/>
      <c r="G780" s="60"/>
      <c r="H780" s="60"/>
      <c r="I780" s="60"/>
      <c r="J780" s="60"/>
      <c r="K780" s="60"/>
      <c r="L780" s="60"/>
      <c r="M780" s="60"/>
      <c r="N780" s="60"/>
      <c r="O780" s="60"/>
      <c r="P780" s="60" t="str">
        <f t="shared" si="13"/>
        <v/>
      </c>
      <c r="Q780" s="60"/>
      <c r="R780" s="72"/>
      <c r="S780" s="107"/>
      <c r="T780" s="60"/>
      <c r="AK780" s="86">
        <v>1</v>
      </c>
    </row>
    <row r="781" spans="1:37" s="35" customFormat="1" ht="15" thickBot="1" x14ac:dyDescent="0.35">
      <c r="A781" s="55"/>
      <c r="B781" s="71"/>
      <c r="C781" s="93"/>
      <c r="D781" s="66"/>
      <c r="E781" s="97"/>
      <c r="F781" s="60"/>
      <c r="G781" s="60"/>
      <c r="H781" s="60"/>
      <c r="I781" s="60"/>
      <c r="J781" s="60"/>
      <c r="K781" s="60"/>
      <c r="L781" s="60"/>
      <c r="M781" s="60"/>
      <c r="N781" s="60"/>
      <c r="O781" s="60"/>
      <c r="P781" s="60" t="str">
        <f t="shared" si="13"/>
        <v/>
      </c>
      <c r="Q781" s="60"/>
      <c r="R781" s="72"/>
      <c r="S781" s="107"/>
      <c r="T781" s="60"/>
      <c r="AK781" s="86">
        <v>1</v>
      </c>
    </row>
    <row r="782" spans="1:37" s="35" customFormat="1" ht="15" thickBot="1" x14ac:dyDescent="0.35">
      <c r="A782" s="55"/>
      <c r="B782" s="71"/>
      <c r="C782" s="93"/>
      <c r="D782" s="66"/>
      <c r="E782" s="97"/>
      <c r="F782" s="60"/>
      <c r="G782" s="60"/>
      <c r="H782" s="60"/>
      <c r="I782" s="60"/>
      <c r="J782" s="60"/>
      <c r="K782" s="60"/>
      <c r="L782" s="60"/>
      <c r="M782" s="60"/>
      <c r="N782" s="60"/>
      <c r="O782" s="60"/>
      <c r="P782" s="60" t="str">
        <f t="shared" si="13"/>
        <v/>
      </c>
      <c r="Q782" s="60"/>
      <c r="R782" s="72"/>
      <c r="S782" s="107"/>
      <c r="T782" s="60"/>
      <c r="AK782" s="86">
        <v>1</v>
      </c>
    </row>
    <row r="783" spans="1:37" s="35" customFormat="1" ht="15" thickBot="1" x14ac:dyDescent="0.35">
      <c r="A783" s="55"/>
      <c r="B783" s="71"/>
      <c r="C783" s="93"/>
      <c r="D783" s="66"/>
      <c r="E783" s="97"/>
      <c r="F783" s="60"/>
      <c r="G783" s="60"/>
      <c r="H783" s="60"/>
      <c r="I783" s="60"/>
      <c r="J783" s="60"/>
      <c r="K783" s="60"/>
      <c r="L783" s="60"/>
      <c r="M783" s="60"/>
      <c r="N783" s="60"/>
      <c r="O783" s="60"/>
      <c r="P783" s="60" t="str">
        <f t="shared" si="13"/>
        <v/>
      </c>
      <c r="Q783" s="60"/>
      <c r="R783" s="72"/>
      <c r="S783" s="107"/>
      <c r="T783" s="60"/>
      <c r="AK783" s="86">
        <v>1</v>
      </c>
    </row>
    <row r="784" spans="1:37" s="35" customFormat="1" ht="15" thickBot="1" x14ac:dyDescent="0.35">
      <c r="A784" s="55"/>
      <c r="B784" s="71"/>
      <c r="C784" s="93"/>
      <c r="D784" s="66"/>
      <c r="E784" s="97"/>
      <c r="F784" s="60"/>
      <c r="G784" s="60"/>
      <c r="H784" s="60"/>
      <c r="I784" s="60"/>
      <c r="J784" s="60"/>
      <c r="K784" s="60"/>
      <c r="L784" s="60"/>
      <c r="M784" s="60"/>
      <c r="N784" s="60"/>
      <c r="O784" s="60"/>
      <c r="P784" s="60" t="str">
        <f t="shared" si="13"/>
        <v/>
      </c>
      <c r="Q784" s="60"/>
      <c r="R784" s="72"/>
      <c r="S784" s="107"/>
      <c r="T784" s="60"/>
      <c r="AK784" s="86">
        <v>1</v>
      </c>
    </row>
    <row r="785" spans="1:37" s="35" customFormat="1" ht="15" thickBot="1" x14ac:dyDescent="0.35">
      <c r="A785" s="55"/>
      <c r="B785" s="71"/>
      <c r="C785" s="93"/>
      <c r="D785" s="66"/>
      <c r="E785" s="97"/>
      <c r="F785" s="60"/>
      <c r="G785" s="60"/>
      <c r="H785" s="60"/>
      <c r="I785" s="60"/>
      <c r="J785" s="60"/>
      <c r="K785" s="60"/>
      <c r="L785" s="60"/>
      <c r="M785" s="60"/>
      <c r="N785" s="60"/>
      <c r="O785" s="60"/>
      <c r="P785" s="60" t="str">
        <f t="shared" si="13"/>
        <v/>
      </c>
      <c r="Q785" s="60"/>
      <c r="R785" s="72"/>
      <c r="S785" s="107"/>
      <c r="T785" s="60"/>
      <c r="AK785" s="86">
        <v>1</v>
      </c>
    </row>
    <row r="786" spans="1:37" s="35" customFormat="1" ht="15" thickBot="1" x14ac:dyDescent="0.35">
      <c r="A786" s="55"/>
      <c r="B786" s="71"/>
      <c r="C786" s="93"/>
      <c r="D786" s="66"/>
      <c r="E786" s="97"/>
      <c r="F786" s="60"/>
      <c r="G786" s="60"/>
      <c r="H786" s="60"/>
      <c r="I786" s="60"/>
      <c r="J786" s="60"/>
      <c r="K786" s="60"/>
      <c r="L786" s="60"/>
      <c r="M786" s="60"/>
      <c r="N786" s="60"/>
      <c r="O786" s="60"/>
      <c r="P786" s="60" t="str">
        <f t="shared" si="13"/>
        <v/>
      </c>
      <c r="Q786" s="60"/>
      <c r="R786" s="72"/>
      <c r="S786" s="107"/>
      <c r="T786" s="60"/>
      <c r="AK786" s="86">
        <v>1</v>
      </c>
    </row>
    <row r="787" spans="1:37" s="35" customFormat="1" ht="15" thickBot="1" x14ac:dyDescent="0.35">
      <c r="A787" s="55"/>
      <c r="B787" s="71"/>
      <c r="C787" s="93"/>
      <c r="D787" s="66"/>
      <c r="E787" s="97"/>
      <c r="F787" s="60"/>
      <c r="G787" s="60"/>
      <c r="H787" s="60"/>
      <c r="I787" s="60"/>
      <c r="J787" s="60"/>
      <c r="K787" s="60"/>
      <c r="L787" s="60"/>
      <c r="M787" s="60"/>
      <c r="N787" s="60"/>
      <c r="O787" s="60"/>
      <c r="P787" s="60" t="str">
        <f t="shared" si="13"/>
        <v/>
      </c>
      <c r="Q787" s="60"/>
      <c r="R787" s="72"/>
      <c r="S787" s="107"/>
      <c r="T787" s="60"/>
      <c r="AK787" s="86">
        <v>1</v>
      </c>
    </row>
    <row r="788" spans="1:37" s="35" customFormat="1" ht="15" thickBot="1" x14ac:dyDescent="0.35">
      <c r="A788" s="55"/>
      <c r="B788" s="71"/>
      <c r="C788" s="93"/>
      <c r="D788" s="66"/>
      <c r="E788" s="97"/>
      <c r="F788" s="60"/>
      <c r="G788" s="60"/>
      <c r="H788" s="60"/>
      <c r="I788" s="60"/>
      <c r="J788" s="60"/>
      <c r="K788" s="60"/>
      <c r="L788" s="60"/>
      <c r="M788" s="60"/>
      <c r="N788" s="60"/>
      <c r="O788" s="60"/>
      <c r="P788" s="60" t="str">
        <f t="shared" ref="P788:P851" si="14">IF(COUNTIF(G788:O788,"NOK")&lt;&gt;0,"NOK",IF((COUNTIF(G788:O788,"OK")+COUNTIF(G788:O788,"N/A"))=COUNTA($G$19:$O$19),"OK",IF((COUNTIF(G788:O788,"OK")+COUNTIF(G788:O788,"N/A"))&gt;0,"In Progress","")))</f>
        <v/>
      </c>
      <c r="Q788" s="60"/>
      <c r="R788" s="72"/>
      <c r="S788" s="107"/>
      <c r="T788" s="60"/>
      <c r="AK788" s="86">
        <v>1</v>
      </c>
    </row>
    <row r="789" spans="1:37" s="35" customFormat="1" ht="15" thickBot="1" x14ac:dyDescent="0.35">
      <c r="A789" s="55"/>
      <c r="B789" s="71"/>
      <c r="C789" s="93"/>
      <c r="D789" s="66"/>
      <c r="E789" s="97"/>
      <c r="F789" s="60"/>
      <c r="G789" s="60"/>
      <c r="H789" s="60"/>
      <c r="I789" s="60"/>
      <c r="J789" s="60"/>
      <c r="K789" s="60"/>
      <c r="L789" s="60"/>
      <c r="M789" s="60"/>
      <c r="N789" s="60"/>
      <c r="O789" s="60"/>
      <c r="P789" s="60" t="str">
        <f t="shared" si="14"/>
        <v/>
      </c>
      <c r="Q789" s="60"/>
      <c r="R789" s="72"/>
      <c r="S789" s="107"/>
      <c r="T789" s="60"/>
      <c r="AK789" s="86">
        <v>1</v>
      </c>
    </row>
    <row r="790" spans="1:37" s="35" customFormat="1" ht="15" thickBot="1" x14ac:dyDescent="0.35">
      <c r="A790" s="55"/>
      <c r="B790" s="71"/>
      <c r="C790" s="93"/>
      <c r="D790" s="66"/>
      <c r="E790" s="97"/>
      <c r="F790" s="60"/>
      <c r="G790" s="60"/>
      <c r="H790" s="60"/>
      <c r="I790" s="60"/>
      <c r="J790" s="60"/>
      <c r="K790" s="60"/>
      <c r="L790" s="60"/>
      <c r="M790" s="60"/>
      <c r="N790" s="60"/>
      <c r="O790" s="60"/>
      <c r="P790" s="60" t="str">
        <f t="shared" si="14"/>
        <v/>
      </c>
      <c r="Q790" s="60"/>
      <c r="R790" s="72"/>
      <c r="S790" s="107"/>
      <c r="T790" s="60"/>
      <c r="AK790" s="86">
        <v>1</v>
      </c>
    </row>
    <row r="791" spans="1:37" s="35" customFormat="1" ht="15" thickBot="1" x14ac:dyDescent="0.35">
      <c r="A791" s="55"/>
      <c r="B791" s="71"/>
      <c r="C791" s="93"/>
      <c r="D791" s="66"/>
      <c r="E791" s="97"/>
      <c r="F791" s="60"/>
      <c r="G791" s="60"/>
      <c r="H791" s="60"/>
      <c r="I791" s="60"/>
      <c r="J791" s="60"/>
      <c r="K791" s="60"/>
      <c r="L791" s="60"/>
      <c r="M791" s="60"/>
      <c r="N791" s="60"/>
      <c r="O791" s="60"/>
      <c r="P791" s="60" t="str">
        <f t="shared" si="14"/>
        <v/>
      </c>
      <c r="Q791" s="60"/>
      <c r="R791" s="72"/>
      <c r="S791" s="107"/>
      <c r="T791" s="60"/>
      <c r="AK791" s="86">
        <v>1</v>
      </c>
    </row>
    <row r="792" spans="1:37" s="35" customFormat="1" ht="15" thickBot="1" x14ac:dyDescent="0.35">
      <c r="A792" s="55"/>
      <c r="B792" s="71"/>
      <c r="C792" s="93"/>
      <c r="D792" s="66"/>
      <c r="E792" s="97"/>
      <c r="F792" s="60"/>
      <c r="G792" s="60"/>
      <c r="H792" s="60"/>
      <c r="I792" s="60"/>
      <c r="J792" s="60"/>
      <c r="K792" s="60"/>
      <c r="L792" s="60"/>
      <c r="M792" s="60"/>
      <c r="N792" s="60"/>
      <c r="O792" s="60"/>
      <c r="P792" s="60" t="str">
        <f t="shared" si="14"/>
        <v/>
      </c>
      <c r="Q792" s="60"/>
      <c r="R792" s="72"/>
      <c r="S792" s="107"/>
      <c r="T792" s="60"/>
      <c r="AK792" s="86">
        <v>1</v>
      </c>
    </row>
    <row r="793" spans="1:37" s="35" customFormat="1" ht="15" thickBot="1" x14ac:dyDescent="0.35">
      <c r="A793" s="55"/>
      <c r="B793" s="71"/>
      <c r="C793" s="93"/>
      <c r="D793" s="66"/>
      <c r="E793" s="97"/>
      <c r="F793" s="60"/>
      <c r="G793" s="60"/>
      <c r="H793" s="60"/>
      <c r="I793" s="60"/>
      <c r="J793" s="60"/>
      <c r="K793" s="60"/>
      <c r="L793" s="60"/>
      <c r="M793" s="60"/>
      <c r="N793" s="60"/>
      <c r="O793" s="60"/>
      <c r="P793" s="60" t="str">
        <f t="shared" si="14"/>
        <v/>
      </c>
      <c r="Q793" s="60"/>
      <c r="R793" s="72"/>
      <c r="S793" s="107"/>
      <c r="T793" s="60"/>
      <c r="AK793" s="86">
        <v>1</v>
      </c>
    </row>
    <row r="794" spans="1:37" s="35" customFormat="1" ht="15" thickBot="1" x14ac:dyDescent="0.35">
      <c r="A794" s="55"/>
      <c r="B794" s="71"/>
      <c r="C794" s="93"/>
      <c r="D794" s="66"/>
      <c r="E794" s="97"/>
      <c r="F794" s="60"/>
      <c r="G794" s="60"/>
      <c r="H794" s="60"/>
      <c r="I794" s="60"/>
      <c r="J794" s="60"/>
      <c r="K794" s="60"/>
      <c r="L794" s="60"/>
      <c r="M794" s="60"/>
      <c r="N794" s="60"/>
      <c r="O794" s="60"/>
      <c r="P794" s="60" t="str">
        <f t="shared" si="14"/>
        <v/>
      </c>
      <c r="Q794" s="60"/>
      <c r="R794" s="72"/>
      <c r="S794" s="107"/>
      <c r="T794" s="60"/>
      <c r="AK794" s="86">
        <v>1</v>
      </c>
    </row>
    <row r="795" spans="1:37" s="35" customFormat="1" ht="15" thickBot="1" x14ac:dyDescent="0.35">
      <c r="A795" s="55"/>
      <c r="B795" s="71"/>
      <c r="C795" s="93"/>
      <c r="D795" s="66"/>
      <c r="E795" s="97"/>
      <c r="F795" s="60"/>
      <c r="G795" s="60"/>
      <c r="H795" s="60"/>
      <c r="I795" s="60"/>
      <c r="J795" s="60"/>
      <c r="K795" s="60"/>
      <c r="L795" s="60"/>
      <c r="M795" s="60"/>
      <c r="N795" s="60"/>
      <c r="O795" s="60"/>
      <c r="P795" s="60" t="str">
        <f t="shared" si="14"/>
        <v/>
      </c>
      <c r="Q795" s="60"/>
      <c r="R795" s="72"/>
      <c r="S795" s="107"/>
      <c r="T795" s="60"/>
      <c r="AK795" s="86">
        <v>1</v>
      </c>
    </row>
    <row r="796" spans="1:37" s="35" customFormat="1" ht="15" thickBot="1" x14ac:dyDescent="0.35">
      <c r="A796" s="55"/>
      <c r="B796" s="71"/>
      <c r="C796" s="93"/>
      <c r="D796" s="66"/>
      <c r="E796" s="97"/>
      <c r="F796" s="60"/>
      <c r="G796" s="60"/>
      <c r="H796" s="60"/>
      <c r="I796" s="60"/>
      <c r="J796" s="60"/>
      <c r="K796" s="60"/>
      <c r="L796" s="60"/>
      <c r="M796" s="60"/>
      <c r="N796" s="60"/>
      <c r="O796" s="60"/>
      <c r="P796" s="60" t="str">
        <f t="shared" si="14"/>
        <v/>
      </c>
      <c r="Q796" s="60"/>
      <c r="R796" s="72"/>
      <c r="S796" s="107"/>
      <c r="T796" s="60"/>
      <c r="AK796" s="86">
        <v>1</v>
      </c>
    </row>
    <row r="797" spans="1:37" s="35" customFormat="1" ht="15" thickBot="1" x14ac:dyDescent="0.35">
      <c r="A797" s="55"/>
      <c r="B797" s="71"/>
      <c r="C797" s="93"/>
      <c r="D797" s="66"/>
      <c r="E797" s="97"/>
      <c r="F797" s="60"/>
      <c r="G797" s="60"/>
      <c r="H797" s="60"/>
      <c r="I797" s="60"/>
      <c r="J797" s="60"/>
      <c r="K797" s="60"/>
      <c r="L797" s="60"/>
      <c r="M797" s="60"/>
      <c r="N797" s="60"/>
      <c r="O797" s="60"/>
      <c r="P797" s="60" t="str">
        <f t="shared" si="14"/>
        <v/>
      </c>
      <c r="Q797" s="60"/>
      <c r="R797" s="72"/>
      <c r="S797" s="107"/>
      <c r="T797" s="60"/>
      <c r="AK797" s="86">
        <v>1</v>
      </c>
    </row>
    <row r="798" spans="1:37" s="35" customFormat="1" ht="15" thickBot="1" x14ac:dyDescent="0.35">
      <c r="A798" s="55"/>
      <c r="B798" s="71"/>
      <c r="C798" s="93"/>
      <c r="D798" s="66"/>
      <c r="E798" s="97"/>
      <c r="F798" s="60"/>
      <c r="G798" s="60"/>
      <c r="H798" s="60"/>
      <c r="I798" s="60"/>
      <c r="J798" s="60"/>
      <c r="K798" s="60"/>
      <c r="L798" s="60"/>
      <c r="M798" s="60"/>
      <c r="N798" s="60"/>
      <c r="O798" s="60"/>
      <c r="P798" s="60" t="str">
        <f t="shared" si="14"/>
        <v/>
      </c>
      <c r="Q798" s="60"/>
      <c r="R798" s="72"/>
      <c r="S798" s="107"/>
      <c r="T798" s="60"/>
      <c r="AK798" s="86">
        <v>1</v>
      </c>
    </row>
    <row r="799" spans="1:37" s="35" customFormat="1" ht="15" thickBot="1" x14ac:dyDescent="0.35">
      <c r="A799" s="55"/>
      <c r="B799" s="71"/>
      <c r="C799" s="93"/>
      <c r="D799" s="66"/>
      <c r="E799" s="97"/>
      <c r="F799" s="60"/>
      <c r="G799" s="60"/>
      <c r="H799" s="60"/>
      <c r="I799" s="60"/>
      <c r="J799" s="60"/>
      <c r="K799" s="60"/>
      <c r="L799" s="60"/>
      <c r="M799" s="60"/>
      <c r="N799" s="60"/>
      <c r="O799" s="60"/>
      <c r="P799" s="60" t="str">
        <f t="shared" si="14"/>
        <v/>
      </c>
      <c r="Q799" s="60"/>
      <c r="R799" s="72"/>
      <c r="S799" s="107"/>
      <c r="T799" s="60"/>
      <c r="AK799" s="86">
        <v>1</v>
      </c>
    </row>
    <row r="800" spans="1:37" s="35" customFormat="1" ht="15" thickBot="1" x14ac:dyDescent="0.35">
      <c r="A800" s="55"/>
      <c r="B800" s="71"/>
      <c r="C800" s="93"/>
      <c r="D800" s="66"/>
      <c r="E800" s="97"/>
      <c r="F800" s="60"/>
      <c r="G800" s="60"/>
      <c r="H800" s="60"/>
      <c r="I800" s="60"/>
      <c r="J800" s="60"/>
      <c r="K800" s="60"/>
      <c r="L800" s="60"/>
      <c r="M800" s="60"/>
      <c r="N800" s="60"/>
      <c r="O800" s="60"/>
      <c r="P800" s="60" t="str">
        <f t="shared" si="14"/>
        <v/>
      </c>
      <c r="Q800" s="60"/>
      <c r="R800" s="72"/>
      <c r="S800" s="107"/>
      <c r="T800" s="60"/>
      <c r="AK800" s="86">
        <v>1</v>
      </c>
    </row>
    <row r="801" spans="1:37" s="35" customFormat="1" ht="15" thickBot="1" x14ac:dyDescent="0.35">
      <c r="A801" s="55"/>
      <c r="B801" s="71"/>
      <c r="C801" s="93"/>
      <c r="D801" s="66"/>
      <c r="E801" s="97"/>
      <c r="F801" s="60"/>
      <c r="G801" s="60"/>
      <c r="H801" s="60"/>
      <c r="I801" s="60"/>
      <c r="J801" s="60"/>
      <c r="K801" s="60"/>
      <c r="L801" s="60"/>
      <c r="M801" s="60"/>
      <c r="N801" s="60"/>
      <c r="O801" s="60"/>
      <c r="P801" s="60" t="str">
        <f t="shared" si="14"/>
        <v/>
      </c>
      <c r="Q801" s="60"/>
      <c r="R801" s="72"/>
      <c r="S801" s="107"/>
      <c r="T801" s="60"/>
      <c r="AK801" s="86">
        <v>1</v>
      </c>
    </row>
    <row r="802" spans="1:37" s="35" customFormat="1" ht="15" thickBot="1" x14ac:dyDescent="0.35">
      <c r="A802" s="55"/>
      <c r="B802" s="71"/>
      <c r="C802" s="93"/>
      <c r="D802" s="66"/>
      <c r="E802" s="97"/>
      <c r="F802" s="60"/>
      <c r="G802" s="60"/>
      <c r="H802" s="60"/>
      <c r="I802" s="60"/>
      <c r="J802" s="60"/>
      <c r="K802" s="60"/>
      <c r="L802" s="60"/>
      <c r="M802" s="60"/>
      <c r="N802" s="60"/>
      <c r="O802" s="60"/>
      <c r="P802" s="60" t="str">
        <f t="shared" si="14"/>
        <v/>
      </c>
      <c r="Q802" s="60"/>
      <c r="R802" s="72"/>
      <c r="S802" s="107"/>
      <c r="T802" s="60"/>
      <c r="AK802" s="86">
        <v>1</v>
      </c>
    </row>
    <row r="803" spans="1:37" s="35" customFormat="1" ht="15" thickBot="1" x14ac:dyDescent="0.35">
      <c r="A803" s="55"/>
      <c r="B803" s="71"/>
      <c r="C803" s="93"/>
      <c r="D803" s="66"/>
      <c r="E803" s="97"/>
      <c r="F803" s="60"/>
      <c r="G803" s="60"/>
      <c r="H803" s="60"/>
      <c r="I803" s="60"/>
      <c r="J803" s="60"/>
      <c r="K803" s="60"/>
      <c r="L803" s="60"/>
      <c r="M803" s="60"/>
      <c r="N803" s="60"/>
      <c r="O803" s="60"/>
      <c r="P803" s="60" t="str">
        <f t="shared" si="14"/>
        <v/>
      </c>
      <c r="Q803" s="60"/>
      <c r="R803" s="72"/>
      <c r="S803" s="107"/>
      <c r="T803" s="60"/>
      <c r="AK803" s="86">
        <v>1</v>
      </c>
    </row>
    <row r="804" spans="1:37" s="35" customFormat="1" ht="15" thickBot="1" x14ac:dyDescent="0.35">
      <c r="A804" s="55"/>
      <c r="B804" s="71"/>
      <c r="C804" s="93"/>
      <c r="D804" s="66"/>
      <c r="E804" s="97"/>
      <c r="F804" s="60"/>
      <c r="G804" s="60"/>
      <c r="H804" s="60"/>
      <c r="I804" s="60"/>
      <c r="J804" s="60"/>
      <c r="K804" s="60"/>
      <c r="L804" s="60"/>
      <c r="M804" s="60"/>
      <c r="N804" s="60"/>
      <c r="O804" s="60"/>
      <c r="P804" s="60" t="str">
        <f t="shared" si="14"/>
        <v/>
      </c>
      <c r="Q804" s="60"/>
      <c r="R804" s="72"/>
      <c r="S804" s="107"/>
      <c r="T804" s="60"/>
      <c r="AK804" s="86">
        <v>1</v>
      </c>
    </row>
    <row r="805" spans="1:37" s="35" customFormat="1" ht="15" thickBot="1" x14ac:dyDescent="0.35">
      <c r="A805" s="55"/>
      <c r="B805" s="71"/>
      <c r="C805" s="93"/>
      <c r="D805" s="66"/>
      <c r="E805" s="97"/>
      <c r="F805" s="60"/>
      <c r="G805" s="60"/>
      <c r="H805" s="60"/>
      <c r="I805" s="60"/>
      <c r="J805" s="60"/>
      <c r="K805" s="60"/>
      <c r="L805" s="60"/>
      <c r="M805" s="60"/>
      <c r="N805" s="60"/>
      <c r="O805" s="60"/>
      <c r="P805" s="60" t="str">
        <f t="shared" si="14"/>
        <v/>
      </c>
      <c r="Q805" s="60"/>
      <c r="R805" s="72"/>
      <c r="S805" s="107"/>
      <c r="T805" s="60"/>
      <c r="AK805" s="86">
        <v>1</v>
      </c>
    </row>
    <row r="806" spans="1:37" s="35" customFormat="1" ht="15" thickBot="1" x14ac:dyDescent="0.35">
      <c r="A806" s="55"/>
      <c r="B806" s="71"/>
      <c r="C806" s="93"/>
      <c r="D806" s="66"/>
      <c r="E806" s="97"/>
      <c r="F806" s="60"/>
      <c r="G806" s="60"/>
      <c r="H806" s="60"/>
      <c r="I806" s="60"/>
      <c r="J806" s="60"/>
      <c r="K806" s="60"/>
      <c r="L806" s="60"/>
      <c r="M806" s="60"/>
      <c r="N806" s="60"/>
      <c r="O806" s="60"/>
      <c r="P806" s="60" t="str">
        <f t="shared" si="14"/>
        <v/>
      </c>
      <c r="Q806" s="60"/>
      <c r="R806" s="72"/>
      <c r="S806" s="107"/>
      <c r="T806" s="60"/>
      <c r="AK806" s="86">
        <v>1</v>
      </c>
    </row>
    <row r="807" spans="1:37" s="35" customFormat="1" ht="15" thickBot="1" x14ac:dyDescent="0.35">
      <c r="A807" s="55"/>
      <c r="B807" s="71"/>
      <c r="C807" s="93"/>
      <c r="D807" s="66"/>
      <c r="E807" s="97"/>
      <c r="F807" s="60"/>
      <c r="G807" s="60"/>
      <c r="H807" s="60"/>
      <c r="I807" s="60"/>
      <c r="J807" s="60"/>
      <c r="K807" s="60"/>
      <c r="L807" s="60"/>
      <c r="M807" s="60"/>
      <c r="N807" s="60"/>
      <c r="O807" s="60"/>
      <c r="P807" s="60" t="str">
        <f t="shared" si="14"/>
        <v/>
      </c>
      <c r="Q807" s="60"/>
      <c r="R807" s="72"/>
      <c r="S807" s="107"/>
      <c r="T807" s="60"/>
      <c r="AK807" s="86">
        <v>1</v>
      </c>
    </row>
    <row r="808" spans="1:37" s="35" customFormat="1" ht="15" thickBot="1" x14ac:dyDescent="0.35">
      <c r="A808" s="55"/>
      <c r="B808" s="71"/>
      <c r="C808" s="93"/>
      <c r="D808" s="66"/>
      <c r="E808" s="97"/>
      <c r="F808" s="60"/>
      <c r="G808" s="60"/>
      <c r="H808" s="60"/>
      <c r="I808" s="60"/>
      <c r="J808" s="60"/>
      <c r="K808" s="60"/>
      <c r="L808" s="60"/>
      <c r="M808" s="60"/>
      <c r="N808" s="60"/>
      <c r="O808" s="60"/>
      <c r="P808" s="60" t="str">
        <f t="shared" si="14"/>
        <v/>
      </c>
      <c r="Q808" s="60"/>
      <c r="R808" s="72"/>
      <c r="S808" s="107"/>
      <c r="T808" s="60"/>
      <c r="AK808" s="86">
        <v>1</v>
      </c>
    </row>
    <row r="809" spans="1:37" s="35" customFormat="1" ht="15" thickBot="1" x14ac:dyDescent="0.35">
      <c r="A809" s="55"/>
      <c r="B809" s="71"/>
      <c r="C809" s="93"/>
      <c r="D809" s="66"/>
      <c r="E809" s="97"/>
      <c r="F809" s="60"/>
      <c r="G809" s="60"/>
      <c r="H809" s="60"/>
      <c r="I809" s="60"/>
      <c r="J809" s="60"/>
      <c r="K809" s="60"/>
      <c r="L809" s="60"/>
      <c r="M809" s="60"/>
      <c r="N809" s="60"/>
      <c r="O809" s="60"/>
      <c r="P809" s="60" t="str">
        <f t="shared" si="14"/>
        <v/>
      </c>
      <c r="Q809" s="60"/>
      <c r="R809" s="72"/>
      <c r="S809" s="107"/>
      <c r="T809" s="60"/>
      <c r="AK809" s="86">
        <v>1</v>
      </c>
    </row>
    <row r="810" spans="1:37" s="35" customFormat="1" ht="15" thickBot="1" x14ac:dyDescent="0.35">
      <c r="A810" s="55"/>
      <c r="B810" s="71"/>
      <c r="C810" s="93"/>
      <c r="D810" s="66"/>
      <c r="E810" s="97"/>
      <c r="F810" s="60"/>
      <c r="G810" s="60"/>
      <c r="H810" s="60"/>
      <c r="I810" s="60"/>
      <c r="J810" s="60"/>
      <c r="K810" s="60"/>
      <c r="L810" s="60"/>
      <c r="M810" s="60"/>
      <c r="N810" s="60"/>
      <c r="O810" s="60"/>
      <c r="P810" s="60" t="str">
        <f t="shared" si="14"/>
        <v/>
      </c>
      <c r="Q810" s="60"/>
      <c r="R810" s="72"/>
      <c r="S810" s="107"/>
      <c r="T810" s="60"/>
      <c r="AK810" s="86">
        <v>1</v>
      </c>
    </row>
    <row r="811" spans="1:37" s="35" customFormat="1" ht="15" thickBot="1" x14ac:dyDescent="0.35">
      <c r="A811" s="55"/>
      <c r="B811" s="71"/>
      <c r="C811" s="93"/>
      <c r="D811" s="66"/>
      <c r="E811" s="97"/>
      <c r="F811" s="60"/>
      <c r="G811" s="60"/>
      <c r="H811" s="60"/>
      <c r="I811" s="60"/>
      <c r="J811" s="60"/>
      <c r="K811" s="60"/>
      <c r="L811" s="60"/>
      <c r="M811" s="60"/>
      <c r="N811" s="60"/>
      <c r="O811" s="60"/>
      <c r="P811" s="60" t="str">
        <f t="shared" si="14"/>
        <v/>
      </c>
      <c r="Q811" s="60"/>
      <c r="R811" s="72"/>
      <c r="S811" s="107"/>
      <c r="T811" s="60"/>
      <c r="AK811" s="86">
        <v>1</v>
      </c>
    </row>
    <row r="812" spans="1:37" s="35" customFormat="1" ht="15" thickBot="1" x14ac:dyDescent="0.35">
      <c r="A812" s="55"/>
      <c r="B812" s="71"/>
      <c r="C812" s="93"/>
      <c r="D812" s="66"/>
      <c r="E812" s="97"/>
      <c r="F812" s="60"/>
      <c r="G812" s="60"/>
      <c r="H812" s="60"/>
      <c r="I812" s="60"/>
      <c r="J812" s="60"/>
      <c r="K812" s="60"/>
      <c r="L812" s="60"/>
      <c r="M812" s="60"/>
      <c r="N812" s="60"/>
      <c r="O812" s="60"/>
      <c r="P812" s="60" t="str">
        <f t="shared" si="14"/>
        <v/>
      </c>
      <c r="Q812" s="60"/>
      <c r="R812" s="72"/>
      <c r="S812" s="107"/>
      <c r="T812" s="60"/>
      <c r="AK812" s="86">
        <v>1</v>
      </c>
    </row>
    <row r="813" spans="1:37" s="35" customFormat="1" ht="15" thickBot="1" x14ac:dyDescent="0.35">
      <c r="A813" s="55"/>
      <c r="B813" s="71"/>
      <c r="C813" s="93"/>
      <c r="D813" s="66"/>
      <c r="E813" s="97"/>
      <c r="F813" s="60"/>
      <c r="G813" s="60"/>
      <c r="H813" s="60"/>
      <c r="I813" s="60"/>
      <c r="J813" s="60"/>
      <c r="K813" s="60"/>
      <c r="L813" s="60"/>
      <c r="M813" s="60"/>
      <c r="N813" s="60"/>
      <c r="O813" s="60"/>
      <c r="P813" s="60" t="str">
        <f t="shared" si="14"/>
        <v/>
      </c>
      <c r="Q813" s="60"/>
      <c r="R813" s="72"/>
      <c r="S813" s="107"/>
      <c r="T813" s="60"/>
      <c r="AK813" s="86">
        <v>1</v>
      </c>
    </row>
    <row r="814" spans="1:37" s="35" customFormat="1" ht="15" thickBot="1" x14ac:dyDescent="0.35">
      <c r="A814" s="55"/>
      <c r="B814" s="71"/>
      <c r="C814" s="93"/>
      <c r="D814" s="66"/>
      <c r="E814" s="97"/>
      <c r="F814" s="60"/>
      <c r="G814" s="60"/>
      <c r="H814" s="60"/>
      <c r="I814" s="60"/>
      <c r="J814" s="60"/>
      <c r="K814" s="60"/>
      <c r="L814" s="60"/>
      <c r="M814" s="60"/>
      <c r="N814" s="60"/>
      <c r="O814" s="60"/>
      <c r="P814" s="60" t="str">
        <f t="shared" si="14"/>
        <v/>
      </c>
      <c r="Q814" s="60"/>
      <c r="R814" s="72"/>
      <c r="S814" s="107"/>
      <c r="T814" s="60"/>
      <c r="AK814" s="86">
        <v>1</v>
      </c>
    </row>
    <row r="815" spans="1:37" s="35" customFormat="1" ht="15" thickBot="1" x14ac:dyDescent="0.35">
      <c r="A815" s="55"/>
      <c r="B815" s="71"/>
      <c r="C815" s="93"/>
      <c r="D815" s="66"/>
      <c r="E815" s="97"/>
      <c r="F815" s="60"/>
      <c r="G815" s="60"/>
      <c r="H815" s="60"/>
      <c r="I815" s="60"/>
      <c r="J815" s="60"/>
      <c r="K815" s="60"/>
      <c r="L815" s="60"/>
      <c r="M815" s="60"/>
      <c r="N815" s="60"/>
      <c r="O815" s="60"/>
      <c r="P815" s="60" t="str">
        <f t="shared" si="14"/>
        <v/>
      </c>
      <c r="Q815" s="60"/>
      <c r="R815" s="72"/>
      <c r="S815" s="107"/>
      <c r="T815" s="60"/>
      <c r="AK815" s="86">
        <v>1</v>
      </c>
    </row>
    <row r="816" spans="1:37" s="35" customFormat="1" ht="15" thickBot="1" x14ac:dyDescent="0.35">
      <c r="A816" s="55"/>
      <c r="B816" s="71"/>
      <c r="C816" s="93"/>
      <c r="D816" s="66"/>
      <c r="E816" s="97"/>
      <c r="F816" s="60"/>
      <c r="G816" s="60"/>
      <c r="H816" s="60"/>
      <c r="I816" s="60"/>
      <c r="J816" s="60"/>
      <c r="K816" s="60"/>
      <c r="L816" s="60"/>
      <c r="M816" s="60"/>
      <c r="N816" s="60"/>
      <c r="O816" s="60"/>
      <c r="P816" s="60" t="str">
        <f t="shared" si="14"/>
        <v/>
      </c>
      <c r="Q816" s="60"/>
      <c r="R816" s="72"/>
      <c r="S816" s="107"/>
      <c r="T816" s="60"/>
      <c r="AK816" s="86">
        <v>1</v>
      </c>
    </row>
    <row r="817" spans="1:37" s="35" customFormat="1" ht="15" thickBot="1" x14ac:dyDescent="0.35">
      <c r="A817" s="55"/>
      <c r="B817" s="71"/>
      <c r="C817" s="93"/>
      <c r="D817" s="66"/>
      <c r="E817" s="97"/>
      <c r="F817" s="60"/>
      <c r="G817" s="60"/>
      <c r="H817" s="60"/>
      <c r="I817" s="60"/>
      <c r="J817" s="60"/>
      <c r="K817" s="60"/>
      <c r="L817" s="60"/>
      <c r="M817" s="60"/>
      <c r="N817" s="60"/>
      <c r="O817" s="60"/>
      <c r="P817" s="60" t="str">
        <f t="shared" si="14"/>
        <v/>
      </c>
      <c r="Q817" s="60"/>
      <c r="R817" s="72"/>
      <c r="S817" s="107"/>
      <c r="T817" s="60"/>
      <c r="AK817" s="86">
        <v>1</v>
      </c>
    </row>
    <row r="818" spans="1:37" s="35" customFormat="1" ht="15" thickBot="1" x14ac:dyDescent="0.35">
      <c r="A818" s="55"/>
      <c r="B818" s="71"/>
      <c r="C818" s="93"/>
      <c r="D818" s="66"/>
      <c r="E818" s="97"/>
      <c r="F818" s="60"/>
      <c r="G818" s="60"/>
      <c r="H818" s="60"/>
      <c r="I818" s="60"/>
      <c r="J818" s="60"/>
      <c r="K818" s="60"/>
      <c r="L818" s="60"/>
      <c r="M818" s="60"/>
      <c r="N818" s="60"/>
      <c r="O818" s="60"/>
      <c r="P818" s="60" t="str">
        <f t="shared" si="14"/>
        <v/>
      </c>
      <c r="Q818" s="60"/>
      <c r="R818" s="72"/>
      <c r="S818" s="107"/>
      <c r="T818" s="60"/>
      <c r="AK818" s="86">
        <v>1</v>
      </c>
    </row>
    <row r="819" spans="1:37" s="35" customFormat="1" ht="15" thickBot="1" x14ac:dyDescent="0.35">
      <c r="A819" s="55"/>
      <c r="B819" s="71"/>
      <c r="C819" s="93"/>
      <c r="D819" s="66"/>
      <c r="E819" s="97"/>
      <c r="F819" s="60"/>
      <c r="G819" s="60"/>
      <c r="H819" s="60"/>
      <c r="I819" s="60"/>
      <c r="J819" s="60"/>
      <c r="K819" s="60"/>
      <c r="L819" s="60"/>
      <c r="M819" s="60"/>
      <c r="N819" s="60"/>
      <c r="O819" s="60"/>
      <c r="P819" s="60" t="str">
        <f t="shared" si="14"/>
        <v/>
      </c>
      <c r="Q819" s="60"/>
      <c r="R819" s="72"/>
      <c r="S819" s="107"/>
      <c r="T819" s="60"/>
      <c r="AK819" s="86">
        <v>1</v>
      </c>
    </row>
    <row r="820" spans="1:37" s="35" customFormat="1" ht="15" thickBot="1" x14ac:dyDescent="0.35">
      <c r="A820" s="55"/>
      <c r="B820" s="71"/>
      <c r="C820" s="93"/>
      <c r="D820" s="66"/>
      <c r="E820" s="97"/>
      <c r="F820" s="60"/>
      <c r="G820" s="60"/>
      <c r="H820" s="60"/>
      <c r="I820" s="60"/>
      <c r="J820" s="60"/>
      <c r="K820" s="60"/>
      <c r="L820" s="60"/>
      <c r="M820" s="60"/>
      <c r="N820" s="60"/>
      <c r="O820" s="60"/>
      <c r="P820" s="60" t="str">
        <f t="shared" si="14"/>
        <v/>
      </c>
      <c r="Q820" s="60"/>
      <c r="R820" s="72"/>
      <c r="S820" s="107"/>
      <c r="T820" s="60"/>
      <c r="AK820" s="86">
        <v>1</v>
      </c>
    </row>
    <row r="821" spans="1:37" s="35" customFormat="1" ht="15" thickBot="1" x14ac:dyDescent="0.35">
      <c r="A821" s="55"/>
      <c r="B821" s="71"/>
      <c r="C821" s="93"/>
      <c r="D821" s="66"/>
      <c r="E821" s="97"/>
      <c r="F821" s="60"/>
      <c r="G821" s="60"/>
      <c r="H821" s="60"/>
      <c r="I821" s="60"/>
      <c r="J821" s="60"/>
      <c r="K821" s="60"/>
      <c r="L821" s="60"/>
      <c r="M821" s="60"/>
      <c r="N821" s="60"/>
      <c r="O821" s="60"/>
      <c r="P821" s="60" t="str">
        <f t="shared" si="14"/>
        <v/>
      </c>
      <c r="Q821" s="60"/>
      <c r="R821" s="72"/>
      <c r="S821" s="107"/>
      <c r="T821" s="60"/>
      <c r="AK821" s="86">
        <v>1</v>
      </c>
    </row>
    <row r="822" spans="1:37" s="35" customFormat="1" ht="15" thickBot="1" x14ac:dyDescent="0.35">
      <c r="A822" s="55"/>
      <c r="B822" s="71"/>
      <c r="C822" s="93"/>
      <c r="D822" s="66"/>
      <c r="E822" s="97"/>
      <c r="F822" s="60"/>
      <c r="G822" s="60"/>
      <c r="H822" s="60"/>
      <c r="I822" s="60"/>
      <c r="J822" s="60"/>
      <c r="K822" s="60"/>
      <c r="L822" s="60"/>
      <c r="M822" s="60"/>
      <c r="N822" s="60"/>
      <c r="O822" s="60"/>
      <c r="P822" s="60" t="str">
        <f t="shared" si="14"/>
        <v/>
      </c>
      <c r="Q822" s="60"/>
      <c r="R822" s="72"/>
      <c r="S822" s="107"/>
      <c r="T822" s="60"/>
      <c r="AK822" s="86">
        <v>1</v>
      </c>
    </row>
    <row r="823" spans="1:37" s="35" customFormat="1" ht="15" thickBot="1" x14ac:dyDescent="0.35">
      <c r="A823" s="55"/>
      <c r="B823" s="71"/>
      <c r="C823" s="93"/>
      <c r="D823" s="66"/>
      <c r="E823" s="97"/>
      <c r="F823" s="60"/>
      <c r="G823" s="60"/>
      <c r="H823" s="60"/>
      <c r="I823" s="60"/>
      <c r="J823" s="60"/>
      <c r="K823" s="60"/>
      <c r="L823" s="60"/>
      <c r="M823" s="60"/>
      <c r="N823" s="60"/>
      <c r="O823" s="60"/>
      <c r="P823" s="60" t="str">
        <f t="shared" si="14"/>
        <v/>
      </c>
      <c r="Q823" s="60"/>
      <c r="R823" s="72"/>
      <c r="S823" s="107"/>
      <c r="T823" s="60"/>
      <c r="AK823" s="86">
        <v>1</v>
      </c>
    </row>
    <row r="824" spans="1:37" s="35" customFormat="1" ht="15" thickBot="1" x14ac:dyDescent="0.35">
      <c r="A824" s="55"/>
      <c r="B824" s="71"/>
      <c r="C824" s="93"/>
      <c r="D824" s="66"/>
      <c r="E824" s="97"/>
      <c r="F824" s="60"/>
      <c r="G824" s="60"/>
      <c r="H824" s="60"/>
      <c r="I824" s="60"/>
      <c r="J824" s="60"/>
      <c r="K824" s="60"/>
      <c r="L824" s="60"/>
      <c r="M824" s="60"/>
      <c r="N824" s="60"/>
      <c r="O824" s="60"/>
      <c r="P824" s="60" t="str">
        <f t="shared" si="14"/>
        <v/>
      </c>
      <c r="Q824" s="60"/>
      <c r="R824" s="72"/>
      <c r="S824" s="107"/>
      <c r="T824" s="60"/>
      <c r="AK824" s="86">
        <v>1</v>
      </c>
    </row>
    <row r="825" spans="1:37" s="35" customFormat="1" ht="15" thickBot="1" x14ac:dyDescent="0.35">
      <c r="A825" s="55"/>
      <c r="B825" s="71"/>
      <c r="C825" s="93"/>
      <c r="D825" s="66"/>
      <c r="E825" s="97"/>
      <c r="F825" s="60"/>
      <c r="G825" s="60"/>
      <c r="H825" s="60"/>
      <c r="I825" s="60"/>
      <c r="J825" s="60"/>
      <c r="K825" s="60"/>
      <c r="L825" s="60"/>
      <c r="M825" s="60"/>
      <c r="N825" s="60"/>
      <c r="O825" s="60"/>
      <c r="P825" s="60" t="str">
        <f t="shared" si="14"/>
        <v/>
      </c>
      <c r="Q825" s="60"/>
      <c r="R825" s="72"/>
      <c r="S825" s="107"/>
      <c r="T825" s="60"/>
      <c r="AK825" s="86">
        <v>1</v>
      </c>
    </row>
    <row r="826" spans="1:37" s="35" customFormat="1" ht="15" thickBot="1" x14ac:dyDescent="0.35">
      <c r="A826" s="55"/>
      <c r="B826" s="71"/>
      <c r="C826" s="93"/>
      <c r="D826" s="66"/>
      <c r="E826" s="97"/>
      <c r="F826" s="60"/>
      <c r="G826" s="60"/>
      <c r="H826" s="60"/>
      <c r="I826" s="60"/>
      <c r="J826" s="60"/>
      <c r="K826" s="60"/>
      <c r="L826" s="60"/>
      <c r="M826" s="60"/>
      <c r="N826" s="60"/>
      <c r="O826" s="60"/>
      <c r="P826" s="60" t="str">
        <f t="shared" si="14"/>
        <v/>
      </c>
      <c r="Q826" s="60"/>
      <c r="R826" s="72"/>
      <c r="S826" s="107"/>
      <c r="T826" s="60"/>
      <c r="AK826" s="86">
        <v>1</v>
      </c>
    </row>
    <row r="827" spans="1:37" s="35" customFormat="1" ht="15" thickBot="1" x14ac:dyDescent="0.35">
      <c r="A827" s="55"/>
      <c r="B827" s="71"/>
      <c r="C827" s="93"/>
      <c r="D827" s="66"/>
      <c r="E827" s="97"/>
      <c r="F827" s="60"/>
      <c r="G827" s="60"/>
      <c r="H827" s="60"/>
      <c r="I827" s="60"/>
      <c r="J827" s="60"/>
      <c r="K827" s="60"/>
      <c r="L827" s="60"/>
      <c r="M827" s="60"/>
      <c r="N827" s="60"/>
      <c r="O827" s="60"/>
      <c r="P827" s="60" t="str">
        <f t="shared" si="14"/>
        <v/>
      </c>
      <c r="Q827" s="60"/>
      <c r="R827" s="72"/>
      <c r="S827" s="107"/>
      <c r="T827" s="60"/>
      <c r="AK827" s="86">
        <v>1</v>
      </c>
    </row>
    <row r="828" spans="1:37" s="35" customFormat="1" ht="15" thickBot="1" x14ac:dyDescent="0.35">
      <c r="A828" s="55"/>
      <c r="B828" s="71"/>
      <c r="C828" s="93"/>
      <c r="D828" s="66"/>
      <c r="E828" s="97"/>
      <c r="F828" s="60"/>
      <c r="G828" s="60"/>
      <c r="H828" s="60"/>
      <c r="I828" s="60"/>
      <c r="J828" s="60"/>
      <c r="K828" s="60"/>
      <c r="L828" s="60"/>
      <c r="M828" s="60"/>
      <c r="N828" s="60"/>
      <c r="O828" s="60"/>
      <c r="P828" s="60" t="str">
        <f t="shared" si="14"/>
        <v/>
      </c>
      <c r="Q828" s="60"/>
      <c r="R828" s="72"/>
      <c r="S828" s="107"/>
      <c r="T828" s="60"/>
      <c r="AK828" s="86">
        <v>1</v>
      </c>
    </row>
    <row r="829" spans="1:37" s="35" customFormat="1" ht="15" thickBot="1" x14ac:dyDescent="0.35">
      <c r="A829" s="55"/>
      <c r="B829" s="71"/>
      <c r="C829" s="93"/>
      <c r="D829" s="66"/>
      <c r="E829" s="97"/>
      <c r="F829" s="60"/>
      <c r="G829" s="60"/>
      <c r="H829" s="60"/>
      <c r="I829" s="60"/>
      <c r="J829" s="60"/>
      <c r="K829" s="60"/>
      <c r="L829" s="60"/>
      <c r="M829" s="60"/>
      <c r="N829" s="60"/>
      <c r="O829" s="60"/>
      <c r="P829" s="60" t="str">
        <f t="shared" si="14"/>
        <v/>
      </c>
      <c r="Q829" s="60"/>
      <c r="R829" s="72"/>
      <c r="S829" s="107"/>
      <c r="T829" s="60"/>
      <c r="AK829" s="86">
        <v>1</v>
      </c>
    </row>
    <row r="830" spans="1:37" s="35" customFormat="1" ht="15" thickBot="1" x14ac:dyDescent="0.35">
      <c r="A830" s="55"/>
      <c r="B830" s="71"/>
      <c r="C830" s="93"/>
      <c r="D830" s="66"/>
      <c r="E830" s="97"/>
      <c r="F830" s="60"/>
      <c r="G830" s="60"/>
      <c r="H830" s="60"/>
      <c r="I830" s="60"/>
      <c r="J830" s="60"/>
      <c r="K830" s="60"/>
      <c r="L830" s="60"/>
      <c r="M830" s="60"/>
      <c r="N830" s="60"/>
      <c r="O830" s="60"/>
      <c r="P830" s="60" t="str">
        <f t="shared" si="14"/>
        <v/>
      </c>
      <c r="Q830" s="60"/>
      <c r="R830" s="72"/>
      <c r="S830" s="107"/>
      <c r="T830" s="60"/>
      <c r="AK830" s="86">
        <v>1</v>
      </c>
    </row>
    <row r="831" spans="1:37" s="35" customFormat="1" ht="15" thickBot="1" x14ac:dyDescent="0.35">
      <c r="A831" s="55"/>
      <c r="B831" s="71"/>
      <c r="C831" s="93"/>
      <c r="D831" s="66"/>
      <c r="E831" s="97"/>
      <c r="F831" s="60"/>
      <c r="G831" s="60"/>
      <c r="H831" s="60"/>
      <c r="I831" s="60"/>
      <c r="J831" s="60"/>
      <c r="K831" s="60"/>
      <c r="L831" s="60"/>
      <c r="M831" s="60"/>
      <c r="N831" s="60"/>
      <c r="O831" s="60"/>
      <c r="P831" s="60" t="str">
        <f t="shared" si="14"/>
        <v/>
      </c>
      <c r="Q831" s="60"/>
      <c r="R831" s="72"/>
      <c r="S831" s="107"/>
      <c r="T831" s="60"/>
      <c r="AK831" s="86">
        <v>1</v>
      </c>
    </row>
    <row r="832" spans="1:37" s="35" customFormat="1" ht="15" thickBot="1" x14ac:dyDescent="0.35">
      <c r="A832" s="55"/>
      <c r="B832" s="71"/>
      <c r="C832" s="93"/>
      <c r="D832" s="66"/>
      <c r="E832" s="97"/>
      <c r="F832" s="60"/>
      <c r="G832" s="60"/>
      <c r="H832" s="60"/>
      <c r="I832" s="60"/>
      <c r="J832" s="60"/>
      <c r="K832" s="60"/>
      <c r="L832" s="60"/>
      <c r="M832" s="60"/>
      <c r="N832" s="60"/>
      <c r="O832" s="60"/>
      <c r="P832" s="60" t="str">
        <f t="shared" si="14"/>
        <v/>
      </c>
      <c r="Q832" s="60"/>
      <c r="R832" s="72"/>
      <c r="S832" s="107"/>
      <c r="T832" s="60"/>
      <c r="AK832" s="86">
        <v>1</v>
      </c>
    </row>
    <row r="833" spans="1:37" s="35" customFormat="1" ht="15" thickBot="1" x14ac:dyDescent="0.35">
      <c r="A833" s="55"/>
      <c r="B833" s="71"/>
      <c r="C833" s="93"/>
      <c r="D833" s="66"/>
      <c r="E833" s="97"/>
      <c r="F833" s="60"/>
      <c r="G833" s="60"/>
      <c r="H833" s="60"/>
      <c r="I833" s="60"/>
      <c r="J833" s="60"/>
      <c r="K833" s="60"/>
      <c r="L833" s="60"/>
      <c r="M833" s="60"/>
      <c r="N833" s="60"/>
      <c r="O833" s="60"/>
      <c r="P833" s="60" t="str">
        <f t="shared" si="14"/>
        <v/>
      </c>
      <c r="Q833" s="60"/>
      <c r="R833" s="72"/>
      <c r="S833" s="107"/>
      <c r="T833" s="60"/>
      <c r="AK833" s="86">
        <v>1</v>
      </c>
    </row>
    <row r="834" spans="1:37" s="35" customFormat="1" ht="15" thickBot="1" x14ac:dyDescent="0.35">
      <c r="A834" s="55"/>
      <c r="B834" s="71"/>
      <c r="C834" s="93"/>
      <c r="D834" s="66"/>
      <c r="E834" s="97"/>
      <c r="F834" s="60"/>
      <c r="G834" s="60"/>
      <c r="H834" s="60"/>
      <c r="I834" s="60"/>
      <c r="J834" s="60"/>
      <c r="K834" s="60"/>
      <c r="L834" s="60"/>
      <c r="M834" s="60"/>
      <c r="N834" s="60"/>
      <c r="O834" s="60"/>
      <c r="P834" s="60" t="str">
        <f t="shared" si="14"/>
        <v/>
      </c>
      <c r="Q834" s="60"/>
      <c r="R834" s="72"/>
      <c r="S834" s="107"/>
      <c r="T834" s="60"/>
      <c r="AK834" s="86">
        <v>1</v>
      </c>
    </row>
    <row r="835" spans="1:37" s="35" customFormat="1" ht="15" thickBot="1" x14ac:dyDescent="0.35">
      <c r="A835" s="55"/>
      <c r="B835" s="71"/>
      <c r="C835" s="93"/>
      <c r="D835" s="66"/>
      <c r="E835" s="97"/>
      <c r="F835" s="60"/>
      <c r="G835" s="60"/>
      <c r="H835" s="60"/>
      <c r="I835" s="60"/>
      <c r="J835" s="60"/>
      <c r="K835" s="60"/>
      <c r="L835" s="60"/>
      <c r="M835" s="60"/>
      <c r="N835" s="60"/>
      <c r="O835" s="60"/>
      <c r="P835" s="60" t="str">
        <f t="shared" si="14"/>
        <v/>
      </c>
      <c r="Q835" s="60"/>
      <c r="R835" s="72"/>
      <c r="S835" s="107"/>
      <c r="T835" s="60"/>
      <c r="AK835" s="86">
        <v>1</v>
      </c>
    </row>
    <row r="836" spans="1:37" s="35" customFormat="1" ht="15" thickBot="1" x14ac:dyDescent="0.35">
      <c r="A836" s="55"/>
      <c r="B836" s="71"/>
      <c r="C836" s="93"/>
      <c r="D836" s="66"/>
      <c r="E836" s="97"/>
      <c r="F836" s="60"/>
      <c r="G836" s="60"/>
      <c r="H836" s="60"/>
      <c r="I836" s="60"/>
      <c r="J836" s="60"/>
      <c r="K836" s="60"/>
      <c r="L836" s="60"/>
      <c r="M836" s="60"/>
      <c r="N836" s="60"/>
      <c r="O836" s="60"/>
      <c r="P836" s="60" t="str">
        <f t="shared" si="14"/>
        <v/>
      </c>
      <c r="Q836" s="60"/>
      <c r="R836" s="72"/>
      <c r="S836" s="107"/>
      <c r="T836" s="60"/>
      <c r="AK836" s="86">
        <v>1</v>
      </c>
    </row>
    <row r="837" spans="1:37" s="35" customFormat="1" ht="15" thickBot="1" x14ac:dyDescent="0.35">
      <c r="A837" s="55"/>
      <c r="B837" s="71"/>
      <c r="C837" s="93"/>
      <c r="D837" s="66"/>
      <c r="E837" s="97"/>
      <c r="F837" s="60"/>
      <c r="G837" s="60"/>
      <c r="H837" s="60"/>
      <c r="I837" s="60"/>
      <c r="J837" s="60"/>
      <c r="K837" s="60"/>
      <c r="L837" s="60"/>
      <c r="M837" s="60"/>
      <c r="N837" s="60"/>
      <c r="O837" s="60"/>
      <c r="P837" s="60" t="str">
        <f t="shared" si="14"/>
        <v/>
      </c>
      <c r="Q837" s="60"/>
      <c r="R837" s="72"/>
      <c r="S837" s="107"/>
      <c r="T837" s="60"/>
      <c r="AK837" s="86">
        <v>1</v>
      </c>
    </row>
    <row r="838" spans="1:37" s="35" customFormat="1" ht="15" thickBot="1" x14ac:dyDescent="0.35">
      <c r="A838" s="55"/>
      <c r="B838" s="71"/>
      <c r="C838" s="93"/>
      <c r="D838" s="66"/>
      <c r="E838" s="97"/>
      <c r="F838" s="60"/>
      <c r="G838" s="60"/>
      <c r="H838" s="60"/>
      <c r="I838" s="60"/>
      <c r="J838" s="60"/>
      <c r="K838" s="60"/>
      <c r="L838" s="60"/>
      <c r="M838" s="60"/>
      <c r="N838" s="60"/>
      <c r="O838" s="60"/>
      <c r="P838" s="60" t="str">
        <f t="shared" si="14"/>
        <v/>
      </c>
      <c r="Q838" s="60"/>
      <c r="R838" s="72"/>
      <c r="S838" s="107"/>
      <c r="T838" s="60"/>
      <c r="AK838" s="86">
        <v>1</v>
      </c>
    </row>
    <row r="839" spans="1:37" s="35" customFormat="1" ht="15" thickBot="1" x14ac:dyDescent="0.35">
      <c r="A839" s="55"/>
      <c r="B839" s="71"/>
      <c r="C839" s="93"/>
      <c r="D839" s="66"/>
      <c r="E839" s="97"/>
      <c r="F839" s="60"/>
      <c r="G839" s="60"/>
      <c r="H839" s="60"/>
      <c r="I839" s="60"/>
      <c r="J839" s="60"/>
      <c r="K839" s="60"/>
      <c r="L839" s="60"/>
      <c r="M839" s="60"/>
      <c r="N839" s="60"/>
      <c r="O839" s="60"/>
      <c r="P839" s="60" t="str">
        <f t="shared" si="14"/>
        <v/>
      </c>
      <c r="Q839" s="60"/>
      <c r="R839" s="72"/>
      <c r="S839" s="107"/>
      <c r="T839" s="60"/>
      <c r="AK839" s="86">
        <v>1</v>
      </c>
    </row>
    <row r="840" spans="1:37" s="35" customFormat="1" ht="15" thickBot="1" x14ac:dyDescent="0.35">
      <c r="A840" s="55"/>
      <c r="B840" s="71"/>
      <c r="C840" s="93"/>
      <c r="D840" s="66"/>
      <c r="E840" s="97"/>
      <c r="F840" s="60"/>
      <c r="G840" s="60"/>
      <c r="H840" s="60"/>
      <c r="I840" s="60"/>
      <c r="J840" s="60"/>
      <c r="K840" s="60"/>
      <c r="L840" s="60"/>
      <c r="M840" s="60"/>
      <c r="N840" s="60"/>
      <c r="O840" s="60"/>
      <c r="P840" s="60" t="str">
        <f t="shared" si="14"/>
        <v/>
      </c>
      <c r="Q840" s="60"/>
      <c r="R840" s="72"/>
      <c r="S840" s="107"/>
      <c r="T840" s="60"/>
      <c r="AK840" s="86">
        <v>1</v>
      </c>
    </row>
    <row r="841" spans="1:37" s="35" customFormat="1" ht="15" thickBot="1" x14ac:dyDescent="0.35">
      <c r="A841" s="55"/>
      <c r="B841" s="71"/>
      <c r="C841" s="93"/>
      <c r="D841" s="66"/>
      <c r="E841" s="97"/>
      <c r="F841" s="60"/>
      <c r="G841" s="60"/>
      <c r="H841" s="60"/>
      <c r="I841" s="60"/>
      <c r="J841" s="60"/>
      <c r="K841" s="60"/>
      <c r="L841" s="60"/>
      <c r="M841" s="60"/>
      <c r="N841" s="60"/>
      <c r="O841" s="60"/>
      <c r="P841" s="60" t="str">
        <f t="shared" si="14"/>
        <v/>
      </c>
      <c r="Q841" s="60"/>
      <c r="R841" s="72"/>
      <c r="S841" s="107"/>
      <c r="T841" s="60"/>
      <c r="AK841" s="86">
        <v>1</v>
      </c>
    </row>
    <row r="842" spans="1:37" s="35" customFormat="1" ht="15" thickBot="1" x14ac:dyDescent="0.35">
      <c r="A842" s="55"/>
      <c r="B842" s="71"/>
      <c r="C842" s="93"/>
      <c r="D842" s="66"/>
      <c r="E842" s="97"/>
      <c r="F842" s="60"/>
      <c r="G842" s="60"/>
      <c r="H842" s="60"/>
      <c r="I842" s="60"/>
      <c r="J842" s="60"/>
      <c r="K842" s="60"/>
      <c r="L842" s="60"/>
      <c r="M842" s="60"/>
      <c r="N842" s="60"/>
      <c r="O842" s="60"/>
      <c r="P842" s="60" t="str">
        <f t="shared" si="14"/>
        <v/>
      </c>
      <c r="Q842" s="60"/>
      <c r="R842" s="72"/>
      <c r="S842" s="107"/>
      <c r="T842" s="60"/>
      <c r="AK842" s="86">
        <v>1</v>
      </c>
    </row>
    <row r="843" spans="1:37" s="35" customFormat="1" ht="15" thickBot="1" x14ac:dyDescent="0.35">
      <c r="A843" s="55"/>
      <c r="B843" s="71"/>
      <c r="C843" s="93"/>
      <c r="D843" s="66"/>
      <c r="E843" s="97"/>
      <c r="F843" s="60"/>
      <c r="G843" s="60"/>
      <c r="H843" s="60"/>
      <c r="I843" s="60"/>
      <c r="J843" s="60"/>
      <c r="K843" s="60"/>
      <c r="L843" s="60"/>
      <c r="M843" s="60"/>
      <c r="N843" s="60"/>
      <c r="O843" s="60"/>
      <c r="P843" s="60" t="str">
        <f t="shared" si="14"/>
        <v/>
      </c>
      <c r="Q843" s="60"/>
      <c r="R843" s="72"/>
      <c r="S843" s="107"/>
      <c r="T843" s="60"/>
      <c r="AK843" s="86">
        <v>1</v>
      </c>
    </row>
    <row r="844" spans="1:37" s="35" customFormat="1" ht="15" thickBot="1" x14ac:dyDescent="0.35">
      <c r="A844" s="55"/>
      <c r="B844" s="71"/>
      <c r="C844" s="93"/>
      <c r="D844" s="66"/>
      <c r="E844" s="97"/>
      <c r="F844" s="60"/>
      <c r="G844" s="60"/>
      <c r="H844" s="60"/>
      <c r="I844" s="60"/>
      <c r="J844" s="60"/>
      <c r="K844" s="60"/>
      <c r="L844" s="60"/>
      <c r="M844" s="60"/>
      <c r="N844" s="60"/>
      <c r="O844" s="60"/>
      <c r="P844" s="60" t="str">
        <f t="shared" si="14"/>
        <v/>
      </c>
      <c r="Q844" s="60"/>
      <c r="R844" s="72"/>
      <c r="S844" s="107"/>
      <c r="T844" s="60"/>
      <c r="AK844" s="86">
        <v>1</v>
      </c>
    </row>
    <row r="845" spans="1:37" s="35" customFormat="1" ht="15" thickBot="1" x14ac:dyDescent="0.35">
      <c r="A845" s="55"/>
      <c r="B845" s="71"/>
      <c r="C845" s="93"/>
      <c r="D845" s="66"/>
      <c r="E845" s="97"/>
      <c r="F845" s="60"/>
      <c r="G845" s="60"/>
      <c r="H845" s="60"/>
      <c r="I845" s="60"/>
      <c r="J845" s="60"/>
      <c r="K845" s="60"/>
      <c r="L845" s="60"/>
      <c r="M845" s="60"/>
      <c r="N845" s="60"/>
      <c r="O845" s="60"/>
      <c r="P845" s="60" t="str">
        <f t="shared" si="14"/>
        <v/>
      </c>
      <c r="Q845" s="60"/>
      <c r="R845" s="72"/>
      <c r="S845" s="107"/>
      <c r="T845" s="60"/>
      <c r="AK845" s="86">
        <v>1</v>
      </c>
    </row>
    <row r="846" spans="1:37" s="35" customFormat="1" ht="15" thickBot="1" x14ac:dyDescent="0.35">
      <c r="A846" s="55"/>
      <c r="B846" s="71"/>
      <c r="C846" s="93"/>
      <c r="D846" s="66"/>
      <c r="E846" s="97"/>
      <c r="F846" s="60"/>
      <c r="G846" s="60"/>
      <c r="H846" s="60"/>
      <c r="I846" s="60"/>
      <c r="J846" s="60"/>
      <c r="K846" s="60"/>
      <c r="L846" s="60"/>
      <c r="M846" s="60"/>
      <c r="N846" s="60"/>
      <c r="O846" s="60"/>
      <c r="P846" s="60" t="str">
        <f t="shared" si="14"/>
        <v/>
      </c>
      <c r="Q846" s="60"/>
      <c r="R846" s="72"/>
      <c r="S846" s="107"/>
      <c r="T846" s="60"/>
      <c r="AK846" s="86">
        <v>1</v>
      </c>
    </row>
    <row r="847" spans="1:37" s="35" customFormat="1" ht="15" thickBot="1" x14ac:dyDescent="0.35">
      <c r="A847" s="55"/>
      <c r="B847" s="71"/>
      <c r="C847" s="93"/>
      <c r="D847" s="66"/>
      <c r="E847" s="97"/>
      <c r="F847" s="60"/>
      <c r="G847" s="60"/>
      <c r="H847" s="60"/>
      <c r="I847" s="60"/>
      <c r="J847" s="60"/>
      <c r="K847" s="60"/>
      <c r="L847" s="60"/>
      <c r="M847" s="60"/>
      <c r="N847" s="60"/>
      <c r="O847" s="60"/>
      <c r="P847" s="60" t="str">
        <f t="shared" si="14"/>
        <v/>
      </c>
      <c r="Q847" s="60"/>
      <c r="R847" s="72"/>
      <c r="S847" s="107"/>
      <c r="T847" s="60"/>
      <c r="AK847" s="86">
        <v>1</v>
      </c>
    </row>
    <row r="848" spans="1:37" s="35" customFormat="1" ht="15" thickBot="1" x14ac:dyDescent="0.35">
      <c r="A848" s="55"/>
      <c r="B848" s="71"/>
      <c r="C848" s="93"/>
      <c r="D848" s="66"/>
      <c r="E848" s="97"/>
      <c r="F848" s="60"/>
      <c r="G848" s="60"/>
      <c r="H848" s="60"/>
      <c r="I848" s="60"/>
      <c r="J848" s="60"/>
      <c r="K848" s="60"/>
      <c r="L848" s="60"/>
      <c r="M848" s="60"/>
      <c r="N848" s="60"/>
      <c r="O848" s="60"/>
      <c r="P848" s="60" t="str">
        <f t="shared" si="14"/>
        <v/>
      </c>
      <c r="Q848" s="60"/>
      <c r="R848" s="72"/>
      <c r="S848" s="107"/>
      <c r="T848" s="60"/>
      <c r="AK848" s="86">
        <v>1</v>
      </c>
    </row>
    <row r="849" spans="1:37" s="35" customFormat="1" ht="15" thickBot="1" x14ac:dyDescent="0.35">
      <c r="A849" s="55"/>
      <c r="B849" s="71"/>
      <c r="C849" s="93"/>
      <c r="D849" s="66"/>
      <c r="E849" s="97"/>
      <c r="F849" s="60"/>
      <c r="G849" s="60"/>
      <c r="H849" s="60"/>
      <c r="I849" s="60"/>
      <c r="J849" s="60"/>
      <c r="K849" s="60"/>
      <c r="L849" s="60"/>
      <c r="M849" s="60"/>
      <c r="N849" s="60"/>
      <c r="O849" s="60"/>
      <c r="P849" s="60" t="str">
        <f t="shared" si="14"/>
        <v/>
      </c>
      <c r="Q849" s="60"/>
      <c r="R849" s="72"/>
      <c r="S849" s="107"/>
      <c r="T849" s="60"/>
      <c r="AK849" s="86">
        <v>1</v>
      </c>
    </row>
    <row r="850" spans="1:37" s="35" customFormat="1" ht="15" thickBot="1" x14ac:dyDescent="0.35">
      <c r="A850" s="55"/>
      <c r="B850" s="71"/>
      <c r="C850" s="93"/>
      <c r="D850" s="66"/>
      <c r="E850" s="97"/>
      <c r="F850" s="60"/>
      <c r="G850" s="60"/>
      <c r="H850" s="60"/>
      <c r="I850" s="60"/>
      <c r="J850" s="60"/>
      <c r="K850" s="60"/>
      <c r="L850" s="60"/>
      <c r="M850" s="60"/>
      <c r="N850" s="60"/>
      <c r="O850" s="60"/>
      <c r="P850" s="60" t="str">
        <f t="shared" si="14"/>
        <v/>
      </c>
      <c r="Q850" s="60"/>
      <c r="R850" s="72"/>
      <c r="S850" s="107"/>
      <c r="T850" s="60"/>
      <c r="AK850" s="86">
        <v>1</v>
      </c>
    </row>
    <row r="851" spans="1:37" s="35" customFormat="1" ht="15" thickBot="1" x14ac:dyDescent="0.35">
      <c r="A851" s="55"/>
      <c r="B851" s="71"/>
      <c r="C851" s="93"/>
      <c r="D851" s="66"/>
      <c r="E851" s="97"/>
      <c r="F851" s="60"/>
      <c r="G851" s="60"/>
      <c r="H851" s="60"/>
      <c r="I851" s="60"/>
      <c r="J851" s="60"/>
      <c r="K851" s="60"/>
      <c r="L851" s="60"/>
      <c r="M851" s="60"/>
      <c r="N851" s="60"/>
      <c r="O851" s="60"/>
      <c r="P851" s="60" t="str">
        <f t="shared" si="14"/>
        <v/>
      </c>
      <c r="Q851" s="60"/>
      <c r="R851" s="72"/>
      <c r="S851" s="107"/>
      <c r="T851" s="60"/>
      <c r="AK851" s="86">
        <v>1</v>
      </c>
    </row>
    <row r="852" spans="1:37" s="35" customFormat="1" ht="15" thickBot="1" x14ac:dyDescent="0.35">
      <c r="A852" s="55"/>
      <c r="B852" s="71"/>
      <c r="C852" s="93"/>
      <c r="D852" s="66"/>
      <c r="E852" s="97"/>
      <c r="F852" s="60"/>
      <c r="G852" s="60"/>
      <c r="H852" s="60"/>
      <c r="I852" s="60"/>
      <c r="J852" s="60"/>
      <c r="K852" s="60"/>
      <c r="L852" s="60"/>
      <c r="M852" s="60"/>
      <c r="N852" s="60"/>
      <c r="O852" s="60"/>
      <c r="P852" s="60" t="str">
        <f t="shared" ref="P852:P915" si="15">IF(COUNTIF(G852:O852,"NOK")&lt;&gt;0,"NOK",IF((COUNTIF(G852:O852,"OK")+COUNTIF(G852:O852,"N/A"))=COUNTA($G$19:$O$19),"OK",IF((COUNTIF(G852:O852,"OK")+COUNTIF(G852:O852,"N/A"))&gt;0,"In Progress","")))</f>
        <v/>
      </c>
      <c r="Q852" s="60"/>
      <c r="R852" s="72"/>
      <c r="S852" s="107"/>
      <c r="T852" s="60"/>
      <c r="AK852" s="86">
        <v>1</v>
      </c>
    </row>
    <row r="853" spans="1:37" s="35" customFormat="1" ht="15" thickBot="1" x14ac:dyDescent="0.35">
      <c r="A853" s="55"/>
      <c r="B853" s="71"/>
      <c r="C853" s="93"/>
      <c r="D853" s="66"/>
      <c r="E853" s="97"/>
      <c r="F853" s="60"/>
      <c r="G853" s="60"/>
      <c r="H853" s="60"/>
      <c r="I853" s="60"/>
      <c r="J853" s="60"/>
      <c r="K853" s="60"/>
      <c r="L853" s="60"/>
      <c r="M853" s="60"/>
      <c r="N853" s="60"/>
      <c r="O853" s="60"/>
      <c r="P853" s="60" t="str">
        <f t="shared" si="15"/>
        <v/>
      </c>
      <c r="Q853" s="60"/>
      <c r="R853" s="72"/>
      <c r="S853" s="107"/>
      <c r="T853" s="60"/>
      <c r="AK853" s="86">
        <v>1</v>
      </c>
    </row>
    <row r="854" spans="1:37" s="35" customFormat="1" ht="15" thickBot="1" x14ac:dyDescent="0.35">
      <c r="A854" s="55"/>
      <c r="B854" s="71"/>
      <c r="C854" s="93"/>
      <c r="D854" s="66"/>
      <c r="E854" s="97"/>
      <c r="F854" s="60"/>
      <c r="G854" s="60"/>
      <c r="H854" s="60"/>
      <c r="I854" s="60"/>
      <c r="J854" s="60"/>
      <c r="K854" s="60"/>
      <c r="L854" s="60"/>
      <c r="M854" s="60"/>
      <c r="N854" s="60"/>
      <c r="O854" s="60"/>
      <c r="P854" s="60" t="str">
        <f t="shared" si="15"/>
        <v/>
      </c>
      <c r="Q854" s="60"/>
      <c r="R854" s="72"/>
      <c r="S854" s="107"/>
      <c r="T854" s="60"/>
      <c r="AK854" s="86">
        <v>1</v>
      </c>
    </row>
    <row r="855" spans="1:37" s="35" customFormat="1" ht="15" thickBot="1" x14ac:dyDescent="0.35">
      <c r="A855" s="55"/>
      <c r="B855" s="71"/>
      <c r="C855" s="93"/>
      <c r="D855" s="66"/>
      <c r="E855" s="97"/>
      <c r="F855" s="60"/>
      <c r="G855" s="60"/>
      <c r="H855" s="60"/>
      <c r="I855" s="60"/>
      <c r="J855" s="60"/>
      <c r="K855" s="60"/>
      <c r="L855" s="60"/>
      <c r="M855" s="60"/>
      <c r="N855" s="60"/>
      <c r="O855" s="60"/>
      <c r="P855" s="60" t="str">
        <f t="shared" si="15"/>
        <v/>
      </c>
      <c r="Q855" s="60"/>
      <c r="R855" s="72"/>
      <c r="S855" s="107"/>
      <c r="T855" s="60"/>
      <c r="AK855" s="86">
        <v>1</v>
      </c>
    </row>
    <row r="856" spans="1:37" s="35" customFormat="1" ht="15" thickBot="1" x14ac:dyDescent="0.35">
      <c r="A856" s="55"/>
      <c r="B856" s="71"/>
      <c r="C856" s="93"/>
      <c r="D856" s="66"/>
      <c r="E856" s="97"/>
      <c r="F856" s="60"/>
      <c r="G856" s="60"/>
      <c r="H856" s="60"/>
      <c r="I856" s="60"/>
      <c r="J856" s="60"/>
      <c r="K856" s="60"/>
      <c r="L856" s="60"/>
      <c r="M856" s="60"/>
      <c r="N856" s="60"/>
      <c r="O856" s="60"/>
      <c r="P856" s="60" t="str">
        <f t="shared" si="15"/>
        <v/>
      </c>
      <c r="Q856" s="60"/>
      <c r="R856" s="72"/>
      <c r="S856" s="107"/>
      <c r="T856" s="60"/>
      <c r="AK856" s="86">
        <v>1</v>
      </c>
    </row>
    <row r="857" spans="1:37" s="35" customFormat="1" ht="15" thickBot="1" x14ac:dyDescent="0.35">
      <c r="A857" s="55"/>
      <c r="B857" s="71"/>
      <c r="C857" s="93"/>
      <c r="D857" s="66"/>
      <c r="E857" s="97"/>
      <c r="F857" s="60"/>
      <c r="G857" s="60"/>
      <c r="H857" s="60"/>
      <c r="I857" s="60"/>
      <c r="J857" s="60"/>
      <c r="K857" s="60"/>
      <c r="L857" s="60"/>
      <c r="M857" s="60"/>
      <c r="N857" s="60"/>
      <c r="O857" s="60"/>
      <c r="P857" s="60" t="str">
        <f t="shared" si="15"/>
        <v/>
      </c>
      <c r="Q857" s="60"/>
      <c r="R857" s="72"/>
      <c r="S857" s="107"/>
      <c r="T857" s="60"/>
      <c r="AK857" s="86">
        <v>1</v>
      </c>
    </row>
    <row r="858" spans="1:37" s="35" customFormat="1" ht="15" thickBot="1" x14ac:dyDescent="0.35">
      <c r="A858" s="55"/>
      <c r="B858" s="71"/>
      <c r="C858" s="93"/>
      <c r="D858" s="66"/>
      <c r="E858" s="97"/>
      <c r="F858" s="60"/>
      <c r="G858" s="60"/>
      <c r="H858" s="60"/>
      <c r="I858" s="60"/>
      <c r="J858" s="60"/>
      <c r="K858" s="60"/>
      <c r="L858" s="60"/>
      <c r="M858" s="60"/>
      <c r="N858" s="60"/>
      <c r="O858" s="60"/>
      <c r="P858" s="60" t="str">
        <f t="shared" si="15"/>
        <v/>
      </c>
      <c r="Q858" s="60"/>
      <c r="R858" s="72"/>
      <c r="S858" s="107"/>
      <c r="T858" s="60"/>
      <c r="AK858" s="86">
        <v>1</v>
      </c>
    </row>
    <row r="859" spans="1:37" s="35" customFormat="1" ht="15" thickBot="1" x14ac:dyDescent="0.35">
      <c r="A859" s="55"/>
      <c r="B859" s="71"/>
      <c r="C859" s="93"/>
      <c r="D859" s="66"/>
      <c r="E859" s="97"/>
      <c r="F859" s="60"/>
      <c r="G859" s="60"/>
      <c r="H859" s="60"/>
      <c r="I859" s="60"/>
      <c r="J859" s="60"/>
      <c r="K859" s="60"/>
      <c r="L859" s="60"/>
      <c r="M859" s="60"/>
      <c r="N859" s="60"/>
      <c r="O859" s="60"/>
      <c r="P859" s="60" t="str">
        <f t="shared" si="15"/>
        <v/>
      </c>
      <c r="Q859" s="60"/>
      <c r="R859" s="72"/>
      <c r="S859" s="107"/>
      <c r="T859" s="60"/>
      <c r="AK859" s="86">
        <v>1</v>
      </c>
    </row>
    <row r="860" spans="1:37" s="35" customFormat="1" ht="15" thickBot="1" x14ac:dyDescent="0.35">
      <c r="A860" s="55"/>
      <c r="B860" s="71"/>
      <c r="C860" s="93"/>
      <c r="D860" s="66"/>
      <c r="E860" s="97"/>
      <c r="F860" s="60"/>
      <c r="G860" s="60"/>
      <c r="H860" s="60"/>
      <c r="I860" s="60"/>
      <c r="J860" s="60"/>
      <c r="K860" s="60"/>
      <c r="L860" s="60"/>
      <c r="M860" s="60"/>
      <c r="N860" s="60"/>
      <c r="O860" s="60"/>
      <c r="P860" s="60" t="str">
        <f t="shared" si="15"/>
        <v/>
      </c>
      <c r="Q860" s="60"/>
      <c r="R860" s="72"/>
      <c r="S860" s="107"/>
      <c r="T860" s="60"/>
      <c r="AK860" s="86">
        <v>1</v>
      </c>
    </row>
    <row r="861" spans="1:37" s="35" customFormat="1" ht="15" thickBot="1" x14ac:dyDescent="0.35">
      <c r="A861" s="55"/>
      <c r="B861" s="71"/>
      <c r="C861" s="93"/>
      <c r="D861" s="66"/>
      <c r="E861" s="97"/>
      <c r="F861" s="60"/>
      <c r="G861" s="60"/>
      <c r="H861" s="60"/>
      <c r="I861" s="60"/>
      <c r="J861" s="60"/>
      <c r="K861" s="60"/>
      <c r="L861" s="60"/>
      <c r="M861" s="60"/>
      <c r="N861" s="60"/>
      <c r="O861" s="60"/>
      <c r="P861" s="60" t="str">
        <f t="shared" si="15"/>
        <v/>
      </c>
      <c r="Q861" s="60"/>
      <c r="R861" s="72"/>
      <c r="S861" s="107"/>
      <c r="T861" s="60"/>
      <c r="AK861" s="86">
        <v>1</v>
      </c>
    </row>
    <row r="862" spans="1:37" s="35" customFormat="1" ht="15" thickBot="1" x14ac:dyDescent="0.35">
      <c r="A862" s="55"/>
      <c r="B862" s="71"/>
      <c r="C862" s="93"/>
      <c r="D862" s="66"/>
      <c r="E862" s="97"/>
      <c r="F862" s="60"/>
      <c r="G862" s="60"/>
      <c r="H862" s="60"/>
      <c r="I862" s="60"/>
      <c r="J862" s="60"/>
      <c r="K862" s="60"/>
      <c r="L862" s="60"/>
      <c r="M862" s="60"/>
      <c r="N862" s="60"/>
      <c r="O862" s="60"/>
      <c r="P862" s="60" t="str">
        <f t="shared" si="15"/>
        <v/>
      </c>
      <c r="Q862" s="60"/>
      <c r="R862" s="72"/>
      <c r="S862" s="107"/>
      <c r="T862" s="60"/>
      <c r="AK862" s="86">
        <v>1</v>
      </c>
    </row>
    <row r="863" spans="1:37" s="35" customFormat="1" ht="15" thickBot="1" x14ac:dyDescent="0.35">
      <c r="A863" s="55"/>
      <c r="B863" s="71"/>
      <c r="C863" s="93"/>
      <c r="D863" s="66"/>
      <c r="E863" s="97"/>
      <c r="F863" s="60"/>
      <c r="G863" s="60"/>
      <c r="H863" s="60"/>
      <c r="I863" s="60"/>
      <c r="J863" s="60"/>
      <c r="K863" s="60"/>
      <c r="L863" s="60"/>
      <c r="M863" s="60"/>
      <c r="N863" s="60"/>
      <c r="O863" s="60"/>
      <c r="P863" s="60" t="str">
        <f t="shared" si="15"/>
        <v/>
      </c>
      <c r="Q863" s="60"/>
      <c r="R863" s="72"/>
      <c r="S863" s="107"/>
      <c r="T863" s="60"/>
      <c r="AK863" s="86">
        <v>1</v>
      </c>
    </row>
    <row r="864" spans="1:37" s="35" customFormat="1" ht="15" thickBot="1" x14ac:dyDescent="0.35">
      <c r="A864" s="55"/>
      <c r="B864" s="71"/>
      <c r="C864" s="93"/>
      <c r="D864" s="66"/>
      <c r="E864" s="97"/>
      <c r="F864" s="60"/>
      <c r="G864" s="60"/>
      <c r="H864" s="60"/>
      <c r="I864" s="60"/>
      <c r="J864" s="60"/>
      <c r="K864" s="60"/>
      <c r="L864" s="60"/>
      <c r="M864" s="60"/>
      <c r="N864" s="60"/>
      <c r="O864" s="60"/>
      <c r="P864" s="60" t="str">
        <f t="shared" si="15"/>
        <v/>
      </c>
      <c r="Q864" s="60"/>
      <c r="R864" s="72"/>
      <c r="S864" s="107"/>
      <c r="T864" s="60"/>
      <c r="AK864" s="86">
        <v>1</v>
      </c>
    </row>
    <row r="865" spans="1:37" s="35" customFormat="1" ht="15" thickBot="1" x14ac:dyDescent="0.35">
      <c r="A865" s="55"/>
      <c r="B865" s="71"/>
      <c r="C865" s="93"/>
      <c r="D865" s="66"/>
      <c r="E865" s="97"/>
      <c r="F865" s="60"/>
      <c r="G865" s="60"/>
      <c r="H865" s="60"/>
      <c r="I865" s="60"/>
      <c r="J865" s="60"/>
      <c r="K865" s="60"/>
      <c r="L865" s="60"/>
      <c r="M865" s="60"/>
      <c r="N865" s="60"/>
      <c r="O865" s="60"/>
      <c r="P865" s="60" t="str">
        <f t="shared" si="15"/>
        <v/>
      </c>
      <c r="Q865" s="60"/>
      <c r="R865" s="72"/>
      <c r="S865" s="107"/>
      <c r="T865" s="60"/>
      <c r="AK865" s="86">
        <v>1</v>
      </c>
    </row>
    <row r="866" spans="1:37" s="35" customFormat="1" ht="15" thickBot="1" x14ac:dyDescent="0.35">
      <c r="A866" s="55"/>
      <c r="B866" s="71"/>
      <c r="C866" s="93"/>
      <c r="D866" s="66"/>
      <c r="E866" s="97"/>
      <c r="F866" s="60"/>
      <c r="G866" s="60"/>
      <c r="H866" s="60"/>
      <c r="I866" s="60"/>
      <c r="J866" s="60"/>
      <c r="K866" s="60"/>
      <c r="L866" s="60"/>
      <c r="M866" s="60"/>
      <c r="N866" s="60"/>
      <c r="O866" s="60"/>
      <c r="P866" s="60" t="str">
        <f t="shared" si="15"/>
        <v/>
      </c>
      <c r="Q866" s="60"/>
      <c r="R866" s="72"/>
      <c r="S866" s="107"/>
      <c r="T866" s="60"/>
      <c r="AK866" s="86">
        <v>1</v>
      </c>
    </row>
    <row r="867" spans="1:37" s="35" customFormat="1" ht="15" thickBot="1" x14ac:dyDescent="0.35">
      <c r="A867" s="55"/>
      <c r="B867" s="71"/>
      <c r="C867" s="93"/>
      <c r="D867" s="66"/>
      <c r="E867" s="97"/>
      <c r="F867" s="60"/>
      <c r="G867" s="60"/>
      <c r="H867" s="60"/>
      <c r="I867" s="60"/>
      <c r="J867" s="60"/>
      <c r="K867" s="60"/>
      <c r="L867" s="60"/>
      <c r="M867" s="60"/>
      <c r="N867" s="60"/>
      <c r="O867" s="60"/>
      <c r="P867" s="60" t="str">
        <f t="shared" si="15"/>
        <v/>
      </c>
      <c r="Q867" s="60"/>
      <c r="R867" s="72"/>
      <c r="S867" s="107"/>
      <c r="T867" s="60"/>
      <c r="AK867" s="86">
        <v>1</v>
      </c>
    </row>
    <row r="868" spans="1:37" s="35" customFormat="1" ht="15" thickBot="1" x14ac:dyDescent="0.35">
      <c r="A868" s="55"/>
      <c r="B868" s="71"/>
      <c r="C868" s="93"/>
      <c r="D868" s="66"/>
      <c r="E868" s="97"/>
      <c r="F868" s="60"/>
      <c r="G868" s="60"/>
      <c r="H868" s="60"/>
      <c r="I868" s="60"/>
      <c r="J868" s="60"/>
      <c r="K868" s="60"/>
      <c r="L868" s="60"/>
      <c r="M868" s="60"/>
      <c r="N868" s="60"/>
      <c r="O868" s="60"/>
      <c r="P868" s="60" t="str">
        <f t="shared" si="15"/>
        <v/>
      </c>
      <c r="Q868" s="60"/>
      <c r="R868" s="72"/>
      <c r="S868" s="107"/>
      <c r="T868" s="60"/>
      <c r="AK868" s="86">
        <v>1</v>
      </c>
    </row>
    <row r="869" spans="1:37" s="35" customFormat="1" ht="15" thickBot="1" x14ac:dyDescent="0.35">
      <c r="A869" s="55"/>
      <c r="B869" s="71"/>
      <c r="C869" s="93"/>
      <c r="D869" s="66"/>
      <c r="E869" s="97"/>
      <c r="F869" s="60"/>
      <c r="G869" s="60"/>
      <c r="H869" s="60"/>
      <c r="I869" s="60"/>
      <c r="J869" s="60"/>
      <c r="K869" s="60"/>
      <c r="L869" s="60"/>
      <c r="M869" s="60"/>
      <c r="N869" s="60"/>
      <c r="O869" s="60"/>
      <c r="P869" s="60" t="str">
        <f t="shared" si="15"/>
        <v/>
      </c>
      <c r="Q869" s="60"/>
      <c r="R869" s="72"/>
      <c r="S869" s="107"/>
      <c r="T869" s="60"/>
      <c r="AK869" s="86">
        <v>1</v>
      </c>
    </row>
    <row r="870" spans="1:37" s="35" customFormat="1" ht="15" thickBot="1" x14ac:dyDescent="0.35">
      <c r="A870" s="55"/>
      <c r="B870" s="71"/>
      <c r="C870" s="93"/>
      <c r="D870" s="66"/>
      <c r="E870" s="97"/>
      <c r="F870" s="60"/>
      <c r="G870" s="60"/>
      <c r="H870" s="60"/>
      <c r="I870" s="60"/>
      <c r="J870" s="60"/>
      <c r="K870" s="60"/>
      <c r="L870" s="60"/>
      <c r="M870" s="60"/>
      <c r="N870" s="60"/>
      <c r="O870" s="60"/>
      <c r="P870" s="60" t="str">
        <f t="shared" si="15"/>
        <v/>
      </c>
      <c r="Q870" s="60"/>
      <c r="R870" s="72"/>
      <c r="S870" s="107"/>
      <c r="T870" s="60"/>
      <c r="AK870" s="86">
        <v>1</v>
      </c>
    </row>
    <row r="871" spans="1:37" s="35" customFormat="1" ht="15" thickBot="1" x14ac:dyDescent="0.35">
      <c r="A871" s="55"/>
      <c r="B871" s="71"/>
      <c r="C871" s="93"/>
      <c r="D871" s="66"/>
      <c r="E871" s="97"/>
      <c r="F871" s="60"/>
      <c r="G871" s="60"/>
      <c r="H871" s="60"/>
      <c r="I871" s="60"/>
      <c r="J871" s="60"/>
      <c r="K871" s="60"/>
      <c r="L871" s="60"/>
      <c r="M871" s="60"/>
      <c r="N871" s="60"/>
      <c r="O871" s="60"/>
      <c r="P871" s="60" t="str">
        <f t="shared" si="15"/>
        <v/>
      </c>
      <c r="Q871" s="60"/>
      <c r="R871" s="72"/>
      <c r="S871" s="107"/>
      <c r="T871" s="60"/>
      <c r="AK871" s="86">
        <v>1</v>
      </c>
    </row>
    <row r="872" spans="1:37" s="35" customFormat="1" ht="15" thickBot="1" x14ac:dyDescent="0.35">
      <c r="A872" s="55"/>
      <c r="B872" s="71"/>
      <c r="C872" s="93"/>
      <c r="D872" s="66"/>
      <c r="E872" s="97"/>
      <c r="F872" s="60"/>
      <c r="G872" s="60"/>
      <c r="H872" s="60"/>
      <c r="I872" s="60"/>
      <c r="J872" s="60"/>
      <c r="K872" s="60"/>
      <c r="L872" s="60"/>
      <c r="M872" s="60"/>
      <c r="N872" s="60"/>
      <c r="O872" s="60"/>
      <c r="P872" s="60" t="str">
        <f t="shared" si="15"/>
        <v/>
      </c>
      <c r="Q872" s="60"/>
      <c r="R872" s="72"/>
      <c r="S872" s="107"/>
      <c r="T872" s="60"/>
      <c r="AK872" s="86">
        <v>1</v>
      </c>
    </row>
    <row r="873" spans="1:37" s="35" customFormat="1" ht="15" thickBot="1" x14ac:dyDescent="0.35">
      <c r="A873" s="55"/>
      <c r="B873" s="71"/>
      <c r="C873" s="93"/>
      <c r="D873" s="66"/>
      <c r="E873" s="97"/>
      <c r="F873" s="60"/>
      <c r="G873" s="60"/>
      <c r="H873" s="60"/>
      <c r="I873" s="60"/>
      <c r="J873" s="60"/>
      <c r="K873" s="60"/>
      <c r="L873" s="60"/>
      <c r="M873" s="60"/>
      <c r="N873" s="60"/>
      <c r="O873" s="60"/>
      <c r="P873" s="60" t="str">
        <f t="shared" si="15"/>
        <v/>
      </c>
      <c r="Q873" s="60"/>
      <c r="R873" s="72"/>
      <c r="S873" s="107"/>
      <c r="T873" s="60"/>
      <c r="AK873" s="86">
        <v>1</v>
      </c>
    </row>
    <row r="874" spans="1:37" s="35" customFormat="1" ht="15" thickBot="1" x14ac:dyDescent="0.35">
      <c r="A874" s="55"/>
      <c r="B874" s="71"/>
      <c r="C874" s="93"/>
      <c r="D874" s="66"/>
      <c r="E874" s="97"/>
      <c r="F874" s="60"/>
      <c r="G874" s="60"/>
      <c r="H874" s="60"/>
      <c r="I874" s="60"/>
      <c r="J874" s="60"/>
      <c r="K874" s="60"/>
      <c r="L874" s="60"/>
      <c r="M874" s="60"/>
      <c r="N874" s="60"/>
      <c r="O874" s="60"/>
      <c r="P874" s="60" t="str">
        <f t="shared" si="15"/>
        <v/>
      </c>
      <c r="Q874" s="60"/>
      <c r="R874" s="72"/>
      <c r="S874" s="107"/>
      <c r="T874" s="60"/>
      <c r="AK874" s="86">
        <v>1</v>
      </c>
    </row>
    <row r="875" spans="1:37" s="35" customFormat="1" ht="15" thickBot="1" x14ac:dyDescent="0.35">
      <c r="A875" s="55"/>
      <c r="B875" s="71"/>
      <c r="C875" s="93"/>
      <c r="D875" s="66"/>
      <c r="E875" s="97"/>
      <c r="F875" s="60"/>
      <c r="G875" s="60"/>
      <c r="H875" s="60"/>
      <c r="I875" s="60"/>
      <c r="J875" s="60"/>
      <c r="K875" s="60"/>
      <c r="L875" s="60"/>
      <c r="M875" s="60"/>
      <c r="N875" s="60"/>
      <c r="O875" s="60"/>
      <c r="P875" s="60" t="str">
        <f t="shared" si="15"/>
        <v/>
      </c>
      <c r="Q875" s="60"/>
      <c r="R875" s="72"/>
      <c r="S875" s="107"/>
      <c r="T875" s="60"/>
      <c r="AK875" s="86">
        <v>1</v>
      </c>
    </row>
    <row r="876" spans="1:37" s="35" customFormat="1" ht="15" thickBot="1" x14ac:dyDescent="0.35">
      <c r="A876" s="55"/>
      <c r="B876" s="71"/>
      <c r="C876" s="93"/>
      <c r="D876" s="66"/>
      <c r="E876" s="97"/>
      <c r="F876" s="60"/>
      <c r="G876" s="60"/>
      <c r="H876" s="60"/>
      <c r="I876" s="60"/>
      <c r="J876" s="60"/>
      <c r="K876" s="60"/>
      <c r="L876" s="60"/>
      <c r="M876" s="60"/>
      <c r="N876" s="60"/>
      <c r="O876" s="60"/>
      <c r="P876" s="60" t="str">
        <f t="shared" si="15"/>
        <v/>
      </c>
      <c r="Q876" s="60"/>
      <c r="R876" s="72"/>
      <c r="S876" s="107"/>
      <c r="T876" s="60"/>
      <c r="AK876" s="86">
        <v>1</v>
      </c>
    </row>
    <row r="877" spans="1:37" s="35" customFormat="1" ht="15" thickBot="1" x14ac:dyDescent="0.35">
      <c r="A877" s="55"/>
      <c r="B877" s="71"/>
      <c r="C877" s="93"/>
      <c r="D877" s="66"/>
      <c r="E877" s="97"/>
      <c r="F877" s="60"/>
      <c r="G877" s="60"/>
      <c r="H877" s="60"/>
      <c r="I877" s="60"/>
      <c r="J877" s="60"/>
      <c r="K877" s="60"/>
      <c r="L877" s="60"/>
      <c r="M877" s="60"/>
      <c r="N877" s="60"/>
      <c r="O877" s="60"/>
      <c r="P877" s="60" t="str">
        <f t="shared" si="15"/>
        <v/>
      </c>
      <c r="Q877" s="60"/>
      <c r="R877" s="72"/>
      <c r="S877" s="107"/>
      <c r="T877" s="60"/>
      <c r="AK877" s="86">
        <v>1</v>
      </c>
    </row>
    <row r="878" spans="1:37" s="35" customFormat="1" ht="15" thickBot="1" x14ac:dyDescent="0.35">
      <c r="A878" s="55"/>
      <c r="B878" s="71"/>
      <c r="C878" s="93"/>
      <c r="D878" s="66"/>
      <c r="E878" s="97"/>
      <c r="F878" s="60"/>
      <c r="G878" s="60"/>
      <c r="H878" s="60"/>
      <c r="I878" s="60"/>
      <c r="J878" s="60"/>
      <c r="K878" s="60"/>
      <c r="L878" s="60"/>
      <c r="M878" s="60"/>
      <c r="N878" s="60"/>
      <c r="O878" s="60"/>
      <c r="P878" s="60" t="str">
        <f t="shared" si="15"/>
        <v/>
      </c>
      <c r="Q878" s="60"/>
      <c r="R878" s="72"/>
      <c r="S878" s="107"/>
      <c r="T878" s="60"/>
      <c r="AK878" s="86">
        <v>1</v>
      </c>
    </row>
    <row r="879" spans="1:37" s="35" customFormat="1" ht="15" thickBot="1" x14ac:dyDescent="0.35">
      <c r="A879" s="55"/>
      <c r="B879" s="71"/>
      <c r="C879" s="93"/>
      <c r="D879" s="66"/>
      <c r="E879" s="97"/>
      <c r="F879" s="60"/>
      <c r="G879" s="60"/>
      <c r="H879" s="60"/>
      <c r="I879" s="60"/>
      <c r="J879" s="60"/>
      <c r="K879" s="60"/>
      <c r="L879" s="60"/>
      <c r="M879" s="60"/>
      <c r="N879" s="60"/>
      <c r="O879" s="60"/>
      <c r="P879" s="60" t="str">
        <f t="shared" si="15"/>
        <v/>
      </c>
      <c r="Q879" s="60"/>
      <c r="R879" s="72"/>
      <c r="S879" s="107"/>
      <c r="T879" s="60"/>
      <c r="AK879" s="86">
        <v>1</v>
      </c>
    </row>
    <row r="880" spans="1:37" s="35" customFormat="1" ht="15" thickBot="1" x14ac:dyDescent="0.35">
      <c r="A880" s="55"/>
      <c r="B880" s="71"/>
      <c r="C880" s="93"/>
      <c r="D880" s="66"/>
      <c r="E880" s="97"/>
      <c r="F880" s="60"/>
      <c r="G880" s="60"/>
      <c r="H880" s="60"/>
      <c r="I880" s="60"/>
      <c r="J880" s="60"/>
      <c r="K880" s="60"/>
      <c r="L880" s="60"/>
      <c r="M880" s="60"/>
      <c r="N880" s="60"/>
      <c r="O880" s="60"/>
      <c r="P880" s="60" t="str">
        <f t="shared" si="15"/>
        <v/>
      </c>
      <c r="Q880" s="60"/>
      <c r="R880" s="72"/>
      <c r="S880" s="107"/>
      <c r="T880" s="60"/>
      <c r="AK880" s="86">
        <v>1</v>
      </c>
    </row>
    <row r="881" spans="1:37" s="35" customFormat="1" ht="15" thickBot="1" x14ac:dyDescent="0.35">
      <c r="A881" s="55"/>
      <c r="B881" s="71"/>
      <c r="C881" s="93"/>
      <c r="D881" s="66"/>
      <c r="E881" s="97"/>
      <c r="F881" s="60"/>
      <c r="G881" s="60"/>
      <c r="H881" s="60"/>
      <c r="I881" s="60"/>
      <c r="J881" s="60"/>
      <c r="K881" s="60"/>
      <c r="L881" s="60"/>
      <c r="M881" s="60"/>
      <c r="N881" s="60"/>
      <c r="O881" s="60"/>
      <c r="P881" s="60" t="str">
        <f t="shared" si="15"/>
        <v/>
      </c>
      <c r="Q881" s="60"/>
      <c r="R881" s="72"/>
      <c r="S881" s="107"/>
      <c r="T881" s="60"/>
      <c r="AK881" s="86">
        <v>1</v>
      </c>
    </row>
    <row r="882" spans="1:37" s="35" customFormat="1" ht="15" thickBot="1" x14ac:dyDescent="0.35">
      <c r="A882" s="55"/>
      <c r="B882" s="71"/>
      <c r="C882" s="93"/>
      <c r="D882" s="66"/>
      <c r="E882" s="97"/>
      <c r="F882" s="60"/>
      <c r="G882" s="60"/>
      <c r="H882" s="60"/>
      <c r="I882" s="60"/>
      <c r="J882" s="60"/>
      <c r="K882" s="60"/>
      <c r="L882" s="60"/>
      <c r="M882" s="60"/>
      <c r="N882" s="60"/>
      <c r="O882" s="60"/>
      <c r="P882" s="60" t="str">
        <f t="shared" si="15"/>
        <v/>
      </c>
      <c r="Q882" s="60"/>
      <c r="R882" s="72"/>
      <c r="S882" s="107"/>
      <c r="T882" s="60"/>
      <c r="AK882" s="86">
        <v>1</v>
      </c>
    </row>
    <row r="883" spans="1:37" s="35" customFormat="1" ht="15" thickBot="1" x14ac:dyDescent="0.35">
      <c r="A883" s="55"/>
      <c r="B883" s="71"/>
      <c r="C883" s="93"/>
      <c r="D883" s="66"/>
      <c r="E883" s="97"/>
      <c r="F883" s="60"/>
      <c r="G883" s="60"/>
      <c r="H883" s="60"/>
      <c r="I883" s="60"/>
      <c r="J883" s="60"/>
      <c r="K883" s="60"/>
      <c r="L883" s="60"/>
      <c r="M883" s="60"/>
      <c r="N883" s="60"/>
      <c r="O883" s="60"/>
      <c r="P883" s="60" t="str">
        <f t="shared" si="15"/>
        <v/>
      </c>
      <c r="Q883" s="60"/>
      <c r="R883" s="72"/>
      <c r="S883" s="107"/>
      <c r="T883" s="60"/>
      <c r="AK883" s="86">
        <v>1</v>
      </c>
    </row>
    <row r="884" spans="1:37" s="35" customFormat="1" ht="15" thickBot="1" x14ac:dyDescent="0.35">
      <c r="A884" s="55"/>
      <c r="B884" s="71"/>
      <c r="C884" s="93"/>
      <c r="D884" s="66"/>
      <c r="E884" s="97"/>
      <c r="F884" s="60"/>
      <c r="G884" s="60"/>
      <c r="H884" s="60"/>
      <c r="I884" s="60"/>
      <c r="J884" s="60"/>
      <c r="K884" s="60"/>
      <c r="L884" s="60"/>
      <c r="M884" s="60"/>
      <c r="N884" s="60"/>
      <c r="O884" s="60"/>
      <c r="P884" s="60" t="str">
        <f t="shared" si="15"/>
        <v/>
      </c>
      <c r="Q884" s="60"/>
      <c r="R884" s="72"/>
      <c r="S884" s="107"/>
      <c r="T884" s="60"/>
      <c r="AK884" s="86">
        <v>1</v>
      </c>
    </row>
    <row r="885" spans="1:37" s="35" customFormat="1" ht="15" thickBot="1" x14ac:dyDescent="0.35">
      <c r="A885" s="55"/>
      <c r="B885" s="71"/>
      <c r="C885" s="93"/>
      <c r="D885" s="66"/>
      <c r="E885" s="97"/>
      <c r="F885" s="60"/>
      <c r="G885" s="60"/>
      <c r="H885" s="60"/>
      <c r="I885" s="60"/>
      <c r="J885" s="60"/>
      <c r="K885" s="60"/>
      <c r="L885" s="60"/>
      <c r="M885" s="60"/>
      <c r="N885" s="60"/>
      <c r="O885" s="60"/>
      <c r="P885" s="60" t="str">
        <f t="shared" si="15"/>
        <v/>
      </c>
      <c r="Q885" s="60"/>
      <c r="R885" s="72"/>
      <c r="S885" s="107"/>
      <c r="T885" s="60"/>
      <c r="AK885" s="86">
        <v>1</v>
      </c>
    </row>
    <row r="886" spans="1:37" s="35" customFormat="1" ht="15" thickBot="1" x14ac:dyDescent="0.35">
      <c r="A886" s="55"/>
      <c r="B886" s="71"/>
      <c r="C886" s="93"/>
      <c r="D886" s="66"/>
      <c r="E886" s="97"/>
      <c r="F886" s="60"/>
      <c r="G886" s="60"/>
      <c r="H886" s="60"/>
      <c r="I886" s="60"/>
      <c r="J886" s="60"/>
      <c r="K886" s="60"/>
      <c r="L886" s="60"/>
      <c r="M886" s="60"/>
      <c r="N886" s="60"/>
      <c r="O886" s="60"/>
      <c r="P886" s="60" t="str">
        <f t="shared" si="15"/>
        <v/>
      </c>
      <c r="Q886" s="60"/>
      <c r="R886" s="72"/>
      <c r="S886" s="107"/>
      <c r="T886" s="60"/>
      <c r="AK886" s="86">
        <v>1</v>
      </c>
    </row>
    <row r="887" spans="1:37" s="35" customFormat="1" ht="15" thickBot="1" x14ac:dyDescent="0.35">
      <c r="A887" s="55"/>
      <c r="B887" s="71"/>
      <c r="C887" s="93"/>
      <c r="D887" s="66"/>
      <c r="E887" s="97"/>
      <c r="F887" s="60"/>
      <c r="G887" s="60"/>
      <c r="H887" s="60"/>
      <c r="I887" s="60"/>
      <c r="J887" s="60"/>
      <c r="K887" s="60"/>
      <c r="L887" s="60"/>
      <c r="M887" s="60"/>
      <c r="N887" s="60"/>
      <c r="O887" s="60"/>
      <c r="P887" s="60" t="str">
        <f t="shared" si="15"/>
        <v/>
      </c>
      <c r="Q887" s="60"/>
      <c r="R887" s="72"/>
      <c r="S887" s="107"/>
      <c r="T887" s="60"/>
      <c r="AK887" s="86">
        <v>1</v>
      </c>
    </row>
    <row r="888" spans="1:37" s="35" customFormat="1" ht="15" thickBot="1" x14ac:dyDescent="0.35">
      <c r="A888" s="55"/>
      <c r="B888" s="71"/>
      <c r="C888" s="93"/>
      <c r="D888" s="66"/>
      <c r="E888" s="97"/>
      <c r="F888" s="60"/>
      <c r="G888" s="60"/>
      <c r="H888" s="60"/>
      <c r="I888" s="60"/>
      <c r="J888" s="60"/>
      <c r="K888" s="60"/>
      <c r="L888" s="60"/>
      <c r="M888" s="60"/>
      <c r="N888" s="60"/>
      <c r="O888" s="60"/>
      <c r="P888" s="60" t="str">
        <f t="shared" si="15"/>
        <v/>
      </c>
      <c r="Q888" s="60"/>
      <c r="R888" s="72"/>
      <c r="S888" s="107"/>
      <c r="T888" s="60"/>
      <c r="AK888" s="86">
        <v>1</v>
      </c>
    </row>
    <row r="889" spans="1:37" s="35" customFormat="1" ht="15" thickBot="1" x14ac:dyDescent="0.35">
      <c r="A889" s="55"/>
      <c r="B889" s="71"/>
      <c r="C889" s="93"/>
      <c r="D889" s="66"/>
      <c r="E889" s="97"/>
      <c r="F889" s="60"/>
      <c r="G889" s="60"/>
      <c r="H889" s="60"/>
      <c r="I889" s="60"/>
      <c r="J889" s="60"/>
      <c r="K889" s="60"/>
      <c r="L889" s="60"/>
      <c r="M889" s="60"/>
      <c r="N889" s="60"/>
      <c r="O889" s="60"/>
      <c r="P889" s="60" t="str">
        <f t="shared" si="15"/>
        <v/>
      </c>
      <c r="Q889" s="60"/>
      <c r="R889" s="72"/>
      <c r="S889" s="107"/>
      <c r="T889" s="60"/>
      <c r="AK889" s="86">
        <v>1</v>
      </c>
    </row>
    <row r="890" spans="1:37" s="35" customFormat="1" ht="15" thickBot="1" x14ac:dyDescent="0.35">
      <c r="A890" s="55"/>
      <c r="B890" s="71"/>
      <c r="C890" s="93"/>
      <c r="D890" s="66"/>
      <c r="E890" s="97"/>
      <c r="F890" s="60"/>
      <c r="G890" s="60"/>
      <c r="H890" s="60"/>
      <c r="I890" s="60"/>
      <c r="J890" s="60"/>
      <c r="K890" s="60"/>
      <c r="L890" s="60"/>
      <c r="M890" s="60"/>
      <c r="N890" s="60"/>
      <c r="O890" s="60"/>
      <c r="P890" s="60" t="str">
        <f t="shared" si="15"/>
        <v/>
      </c>
      <c r="Q890" s="60"/>
      <c r="R890" s="72"/>
      <c r="S890" s="107"/>
      <c r="T890" s="60"/>
      <c r="AK890" s="86">
        <v>1</v>
      </c>
    </row>
    <row r="891" spans="1:37" s="35" customFormat="1" ht="15" thickBot="1" x14ac:dyDescent="0.35">
      <c r="A891" s="55"/>
      <c r="B891" s="71"/>
      <c r="C891" s="93"/>
      <c r="D891" s="66"/>
      <c r="E891" s="97"/>
      <c r="F891" s="60"/>
      <c r="G891" s="60"/>
      <c r="H891" s="60"/>
      <c r="I891" s="60"/>
      <c r="J891" s="60"/>
      <c r="K891" s="60"/>
      <c r="L891" s="60"/>
      <c r="M891" s="60"/>
      <c r="N891" s="60"/>
      <c r="O891" s="60"/>
      <c r="P891" s="60" t="str">
        <f t="shared" si="15"/>
        <v/>
      </c>
      <c r="Q891" s="60"/>
      <c r="R891" s="72"/>
      <c r="S891" s="107"/>
      <c r="T891" s="60"/>
      <c r="AK891" s="86">
        <v>1</v>
      </c>
    </row>
    <row r="892" spans="1:37" s="35" customFormat="1" ht="15" thickBot="1" x14ac:dyDescent="0.35">
      <c r="A892" s="55"/>
      <c r="B892" s="71"/>
      <c r="C892" s="93"/>
      <c r="D892" s="66"/>
      <c r="E892" s="97"/>
      <c r="F892" s="60"/>
      <c r="G892" s="60"/>
      <c r="H892" s="60"/>
      <c r="I892" s="60"/>
      <c r="J892" s="60"/>
      <c r="K892" s="60"/>
      <c r="L892" s="60"/>
      <c r="M892" s="60"/>
      <c r="N892" s="60"/>
      <c r="O892" s="60"/>
      <c r="P892" s="60" t="str">
        <f t="shared" si="15"/>
        <v/>
      </c>
      <c r="Q892" s="60"/>
      <c r="R892" s="72"/>
      <c r="S892" s="107"/>
      <c r="T892" s="60"/>
      <c r="AK892" s="86">
        <v>1</v>
      </c>
    </row>
    <row r="893" spans="1:37" s="35" customFormat="1" ht="15" thickBot="1" x14ac:dyDescent="0.35">
      <c r="A893" s="55"/>
      <c r="B893" s="71"/>
      <c r="C893" s="93"/>
      <c r="D893" s="66"/>
      <c r="E893" s="97"/>
      <c r="F893" s="60"/>
      <c r="G893" s="60"/>
      <c r="H893" s="60"/>
      <c r="I893" s="60"/>
      <c r="J893" s="60"/>
      <c r="K893" s="60"/>
      <c r="L893" s="60"/>
      <c r="M893" s="60"/>
      <c r="N893" s="60"/>
      <c r="O893" s="60"/>
      <c r="P893" s="60" t="str">
        <f t="shared" si="15"/>
        <v/>
      </c>
      <c r="Q893" s="60"/>
      <c r="R893" s="72"/>
      <c r="S893" s="107"/>
      <c r="T893" s="60"/>
      <c r="AK893" s="86">
        <v>1</v>
      </c>
    </row>
    <row r="894" spans="1:37" s="35" customFormat="1" ht="15" thickBot="1" x14ac:dyDescent="0.35">
      <c r="A894" s="55"/>
      <c r="B894" s="71"/>
      <c r="C894" s="93"/>
      <c r="D894" s="66"/>
      <c r="E894" s="97"/>
      <c r="F894" s="60"/>
      <c r="G894" s="60"/>
      <c r="H894" s="60"/>
      <c r="I894" s="60"/>
      <c r="J894" s="60"/>
      <c r="K894" s="60"/>
      <c r="L894" s="60"/>
      <c r="M894" s="60"/>
      <c r="N894" s="60"/>
      <c r="O894" s="60"/>
      <c r="P894" s="60" t="str">
        <f t="shared" si="15"/>
        <v/>
      </c>
      <c r="Q894" s="60"/>
      <c r="R894" s="72"/>
      <c r="S894" s="107"/>
      <c r="T894" s="60"/>
      <c r="AK894" s="86">
        <v>1</v>
      </c>
    </row>
    <row r="895" spans="1:37" s="35" customFormat="1" ht="15" thickBot="1" x14ac:dyDescent="0.35">
      <c r="A895" s="55"/>
      <c r="B895" s="71"/>
      <c r="C895" s="93"/>
      <c r="D895" s="66"/>
      <c r="E895" s="97"/>
      <c r="F895" s="60"/>
      <c r="G895" s="60"/>
      <c r="H895" s="60"/>
      <c r="I895" s="60"/>
      <c r="J895" s="60"/>
      <c r="K895" s="60"/>
      <c r="L895" s="60"/>
      <c r="M895" s="60"/>
      <c r="N895" s="60"/>
      <c r="O895" s="60"/>
      <c r="P895" s="60" t="str">
        <f t="shared" si="15"/>
        <v/>
      </c>
      <c r="Q895" s="60"/>
      <c r="R895" s="72"/>
      <c r="S895" s="107"/>
      <c r="T895" s="60"/>
      <c r="AK895" s="86">
        <v>1</v>
      </c>
    </row>
    <row r="896" spans="1:37" s="35" customFormat="1" ht="15" thickBot="1" x14ac:dyDescent="0.35">
      <c r="A896" s="55"/>
      <c r="B896" s="71"/>
      <c r="C896" s="93"/>
      <c r="D896" s="66"/>
      <c r="E896" s="97"/>
      <c r="F896" s="60"/>
      <c r="G896" s="60"/>
      <c r="H896" s="60"/>
      <c r="I896" s="60"/>
      <c r="J896" s="60"/>
      <c r="K896" s="60"/>
      <c r="L896" s="60"/>
      <c r="M896" s="60"/>
      <c r="N896" s="60"/>
      <c r="O896" s="60"/>
      <c r="P896" s="60" t="str">
        <f t="shared" si="15"/>
        <v/>
      </c>
      <c r="Q896" s="60"/>
      <c r="R896" s="72"/>
      <c r="S896" s="107"/>
      <c r="T896" s="60"/>
      <c r="AK896" s="86">
        <v>1</v>
      </c>
    </row>
    <row r="897" spans="1:37" s="35" customFormat="1" ht="15" thickBot="1" x14ac:dyDescent="0.35">
      <c r="A897" s="55"/>
      <c r="B897" s="71"/>
      <c r="C897" s="93"/>
      <c r="D897" s="66"/>
      <c r="E897" s="97"/>
      <c r="F897" s="60"/>
      <c r="G897" s="60"/>
      <c r="H897" s="60"/>
      <c r="I897" s="60"/>
      <c r="J897" s="60"/>
      <c r="K897" s="60"/>
      <c r="L897" s="60"/>
      <c r="M897" s="60"/>
      <c r="N897" s="60"/>
      <c r="O897" s="60"/>
      <c r="P897" s="60" t="str">
        <f t="shared" si="15"/>
        <v/>
      </c>
      <c r="Q897" s="60"/>
      <c r="R897" s="72"/>
      <c r="S897" s="107"/>
      <c r="T897" s="60"/>
      <c r="AK897" s="86">
        <v>1</v>
      </c>
    </row>
    <row r="898" spans="1:37" s="35" customFormat="1" ht="15" thickBot="1" x14ac:dyDescent="0.35">
      <c r="A898" s="55"/>
      <c r="B898" s="71"/>
      <c r="C898" s="93"/>
      <c r="D898" s="66"/>
      <c r="E898" s="97"/>
      <c r="F898" s="60"/>
      <c r="G898" s="60"/>
      <c r="H898" s="60"/>
      <c r="I898" s="60"/>
      <c r="J898" s="60"/>
      <c r="K898" s="60"/>
      <c r="L898" s="60"/>
      <c r="M898" s="60"/>
      <c r="N898" s="60"/>
      <c r="O898" s="60"/>
      <c r="P898" s="60" t="str">
        <f t="shared" si="15"/>
        <v/>
      </c>
      <c r="Q898" s="60"/>
      <c r="R898" s="72"/>
      <c r="S898" s="107"/>
      <c r="T898" s="60"/>
      <c r="AK898" s="86">
        <v>1</v>
      </c>
    </row>
    <row r="899" spans="1:37" s="35" customFormat="1" ht="15" thickBot="1" x14ac:dyDescent="0.35">
      <c r="A899" s="55"/>
      <c r="B899" s="71"/>
      <c r="C899" s="93"/>
      <c r="D899" s="66"/>
      <c r="E899" s="97"/>
      <c r="F899" s="60"/>
      <c r="G899" s="60"/>
      <c r="H899" s="60"/>
      <c r="I899" s="60"/>
      <c r="J899" s="60"/>
      <c r="K899" s="60"/>
      <c r="L899" s="60"/>
      <c r="M899" s="60"/>
      <c r="N899" s="60"/>
      <c r="O899" s="60"/>
      <c r="P899" s="60" t="str">
        <f t="shared" si="15"/>
        <v/>
      </c>
      <c r="Q899" s="60"/>
      <c r="R899" s="72"/>
      <c r="S899" s="107"/>
      <c r="T899" s="60"/>
      <c r="AK899" s="86">
        <v>1</v>
      </c>
    </row>
    <row r="900" spans="1:37" s="35" customFormat="1" ht="15" thickBot="1" x14ac:dyDescent="0.35">
      <c r="A900" s="55"/>
      <c r="B900" s="71"/>
      <c r="C900" s="93"/>
      <c r="D900" s="66"/>
      <c r="E900" s="97"/>
      <c r="F900" s="60"/>
      <c r="G900" s="60"/>
      <c r="H900" s="60"/>
      <c r="I900" s="60"/>
      <c r="J900" s="60"/>
      <c r="K900" s="60"/>
      <c r="L900" s="60"/>
      <c r="M900" s="60"/>
      <c r="N900" s="60"/>
      <c r="O900" s="60"/>
      <c r="P900" s="60" t="str">
        <f t="shared" si="15"/>
        <v/>
      </c>
      <c r="Q900" s="60"/>
      <c r="R900" s="72"/>
      <c r="S900" s="107"/>
      <c r="T900" s="60"/>
      <c r="AK900" s="86">
        <v>1</v>
      </c>
    </row>
    <row r="901" spans="1:37" s="35" customFormat="1" ht="15" thickBot="1" x14ac:dyDescent="0.35">
      <c r="A901" s="55"/>
      <c r="B901" s="71"/>
      <c r="C901" s="93"/>
      <c r="D901" s="66"/>
      <c r="E901" s="97"/>
      <c r="F901" s="60"/>
      <c r="G901" s="60"/>
      <c r="H901" s="60"/>
      <c r="I901" s="60"/>
      <c r="J901" s="60"/>
      <c r="K901" s="60"/>
      <c r="L901" s="60"/>
      <c r="M901" s="60"/>
      <c r="N901" s="60"/>
      <c r="O901" s="60"/>
      <c r="P901" s="60" t="str">
        <f t="shared" si="15"/>
        <v/>
      </c>
      <c r="Q901" s="60"/>
      <c r="R901" s="72"/>
      <c r="S901" s="107"/>
      <c r="T901" s="60"/>
      <c r="AK901" s="86">
        <v>1</v>
      </c>
    </row>
    <row r="902" spans="1:37" s="35" customFormat="1" ht="15" thickBot="1" x14ac:dyDescent="0.35">
      <c r="A902" s="55"/>
      <c r="B902" s="71"/>
      <c r="C902" s="93"/>
      <c r="D902" s="66"/>
      <c r="E902" s="97"/>
      <c r="F902" s="60"/>
      <c r="G902" s="60"/>
      <c r="H902" s="60"/>
      <c r="I902" s="60"/>
      <c r="J902" s="60"/>
      <c r="K902" s="60"/>
      <c r="L902" s="60"/>
      <c r="M902" s="60"/>
      <c r="N902" s="60"/>
      <c r="O902" s="60"/>
      <c r="P902" s="60" t="str">
        <f t="shared" si="15"/>
        <v/>
      </c>
      <c r="Q902" s="60"/>
      <c r="R902" s="72"/>
      <c r="S902" s="107"/>
      <c r="T902" s="60"/>
      <c r="AK902" s="86">
        <v>1</v>
      </c>
    </row>
    <row r="903" spans="1:37" s="35" customFormat="1" ht="15" thickBot="1" x14ac:dyDescent="0.35">
      <c r="A903" s="55"/>
      <c r="B903" s="71"/>
      <c r="C903" s="93"/>
      <c r="D903" s="66"/>
      <c r="E903" s="97"/>
      <c r="F903" s="60"/>
      <c r="G903" s="60"/>
      <c r="H903" s="60"/>
      <c r="I903" s="60"/>
      <c r="J903" s="60"/>
      <c r="K903" s="60"/>
      <c r="L903" s="60"/>
      <c r="M903" s="60"/>
      <c r="N903" s="60"/>
      <c r="O903" s="60"/>
      <c r="P903" s="60" t="str">
        <f t="shared" si="15"/>
        <v/>
      </c>
      <c r="Q903" s="60"/>
      <c r="R903" s="72"/>
      <c r="S903" s="107"/>
      <c r="T903" s="60"/>
      <c r="AK903" s="86">
        <v>1</v>
      </c>
    </row>
    <row r="904" spans="1:37" s="35" customFormat="1" ht="15" thickBot="1" x14ac:dyDescent="0.35">
      <c r="A904" s="55"/>
      <c r="B904" s="71"/>
      <c r="C904" s="93"/>
      <c r="D904" s="66"/>
      <c r="E904" s="97"/>
      <c r="F904" s="60"/>
      <c r="G904" s="60"/>
      <c r="H904" s="60"/>
      <c r="I904" s="60"/>
      <c r="J904" s="60"/>
      <c r="K904" s="60"/>
      <c r="L904" s="60"/>
      <c r="M904" s="60"/>
      <c r="N904" s="60"/>
      <c r="O904" s="60"/>
      <c r="P904" s="60" t="str">
        <f t="shared" si="15"/>
        <v/>
      </c>
      <c r="Q904" s="60"/>
      <c r="R904" s="72"/>
      <c r="S904" s="107"/>
      <c r="T904" s="60"/>
      <c r="AK904" s="86">
        <v>1</v>
      </c>
    </row>
    <row r="905" spans="1:37" s="35" customFormat="1" ht="15" thickBot="1" x14ac:dyDescent="0.35">
      <c r="A905" s="55"/>
      <c r="B905" s="71"/>
      <c r="C905" s="93"/>
      <c r="D905" s="66"/>
      <c r="E905" s="97"/>
      <c r="F905" s="60"/>
      <c r="G905" s="60"/>
      <c r="H905" s="60"/>
      <c r="I905" s="60"/>
      <c r="J905" s="60"/>
      <c r="K905" s="60"/>
      <c r="L905" s="60"/>
      <c r="M905" s="60"/>
      <c r="N905" s="60"/>
      <c r="O905" s="60"/>
      <c r="P905" s="60" t="str">
        <f t="shared" si="15"/>
        <v/>
      </c>
      <c r="Q905" s="60"/>
      <c r="R905" s="72"/>
      <c r="S905" s="107"/>
      <c r="T905" s="60"/>
      <c r="AK905" s="86">
        <v>1</v>
      </c>
    </row>
    <row r="906" spans="1:37" s="35" customFormat="1" ht="15" thickBot="1" x14ac:dyDescent="0.35">
      <c r="A906" s="55"/>
      <c r="B906" s="71"/>
      <c r="C906" s="93"/>
      <c r="D906" s="66"/>
      <c r="E906" s="97"/>
      <c r="F906" s="60"/>
      <c r="G906" s="60"/>
      <c r="H906" s="60"/>
      <c r="I906" s="60"/>
      <c r="J906" s="60"/>
      <c r="K906" s="60"/>
      <c r="L906" s="60"/>
      <c r="M906" s="60"/>
      <c r="N906" s="60"/>
      <c r="O906" s="60"/>
      <c r="P906" s="60" t="str">
        <f t="shared" si="15"/>
        <v/>
      </c>
      <c r="Q906" s="60"/>
      <c r="R906" s="72"/>
      <c r="S906" s="107"/>
      <c r="T906" s="60"/>
      <c r="AK906" s="86">
        <v>1</v>
      </c>
    </row>
    <row r="907" spans="1:37" s="35" customFormat="1" ht="15" thickBot="1" x14ac:dyDescent="0.35">
      <c r="A907" s="55"/>
      <c r="B907" s="71"/>
      <c r="C907" s="93"/>
      <c r="D907" s="66"/>
      <c r="E907" s="97"/>
      <c r="F907" s="60"/>
      <c r="G907" s="60"/>
      <c r="H907" s="60"/>
      <c r="I907" s="60"/>
      <c r="J907" s="60"/>
      <c r="K907" s="60"/>
      <c r="L907" s="60"/>
      <c r="M907" s="60"/>
      <c r="N907" s="60"/>
      <c r="O907" s="60"/>
      <c r="P907" s="60" t="str">
        <f t="shared" si="15"/>
        <v/>
      </c>
      <c r="Q907" s="60"/>
      <c r="R907" s="72"/>
      <c r="S907" s="107"/>
      <c r="T907" s="60"/>
      <c r="AK907" s="86">
        <v>1</v>
      </c>
    </row>
    <row r="908" spans="1:37" s="35" customFormat="1" ht="15" thickBot="1" x14ac:dyDescent="0.35">
      <c r="A908" s="55"/>
      <c r="B908" s="71"/>
      <c r="C908" s="93"/>
      <c r="D908" s="66"/>
      <c r="E908" s="97"/>
      <c r="F908" s="60"/>
      <c r="G908" s="60"/>
      <c r="H908" s="60"/>
      <c r="I908" s="60"/>
      <c r="J908" s="60"/>
      <c r="K908" s="60"/>
      <c r="L908" s="60"/>
      <c r="M908" s="60"/>
      <c r="N908" s="60"/>
      <c r="O908" s="60"/>
      <c r="P908" s="60" t="str">
        <f t="shared" si="15"/>
        <v/>
      </c>
      <c r="Q908" s="60"/>
      <c r="R908" s="72"/>
      <c r="S908" s="107"/>
      <c r="T908" s="60"/>
      <c r="AK908" s="86">
        <v>1</v>
      </c>
    </row>
    <row r="909" spans="1:37" s="35" customFormat="1" ht="15" thickBot="1" x14ac:dyDescent="0.35">
      <c r="A909" s="55"/>
      <c r="B909" s="71"/>
      <c r="C909" s="93"/>
      <c r="D909" s="66"/>
      <c r="E909" s="97"/>
      <c r="F909" s="60"/>
      <c r="G909" s="60"/>
      <c r="H909" s="60"/>
      <c r="I909" s="60"/>
      <c r="J909" s="60"/>
      <c r="K909" s="60"/>
      <c r="L909" s="60"/>
      <c r="M909" s="60"/>
      <c r="N909" s="60"/>
      <c r="O909" s="60"/>
      <c r="P909" s="60" t="str">
        <f t="shared" si="15"/>
        <v/>
      </c>
      <c r="Q909" s="60"/>
      <c r="R909" s="72"/>
      <c r="S909" s="107"/>
      <c r="T909" s="60"/>
      <c r="AK909" s="86">
        <v>1</v>
      </c>
    </row>
    <row r="910" spans="1:37" s="35" customFormat="1" ht="15" thickBot="1" x14ac:dyDescent="0.35">
      <c r="A910" s="55"/>
      <c r="B910" s="71"/>
      <c r="C910" s="93"/>
      <c r="D910" s="66"/>
      <c r="E910" s="97"/>
      <c r="F910" s="60"/>
      <c r="G910" s="60"/>
      <c r="H910" s="60"/>
      <c r="I910" s="60"/>
      <c r="J910" s="60"/>
      <c r="K910" s="60"/>
      <c r="L910" s="60"/>
      <c r="M910" s="60"/>
      <c r="N910" s="60"/>
      <c r="O910" s="60"/>
      <c r="P910" s="60" t="str">
        <f t="shared" si="15"/>
        <v/>
      </c>
      <c r="Q910" s="60"/>
      <c r="R910" s="72"/>
      <c r="S910" s="107"/>
      <c r="T910" s="60"/>
      <c r="AK910" s="86">
        <v>1</v>
      </c>
    </row>
    <row r="911" spans="1:37" s="35" customFormat="1" ht="15" thickBot="1" x14ac:dyDescent="0.35">
      <c r="A911" s="55"/>
      <c r="B911" s="71"/>
      <c r="C911" s="93"/>
      <c r="D911" s="66"/>
      <c r="E911" s="97"/>
      <c r="F911" s="60"/>
      <c r="G911" s="60"/>
      <c r="H911" s="60"/>
      <c r="I911" s="60"/>
      <c r="J911" s="60"/>
      <c r="K911" s="60"/>
      <c r="L911" s="60"/>
      <c r="M911" s="60"/>
      <c r="N911" s="60"/>
      <c r="O911" s="60"/>
      <c r="P911" s="60" t="str">
        <f t="shared" si="15"/>
        <v/>
      </c>
      <c r="Q911" s="60"/>
      <c r="R911" s="72"/>
      <c r="S911" s="107"/>
      <c r="T911" s="60"/>
      <c r="AK911" s="86">
        <v>1</v>
      </c>
    </row>
    <row r="912" spans="1:37" s="35" customFormat="1" ht="15" thickBot="1" x14ac:dyDescent="0.35">
      <c r="A912" s="55"/>
      <c r="B912" s="71"/>
      <c r="C912" s="93"/>
      <c r="D912" s="66"/>
      <c r="E912" s="97"/>
      <c r="F912" s="60"/>
      <c r="G912" s="60"/>
      <c r="H912" s="60"/>
      <c r="I912" s="60"/>
      <c r="J912" s="60"/>
      <c r="K912" s="60"/>
      <c r="L912" s="60"/>
      <c r="M912" s="60"/>
      <c r="N912" s="60"/>
      <c r="O912" s="60"/>
      <c r="P912" s="60" t="str">
        <f t="shared" si="15"/>
        <v/>
      </c>
      <c r="Q912" s="60"/>
      <c r="R912" s="72"/>
      <c r="S912" s="107"/>
      <c r="T912" s="60"/>
      <c r="AK912" s="86">
        <v>1</v>
      </c>
    </row>
    <row r="913" spans="1:37" s="35" customFormat="1" ht="15" thickBot="1" x14ac:dyDescent="0.35">
      <c r="A913" s="55"/>
      <c r="B913" s="71"/>
      <c r="C913" s="93"/>
      <c r="D913" s="66"/>
      <c r="E913" s="97"/>
      <c r="F913" s="60"/>
      <c r="G913" s="60"/>
      <c r="H913" s="60"/>
      <c r="I913" s="60"/>
      <c r="J913" s="60"/>
      <c r="K913" s="60"/>
      <c r="L913" s="60"/>
      <c r="M913" s="60"/>
      <c r="N913" s="60"/>
      <c r="O913" s="60"/>
      <c r="P913" s="60" t="str">
        <f t="shared" si="15"/>
        <v/>
      </c>
      <c r="Q913" s="60"/>
      <c r="R913" s="72"/>
      <c r="S913" s="107"/>
      <c r="T913" s="60"/>
      <c r="AK913" s="86">
        <v>1</v>
      </c>
    </row>
    <row r="914" spans="1:37" s="35" customFormat="1" ht="15" thickBot="1" x14ac:dyDescent="0.35">
      <c r="A914" s="55"/>
      <c r="B914" s="71"/>
      <c r="C914" s="93"/>
      <c r="D914" s="66"/>
      <c r="E914" s="97"/>
      <c r="F914" s="60"/>
      <c r="G914" s="60"/>
      <c r="H914" s="60"/>
      <c r="I914" s="60"/>
      <c r="J914" s="60"/>
      <c r="K914" s="60"/>
      <c r="L914" s="60"/>
      <c r="M914" s="60"/>
      <c r="N914" s="60"/>
      <c r="O914" s="60"/>
      <c r="P914" s="60" t="str">
        <f t="shared" si="15"/>
        <v/>
      </c>
      <c r="Q914" s="60"/>
      <c r="R914" s="72"/>
      <c r="S914" s="107"/>
      <c r="T914" s="60"/>
      <c r="AK914" s="86">
        <v>1</v>
      </c>
    </row>
    <row r="915" spans="1:37" s="35" customFormat="1" ht="15" thickBot="1" x14ac:dyDescent="0.35">
      <c r="A915" s="55"/>
      <c r="B915" s="71"/>
      <c r="C915" s="93"/>
      <c r="D915" s="66"/>
      <c r="E915" s="97"/>
      <c r="F915" s="60"/>
      <c r="G915" s="60"/>
      <c r="H915" s="60"/>
      <c r="I915" s="60"/>
      <c r="J915" s="60"/>
      <c r="K915" s="60"/>
      <c r="L915" s="60"/>
      <c r="M915" s="60"/>
      <c r="N915" s="60"/>
      <c r="O915" s="60"/>
      <c r="P915" s="60" t="str">
        <f t="shared" si="15"/>
        <v/>
      </c>
      <c r="Q915" s="60"/>
      <c r="R915" s="72"/>
      <c r="S915" s="107"/>
      <c r="T915" s="60"/>
      <c r="AK915" s="86">
        <v>1</v>
      </c>
    </row>
    <row r="916" spans="1:37" s="35" customFormat="1" ht="15" thickBot="1" x14ac:dyDescent="0.35">
      <c r="A916" s="55"/>
      <c r="B916" s="71"/>
      <c r="C916" s="93"/>
      <c r="D916" s="66"/>
      <c r="E916" s="97"/>
      <c r="F916" s="60"/>
      <c r="G916" s="60"/>
      <c r="H916" s="60"/>
      <c r="I916" s="60"/>
      <c r="J916" s="60"/>
      <c r="K916" s="60"/>
      <c r="L916" s="60"/>
      <c r="M916" s="60"/>
      <c r="N916" s="60"/>
      <c r="O916" s="60"/>
      <c r="P916" s="60" t="str">
        <f t="shared" ref="P916:P979" si="16">IF(COUNTIF(G916:O916,"NOK")&lt;&gt;0,"NOK",IF((COUNTIF(G916:O916,"OK")+COUNTIF(G916:O916,"N/A"))=COUNTA($G$19:$O$19),"OK",IF((COUNTIF(G916:O916,"OK")+COUNTIF(G916:O916,"N/A"))&gt;0,"In Progress","")))</f>
        <v/>
      </c>
      <c r="Q916" s="60"/>
      <c r="R916" s="72"/>
      <c r="S916" s="107"/>
      <c r="T916" s="60"/>
      <c r="AK916" s="86">
        <v>1</v>
      </c>
    </row>
    <row r="917" spans="1:37" s="35" customFormat="1" ht="15" thickBot="1" x14ac:dyDescent="0.35">
      <c r="A917" s="55"/>
      <c r="B917" s="71"/>
      <c r="C917" s="93"/>
      <c r="D917" s="66"/>
      <c r="E917" s="97"/>
      <c r="F917" s="60"/>
      <c r="G917" s="60"/>
      <c r="H917" s="60"/>
      <c r="I917" s="60"/>
      <c r="J917" s="60"/>
      <c r="K917" s="60"/>
      <c r="L917" s="60"/>
      <c r="M917" s="60"/>
      <c r="N917" s="60"/>
      <c r="O917" s="60"/>
      <c r="P917" s="60" t="str">
        <f t="shared" si="16"/>
        <v/>
      </c>
      <c r="Q917" s="60"/>
      <c r="R917" s="72"/>
      <c r="S917" s="107"/>
      <c r="T917" s="60"/>
      <c r="AK917" s="86">
        <v>1</v>
      </c>
    </row>
    <row r="918" spans="1:37" s="35" customFormat="1" ht="15" thickBot="1" x14ac:dyDescent="0.35">
      <c r="A918" s="55"/>
      <c r="B918" s="71"/>
      <c r="C918" s="93"/>
      <c r="D918" s="66"/>
      <c r="E918" s="97"/>
      <c r="F918" s="60"/>
      <c r="G918" s="60"/>
      <c r="H918" s="60"/>
      <c r="I918" s="60"/>
      <c r="J918" s="60"/>
      <c r="K918" s="60"/>
      <c r="L918" s="60"/>
      <c r="M918" s="60"/>
      <c r="N918" s="60"/>
      <c r="O918" s="60"/>
      <c r="P918" s="60" t="str">
        <f t="shared" si="16"/>
        <v/>
      </c>
      <c r="Q918" s="60"/>
      <c r="R918" s="72"/>
      <c r="S918" s="107"/>
      <c r="T918" s="60"/>
      <c r="AK918" s="86">
        <v>1</v>
      </c>
    </row>
    <row r="919" spans="1:37" s="35" customFormat="1" ht="15" thickBot="1" x14ac:dyDescent="0.35">
      <c r="A919" s="55"/>
      <c r="B919" s="71"/>
      <c r="C919" s="93"/>
      <c r="D919" s="66"/>
      <c r="E919" s="97"/>
      <c r="F919" s="60"/>
      <c r="G919" s="60"/>
      <c r="H919" s="60"/>
      <c r="I919" s="60"/>
      <c r="J919" s="60"/>
      <c r="K919" s="60"/>
      <c r="L919" s="60"/>
      <c r="M919" s="60"/>
      <c r="N919" s="60"/>
      <c r="O919" s="60"/>
      <c r="P919" s="60" t="str">
        <f t="shared" si="16"/>
        <v/>
      </c>
      <c r="Q919" s="60"/>
      <c r="R919" s="72"/>
      <c r="S919" s="107"/>
      <c r="T919" s="60"/>
      <c r="AK919" s="86">
        <v>1</v>
      </c>
    </row>
    <row r="920" spans="1:37" s="35" customFormat="1" ht="15" thickBot="1" x14ac:dyDescent="0.35">
      <c r="A920" s="55"/>
      <c r="B920" s="71"/>
      <c r="C920" s="93"/>
      <c r="D920" s="66"/>
      <c r="E920" s="97"/>
      <c r="F920" s="60"/>
      <c r="G920" s="60"/>
      <c r="H920" s="60"/>
      <c r="I920" s="60"/>
      <c r="J920" s="60"/>
      <c r="K920" s="60"/>
      <c r="L920" s="60"/>
      <c r="M920" s="60"/>
      <c r="N920" s="60"/>
      <c r="O920" s="60"/>
      <c r="P920" s="60" t="str">
        <f t="shared" si="16"/>
        <v/>
      </c>
      <c r="Q920" s="60"/>
      <c r="R920" s="72"/>
      <c r="S920" s="107"/>
      <c r="T920" s="60"/>
      <c r="AK920" s="86">
        <v>1</v>
      </c>
    </row>
    <row r="921" spans="1:37" s="35" customFormat="1" ht="15" thickBot="1" x14ac:dyDescent="0.35">
      <c r="A921" s="55"/>
      <c r="B921" s="71"/>
      <c r="C921" s="93"/>
      <c r="D921" s="66"/>
      <c r="E921" s="97"/>
      <c r="F921" s="60"/>
      <c r="G921" s="60"/>
      <c r="H921" s="60"/>
      <c r="I921" s="60"/>
      <c r="J921" s="60"/>
      <c r="K921" s="60"/>
      <c r="L921" s="60"/>
      <c r="M921" s="60"/>
      <c r="N921" s="60"/>
      <c r="O921" s="60"/>
      <c r="P921" s="60" t="str">
        <f t="shared" si="16"/>
        <v/>
      </c>
      <c r="Q921" s="60"/>
      <c r="R921" s="72"/>
      <c r="S921" s="107"/>
      <c r="T921" s="60"/>
      <c r="AK921" s="86">
        <v>1</v>
      </c>
    </row>
    <row r="922" spans="1:37" s="35" customFormat="1" ht="15" thickBot="1" x14ac:dyDescent="0.35">
      <c r="A922" s="55"/>
      <c r="B922" s="71"/>
      <c r="C922" s="93"/>
      <c r="D922" s="66"/>
      <c r="E922" s="97"/>
      <c r="F922" s="60"/>
      <c r="G922" s="60"/>
      <c r="H922" s="60"/>
      <c r="I922" s="60"/>
      <c r="J922" s="60"/>
      <c r="K922" s="60"/>
      <c r="L922" s="60"/>
      <c r="M922" s="60"/>
      <c r="N922" s="60"/>
      <c r="O922" s="60"/>
      <c r="P922" s="60" t="str">
        <f t="shared" si="16"/>
        <v/>
      </c>
      <c r="Q922" s="60"/>
      <c r="R922" s="72"/>
      <c r="S922" s="107"/>
      <c r="T922" s="60"/>
      <c r="AK922" s="86">
        <v>1</v>
      </c>
    </row>
    <row r="923" spans="1:37" s="35" customFormat="1" ht="15" thickBot="1" x14ac:dyDescent="0.35">
      <c r="A923" s="55"/>
      <c r="B923" s="71"/>
      <c r="C923" s="93"/>
      <c r="D923" s="66"/>
      <c r="E923" s="97"/>
      <c r="F923" s="60"/>
      <c r="G923" s="60"/>
      <c r="H923" s="60"/>
      <c r="I923" s="60"/>
      <c r="J923" s="60"/>
      <c r="K923" s="60"/>
      <c r="L923" s="60"/>
      <c r="M923" s="60"/>
      <c r="N923" s="60"/>
      <c r="O923" s="60"/>
      <c r="P923" s="60" t="str">
        <f t="shared" si="16"/>
        <v/>
      </c>
      <c r="Q923" s="60"/>
      <c r="R923" s="72"/>
      <c r="S923" s="107"/>
      <c r="T923" s="60"/>
      <c r="AK923" s="86">
        <v>1</v>
      </c>
    </row>
    <row r="924" spans="1:37" s="35" customFormat="1" ht="15" thickBot="1" x14ac:dyDescent="0.35">
      <c r="A924" s="55"/>
      <c r="B924" s="71"/>
      <c r="C924" s="93"/>
      <c r="D924" s="66"/>
      <c r="E924" s="97"/>
      <c r="F924" s="60"/>
      <c r="G924" s="60"/>
      <c r="H924" s="60"/>
      <c r="I924" s="60"/>
      <c r="J924" s="60"/>
      <c r="K924" s="60"/>
      <c r="L924" s="60"/>
      <c r="M924" s="60"/>
      <c r="N924" s="60"/>
      <c r="O924" s="60"/>
      <c r="P924" s="60" t="str">
        <f t="shared" si="16"/>
        <v/>
      </c>
      <c r="Q924" s="60"/>
      <c r="R924" s="72"/>
      <c r="S924" s="107"/>
      <c r="T924" s="60"/>
      <c r="AK924" s="86">
        <v>1</v>
      </c>
    </row>
    <row r="925" spans="1:37" s="35" customFormat="1" ht="15" thickBot="1" x14ac:dyDescent="0.35">
      <c r="A925" s="55"/>
      <c r="B925" s="71"/>
      <c r="C925" s="93"/>
      <c r="D925" s="66"/>
      <c r="E925" s="97"/>
      <c r="F925" s="60"/>
      <c r="G925" s="60"/>
      <c r="H925" s="60"/>
      <c r="I925" s="60"/>
      <c r="J925" s="60"/>
      <c r="K925" s="60"/>
      <c r="L925" s="60"/>
      <c r="M925" s="60"/>
      <c r="N925" s="60"/>
      <c r="O925" s="60"/>
      <c r="P925" s="60" t="str">
        <f t="shared" si="16"/>
        <v/>
      </c>
      <c r="Q925" s="60"/>
      <c r="R925" s="72"/>
      <c r="S925" s="107"/>
      <c r="T925" s="60"/>
      <c r="AK925" s="86">
        <v>1</v>
      </c>
    </row>
    <row r="926" spans="1:37" s="35" customFormat="1" ht="15" thickBot="1" x14ac:dyDescent="0.35">
      <c r="A926" s="55"/>
      <c r="B926" s="71"/>
      <c r="C926" s="93"/>
      <c r="D926" s="66"/>
      <c r="E926" s="97"/>
      <c r="F926" s="60"/>
      <c r="G926" s="60"/>
      <c r="H926" s="60"/>
      <c r="I926" s="60"/>
      <c r="J926" s="60"/>
      <c r="K926" s="60"/>
      <c r="L926" s="60"/>
      <c r="M926" s="60"/>
      <c r="N926" s="60"/>
      <c r="O926" s="60"/>
      <c r="P926" s="60" t="str">
        <f t="shared" si="16"/>
        <v/>
      </c>
      <c r="Q926" s="60"/>
      <c r="R926" s="72"/>
      <c r="S926" s="107"/>
      <c r="T926" s="60"/>
      <c r="AK926" s="86">
        <v>1</v>
      </c>
    </row>
    <row r="927" spans="1:37" s="35" customFormat="1" ht="15" thickBot="1" x14ac:dyDescent="0.35">
      <c r="A927" s="55"/>
      <c r="B927" s="71"/>
      <c r="C927" s="93"/>
      <c r="D927" s="66"/>
      <c r="E927" s="97"/>
      <c r="F927" s="60"/>
      <c r="G927" s="60"/>
      <c r="H927" s="60"/>
      <c r="I927" s="60"/>
      <c r="J927" s="60"/>
      <c r="K927" s="60"/>
      <c r="L927" s="60"/>
      <c r="M927" s="60"/>
      <c r="N927" s="60"/>
      <c r="O927" s="60"/>
      <c r="P927" s="60" t="str">
        <f t="shared" si="16"/>
        <v/>
      </c>
      <c r="Q927" s="60"/>
      <c r="R927" s="72"/>
      <c r="S927" s="107"/>
      <c r="T927" s="60"/>
      <c r="AK927" s="86">
        <v>1</v>
      </c>
    </row>
    <row r="928" spans="1:37" s="35" customFormat="1" ht="15" thickBot="1" x14ac:dyDescent="0.35">
      <c r="A928" s="55"/>
      <c r="B928" s="71"/>
      <c r="C928" s="93"/>
      <c r="D928" s="66"/>
      <c r="E928" s="97"/>
      <c r="F928" s="60"/>
      <c r="G928" s="60"/>
      <c r="H928" s="60"/>
      <c r="I928" s="60"/>
      <c r="J928" s="60"/>
      <c r="K928" s="60"/>
      <c r="L928" s="60"/>
      <c r="M928" s="60"/>
      <c r="N928" s="60"/>
      <c r="O928" s="60"/>
      <c r="P928" s="60" t="str">
        <f t="shared" si="16"/>
        <v/>
      </c>
      <c r="Q928" s="60"/>
      <c r="R928" s="72"/>
      <c r="S928" s="107"/>
      <c r="T928" s="60"/>
      <c r="AK928" s="86">
        <v>1</v>
      </c>
    </row>
    <row r="929" spans="1:37" s="35" customFormat="1" ht="15" thickBot="1" x14ac:dyDescent="0.35">
      <c r="A929" s="55"/>
      <c r="B929" s="71"/>
      <c r="C929" s="93"/>
      <c r="D929" s="66"/>
      <c r="E929" s="97"/>
      <c r="F929" s="60"/>
      <c r="G929" s="60"/>
      <c r="H929" s="60"/>
      <c r="I929" s="60"/>
      <c r="J929" s="60"/>
      <c r="K929" s="60"/>
      <c r="L929" s="60"/>
      <c r="M929" s="60"/>
      <c r="N929" s="60"/>
      <c r="O929" s="60"/>
      <c r="P929" s="60" t="str">
        <f t="shared" si="16"/>
        <v/>
      </c>
      <c r="Q929" s="60"/>
      <c r="R929" s="72"/>
      <c r="S929" s="107"/>
      <c r="T929" s="60"/>
      <c r="AK929" s="86">
        <v>1</v>
      </c>
    </row>
    <row r="930" spans="1:37" s="35" customFormat="1" ht="15" thickBot="1" x14ac:dyDescent="0.35">
      <c r="A930" s="55"/>
      <c r="B930" s="71"/>
      <c r="C930" s="93"/>
      <c r="D930" s="66"/>
      <c r="E930" s="97"/>
      <c r="F930" s="60"/>
      <c r="G930" s="60"/>
      <c r="H930" s="60"/>
      <c r="I930" s="60"/>
      <c r="J930" s="60"/>
      <c r="K930" s="60"/>
      <c r="L930" s="60"/>
      <c r="M930" s="60"/>
      <c r="N930" s="60"/>
      <c r="O930" s="60"/>
      <c r="P930" s="60" t="str">
        <f t="shared" si="16"/>
        <v/>
      </c>
      <c r="Q930" s="60"/>
      <c r="R930" s="72"/>
      <c r="S930" s="107"/>
      <c r="T930" s="60"/>
      <c r="AK930" s="86">
        <v>1</v>
      </c>
    </row>
    <row r="931" spans="1:37" s="35" customFormat="1" ht="15" thickBot="1" x14ac:dyDescent="0.35">
      <c r="A931" s="55"/>
      <c r="B931" s="71"/>
      <c r="C931" s="93"/>
      <c r="D931" s="66"/>
      <c r="E931" s="97"/>
      <c r="F931" s="60"/>
      <c r="G931" s="60"/>
      <c r="H931" s="60"/>
      <c r="I931" s="60"/>
      <c r="J931" s="60"/>
      <c r="K931" s="60"/>
      <c r="L931" s="60"/>
      <c r="M931" s="60"/>
      <c r="N931" s="60"/>
      <c r="O931" s="60"/>
      <c r="P931" s="60" t="str">
        <f t="shared" si="16"/>
        <v/>
      </c>
      <c r="Q931" s="60"/>
      <c r="R931" s="72"/>
      <c r="S931" s="107"/>
      <c r="T931" s="60"/>
      <c r="AK931" s="86">
        <v>1</v>
      </c>
    </row>
    <row r="932" spans="1:37" s="35" customFormat="1" ht="15" thickBot="1" x14ac:dyDescent="0.35">
      <c r="A932" s="55"/>
      <c r="B932" s="71"/>
      <c r="C932" s="93"/>
      <c r="D932" s="66"/>
      <c r="E932" s="97"/>
      <c r="F932" s="60"/>
      <c r="G932" s="60"/>
      <c r="H932" s="60"/>
      <c r="I932" s="60"/>
      <c r="J932" s="60"/>
      <c r="K932" s="60"/>
      <c r="L932" s="60"/>
      <c r="M932" s="60"/>
      <c r="N932" s="60"/>
      <c r="O932" s="60"/>
      <c r="P932" s="60" t="str">
        <f t="shared" si="16"/>
        <v/>
      </c>
      <c r="Q932" s="60"/>
      <c r="R932" s="72"/>
      <c r="S932" s="107"/>
      <c r="T932" s="60"/>
      <c r="AK932" s="86">
        <v>1</v>
      </c>
    </row>
    <row r="933" spans="1:37" s="35" customFormat="1" ht="15" thickBot="1" x14ac:dyDescent="0.35">
      <c r="A933" s="55"/>
      <c r="B933" s="71"/>
      <c r="C933" s="93"/>
      <c r="D933" s="66"/>
      <c r="E933" s="97"/>
      <c r="F933" s="60"/>
      <c r="G933" s="60"/>
      <c r="H933" s="60"/>
      <c r="I933" s="60"/>
      <c r="J933" s="60"/>
      <c r="K933" s="60"/>
      <c r="L933" s="60"/>
      <c r="M933" s="60"/>
      <c r="N933" s="60"/>
      <c r="O933" s="60"/>
      <c r="P933" s="60" t="str">
        <f t="shared" si="16"/>
        <v/>
      </c>
      <c r="Q933" s="60"/>
      <c r="R933" s="72"/>
      <c r="S933" s="107"/>
      <c r="T933" s="60"/>
      <c r="AK933" s="86">
        <v>1</v>
      </c>
    </row>
    <row r="934" spans="1:37" s="35" customFormat="1" ht="15" thickBot="1" x14ac:dyDescent="0.35">
      <c r="A934" s="55"/>
      <c r="B934" s="71"/>
      <c r="C934" s="93"/>
      <c r="D934" s="66"/>
      <c r="E934" s="97"/>
      <c r="F934" s="60"/>
      <c r="G934" s="60"/>
      <c r="H934" s="60"/>
      <c r="I934" s="60"/>
      <c r="J934" s="60"/>
      <c r="K934" s="60"/>
      <c r="L934" s="60"/>
      <c r="M934" s="60"/>
      <c r="N934" s="60"/>
      <c r="O934" s="60"/>
      <c r="P934" s="60" t="str">
        <f t="shared" si="16"/>
        <v/>
      </c>
      <c r="Q934" s="60"/>
      <c r="R934" s="72"/>
      <c r="S934" s="107"/>
      <c r="T934" s="60"/>
      <c r="AK934" s="86">
        <v>1</v>
      </c>
    </row>
    <row r="935" spans="1:37" s="35" customFormat="1" ht="15" thickBot="1" x14ac:dyDescent="0.35">
      <c r="A935" s="55"/>
      <c r="B935" s="71"/>
      <c r="C935" s="93"/>
      <c r="D935" s="66"/>
      <c r="E935" s="97"/>
      <c r="F935" s="60"/>
      <c r="G935" s="60"/>
      <c r="H935" s="60"/>
      <c r="I935" s="60"/>
      <c r="J935" s="60"/>
      <c r="K935" s="60"/>
      <c r="L935" s="60"/>
      <c r="M935" s="60"/>
      <c r="N935" s="60"/>
      <c r="O935" s="60"/>
      <c r="P935" s="60" t="str">
        <f t="shared" si="16"/>
        <v/>
      </c>
      <c r="Q935" s="60"/>
      <c r="R935" s="72"/>
      <c r="S935" s="107"/>
      <c r="T935" s="60"/>
      <c r="AK935" s="86">
        <v>1</v>
      </c>
    </row>
    <row r="936" spans="1:37" s="35" customFormat="1" ht="15" thickBot="1" x14ac:dyDescent="0.35">
      <c r="A936" s="55"/>
      <c r="B936" s="71"/>
      <c r="C936" s="93"/>
      <c r="D936" s="66"/>
      <c r="E936" s="97"/>
      <c r="F936" s="60"/>
      <c r="G936" s="60"/>
      <c r="H936" s="60"/>
      <c r="I936" s="60"/>
      <c r="J936" s="60"/>
      <c r="K936" s="60"/>
      <c r="L936" s="60"/>
      <c r="M936" s="60"/>
      <c r="N936" s="60"/>
      <c r="O936" s="60"/>
      <c r="P936" s="60" t="str">
        <f t="shared" si="16"/>
        <v/>
      </c>
      <c r="Q936" s="60"/>
      <c r="R936" s="72"/>
      <c r="S936" s="107"/>
      <c r="T936" s="60"/>
      <c r="AK936" s="86">
        <v>1</v>
      </c>
    </row>
    <row r="937" spans="1:37" s="35" customFormat="1" ht="15" thickBot="1" x14ac:dyDescent="0.35">
      <c r="A937" s="55"/>
      <c r="B937" s="71"/>
      <c r="C937" s="93"/>
      <c r="D937" s="66"/>
      <c r="E937" s="97"/>
      <c r="F937" s="60"/>
      <c r="G937" s="60"/>
      <c r="H937" s="60"/>
      <c r="I937" s="60"/>
      <c r="J937" s="60"/>
      <c r="K937" s="60"/>
      <c r="L937" s="60"/>
      <c r="M937" s="60"/>
      <c r="N937" s="60"/>
      <c r="O937" s="60"/>
      <c r="P937" s="60" t="str">
        <f t="shared" si="16"/>
        <v/>
      </c>
      <c r="Q937" s="60"/>
      <c r="R937" s="72"/>
      <c r="S937" s="107"/>
      <c r="T937" s="60"/>
      <c r="AK937" s="86">
        <v>1</v>
      </c>
    </row>
    <row r="938" spans="1:37" s="35" customFormat="1" ht="15" thickBot="1" x14ac:dyDescent="0.35">
      <c r="A938" s="55"/>
      <c r="B938" s="71"/>
      <c r="C938" s="93"/>
      <c r="D938" s="66"/>
      <c r="E938" s="97"/>
      <c r="F938" s="60"/>
      <c r="G938" s="60"/>
      <c r="H938" s="60"/>
      <c r="I938" s="60"/>
      <c r="J938" s="60"/>
      <c r="K938" s="60"/>
      <c r="L938" s="60"/>
      <c r="M938" s="60"/>
      <c r="N938" s="60"/>
      <c r="O938" s="60"/>
      <c r="P938" s="60" t="str">
        <f t="shared" si="16"/>
        <v/>
      </c>
      <c r="Q938" s="60"/>
      <c r="R938" s="72"/>
      <c r="S938" s="107"/>
      <c r="T938" s="60"/>
      <c r="AK938" s="86">
        <v>1</v>
      </c>
    </row>
    <row r="939" spans="1:37" s="35" customFormat="1" ht="15" thickBot="1" x14ac:dyDescent="0.35">
      <c r="A939" s="55"/>
      <c r="B939" s="71"/>
      <c r="C939" s="93"/>
      <c r="D939" s="66"/>
      <c r="E939" s="97"/>
      <c r="F939" s="60"/>
      <c r="G939" s="60"/>
      <c r="H939" s="60"/>
      <c r="I939" s="60"/>
      <c r="J939" s="60"/>
      <c r="K939" s="60"/>
      <c r="L939" s="60"/>
      <c r="M939" s="60"/>
      <c r="N939" s="60"/>
      <c r="O939" s="60"/>
      <c r="P939" s="60" t="str">
        <f t="shared" si="16"/>
        <v/>
      </c>
      <c r="Q939" s="60"/>
      <c r="R939" s="72"/>
      <c r="S939" s="107"/>
      <c r="T939" s="60"/>
      <c r="AK939" s="86">
        <v>1</v>
      </c>
    </row>
    <row r="940" spans="1:37" s="35" customFormat="1" ht="15" thickBot="1" x14ac:dyDescent="0.35">
      <c r="A940" s="55"/>
      <c r="B940" s="71"/>
      <c r="C940" s="93"/>
      <c r="D940" s="66"/>
      <c r="E940" s="97"/>
      <c r="F940" s="60"/>
      <c r="G940" s="60"/>
      <c r="H940" s="60"/>
      <c r="I940" s="60"/>
      <c r="J940" s="60"/>
      <c r="K940" s="60"/>
      <c r="L940" s="60"/>
      <c r="M940" s="60"/>
      <c r="N940" s="60"/>
      <c r="O940" s="60"/>
      <c r="P940" s="60" t="str">
        <f t="shared" si="16"/>
        <v/>
      </c>
      <c r="Q940" s="60"/>
      <c r="R940" s="72"/>
      <c r="S940" s="107"/>
      <c r="T940" s="60"/>
      <c r="AK940" s="86">
        <v>1</v>
      </c>
    </row>
    <row r="941" spans="1:37" s="35" customFormat="1" ht="15" thickBot="1" x14ac:dyDescent="0.35">
      <c r="A941" s="55"/>
      <c r="B941" s="71"/>
      <c r="C941" s="93"/>
      <c r="D941" s="66"/>
      <c r="E941" s="97"/>
      <c r="F941" s="60"/>
      <c r="G941" s="60"/>
      <c r="H941" s="60"/>
      <c r="I941" s="60"/>
      <c r="J941" s="60"/>
      <c r="K941" s="60"/>
      <c r="L941" s="60"/>
      <c r="M941" s="60"/>
      <c r="N941" s="60"/>
      <c r="O941" s="60"/>
      <c r="P941" s="60" t="str">
        <f t="shared" si="16"/>
        <v/>
      </c>
      <c r="Q941" s="60"/>
      <c r="R941" s="72"/>
      <c r="S941" s="107"/>
      <c r="T941" s="60"/>
      <c r="AK941" s="86">
        <v>1</v>
      </c>
    </row>
    <row r="942" spans="1:37" s="35" customFormat="1" ht="15" thickBot="1" x14ac:dyDescent="0.35">
      <c r="A942" s="55"/>
      <c r="B942" s="71"/>
      <c r="C942" s="93"/>
      <c r="D942" s="66"/>
      <c r="E942" s="97"/>
      <c r="F942" s="60"/>
      <c r="G942" s="60"/>
      <c r="H942" s="60"/>
      <c r="I942" s="60"/>
      <c r="J942" s="60"/>
      <c r="K942" s="60"/>
      <c r="L942" s="60"/>
      <c r="M942" s="60"/>
      <c r="N942" s="60"/>
      <c r="O942" s="60"/>
      <c r="P942" s="60" t="str">
        <f t="shared" si="16"/>
        <v/>
      </c>
      <c r="Q942" s="60"/>
      <c r="R942" s="72"/>
      <c r="S942" s="107"/>
      <c r="T942" s="60"/>
      <c r="AK942" s="86">
        <v>1</v>
      </c>
    </row>
    <row r="943" spans="1:37" s="35" customFormat="1" ht="15" thickBot="1" x14ac:dyDescent="0.35">
      <c r="A943" s="55"/>
      <c r="B943" s="71"/>
      <c r="C943" s="93"/>
      <c r="D943" s="66"/>
      <c r="E943" s="97"/>
      <c r="F943" s="60"/>
      <c r="G943" s="60"/>
      <c r="H943" s="60"/>
      <c r="I943" s="60"/>
      <c r="J943" s="60"/>
      <c r="K943" s="60"/>
      <c r="L943" s="60"/>
      <c r="M943" s="60"/>
      <c r="N943" s="60"/>
      <c r="O943" s="60"/>
      <c r="P943" s="60" t="str">
        <f t="shared" si="16"/>
        <v/>
      </c>
      <c r="Q943" s="60"/>
      <c r="R943" s="72"/>
      <c r="S943" s="107"/>
      <c r="T943" s="60"/>
      <c r="AK943" s="86">
        <v>1</v>
      </c>
    </row>
    <row r="944" spans="1:37" s="35" customFormat="1" ht="15" thickBot="1" x14ac:dyDescent="0.35">
      <c r="A944" s="55"/>
      <c r="B944" s="71"/>
      <c r="C944" s="93"/>
      <c r="D944" s="66"/>
      <c r="E944" s="97"/>
      <c r="F944" s="60"/>
      <c r="G944" s="60"/>
      <c r="H944" s="60"/>
      <c r="I944" s="60"/>
      <c r="J944" s="60"/>
      <c r="K944" s="60"/>
      <c r="L944" s="60"/>
      <c r="M944" s="60"/>
      <c r="N944" s="60"/>
      <c r="O944" s="60"/>
      <c r="P944" s="60" t="str">
        <f t="shared" si="16"/>
        <v/>
      </c>
      <c r="Q944" s="60"/>
      <c r="R944" s="72"/>
      <c r="S944" s="107"/>
      <c r="T944" s="60"/>
      <c r="AK944" s="86">
        <v>1</v>
      </c>
    </row>
    <row r="945" spans="1:37" s="35" customFormat="1" ht="15" thickBot="1" x14ac:dyDescent="0.35">
      <c r="A945" s="55"/>
      <c r="B945" s="71"/>
      <c r="C945" s="93"/>
      <c r="D945" s="66"/>
      <c r="E945" s="97"/>
      <c r="F945" s="60"/>
      <c r="G945" s="60"/>
      <c r="H945" s="60"/>
      <c r="I945" s="60"/>
      <c r="J945" s="60"/>
      <c r="K945" s="60"/>
      <c r="L945" s="60"/>
      <c r="M945" s="60"/>
      <c r="N945" s="60"/>
      <c r="O945" s="60"/>
      <c r="P945" s="60" t="str">
        <f t="shared" si="16"/>
        <v/>
      </c>
      <c r="Q945" s="60"/>
      <c r="R945" s="72"/>
      <c r="S945" s="107"/>
      <c r="T945" s="60"/>
      <c r="AK945" s="86">
        <v>1</v>
      </c>
    </row>
    <row r="946" spans="1:37" s="35" customFormat="1" ht="15" thickBot="1" x14ac:dyDescent="0.35">
      <c r="A946" s="55"/>
      <c r="B946" s="71"/>
      <c r="C946" s="93"/>
      <c r="D946" s="66"/>
      <c r="E946" s="97"/>
      <c r="F946" s="60"/>
      <c r="G946" s="60"/>
      <c r="H946" s="60"/>
      <c r="I946" s="60"/>
      <c r="J946" s="60"/>
      <c r="K946" s="60"/>
      <c r="L946" s="60"/>
      <c r="M946" s="60"/>
      <c r="N946" s="60"/>
      <c r="O946" s="60"/>
      <c r="P946" s="60" t="str">
        <f t="shared" si="16"/>
        <v/>
      </c>
      <c r="Q946" s="60"/>
      <c r="R946" s="72"/>
      <c r="S946" s="107"/>
      <c r="T946" s="60"/>
      <c r="AK946" s="86">
        <v>1</v>
      </c>
    </row>
    <row r="947" spans="1:37" s="35" customFormat="1" ht="15" thickBot="1" x14ac:dyDescent="0.35">
      <c r="A947" s="55"/>
      <c r="B947" s="71"/>
      <c r="C947" s="93"/>
      <c r="D947" s="66"/>
      <c r="E947" s="97"/>
      <c r="F947" s="60"/>
      <c r="G947" s="60"/>
      <c r="H947" s="60"/>
      <c r="I947" s="60"/>
      <c r="J947" s="60"/>
      <c r="K947" s="60"/>
      <c r="L947" s="60"/>
      <c r="M947" s="60"/>
      <c r="N947" s="60"/>
      <c r="O947" s="60"/>
      <c r="P947" s="60" t="str">
        <f t="shared" si="16"/>
        <v/>
      </c>
      <c r="Q947" s="60"/>
      <c r="R947" s="72"/>
      <c r="S947" s="107"/>
      <c r="T947" s="60"/>
      <c r="AK947" s="86">
        <v>1</v>
      </c>
    </row>
    <row r="948" spans="1:37" s="35" customFormat="1" ht="15" thickBot="1" x14ac:dyDescent="0.35">
      <c r="A948" s="55"/>
      <c r="B948" s="71"/>
      <c r="C948" s="93"/>
      <c r="D948" s="66"/>
      <c r="E948" s="97"/>
      <c r="F948" s="60"/>
      <c r="G948" s="60"/>
      <c r="H948" s="60"/>
      <c r="I948" s="60"/>
      <c r="J948" s="60"/>
      <c r="K948" s="60"/>
      <c r="L948" s="60"/>
      <c r="M948" s="60"/>
      <c r="N948" s="60"/>
      <c r="O948" s="60"/>
      <c r="P948" s="60" t="str">
        <f t="shared" si="16"/>
        <v/>
      </c>
      <c r="Q948" s="60"/>
      <c r="R948" s="72"/>
      <c r="S948" s="107"/>
      <c r="T948" s="60"/>
      <c r="AK948" s="86">
        <v>1</v>
      </c>
    </row>
    <row r="949" spans="1:37" s="35" customFormat="1" ht="15" thickBot="1" x14ac:dyDescent="0.35">
      <c r="A949" s="55"/>
      <c r="B949" s="71"/>
      <c r="C949" s="93"/>
      <c r="D949" s="66"/>
      <c r="E949" s="97"/>
      <c r="F949" s="60"/>
      <c r="G949" s="60"/>
      <c r="H949" s="60"/>
      <c r="I949" s="60"/>
      <c r="J949" s="60"/>
      <c r="K949" s="60"/>
      <c r="L949" s="60"/>
      <c r="M949" s="60"/>
      <c r="N949" s="60"/>
      <c r="O949" s="60"/>
      <c r="P949" s="60" t="str">
        <f t="shared" si="16"/>
        <v/>
      </c>
      <c r="Q949" s="60"/>
      <c r="R949" s="72"/>
      <c r="S949" s="107"/>
      <c r="T949" s="60"/>
      <c r="AK949" s="86">
        <v>1</v>
      </c>
    </row>
    <row r="950" spans="1:37" s="35" customFormat="1" ht="15" thickBot="1" x14ac:dyDescent="0.35">
      <c r="A950" s="55"/>
      <c r="B950" s="71"/>
      <c r="C950" s="93"/>
      <c r="D950" s="66"/>
      <c r="E950" s="97"/>
      <c r="F950" s="60"/>
      <c r="G950" s="60"/>
      <c r="H950" s="60"/>
      <c r="I950" s="60"/>
      <c r="J950" s="60"/>
      <c r="K950" s="60"/>
      <c r="L950" s="60"/>
      <c r="M950" s="60"/>
      <c r="N950" s="60"/>
      <c r="O950" s="60"/>
      <c r="P950" s="60" t="str">
        <f t="shared" si="16"/>
        <v/>
      </c>
      <c r="Q950" s="60"/>
      <c r="R950" s="72"/>
      <c r="S950" s="107"/>
      <c r="T950" s="60"/>
      <c r="AK950" s="86">
        <v>1</v>
      </c>
    </row>
    <row r="951" spans="1:37" s="35" customFormat="1" ht="15" thickBot="1" x14ac:dyDescent="0.35">
      <c r="A951" s="55"/>
      <c r="B951" s="71"/>
      <c r="C951" s="93"/>
      <c r="D951" s="66"/>
      <c r="E951" s="97"/>
      <c r="F951" s="60"/>
      <c r="G951" s="60"/>
      <c r="H951" s="60"/>
      <c r="I951" s="60"/>
      <c r="J951" s="60"/>
      <c r="K951" s="60"/>
      <c r="L951" s="60"/>
      <c r="M951" s="60"/>
      <c r="N951" s="60"/>
      <c r="O951" s="60"/>
      <c r="P951" s="60" t="str">
        <f t="shared" si="16"/>
        <v/>
      </c>
      <c r="Q951" s="60"/>
      <c r="R951" s="72"/>
      <c r="S951" s="107"/>
      <c r="T951" s="60"/>
      <c r="AK951" s="86">
        <v>1</v>
      </c>
    </row>
    <row r="952" spans="1:37" s="35" customFormat="1" ht="15" thickBot="1" x14ac:dyDescent="0.35">
      <c r="A952" s="55"/>
      <c r="B952" s="71"/>
      <c r="C952" s="93"/>
      <c r="D952" s="66"/>
      <c r="E952" s="97"/>
      <c r="F952" s="60"/>
      <c r="G952" s="60"/>
      <c r="H952" s="60"/>
      <c r="I952" s="60"/>
      <c r="J952" s="60"/>
      <c r="K952" s="60"/>
      <c r="L952" s="60"/>
      <c r="M952" s="60"/>
      <c r="N952" s="60"/>
      <c r="O952" s="60"/>
      <c r="P952" s="60" t="str">
        <f t="shared" si="16"/>
        <v/>
      </c>
      <c r="Q952" s="60"/>
      <c r="R952" s="72"/>
      <c r="S952" s="107"/>
      <c r="T952" s="60"/>
      <c r="AK952" s="86">
        <v>1</v>
      </c>
    </row>
    <row r="953" spans="1:37" s="35" customFormat="1" ht="15" thickBot="1" x14ac:dyDescent="0.35">
      <c r="A953" s="55"/>
      <c r="B953" s="71"/>
      <c r="C953" s="93"/>
      <c r="D953" s="66"/>
      <c r="E953" s="97"/>
      <c r="F953" s="60"/>
      <c r="G953" s="60"/>
      <c r="H953" s="60"/>
      <c r="I953" s="60"/>
      <c r="J953" s="60"/>
      <c r="K953" s="60"/>
      <c r="L953" s="60"/>
      <c r="M953" s="60"/>
      <c r="N953" s="60"/>
      <c r="O953" s="60"/>
      <c r="P953" s="60" t="str">
        <f t="shared" si="16"/>
        <v/>
      </c>
      <c r="Q953" s="60"/>
      <c r="R953" s="72"/>
      <c r="S953" s="107"/>
      <c r="T953" s="60"/>
      <c r="AK953" s="86">
        <v>1</v>
      </c>
    </row>
    <row r="954" spans="1:37" s="35" customFormat="1" ht="15" thickBot="1" x14ac:dyDescent="0.35">
      <c r="A954" s="55"/>
      <c r="B954" s="71"/>
      <c r="C954" s="93"/>
      <c r="D954" s="66"/>
      <c r="E954" s="97"/>
      <c r="F954" s="60"/>
      <c r="G954" s="60"/>
      <c r="H954" s="60"/>
      <c r="I954" s="60"/>
      <c r="J954" s="60"/>
      <c r="K954" s="60"/>
      <c r="L954" s="60"/>
      <c r="M954" s="60"/>
      <c r="N954" s="60"/>
      <c r="O954" s="60"/>
      <c r="P954" s="60" t="str">
        <f t="shared" si="16"/>
        <v/>
      </c>
      <c r="Q954" s="60"/>
      <c r="R954" s="72"/>
      <c r="S954" s="107"/>
      <c r="T954" s="60"/>
      <c r="AK954" s="86">
        <v>1</v>
      </c>
    </row>
    <row r="955" spans="1:37" s="35" customFormat="1" ht="15" thickBot="1" x14ac:dyDescent="0.35">
      <c r="A955" s="55"/>
      <c r="B955" s="71"/>
      <c r="C955" s="93"/>
      <c r="D955" s="66"/>
      <c r="E955" s="97"/>
      <c r="F955" s="60"/>
      <c r="G955" s="60"/>
      <c r="H955" s="60"/>
      <c r="I955" s="60"/>
      <c r="J955" s="60"/>
      <c r="K955" s="60"/>
      <c r="L955" s="60"/>
      <c r="M955" s="60"/>
      <c r="N955" s="60"/>
      <c r="O955" s="60"/>
      <c r="P955" s="60" t="str">
        <f t="shared" si="16"/>
        <v/>
      </c>
      <c r="Q955" s="60"/>
      <c r="R955" s="72"/>
      <c r="S955" s="107"/>
      <c r="T955" s="60"/>
      <c r="AK955" s="86">
        <v>1</v>
      </c>
    </row>
    <row r="956" spans="1:37" s="35" customFormat="1" ht="15" thickBot="1" x14ac:dyDescent="0.35">
      <c r="A956" s="55"/>
      <c r="B956" s="71"/>
      <c r="C956" s="93"/>
      <c r="D956" s="66"/>
      <c r="E956" s="97"/>
      <c r="F956" s="60"/>
      <c r="G956" s="60"/>
      <c r="H956" s="60"/>
      <c r="I956" s="60"/>
      <c r="J956" s="60"/>
      <c r="K956" s="60"/>
      <c r="L956" s="60"/>
      <c r="M956" s="60"/>
      <c r="N956" s="60"/>
      <c r="O956" s="60"/>
      <c r="P956" s="60" t="str">
        <f t="shared" si="16"/>
        <v/>
      </c>
      <c r="Q956" s="60"/>
      <c r="R956" s="72"/>
      <c r="S956" s="107"/>
      <c r="T956" s="60"/>
      <c r="AK956" s="86">
        <v>1</v>
      </c>
    </row>
    <row r="957" spans="1:37" s="35" customFormat="1" ht="15" thickBot="1" x14ac:dyDescent="0.35">
      <c r="A957" s="55"/>
      <c r="B957" s="71"/>
      <c r="C957" s="93"/>
      <c r="D957" s="66"/>
      <c r="E957" s="97"/>
      <c r="F957" s="60"/>
      <c r="G957" s="60"/>
      <c r="H957" s="60"/>
      <c r="I957" s="60"/>
      <c r="J957" s="60"/>
      <c r="K957" s="60"/>
      <c r="L957" s="60"/>
      <c r="M957" s="60"/>
      <c r="N957" s="60"/>
      <c r="O957" s="60"/>
      <c r="P957" s="60" t="str">
        <f t="shared" si="16"/>
        <v/>
      </c>
      <c r="Q957" s="60"/>
      <c r="R957" s="72"/>
      <c r="S957" s="107"/>
      <c r="T957" s="60"/>
      <c r="AK957" s="86">
        <v>1</v>
      </c>
    </row>
    <row r="958" spans="1:37" s="35" customFormat="1" ht="15" thickBot="1" x14ac:dyDescent="0.35">
      <c r="A958" s="55"/>
      <c r="B958" s="71"/>
      <c r="C958" s="93"/>
      <c r="D958" s="66"/>
      <c r="E958" s="97"/>
      <c r="F958" s="60"/>
      <c r="G958" s="60"/>
      <c r="H958" s="60"/>
      <c r="I958" s="60"/>
      <c r="J958" s="60"/>
      <c r="K958" s="60"/>
      <c r="L958" s="60"/>
      <c r="M958" s="60"/>
      <c r="N958" s="60"/>
      <c r="O958" s="60"/>
      <c r="P958" s="60" t="str">
        <f t="shared" si="16"/>
        <v/>
      </c>
      <c r="Q958" s="60"/>
      <c r="R958" s="72"/>
      <c r="S958" s="107"/>
      <c r="T958" s="60"/>
      <c r="AK958" s="86">
        <v>1</v>
      </c>
    </row>
    <row r="959" spans="1:37" s="35" customFormat="1" ht="15" thickBot="1" x14ac:dyDescent="0.35">
      <c r="A959" s="55"/>
      <c r="B959" s="71"/>
      <c r="C959" s="93"/>
      <c r="D959" s="66"/>
      <c r="E959" s="97"/>
      <c r="F959" s="60"/>
      <c r="G959" s="60"/>
      <c r="H959" s="60"/>
      <c r="I959" s="60"/>
      <c r="J959" s="60"/>
      <c r="K959" s="60"/>
      <c r="L959" s="60"/>
      <c r="M959" s="60"/>
      <c r="N959" s="60"/>
      <c r="O959" s="60"/>
      <c r="P959" s="60" t="str">
        <f t="shared" si="16"/>
        <v/>
      </c>
      <c r="Q959" s="60"/>
      <c r="R959" s="72"/>
      <c r="S959" s="107"/>
      <c r="T959" s="60"/>
      <c r="AK959" s="86">
        <v>1</v>
      </c>
    </row>
    <row r="960" spans="1:37" s="35" customFormat="1" ht="15" thickBot="1" x14ac:dyDescent="0.35">
      <c r="A960" s="55"/>
      <c r="B960" s="71"/>
      <c r="C960" s="93"/>
      <c r="D960" s="66"/>
      <c r="E960" s="97"/>
      <c r="F960" s="60"/>
      <c r="G960" s="60"/>
      <c r="H960" s="60"/>
      <c r="I960" s="60"/>
      <c r="J960" s="60"/>
      <c r="K960" s="60"/>
      <c r="L960" s="60"/>
      <c r="M960" s="60"/>
      <c r="N960" s="60"/>
      <c r="O960" s="60"/>
      <c r="P960" s="60" t="str">
        <f t="shared" si="16"/>
        <v/>
      </c>
      <c r="Q960" s="60"/>
      <c r="R960" s="72"/>
      <c r="S960" s="107"/>
      <c r="T960" s="60"/>
      <c r="AK960" s="86">
        <v>1</v>
      </c>
    </row>
    <row r="961" spans="1:37" s="35" customFormat="1" ht="15" thickBot="1" x14ac:dyDescent="0.35">
      <c r="A961" s="55"/>
      <c r="B961" s="71"/>
      <c r="C961" s="93"/>
      <c r="D961" s="66"/>
      <c r="E961" s="97"/>
      <c r="F961" s="60"/>
      <c r="G961" s="60"/>
      <c r="H961" s="60"/>
      <c r="I961" s="60"/>
      <c r="J961" s="60"/>
      <c r="K961" s="60"/>
      <c r="L961" s="60"/>
      <c r="M961" s="60"/>
      <c r="N961" s="60"/>
      <c r="O961" s="60"/>
      <c r="P961" s="60" t="str">
        <f t="shared" si="16"/>
        <v/>
      </c>
      <c r="Q961" s="60"/>
      <c r="R961" s="72"/>
      <c r="S961" s="107"/>
      <c r="T961" s="60"/>
      <c r="AK961" s="86">
        <v>1</v>
      </c>
    </row>
    <row r="962" spans="1:37" s="35" customFormat="1" ht="15" thickBot="1" x14ac:dyDescent="0.35">
      <c r="A962" s="55"/>
      <c r="B962" s="71"/>
      <c r="C962" s="93"/>
      <c r="D962" s="66"/>
      <c r="E962" s="97"/>
      <c r="F962" s="60"/>
      <c r="G962" s="60"/>
      <c r="H962" s="60"/>
      <c r="I962" s="60"/>
      <c r="J962" s="60"/>
      <c r="K962" s="60"/>
      <c r="L962" s="60"/>
      <c r="M962" s="60"/>
      <c r="N962" s="60"/>
      <c r="O962" s="60"/>
      <c r="P962" s="60" t="str">
        <f t="shared" si="16"/>
        <v/>
      </c>
      <c r="Q962" s="60"/>
      <c r="R962" s="72"/>
      <c r="S962" s="107"/>
      <c r="T962" s="60"/>
      <c r="AK962" s="86">
        <v>1</v>
      </c>
    </row>
    <row r="963" spans="1:37" s="35" customFormat="1" ht="15" thickBot="1" x14ac:dyDescent="0.35">
      <c r="A963" s="55"/>
      <c r="B963" s="71"/>
      <c r="C963" s="93"/>
      <c r="D963" s="66"/>
      <c r="E963" s="97"/>
      <c r="F963" s="60"/>
      <c r="G963" s="60"/>
      <c r="H963" s="60"/>
      <c r="I963" s="60"/>
      <c r="J963" s="60"/>
      <c r="K963" s="60"/>
      <c r="L963" s="60"/>
      <c r="M963" s="60"/>
      <c r="N963" s="60"/>
      <c r="O963" s="60"/>
      <c r="P963" s="60" t="str">
        <f t="shared" si="16"/>
        <v/>
      </c>
      <c r="Q963" s="60"/>
      <c r="R963" s="72"/>
      <c r="S963" s="107"/>
      <c r="T963" s="60"/>
      <c r="AK963" s="86">
        <v>1</v>
      </c>
    </row>
    <row r="964" spans="1:37" s="35" customFormat="1" ht="15" thickBot="1" x14ac:dyDescent="0.35">
      <c r="A964" s="55"/>
      <c r="B964" s="71"/>
      <c r="C964" s="93"/>
      <c r="D964" s="66"/>
      <c r="E964" s="97"/>
      <c r="F964" s="60"/>
      <c r="G964" s="60"/>
      <c r="H964" s="60"/>
      <c r="I964" s="60"/>
      <c r="J964" s="60"/>
      <c r="K964" s="60"/>
      <c r="L964" s="60"/>
      <c r="M964" s="60"/>
      <c r="N964" s="60"/>
      <c r="O964" s="60"/>
      <c r="P964" s="60" t="str">
        <f t="shared" si="16"/>
        <v/>
      </c>
      <c r="Q964" s="60"/>
      <c r="R964" s="72"/>
      <c r="S964" s="107"/>
      <c r="T964" s="60"/>
      <c r="AK964" s="86">
        <v>1</v>
      </c>
    </row>
    <row r="965" spans="1:37" s="35" customFormat="1" ht="15" thickBot="1" x14ac:dyDescent="0.35">
      <c r="A965" s="55"/>
      <c r="B965" s="71"/>
      <c r="C965" s="93"/>
      <c r="D965" s="66"/>
      <c r="E965" s="97"/>
      <c r="F965" s="60"/>
      <c r="G965" s="60"/>
      <c r="H965" s="60"/>
      <c r="I965" s="60"/>
      <c r="J965" s="60"/>
      <c r="K965" s="60"/>
      <c r="L965" s="60"/>
      <c r="M965" s="60"/>
      <c r="N965" s="60"/>
      <c r="O965" s="60"/>
      <c r="P965" s="60" t="str">
        <f t="shared" si="16"/>
        <v/>
      </c>
      <c r="Q965" s="60"/>
      <c r="R965" s="72"/>
      <c r="S965" s="107"/>
      <c r="T965" s="60"/>
      <c r="AK965" s="86">
        <v>1</v>
      </c>
    </row>
    <row r="966" spans="1:37" s="35" customFormat="1" ht="15" thickBot="1" x14ac:dyDescent="0.35">
      <c r="A966" s="55"/>
      <c r="B966" s="71"/>
      <c r="C966" s="93"/>
      <c r="D966" s="66"/>
      <c r="E966" s="97"/>
      <c r="F966" s="60"/>
      <c r="G966" s="60"/>
      <c r="H966" s="60"/>
      <c r="I966" s="60"/>
      <c r="J966" s="60"/>
      <c r="K966" s="60"/>
      <c r="L966" s="60"/>
      <c r="M966" s="60"/>
      <c r="N966" s="60"/>
      <c r="O966" s="60"/>
      <c r="P966" s="60" t="str">
        <f t="shared" si="16"/>
        <v/>
      </c>
      <c r="Q966" s="60"/>
      <c r="R966" s="72"/>
      <c r="S966" s="107"/>
      <c r="T966" s="60"/>
      <c r="AK966" s="86">
        <v>1</v>
      </c>
    </row>
    <row r="967" spans="1:37" s="35" customFormat="1" ht="15" thickBot="1" x14ac:dyDescent="0.35">
      <c r="A967" s="55"/>
      <c r="B967" s="71"/>
      <c r="C967" s="93"/>
      <c r="D967" s="66"/>
      <c r="E967" s="97"/>
      <c r="F967" s="60"/>
      <c r="G967" s="60"/>
      <c r="H967" s="60"/>
      <c r="I967" s="60"/>
      <c r="J967" s="60"/>
      <c r="K967" s="60"/>
      <c r="L967" s="60"/>
      <c r="M967" s="60"/>
      <c r="N967" s="60"/>
      <c r="O967" s="60"/>
      <c r="P967" s="60" t="str">
        <f t="shared" si="16"/>
        <v/>
      </c>
      <c r="Q967" s="60"/>
      <c r="R967" s="72"/>
      <c r="S967" s="107"/>
      <c r="T967" s="60"/>
      <c r="AK967" s="86">
        <v>1</v>
      </c>
    </row>
    <row r="968" spans="1:37" s="35" customFormat="1" ht="15" thickBot="1" x14ac:dyDescent="0.35">
      <c r="A968" s="55"/>
      <c r="B968" s="71"/>
      <c r="C968" s="93"/>
      <c r="D968" s="66"/>
      <c r="E968" s="97"/>
      <c r="F968" s="60"/>
      <c r="G968" s="60"/>
      <c r="H968" s="60"/>
      <c r="I968" s="60"/>
      <c r="J968" s="60"/>
      <c r="K968" s="60"/>
      <c r="L968" s="60"/>
      <c r="M968" s="60"/>
      <c r="N968" s="60"/>
      <c r="O968" s="60"/>
      <c r="P968" s="60" t="str">
        <f t="shared" si="16"/>
        <v/>
      </c>
      <c r="Q968" s="60"/>
      <c r="R968" s="72"/>
      <c r="S968" s="107"/>
      <c r="T968" s="60"/>
      <c r="AK968" s="86">
        <v>1</v>
      </c>
    </row>
    <row r="969" spans="1:37" s="35" customFormat="1" ht="15" thickBot="1" x14ac:dyDescent="0.35">
      <c r="A969" s="55"/>
      <c r="B969" s="71"/>
      <c r="C969" s="93"/>
      <c r="D969" s="66"/>
      <c r="E969" s="97"/>
      <c r="F969" s="60"/>
      <c r="G969" s="60"/>
      <c r="H969" s="60"/>
      <c r="I969" s="60"/>
      <c r="J969" s="60"/>
      <c r="K969" s="60"/>
      <c r="L969" s="60"/>
      <c r="M969" s="60"/>
      <c r="N969" s="60"/>
      <c r="O969" s="60"/>
      <c r="P969" s="60" t="str">
        <f t="shared" si="16"/>
        <v/>
      </c>
      <c r="Q969" s="60"/>
      <c r="R969" s="72"/>
      <c r="S969" s="107"/>
      <c r="T969" s="60"/>
      <c r="AK969" s="86">
        <v>1</v>
      </c>
    </row>
    <row r="970" spans="1:37" s="35" customFormat="1" ht="15" thickBot="1" x14ac:dyDescent="0.35">
      <c r="A970" s="55"/>
      <c r="B970" s="71"/>
      <c r="C970" s="93"/>
      <c r="D970" s="66"/>
      <c r="E970" s="97"/>
      <c r="F970" s="60"/>
      <c r="G970" s="60"/>
      <c r="H970" s="60"/>
      <c r="I970" s="60"/>
      <c r="J970" s="60"/>
      <c r="K970" s="60"/>
      <c r="L970" s="60"/>
      <c r="M970" s="60"/>
      <c r="N970" s="60"/>
      <c r="O970" s="60"/>
      <c r="P970" s="60" t="str">
        <f t="shared" si="16"/>
        <v/>
      </c>
      <c r="Q970" s="60"/>
      <c r="R970" s="72"/>
      <c r="S970" s="107"/>
      <c r="T970" s="60"/>
      <c r="AK970" s="86">
        <v>1</v>
      </c>
    </row>
    <row r="971" spans="1:37" s="35" customFormat="1" ht="15" thickBot="1" x14ac:dyDescent="0.35">
      <c r="A971" s="55"/>
      <c r="B971" s="71"/>
      <c r="C971" s="93"/>
      <c r="D971" s="66"/>
      <c r="E971" s="97"/>
      <c r="F971" s="60"/>
      <c r="G971" s="60"/>
      <c r="H971" s="60"/>
      <c r="I971" s="60"/>
      <c r="J971" s="60"/>
      <c r="K971" s="60"/>
      <c r="L971" s="60"/>
      <c r="M971" s="60"/>
      <c r="N971" s="60"/>
      <c r="O971" s="60"/>
      <c r="P971" s="60" t="str">
        <f t="shared" si="16"/>
        <v/>
      </c>
      <c r="Q971" s="60"/>
      <c r="R971" s="72"/>
      <c r="S971" s="107"/>
      <c r="T971" s="60"/>
      <c r="AK971" s="86">
        <v>1</v>
      </c>
    </row>
    <row r="972" spans="1:37" s="35" customFormat="1" ht="15" thickBot="1" x14ac:dyDescent="0.35">
      <c r="A972" s="55"/>
      <c r="B972" s="71"/>
      <c r="C972" s="93"/>
      <c r="D972" s="66"/>
      <c r="E972" s="97"/>
      <c r="F972" s="60"/>
      <c r="G972" s="60"/>
      <c r="H972" s="60"/>
      <c r="I972" s="60"/>
      <c r="J972" s="60"/>
      <c r="K972" s="60"/>
      <c r="L972" s="60"/>
      <c r="M972" s="60"/>
      <c r="N972" s="60"/>
      <c r="O972" s="60"/>
      <c r="P972" s="60" t="str">
        <f t="shared" si="16"/>
        <v/>
      </c>
      <c r="Q972" s="60"/>
      <c r="R972" s="72"/>
      <c r="S972" s="107"/>
      <c r="T972" s="60"/>
      <c r="AK972" s="86">
        <v>1</v>
      </c>
    </row>
    <row r="973" spans="1:37" s="35" customFormat="1" ht="15" thickBot="1" x14ac:dyDescent="0.35">
      <c r="A973" s="55"/>
      <c r="B973" s="71"/>
      <c r="C973" s="93"/>
      <c r="D973" s="66"/>
      <c r="E973" s="97"/>
      <c r="F973" s="60"/>
      <c r="G973" s="60"/>
      <c r="H973" s="60"/>
      <c r="I973" s="60"/>
      <c r="J973" s="60"/>
      <c r="K973" s="60"/>
      <c r="L973" s="60"/>
      <c r="M973" s="60"/>
      <c r="N973" s="60"/>
      <c r="O973" s="60"/>
      <c r="P973" s="60" t="str">
        <f t="shared" si="16"/>
        <v/>
      </c>
      <c r="Q973" s="60"/>
      <c r="R973" s="72"/>
      <c r="S973" s="107"/>
      <c r="T973" s="60"/>
      <c r="AK973" s="86">
        <v>1</v>
      </c>
    </row>
    <row r="974" spans="1:37" s="35" customFormat="1" ht="15" thickBot="1" x14ac:dyDescent="0.35">
      <c r="A974" s="55"/>
      <c r="B974" s="71"/>
      <c r="C974" s="93"/>
      <c r="D974" s="66"/>
      <c r="E974" s="97"/>
      <c r="F974" s="60"/>
      <c r="G974" s="60"/>
      <c r="H974" s="60"/>
      <c r="I974" s="60"/>
      <c r="J974" s="60"/>
      <c r="K974" s="60"/>
      <c r="L974" s="60"/>
      <c r="M974" s="60"/>
      <c r="N974" s="60"/>
      <c r="O974" s="60"/>
      <c r="P974" s="60" t="str">
        <f t="shared" si="16"/>
        <v/>
      </c>
      <c r="Q974" s="60"/>
      <c r="R974" s="72"/>
      <c r="S974" s="107"/>
      <c r="T974" s="60"/>
      <c r="AK974" s="86">
        <v>1</v>
      </c>
    </row>
    <row r="975" spans="1:37" s="35" customFormat="1" ht="15" thickBot="1" x14ac:dyDescent="0.35">
      <c r="A975" s="55"/>
      <c r="B975" s="71"/>
      <c r="C975" s="93"/>
      <c r="D975" s="66"/>
      <c r="E975" s="97"/>
      <c r="F975" s="60"/>
      <c r="G975" s="60"/>
      <c r="H975" s="60"/>
      <c r="I975" s="60"/>
      <c r="J975" s="60"/>
      <c r="K975" s="60"/>
      <c r="L975" s="60"/>
      <c r="M975" s="60"/>
      <c r="N975" s="60"/>
      <c r="O975" s="60"/>
      <c r="P975" s="60" t="str">
        <f t="shared" si="16"/>
        <v/>
      </c>
      <c r="Q975" s="60"/>
      <c r="R975" s="72"/>
      <c r="S975" s="107"/>
      <c r="T975" s="60"/>
      <c r="AK975" s="86">
        <v>1</v>
      </c>
    </row>
    <row r="976" spans="1:37" s="35" customFormat="1" ht="15" thickBot="1" x14ac:dyDescent="0.35">
      <c r="A976" s="55"/>
      <c r="B976" s="71"/>
      <c r="C976" s="93"/>
      <c r="D976" s="66"/>
      <c r="E976" s="97"/>
      <c r="F976" s="60"/>
      <c r="G976" s="60"/>
      <c r="H976" s="60"/>
      <c r="I976" s="60"/>
      <c r="J976" s="60"/>
      <c r="K976" s="60"/>
      <c r="L976" s="60"/>
      <c r="M976" s="60"/>
      <c r="N976" s="60"/>
      <c r="O976" s="60"/>
      <c r="P976" s="60" t="str">
        <f t="shared" si="16"/>
        <v/>
      </c>
      <c r="Q976" s="60"/>
      <c r="R976" s="72"/>
      <c r="S976" s="107"/>
      <c r="T976" s="60"/>
      <c r="AK976" s="86">
        <v>1</v>
      </c>
    </row>
    <row r="977" spans="1:37" s="35" customFormat="1" ht="15" thickBot="1" x14ac:dyDescent="0.35">
      <c r="A977" s="55"/>
      <c r="B977" s="71"/>
      <c r="C977" s="93"/>
      <c r="D977" s="66"/>
      <c r="E977" s="97"/>
      <c r="F977" s="60"/>
      <c r="G977" s="60"/>
      <c r="H977" s="60"/>
      <c r="I977" s="60"/>
      <c r="J977" s="60"/>
      <c r="K977" s="60"/>
      <c r="L977" s="60"/>
      <c r="M977" s="60"/>
      <c r="N977" s="60"/>
      <c r="O977" s="60"/>
      <c r="P977" s="60" t="str">
        <f t="shared" si="16"/>
        <v/>
      </c>
      <c r="Q977" s="60"/>
      <c r="R977" s="72"/>
      <c r="S977" s="107"/>
      <c r="T977" s="60"/>
      <c r="AK977" s="86">
        <v>1</v>
      </c>
    </row>
    <row r="978" spans="1:37" s="35" customFormat="1" ht="15" thickBot="1" x14ac:dyDescent="0.35">
      <c r="A978" s="55"/>
      <c r="B978" s="71"/>
      <c r="C978" s="93"/>
      <c r="D978" s="66"/>
      <c r="E978" s="97"/>
      <c r="F978" s="60"/>
      <c r="G978" s="60"/>
      <c r="H978" s="60"/>
      <c r="I978" s="60"/>
      <c r="J978" s="60"/>
      <c r="K978" s="60"/>
      <c r="L978" s="60"/>
      <c r="M978" s="60"/>
      <c r="N978" s="60"/>
      <c r="O978" s="60"/>
      <c r="P978" s="60" t="str">
        <f t="shared" si="16"/>
        <v/>
      </c>
      <c r="Q978" s="60"/>
      <c r="R978" s="72"/>
      <c r="S978" s="107"/>
      <c r="T978" s="60"/>
      <c r="AK978" s="86">
        <v>1</v>
      </c>
    </row>
    <row r="979" spans="1:37" s="35" customFormat="1" ht="15" thickBot="1" x14ac:dyDescent="0.35">
      <c r="A979" s="55"/>
      <c r="B979" s="71"/>
      <c r="C979" s="93"/>
      <c r="D979" s="66"/>
      <c r="E979" s="97"/>
      <c r="F979" s="60"/>
      <c r="G979" s="60"/>
      <c r="H979" s="60"/>
      <c r="I979" s="60"/>
      <c r="J979" s="60"/>
      <c r="K979" s="60"/>
      <c r="L979" s="60"/>
      <c r="M979" s="60"/>
      <c r="N979" s="60"/>
      <c r="O979" s="60"/>
      <c r="P979" s="60" t="str">
        <f t="shared" si="16"/>
        <v/>
      </c>
      <c r="Q979" s="60"/>
      <c r="R979" s="72"/>
      <c r="S979" s="107"/>
      <c r="T979" s="60"/>
      <c r="AK979" s="86">
        <v>1</v>
      </c>
    </row>
    <row r="980" spans="1:37" s="35" customFormat="1" ht="15" thickBot="1" x14ac:dyDescent="0.35">
      <c r="A980" s="55"/>
      <c r="B980" s="71"/>
      <c r="C980" s="93"/>
      <c r="D980" s="66"/>
      <c r="E980" s="97"/>
      <c r="F980" s="60"/>
      <c r="G980" s="60"/>
      <c r="H980" s="60"/>
      <c r="I980" s="60"/>
      <c r="J980" s="60"/>
      <c r="K980" s="60"/>
      <c r="L980" s="60"/>
      <c r="M980" s="60"/>
      <c r="N980" s="60"/>
      <c r="O980" s="60"/>
      <c r="P980" s="60" t="str">
        <f t="shared" ref="P980:P1043" si="17">IF(COUNTIF(G980:O980,"NOK")&lt;&gt;0,"NOK",IF((COUNTIF(G980:O980,"OK")+COUNTIF(G980:O980,"N/A"))=COUNTA($G$19:$O$19),"OK",IF((COUNTIF(G980:O980,"OK")+COUNTIF(G980:O980,"N/A"))&gt;0,"In Progress","")))</f>
        <v/>
      </c>
      <c r="Q980" s="60"/>
      <c r="R980" s="72"/>
      <c r="S980" s="107"/>
      <c r="T980" s="60"/>
      <c r="AK980" s="86">
        <v>1</v>
      </c>
    </row>
    <row r="981" spans="1:37" s="35" customFormat="1" ht="15" thickBot="1" x14ac:dyDescent="0.35">
      <c r="A981" s="55"/>
      <c r="B981" s="71"/>
      <c r="C981" s="93"/>
      <c r="D981" s="66"/>
      <c r="E981" s="97"/>
      <c r="F981" s="60"/>
      <c r="G981" s="60"/>
      <c r="H981" s="60"/>
      <c r="I981" s="60"/>
      <c r="J981" s="60"/>
      <c r="K981" s="60"/>
      <c r="L981" s="60"/>
      <c r="M981" s="60"/>
      <c r="N981" s="60"/>
      <c r="O981" s="60"/>
      <c r="P981" s="60" t="str">
        <f t="shared" si="17"/>
        <v/>
      </c>
      <c r="Q981" s="60"/>
      <c r="R981" s="72"/>
      <c r="S981" s="107"/>
      <c r="T981" s="60"/>
      <c r="AK981" s="86">
        <v>1</v>
      </c>
    </row>
    <row r="982" spans="1:37" s="35" customFormat="1" ht="15" thickBot="1" x14ac:dyDescent="0.35">
      <c r="A982" s="55"/>
      <c r="B982" s="71"/>
      <c r="C982" s="93"/>
      <c r="D982" s="66"/>
      <c r="E982" s="97"/>
      <c r="F982" s="60"/>
      <c r="G982" s="60"/>
      <c r="H982" s="60"/>
      <c r="I982" s="60"/>
      <c r="J982" s="60"/>
      <c r="K982" s="60"/>
      <c r="L982" s="60"/>
      <c r="M982" s="60"/>
      <c r="N982" s="60"/>
      <c r="O982" s="60"/>
      <c r="P982" s="60" t="str">
        <f t="shared" si="17"/>
        <v/>
      </c>
      <c r="Q982" s="60"/>
      <c r="R982" s="72"/>
      <c r="S982" s="107"/>
      <c r="T982" s="60"/>
      <c r="AK982" s="86">
        <v>1</v>
      </c>
    </row>
    <row r="983" spans="1:37" s="35" customFormat="1" ht="15" thickBot="1" x14ac:dyDescent="0.35">
      <c r="A983" s="55"/>
      <c r="B983" s="71"/>
      <c r="C983" s="93"/>
      <c r="D983" s="66"/>
      <c r="E983" s="97"/>
      <c r="F983" s="60"/>
      <c r="G983" s="60"/>
      <c r="H983" s="60"/>
      <c r="I983" s="60"/>
      <c r="J983" s="60"/>
      <c r="K983" s="60"/>
      <c r="L983" s="60"/>
      <c r="M983" s="60"/>
      <c r="N983" s="60"/>
      <c r="O983" s="60"/>
      <c r="P983" s="60" t="str">
        <f t="shared" si="17"/>
        <v/>
      </c>
      <c r="Q983" s="60"/>
      <c r="R983" s="72"/>
      <c r="S983" s="107"/>
      <c r="T983" s="60"/>
      <c r="AK983" s="86">
        <v>1</v>
      </c>
    </row>
    <row r="984" spans="1:37" s="35" customFormat="1" ht="15" thickBot="1" x14ac:dyDescent="0.35">
      <c r="A984" s="55"/>
      <c r="B984" s="71"/>
      <c r="C984" s="93"/>
      <c r="D984" s="66"/>
      <c r="E984" s="97"/>
      <c r="F984" s="60"/>
      <c r="G984" s="60"/>
      <c r="H984" s="60"/>
      <c r="I984" s="60"/>
      <c r="J984" s="60"/>
      <c r="K984" s="60"/>
      <c r="L984" s="60"/>
      <c r="M984" s="60"/>
      <c r="N984" s="60"/>
      <c r="O984" s="60"/>
      <c r="P984" s="60" t="str">
        <f t="shared" si="17"/>
        <v/>
      </c>
      <c r="Q984" s="60"/>
      <c r="R984" s="72"/>
      <c r="S984" s="107"/>
      <c r="T984" s="60"/>
      <c r="AK984" s="86">
        <v>1</v>
      </c>
    </row>
    <row r="985" spans="1:37" s="35" customFormat="1" ht="15" thickBot="1" x14ac:dyDescent="0.35">
      <c r="A985" s="55"/>
      <c r="B985" s="71"/>
      <c r="C985" s="93"/>
      <c r="D985" s="66"/>
      <c r="E985" s="97"/>
      <c r="F985" s="60"/>
      <c r="G985" s="60"/>
      <c r="H985" s="60"/>
      <c r="I985" s="60"/>
      <c r="J985" s="60"/>
      <c r="K985" s="60"/>
      <c r="L985" s="60"/>
      <c r="M985" s="60"/>
      <c r="N985" s="60"/>
      <c r="O985" s="60"/>
      <c r="P985" s="60" t="str">
        <f t="shared" si="17"/>
        <v/>
      </c>
      <c r="Q985" s="60"/>
      <c r="R985" s="72"/>
      <c r="S985" s="107"/>
      <c r="T985" s="60"/>
      <c r="AK985" s="86">
        <v>1</v>
      </c>
    </row>
    <row r="986" spans="1:37" s="35" customFormat="1" ht="15" thickBot="1" x14ac:dyDescent="0.35">
      <c r="A986" s="55"/>
      <c r="B986" s="71"/>
      <c r="C986" s="93"/>
      <c r="D986" s="66"/>
      <c r="E986" s="97"/>
      <c r="F986" s="60"/>
      <c r="G986" s="60"/>
      <c r="H986" s="60"/>
      <c r="I986" s="60"/>
      <c r="J986" s="60"/>
      <c r="K986" s="60"/>
      <c r="L986" s="60"/>
      <c r="M986" s="60"/>
      <c r="N986" s="60"/>
      <c r="O986" s="60"/>
      <c r="P986" s="60" t="str">
        <f t="shared" si="17"/>
        <v/>
      </c>
      <c r="Q986" s="60"/>
      <c r="R986" s="72"/>
      <c r="S986" s="107"/>
      <c r="T986" s="60"/>
      <c r="AK986" s="86">
        <v>1</v>
      </c>
    </row>
    <row r="987" spans="1:37" s="35" customFormat="1" ht="15" thickBot="1" x14ac:dyDescent="0.35">
      <c r="A987" s="55"/>
      <c r="B987" s="71"/>
      <c r="C987" s="93"/>
      <c r="D987" s="66"/>
      <c r="E987" s="97"/>
      <c r="F987" s="60"/>
      <c r="G987" s="60"/>
      <c r="H987" s="60"/>
      <c r="I987" s="60"/>
      <c r="J987" s="60"/>
      <c r="K987" s="60"/>
      <c r="L987" s="60"/>
      <c r="M987" s="60"/>
      <c r="N987" s="60"/>
      <c r="O987" s="60"/>
      <c r="P987" s="60" t="str">
        <f t="shared" si="17"/>
        <v/>
      </c>
      <c r="Q987" s="60"/>
      <c r="R987" s="72"/>
      <c r="S987" s="107"/>
      <c r="T987" s="60"/>
      <c r="AK987" s="86">
        <v>1</v>
      </c>
    </row>
    <row r="988" spans="1:37" s="35" customFormat="1" ht="15" thickBot="1" x14ac:dyDescent="0.35">
      <c r="A988" s="55"/>
      <c r="B988" s="71"/>
      <c r="C988" s="93"/>
      <c r="D988" s="66"/>
      <c r="E988" s="97"/>
      <c r="F988" s="60"/>
      <c r="G988" s="60"/>
      <c r="H988" s="60"/>
      <c r="I988" s="60"/>
      <c r="J988" s="60"/>
      <c r="K988" s="60"/>
      <c r="L988" s="60"/>
      <c r="M988" s="60"/>
      <c r="N988" s="60"/>
      <c r="O988" s="60"/>
      <c r="P988" s="60" t="str">
        <f t="shared" si="17"/>
        <v/>
      </c>
      <c r="Q988" s="60"/>
      <c r="R988" s="72"/>
      <c r="S988" s="107"/>
      <c r="T988" s="60"/>
      <c r="AK988" s="86">
        <v>1</v>
      </c>
    </row>
    <row r="989" spans="1:37" s="35" customFormat="1" ht="15" thickBot="1" x14ac:dyDescent="0.35">
      <c r="A989" s="55"/>
      <c r="B989" s="71"/>
      <c r="C989" s="93"/>
      <c r="D989" s="66"/>
      <c r="E989" s="97"/>
      <c r="F989" s="60"/>
      <c r="G989" s="60"/>
      <c r="H989" s="60"/>
      <c r="I989" s="60"/>
      <c r="J989" s="60"/>
      <c r="K989" s="60"/>
      <c r="L989" s="60"/>
      <c r="M989" s="60"/>
      <c r="N989" s="60"/>
      <c r="O989" s="60"/>
      <c r="P989" s="60" t="str">
        <f t="shared" si="17"/>
        <v/>
      </c>
      <c r="Q989" s="60"/>
      <c r="R989" s="72"/>
      <c r="S989" s="107"/>
      <c r="T989" s="60"/>
      <c r="AK989" s="86">
        <v>1</v>
      </c>
    </row>
    <row r="990" spans="1:37" s="35" customFormat="1" ht="15" thickBot="1" x14ac:dyDescent="0.35">
      <c r="A990" s="55"/>
      <c r="B990" s="71"/>
      <c r="C990" s="93"/>
      <c r="D990" s="66"/>
      <c r="E990" s="97"/>
      <c r="F990" s="60"/>
      <c r="G990" s="60"/>
      <c r="H990" s="60"/>
      <c r="I990" s="60"/>
      <c r="J990" s="60"/>
      <c r="K990" s="60"/>
      <c r="L990" s="60"/>
      <c r="M990" s="60"/>
      <c r="N990" s="60"/>
      <c r="O990" s="60"/>
      <c r="P990" s="60" t="str">
        <f t="shared" si="17"/>
        <v/>
      </c>
      <c r="Q990" s="60"/>
      <c r="R990" s="72"/>
      <c r="S990" s="107"/>
      <c r="T990" s="60"/>
      <c r="AK990" s="86">
        <v>1</v>
      </c>
    </row>
    <row r="991" spans="1:37" s="35" customFormat="1" ht="15" thickBot="1" x14ac:dyDescent="0.35">
      <c r="A991" s="55"/>
      <c r="B991" s="71"/>
      <c r="C991" s="93"/>
      <c r="D991" s="66"/>
      <c r="E991" s="97"/>
      <c r="F991" s="60"/>
      <c r="G991" s="60"/>
      <c r="H991" s="60"/>
      <c r="I991" s="60"/>
      <c r="J991" s="60"/>
      <c r="K991" s="60"/>
      <c r="L991" s="60"/>
      <c r="M991" s="60"/>
      <c r="N991" s="60"/>
      <c r="O991" s="60"/>
      <c r="P991" s="60" t="str">
        <f t="shared" si="17"/>
        <v/>
      </c>
      <c r="Q991" s="60"/>
      <c r="R991" s="72"/>
      <c r="S991" s="107"/>
      <c r="T991" s="60"/>
      <c r="AK991" s="86">
        <v>1</v>
      </c>
    </row>
    <row r="992" spans="1:37" s="35" customFormat="1" ht="15" thickBot="1" x14ac:dyDescent="0.35">
      <c r="A992" s="55"/>
      <c r="B992" s="71"/>
      <c r="C992" s="93"/>
      <c r="D992" s="66"/>
      <c r="E992" s="97"/>
      <c r="F992" s="60"/>
      <c r="G992" s="60"/>
      <c r="H992" s="60"/>
      <c r="I992" s="60"/>
      <c r="J992" s="60"/>
      <c r="K992" s="60"/>
      <c r="L992" s="60"/>
      <c r="M992" s="60"/>
      <c r="N992" s="60"/>
      <c r="O992" s="60"/>
      <c r="P992" s="60" t="str">
        <f t="shared" si="17"/>
        <v/>
      </c>
      <c r="Q992" s="60"/>
      <c r="R992" s="72"/>
      <c r="S992" s="107"/>
      <c r="T992" s="60"/>
      <c r="AK992" s="86">
        <v>1</v>
      </c>
    </row>
    <row r="993" spans="1:37" s="35" customFormat="1" ht="15" thickBot="1" x14ac:dyDescent="0.35">
      <c r="A993" s="55"/>
      <c r="B993" s="71"/>
      <c r="C993" s="93"/>
      <c r="D993" s="66"/>
      <c r="E993" s="97"/>
      <c r="F993" s="60"/>
      <c r="G993" s="60"/>
      <c r="H993" s="60"/>
      <c r="I993" s="60"/>
      <c r="J993" s="60"/>
      <c r="K993" s="60"/>
      <c r="L993" s="60"/>
      <c r="M993" s="60"/>
      <c r="N993" s="60"/>
      <c r="O993" s="60"/>
      <c r="P993" s="60" t="str">
        <f t="shared" si="17"/>
        <v/>
      </c>
      <c r="Q993" s="60"/>
      <c r="R993" s="72"/>
      <c r="S993" s="107"/>
      <c r="T993" s="60"/>
      <c r="AK993" s="86">
        <v>1</v>
      </c>
    </row>
    <row r="994" spans="1:37" s="35" customFormat="1" ht="15" thickBot="1" x14ac:dyDescent="0.35">
      <c r="A994" s="55"/>
      <c r="B994" s="71"/>
      <c r="C994" s="93"/>
      <c r="D994" s="66"/>
      <c r="E994" s="97"/>
      <c r="F994" s="60"/>
      <c r="G994" s="60"/>
      <c r="H994" s="60"/>
      <c r="I994" s="60"/>
      <c r="J994" s="60"/>
      <c r="K994" s="60"/>
      <c r="L994" s="60"/>
      <c r="M994" s="60"/>
      <c r="N994" s="60"/>
      <c r="O994" s="60"/>
      <c r="P994" s="60" t="str">
        <f t="shared" si="17"/>
        <v/>
      </c>
      <c r="Q994" s="60"/>
      <c r="R994" s="72"/>
      <c r="S994" s="107"/>
      <c r="T994" s="60"/>
      <c r="AK994" s="86">
        <v>1</v>
      </c>
    </row>
    <row r="995" spans="1:37" s="35" customFormat="1" ht="15" thickBot="1" x14ac:dyDescent="0.35">
      <c r="A995" s="55"/>
      <c r="B995" s="71"/>
      <c r="C995" s="93"/>
      <c r="D995" s="66"/>
      <c r="E995" s="97"/>
      <c r="F995" s="60"/>
      <c r="G995" s="60"/>
      <c r="H995" s="60"/>
      <c r="I995" s="60"/>
      <c r="J995" s="60"/>
      <c r="K995" s="60"/>
      <c r="L995" s="60"/>
      <c r="M995" s="60"/>
      <c r="N995" s="60"/>
      <c r="O995" s="60"/>
      <c r="P995" s="60" t="str">
        <f t="shared" si="17"/>
        <v/>
      </c>
      <c r="Q995" s="60"/>
      <c r="R995" s="72"/>
      <c r="S995" s="107"/>
      <c r="T995" s="60"/>
      <c r="AK995" s="86">
        <v>1</v>
      </c>
    </row>
    <row r="996" spans="1:37" s="35" customFormat="1" ht="15" thickBot="1" x14ac:dyDescent="0.35">
      <c r="A996" s="55"/>
      <c r="B996" s="71"/>
      <c r="C996" s="93"/>
      <c r="D996" s="66"/>
      <c r="E996" s="97"/>
      <c r="F996" s="60"/>
      <c r="G996" s="60"/>
      <c r="H996" s="60"/>
      <c r="I996" s="60"/>
      <c r="J996" s="60"/>
      <c r="K996" s="60"/>
      <c r="L996" s="60"/>
      <c r="M996" s="60"/>
      <c r="N996" s="60"/>
      <c r="O996" s="60"/>
      <c r="P996" s="60" t="str">
        <f t="shared" si="17"/>
        <v/>
      </c>
      <c r="Q996" s="60"/>
      <c r="R996" s="72"/>
      <c r="S996" s="107"/>
      <c r="T996" s="60"/>
      <c r="AK996" s="86">
        <v>1</v>
      </c>
    </row>
    <row r="997" spans="1:37" s="35" customFormat="1" ht="15" thickBot="1" x14ac:dyDescent="0.35">
      <c r="A997" s="55"/>
      <c r="B997" s="71"/>
      <c r="C997" s="93"/>
      <c r="D997" s="66"/>
      <c r="E997" s="97"/>
      <c r="F997" s="60"/>
      <c r="G997" s="60"/>
      <c r="H997" s="60"/>
      <c r="I997" s="60"/>
      <c r="J997" s="60"/>
      <c r="K997" s="60"/>
      <c r="L997" s="60"/>
      <c r="M997" s="60"/>
      <c r="N997" s="60"/>
      <c r="O997" s="60"/>
      <c r="P997" s="60" t="str">
        <f t="shared" si="17"/>
        <v/>
      </c>
      <c r="Q997" s="60"/>
      <c r="R997" s="72"/>
      <c r="S997" s="107"/>
      <c r="T997" s="60"/>
      <c r="AK997" s="86">
        <v>1</v>
      </c>
    </row>
    <row r="998" spans="1:37" s="35" customFormat="1" ht="15" thickBot="1" x14ac:dyDescent="0.35">
      <c r="A998" s="55"/>
      <c r="B998" s="71"/>
      <c r="C998" s="93"/>
      <c r="D998" s="66"/>
      <c r="E998" s="97"/>
      <c r="F998" s="60"/>
      <c r="G998" s="60"/>
      <c r="H998" s="60"/>
      <c r="I998" s="60"/>
      <c r="J998" s="60"/>
      <c r="K998" s="60"/>
      <c r="L998" s="60"/>
      <c r="M998" s="60"/>
      <c r="N998" s="60"/>
      <c r="O998" s="60"/>
      <c r="P998" s="60" t="str">
        <f t="shared" si="17"/>
        <v/>
      </c>
      <c r="Q998" s="60"/>
      <c r="R998" s="72"/>
      <c r="S998" s="107"/>
      <c r="T998" s="60"/>
      <c r="AK998" s="86">
        <v>1</v>
      </c>
    </row>
    <row r="999" spans="1:37" s="35" customFormat="1" ht="15" thickBot="1" x14ac:dyDescent="0.35">
      <c r="A999" s="55"/>
      <c r="B999" s="71"/>
      <c r="C999" s="93"/>
      <c r="D999" s="66"/>
      <c r="E999" s="97"/>
      <c r="F999" s="60"/>
      <c r="G999" s="60"/>
      <c r="H999" s="60"/>
      <c r="I999" s="60"/>
      <c r="J999" s="60"/>
      <c r="K999" s="60"/>
      <c r="L999" s="60"/>
      <c r="M999" s="60"/>
      <c r="N999" s="60"/>
      <c r="O999" s="60"/>
      <c r="P999" s="60" t="str">
        <f t="shared" si="17"/>
        <v/>
      </c>
      <c r="Q999" s="60"/>
      <c r="R999" s="72"/>
      <c r="S999" s="107"/>
      <c r="T999" s="60"/>
      <c r="AK999" s="86">
        <v>1</v>
      </c>
    </row>
    <row r="1000" spans="1:37" s="35" customFormat="1" ht="15" thickBot="1" x14ac:dyDescent="0.35">
      <c r="A1000" s="55"/>
      <c r="B1000" s="71"/>
      <c r="C1000" s="93"/>
      <c r="D1000" s="66"/>
      <c r="E1000" s="97"/>
      <c r="F1000" s="60"/>
      <c r="G1000" s="60"/>
      <c r="H1000" s="60"/>
      <c r="I1000" s="60"/>
      <c r="J1000" s="60"/>
      <c r="K1000" s="60"/>
      <c r="L1000" s="60"/>
      <c r="M1000" s="60"/>
      <c r="N1000" s="60"/>
      <c r="O1000" s="60"/>
      <c r="P1000" s="60" t="str">
        <f t="shared" si="17"/>
        <v/>
      </c>
      <c r="Q1000" s="60"/>
      <c r="R1000" s="72"/>
      <c r="S1000" s="107"/>
      <c r="T1000" s="60"/>
      <c r="AK1000" s="86">
        <v>1</v>
      </c>
    </row>
    <row r="1001" spans="1:37" s="35" customFormat="1" ht="15" thickBot="1" x14ac:dyDescent="0.35">
      <c r="A1001" s="55"/>
      <c r="B1001" s="71"/>
      <c r="C1001" s="93"/>
      <c r="D1001" s="66"/>
      <c r="E1001" s="97"/>
      <c r="F1001" s="60"/>
      <c r="G1001" s="60"/>
      <c r="H1001" s="60"/>
      <c r="I1001" s="60"/>
      <c r="J1001" s="60"/>
      <c r="K1001" s="60"/>
      <c r="L1001" s="60"/>
      <c r="M1001" s="60"/>
      <c r="N1001" s="60"/>
      <c r="O1001" s="60"/>
      <c r="P1001" s="60" t="str">
        <f t="shared" si="17"/>
        <v/>
      </c>
      <c r="Q1001" s="60"/>
      <c r="R1001" s="72"/>
      <c r="S1001" s="107"/>
      <c r="T1001" s="60"/>
      <c r="AK1001" s="86">
        <v>1</v>
      </c>
    </row>
    <row r="1002" spans="1:37" s="35" customFormat="1" ht="15" thickBot="1" x14ac:dyDescent="0.35">
      <c r="A1002" s="55"/>
      <c r="B1002" s="71"/>
      <c r="C1002" s="93"/>
      <c r="D1002" s="66"/>
      <c r="E1002" s="97"/>
      <c r="F1002" s="60"/>
      <c r="G1002" s="60"/>
      <c r="H1002" s="60"/>
      <c r="I1002" s="60"/>
      <c r="J1002" s="60"/>
      <c r="K1002" s="60"/>
      <c r="L1002" s="60"/>
      <c r="M1002" s="60"/>
      <c r="N1002" s="60"/>
      <c r="O1002" s="60"/>
      <c r="P1002" s="60" t="str">
        <f t="shared" si="17"/>
        <v/>
      </c>
      <c r="Q1002" s="60"/>
      <c r="R1002" s="72"/>
      <c r="S1002" s="107"/>
      <c r="T1002" s="60"/>
      <c r="AK1002" s="86">
        <v>1</v>
      </c>
    </row>
    <row r="1003" spans="1:37" s="35" customFormat="1" ht="15" thickBot="1" x14ac:dyDescent="0.35">
      <c r="A1003" s="55"/>
      <c r="B1003" s="71"/>
      <c r="C1003" s="93"/>
      <c r="D1003" s="66"/>
      <c r="E1003" s="97"/>
      <c r="F1003" s="60"/>
      <c r="G1003" s="60"/>
      <c r="H1003" s="60"/>
      <c r="I1003" s="60"/>
      <c r="J1003" s="60"/>
      <c r="K1003" s="60"/>
      <c r="L1003" s="60"/>
      <c r="M1003" s="60"/>
      <c r="N1003" s="60"/>
      <c r="O1003" s="60"/>
      <c r="P1003" s="60" t="str">
        <f t="shared" si="17"/>
        <v/>
      </c>
      <c r="Q1003" s="60"/>
      <c r="R1003" s="72"/>
      <c r="S1003" s="107"/>
      <c r="T1003" s="60"/>
      <c r="AK1003" s="86">
        <v>1</v>
      </c>
    </row>
    <row r="1004" spans="1:37" s="35" customFormat="1" ht="15" thickBot="1" x14ac:dyDescent="0.35">
      <c r="A1004" s="55"/>
      <c r="B1004" s="71"/>
      <c r="C1004" s="93"/>
      <c r="D1004" s="66"/>
      <c r="E1004" s="97"/>
      <c r="F1004" s="60"/>
      <c r="G1004" s="60"/>
      <c r="H1004" s="60"/>
      <c r="I1004" s="60"/>
      <c r="J1004" s="60"/>
      <c r="K1004" s="60"/>
      <c r="L1004" s="60"/>
      <c r="M1004" s="60"/>
      <c r="N1004" s="60"/>
      <c r="O1004" s="60"/>
      <c r="P1004" s="60" t="str">
        <f t="shared" si="17"/>
        <v/>
      </c>
      <c r="Q1004" s="60"/>
      <c r="R1004" s="72"/>
      <c r="S1004" s="107"/>
      <c r="T1004" s="60"/>
      <c r="AK1004" s="86">
        <v>1</v>
      </c>
    </row>
    <row r="1005" spans="1:37" s="35" customFormat="1" ht="15" thickBot="1" x14ac:dyDescent="0.35">
      <c r="A1005" s="55"/>
      <c r="B1005" s="71"/>
      <c r="C1005" s="93"/>
      <c r="D1005" s="66"/>
      <c r="E1005" s="97"/>
      <c r="F1005" s="60"/>
      <c r="G1005" s="60"/>
      <c r="H1005" s="60"/>
      <c r="I1005" s="60"/>
      <c r="J1005" s="60"/>
      <c r="K1005" s="60"/>
      <c r="L1005" s="60"/>
      <c r="M1005" s="60"/>
      <c r="N1005" s="60"/>
      <c r="O1005" s="60"/>
      <c r="P1005" s="60" t="str">
        <f t="shared" si="17"/>
        <v/>
      </c>
      <c r="Q1005" s="60"/>
      <c r="R1005" s="72"/>
      <c r="S1005" s="107"/>
      <c r="T1005" s="60"/>
      <c r="AK1005" s="86">
        <v>1</v>
      </c>
    </row>
    <row r="1006" spans="1:37" s="35" customFormat="1" ht="15" thickBot="1" x14ac:dyDescent="0.35">
      <c r="A1006" s="55"/>
      <c r="B1006" s="71"/>
      <c r="C1006" s="93"/>
      <c r="D1006" s="66"/>
      <c r="E1006" s="97"/>
      <c r="F1006" s="60"/>
      <c r="G1006" s="60"/>
      <c r="H1006" s="60"/>
      <c r="I1006" s="60"/>
      <c r="J1006" s="60"/>
      <c r="K1006" s="60"/>
      <c r="L1006" s="60"/>
      <c r="M1006" s="60"/>
      <c r="N1006" s="60"/>
      <c r="O1006" s="60"/>
      <c r="P1006" s="60" t="str">
        <f t="shared" si="17"/>
        <v/>
      </c>
      <c r="Q1006" s="60"/>
      <c r="R1006" s="72"/>
      <c r="S1006" s="107"/>
      <c r="T1006" s="60"/>
      <c r="AK1006" s="86">
        <v>1</v>
      </c>
    </row>
    <row r="1007" spans="1:37" s="35" customFormat="1" ht="15" thickBot="1" x14ac:dyDescent="0.35">
      <c r="A1007" s="55"/>
      <c r="B1007" s="71"/>
      <c r="C1007" s="93"/>
      <c r="D1007" s="66"/>
      <c r="E1007" s="97"/>
      <c r="F1007" s="60"/>
      <c r="G1007" s="60"/>
      <c r="H1007" s="60"/>
      <c r="I1007" s="60"/>
      <c r="J1007" s="60"/>
      <c r="K1007" s="60"/>
      <c r="L1007" s="60"/>
      <c r="M1007" s="60"/>
      <c r="N1007" s="60"/>
      <c r="O1007" s="60"/>
      <c r="P1007" s="60" t="str">
        <f t="shared" si="17"/>
        <v/>
      </c>
      <c r="Q1007" s="60"/>
      <c r="R1007" s="72"/>
      <c r="S1007" s="107"/>
      <c r="T1007" s="60"/>
      <c r="AK1007" s="86">
        <v>1</v>
      </c>
    </row>
    <row r="1008" spans="1:37" s="35" customFormat="1" ht="15" thickBot="1" x14ac:dyDescent="0.35">
      <c r="A1008" s="55"/>
      <c r="B1008" s="71"/>
      <c r="C1008" s="93"/>
      <c r="D1008" s="66"/>
      <c r="E1008" s="97"/>
      <c r="F1008" s="60"/>
      <c r="G1008" s="60"/>
      <c r="H1008" s="60"/>
      <c r="I1008" s="60"/>
      <c r="J1008" s="60"/>
      <c r="K1008" s="60"/>
      <c r="L1008" s="60"/>
      <c r="M1008" s="60"/>
      <c r="N1008" s="60"/>
      <c r="O1008" s="60"/>
      <c r="P1008" s="60" t="str">
        <f t="shared" si="17"/>
        <v/>
      </c>
      <c r="Q1008" s="60"/>
      <c r="R1008" s="72"/>
      <c r="S1008" s="107"/>
      <c r="T1008" s="60"/>
      <c r="AK1008" s="86">
        <v>1</v>
      </c>
    </row>
    <row r="1009" spans="1:37" s="35" customFormat="1" ht="15" thickBot="1" x14ac:dyDescent="0.35">
      <c r="A1009" s="55"/>
      <c r="B1009" s="71"/>
      <c r="C1009" s="93"/>
      <c r="D1009" s="66"/>
      <c r="E1009" s="97"/>
      <c r="F1009" s="60"/>
      <c r="G1009" s="60"/>
      <c r="H1009" s="60"/>
      <c r="I1009" s="60"/>
      <c r="J1009" s="60"/>
      <c r="K1009" s="60"/>
      <c r="L1009" s="60"/>
      <c r="M1009" s="60"/>
      <c r="N1009" s="60"/>
      <c r="O1009" s="60"/>
      <c r="P1009" s="60" t="str">
        <f t="shared" si="17"/>
        <v/>
      </c>
      <c r="Q1009" s="60"/>
      <c r="R1009" s="72"/>
      <c r="S1009" s="107"/>
      <c r="T1009" s="60"/>
      <c r="AK1009" s="86">
        <v>1</v>
      </c>
    </row>
    <row r="1010" spans="1:37" s="35" customFormat="1" ht="15" thickBot="1" x14ac:dyDescent="0.35">
      <c r="A1010" s="55"/>
      <c r="B1010" s="71"/>
      <c r="C1010" s="93"/>
      <c r="D1010" s="66"/>
      <c r="E1010" s="97"/>
      <c r="F1010" s="60"/>
      <c r="G1010" s="60"/>
      <c r="H1010" s="60"/>
      <c r="I1010" s="60"/>
      <c r="J1010" s="60"/>
      <c r="K1010" s="60"/>
      <c r="L1010" s="60"/>
      <c r="M1010" s="60"/>
      <c r="N1010" s="60"/>
      <c r="O1010" s="60"/>
      <c r="P1010" s="60" t="str">
        <f t="shared" si="17"/>
        <v/>
      </c>
      <c r="Q1010" s="60"/>
      <c r="R1010" s="72"/>
      <c r="S1010" s="107"/>
      <c r="T1010" s="60"/>
      <c r="AK1010" s="86">
        <v>1</v>
      </c>
    </row>
    <row r="1011" spans="1:37" s="35" customFormat="1" ht="15" thickBot="1" x14ac:dyDescent="0.35">
      <c r="A1011" s="55"/>
      <c r="B1011" s="71"/>
      <c r="C1011" s="93"/>
      <c r="D1011" s="66"/>
      <c r="E1011" s="97"/>
      <c r="F1011" s="60"/>
      <c r="G1011" s="60"/>
      <c r="H1011" s="60"/>
      <c r="I1011" s="60"/>
      <c r="J1011" s="60"/>
      <c r="K1011" s="60"/>
      <c r="L1011" s="60"/>
      <c r="M1011" s="60"/>
      <c r="N1011" s="60"/>
      <c r="O1011" s="60"/>
      <c r="P1011" s="60" t="str">
        <f t="shared" si="17"/>
        <v/>
      </c>
      <c r="Q1011" s="60"/>
      <c r="R1011" s="72"/>
      <c r="S1011" s="107"/>
      <c r="T1011" s="60"/>
      <c r="AK1011" s="86">
        <v>1</v>
      </c>
    </row>
    <row r="1012" spans="1:37" s="35" customFormat="1" ht="15" thickBot="1" x14ac:dyDescent="0.35">
      <c r="A1012" s="55"/>
      <c r="B1012" s="71"/>
      <c r="C1012" s="93"/>
      <c r="D1012" s="66"/>
      <c r="E1012" s="97"/>
      <c r="F1012" s="60"/>
      <c r="G1012" s="60"/>
      <c r="H1012" s="60"/>
      <c r="I1012" s="60"/>
      <c r="J1012" s="60"/>
      <c r="K1012" s="60"/>
      <c r="L1012" s="60"/>
      <c r="M1012" s="60"/>
      <c r="N1012" s="60"/>
      <c r="O1012" s="60"/>
      <c r="P1012" s="60" t="str">
        <f t="shared" si="17"/>
        <v/>
      </c>
      <c r="Q1012" s="60"/>
      <c r="R1012" s="72"/>
      <c r="S1012" s="107"/>
      <c r="T1012" s="60"/>
      <c r="AK1012" s="86">
        <v>1</v>
      </c>
    </row>
    <row r="1013" spans="1:37" s="35" customFormat="1" ht="15" thickBot="1" x14ac:dyDescent="0.35">
      <c r="A1013" s="55"/>
      <c r="B1013" s="71"/>
      <c r="C1013" s="93"/>
      <c r="D1013" s="66"/>
      <c r="E1013" s="97"/>
      <c r="F1013" s="60"/>
      <c r="G1013" s="60"/>
      <c r="H1013" s="60"/>
      <c r="I1013" s="60"/>
      <c r="J1013" s="60"/>
      <c r="K1013" s="60"/>
      <c r="L1013" s="60"/>
      <c r="M1013" s="60"/>
      <c r="N1013" s="60"/>
      <c r="O1013" s="60"/>
      <c r="P1013" s="60" t="str">
        <f t="shared" si="17"/>
        <v/>
      </c>
      <c r="Q1013" s="60"/>
      <c r="R1013" s="72"/>
      <c r="S1013" s="107"/>
      <c r="T1013" s="60"/>
      <c r="AK1013" s="86">
        <v>1</v>
      </c>
    </row>
    <row r="1014" spans="1:37" s="35" customFormat="1" ht="15" thickBot="1" x14ac:dyDescent="0.35">
      <c r="A1014" s="55"/>
      <c r="B1014" s="71"/>
      <c r="C1014" s="93"/>
      <c r="D1014" s="66"/>
      <c r="E1014" s="97"/>
      <c r="F1014" s="60"/>
      <c r="G1014" s="60"/>
      <c r="H1014" s="60"/>
      <c r="I1014" s="60"/>
      <c r="J1014" s="60"/>
      <c r="K1014" s="60"/>
      <c r="L1014" s="60"/>
      <c r="M1014" s="60"/>
      <c r="N1014" s="60"/>
      <c r="O1014" s="60"/>
      <c r="P1014" s="60" t="str">
        <f t="shared" si="17"/>
        <v/>
      </c>
      <c r="Q1014" s="60"/>
      <c r="R1014" s="72"/>
      <c r="S1014" s="107"/>
      <c r="T1014" s="60"/>
      <c r="AK1014" s="86">
        <v>1</v>
      </c>
    </row>
    <row r="1015" spans="1:37" s="35" customFormat="1" ht="15" thickBot="1" x14ac:dyDescent="0.35">
      <c r="A1015" s="55"/>
      <c r="B1015" s="71"/>
      <c r="C1015" s="93"/>
      <c r="D1015" s="66"/>
      <c r="E1015" s="97"/>
      <c r="F1015" s="60"/>
      <c r="G1015" s="60"/>
      <c r="H1015" s="60"/>
      <c r="I1015" s="60"/>
      <c r="J1015" s="60"/>
      <c r="K1015" s="60"/>
      <c r="L1015" s="60"/>
      <c r="M1015" s="60"/>
      <c r="N1015" s="60"/>
      <c r="O1015" s="60"/>
      <c r="P1015" s="60" t="str">
        <f t="shared" si="17"/>
        <v/>
      </c>
      <c r="Q1015" s="60"/>
      <c r="R1015" s="72"/>
      <c r="S1015" s="107"/>
      <c r="T1015" s="60"/>
      <c r="AK1015" s="86">
        <v>1</v>
      </c>
    </row>
    <row r="1016" spans="1:37" s="35" customFormat="1" ht="15" thickBot="1" x14ac:dyDescent="0.35">
      <c r="A1016" s="55"/>
      <c r="B1016" s="71"/>
      <c r="C1016" s="93"/>
      <c r="D1016" s="66"/>
      <c r="E1016" s="97"/>
      <c r="F1016" s="60"/>
      <c r="G1016" s="60"/>
      <c r="H1016" s="60"/>
      <c r="I1016" s="60"/>
      <c r="J1016" s="60"/>
      <c r="K1016" s="60"/>
      <c r="L1016" s="60"/>
      <c r="M1016" s="60"/>
      <c r="N1016" s="60"/>
      <c r="O1016" s="60"/>
      <c r="P1016" s="60" t="str">
        <f t="shared" si="17"/>
        <v/>
      </c>
      <c r="Q1016" s="60"/>
      <c r="R1016" s="72"/>
      <c r="S1016" s="107"/>
      <c r="T1016" s="60"/>
      <c r="AK1016" s="86">
        <v>1</v>
      </c>
    </row>
    <row r="1017" spans="1:37" s="35" customFormat="1" ht="15" thickBot="1" x14ac:dyDescent="0.35">
      <c r="A1017" s="55"/>
      <c r="B1017" s="71"/>
      <c r="C1017" s="93"/>
      <c r="D1017" s="66"/>
      <c r="E1017" s="97"/>
      <c r="F1017" s="60"/>
      <c r="G1017" s="60"/>
      <c r="H1017" s="60"/>
      <c r="I1017" s="60"/>
      <c r="J1017" s="60"/>
      <c r="K1017" s="60"/>
      <c r="L1017" s="60"/>
      <c r="M1017" s="60"/>
      <c r="N1017" s="60"/>
      <c r="O1017" s="60"/>
      <c r="P1017" s="60" t="str">
        <f t="shared" si="17"/>
        <v/>
      </c>
      <c r="Q1017" s="60"/>
      <c r="R1017" s="72"/>
      <c r="S1017" s="107"/>
      <c r="T1017" s="60"/>
      <c r="AK1017" s="86">
        <v>1</v>
      </c>
    </row>
    <row r="1018" spans="1:37" s="35" customFormat="1" ht="15" thickBot="1" x14ac:dyDescent="0.35">
      <c r="A1018" s="55"/>
      <c r="B1018" s="71"/>
      <c r="C1018" s="93"/>
      <c r="D1018" s="66"/>
      <c r="E1018" s="97"/>
      <c r="F1018" s="60"/>
      <c r="G1018" s="60"/>
      <c r="H1018" s="60"/>
      <c r="I1018" s="60"/>
      <c r="J1018" s="60"/>
      <c r="K1018" s="60"/>
      <c r="L1018" s="60"/>
      <c r="M1018" s="60"/>
      <c r="N1018" s="60"/>
      <c r="O1018" s="60"/>
      <c r="P1018" s="60" t="str">
        <f t="shared" si="17"/>
        <v/>
      </c>
      <c r="Q1018" s="60"/>
      <c r="R1018" s="72"/>
      <c r="S1018" s="107"/>
      <c r="T1018" s="60"/>
      <c r="AK1018" s="86">
        <v>1</v>
      </c>
    </row>
    <row r="1019" spans="1:37" s="35" customFormat="1" ht="15" thickBot="1" x14ac:dyDescent="0.35">
      <c r="A1019" s="55"/>
      <c r="B1019" s="71"/>
      <c r="C1019" s="93"/>
      <c r="D1019" s="66"/>
      <c r="E1019" s="97"/>
      <c r="F1019" s="60"/>
      <c r="G1019" s="60"/>
      <c r="H1019" s="60"/>
      <c r="I1019" s="60"/>
      <c r="J1019" s="60"/>
      <c r="K1019" s="60"/>
      <c r="L1019" s="60"/>
      <c r="M1019" s="60"/>
      <c r="N1019" s="60"/>
      <c r="O1019" s="60"/>
      <c r="P1019" s="60" t="str">
        <f t="shared" si="17"/>
        <v/>
      </c>
      <c r="Q1019" s="60"/>
      <c r="R1019" s="72"/>
      <c r="S1019" s="107"/>
      <c r="T1019" s="60"/>
      <c r="AK1019" s="86">
        <v>1</v>
      </c>
    </row>
    <row r="1020" spans="1:37" s="35" customFormat="1" ht="15" thickBot="1" x14ac:dyDescent="0.35">
      <c r="A1020" s="55"/>
      <c r="B1020" s="71"/>
      <c r="C1020" s="93"/>
      <c r="D1020" s="66"/>
      <c r="E1020" s="97"/>
      <c r="F1020" s="60"/>
      <c r="G1020" s="60"/>
      <c r="H1020" s="60"/>
      <c r="I1020" s="60"/>
      <c r="J1020" s="60"/>
      <c r="K1020" s="60"/>
      <c r="L1020" s="60"/>
      <c r="M1020" s="60"/>
      <c r="N1020" s="60"/>
      <c r="O1020" s="60"/>
      <c r="P1020" s="60" t="str">
        <f t="shared" si="17"/>
        <v/>
      </c>
      <c r="Q1020" s="60"/>
      <c r="R1020" s="72"/>
      <c r="S1020" s="107"/>
      <c r="T1020" s="60"/>
      <c r="AK1020" s="86">
        <v>1</v>
      </c>
    </row>
    <row r="1021" spans="1:37" s="35" customFormat="1" ht="15" thickBot="1" x14ac:dyDescent="0.35">
      <c r="A1021" s="55"/>
      <c r="B1021" s="71"/>
      <c r="C1021" s="93"/>
      <c r="D1021" s="66"/>
      <c r="E1021" s="97"/>
      <c r="F1021" s="60"/>
      <c r="G1021" s="60"/>
      <c r="H1021" s="60"/>
      <c r="I1021" s="60"/>
      <c r="J1021" s="60"/>
      <c r="K1021" s="60"/>
      <c r="L1021" s="60"/>
      <c r="M1021" s="60"/>
      <c r="N1021" s="60"/>
      <c r="O1021" s="60"/>
      <c r="P1021" s="60" t="str">
        <f t="shared" si="17"/>
        <v/>
      </c>
      <c r="Q1021" s="60"/>
      <c r="R1021" s="72"/>
      <c r="S1021" s="107"/>
      <c r="T1021" s="60"/>
      <c r="AK1021" s="86">
        <v>1</v>
      </c>
    </row>
    <row r="1022" spans="1:37" s="35" customFormat="1" ht="15" thickBot="1" x14ac:dyDescent="0.35">
      <c r="A1022" s="55"/>
      <c r="B1022" s="71"/>
      <c r="C1022" s="93"/>
      <c r="D1022" s="66"/>
      <c r="E1022" s="97"/>
      <c r="F1022" s="60"/>
      <c r="G1022" s="60"/>
      <c r="H1022" s="60"/>
      <c r="I1022" s="60"/>
      <c r="J1022" s="60"/>
      <c r="K1022" s="60"/>
      <c r="L1022" s="60"/>
      <c r="M1022" s="60"/>
      <c r="N1022" s="60"/>
      <c r="O1022" s="60"/>
      <c r="P1022" s="60" t="str">
        <f t="shared" si="17"/>
        <v/>
      </c>
      <c r="Q1022" s="60"/>
      <c r="R1022" s="72"/>
      <c r="S1022" s="107"/>
      <c r="T1022" s="60"/>
      <c r="AK1022" s="86">
        <v>1</v>
      </c>
    </row>
    <row r="1023" spans="1:37" s="35" customFormat="1" ht="15" thickBot="1" x14ac:dyDescent="0.35">
      <c r="A1023" s="55"/>
      <c r="B1023" s="71"/>
      <c r="C1023" s="93"/>
      <c r="D1023" s="66"/>
      <c r="E1023" s="97"/>
      <c r="F1023" s="60"/>
      <c r="G1023" s="60"/>
      <c r="H1023" s="60"/>
      <c r="I1023" s="60"/>
      <c r="J1023" s="60"/>
      <c r="K1023" s="60"/>
      <c r="L1023" s="60"/>
      <c r="M1023" s="60"/>
      <c r="N1023" s="60"/>
      <c r="O1023" s="60"/>
      <c r="P1023" s="60" t="str">
        <f t="shared" si="17"/>
        <v/>
      </c>
      <c r="Q1023" s="60"/>
      <c r="R1023" s="72"/>
      <c r="S1023" s="107"/>
      <c r="T1023" s="60"/>
      <c r="AK1023" s="86">
        <v>1</v>
      </c>
    </row>
    <row r="1024" spans="1:37" s="35" customFormat="1" ht="15" thickBot="1" x14ac:dyDescent="0.35">
      <c r="A1024" s="55"/>
      <c r="B1024" s="71"/>
      <c r="C1024" s="93"/>
      <c r="D1024" s="66"/>
      <c r="E1024" s="97"/>
      <c r="F1024" s="60"/>
      <c r="G1024" s="60"/>
      <c r="H1024" s="60"/>
      <c r="I1024" s="60"/>
      <c r="J1024" s="60"/>
      <c r="K1024" s="60"/>
      <c r="L1024" s="60"/>
      <c r="M1024" s="60"/>
      <c r="N1024" s="60"/>
      <c r="O1024" s="60"/>
      <c r="P1024" s="60" t="str">
        <f t="shared" si="17"/>
        <v/>
      </c>
      <c r="Q1024" s="60"/>
      <c r="R1024" s="72"/>
      <c r="S1024" s="107"/>
      <c r="T1024" s="60"/>
      <c r="AK1024" s="86">
        <v>1</v>
      </c>
    </row>
    <row r="1025" spans="1:37" s="35" customFormat="1" ht="15" thickBot="1" x14ac:dyDescent="0.35">
      <c r="A1025" s="55"/>
      <c r="B1025" s="71"/>
      <c r="C1025" s="93"/>
      <c r="D1025" s="66"/>
      <c r="E1025" s="97"/>
      <c r="F1025" s="60"/>
      <c r="G1025" s="60"/>
      <c r="H1025" s="60"/>
      <c r="I1025" s="60"/>
      <c r="J1025" s="60"/>
      <c r="K1025" s="60"/>
      <c r="L1025" s="60"/>
      <c r="M1025" s="60"/>
      <c r="N1025" s="60"/>
      <c r="O1025" s="60"/>
      <c r="P1025" s="60" t="str">
        <f t="shared" si="17"/>
        <v/>
      </c>
      <c r="Q1025" s="60"/>
      <c r="R1025" s="72"/>
      <c r="S1025" s="107"/>
      <c r="T1025" s="60"/>
      <c r="AK1025" s="86">
        <v>1</v>
      </c>
    </row>
    <row r="1026" spans="1:37" s="35" customFormat="1" ht="15" thickBot="1" x14ac:dyDescent="0.35">
      <c r="A1026" s="55"/>
      <c r="B1026" s="71"/>
      <c r="C1026" s="93"/>
      <c r="D1026" s="66"/>
      <c r="E1026" s="97"/>
      <c r="F1026" s="60"/>
      <c r="G1026" s="60"/>
      <c r="H1026" s="60"/>
      <c r="I1026" s="60"/>
      <c r="J1026" s="60"/>
      <c r="K1026" s="60"/>
      <c r="L1026" s="60"/>
      <c r="M1026" s="60"/>
      <c r="N1026" s="60"/>
      <c r="O1026" s="60"/>
      <c r="P1026" s="60" t="str">
        <f t="shared" si="17"/>
        <v/>
      </c>
      <c r="Q1026" s="60"/>
      <c r="R1026" s="72"/>
      <c r="S1026" s="107"/>
      <c r="T1026" s="60"/>
      <c r="AK1026" s="86">
        <v>1</v>
      </c>
    </row>
    <row r="1027" spans="1:37" s="35" customFormat="1" ht="15" thickBot="1" x14ac:dyDescent="0.35">
      <c r="A1027" s="55"/>
      <c r="B1027" s="71"/>
      <c r="C1027" s="93"/>
      <c r="D1027" s="66"/>
      <c r="E1027" s="97"/>
      <c r="F1027" s="60"/>
      <c r="G1027" s="60"/>
      <c r="H1027" s="60"/>
      <c r="I1027" s="60"/>
      <c r="J1027" s="60"/>
      <c r="K1027" s="60"/>
      <c r="L1027" s="60"/>
      <c r="M1027" s="60"/>
      <c r="N1027" s="60"/>
      <c r="O1027" s="60"/>
      <c r="P1027" s="60" t="str">
        <f t="shared" si="17"/>
        <v/>
      </c>
      <c r="Q1027" s="60"/>
      <c r="R1027" s="72"/>
      <c r="S1027" s="107"/>
      <c r="T1027" s="60"/>
      <c r="AK1027" s="86">
        <v>1</v>
      </c>
    </row>
    <row r="1028" spans="1:37" s="35" customFormat="1" ht="15" thickBot="1" x14ac:dyDescent="0.35">
      <c r="A1028" s="55"/>
      <c r="B1028" s="71"/>
      <c r="C1028" s="93"/>
      <c r="D1028" s="66"/>
      <c r="E1028" s="97"/>
      <c r="F1028" s="60"/>
      <c r="G1028" s="60"/>
      <c r="H1028" s="60"/>
      <c r="I1028" s="60"/>
      <c r="J1028" s="60"/>
      <c r="K1028" s="60"/>
      <c r="L1028" s="60"/>
      <c r="M1028" s="60"/>
      <c r="N1028" s="60"/>
      <c r="O1028" s="60"/>
      <c r="P1028" s="60" t="str">
        <f t="shared" si="17"/>
        <v/>
      </c>
      <c r="Q1028" s="60"/>
      <c r="R1028" s="72"/>
      <c r="S1028" s="107"/>
      <c r="T1028" s="60"/>
      <c r="AK1028" s="86">
        <v>1</v>
      </c>
    </row>
    <row r="1029" spans="1:37" s="35" customFormat="1" ht="15" thickBot="1" x14ac:dyDescent="0.35">
      <c r="A1029" s="55"/>
      <c r="B1029" s="71"/>
      <c r="C1029" s="93"/>
      <c r="D1029" s="66"/>
      <c r="E1029" s="97"/>
      <c r="F1029" s="60"/>
      <c r="G1029" s="60"/>
      <c r="H1029" s="60"/>
      <c r="I1029" s="60"/>
      <c r="J1029" s="60"/>
      <c r="K1029" s="60"/>
      <c r="L1029" s="60"/>
      <c r="M1029" s="60"/>
      <c r="N1029" s="60"/>
      <c r="O1029" s="60"/>
      <c r="P1029" s="60" t="str">
        <f t="shared" si="17"/>
        <v/>
      </c>
      <c r="Q1029" s="60"/>
      <c r="R1029" s="72"/>
      <c r="S1029" s="107"/>
      <c r="T1029" s="60"/>
      <c r="AK1029" s="86">
        <v>1</v>
      </c>
    </row>
    <row r="1030" spans="1:37" s="35" customFormat="1" ht="15" thickBot="1" x14ac:dyDescent="0.35">
      <c r="A1030" s="55"/>
      <c r="B1030" s="71"/>
      <c r="C1030" s="93"/>
      <c r="D1030" s="66"/>
      <c r="E1030" s="97"/>
      <c r="F1030" s="60"/>
      <c r="G1030" s="60"/>
      <c r="H1030" s="60"/>
      <c r="I1030" s="60"/>
      <c r="J1030" s="60"/>
      <c r="K1030" s="60"/>
      <c r="L1030" s="60"/>
      <c r="M1030" s="60"/>
      <c r="N1030" s="60"/>
      <c r="O1030" s="60"/>
      <c r="P1030" s="60" t="str">
        <f t="shared" si="17"/>
        <v/>
      </c>
      <c r="Q1030" s="60"/>
      <c r="R1030" s="72"/>
      <c r="S1030" s="107"/>
      <c r="T1030" s="60"/>
      <c r="AK1030" s="86">
        <v>1</v>
      </c>
    </row>
    <row r="1031" spans="1:37" s="35" customFormat="1" ht="15" thickBot="1" x14ac:dyDescent="0.35">
      <c r="A1031" s="55"/>
      <c r="B1031" s="71"/>
      <c r="C1031" s="93"/>
      <c r="D1031" s="66"/>
      <c r="E1031" s="97"/>
      <c r="F1031" s="60"/>
      <c r="G1031" s="60"/>
      <c r="H1031" s="60"/>
      <c r="I1031" s="60"/>
      <c r="J1031" s="60"/>
      <c r="K1031" s="60"/>
      <c r="L1031" s="60"/>
      <c r="M1031" s="60"/>
      <c r="N1031" s="60"/>
      <c r="O1031" s="60"/>
      <c r="P1031" s="60" t="str">
        <f t="shared" si="17"/>
        <v/>
      </c>
      <c r="Q1031" s="60"/>
      <c r="R1031" s="72"/>
      <c r="S1031" s="107"/>
      <c r="T1031" s="60"/>
      <c r="AK1031" s="86">
        <v>1</v>
      </c>
    </row>
    <row r="1032" spans="1:37" s="35" customFormat="1" ht="15" thickBot="1" x14ac:dyDescent="0.35">
      <c r="A1032" s="55"/>
      <c r="B1032" s="71"/>
      <c r="C1032" s="93"/>
      <c r="D1032" s="66"/>
      <c r="E1032" s="97"/>
      <c r="F1032" s="60"/>
      <c r="G1032" s="60"/>
      <c r="H1032" s="60"/>
      <c r="I1032" s="60"/>
      <c r="J1032" s="60"/>
      <c r="K1032" s="60"/>
      <c r="L1032" s="60"/>
      <c r="M1032" s="60"/>
      <c r="N1032" s="60"/>
      <c r="O1032" s="60"/>
      <c r="P1032" s="60" t="str">
        <f t="shared" si="17"/>
        <v/>
      </c>
      <c r="Q1032" s="60"/>
      <c r="R1032" s="72"/>
      <c r="S1032" s="107"/>
      <c r="T1032" s="60"/>
      <c r="AK1032" s="86">
        <v>1</v>
      </c>
    </row>
    <row r="1033" spans="1:37" s="35" customFormat="1" ht="15" thickBot="1" x14ac:dyDescent="0.35">
      <c r="A1033" s="55"/>
      <c r="B1033" s="71"/>
      <c r="C1033" s="93"/>
      <c r="D1033" s="66"/>
      <c r="E1033" s="97"/>
      <c r="F1033" s="60"/>
      <c r="G1033" s="60"/>
      <c r="H1033" s="60"/>
      <c r="I1033" s="60"/>
      <c r="J1033" s="60"/>
      <c r="K1033" s="60"/>
      <c r="L1033" s="60"/>
      <c r="M1033" s="60"/>
      <c r="N1033" s="60"/>
      <c r="O1033" s="60"/>
      <c r="P1033" s="60" t="str">
        <f t="shared" si="17"/>
        <v/>
      </c>
      <c r="Q1033" s="60"/>
      <c r="R1033" s="72"/>
      <c r="S1033" s="107"/>
      <c r="T1033" s="60"/>
      <c r="AK1033" s="86">
        <v>1</v>
      </c>
    </row>
    <row r="1034" spans="1:37" s="35" customFormat="1" ht="15" thickBot="1" x14ac:dyDescent="0.35">
      <c r="A1034" s="55"/>
      <c r="B1034" s="71"/>
      <c r="C1034" s="93"/>
      <c r="D1034" s="66"/>
      <c r="E1034" s="97"/>
      <c r="F1034" s="60"/>
      <c r="G1034" s="60"/>
      <c r="H1034" s="60"/>
      <c r="I1034" s="60"/>
      <c r="J1034" s="60"/>
      <c r="K1034" s="60"/>
      <c r="L1034" s="60"/>
      <c r="M1034" s="60"/>
      <c r="N1034" s="60"/>
      <c r="O1034" s="60"/>
      <c r="P1034" s="60" t="str">
        <f t="shared" si="17"/>
        <v/>
      </c>
      <c r="Q1034" s="60"/>
      <c r="R1034" s="72"/>
      <c r="S1034" s="107"/>
      <c r="T1034" s="60"/>
      <c r="AK1034" s="86">
        <v>1</v>
      </c>
    </row>
    <row r="1035" spans="1:37" s="35" customFormat="1" ht="15" thickBot="1" x14ac:dyDescent="0.35">
      <c r="A1035" s="55"/>
      <c r="B1035" s="71"/>
      <c r="C1035" s="93"/>
      <c r="D1035" s="66"/>
      <c r="E1035" s="97"/>
      <c r="F1035" s="60"/>
      <c r="G1035" s="60"/>
      <c r="H1035" s="60"/>
      <c r="I1035" s="60"/>
      <c r="J1035" s="60"/>
      <c r="K1035" s="60"/>
      <c r="L1035" s="60"/>
      <c r="M1035" s="60"/>
      <c r="N1035" s="60"/>
      <c r="O1035" s="60"/>
      <c r="P1035" s="60" t="str">
        <f t="shared" si="17"/>
        <v/>
      </c>
      <c r="Q1035" s="60"/>
      <c r="R1035" s="72"/>
      <c r="S1035" s="107"/>
      <c r="T1035" s="60"/>
      <c r="AK1035" s="86">
        <v>1</v>
      </c>
    </row>
    <row r="1036" spans="1:37" s="35" customFormat="1" ht="15" thickBot="1" x14ac:dyDescent="0.35">
      <c r="A1036" s="55"/>
      <c r="B1036" s="71"/>
      <c r="C1036" s="93"/>
      <c r="D1036" s="66"/>
      <c r="E1036" s="97"/>
      <c r="F1036" s="60"/>
      <c r="G1036" s="60"/>
      <c r="H1036" s="60"/>
      <c r="I1036" s="60"/>
      <c r="J1036" s="60"/>
      <c r="K1036" s="60"/>
      <c r="L1036" s="60"/>
      <c r="M1036" s="60"/>
      <c r="N1036" s="60"/>
      <c r="O1036" s="60"/>
      <c r="P1036" s="60" t="str">
        <f t="shared" si="17"/>
        <v/>
      </c>
      <c r="Q1036" s="60"/>
      <c r="R1036" s="72"/>
      <c r="S1036" s="107"/>
      <c r="T1036" s="60"/>
      <c r="AK1036" s="86">
        <v>1</v>
      </c>
    </row>
    <row r="1037" spans="1:37" s="35" customFormat="1" ht="15" thickBot="1" x14ac:dyDescent="0.35">
      <c r="A1037" s="55"/>
      <c r="B1037" s="71"/>
      <c r="C1037" s="93"/>
      <c r="D1037" s="66"/>
      <c r="E1037" s="97"/>
      <c r="F1037" s="60"/>
      <c r="G1037" s="60"/>
      <c r="H1037" s="60"/>
      <c r="I1037" s="60"/>
      <c r="J1037" s="60"/>
      <c r="K1037" s="60"/>
      <c r="L1037" s="60"/>
      <c r="M1037" s="60"/>
      <c r="N1037" s="60"/>
      <c r="O1037" s="60"/>
      <c r="P1037" s="60" t="str">
        <f t="shared" si="17"/>
        <v/>
      </c>
      <c r="Q1037" s="60"/>
      <c r="R1037" s="72"/>
      <c r="S1037" s="107"/>
      <c r="T1037" s="60"/>
      <c r="AK1037" s="86">
        <v>1</v>
      </c>
    </row>
    <row r="1038" spans="1:37" s="35" customFormat="1" ht="15" thickBot="1" x14ac:dyDescent="0.35">
      <c r="A1038" s="55"/>
      <c r="B1038" s="71"/>
      <c r="C1038" s="93"/>
      <c r="D1038" s="66"/>
      <c r="E1038" s="97"/>
      <c r="F1038" s="60"/>
      <c r="G1038" s="60"/>
      <c r="H1038" s="60"/>
      <c r="I1038" s="60"/>
      <c r="J1038" s="60"/>
      <c r="K1038" s="60"/>
      <c r="L1038" s="60"/>
      <c r="M1038" s="60"/>
      <c r="N1038" s="60"/>
      <c r="O1038" s="60"/>
      <c r="P1038" s="60" t="str">
        <f t="shared" si="17"/>
        <v/>
      </c>
      <c r="Q1038" s="60"/>
      <c r="R1038" s="72"/>
      <c r="S1038" s="107"/>
      <c r="T1038" s="60"/>
      <c r="AK1038" s="86">
        <v>1</v>
      </c>
    </row>
    <row r="1039" spans="1:37" s="35" customFormat="1" ht="15" thickBot="1" x14ac:dyDescent="0.35">
      <c r="A1039" s="55"/>
      <c r="B1039" s="71"/>
      <c r="C1039" s="93"/>
      <c r="D1039" s="66"/>
      <c r="E1039" s="97"/>
      <c r="F1039" s="60"/>
      <c r="G1039" s="60"/>
      <c r="H1039" s="60"/>
      <c r="I1039" s="60"/>
      <c r="J1039" s="60"/>
      <c r="K1039" s="60"/>
      <c r="L1039" s="60"/>
      <c r="M1039" s="60"/>
      <c r="N1039" s="60"/>
      <c r="O1039" s="60"/>
      <c r="P1039" s="60" t="str">
        <f t="shared" si="17"/>
        <v/>
      </c>
      <c r="Q1039" s="60"/>
      <c r="R1039" s="72"/>
      <c r="S1039" s="107"/>
      <c r="T1039" s="60"/>
      <c r="AK1039" s="86">
        <v>1</v>
      </c>
    </row>
    <row r="1040" spans="1:37" s="35" customFormat="1" ht="15" thickBot="1" x14ac:dyDescent="0.35">
      <c r="A1040" s="55"/>
      <c r="B1040" s="71"/>
      <c r="C1040" s="93"/>
      <c r="D1040" s="66"/>
      <c r="E1040" s="97"/>
      <c r="F1040" s="60"/>
      <c r="G1040" s="60"/>
      <c r="H1040" s="60"/>
      <c r="I1040" s="60"/>
      <c r="J1040" s="60"/>
      <c r="K1040" s="60"/>
      <c r="L1040" s="60"/>
      <c r="M1040" s="60"/>
      <c r="N1040" s="60"/>
      <c r="O1040" s="60"/>
      <c r="P1040" s="60" t="str">
        <f t="shared" si="17"/>
        <v/>
      </c>
      <c r="Q1040" s="60"/>
      <c r="R1040" s="72"/>
      <c r="S1040" s="107"/>
      <c r="T1040" s="60"/>
      <c r="AK1040" s="86">
        <v>1</v>
      </c>
    </row>
    <row r="1041" spans="1:37" s="35" customFormat="1" ht="15" thickBot="1" x14ac:dyDescent="0.35">
      <c r="A1041" s="55"/>
      <c r="B1041" s="71"/>
      <c r="C1041" s="93"/>
      <c r="D1041" s="66"/>
      <c r="E1041" s="97"/>
      <c r="F1041" s="60"/>
      <c r="G1041" s="60"/>
      <c r="H1041" s="60"/>
      <c r="I1041" s="60"/>
      <c r="J1041" s="60"/>
      <c r="K1041" s="60"/>
      <c r="L1041" s="60"/>
      <c r="M1041" s="60"/>
      <c r="N1041" s="60"/>
      <c r="O1041" s="60"/>
      <c r="P1041" s="60" t="str">
        <f t="shared" si="17"/>
        <v/>
      </c>
      <c r="Q1041" s="60"/>
      <c r="R1041" s="72"/>
      <c r="S1041" s="107"/>
      <c r="T1041" s="60"/>
      <c r="AK1041" s="86">
        <v>1</v>
      </c>
    </row>
    <row r="1042" spans="1:37" s="35" customFormat="1" ht="15" thickBot="1" x14ac:dyDescent="0.35">
      <c r="A1042" s="55"/>
      <c r="B1042" s="71"/>
      <c r="C1042" s="93"/>
      <c r="D1042" s="66"/>
      <c r="E1042" s="97"/>
      <c r="F1042" s="60"/>
      <c r="G1042" s="60"/>
      <c r="H1042" s="60"/>
      <c r="I1042" s="60"/>
      <c r="J1042" s="60"/>
      <c r="K1042" s="60"/>
      <c r="L1042" s="60"/>
      <c r="M1042" s="60"/>
      <c r="N1042" s="60"/>
      <c r="O1042" s="60"/>
      <c r="P1042" s="60" t="str">
        <f t="shared" si="17"/>
        <v/>
      </c>
      <c r="Q1042" s="60"/>
      <c r="R1042" s="72"/>
      <c r="S1042" s="107"/>
      <c r="T1042" s="60"/>
      <c r="AK1042" s="86">
        <v>1</v>
      </c>
    </row>
    <row r="1043" spans="1:37" s="35" customFormat="1" ht="15" thickBot="1" x14ac:dyDescent="0.35">
      <c r="A1043" s="55"/>
      <c r="B1043" s="71"/>
      <c r="C1043" s="93"/>
      <c r="D1043" s="66"/>
      <c r="E1043" s="97"/>
      <c r="F1043" s="60"/>
      <c r="G1043" s="60"/>
      <c r="H1043" s="60"/>
      <c r="I1043" s="60"/>
      <c r="J1043" s="60"/>
      <c r="K1043" s="60"/>
      <c r="L1043" s="60"/>
      <c r="M1043" s="60"/>
      <c r="N1043" s="60"/>
      <c r="O1043" s="60"/>
      <c r="P1043" s="60" t="str">
        <f t="shared" si="17"/>
        <v/>
      </c>
      <c r="Q1043" s="60"/>
      <c r="R1043" s="72"/>
      <c r="S1043" s="107"/>
      <c r="T1043" s="60"/>
      <c r="AK1043" s="86">
        <v>1</v>
      </c>
    </row>
    <row r="1044" spans="1:37" s="35" customFormat="1" ht="15" thickBot="1" x14ac:dyDescent="0.35">
      <c r="A1044" s="55"/>
      <c r="B1044" s="71"/>
      <c r="C1044" s="93"/>
      <c r="D1044" s="66"/>
      <c r="E1044" s="97"/>
      <c r="F1044" s="60"/>
      <c r="G1044" s="60"/>
      <c r="H1044" s="60"/>
      <c r="I1044" s="60"/>
      <c r="J1044" s="60"/>
      <c r="K1044" s="60"/>
      <c r="L1044" s="60"/>
      <c r="M1044" s="60"/>
      <c r="N1044" s="60"/>
      <c r="O1044" s="60"/>
      <c r="P1044" s="60" t="str">
        <f t="shared" ref="P1044:P1107" si="18">IF(COUNTIF(G1044:O1044,"NOK")&lt;&gt;0,"NOK",IF((COUNTIF(G1044:O1044,"OK")+COUNTIF(G1044:O1044,"N/A"))=COUNTA($G$19:$O$19),"OK",IF((COUNTIF(G1044:O1044,"OK")+COUNTIF(G1044:O1044,"N/A"))&gt;0,"In Progress","")))</f>
        <v/>
      </c>
      <c r="Q1044" s="60"/>
      <c r="R1044" s="72"/>
      <c r="S1044" s="107"/>
      <c r="T1044" s="60"/>
      <c r="AK1044" s="86">
        <v>1</v>
      </c>
    </row>
    <row r="1045" spans="1:37" s="35" customFormat="1" ht="15" thickBot="1" x14ac:dyDescent="0.35">
      <c r="A1045" s="55"/>
      <c r="B1045" s="71"/>
      <c r="C1045" s="93"/>
      <c r="D1045" s="66"/>
      <c r="E1045" s="97"/>
      <c r="F1045" s="60"/>
      <c r="G1045" s="60"/>
      <c r="H1045" s="60"/>
      <c r="I1045" s="60"/>
      <c r="J1045" s="60"/>
      <c r="K1045" s="60"/>
      <c r="L1045" s="60"/>
      <c r="M1045" s="60"/>
      <c r="N1045" s="60"/>
      <c r="O1045" s="60"/>
      <c r="P1045" s="60" t="str">
        <f t="shared" si="18"/>
        <v/>
      </c>
      <c r="Q1045" s="60"/>
      <c r="R1045" s="72"/>
      <c r="S1045" s="107"/>
      <c r="T1045" s="60"/>
      <c r="AK1045" s="86">
        <v>1</v>
      </c>
    </row>
    <row r="1046" spans="1:37" s="35" customFormat="1" ht="15" thickBot="1" x14ac:dyDescent="0.35">
      <c r="A1046" s="55"/>
      <c r="B1046" s="71"/>
      <c r="C1046" s="93"/>
      <c r="D1046" s="66"/>
      <c r="E1046" s="97"/>
      <c r="F1046" s="60"/>
      <c r="G1046" s="60"/>
      <c r="H1046" s="60"/>
      <c r="I1046" s="60"/>
      <c r="J1046" s="60"/>
      <c r="K1046" s="60"/>
      <c r="L1046" s="60"/>
      <c r="M1046" s="60"/>
      <c r="N1046" s="60"/>
      <c r="O1046" s="60"/>
      <c r="P1046" s="60" t="str">
        <f t="shared" si="18"/>
        <v/>
      </c>
      <c r="Q1046" s="60"/>
      <c r="R1046" s="72"/>
      <c r="S1046" s="107"/>
      <c r="T1046" s="60"/>
      <c r="AK1046" s="86">
        <v>1</v>
      </c>
    </row>
    <row r="1047" spans="1:37" s="35" customFormat="1" ht="15" thickBot="1" x14ac:dyDescent="0.35">
      <c r="A1047" s="55"/>
      <c r="B1047" s="71"/>
      <c r="C1047" s="93"/>
      <c r="D1047" s="66"/>
      <c r="E1047" s="97"/>
      <c r="F1047" s="60"/>
      <c r="G1047" s="60"/>
      <c r="H1047" s="60"/>
      <c r="I1047" s="60"/>
      <c r="J1047" s="60"/>
      <c r="K1047" s="60"/>
      <c r="L1047" s="60"/>
      <c r="M1047" s="60"/>
      <c r="N1047" s="60"/>
      <c r="O1047" s="60"/>
      <c r="P1047" s="60" t="str">
        <f t="shared" si="18"/>
        <v/>
      </c>
      <c r="Q1047" s="60"/>
      <c r="R1047" s="72"/>
      <c r="S1047" s="107"/>
      <c r="T1047" s="60"/>
      <c r="AK1047" s="86">
        <v>1</v>
      </c>
    </row>
    <row r="1048" spans="1:37" s="35" customFormat="1" ht="15" thickBot="1" x14ac:dyDescent="0.35">
      <c r="A1048" s="55"/>
      <c r="B1048" s="71"/>
      <c r="C1048" s="93"/>
      <c r="D1048" s="66"/>
      <c r="E1048" s="97"/>
      <c r="F1048" s="60"/>
      <c r="G1048" s="60"/>
      <c r="H1048" s="60"/>
      <c r="I1048" s="60"/>
      <c r="J1048" s="60"/>
      <c r="K1048" s="60"/>
      <c r="L1048" s="60"/>
      <c r="M1048" s="60"/>
      <c r="N1048" s="60"/>
      <c r="O1048" s="60"/>
      <c r="P1048" s="60" t="str">
        <f t="shared" si="18"/>
        <v/>
      </c>
      <c r="Q1048" s="60"/>
      <c r="R1048" s="72"/>
      <c r="S1048" s="107"/>
      <c r="T1048" s="60"/>
      <c r="AK1048" s="86">
        <v>1</v>
      </c>
    </row>
    <row r="1049" spans="1:37" s="35" customFormat="1" ht="15" thickBot="1" x14ac:dyDescent="0.35">
      <c r="A1049" s="55"/>
      <c r="B1049" s="71"/>
      <c r="C1049" s="93"/>
      <c r="D1049" s="66"/>
      <c r="E1049" s="97"/>
      <c r="F1049" s="60"/>
      <c r="G1049" s="60"/>
      <c r="H1049" s="60"/>
      <c r="I1049" s="60"/>
      <c r="J1049" s="60"/>
      <c r="K1049" s="60"/>
      <c r="L1049" s="60"/>
      <c r="M1049" s="60"/>
      <c r="N1049" s="60"/>
      <c r="O1049" s="60"/>
      <c r="P1049" s="60" t="str">
        <f t="shared" si="18"/>
        <v/>
      </c>
      <c r="Q1049" s="60"/>
      <c r="R1049" s="72"/>
      <c r="S1049" s="107"/>
      <c r="T1049" s="60"/>
      <c r="AK1049" s="86">
        <v>1</v>
      </c>
    </row>
    <row r="1050" spans="1:37" s="35" customFormat="1" ht="15" thickBot="1" x14ac:dyDescent="0.35">
      <c r="A1050" s="55"/>
      <c r="B1050" s="71"/>
      <c r="C1050" s="93"/>
      <c r="D1050" s="66"/>
      <c r="E1050" s="97"/>
      <c r="F1050" s="60"/>
      <c r="G1050" s="60"/>
      <c r="H1050" s="60"/>
      <c r="I1050" s="60"/>
      <c r="J1050" s="60"/>
      <c r="K1050" s="60"/>
      <c r="L1050" s="60"/>
      <c r="M1050" s="60"/>
      <c r="N1050" s="60"/>
      <c r="O1050" s="60"/>
      <c r="P1050" s="60" t="str">
        <f t="shared" si="18"/>
        <v/>
      </c>
      <c r="Q1050" s="60"/>
      <c r="R1050" s="72"/>
      <c r="S1050" s="107"/>
      <c r="T1050" s="60"/>
      <c r="AK1050" s="86">
        <v>1</v>
      </c>
    </row>
    <row r="1051" spans="1:37" s="35" customFormat="1" ht="15" thickBot="1" x14ac:dyDescent="0.35">
      <c r="A1051" s="55"/>
      <c r="B1051" s="71"/>
      <c r="C1051" s="93"/>
      <c r="D1051" s="66"/>
      <c r="E1051" s="97"/>
      <c r="F1051" s="60"/>
      <c r="G1051" s="60"/>
      <c r="H1051" s="60"/>
      <c r="I1051" s="60"/>
      <c r="J1051" s="60"/>
      <c r="K1051" s="60"/>
      <c r="L1051" s="60"/>
      <c r="M1051" s="60"/>
      <c r="N1051" s="60"/>
      <c r="O1051" s="60"/>
      <c r="P1051" s="60" t="str">
        <f t="shared" si="18"/>
        <v/>
      </c>
      <c r="Q1051" s="60"/>
      <c r="R1051" s="72"/>
      <c r="S1051" s="107"/>
      <c r="T1051" s="60"/>
      <c r="AK1051" s="86">
        <v>1</v>
      </c>
    </row>
    <row r="1052" spans="1:37" s="35" customFormat="1" ht="15" thickBot="1" x14ac:dyDescent="0.35">
      <c r="A1052" s="55"/>
      <c r="B1052" s="71"/>
      <c r="C1052" s="93"/>
      <c r="D1052" s="66"/>
      <c r="E1052" s="97"/>
      <c r="F1052" s="60"/>
      <c r="G1052" s="60"/>
      <c r="H1052" s="60"/>
      <c r="I1052" s="60"/>
      <c r="J1052" s="60"/>
      <c r="K1052" s="60"/>
      <c r="L1052" s="60"/>
      <c r="M1052" s="60"/>
      <c r="N1052" s="60"/>
      <c r="O1052" s="60"/>
      <c r="P1052" s="60" t="str">
        <f t="shared" si="18"/>
        <v/>
      </c>
      <c r="Q1052" s="60"/>
      <c r="R1052" s="72"/>
      <c r="S1052" s="107"/>
      <c r="T1052" s="60"/>
      <c r="AK1052" s="86">
        <v>1</v>
      </c>
    </row>
    <row r="1053" spans="1:37" s="35" customFormat="1" ht="15" thickBot="1" x14ac:dyDescent="0.35">
      <c r="A1053" s="55"/>
      <c r="B1053" s="71"/>
      <c r="C1053" s="93"/>
      <c r="D1053" s="66"/>
      <c r="E1053" s="97"/>
      <c r="F1053" s="60"/>
      <c r="G1053" s="60"/>
      <c r="H1053" s="60"/>
      <c r="I1053" s="60"/>
      <c r="J1053" s="60"/>
      <c r="K1053" s="60"/>
      <c r="L1053" s="60"/>
      <c r="M1053" s="60"/>
      <c r="N1053" s="60"/>
      <c r="O1053" s="60"/>
      <c r="P1053" s="60" t="str">
        <f t="shared" si="18"/>
        <v/>
      </c>
      <c r="Q1053" s="60"/>
      <c r="R1053" s="72"/>
      <c r="S1053" s="107"/>
      <c r="T1053" s="60"/>
      <c r="AK1053" s="86">
        <v>1</v>
      </c>
    </row>
    <row r="1054" spans="1:37" s="35" customFormat="1" ht="15" thickBot="1" x14ac:dyDescent="0.35">
      <c r="A1054" s="55"/>
      <c r="B1054" s="71"/>
      <c r="C1054" s="93"/>
      <c r="D1054" s="66"/>
      <c r="E1054" s="97"/>
      <c r="F1054" s="60"/>
      <c r="G1054" s="60"/>
      <c r="H1054" s="60"/>
      <c r="I1054" s="60"/>
      <c r="J1054" s="60"/>
      <c r="K1054" s="60"/>
      <c r="L1054" s="60"/>
      <c r="M1054" s="60"/>
      <c r="N1054" s="60"/>
      <c r="O1054" s="60"/>
      <c r="P1054" s="60" t="str">
        <f t="shared" si="18"/>
        <v/>
      </c>
      <c r="Q1054" s="60"/>
      <c r="R1054" s="72"/>
      <c r="S1054" s="107"/>
      <c r="T1054" s="60"/>
      <c r="AK1054" s="86">
        <v>1</v>
      </c>
    </row>
    <row r="1055" spans="1:37" s="35" customFormat="1" ht="15" thickBot="1" x14ac:dyDescent="0.35">
      <c r="A1055" s="55"/>
      <c r="B1055" s="71"/>
      <c r="C1055" s="93"/>
      <c r="D1055" s="66"/>
      <c r="E1055" s="97"/>
      <c r="F1055" s="60"/>
      <c r="G1055" s="60"/>
      <c r="H1055" s="60"/>
      <c r="I1055" s="60"/>
      <c r="J1055" s="60"/>
      <c r="K1055" s="60"/>
      <c r="L1055" s="60"/>
      <c r="M1055" s="60"/>
      <c r="N1055" s="60"/>
      <c r="O1055" s="60"/>
      <c r="P1055" s="60" t="str">
        <f t="shared" si="18"/>
        <v/>
      </c>
      <c r="Q1055" s="60"/>
      <c r="R1055" s="72"/>
      <c r="S1055" s="107"/>
      <c r="T1055" s="60"/>
      <c r="AK1055" s="86">
        <v>1</v>
      </c>
    </row>
    <row r="1056" spans="1:37" s="35" customFormat="1" ht="15" thickBot="1" x14ac:dyDescent="0.35">
      <c r="A1056" s="55"/>
      <c r="B1056" s="71"/>
      <c r="C1056" s="93"/>
      <c r="D1056" s="66"/>
      <c r="E1056" s="97"/>
      <c r="F1056" s="60"/>
      <c r="G1056" s="60"/>
      <c r="H1056" s="60"/>
      <c r="I1056" s="60"/>
      <c r="J1056" s="60"/>
      <c r="K1056" s="60"/>
      <c r="L1056" s="60"/>
      <c r="M1056" s="60"/>
      <c r="N1056" s="60"/>
      <c r="O1056" s="60"/>
      <c r="P1056" s="60" t="str">
        <f t="shared" si="18"/>
        <v/>
      </c>
      <c r="Q1056" s="60"/>
      <c r="R1056" s="72"/>
      <c r="S1056" s="107"/>
      <c r="T1056" s="60"/>
      <c r="AK1056" s="86">
        <v>1</v>
      </c>
    </row>
    <row r="1057" spans="1:37" s="35" customFormat="1" ht="15" thickBot="1" x14ac:dyDescent="0.35">
      <c r="A1057" s="55"/>
      <c r="B1057" s="71"/>
      <c r="C1057" s="93"/>
      <c r="D1057" s="66"/>
      <c r="E1057" s="97"/>
      <c r="F1057" s="60"/>
      <c r="G1057" s="60"/>
      <c r="H1057" s="60"/>
      <c r="I1057" s="60"/>
      <c r="J1057" s="60"/>
      <c r="K1057" s="60"/>
      <c r="L1057" s="60"/>
      <c r="M1057" s="60"/>
      <c r="N1057" s="60"/>
      <c r="O1057" s="60"/>
      <c r="P1057" s="60" t="str">
        <f t="shared" si="18"/>
        <v/>
      </c>
      <c r="Q1057" s="60"/>
      <c r="R1057" s="72"/>
      <c r="S1057" s="107"/>
      <c r="T1057" s="60"/>
      <c r="AK1057" s="86">
        <v>1</v>
      </c>
    </row>
    <row r="1058" spans="1:37" s="35" customFormat="1" ht="15" thickBot="1" x14ac:dyDescent="0.35">
      <c r="A1058" s="55"/>
      <c r="B1058" s="71"/>
      <c r="C1058" s="93"/>
      <c r="D1058" s="66"/>
      <c r="E1058" s="97"/>
      <c r="F1058" s="60"/>
      <c r="G1058" s="60"/>
      <c r="H1058" s="60"/>
      <c r="I1058" s="60"/>
      <c r="J1058" s="60"/>
      <c r="K1058" s="60"/>
      <c r="L1058" s="60"/>
      <c r="M1058" s="60"/>
      <c r="N1058" s="60"/>
      <c r="O1058" s="60"/>
      <c r="P1058" s="60" t="str">
        <f t="shared" si="18"/>
        <v/>
      </c>
      <c r="Q1058" s="60"/>
      <c r="R1058" s="72"/>
      <c r="S1058" s="107"/>
      <c r="T1058" s="60"/>
      <c r="AK1058" s="86">
        <v>1</v>
      </c>
    </row>
    <row r="1059" spans="1:37" s="35" customFormat="1" ht="15" thickBot="1" x14ac:dyDescent="0.35">
      <c r="A1059" s="55"/>
      <c r="B1059" s="71"/>
      <c r="C1059" s="93"/>
      <c r="D1059" s="66"/>
      <c r="E1059" s="97"/>
      <c r="F1059" s="60"/>
      <c r="G1059" s="60"/>
      <c r="H1059" s="60"/>
      <c r="I1059" s="60"/>
      <c r="J1059" s="60"/>
      <c r="K1059" s="60"/>
      <c r="L1059" s="60"/>
      <c r="M1059" s="60"/>
      <c r="N1059" s="60"/>
      <c r="O1059" s="60"/>
      <c r="P1059" s="60" t="str">
        <f t="shared" si="18"/>
        <v/>
      </c>
      <c r="Q1059" s="60"/>
      <c r="R1059" s="72"/>
      <c r="S1059" s="107"/>
      <c r="T1059" s="60"/>
      <c r="AK1059" s="86">
        <v>1</v>
      </c>
    </row>
    <row r="1060" spans="1:37" s="35" customFormat="1" ht="15" thickBot="1" x14ac:dyDescent="0.35">
      <c r="A1060" s="55"/>
      <c r="B1060" s="71"/>
      <c r="C1060" s="93"/>
      <c r="D1060" s="66"/>
      <c r="E1060" s="97"/>
      <c r="F1060" s="60"/>
      <c r="G1060" s="60"/>
      <c r="H1060" s="60"/>
      <c r="I1060" s="60"/>
      <c r="J1060" s="60"/>
      <c r="K1060" s="60"/>
      <c r="L1060" s="60"/>
      <c r="M1060" s="60"/>
      <c r="N1060" s="60"/>
      <c r="O1060" s="60"/>
      <c r="P1060" s="60" t="str">
        <f t="shared" si="18"/>
        <v/>
      </c>
      <c r="Q1060" s="60"/>
      <c r="R1060" s="72"/>
      <c r="S1060" s="107"/>
      <c r="T1060" s="60"/>
      <c r="AK1060" s="86">
        <v>1</v>
      </c>
    </row>
    <row r="1061" spans="1:37" s="35" customFormat="1" ht="15" thickBot="1" x14ac:dyDescent="0.35">
      <c r="A1061" s="55"/>
      <c r="B1061" s="71"/>
      <c r="C1061" s="93"/>
      <c r="D1061" s="66"/>
      <c r="E1061" s="97"/>
      <c r="F1061" s="60"/>
      <c r="G1061" s="60"/>
      <c r="H1061" s="60"/>
      <c r="I1061" s="60"/>
      <c r="J1061" s="60"/>
      <c r="K1061" s="60"/>
      <c r="L1061" s="60"/>
      <c r="M1061" s="60"/>
      <c r="N1061" s="60"/>
      <c r="O1061" s="60"/>
      <c r="P1061" s="60" t="str">
        <f t="shared" si="18"/>
        <v/>
      </c>
      <c r="Q1061" s="60"/>
      <c r="R1061" s="72"/>
      <c r="S1061" s="107"/>
      <c r="T1061" s="60"/>
      <c r="AK1061" s="86">
        <v>1</v>
      </c>
    </row>
    <row r="1062" spans="1:37" s="35" customFormat="1" ht="15" thickBot="1" x14ac:dyDescent="0.35">
      <c r="A1062" s="55"/>
      <c r="B1062" s="71"/>
      <c r="C1062" s="93"/>
      <c r="D1062" s="66"/>
      <c r="E1062" s="97"/>
      <c r="F1062" s="60"/>
      <c r="G1062" s="60"/>
      <c r="H1062" s="60"/>
      <c r="I1062" s="60"/>
      <c r="J1062" s="60"/>
      <c r="K1062" s="60"/>
      <c r="L1062" s="60"/>
      <c r="M1062" s="60"/>
      <c r="N1062" s="60"/>
      <c r="O1062" s="60"/>
      <c r="P1062" s="60" t="str">
        <f t="shared" si="18"/>
        <v/>
      </c>
      <c r="Q1062" s="60"/>
      <c r="R1062" s="72"/>
      <c r="S1062" s="107"/>
      <c r="T1062" s="60"/>
      <c r="AK1062" s="86">
        <v>1</v>
      </c>
    </row>
    <row r="1063" spans="1:37" s="35" customFormat="1" ht="15" thickBot="1" x14ac:dyDescent="0.35">
      <c r="A1063" s="55"/>
      <c r="B1063" s="71"/>
      <c r="C1063" s="93"/>
      <c r="D1063" s="66"/>
      <c r="E1063" s="97"/>
      <c r="F1063" s="60"/>
      <c r="G1063" s="60"/>
      <c r="H1063" s="60"/>
      <c r="I1063" s="60"/>
      <c r="J1063" s="60"/>
      <c r="K1063" s="60"/>
      <c r="L1063" s="60"/>
      <c r="M1063" s="60"/>
      <c r="N1063" s="60"/>
      <c r="O1063" s="60"/>
      <c r="P1063" s="60" t="str">
        <f t="shared" si="18"/>
        <v/>
      </c>
      <c r="Q1063" s="60"/>
      <c r="R1063" s="72"/>
      <c r="S1063" s="107"/>
      <c r="T1063" s="60"/>
      <c r="AK1063" s="86">
        <v>1</v>
      </c>
    </row>
    <row r="1064" spans="1:37" s="35" customFormat="1" ht="15" thickBot="1" x14ac:dyDescent="0.35">
      <c r="A1064" s="55"/>
      <c r="B1064" s="71"/>
      <c r="C1064" s="93"/>
      <c r="D1064" s="66"/>
      <c r="E1064" s="97"/>
      <c r="F1064" s="60"/>
      <c r="G1064" s="60"/>
      <c r="H1064" s="60"/>
      <c r="I1064" s="60"/>
      <c r="J1064" s="60"/>
      <c r="K1064" s="60"/>
      <c r="L1064" s="60"/>
      <c r="M1064" s="60"/>
      <c r="N1064" s="60"/>
      <c r="O1064" s="60"/>
      <c r="P1064" s="60" t="str">
        <f t="shared" si="18"/>
        <v/>
      </c>
      <c r="Q1064" s="60"/>
      <c r="R1064" s="72"/>
      <c r="S1064" s="107"/>
      <c r="T1064" s="60"/>
      <c r="AK1064" s="86">
        <v>1</v>
      </c>
    </row>
    <row r="1065" spans="1:37" s="35" customFormat="1" ht="15" thickBot="1" x14ac:dyDescent="0.35">
      <c r="A1065" s="55"/>
      <c r="B1065" s="71"/>
      <c r="C1065" s="93"/>
      <c r="D1065" s="66"/>
      <c r="E1065" s="97"/>
      <c r="F1065" s="60"/>
      <c r="G1065" s="60"/>
      <c r="H1065" s="60"/>
      <c r="I1065" s="60"/>
      <c r="J1065" s="60"/>
      <c r="K1065" s="60"/>
      <c r="L1065" s="60"/>
      <c r="M1065" s="60"/>
      <c r="N1065" s="60"/>
      <c r="O1065" s="60"/>
      <c r="P1065" s="60" t="str">
        <f t="shared" si="18"/>
        <v/>
      </c>
      <c r="Q1065" s="60"/>
      <c r="R1065" s="72"/>
      <c r="S1065" s="107"/>
      <c r="T1065" s="60"/>
      <c r="AK1065" s="86">
        <v>1</v>
      </c>
    </row>
    <row r="1066" spans="1:37" s="35" customFormat="1" ht="15" thickBot="1" x14ac:dyDescent="0.35">
      <c r="A1066" s="55"/>
      <c r="B1066" s="71"/>
      <c r="C1066" s="93"/>
      <c r="D1066" s="66"/>
      <c r="E1066" s="97"/>
      <c r="F1066" s="60"/>
      <c r="G1066" s="60"/>
      <c r="H1066" s="60"/>
      <c r="I1066" s="60"/>
      <c r="J1066" s="60"/>
      <c r="K1066" s="60"/>
      <c r="L1066" s="60"/>
      <c r="M1066" s="60"/>
      <c r="N1066" s="60"/>
      <c r="O1066" s="60"/>
      <c r="P1066" s="60" t="str">
        <f t="shared" si="18"/>
        <v/>
      </c>
      <c r="Q1066" s="60"/>
      <c r="R1066" s="72"/>
      <c r="S1066" s="107"/>
      <c r="T1066" s="60"/>
      <c r="AK1066" s="86">
        <v>1</v>
      </c>
    </row>
    <row r="1067" spans="1:37" s="35" customFormat="1" ht="15" thickBot="1" x14ac:dyDescent="0.35">
      <c r="A1067" s="55"/>
      <c r="B1067" s="71"/>
      <c r="C1067" s="93"/>
      <c r="D1067" s="66"/>
      <c r="E1067" s="97"/>
      <c r="F1067" s="60"/>
      <c r="G1067" s="60"/>
      <c r="H1067" s="60"/>
      <c r="I1067" s="60"/>
      <c r="J1067" s="60"/>
      <c r="K1067" s="60"/>
      <c r="L1067" s="60"/>
      <c r="M1067" s="60"/>
      <c r="N1067" s="60"/>
      <c r="O1067" s="60"/>
      <c r="P1067" s="60" t="str">
        <f t="shared" si="18"/>
        <v/>
      </c>
      <c r="Q1067" s="60"/>
      <c r="R1067" s="72"/>
      <c r="S1067" s="107"/>
      <c r="T1067" s="60"/>
      <c r="AK1067" s="86">
        <v>1</v>
      </c>
    </row>
    <row r="1068" spans="1:37" s="35" customFormat="1" ht="15" thickBot="1" x14ac:dyDescent="0.35">
      <c r="A1068" s="55"/>
      <c r="B1068" s="71"/>
      <c r="C1068" s="93"/>
      <c r="D1068" s="66"/>
      <c r="E1068" s="97"/>
      <c r="F1068" s="60"/>
      <c r="G1068" s="60"/>
      <c r="H1068" s="60"/>
      <c r="I1068" s="60"/>
      <c r="J1068" s="60"/>
      <c r="K1068" s="60"/>
      <c r="L1068" s="60"/>
      <c r="M1068" s="60"/>
      <c r="N1068" s="60"/>
      <c r="O1068" s="60"/>
      <c r="P1068" s="60" t="str">
        <f t="shared" si="18"/>
        <v/>
      </c>
      <c r="Q1068" s="60"/>
      <c r="R1068" s="72"/>
      <c r="S1068" s="107"/>
      <c r="T1068" s="60"/>
      <c r="AK1068" s="86">
        <v>1</v>
      </c>
    </row>
    <row r="1069" spans="1:37" s="35" customFormat="1" ht="15" thickBot="1" x14ac:dyDescent="0.35">
      <c r="A1069" s="55"/>
      <c r="B1069" s="71"/>
      <c r="C1069" s="93"/>
      <c r="D1069" s="66"/>
      <c r="E1069" s="97"/>
      <c r="F1069" s="60"/>
      <c r="G1069" s="60"/>
      <c r="H1069" s="60"/>
      <c r="I1069" s="60"/>
      <c r="J1069" s="60"/>
      <c r="K1069" s="60"/>
      <c r="L1069" s="60"/>
      <c r="M1069" s="60"/>
      <c r="N1069" s="60"/>
      <c r="O1069" s="60"/>
      <c r="P1069" s="60" t="str">
        <f t="shared" si="18"/>
        <v/>
      </c>
      <c r="Q1069" s="60"/>
      <c r="R1069" s="72"/>
      <c r="S1069" s="107"/>
      <c r="T1069" s="60"/>
      <c r="AK1069" s="86">
        <v>1</v>
      </c>
    </row>
    <row r="1070" spans="1:37" s="35" customFormat="1" ht="15" thickBot="1" x14ac:dyDescent="0.35">
      <c r="A1070" s="55"/>
      <c r="B1070" s="71"/>
      <c r="C1070" s="93"/>
      <c r="D1070" s="66"/>
      <c r="E1070" s="97"/>
      <c r="F1070" s="60"/>
      <c r="G1070" s="60"/>
      <c r="H1070" s="60"/>
      <c r="I1070" s="60"/>
      <c r="J1070" s="60"/>
      <c r="K1070" s="60"/>
      <c r="L1070" s="60"/>
      <c r="M1070" s="60"/>
      <c r="N1070" s="60"/>
      <c r="O1070" s="60"/>
      <c r="P1070" s="60" t="str">
        <f t="shared" si="18"/>
        <v/>
      </c>
      <c r="Q1070" s="60"/>
      <c r="R1070" s="72"/>
      <c r="S1070" s="107"/>
      <c r="T1070" s="60"/>
      <c r="AK1070" s="86">
        <v>1</v>
      </c>
    </row>
    <row r="1071" spans="1:37" s="35" customFormat="1" ht="15" thickBot="1" x14ac:dyDescent="0.35">
      <c r="A1071" s="55"/>
      <c r="B1071" s="71"/>
      <c r="C1071" s="93"/>
      <c r="D1071" s="66"/>
      <c r="E1071" s="97"/>
      <c r="F1071" s="60"/>
      <c r="G1071" s="60"/>
      <c r="H1071" s="60"/>
      <c r="I1071" s="60"/>
      <c r="J1071" s="60"/>
      <c r="K1071" s="60"/>
      <c r="L1071" s="60"/>
      <c r="M1071" s="60"/>
      <c r="N1071" s="60"/>
      <c r="O1071" s="60"/>
      <c r="P1071" s="60" t="str">
        <f t="shared" si="18"/>
        <v/>
      </c>
      <c r="Q1071" s="60"/>
      <c r="R1071" s="72"/>
      <c r="S1071" s="107"/>
      <c r="T1071" s="60"/>
      <c r="AK1071" s="86">
        <v>1</v>
      </c>
    </row>
    <row r="1072" spans="1:37" s="35" customFormat="1" ht="15" thickBot="1" x14ac:dyDescent="0.35">
      <c r="A1072" s="55"/>
      <c r="B1072" s="71"/>
      <c r="C1072" s="93"/>
      <c r="D1072" s="66"/>
      <c r="E1072" s="97"/>
      <c r="F1072" s="60"/>
      <c r="G1072" s="60"/>
      <c r="H1072" s="60"/>
      <c r="I1072" s="60"/>
      <c r="J1072" s="60"/>
      <c r="K1072" s="60"/>
      <c r="L1072" s="60"/>
      <c r="M1072" s="60"/>
      <c r="N1072" s="60"/>
      <c r="O1072" s="60"/>
      <c r="P1072" s="60" t="str">
        <f t="shared" si="18"/>
        <v/>
      </c>
      <c r="Q1072" s="60"/>
      <c r="R1072" s="72"/>
      <c r="S1072" s="107"/>
      <c r="T1072" s="60"/>
      <c r="AK1072" s="86">
        <v>1</v>
      </c>
    </row>
    <row r="1073" spans="1:37" s="35" customFormat="1" ht="15" thickBot="1" x14ac:dyDescent="0.35">
      <c r="A1073" s="55"/>
      <c r="B1073" s="71"/>
      <c r="C1073" s="93"/>
      <c r="D1073" s="66"/>
      <c r="E1073" s="97"/>
      <c r="F1073" s="60"/>
      <c r="G1073" s="60"/>
      <c r="H1073" s="60"/>
      <c r="I1073" s="60"/>
      <c r="J1073" s="60"/>
      <c r="K1073" s="60"/>
      <c r="L1073" s="60"/>
      <c r="M1073" s="60"/>
      <c r="N1073" s="60"/>
      <c r="O1073" s="60"/>
      <c r="P1073" s="60" t="str">
        <f t="shared" si="18"/>
        <v/>
      </c>
      <c r="Q1073" s="60"/>
      <c r="R1073" s="72"/>
      <c r="S1073" s="107"/>
      <c r="T1073" s="60"/>
      <c r="AK1073" s="86">
        <v>1</v>
      </c>
    </row>
    <row r="1074" spans="1:37" s="35" customFormat="1" ht="15" thickBot="1" x14ac:dyDescent="0.35">
      <c r="A1074" s="55"/>
      <c r="B1074" s="71"/>
      <c r="C1074" s="93"/>
      <c r="D1074" s="66"/>
      <c r="E1074" s="97"/>
      <c r="F1074" s="60"/>
      <c r="G1074" s="60"/>
      <c r="H1074" s="60"/>
      <c r="I1074" s="60"/>
      <c r="J1074" s="60"/>
      <c r="K1074" s="60"/>
      <c r="L1074" s="60"/>
      <c r="M1074" s="60"/>
      <c r="N1074" s="60"/>
      <c r="O1074" s="60"/>
      <c r="P1074" s="60" t="str">
        <f t="shared" si="18"/>
        <v/>
      </c>
      <c r="Q1074" s="60"/>
      <c r="R1074" s="72"/>
      <c r="S1074" s="107"/>
      <c r="T1074" s="60"/>
      <c r="AK1074" s="86">
        <v>1</v>
      </c>
    </row>
    <row r="1075" spans="1:37" s="35" customFormat="1" ht="15" thickBot="1" x14ac:dyDescent="0.35">
      <c r="A1075" s="55"/>
      <c r="B1075" s="71"/>
      <c r="C1075" s="93"/>
      <c r="D1075" s="66"/>
      <c r="E1075" s="97"/>
      <c r="F1075" s="60"/>
      <c r="G1075" s="60"/>
      <c r="H1075" s="60"/>
      <c r="I1075" s="60"/>
      <c r="J1075" s="60"/>
      <c r="K1075" s="60"/>
      <c r="L1075" s="60"/>
      <c r="M1075" s="60"/>
      <c r="N1075" s="60"/>
      <c r="O1075" s="60"/>
      <c r="P1075" s="60" t="str">
        <f t="shared" si="18"/>
        <v/>
      </c>
      <c r="Q1075" s="60"/>
      <c r="R1075" s="72"/>
      <c r="S1075" s="107"/>
      <c r="T1075" s="60"/>
      <c r="AK1075" s="86">
        <v>1</v>
      </c>
    </row>
    <row r="1076" spans="1:37" s="35" customFormat="1" ht="15" thickBot="1" x14ac:dyDescent="0.35">
      <c r="A1076" s="55"/>
      <c r="B1076" s="71"/>
      <c r="C1076" s="93"/>
      <c r="D1076" s="66"/>
      <c r="E1076" s="97"/>
      <c r="F1076" s="60"/>
      <c r="G1076" s="60"/>
      <c r="H1076" s="60"/>
      <c r="I1076" s="60"/>
      <c r="J1076" s="60"/>
      <c r="K1076" s="60"/>
      <c r="L1076" s="60"/>
      <c r="M1076" s="60"/>
      <c r="N1076" s="60"/>
      <c r="O1076" s="60"/>
      <c r="P1076" s="60" t="str">
        <f t="shared" si="18"/>
        <v/>
      </c>
      <c r="Q1076" s="60"/>
      <c r="R1076" s="72"/>
      <c r="S1076" s="107"/>
      <c r="T1076" s="60"/>
      <c r="AK1076" s="86">
        <v>1</v>
      </c>
    </row>
    <row r="1077" spans="1:37" s="35" customFormat="1" ht="15" thickBot="1" x14ac:dyDescent="0.35">
      <c r="A1077" s="55"/>
      <c r="B1077" s="71"/>
      <c r="C1077" s="93"/>
      <c r="D1077" s="66"/>
      <c r="E1077" s="97"/>
      <c r="F1077" s="60"/>
      <c r="G1077" s="60"/>
      <c r="H1077" s="60"/>
      <c r="I1077" s="60"/>
      <c r="J1077" s="60"/>
      <c r="K1077" s="60"/>
      <c r="L1077" s="60"/>
      <c r="M1077" s="60"/>
      <c r="N1077" s="60"/>
      <c r="O1077" s="60"/>
      <c r="P1077" s="60" t="str">
        <f t="shared" si="18"/>
        <v/>
      </c>
      <c r="Q1077" s="60"/>
      <c r="R1077" s="72"/>
      <c r="S1077" s="107"/>
      <c r="T1077" s="60"/>
      <c r="AK1077" s="86">
        <v>1</v>
      </c>
    </row>
    <row r="1078" spans="1:37" s="35" customFormat="1" ht="15" thickBot="1" x14ac:dyDescent="0.35">
      <c r="A1078" s="55"/>
      <c r="B1078" s="71"/>
      <c r="C1078" s="93"/>
      <c r="D1078" s="66"/>
      <c r="E1078" s="97"/>
      <c r="F1078" s="60"/>
      <c r="G1078" s="60"/>
      <c r="H1078" s="60"/>
      <c r="I1078" s="60"/>
      <c r="J1078" s="60"/>
      <c r="K1078" s="60"/>
      <c r="L1078" s="60"/>
      <c r="M1078" s="60"/>
      <c r="N1078" s="60"/>
      <c r="O1078" s="60"/>
      <c r="P1078" s="60" t="str">
        <f t="shared" si="18"/>
        <v/>
      </c>
      <c r="Q1078" s="60"/>
      <c r="R1078" s="72"/>
      <c r="S1078" s="107"/>
      <c r="T1078" s="60"/>
      <c r="AK1078" s="86">
        <v>1</v>
      </c>
    </row>
    <row r="1079" spans="1:37" s="35" customFormat="1" ht="15" thickBot="1" x14ac:dyDescent="0.35">
      <c r="A1079" s="55"/>
      <c r="B1079" s="71"/>
      <c r="C1079" s="93"/>
      <c r="D1079" s="66"/>
      <c r="E1079" s="97"/>
      <c r="F1079" s="60"/>
      <c r="G1079" s="60"/>
      <c r="H1079" s="60"/>
      <c r="I1079" s="60"/>
      <c r="J1079" s="60"/>
      <c r="K1079" s="60"/>
      <c r="L1079" s="60"/>
      <c r="M1079" s="60"/>
      <c r="N1079" s="60"/>
      <c r="O1079" s="60"/>
      <c r="P1079" s="60" t="str">
        <f t="shared" si="18"/>
        <v/>
      </c>
      <c r="Q1079" s="60"/>
      <c r="R1079" s="72"/>
      <c r="S1079" s="107"/>
      <c r="T1079" s="60"/>
      <c r="AK1079" s="86">
        <v>1</v>
      </c>
    </row>
    <row r="1080" spans="1:37" s="35" customFormat="1" ht="15" thickBot="1" x14ac:dyDescent="0.35">
      <c r="A1080" s="55"/>
      <c r="B1080" s="71"/>
      <c r="C1080" s="93"/>
      <c r="D1080" s="66"/>
      <c r="E1080" s="97"/>
      <c r="F1080" s="60"/>
      <c r="G1080" s="60"/>
      <c r="H1080" s="60"/>
      <c r="I1080" s="60"/>
      <c r="J1080" s="60"/>
      <c r="K1080" s="60"/>
      <c r="L1080" s="60"/>
      <c r="M1080" s="60"/>
      <c r="N1080" s="60"/>
      <c r="O1080" s="60"/>
      <c r="P1080" s="60" t="str">
        <f t="shared" si="18"/>
        <v/>
      </c>
      <c r="Q1080" s="60"/>
      <c r="R1080" s="72"/>
      <c r="S1080" s="107"/>
      <c r="T1080" s="60"/>
      <c r="AK1080" s="86">
        <v>1</v>
      </c>
    </row>
    <row r="1081" spans="1:37" s="35" customFormat="1" ht="15" thickBot="1" x14ac:dyDescent="0.35">
      <c r="A1081" s="55"/>
      <c r="B1081" s="71"/>
      <c r="C1081" s="93"/>
      <c r="D1081" s="66"/>
      <c r="E1081" s="97"/>
      <c r="F1081" s="60"/>
      <c r="G1081" s="60"/>
      <c r="H1081" s="60"/>
      <c r="I1081" s="60"/>
      <c r="J1081" s="60"/>
      <c r="K1081" s="60"/>
      <c r="L1081" s="60"/>
      <c r="M1081" s="60"/>
      <c r="N1081" s="60"/>
      <c r="O1081" s="60"/>
      <c r="P1081" s="60" t="str">
        <f t="shared" si="18"/>
        <v/>
      </c>
      <c r="Q1081" s="60"/>
      <c r="R1081" s="72"/>
      <c r="S1081" s="107"/>
      <c r="T1081" s="60"/>
      <c r="AK1081" s="86">
        <v>1</v>
      </c>
    </row>
    <row r="1082" spans="1:37" s="35" customFormat="1" ht="15" thickBot="1" x14ac:dyDescent="0.35">
      <c r="A1082" s="55"/>
      <c r="B1082" s="71"/>
      <c r="C1082" s="93"/>
      <c r="D1082" s="66"/>
      <c r="E1082" s="97"/>
      <c r="F1082" s="60"/>
      <c r="G1082" s="60"/>
      <c r="H1082" s="60"/>
      <c r="I1082" s="60"/>
      <c r="J1082" s="60"/>
      <c r="K1082" s="60"/>
      <c r="L1082" s="60"/>
      <c r="M1082" s="60"/>
      <c r="N1082" s="60"/>
      <c r="O1082" s="60"/>
      <c r="P1082" s="60" t="str">
        <f t="shared" si="18"/>
        <v/>
      </c>
      <c r="Q1082" s="60"/>
      <c r="R1082" s="72"/>
      <c r="S1082" s="107"/>
      <c r="T1082" s="60"/>
      <c r="AK1082" s="86">
        <v>1</v>
      </c>
    </row>
    <row r="1083" spans="1:37" s="35" customFormat="1" ht="15" thickBot="1" x14ac:dyDescent="0.35">
      <c r="A1083" s="55"/>
      <c r="B1083" s="71"/>
      <c r="C1083" s="93"/>
      <c r="D1083" s="66"/>
      <c r="E1083" s="97"/>
      <c r="F1083" s="60"/>
      <c r="G1083" s="60"/>
      <c r="H1083" s="60"/>
      <c r="I1083" s="60"/>
      <c r="J1083" s="60"/>
      <c r="K1083" s="60"/>
      <c r="L1083" s="60"/>
      <c r="M1083" s="60"/>
      <c r="N1083" s="60"/>
      <c r="O1083" s="60"/>
      <c r="P1083" s="60" t="str">
        <f t="shared" si="18"/>
        <v/>
      </c>
      <c r="Q1083" s="60"/>
      <c r="R1083" s="72"/>
      <c r="S1083" s="107"/>
      <c r="T1083" s="60"/>
      <c r="AK1083" s="86">
        <v>1</v>
      </c>
    </row>
    <row r="1084" spans="1:37" s="35" customFormat="1" ht="15" thickBot="1" x14ac:dyDescent="0.35">
      <c r="A1084" s="55"/>
      <c r="B1084" s="71"/>
      <c r="C1084" s="93"/>
      <c r="D1084" s="66"/>
      <c r="E1084" s="97"/>
      <c r="F1084" s="60"/>
      <c r="G1084" s="60"/>
      <c r="H1084" s="60"/>
      <c r="I1084" s="60"/>
      <c r="J1084" s="60"/>
      <c r="K1084" s="60"/>
      <c r="L1084" s="60"/>
      <c r="M1084" s="60"/>
      <c r="N1084" s="60"/>
      <c r="O1084" s="60"/>
      <c r="P1084" s="60" t="str">
        <f t="shared" si="18"/>
        <v/>
      </c>
      <c r="Q1084" s="60"/>
      <c r="R1084" s="72"/>
      <c r="S1084" s="107"/>
      <c r="T1084" s="60"/>
      <c r="AK1084" s="86">
        <v>1</v>
      </c>
    </row>
    <row r="1085" spans="1:37" s="35" customFormat="1" ht="15" thickBot="1" x14ac:dyDescent="0.35">
      <c r="A1085" s="55"/>
      <c r="B1085" s="71"/>
      <c r="C1085" s="93"/>
      <c r="D1085" s="66"/>
      <c r="E1085" s="97"/>
      <c r="F1085" s="60"/>
      <c r="G1085" s="60"/>
      <c r="H1085" s="60"/>
      <c r="I1085" s="60"/>
      <c r="J1085" s="60"/>
      <c r="K1085" s="60"/>
      <c r="L1085" s="60"/>
      <c r="M1085" s="60"/>
      <c r="N1085" s="60"/>
      <c r="O1085" s="60"/>
      <c r="P1085" s="60" t="str">
        <f t="shared" si="18"/>
        <v/>
      </c>
      <c r="Q1085" s="60"/>
      <c r="R1085" s="72"/>
      <c r="S1085" s="107"/>
      <c r="T1085" s="60"/>
      <c r="AK1085" s="86">
        <v>1</v>
      </c>
    </row>
    <row r="1086" spans="1:37" s="35" customFormat="1" ht="15" thickBot="1" x14ac:dyDescent="0.35">
      <c r="A1086" s="55"/>
      <c r="B1086" s="71"/>
      <c r="C1086" s="93"/>
      <c r="D1086" s="66"/>
      <c r="E1086" s="97"/>
      <c r="F1086" s="60"/>
      <c r="G1086" s="60"/>
      <c r="H1086" s="60"/>
      <c r="I1086" s="60"/>
      <c r="J1086" s="60"/>
      <c r="K1086" s="60"/>
      <c r="L1086" s="60"/>
      <c r="M1086" s="60"/>
      <c r="N1086" s="60"/>
      <c r="O1086" s="60"/>
      <c r="P1086" s="60" t="str">
        <f t="shared" si="18"/>
        <v/>
      </c>
      <c r="Q1086" s="60"/>
      <c r="R1086" s="72"/>
      <c r="S1086" s="107"/>
      <c r="T1086" s="60"/>
      <c r="AK1086" s="86">
        <v>1</v>
      </c>
    </row>
    <row r="1087" spans="1:37" s="35" customFormat="1" ht="15" thickBot="1" x14ac:dyDescent="0.35">
      <c r="A1087" s="55"/>
      <c r="B1087" s="71"/>
      <c r="C1087" s="93"/>
      <c r="D1087" s="66"/>
      <c r="E1087" s="97"/>
      <c r="F1087" s="60"/>
      <c r="G1087" s="60"/>
      <c r="H1087" s="60"/>
      <c r="I1087" s="60"/>
      <c r="J1087" s="60"/>
      <c r="K1087" s="60"/>
      <c r="L1087" s="60"/>
      <c r="M1087" s="60"/>
      <c r="N1087" s="60"/>
      <c r="O1087" s="60"/>
      <c r="P1087" s="60" t="str">
        <f t="shared" si="18"/>
        <v/>
      </c>
      <c r="Q1087" s="60"/>
      <c r="R1087" s="72"/>
      <c r="S1087" s="107"/>
      <c r="T1087" s="60"/>
      <c r="AK1087" s="86">
        <v>1</v>
      </c>
    </row>
    <row r="1088" spans="1:37" s="35" customFormat="1" ht="15" thickBot="1" x14ac:dyDescent="0.35">
      <c r="A1088" s="55"/>
      <c r="B1088" s="71"/>
      <c r="C1088" s="93"/>
      <c r="D1088" s="66"/>
      <c r="E1088" s="97"/>
      <c r="F1088" s="60"/>
      <c r="G1088" s="60"/>
      <c r="H1088" s="60"/>
      <c r="I1088" s="60"/>
      <c r="J1088" s="60"/>
      <c r="K1088" s="60"/>
      <c r="L1088" s="60"/>
      <c r="M1088" s="60"/>
      <c r="N1088" s="60"/>
      <c r="O1088" s="60"/>
      <c r="P1088" s="60" t="str">
        <f t="shared" si="18"/>
        <v/>
      </c>
      <c r="Q1088" s="60"/>
      <c r="R1088" s="72"/>
      <c r="S1088" s="107"/>
      <c r="T1088" s="60"/>
      <c r="AK1088" s="86">
        <v>1</v>
      </c>
    </row>
    <row r="1089" spans="1:37" s="35" customFormat="1" ht="15" thickBot="1" x14ac:dyDescent="0.35">
      <c r="A1089" s="55"/>
      <c r="B1089" s="71"/>
      <c r="C1089" s="93"/>
      <c r="D1089" s="66"/>
      <c r="E1089" s="97"/>
      <c r="F1089" s="60"/>
      <c r="G1089" s="60"/>
      <c r="H1089" s="60"/>
      <c r="I1089" s="60"/>
      <c r="J1089" s="60"/>
      <c r="K1089" s="60"/>
      <c r="L1089" s="60"/>
      <c r="M1089" s="60"/>
      <c r="N1089" s="60"/>
      <c r="O1089" s="60"/>
      <c r="P1089" s="60" t="str">
        <f t="shared" si="18"/>
        <v/>
      </c>
      <c r="Q1089" s="60"/>
      <c r="R1089" s="72"/>
      <c r="S1089" s="107"/>
      <c r="T1089" s="60"/>
      <c r="AK1089" s="86">
        <v>1</v>
      </c>
    </row>
    <row r="1090" spans="1:37" s="35" customFormat="1" ht="15" thickBot="1" x14ac:dyDescent="0.35">
      <c r="A1090" s="55"/>
      <c r="B1090" s="71"/>
      <c r="C1090" s="93"/>
      <c r="D1090" s="66"/>
      <c r="E1090" s="97"/>
      <c r="F1090" s="60"/>
      <c r="G1090" s="60"/>
      <c r="H1090" s="60"/>
      <c r="I1090" s="60"/>
      <c r="J1090" s="60"/>
      <c r="K1090" s="60"/>
      <c r="L1090" s="60"/>
      <c r="M1090" s="60"/>
      <c r="N1090" s="60"/>
      <c r="O1090" s="60"/>
      <c r="P1090" s="60" t="str">
        <f t="shared" si="18"/>
        <v/>
      </c>
      <c r="Q1090" s="60"/>
      <c r="R1090" s="72"/>
      <c r="S1090" s="107"/>
      <c r="T1090" s="60"/>
      <c r="AK1090" s="86">
        <v>1</v>
      </c>
    </row>
    <row r="1091" spans="1:37" s="35" customFormat="1" ht="15" thickBot="1" x14ac:dyDescent="0.35">
      <c r="A1091" s="55"/>
      <c r="B1091" s="71"/>
      <c r="C1091" s="93"/>
      <c r="D1091" s="66"/>
      <c r="E1091" s="97"/>
      <c r="F1091" s="60"/>
      <c r="G1091" s="60"/>
      <c r="H1091" s="60"/>
      <c r="I1091" s="60"/>
      <c r="J1091" s="60"/>
      <c r="K1091" s="60"/>
      <c r="L1091" s="60"/>
      <c r="M1091" s="60"/>
      <c r="N1091" s="60"/>
      <c r="O1091" s="60"/>
      <c r="P1091" s="60" t="str">
        <f t="shared" si="18"/>
        <v/>
      </c>
      <c r="Q1091" s="60"/>
      <c r="R1091" s="72"/>
      <c r="S1091" s="107"/>
      <c r="T1091" s="60"/>
      <c r="AK1091" s="86">
        <v>1</v>
      </c>
    </row>
    <row r="1092" spans="1:37" s="35" customFormat="1" ht="15" thickBot="1" x14ac:dyDescent="0.35">
      <c r="A1092" s="55"/>
      <c r="B1092" s="71"/>
      <c r="C1092" s="93"/>
      <c r="D1092" s="66"/>
      <c r="E1092" s="97"/>
      <c r="F1092" s="60"/>
      <c r="G1092" s="60"/>
      <c r="H1092" s="60"/>
      <c r="I1092" s="60"/>
      <c r="J1092" s="60"/>
      <c r="K1092" s="60"/>
      <c r="L1092" s="60"/>
      <c r="M1092" s="60"/>
      <c r="N1092" s="60"/>
      <c r="O1092" s="60"/>
      <c r="P1092" s="60" t="str">
        <f t="shared" si="18"/>
        <v/>
      </c>
      <c r="Q1092" s="60"/>
      <c r="R1092" s="72"/>
      <c r="S1092" s="107"/>
      <c r="T1092" s="60"/>
      <c r="AK1092" s="86">
        <v>1</v>
      </c>
    </row>
    <row r="1093" spans="1:37" s="35" customFormat="1" ht="15" thickBot="1" x14ac:dyDescent="0.35">
      <c r="A1093" s="55"/>
      <c r="B1093" s="71"/>
      <c r="C1093" s="93"/>
      <c r="D1093" s="66"/>
      <c r="E1093" s="97"/>
      <c r="F1093" s="60"/>
      <c r="G1093" s="60"/>
      <c r="H1093" s="60"/>
      <c r="I1093" s="60"/>
      <c r="J1093" s="60"/>
      <c r="K1093" s="60"/>
      <c r="L1093" s="60"/>
      <c r="M1093" s="60"/>
      <c r="N1093" s="60"/>
      <c r="O1093" s="60"/>
      <c r="P1093" s="60" t="str">
        <f t="shared" si="18"/>
        <v/>
      </c>
      <c r="Q1093" s="60"/>
      <c r="R1093" s="72"/>
      <c r="S1093" s="107"/>
      <c r="T1093" s="60"/>
      <c r="AK1093" s="86">
        <v>1</v>
      </c>
    </row>
    <row r="1094" spans="1:37" s="35" customFormat="1" ht="15" thickBot="1" x14ac:dyDescent="0.35">
      <c r="A1094" s="55"/>
      <c r="B1094" s="71"/>
      <c r="C1094" s="93"/>
      <c r="D1094" s="66"/>
      <c r="E1094" s="97"/>
      <c r="F1094" s="60"/>
      <c r="G1094" s="60"/>
      <c r="H1094" s="60"/>
      <c r="I1094" s="60"/>
      <c r="J1094" s="60"/>
      <c r="K1094" s="60"/>
      <c r="L1094" s="60"/>
      <c r="M1094" s="60"/>
      <c r="N1094" s="60"/>
      <c r="O1094" s="60"/>
      <c r="P1094" s="60" t="str">
        <f t="shared" si="18"/>
        <v/>
      </c>
      <c r="Q1094" s="60"/>
      <c r="R1094" s="72"/>
      <c r="S1094" s="107"/>
      <c r="T1094" s="60"/>
      <c r="AK1094" s="86">
        <v>1</v>
      </c>
    </row>
    <row r="1095" spans="1:37" s="35" customFormat="1" ht="15" thickBot="1" x14ac:dyDescent="0.35">
      <c r="A1095" s="55"/>
      <c r="B1095" s="71"/>
      <c r="C1095" s="93"/>
      <c r="D1095" s="66"/>
      <c r="E1095" s="97"/>
      <c r="F1095" s="60"/>
      <c r="G1095" s="60"/>
      <c r="H1095" s="60"/>
      <c r="I1095" s="60"/>
      <c r="J1095" s="60"/>
      <c r="K1095" s="60"/>
      <c r="L1095" s="60"/>
      <c r="M1095" s="60"/>
      <c r="N1095" s="60"/>
      <c r="O1095" s="60"/>
      <c r="P1095" s="60" t="str">
        <f t="shared" si="18"/>
        <v/>
      </c>
      <c r="Q1095" s="60"/>
      <c r="R1095" s="72"/>
      <c r="S1095" s="107"/>
      <c r="T1095" s="60"/>
      <c r="AK1095" s="86">
        <v>1</v>
      </c>
    </row>
    <row r="1096" spans="1:37" s="35" customFormat="1" ht="15" thickBot="1" x14ac:dyDescent="0.35">
      <c r="A1096" s="55"/>
      <c r="B1096" s="71"/>
      <c r="C1096" s="93"/>
      <c r="D1096" s="66"/>
      <c r="E1096" s="97"/>
      <c r="F1096" s="60"/>
      <c r="G1096" s="60"/>
      <c r="H1096" s="60"/>
      <c r="I1096" s="60"/>
      <c r="J1096" s="60"/>
      <c r="K1096" s="60"/>
      <c r="L1096" s="60"/>
      <c r="M1096" s="60"/>
      <c r="N1096" s="60"/>
      <c r="O1096" s="60"/>
      <c r="P1096" s="60" t="str">
        <f t="shared" si="18"/>
        <v/>
      </c>
      <c r="Q1096" s="60"/>
      <c r="R1096" s="72"/>
      <c r="S1096" s="107"/>
      <c r="T1096" s="60"/>
      <c r="AK1096" s="86">
        <v>1</v>
      </c>
    </row>
    <row r="1097" spans="1:37" s="35" customFormat="1" ht="15" thickBot="1" x14ac:dyDescent="0.35">
      <c r="A1097" s="55"/>
      <c r="B1097" s="71"/>
      <c r="C1097" s="93"/>
      <c r="D1097" s="66"/>
      <c r="E1097" s="97"/>
      <c r="F1097" s="60"/>
      <c r="G1097" s="60"/>
      <c r="H1097" s="60"/>
      <c r="I1097" s="60"/>
      <c r="J1097" s="60"/>
      <c r="K1097" s="60"/>
      <c r="L1097" s="60"/>
      <c r="M1097" s="60"/>
      <c r="N1097" s="60"/>
      <c r="O1097" s="60"/>
      <c r="P1097" s="60" t="str">
        <f t="shared" si="18"/>
        <v/>
      </c>
      <c r="Q1097" s="60"/>
      <c r="R1097" s="72"/>
      <c r="S1097" s="107"/>
      <c r="T1097" s="60"/>
      <c r="AK1097" s="86">
        <v>1</v>
      </c>
    </row>
    <row r="1098" spans="1:37" s="35" customFormat="1" ht="15" thickBot="1" x14ac:dyDescent="0.35">
      <c r="A1098" s="55"/>
      <c r="B1098" s="71"/>
      <c r="C1098" s="93"/>
      <c r="D1098" s="66"/>
      <c r="E1098" s="97"/>
      <c r="F1098" s="60"/>
      <c r="G1098" s="60"/>
      <c r="H1098" s="60"/>
      <c r="I1098" s="60"/>
      <c r="J1098" s="60"/>
      <c r="K1098" s="60"/>
      <c r="L1098" s="60"/>
      <c r="M1098" s="60"/>
      <c r="N1098" s="60"/>
      <c r="O1098" s="60"/>
      <c r="P1098" s="60" t="str">
        <f t="shared" si="18"/>
        <v/>
      </c>
      <c r="Q1098" s="60"/>
      <c r="R1098" s="72"/>
      <c r="S1098" s="107"/>
      <c r="T1098" s="60"/>
      <c r="AK1098" s="86">
        <v>1</v>
      </c>
    </row>
    <row r="1099" spans="1:37" s="35" customFormat="1" ht="15" thickBot="1" x14ac:dyDescent="0.35">
      <c r="A1099" s="55"/>
      <c r="B1099" s="71"/>
      <c r="C1099" s="93"/>
      <c r="D1099" s="66"/>
      <c r="E1099" s="97"/>
      <c r="F1099" s="60"/>
      <c r="G1099" s="60"/>
      <c r="H1099" s="60"/>
      <c r="I1099" s="60"/>
      <c r="J1099" s="60"/>
      <c r="K1099" s="60"/>
      <c r="L1099" s="60"/>
      <c r="M1099" s="60"/>
      <c r="N1099" s="60"/>
      <c r="O1099" s="60"/>
      <c r="P1099" s="60" t="str">
        <f t="shared" si="18"/>
        <v/>
      </c>
      <c r="Q1099" s="60"/>
      <c r="R1099" s="72"/>
      <c r="S1099" s="107"/>
      <c r="T1099" s="60"/>
      <c r="AK1099" s="86">
        <v>1</v>
      </c>
    </row>
    <row r="1100" spans="1:37" s="35" customFormat="1" ht="15" thickBot="1" x14ac:dyDescent="0.35">
      <c r="A1100" s="55"/>
      <c r="B1100" s="71"/>
      <c r="C1100" s="93"/>
      <c r="D1100" s="66"/>
      <c r="E1100" s="97"/>
      <c r="F1100" s="60"/>
      <c r="G1100" s="60"/>
      <c r="H1100" s="60"/>
      <c r="I1100" s="60"/>
      <c r="J1100" s="60"/>
      <c r="K1100" s="60"/>
      <c r="L1100" s="60"/>
      <c r="M1100" s="60"/>
      <c r="N1100" s="60"/>
      <c r="O1100" s="60"/>
      <c r="P1100" s="60" t="str">
        <f t="shared" si="18"/>
        <v/>
      </c>
      <c r="Q1100" s="60"/>
      <c r="R1100" s="72"/>
      <c r="S1100" s="107"/>
      <c r="T1100" s="60"/>
      <c r="AK1100" s="86">
        <v>1</v>
      </c>
    </row>
    <row r="1101" spans="1:37" s="35" customFormat="1" ht="15" thickBot="1" x14ac:dyDescent="0.35">
      <c r="A1101" s="55"/>
      <c r="B1101" s="71"/>
      <c r="C1101" s="93"/>
      <c r="D1101" s="66"/>
      <c r="E1101" s="97"/>
      <c r="F1101" s="60"/>
      <c r="G1101" s="60"/>
      <c r="H1101" s="60"/>
      <c r="I1101" s="60"/>
      <c r="J1101" s="60"/>
      <c r="K1101" s="60"/>
      <c r="L1101" s="60"/>
      <c r="M1101" s="60"/>
      <c r="N1101" s="60"/>
      <c r="O1101" s="60"/>
      <c r="P1101" s="60" t="str">
        <f t="shared" si="18"/>
        <v/>
      </c>
      <c r="Q1101" s="60"/>
      <c r="R1101" s="72"/>
      <c r="S1101" s="107"/>
      <c r="T1101" s="60"/>
      <c r="AK1101" s="86">
        <v>1</v>
      </c>
    </row>
    <row r="1102" spans="1:37" s="35" customFormat="1" ht="15" thickBot="1" x14ac:dyDescent="0.35">
      <c r="A1102" s="55"/>
      <c r="B1102" s="71"/>
      <c r="C1102" s="93"/>
      <c r="D1102" s="66"/>
      <c r="E1102" s="97"/>
      <c r="F1102" s="60"/>
      <c r="G1102" s="60"/>
      <c r="H1102" s="60"/>
      <c r="I1102" s="60"/>
      <c r="J1102" s="60"/>
      <c r="K1102" s="60"/>
      <c r="L1102" s="60"/>
      <c r="M1102" s="60"/>
      <c r="N1102" s="60"/>
      <c r="O1102" s="60"/>
      <c r="P1102" s="60" t="str">
        <f t="shared" si="18"/>
        <v/>
      </c>
      <c r="Q1102" s="60"/>
      <c r="R1102" s="72"/>
      <c r="S1102" s="107"/>
      <c r="T1102" s="60"/>
      <c r="AK1102" s="86">
        <v>1</v>
      </c>
    </row>
    <row r="1103" spans="1:37" s="35" customFormat="1" ht="15" thickBot="1" x14ac:dyDescent="0.35">
      <c r="A1103" s="55"/>
      <c r="B1103" s="71"/>
      <c r="C1103" s="93"/>
      <c r="D1103" s="66"/>
      <c r="E1103" s="97"/>
      <c r="F1103" s="60"/>
      <c r="G1103" s="60"/>
      <c r="H1103" s="60"/>
      <c r="I1103" s="60"/>
      <c r="J1103" s="60"/>
      <c r="K1103" s="60"/>
      <c r="L1103" s="60"/>
      <c r="M1103" s="60"/>
      <c r="N1103" s="60"/>
      <c r="O1103" s="60"/>
      <c r="P1103" s="60" t="str">
        <f t="shared" si="18"/>
        <v/>
      </c>
      <c r="Q1103" s="60"/>
      <c r="R1103" s="72"/>
      <c r="S1103" s="107"/>
      <c r="T1103" s="60"/>
      <c r="AK1103" s="86">
        <v>1</v>
      </c>
    </row>
    <row r="1104" spans="1:37" s="35" customFormat="1" ht="15" thickBot="1" x14ac:dyDescent="0.35">
      <c r="A1104" s="55"/>
      <c r="B1104" s="71"/>
      <c r="C1104" s="93"/>
      <c r="D1104" s="66"/>
      <c r="E1104" s="97"/>
      <c r="F1104" s="60"/>
      <c r="G1104" s="60"/>
      <c r="H1104" s="60"/>
      <c r="I1104" s="60"/>
      <c r="J1104" s="60"/>
      <c r="K1104" s="60"/>
      <c r="L1104" s="60"/>
      <c r="M1104" s="60"/>
      <c r="N1104" s="60"/>
      <c r="O1104" s="60"/>
      <c r="P1104" s="60" t="str">
        <f t="shared" si="18"/>
        <v/>
      </c>
      <c r="Q1104" s="60"/>
      <c r="R1104" s="72"/>
      <c r="S1104" s="107"/>
      <c r="T1104" s="60"/>
      <c r="AK1104" s="86">
        <v>1</v>
      </c>
    </row>
    <row r="1105" spans="1:37" s="35" customFormat="1" ht="15" thickBot="1" x14ac:dyDescent="0.35">
      <c r="A1105" s="55"/>
      <c r="B1105" s="71"/>
      <c r="C1105" s="93"/>
      <c r="D1105" s="66"/>
      <c r="E1105" s="97"/>
      <c r="F1105" s="60"/>
      <c r="G1105" s="60"/>
      <c r="H1105" s="60"/>
      <c r="I1105" s="60"/>
      <c r="J1105" s="60"/>
      <c r="K1105" s="60"/>
      <c r="L1105" s="60"/>
      <c r="M1105" s="60"/>
      <c r="N1105" s="60"/>
      <c r="O1105" s="60"/>
      <c r="P1105" s="60" t="str">
        <f t="shared" si="18"/>
        <v/>
      </c>
      <c r="Q1105" s="60"/>
      <c r="R1105" s="72"/>
      <c r="S1105" s="107"/>
      <c r="T1105" s="60"/>
      <c r="AK1105" s="86">
        <v>1</v>
      </c>
    </row>
    <row r="1106" spans="1:37" s="35" customFormat="1" ht="15" thickBot="1" x14ac:dyDescent="0.35">
      <c r="A1106" s="55"/>
      <c r="B1106" s="71"/>
      <c r="C1106" s="93"/>
      <c r="D1106" s="66"/>
      <c r="E1106" s="97"/>
      <c r="F1106" s="60"/>
      <c r="G1106" s="60"/>
      <c r="H1106" s="60"/>
      <c r="I1106" s="60"/>
      <c r="J1106" s="60"/>
      <c r="K1106" s="60"/>
      <c r="L1106" s="60"/>
      <c r="M1106" s="60"/>
      <c r="N1106" s="60"/>
      <c r="O1106" s="60"/>
      <c r="P1106" s="60" t="str">
        <f t="shared" si="18"/>
        <v/>
      </c>
      <c r="Q1106" s="60"/>
      <c r="R1106" s="72"/>
      <c r="S1106" s="107"/>
      <c r="T1106" s="60"/>
      <c r="AK1106" s="86">
        <v>1</v>
      </c>
    </row>
    <row r="1107" spans="1:37" s="35" customFormat="1" ht="15" thickBot="1" x14ac:dyDescent="0.35">
      <c r="A1107" s="55"/>
      <c r="B1107" s="71"/>
      <c r="C1107" s="93"/>
      <c r="D1107" s="66"/>
      <c r="E1107" s="97"/>
      <c r="F1107" s="60"/>
      <c r="G1107" s="60"/>
      <c r="H1107" s="60"/>
      <c r="I1107" s="60"/>
      <c r="J1107" s="60"/>
      <c r="K1107" s="60"/>
      <c r="L1107" s="60"/>
      <c r="M1107" s="60"/>
      <c r="N1107" s="60"/>
      <c r="O1107" s="60"/>
      <c r="P1107" s="60" t="str">
        <f t="shared" si="18"/>
        <v/>
      </c>
      <c r="Q1107" s="60"/>
      <c r="R1107" s="72"/>
      <c r="S1107" s="107"/>
      <c r="T1107" s="60"/>
      <c r="AK1107" s="86">
        <v>1</v>
      </c>
    </row>
    <row r="1108" spans="1:37" s="35" customFormat="1" ht="15" thickBot="1" x14ac:dyDescent="0.35">
      <c r="A1108" s="55"/>
      <c r="B1108" s="71"/>
      <c r="C1108" s="93"/>
      <c r="D1108" s="66"/>
      <c r="E1108" s="97"/>
      <c r="F1108" s="60"/>
      <c r="G1108" s="60"/>
      <c r="H1108" s="60"/>
      <c r="I1108" s="60"/>
      <c r="J1108" s="60"/>
      <c r="K1108" s="60"/>
      <c r="L1108" s="60"/>
      <c r="M1108" s="60"/>
      <c r="N1108" s="60"/>
      <c r="O1108" s="60"/>
      <c r="P1108" s="60" t="str">
        <f t="shared" ref="P1108:P1171" si="19">IF(COUNTIF(G1108:O1108,"NOK")&lt;&gt;0,"NOK",IF((COUNTIF(G1108:O1108,"OK")+COUNTIF(G1108:O1108,"N/A"))=COUNTA($G$19:$O$19),"OK",IF((COUNTIF(G1108:O1108,"OK")+COUNTIF(G1108:O1108,"N/A"))&gt;0,"In Progress","")))</f>
        <v/>
      </c>
      <c r="Q1108" s="60"/>
      <c r="R1108" s="72"/>
      <c r="S1108" s="107"/>
      <c r="T1108" s="60"/>
      <c r="AK1108" s="86">
        <v>1</v>
      </c>
    </row>
    <row r="1109" spans="1:37" s="35" customFormat="1" ht="15" thickBot="1" x14ac:dyDescent="0.35">
      <c r="A1109" s="55"/>
      <c r="B1109" s="71"/>
      <c r="C1109" s="93"/>
      <c r="D1109" s="66"/>
      <c r="E1109" s="97"/>
      <c r="F1109" s="60"/>
      <c r="G1109" s="60"/>
      <c r="H1109" s="60"/>
      <c r="I1109" s="60"/>
      <c r="J1109" s="60"/>
      <c r="K1109" s="60"/>
      <c r="L1109" s="60"/>
      <c r="M1109" s="60"/>
      <c r="N1109" s="60"/>
      <c r="O1109" s="60"/>
      <c r="P1109" s="60" t="str">
        <f t="shared" si="19"/>
        <v/>
      </c>
      <c r="Q1109" s="60"/>
      <c r="R1109" s="72"/>
      <c r="S1109" s="107"/>
      <c r="T1109" s="60"/>
      <c r="AK1109" s="86">
        <v>1</v>
      </c>
    </row>
    <row r="1110" spans="1:37" s="35" customFormat="1" ht="15" thickBot="1" x14ac:dyDescent="0.35">
      <c r="A1110" s="55"/>
      <c r="B1110" s="71"/>
      <c r="C1110" s="93"/>
      <c r="D1110" s="66"/>
      <c r="E1110" s="97"/>
      <c r="F1110" s="60"/>
      <c r="G1110" s="60"/>
      <c r="H1110" s="60"/>
      <c r="I1110" s="60"/>
      <c r="J1110" s="60"/>
      <c r="K1110" s="60"/>
      <c r="L1110" s="60"/>
      <c r="M1110" s="60"/>
      <c r="N1110" s="60"/>
      <c r="O1110" s="60"/>
      <c r="P1110" s="60" t="str">
        <f t="shared" si="19"/>
        <v/>
      </c>
      <c r="Q1110" s="60"/>
      <c r="R1110" s="72"/>
      <c r="S1110" s="107"/>
      <c r="T1110" s="60"/>
      <c r="AK1110" s="86">
        <v>1</v>
      </c>
    </row>
    <row r="1111" spans="1:37" s="35" customFormat="1" ht="15" thickBot="1" x14ac:dyDescent="0.35">
      <c r="A1111" s="55"/>
      <c r="B1111" s="71"/>
      <c r="C1111" s="93"/>
      <c r="D1111" s="66"/>
      <c r="E1111" s="97"/>
      <c r="F1111" s="60"/>
      <c r="G1111" s="60"/>
      <c r="H1111" s="60"/>
      <c r="I1111" s="60"/>
      <c r="J1111" s="60"/>
      <c r="K1111" s="60"/>
      <c r="L1111" s="60"/>
      <c r="M1111" s="60"/>
      <c r="N1111" s="60"/>
      <c r="O1111" s="60"/>
      <c r="P1111" s="60" t="str">
        <f t="shared" si="19"/>
        <v/>
      </c>
      <c r="Q1111" s="60"/>
      <c r="R1111" s="72"/>
      <c r="S1111" s="107"/>
      <c r="T1111" s="60"/>
      <c r="AK1111" s="86">
        <v>1</v>
      </c>
    </row>
    <row r="1112" spans="1:37" s="35" customFormat="1" ht="15" thickBot="1" x14ac:dyDescent="0.35">
      <c r="A1112" s="55"/>
      <c r="B1112" s="71"/>
      <c r="C1112" s="93"/>
      <c r="D1112" s="66"/>
      <c r="E1112" s="97"/>
      <c r="F1112" s="60"/>
      <c r="G1112" s="60"/>
      <c r="H1112" s="60"/>
      <c r="I1112" s="60"/>
      <c r="J1112" s="60"/>
      <c r="K1112" s="60"/>
      <c r="L1112" s="60"/>
      <c r="M1112" s="60"/>
      <c r="N1112" s="60"/>
      <c r="O1112" s="60"/>
      <c r="P1112" s="60" t="str">
        <f t="shared" si="19"/>
        <v/>
      </c>
      <c r="Q1112" s="60"/>
      <c r="R1112" s="72"/>
      <c r="S1112" s="107"/>
      <c r="T1112" s="60"/>
      <c r="AK1112" s="86">
        <v>1</v>
      </c>
    </row>
    <row r="1113" spans="1:37" s="35" customFormat="1" ht="15" thickBot="1" x14ac:dyDescent="0.35">
      <c r="A1113" s="55"/>
      <c r="B1113" s="71"/>
      <c r="C1113" s="93"/>
      <c r="D1113" s="66"/>
      <c r="E1113" s="97"/>
      <c r="F1113" s="60"/>
      <c r="G1113" s="60"/>
      <c r="H1113" s="60"/>
      <c r="I1113" s="60"/>
      <c r="J1113" s="60"/>
      <c r="K1113" s="60"/>
      <c r="L1113" s="60"/>
      <c r="M1113" s="60"/>
      <c r="N1113" s="60"/>
      <c r="O1113" s="60"/>
      <c r="P1113" s="60" t="str">
        <f t="shared" si="19"/>
        <v/>
      </c>
      <c r="Q1113" s="60"/>
      <c r="R1113" s="72"/>
      <c r="S1113" s="107"/>
      <c r="T1113" s="60"/>
      <c r="AK1113" s="86">
        <v>1</v>
      </c>
    </row>
    <row r="1114" spans="1:37" s="35" customFormat="1" ht="15" thickBot="1" x14ac:dyDescent="0.35">
      <c r="A1114" s="55"/>
      <c r="B1114" s="71"/>
      <c r="C1114" s="93"/>
      <c r="D1114" s="66"/>
      <c r="E1114" s="97"/>
      <c r="F1114" s="60"/>
      <c r="G1114" s="60"/>
      <c r="H1114" s="60"/>
      <c r="I1114" s="60"/>
      <c r="J1114" s="60"/>
      <c r="K1114" s="60"/>
      <c r="L1114" s="60"/>
      <c r="M1114" s="60"/>
      <c r="N1114" s="60"/>
      <c r="O1114" s="60"/>
      <c r="P1114" s="60" t="str">
        <f t="shared" si="19"/>
        <v/>
      </c>
      <c r="Q1114" s="60"/>
      <c r="R1114" s="72"/>
      <c r="S1114" s="107"/>
      <c r="T1114" s="60"/>
      <c r="AK1114" s="86">
        <v>1</v>
      </c>
    </row>
    <row r="1115" spans="1:37" s="35" customFormat="1" ht="15" thickBot="1" x14ac:dyDescent="0.35">
      <c r="A1115" s="55"/>
      <c r="B1115" s="71"/>
      <c r="C1115" s="93"/>
      <c r="D1115" s="66"/>
      <c r="E1115" s="97"/>
      <c r="F1115" s="60"/>
      <c r="G1115" s="60"/>
      <c r="H1115" s="60"/>
      <c r="I1115" s="60"/>
      <c r="J1115" s="60"/>
      <c r="K1115" s="60"/>
      <c r="L1115" s="60"/>
      <c r="M1115" s="60"/>
      <c r="N1115" s="60"/>
      <c r="O1115" s="60"/>
      <c r="P1115" s="60" t="str">
        <f t="shared" si="19"/>
        <v/>
      </c>
      <c r="Q1115" s="60"/>
      <c r="R1115" s="72"/>
      <c r="S1115" s="107"/>
      <c r="T1115" s="60"/>
      <c r="AK1115" s="86">
        <v>1</v>
      </c>
    </row>
    <row r="1116" spans="1:37" s="35" customFormat="1" ht="15" thickBot="1" x14ac:dyDescent="0.35">
      <c r="A1116" s="55"/>
      <c r="B1116" s="71"/>
      <c r="C1116" s="93"/>
      <c r="D1116" s="66"/>
      <c r="E1116" s="97"/>
      <c r="F1116" s="60"/>
      <c r="G1116" s="60"/>
      <c r="H1116" s="60"/>
      <c r="I1116" s="60"/>
      <c r="J1116" s="60"/>
      <c r="K1116" s="60"/>
      <c r="L1116" s="60"/>
      <c r="M1116" s="60"/>
      <c r="N1116" s="60"/>
      <c r="O1116" s="60"/>
      <c r="P1116" s="60" t="str">
        <f t="shared" si="19"/>
        <v/>
      </c>
      <c r="Q1116" s="60"/>
      <c r="R1116" s="72"/>
      <c r="S1116" s="107"/>
      <c r="T1116" s="60"/>
      <c r="AK1116" s="86">
        <v>1</v>
      </c>
    </row>
    <row r="1117" spans="1:37" s="35" customFormat="1" ht="15" thickBot="1" x14ac:dyDescent="0.35">
      <c r="A1117" s="55"/>
      <c r="B1117" s="71"/>
      <c r="C1117" s="93"/>
      <c r="D1117" s="66"/>
      <c r="E1117" s="97"/>
      <c r="F1117" s="60"/>
      <c r="G1117" s="60"/>
      <c r="H1117" s="60"/>
      <c r="I1117" s="60"/>
      <c r="J1117" s="60"/>
      <c r="K1117" s="60"/>
      <c r="L1117" s="60"/>
      <c r="M1117" s="60"/>
      <c r="N1117" s="60"/>
      <c r="O1117" s="60"/>
      <c r="P1117" s="60" t="str">
        <f t="shared" si="19"/>
        <v/>
      </c>
      <c r="Q1117" s="60"/>
      <c r="R1117" s="72"/>
      <c r="S1117" s="107"/>
      <c r="T1117" s="60"/>
      <c r="AK1117" s="86">
        <v>1</v>
      </c>
    </row>
    <row r="1118" spans="1:37" s="35" customFormat="1" ht="15" thickBot="1" x14ac:dyDescent="0.35">
      <c r="A1118" s="55"/>
      <c r="B1118" s="71"/>
      <c r="C1118" s="93"/>
      <c r="D1118" s="66"/>
      <c r="E1118" s="97"/>
      <c r="F1118" s="60"/>
      <c r="G1118" s="60"/>
      <c r="H1118" s="60"/>
      <c r="I1118" s="60"/>
      <c r="J1118" s="60"/>
      <c r="K1118" s="60"/>
      <c r="L1118" s="60"/>
      <c r="M1118" s="60"/>
      <c r="N1118" s="60"/>
      <c r="O1118" s="60"/>
      <c r="P1118" s="60" t="str">
        <f t="shared" si="19"/>
        <v/>
      </c>
      <c r="Q1118" s="60"/>
      <c r="R1118" s="72"/>
      <c r="S1118" s="107"/>
      <c r="T1118" s="60"/>
      <c r="AK1118" s="86">
        <v>1</v>
      </c>
    </row>
    <row r="1119" spans="1:37" s="35" customFormat="1" ht="15" thickBot="1" x14ac:dyDescent="0.35">
      <c r="A1119" s="55"/>
      <c r="B1119" s="71"/>
      <c r="C1119" s="93"/>
      <c r="D1119" s="66"/>
      <c r="E1119" s="97"/>
      <c r="F1119" s="60"/>
      <c r="G1119" s="60"/>
      <c r="H1119" s="60"/>
      <c r="I1119" s="60"/>
      <c r="J1119" s="60"/>
      <c r="K1119" s="60"/>
      <c r="L1119" s="60"/>
      <c r="M1119" s="60"/>
      <c r="N1119" s="60"/>
      <c r="O1119" s="60"/>
      <c r="P1119" s="60" t="str">
        <f t="shared" si="19"/>
        <v/>
      </c>
      <c r="Q1119" s="60"/>
      <c r="R1119" s="72"/>
      <c r="S1119" s="107"/>
      <c r="T1119" s="60"/>
      <c r="AK1119" s="86">
        <v>1</v>
      </c>
    </row>
    <row r="1120" spans="1:37" s="35" customFormat="1" ht="15" thickBot="1" x14ac:dyDescent="0.35">
      <c r="A1120" s="55"/>
      <c r="B1120" s="71"/>
      <c r="C1120" s="93"/>
      <c r="D1120" s="66"/>
      <c r="E1120" s="97"/>
      <c r="F1120" s="60"/>
      <c r="G1120" s="60"/>
      <c r="H1120" s="60"/>
      <c r="I1120" s="60"/>
      <c r="J1120" s="60"/>
      <c r="K1120" s="60"/>
      <c r="L1120" s="60"/>
      <c r="M1120" s="60"/>
      <c r="N1120" s="60"/>
      <c r="O1120" s="60"/>
      <c r="P1120" s="60" t="str">
        <f t="shared" si="19"/>
        <v/>
      </c>
      <c r="Q1120" s="60"/>
      <c r="R1120" s="72"/>
      <c r="S1120" s="107"/>
      <c r="T1120" s="60"/>
      <c r="AK1120" s="86">
        <v>1</v>
      </c>
    </row>
    <row r="1121" spans="1:37" s="35" customFormat="1" ht="15" thickBot="1" x14ac:dyDescent="0.35">
      <c r="A1121" s="55"/>
      <c r="B1121" s="71"/>
      <c r="C1121" s="93"/>
      <c r="D1121" s="66"/>
      <c r="E1121" s="97"/>
      <c r="F1121" s="60"/>
      <c r="G1121" s="60"/>
      <c r="H1121" s="60"/>
      <c r="I1121" s="60"/>
      <c r="J1121" s="60"/>
      <c r="K1121" s="60"/>
      <c r="L1121" s="60"/>
      <c r="M1121" s="60"/>
      <c r="N1121" s="60"/>
      <c r="O1121" s="60"/>
      <c r="P1121" s="60" t="str">
        <f t="shared" si="19"/>
        <v/>
      </c>
      <c r="Q1121" s="60"/>
      <c r="R1121" s="72"/>
      <c r="S1121" s="107"/>
      <c r="T1121" s="60"/>
      <c r="AK1121" s="86">
        <v>1</v>
      </c>
    </row>
    <row r="1122" spans="1:37" s="35" customFormat="1" ht="15" thickBot="1" x14ac:dyDescent="0.35">
      <c r="A1122" s="55"/>
      <c r="B1122" s="71"/>
      <c r="C1122" s="93"/>
      <c r="D1122" s="66"/>
      <c r="E1122" s="97"/>
      <c r="F1122" s="60"/>
      <c r="G1122" s="60"/>
      <c r="H1122" s="60"/>
      <c r="I1122" s="60"/>
      <c r="J1122" s="60"/>
      <c r="K1122" s="60"/>
      <c r="L1122" s="60"/>
      <c r="M1122" s="60"/>
      <c r="N1122" s="60"/>
      <c r="O1122" s="60"/>
      <c r="P1122" s="60" t="str">
        <f t="shared" si="19"/>
        <v/>
      </c>
      <c r="Q1122" s="60"/>
      <c r="R1122" s="72"/>
      <c r="S1122" s="107"/>
      <c r="T1122" s="60"/>
      <c r="AK1122" s="86">
        <v>1</v>
      </c>
    </row>
    <row r="1123" spans="1:37" s="35" customFormat="1" ht="15" thickBot="1" x14ac:dyDescent="0.35">
      <c r="A1123" s="55"/>
      <c r="B1123" s="71"/>
      <c r="C1123" s="93"/>
      <c r="D1123" s="66"/>
      <c r="E1123" s="97"/>
      <c r="F1123" s="60"/>
      <c r="G1123" s="60"/>
      <c r="H1123" s="60"/>
      <c r="I1123" s="60"/>
      <c r="J1123" s="60"/>
      <c r="K1123" s="60"/>
      <c r="L1123" s="60"/>
      <c r="M1123" s="60"/>
      <c r="N1123" s="60"/>
      <c r="O1123" s="60"/>
      <c r="P1123" s="60" t="str">
        <f t="shared" si="19"/>
        <v/>
      </c>
      <c r="Q1123" s="60"/>
      <c r="R1123" s="72"/>
      <c r="S1123" s="107"/>
      <c r="T1123" s="60"/>
      <c r="AK1123" s="86">
        <v>1</v>
      </c>
    </row>
    <row r="1124" spans="1:37" s="35" customFormat="1" ht="15" thickBot="1" x14ac:dyDescent="0.35">
      <c r="A1124" s="55"/>
      <c r="B1124" s="71"/>
      <c r="C1124" s="93"/>
      <c r="D1124" s="66"/>
      <c r="E1124" s="97"/>
      <c r="F1124" s="60"/>
      <c r="G1124" s="60"/>
      <c r="H1124" s="60"/>
      <c r="I1124" s="60"/>
      <c r="J1124" s="60"/>
      <c r="K1124" s="60"/>
      <c r="L1124" s="60"/>
      <c r="M1124" s="60"/>
      <c r="N1124" s="60"/>
      <c r="O1124" s="60"/>
      <c r="P1124" s="60" t="str">
        <f t="shared" si="19"/>
        <v/>
      </c>
      <c r="Q1124" s="60"/>
      <c r="R1124" s="72"/>
      <c r="S1124" s="107"/>
      <c r="T1124" s="60"/>
      <c r="AK1124" s="86">
        <v>1</v>
      </c>
    </row>
    <row r="1125" spans="1:37" s="35" customFormat="1" ht="15" thickBot="1" x14ac:dyDescent="0.35">
      <c r="A1125" s="55"/>
      <c r="B1125" s="71"/>
      <c r="C1125" s="93"/>
      <c r="D1125" s="66"/>
      <c r="E1125" s="97"/>
      <c r="F1125" s="60"/>
      <c r="G1125" s="60"/>
      <c r="H1125" s="60"/>
      <c r="I1125" s="60"/>
      <c r="J1125" s="60"/>
      <c r="K1125" s="60"/>
      <c r="L1125" s="60"/>
      <c r="M1125" s="60"/>
      <c r="N1125" s="60"/>
      <c r="O1125" s="60"/>
      <c r="P1125" s="60" t="str">
        <f t="shared" si="19"/>
        <v/>
      </c>
      <c r="Q1125" s="60"/>
      <c r="R1125" s="72"/>
      <c r="S1125" s="107"/>
      <c r="T1125" s="60"/>
      <c r="AK1125" s="86">
        <v>1</v>
      </c>
    </row>
    <row r="1126" spans="1:37" s="35" customFormat="1" ht="15" thickBot="1" x14ac:dyDescent="0.35">
      <c r="A1126" s="55"/>
      <c r="B1126" s="71"/>
      <c r="C1126" s="93"/>
      <c r="D1126" s="66"/>
      <c r="E1126" s="97"/>
      <c r="F1126" s="60"/>
      <c r="G1126" s="60"/>
      <c r="H1126" s="60"/>
      <c r="I1126" s="60"/>
      <c r="J1126" s="60"/>
      <c r="K1126" s="60"/>
      <c r="L1126" s="60"/>
      <c r="M1126" s="60"/>
      <c r="N1126" s="60"/>
      <c r="O1126" s="60"/>
      <c r="P1126" s="60" t="str">
        <f t="shared" si="19"/>
        <v/>
      </c>
      <c r="Q1126" s="60"/>
      <c r="R1126" s="72"/>
      <c r="S1126" s="107"/>
      <c r="T1126" s="60"/>
      <c r="AK1126" s="86">
        <v>1</v>
      </c>
    </row>
    <row r="1127" spans="1:37" s="35" customFormat="1" ht="15" thickBot="1" x14ac:dyDescent="0.35">
      <c r="A1127" s="55"/>
      <c r="B1127" s="71"/>
      <c r="C1127" s="93"/>
      <c r="D1127" s="66"/>
      <c r="E1127" s="97"/>
      <c r="F1127" s="60"/>
      <c r="G1127" s="60"/>
      <c r="H1127" s="60"/>
      <c r="I1127" s="60"/>
      <c r="J1127" s="60"/>
      <c r="K1127" s="60"/>
      <c r="L1127" s="60"/>
      <c r="M1127" s="60"/>
      <c r="N1127" s="60"/>
      <c r="O1127" s="60"/>
      <c r="P1127" s="60" t="str">
        <f t="shared" si="19"/>
        <v/>
      </c>
      <c r="Q1127" s="60"/>
      <c r="R1127" s="72"/>
      <c r="S1127" s="107"/>
      <c r="T1127" s="60"/>
      <c r="AK1127" s="86">
        <v>1</v>
      </c>
    </row>
    <row r="1128" spans="1:37" s="35" customFormat="1" ht="15" thickBot="1" x14ac:dyDescent="0.35">
      <c r="A1128" s="55"/>
      <c r="B1128" s="71"/>
      <c r="C1128" s="93"/>
      <c r="D1128" s="66"/>
      <c r="E1128" s="97"/>
      <c r="F1128" s="60"/>
      <c r="G1128" s="60"/>
      <c r="H1128" s="60"/>
      <c r="I1128" s="60"/>
      <c r="J1128" s="60"/>
      <c r="K1128" s="60"/>
      <c r="L1128" s="60"/>
      <c r="M1128" s="60"/>
      <c r="N1128" s="60"/>
      <c r="O1128" s="60"/>
      <c r="P1128" s="60" t="str">
        <f t="shared" si="19"/>
        <v/>
      </c>
      <c r="Q1128" s="60"/>
      <c r="R1128" s="72"/>
      <c r="S1128" s="107"/>
      <c r="T1128" s="60"/>
      <c r="AK1128" s="86">
        <v>1</v>
      </c>
    </row>
    <row r="1129" spans="1:37" s="35" customFormat="1" ht="15" thickBot="1" x14ac:dyDescent="0.35">
      <c r="A1129" s="55"/>
      <c r="B1129" s="71"/>
      <c r="C1129" s="93"/>
      <c r="D1129" s="66"/>
      <c r="E1129" s="97"/>
      <c r="F1129" s="60"/>
      <c r="G1129" s="60"/>
      <c r="H1129" s="60"/>
      <c r="I1129" s="60"/>
      <c r="J1129" s="60"/>
      <c r="K1129" s="60"/>
      <c r="L1129" s="60"/>
      <c r="M1129" s="60"/>
      <c r="N1129" s="60"/>
      <c r="O1129" s="60"/>
      <c r="P1129" s="60" t="str">
        <f t="shared" si="19"/>
        <v/>
      </c>
      <c r="Q1129" s="60"/>
      <c r="R1129" s="72"/>
      <c r="S1129" s="107"/>
      <c r="T1129" s="60"/>
      <c r="AK1129" s="86">
        <v>1</v>
      </c>
    </row>
    <row r="1130" spans="1:37" s="35" customFormat="1" ht="15" thickBot="1" x14ac:dyDescent="0.35">
      <c r="A1130" s="55"/>
      <c r="B1130" s="71"/>
      <c r="C1130" s="93"/>
      <c r="D1130" s="66"/>
      <c r="E1130" s="97"/>
      <c r="F1130" s="60"/>
      <c r="G1130" s="60"/>
      <c r="H1130" s="60"/>
      <c r="I1130" s="60"/>
      <c r="J1130" s="60"/>
      <c r="K1130" s="60"/>
      <c r="L1130" s="60"/>
      <c r="M1130" s="60"/>
      <c r="N1130" s="60"/>
      <c r="O1130" s="60"/>
      <c r="P1130" s="60" t="str">
        <f t="shared" si="19"/>
        <v/>
      </c>
      <c r="Q1130" s="60"/>
      <c r="R1130" s="72"/>
      <c r="S1130" s="107"/>
      <c r="T1130" s="60"/>
      <c r="AK1130" s="86">
        <v>1</v>
      </c>
    </row>
    <row r="1131" spans="1:37" s="35" customFormat="1" ht="15" thickBot="1" x14ac:dyDescent="0.35">
      <c r="A1131" s="55"/>
      <c r="B1131" s="71"/>
      <c r="C1131" s="93"/>
      <c r="D1131" s="66"/>
      <c r="E1131" s="97"/>
      <c r="F1131" s="60"/>
      <c r="G1131" s="60"/>
      <c r="H1131" s="60"/>
      <c r="I1131" s="60"/>
      <c r="J1131" s="60"/>
      <c r="K1131" s="60"/>
      <c r="L1131" s="60"/>
      <c r="M1131" s="60"/>
      <c r="N1131" s="60"/>
      <c r="O1131" s="60"/>
      <c r="P1131" s="60" t="str">
        <f t="shared" si="19"/>
        <v/>
      </c>
      <c r="Q1131" s="60"/>
      <c r="R1131" s="72"/>
      <c r="S1131" s="107"/>
      <c r="T1131" s="60"/>
      <c r="AK1131" s="86">
        <v>1</v>
      </c>
    </row>
    <row r="1132" spans="1:37" s="35" customFormat="1" ht="15" thickBot="1" x14ac:dyDescent="0.35">
      <c r="A1132" s="55"/>
      <c r="B1132" s="71"/>
      <c r="C1132" s="93"/>
      <c r="D1132" s="66"/>
      <c r="E1132" s="97"/>
      <c r="F1132" s="60"/>
      <c r="G1132" s="60"/>
      <c r="H1132" s="60"/>
      <c r="I1132" s="60"/>
      <c r="J1132" s="60"/>
      <c r="K1132" s="60"/>
      <c r="L1132" s="60"/>
      <c r="M1132" s="60"/>
      <c r="N1132" s="60"/>
      <c r="O1132" s="60"/>
      <c r="P1132" s="60" t="str">
        <f t="shared" si="19"/>
        <v/>
      </c>
      <c r="Q1132" s="60"/>
      <c r="R1132" s="72"/>
      <c r="S1132" s="107"/>
      <c r="T1132" s="60"/>
      <c r="AK1132" s="86">
        <v>1</v>
      </c>
    </row>
    <row r="1133" spans="1:37" s="35" customFormat="1" ht="15" thickBot="1" x14ac:dyDescent="0.35">
      <c r="A1133" s="55"/>
      <c r="B1133" s="71"/>
      <c r="C1133" s="93"/>
      <c r="D1133" s="66"/>
      <c r="E1133" s="97"/>
      <c r="F1133" s="60"/>
      <c r="G1133" s="60"/>
      <c r="H1133" s="60"/>
      <c r="I1133" s="60"/>
      <c r="J1133" s="60"/>
      <c r="K1133" s="60"/>
      <c r="L1133" s="60"/>
      <c r="M1133" s="60"/>
      <c r="N1133" s="60"/>
      <c r="O1133" s="60"/>
      <c r="P1133" s="60" t="str">
        <f t="shared" si="19"/>
        <v/>
      </c>
      <c r="Q1133" s="60"/>
      <c r="R1133" s="72"/>
      <c r="S1133" s="107"/>
      <c r="T1133" s="60"/>
      <c r="AK1133" s="86">
        <v>1</v>
      </c>
    </row>
    <row r="1134" spans="1:37" s="35" customFormat="1" ht="15" thickBot="1" x14ac:dyDescent="0.35">
      <c r="A1134" s="55"/>
      <c r="B1134" s="71"/>
      <c r="C1134" s="93"/>
      <c r="D1134" s="66"/>
      <c r="E1134" s="97"/>
      <c r="F1134" s="60"/>
      <c r="G1134" s="60"/>
      <c r="H1134" s="60"/>
      <c r="I1134" s="60"/>
      <c r="J1134" s="60"/>
      <c r="K1134" s="60"/>
      <c r="L1134" s="60"/>
      <c r="M1134" s="60"/>
      <c r="N1134" s="60"/>
      <c r="O1134" s="60"/>
      <c r="P1134" s="60" t="str">
        <f t="shared" si="19"/>
        <v/>
      </c>
      <c r="Q1134" s="60"/>
      <c r="R1134" s="72"/>
      <c r="S1134" s="107"/>
      <c r="T1134" s="60"/>
      <c r="AK1134" s="86">
        <v>1</v>
      </c>
    </row>
    <row r="1135" spans="1:37" s="35" customFormat="1" ht="15" thickBot="1" x14ac:dyDescent="0.35">
      <c r="A1135" s="55"/>
      <c r="B1135" s="71"/>
      <c r="C1135" s="93"/>
      <c r="D1135" s="66"/>
      <c r="E1135" s="97"/>
      <c r="F1135" s="60"/>
      <c r="G1135" s="60"/>
      <c r="H1135" s="60"/>
      <c r="I1135" s="60"/>
      <c r="J1135" s="60"/>
      <c r="K1135" s="60"/>
      <c r="L1135" s="60"/>
      <c r="M1135" s="60"/>
      <c r="N1135" s="60"/>
      <c r="O1135" s="60"/>
      <c r="P1135" s="60" t="str">
        <f t="shared" si="19"/>
        <v/>
      </c>
      <c r="Q1135" s="60"/>
      <c r="R1135" s="72"/>
      <c r="S1135" s="107"/>
      <c r="T1135" s="60"/>
      <c r="AK1135" s="86">
        <v>1</v>
      </c>
    </row>
    <row r="1136" spans="1:37" s="35" customFormat="1" ht="15" thickBot="1" x14ac:dyDescent="0.35">
      <c r="A1136" s="55"/>
      <c r="B1136" s="71"/>
      <c r="C1136" s="93"/>
      <c r="D1136" s="66"/>
      <c r="E1136" s="97"/>
      <c r="F1136" s="60"/>
      <c r="G1136" s="60"/>
      <c r="H1136" s="60"/>
      <c r="I1136" s="60"/>
      <c r="J1136" s="60"/>
      <c r="K1136" s="60"/>
      <c r="L1136" s="60"/>
      <c r="M1136" s="60"/>
      <c r="N1136" s="60"/>
      <c r="O1136" s="60"/>
      <c r="P1136" s="60" t="str">
        <f t="shared" si="19"/>
        <v/>
      </c>
      <c r="Q1136" s="60"/>
      <c r="R1136" s="72"/>
      <c r="S1136" s="107"/>
      <c r="T1136" s="60"/>
      <c r="AK1136" s="86">
        <v>1</v>
      </c>
    </row>
    <row r="1137" spans="1:37" s="35" customFormat="1" ht="15" thickBot="1" x14ac:dyDescent="0.35">
      <c r="A1137" s="55"/>
      <c r="B1137" s="71"/>
      <c r="C1137" s="93"/>
      <c r="D1137" s="66"/>
      <c r="E1137" s="97"/>
      <c r="F1137" s="60"/>
      <c r="G1137" s="60"/>
      <c r="H1137" s="60"/>
      <c r="I1137" s="60"/>
      <c r="J1137" s="60"/>
      <c r="K1137" s="60"/>
      <c r="L1137" s="60"/>
      <c r="M1137" s="60"/>
      <c r="N1137" s="60"/>
      <c r="O1137" s="60"/>
      <c r="P1137" s="60" t="str">
        <f t="shared" si="19"/>
        <v/>
      </c>
      <c r="Q1137" s="60"/>
      <c r="R1137" s="72"/>
      <c r="S1137" s="107"/>
      <c r="T1137" s="60"/>
      <c r="AK1137" s="86">
        <v>1</v>
      </c>
    </row>
    <row r="1138" spans="1:37" s="35" customFormat="1" ht="15" thickBot="1" x14ac:dyDescent="0.35">
      <c r="A1138" s="55"/>
      <c r="B1138" s="71"/>
      <c r="C1138" s="93"/>
      <c r="D1138" s="66"/>
      <c r="E1138" s="97"/>
      <c r="F1138" s="60"/>
      <c r="G1138" s="60"/>
      <c r="H1138" s="60"/>
      <c r="I1138" s="60"/>
      <c r="J1138" s="60"/>
      <c r="K1138" s="60"/>
      <c r="L1138" s="60"/>
      <c r="M1138" s="60"/>
      <c r="N1138" s="60"/>
      <c r="O1138" s="60"/>
      <c r="P1138" s="60" t="str">
        <f t="shared" si="19"/>
        <v/>
      </c>
      <c r="Q1138" s="60"/>
      <c r="R1138" s="72"/>
      <c r="S1138" s="107"/>
      <c r="T1138" s="60"/>
      <c r="AK1138" s="86">
        <v>1</v>
      </c>
    </row>
    <row r="1139" spans="1:37" s="35" customFormat="1" ht="15" thickBot="1" x14ac:dyDescent="0.35">
      <c r="A1139" s="55"/>
      <c r="B1139" s="71"/>
      <c r="C1139" s="93"/>
      <c r="D1139" s="66"/>
      <c r="E1139" s="97"/>
      <c r="F1139" s="60"/>
      <c r="G1139" s="60"/>
      <c r="H1139" s="60"/>
      <c r="I1139" s="60"/>
      <c r="J1139" s="60"/>
      <c r="K1139" s="60"/>
      <c r="L1139" s="60"/>
      <c r="M1139" s="60"/>
      <c r="N1139" s="60"/>
      <c r="O1139" s="60"/>
      <c r="P1139" s="60" t="str">
        <f t="shared" si="19"/>
        <v/>
      </c>
      <c r="Q1139" s="60"/>
      <c r="R1139" s="72"/>
      <c r="S1139" s="107"/>
      <c r="T1139" s="60"/>
      <c r="AK1139" s="86">
        <v>1</v>
      </c>
    </row>
    <row r="1140" spans="1:37" s="35" customFormat="1" ht="15" thickBot="1" x14ac:dyDescent="0.35">
      <c r="A1140" s="55"/>
      <c r="B1140" s="71"/>
      <c r="C1140" s="93"/>
      <c r="D1140" s="66"/>
      <c r="E1140" s="97"/>
      <c r="F1140" s="60"/>
      <c r="G1140" s="60"/>
      <c r="H1140" s="60"/>
      <c r="I1140" s="60"/>
      <c r="J1140" s="60"/>
      <c r="K1140" s="60"/>
      <c r="L1140" s="60"/>
      <c r="M1140" s="60"/>
      <c r="N1140" s="60"/>
      <c r="O1140" s="60"/>
      <c r="P1140" s="60" t="str">
        <f t="shared" si="19"/>
        <v/>
      </c>
      <c r="Q1140" s="60"/>
      <c r="R1140" s="72"/>
      <c r="S1140" s="107"/>
      <c r="T1140" s="60"/>
      <c r="AK1140" s="86">
        <v>1</v>
      </c>
    </row>
    <row r="1141" spans="1:37" s="35" customFormat="1" ht="15" thickBot="1" x14ac:dyDescent="0.35">
      <c r="A1141" s="55"/>
      <c r="B1141" s="71"/>
      <c r="C1141" s="93"/>
      <c r="D1141" s="66"/>
      <c r="E1141" s="97"/>
      <c r="F1141" s="60"/>
      <c r="G1141" s="60"/>
      <c r="H1141" s="60"/>
      <c r="I1141" s="60"/>
      <c r="J1141" s="60"/>
      <c r="K1141" s="60"/>
      <c r="L1141" s="60"/>
      <c r="M1141" s="60"/>
      <c r="N1141" s="60"/>
      <c r="O1141" s="60"/>
      <c r="P1141" s="60" t="str">
        <f t="shared" si="19"/>
        <v/>
      </c>
      <c r="Q1141" s="60"/>
      <c r="R1141" s="72"/>
      <c r="S1141" s="107"/>
      <c r="T1141" s="60"/>
      <c r="AK1141" s="86">
        <v>1</v>
      </c>
    </row>
    <row r="1142" spans="1:37" s="35" customFormat="1" ht="15" thickBot="1" x14ac:dyDescent="0.35">
      <c r="A1142" s="55"/>
      <c r="B1142" s="71"/>
      <c r="C1142" s="93"/>
      <c r="D1142" s="66"/>
      <c r="E1142" s="97"/>
      <c r="F1142" s="60"/>
      <c r="G1142" s="60"/>
      <c r="H1142" s="60"/>
      <c r="I1142" s="60"/>
      <c r="J1142" s="60"/>
      <c r="K1142" s="60"/>
      <c r="L1142" s="60"/>
      <c r="M1142" s="60"/>
      <c r="N1142" s="60"/>
      <c r="O1142" s="60"/>
      <c r="P1142" s="60" t="str">
        <f t="shared" si="19"/>
        <v/>
      </c>
      <c r="Q1142" s="60"/>
      <c r="R1142" s="72"/>
      <c r="S1142" s="107"/>
      <c r="T1142" s="60"/>
      <c r="AK1142" s="86">
        <v>1</v>
      </c>
    </row>
    <row r="1143" spans="1:37" s="35" customFormat="1" ht="15" thickBot="1" x14ac:dyDescent="0.35">
      <c r="A1143" s="55"/>
      <c r="B1143" s="71"/>
      <c r="C1143" s="93"/>
      <c r="D1143" s="66"/>
      <c r="E1143" s="97"/>
      <c r="F1143" s="60"/>
      <c r="G1143" s="60"/>
      <c r="H1143" s="60"/>
      <c r="I1143" s="60"/>
      <c r="J1143" s="60"/>
      <c r="K1143" s="60"/>
      <c r="L1143" s="60"/>
      <c r="M1143" s="60"/>
      <c r="N1143" s="60"/>
      <c r="O1143" s="60"/>
      <c r="P1143" s="60" t="str">
        <f t="shared" si="19"/>
        <v/>
      </c>
      <c r="Q1143" s="60"/>
      <c r="R1143" s="72"/>
      <c r="S1143" s="107"/>
      <c r="T1143" s="60"/>
      <c r="AK1143" s="86">
        <v>1</v>
      </c>
    </row>
    <row r="1144" spans="1:37" s="35" customFormat="1" ht="15" thickBot="1" x14ac:dyDescent="0.35">
      <c r="A1144" s="55"/>
      <c r="B1144" s="71"/>
      <c r="C1144" s="93"/>
      <c r="D1144" s="66"/>
      <c r="E1144" s="97"/>
      <c r="F1144" s="60"/>
      <c r="G1144" s="60"/>
      <c r="H1144" s="60"/>
      <c r="I1144" s="60"/>
      <c r="J1144" s="60"/>
      <c r="K1144" s="60"/>
      <c r="L1144" s="60"/>
      <c r="M1144" s="60"/>
      <c r="N1144" s="60"/>
      <c r="O1144" s="60"/>
      <c r="P1144" s="60" t="str">
        <f t="shared" si="19"/>
        <v/>
      </c>
      <c r="Q1144" s="60"/>
      <c r="R1144" s="72"/>
      <c r="S1144" s="107"/>
      <c r="T1144" s="60"/>
      <c r="AK1144" s="86">
        <v>1</v>
      </c>
    </row>
    <row r="1145" spans="1:37" s="35" customFormat="1" ht="15" thickBot="1" x14ac:dyDescent="0.35">
      <c r="A1145" s="55"/>
      <c r="B1145" s="71"/>
      <c r="C1145" s="93"/>
      <c r="D1145" s="66"/>
      <c r="E1145" s="97"/>
      <c r="F1145" s="60"/>
      <c r="G1145" s="60"/>
      <c r="H1145" s="60"/>
      <c r="I1145" s="60"/>
      <c r="J1145" s="60"/>
      <c r="K1145" s="60"/>
      <c r="L1145" s="60"/>
      <c r="M1145" s="60"/>
      <c r="N1145" s="60"/>
      <c r="O1145" s="60"/>
      <c r="P1145" s="60" t="str">
        <f t="shared" si="19"/>
        <v/>
      </c>
      <c r="Q1145" s="60"/>
      <c r="R1145" s="72"/>
      <c r="S1145" s="107"/>
      <c r="T1145" s="60"/>
      <c r="AK1145" s="86">
        <v>1</v>
      </c>
    </row>
    <row r="1146" spans="1:37" s="35" customFormat="1" ht="15" thickBot="1" x14ac:dyDescent="0.35">
      <c r="A1146" s="55"/>
      <c r="B1146" s="71"/>
      <c r="C1146" s="93"/>
      <c r="D1146" s="66"/>
      <c r="E1146" s="97"/>
      <c r="F1146" s="60"/>
      <c r="G1146" s="60"/>
      <c r="H1146" s="60"/>
      <c r="I1146" s="60"/>
      <c r="J1146" s="60"/>
      <c r="K1146" s="60"/>
      <c r="L1146" s="60"/>
      <c r="M1146" s="60"/>
      <c r="N1146" s="60"/>
      <c r="O1146" s="60"/>
      <c r="P1146" s="60" t="str">
        <f t="shared" si="19"/>
        <v/>
      </c>
      <c r="Q1146" s="60"/>
      <c r="R1146" s="72"/>
      <c r="S1146" s="107"/>
      <c r="T1146" s="60"/>
      <c r="AK1146" s="86">
        <v>1</v>
      </c>
    </row>
    <row r="1147" spans="1:37" s="35" customFormat="1" ht="15" thickBot="1" x14ac:dyDescent="0.35">
      <c r="A1147" s="55"/>
      <c r="B1147" s="71"/>
      <c r="C1147" s="93"/>
      <c r="D1147" s="66"/>
      <c r="E1147" s="97"/>
      <c r="F1147" s="60"/>
      <c r="G1147" s="60"/>
      <c r="H1147" s="60"/>
      <c r="I1147" s="60"/>
      <c r="J1147" s="60"/>
      <c r="K1147" s="60"/>
      <c r="L1147" s="60"/>
      <c r="M1147" s="60"/>
      <c r="N1147" s="60"/>
      <c r="O1147" s="60"/>
      <c r="P1147" s="60" t="str">
        <f t="shared" si="19"/>
        <v/>
      </c>
      <c r="Q1147" s="60"/>
      <c r="R1147" s="72"/>
      <c r="S1147" s="107"/>
      <c r="T1147" s="60"/>
      <c r="AK1147" s="86">
        <v>1</v>
      </c>
    </row>
    <row r="1148" spans="1:37" s="35" customFormat="1" ht="15" thickBot="1" x14ac:dyDescent="0.35">
      <c r="A1148" s="55"/>
      <c r="B1148" s="71"/>
      <c r="C1148" s="93"/>
      <c r="D1148" s="66"/>
      <c r="E1148" s="97"/>
      <c r="F1148" s="60"/>
      <c r="G1148" s="60"/>
      <c r="H1148" s="60"/>
      <c r="I1148" s="60"/>
      <c r="J1148" s="60"/>
      <c r="K1148" s="60"/>
      <c r="L1148" s="60"/>
      <c r="M1148" s="60"/>
      <c r="N1148" s="60"/>
      <c r="O1148" s="60"/>
      <c r="P1148" s="60" t="str">
        <f t="shared" si="19"/>
        <v/>
      </c>
      <c r="Q1148" s="60"/>
      <c r="R1148" s="72"/>
      <c r="S1148" s="107"/>
      <c r="T1148" s="60"/>
      <c r="AK1148" s="86">
        <v>1</v>
      </c>
    </row>
    <row r="1149" spans="1:37" s="35" customFormat="1" ht="15" thickBot="1" x14ac:dyDescent="0.35">
      <c r="A1149" s="55"/>
      <c r="B1149" s="71"/>
      <c r="C1149" s="93"/>
      <c r="D1149" s="66"/>
      <c r="E1149" s="97"/>
      <c r="F1149" s="60"/>
      <c r="G1149" s="60"/>
      <c r="H1149" s="60"/>
      <c r="I1149" s="60"/>
      <c r="J1149" s="60"/>
      <c r="K1149" s="60"/>
      <c r="L1149" s="60"/>
      <c r="M1149" s="60"/>
      <c r="N1149" s="60"/>
      <c r="O1149" s="60"/>
      <c r="P1149" s="60" t="str">
        <f t="shared" si="19"/>
        <v/>
      </c>
      <c r="Q1149" s="60"/>
      <c r="R1149" s="72"/>
      <c r="S1149" s="107"/>
      <c r="T1149" s="60"/>
      <c r="AK1149" s="86">
        <v>1</v>
      </c>
    </row>
    <row r="1150" spans="1:37" s="35" customFormat="1" ht="15" thickBot="1" x14ac:dyDescent="0.35">
      <c r="A1150" s="55"/>
      <c r="B1150" s="71"/>
      <c r="C1150" s="93"/>
      <c r="D1150" s="66"/>
      <c r="E1150" s="97"/>
      <c r="F1150" s="60"/>
      <c r="G1150" s="60"/>
      <c r="H1150" s="60"/>
      <c r="I1150" s="60"/>
      <c r="J1150" s="60"/>
      <c r="K1150" s="60"/>
      <c r="L1150" s="60"/>
      <c r="M1150" s="60"/>
      <c r="N1150" s="60"/>
      <c r="O1150" s="60"/>
      <c r="P1150" s="60" t="str">
        <f t="shared" si="19"/>
        <v/>
      </c>
      <c r="Q1150" s="60"/>
      <c r="R1150" s="72"/>
      <c r="S1150" s="107"/>
      <c r="T1150" s="60"/>
      <c r="AK1150" s="86">
        <v>1</v>
      </c>
    </row>
    <row r="1151" spans="1:37" s="35" customFormat="1" ht="15" thickBot="1" x14ac:dyDescent="0.35">
      <c r="A1151" s="55"/>
      <c r="B1151" s="71"/>
      <c r="C1151" s="93"/>
      <c r="D1151" s="66"/>
      <c r="E1151" s="97"/>
      <c r="F1151" s="60"/>
      <c r="G1151" s="60"/>
      <c r="H1151" s="60"/>
      <c r="I1151" s="60"/>
      <c r="J1151" s="60"/>
      <c r="K1151" s="60"/>
      <c r="L1151" s="60"/>
      <c r="M1151" s="60"/>
      <c r="N1151" s="60"/>
      <c r="O1151" s="60"/>
      <c r="P1151" s="60" t="str">
        <f t="shared" si="19"/>
        <v/>
      </c>
      <c r="Q1151" s="60"/>
      <c r="R1151" s="72"/>
      <c r="S1151" s="107"/>
      <c r="T1151" s="60"/>
      <c r="AK1151" s="86">
        <v>1</v>
      </c>
    </row>
    <row r="1152" spans="1:37" s="35" customFormat="1" ht="15" thickBot="1" x14ac:dyDescent="0.35">
      <c r="A1152" s="55"/>
      <c r="B1152" s="71"/>
      <c r="C1152" s="93"/>
      <c r="D1152" s="66"/>
      <c r="E1152" s="97"/>
      <c r="F1152" s="60"/>
      <c r="G1152" s="60"/>
      <c r="H1152" s="60"/>
      <c r="I1152" s="60"/>
      <c r="J1152" s="60"/>
      <c r="K1152" s="60"/>
      <c r="L1152" s="60"/>
      <c r="M1152" s="60"/>
      <c r="N1152" s="60"/>
      <c r="O1152" s="60"/>
      <c r="P1152" s="60" t="str">
        <f t="shared" si="19"/>
        <v/>
      </c>
      <c r="Q1152" s="60"/>
      <c r="R1152" s="72"/>
      <c r="S1152" s="107"/>
      <c r="T1152" s="60"/>
      <c r="AK1152" s="86">
        <v>1</v>
      </c>
    </row>
    <row r="1153" spans="1:37" s="35" customFormat="1" ht="15" thickBot="1" x14ac:dyDescent="0.35">
      <c r="A1153" s="55"/>
      <c r="B1153" s="71"/>
      <c r="C1153" s="93"/>
      <c r="D1153" s="66"/>
      <c r="E1153" s="97"/>
      <c r="F1153" s="60"/>
      <c r="G1153" s="60"/>
      <c r="H1153" s="60"/>
      <c r="I1153" s="60"/>
      <c r="J1153" s="60"/>
      <c r="K1153" s="60"/>
      <c r="L1153" s="60"/>
      <c r="M1153" s="60"/>
      <c r="N1153" s="60"/>
      <c r="O1153" s="60"/>
      <c r="P1153" s="60" t="str">
        <f t="shared" si="19"/>
        <v/>
      </c>
      <c r="Q1153" s="60"/>
      <c r="R1153" s="72"/>
      <c r="S1153" s="107"/>
      <c r="T1153" s="60"/>
      <c r="AK1153" s="86">
        <v>1</v>
      </c>
    </row>
    <row r="1154" spans="1:37" s="35" customFormat="1" ht="15" thickBot="1" x14ac:dyDescent="0.35">
      <c r="A1154" s="55"/>
      <c r="B1154" s="71"/>
      <c r="C1154" s="93"/>
      <c r="D1154" s="66"/>
      <c r="E1154" s="97"/>
      <c r="F1154" s="60"/>
      <c r="G1154" s="60"/>
      <c r="H1154" s="60"/>
      <c r="I1154" s="60"/>
      <c r="J1154" s="60"/>
      <c r="K1154" s="60"/>
      <c r="L1154" s="60"/>
      <c r="M1154" s="60"/>
      <c r="N1154" s="60"/>
      <c r="O1154" s="60"/>
      <c r="P1154" s="60" t="str">
        <f t="shared" si="19"/>
        <v/>
      </c>
      <c r="Q1154" s="60"/>
      <c r="R1154" s="72"/>
      <c r="S1154" s="107"/>
      <c r="T1154" s="60"/>
      <c r="AK1154" s="86">
        <v>1</v>
      </c>
    </row>
    <row r="1155" spans="1:37" s="35" customFormat="1" ht="15" thickBot="1" x14ac:dyDescent="0.35">
      <c r="A1155" s="55"/>
      <c r="B1155" s="71"/>
      <c r="C1155" s="93"/>
      <c r="D1155" s="66"/>
      <c r="E1155" s="97"/>
      <c r="F1155" s="60"/>
      <c r="G1155" s="60"/>
      <c r="H1155" s="60"/>
      <c r="I1155" s="60"/>
      <c r="J1155" s="60"/>
      <c r="K1155" s="60"/>
      <c r="L1155" s="60"/>
      <c r="M1155" s="60"/>
      <c r="N1155" s="60"/>
      <c r="O1155" s="60"/>
      <c r="P1155" s="60" t="str">
        <f t="shared" si="19"/>
        <v/>
      </c>
      <c r="Q1155" s="60"/>
      <c r="R1155" s="72"/>
      <c r="S1155" s="107"/>
      <c r="T1155" s="60"/>
      <c r="AK1155" s="86">
        <v>1</v>
      </c>
    </row>
    <row r="1156" spans="1:37" s="35" customFormat="1" ht="15" thickBot="1" x14ac:dyDescent="0.35">
      <c r="A1156" s="55"/>
      <c r="B1156" s="71"/>
      <c r="C1156" s="93"/>
      <c r="D1156" s="66"/>
      <c r="E1156" s="97"/>
      <c r="F1156" s="60"/>
      <c r="G1156" s="60"/>
      <c r="H1156" s="60"/>
      <c r="I1156" s="60"/>
      <c r="J1156" s="60"/>
      <c r="K1156" s="60"/>
      <c r="L1156" s="60"/>
      <c r="M1156" s="60"/>
      <c r="N1156" s="60"/>
      <c r="O1156" s="60"/>
      <c r="P1156" s="60" t="str">
        <f t="shared" si="19"/>
        <v/>
      </c>
      <c r="Q1156" s="60"/>
      <c r="R1156" s="72"/>
      <c r="S1156" s="107"/>
      <c r="T1156" s="60"/>
      <c r="AK1156" s="86">
        <v>1</v>
      </c>
    </row>
    <row r="1157" spans="1:37" s="35" customFormat="1" ht="15" thickBot="1" x14ac:dyDescent="0.35">
      <c r="A1157" s="55"/>
      <c r="B1157" s="71"/>
      <c r="C1157" s="93"/>
      <c r="D1157" s="66"/>
      <c r="E1157" s="97"/>
      <c r="F1157" s="60"/>
      <c r="G1157" s="60"/>
      <c r="H1157" s="60"/>
      <c r="I1157" s="60"/>
      <c r="J1157" s="60"/>
      <c r="K1157" s="60"/>
      <c r="L1157" s="60"/>
      <c r="M1157" s="60"/>
      <c r="N1157" s="60"/>
      <c r="O1157" s="60"/>
      <c r="P1157" s="60" t="str">
        <f t="shared" si="19"/>
        <v/>
      </c>
      <c r="Q1157" s="60"/>
      <c r="R1157" s="72"/>
      <c r="S1157" s="107"/>
      <c r="T1157" s="60"/>
      <c r="AK1157" s="86">
        <v>1</v>
      </c>
    </row>
    <row r="1158" spans="1:37" s="35" customFormat="1" ht="15" thickBot="1" x14ac:dyDescent="0.35">
      <c r="A1158" s="55"/>
      <c r="B1158" s="71"/>
      <c r="C1158" s="93"/>
      <c r="D1158" s="66"/>
      <c r="E1158" s="97"/>
      <c r="F1158" s="60"/>
      <c r="G1158" s="60"/>
      <c r="H1158" s="60"/>
      <c r="I1158" s="60"/>
      <c r="J1158" s="60"/>
      <c r="K1158" s="60"/>
      <c r="L1158" s="60"/>
      <c r="M1158" s="60"/>
      <c r="N1158" s="60"/>
      <c r="O1158" s="60"/>
      <c r="P1158" s="60" t="str">
        <f t="shared" si="19"/>
        <v/>
      </c>
      <c r="Q1158" s="60"/>
      <c r="R1158" s="72"/>
      <c r="S1158" s="107"/>
      <c r="T1158" s="60"/>
      <c r="AK1158" s="86">
        <v>1</v>
      </c>
    </row>
    <row r="1159" spans="1:37" s="35" customFormat="1" ht="15" thickBot="1" x14ac:dyDescent="0.35">
      <c r="A1159" s="55"/>
      <c r="B1159" s="71"/>
      <c r="C1159" s="93"/>
      <c r="D1159" s="66"/>
      <c r="E1159" s="97"/>
      <c r="F1159" s="60"/>
      <c r="G1159" s="60"/>
      <c r="H1159" s="60"/>
      <c r="I1159" s="60"/>
      <c r="J1159" s="60"/>
      <c r="K1159" s="60"/>
      <c r="L1159" s="60"/>
      <c r="M1159" s="60"/>
      <c r="N1159" s="60"/>
      <c r="O1159" s="60"/>
      <c r="P1159" s="60" t="str">
        <f t="shared" si="19"/>
        <v/>
      </c>
      <c r="Q1159" s="60"/>
      <c r="R1159" s="72"/>
      <c r="S1159" s="107"/>
      <c r="T1159" s="60"/>
      <c r="AK1159" s="86">
        <v>1</v>
      </c>
    </row>
    <row r="1160" spans="1:37" s="35" customFormat="1" ht="15" thickBot="1" x14ac:dyDescent="0.35">
      <c r="A1160" s="55"/>
      <c r="B1160" s="71"/>
      <c r="C1160" s="93"/>
      <c r="D1160" s="66"/>
      <c r="E1160" s="97"/>
      <c r="F1160" s="60"/>
      <c r="G1160" s="60"/>
      <c r="H1160" s="60"/>
      <c r="I1160" s="60"/>
      <c r="J1160" s="60"/>
      <c r="K1160" s="60"/>
      <c r="L1160" s="60"/>
      <c r="M1160" s="60"/>
      <c r="N1160" s="60"/>
      <c r="O1160" s="60"/>
      <c r="P1160" s="60" t="str">
        <f t="shared" si="19"/>
        <v/>
      </c>
      <c r="Q1160" s="60"/>
      <c r="R1160" s="72"/>
      <c r="S1160" s="107"/>
      <c r="T1160" s="60"/>
      <c r="AK1160" s="86">
        <v>1</v>
      </c>
    </row>
    <row r="1161" spans="1:37" s="35" customFormat="1" ht="15" thickBot="1" x14ac:dyDescent="0.35">
      <c r="A1161" s="55"/>
      <c r="B1161" s="71"/>
      <c r="C1161" s="93"/>
      <c r="D1161" s="66"/>
      <c r="E1161" s="97"/>
      <c r="F1161" s="60"/>
      <c r="G1161" s="60"/>
      <c r="H1161" s="60"/>
      <c r="I1161" s="60"/>
      <c r="J1161" s="60"/>
      <c r="K1161" s="60"/>
      <c r="L1161" s="60"/>
      <c r="M1161" s="60"/>
      <c r="N1161" s="60"/>
      <c r="O1161" s="60"/>
      <c r="P1161" s="60" t="str">
        <f t="shared" si="19"/>
        <v/>
      </c>
      <c r="Q1161" s="60"/>
      <c r="R1161" s="72"/>
      <c r="S1161" s="107"/>
      <c r="T1161" s="60"/>
      <c r="AK1161" s="86">
        <v>1</v>
      </c>
    </row>
    <row r="1162" spans="1:37" s="35" customFormat="1" ht="15" thickBot="1" x14ac:dyDescent="0.35">
      <c r="A1162" s="55"/>
      <c r="B1162" s="71"/>
      <c r="C1162" s="93"/>
      <c r="D1162" s="66"/>
      <c r="E1162" s="97"/>
      <c r="F1162" s="60"/>
      <c r="G1162" s="60"/>
      <c r="H1162" s="60"/>
      <c r="I1162" s="60"/>
      <c r="J1162" s="60"/>
      <c r="K1162" s="60"/>
      <c r="L1162" s="60"/>
      <c r="M1162" s="60"/>
      <c r="N1162" s="60"/>
      <c r="O1162" s="60"/>
      <c r="P1162" s="60" t="str">
        <f t="shared" si="19"/>
        <v/>
      </c>
      <c r="Q1162" s="60"/>
      <c r="R1162" s="72"/>
      <c r="S1162" s="107"/>
      <c r="T1162" s="60"/>
      <c r="AK1162" s="86">
        <v>1</v>
      </c>
    </row>
    <row r="1163" spans="1:37" s="35" customFormat="1" ht="15" thickBot="1" x14ac:dyDescent="0.35">
      <c r="A1163" s="55"/>
      <c r="B1163" s="71"/>
      <c r="C1163" s="93"/>
      <c r="D1163" s="66"/>
      <c r="E1163" s="97"/>
      <c r="F1163" s="60"/>
      <c r="G1163" s="60"/>
      <c r="H1163" s="60"/>
      <c r="I1163" s="60"/>
      <c r="J1163" s="60"/>
      <c r="K1163" s="60"/>
      <c r="L1163" s="60"/>
      <c r="M1163" s="60"/>
      <c r="N1163" s="60"/>
      <c r="O1163" s="60"/>
      <c r="P1163" s="60" t="str">
        <f t="shared" si="19"/>
        <v/>
      </c>
      <c r="Q1163" s="60"/>
      <c r="R1163" s="72"/>
      <c r="S1163" s="107"/>
      <c r="T1163" s="60"/>
      <c r="AK1163" s="86">
        <v>1</v>
      </c>
    </row>
    <row r="1164" spans="1:37" s="35" customFormat="1" ht="15" thickBot="1" x14ac:dyDescent="0.35">
      <c r="A1164" s="55"/>
      <c r="B1164" s="71"/>
      <c r="C1164" s="93"/>
      <c r="D1164" s="66"/>
      <c r="E1164" s="97"/>
      <c r="F1164" s="60"/>
      <c r="G1164" s="60"/>
      <c r="H1164" s="60"/>
      <c r="I1164" s="60"/>
      <c r="J1164" s="60"/>
      <c r="K1164" s="60"/>
      <c r="L1164" s="60"/>
      <c r="M1164" s="60"/>
      <c r="N1164" s="60"/>
      <c r="O1164" s="60"/>
      <c r="P1164" s="60" t="str">
        <f t="shared" si="19"/>
        <v/>
      </c>
      <c r="Q1164" s="60"/>
      <c r="R1164" s="72"/>
      <c r="S1164" s="107"/>
      <c r="T1164" s="60"/>
      <c r="AK1164" s="86">
        <v>1</v>
      </c>
    </row>
    <row r="1165" spans="1:37" s="35" customFormat="1" ht="15" thickBot="1" x14ac:dyDescent="0.35">
      <c r="A1165" s="55"/>
      <c r="B1165" s="71"/>
      <c r="C1165" s="93"/>
      <c r="D1165" s="66"/>
      <c r="E1165" s="97"/>
      <c r="F1165" s="60"/>
      <c r="G1165" s="60"/>
      <c r="H1165" s="60"/>
      <c r="I1165" s="60"/>
      <c r="J1165" s="60"/>
      <c r="K1165" s="60"/>
      <c r="L1165" s="60"/>
      <c r="M1165" s="60"/>
      <c r="N1165" s="60"/>
      <c r="O1165" s="60"/>
      <c r="P1165" s="60" t="str">
        <f t="shared" si="19"/>
        <v/>
      </c>
      <c r="Q1165" s="60"/>
      <c r="R1165" s="72"/>
      <c r="S1165" s="107"/>
      <c r="T1165" s="60"/>
      <c r="AK1165" s="86">
        <v>1</v>
      </c>
    </row>
    <row r="1166" spans="1:37" s="35" customFormat="1" ht="15" thickBot="1" x14ac:dyDescent="0.35">
      <c r="A1166" s="55"/>
      <c r="B1166" s="71"/>
      <c r="C1166" s="93"/>
      <c r="D1166" s="66"/>
      <c r="E1166" s="97"/>
      <c r="F1166" s="60"/>
      <c r="G1166" s="60"/>
      <c r="H1166" s="60"/>
      <c r="I1166" s="60"/>
      <c r="J1166" s="60"/>
      <c r="K1166" s="60"/>
      <c r="L1166" s="60"/>
      <c r="M1166" s="60"/>
      <c r="N1166" s="60"/>
      <c r="O1166" s="60"/>
      <c r="P1166" s="60" t="str">
        <f t="shared" si="19"/>
        <v/>
      </c>
      <c r="Q1166" s="60"/>
      <c r="R1166" s="72"/>
      <c r="S1166" s="107"/>
      <c r="T1166" s="60"/>
      <c r="AK1166" s="86">
        <v>1</v>
      </c>
    </row>
    <row r="1167" spans="1:37" s="35" customFormat="1" ht="15" thickBot="1" x14ac:dyDescent="0.35">
      <c r="A1167" s="55"/>
      <c r="B1167" s="71"/>
      <c r="C1167" s="93"/>
      <c r="D1167" s="66"/>
      <c r="E1167" s="97"/>
      <c r="F1167" s="60"/>
      <c r="G1167" s="60"/>
      <c r="H1167" s="60"/>
      <c r="I1167" s="60"/>
      <c r="J1167" s="60"/>
      <c r="K1167" s="60"/>
      <c r="L1167" s="60"/>
      <c r="M1167" s="60"/>
      <c r="N1167" s="60"/>
      <c r="O1167" s="60"/>
      <c r="P1167" s="60" t="str">
        <f t="shared" si="19"/>
        <v/>
      </c>
      <c r="Q1167" s="60"/>
      <c r="R1167" s="72"/>
      <c r="S1167" s="107"/>
      <c r="T1167" s="60"/>
      <c r="AK1167" s="86">
        <v>1</v>
      </c>
    </row>
    <row r="1168" spans="1:37" s="35" customFormat="1" ht="15" thickBot="1" x14ac:dyDescent="0.35">
      <c r="A1168" s="55"/>
      <c r="B1168" s="71"/>
      <c r="C1168" s="93"/>
      <c r="D1168" s="66"/>
      <c r="E1168" s="97"/>
      <c r="F1168" s="60"/>
      <c r="G1168" s="60"/>
      <c r="H1168" s="60"/>
      <c r="I1168" s="60"/>
      <c r="J1168" s="60"/>
      <c r="K1168" s="60"/>
      <c r="L1168" s="60"/>
      <c r="M1168" s="60"/>
      <c r="N1168" s="60"/>
      <c r="O1168" s="60"/>
      <c r="P1168" s="60" t="str">
        <f t="shared" si="19"/>
        <v/>
      </c>
      <c r="Q1168" s="60"/>
      <c r="R1168" s="72"/>
      <c r="S1168" s="107"/>
      <c r="T1168" s="60"/>
      <c r="AK1168" s="86">
        <v>1</v>
      </c>
    </row>
    <row r="1169" spans="1:37" s="35" customFormat="1" ht="15" thickBot="1" x14ac:dyDescent="0.35">
      <c r="A1169" s="55"/>
      <c r="B1169" s="71"/>
      <c r="C1169" s="93"/>
      <c r="D1169" s="66"/>
      <c r="E1169" s="97"/>
      <c r="F1169" s="60"/>
      <c r="G1169" s="60"/>
      <c r="H1169" s="60"/>
      <c r="I1169" s="60"/>
      <c r="J1169" s="60"/>
      <c r="K1169" s="60"/>
      <c r="L1169" s="60"/>
      <c r="M1169" s="60"/>
      <c r="N1169" s="60"/>
      <c r="O1169" s="60"/>
      <c r="P1169" s="60" t="str">
        <f t="shared" si="19"/>
        <v/>
      </c>
      <c r="Q1169" s="60"/>
      <c r="R1169" s="72"/>
      <c r="S1169" s="107"/>
      <c r="T1169" s="60"/>
      <c r="AK1169" s="86">
        <v>1</v>
      </c>
    </row>
    <row r="1170" spans="1:37" s="35" customFormat="1" ht="15" thickBot="1" x14ac:dyDescent="0.35">
      <c r="A1170" s="55"/>
      <c r="B1170" s="71"/>
      <c r="C1170" s="93"/>
      <c r="D1170" s="66"/>
      <c r="E1170" s="97"/>
      <c r="F1170" s="60"/>
      <c r="G1170" s="60"/>
      <c r="H1170" s="60"/>
      <c r="I1170" s="60"/>
      <c r="J1170" s="60"/>
      <c r="K1170" s="60"/>
      <c r="L1170" s="60"/>
      <c r="M1170" s="60"/>
      <c r="N1170" s="60"/>
      <c r="O1170" s="60"/>
      <c r="P1170" s="60" t="str">
        <f t="shared" si="19"/>
        <v/>
      </c>
      <c r="Q1170" s="60"/>
      <c r="R1170" s="72"/>
      <c r="S1170" s="107"/>
      <c r="T1170" s="60"/>
      <c r="AK1170" s="86">
        <v>1</v>
      </c>
    </row>
    <row r="1171" spans="1:37" s="35" customFormat="1" ht="15" thickBot="1" x14ac:dyDescent="0.35">
      <c r="A1171" s="55"/>
      <c r="B1171" s="71"/>
      <c r="C1171" s="93"/>
      <c r="D1171" s="66"/>
      <c r="E1171" s="97"/>
      <c r="F1171" s="60"/>
      <c r="G1171" s="60"/>
      <c r="H1171" s="60"/>
      <c r="I1171" s="60"/>
      <c r="J1171" s="60"/>
      <c r="K1171" s="60"/>
      <c r="L1171" s="60"/>
      <c r="M1171" s="60"/>
      <c r="N1171" s="60"/>
      <c r="O1171" s="60"/>
      <c r="P1171" s="60" t="str">
        <f t="shared" si="19"/>
        <v/>
      </c>
      <c r="Q1171" s="60"/>
      <c r="R1171" s="72"/>
      <c r="S1171" s="107"/>
      <c r="T1171" s="60"/>
      <c r="AK1171" s="86">
        <v>1</v>
      </c>
    </row>
    <row r="1172" spans="1:37" s="35" customFormat="1" ht="15" thickBot="1" x14ac:dyDescent="0.35">
      <c r="A1172" s="55"/>
      <c r="B1172" s="71"/>
      <c r="C1172" s="93"/>
      <c r="D1172" s="66"/>
      <c r="E1172" s="97"/>
      <c r="F1172" s="60"/>
      <c r="G1172" s="60"/>
      <c r="H1172" s="60"/>
      <c r="I1172" s="60"/>
      <c r="J1172" s="60"/>
      <c r="K1172" s="60"/>
      <c r="L1172" s="60"/>
      <c r="M1172" s="60"/>
      <c r="N1172" s="60"/>
      <c r="O1172" s="60"/>
      <c r="P1172" s="60" t="str">
        <f t="shared" ref="P1172:P1235" si="20">IF(COUNTIF(G1172:O1172,"NOK")&lt;&gt;0,"NOK",IF((COUNTIF(G1172:O1172,"OK")+COUNTIF(G1172:O1172,"N/A"))=COUNTA($G$19:$O$19),"OK",IF((COUNTIF(G1172:O1172,"OK")+COUNTIF(G1172:O1172,"N/A"))&gt;0,"In Progress","")))</f>
        <v/>
      </c>
      <c r="Q1172" s="60"/>
      <c r="R1172" s="72"/>
      <c r="S1172" s="107"/>
      <c r="T1172" s="60"/>
      <c r="AK1172" s="86">
        <v>1</v>
      </c>
    </row>
    <row r="1173" spans="1:37" s="35" customFormat="1" ht="15" thickBot="1" x14ac:dyDescent="0.35">
      <c r="A1173" s="55"/>
      <c r="B1173" s="71"/>
      <c r="C1173" s="93"/>
      <c r="D1173" s="66"/>
      <c r="E1173" s="97"/>
      <c r="F1173" s="60"/>
      <c r="G1173" s="60"/>
      <c r="H1173" s="60"/>
      <c r="I1173" s="60"/>
      <c r="J1173" s="60"/>
      <c r="K1173" s="60"/>
      <c r="L1173" s="60"/>
      <c r="M1173" s="60"/>
      <c r="N1173" s="60"/>
      <c r="O1173" s="60"/>
      <c r="P1173" s="60" t="str">
        <f t="shared" si="20"/>
        <v/>
      </c>
      <c r="Q1173" s="60"/>
      <c r="R1173" s="72"/>
      <c r="S1173" s="107"/>
      <c r="T1173" s="60"/>
      <c r="AK1173" s="86">
        <v>1</v>
      </c>
    </row>
    <row r="1174" spans="1:37" s="35" customFormat="1" ht="15" thickBot="1" x14ac:dyDescent="0.35">
      <c r="A1174" s="55"/>
      <c r="B1174" s="71"/>
      <c r="C1174" s="93"/>
      <c r="D1174" s="66"/>
      <c r="E1174" s="97"/>
      <c r="F1174" s="60"/>
      <c r="G1174" s="60"/>
      <c r="H1174" s="60"/>
      <c r="I1174" s="60"/>
      <c r="J1174" s="60"/>
      <c r="K1174" s="60"/>
      <c r="L1174" s="60"/>
      <c r="M1174" s="60"/>
      <c r="N1174" s="60"/>
      <c r="O1174" s="60"/>
      <c r="P1174" s="60" t="str">
        <f t="shared" si="20"/>
        <v/>
      </c>
      <c r="Q1174" s="60"/>
      <c r="R1174" s="72"/>
      <c r="S1174" s="107"/>
      <c r="T1174" s="60"/>
      <c r="AK1174" s="86">
        <v>1</v>
      </c>
    </row>
    <row r="1175" spans="1:37" s="35" customFormat="1" ht="15" thickBot="1" x14ac:dyDescent="0.35">
      <c r="A1175" s="55"/>
      <c r="B1175" s="71"/>
      <c r="C1175" s="93"/>
      <c r="D1175" s="66"/>
      <c r="E1175" s="97"/>
      <c r="F1175" s="60"/>
      <c r="G1175" s="60"/>
      <c r="H1175" s="60"/>
      <c r="I1175" s="60"/>
      <c r="J1175" s="60"/>
      <c r="K1175" s="60"/>
      <c r="L1175" s="60"/>
      <c r="M1175" s="60"/>
      <c r="N1175" s="60"/>
      <c r="O1175" s="60"/>
      <c r="P1175" s="60" t="str">
        <f t="shared" si="20"/>
        <v/>
      </c>
      <c r="Q1175" s="60"/>
      <c r="R1175" s="72"/>
      <c r="S1175" s="107"/>
      <c r="T1175" s="60"/>
      <c r="AK1175" s="86">
        <v>1</v>
      </c>
    </row>
    <row r="1176" spans="1:37" s="35" customFormat="1" ht="15" thickBot="1" x14ac:dyDescent="0.35">
      <c r="A1176" s="55"/>
      <c r="B1176" s="71"/>
      <c r="C1176" s="93"/>
      <c r="D1176" s="66"/>
      <c r="E1176" s="97"/>
      <c r="F1176" s="60"/>
      <c r="G1176" s="60"/>
      <c r="H1176" s="60"/>
      <c r="I1176" s="60"/>
      <c r="J1176" s="60"/>
      <c r="K1176" s="60"/>
      <c r="L1176" s="60"/>
      <c r="M1176" s="60"/>
      <c r="N1176" s="60"/>
      <c r="O1176" s="60"/>
      <c r="P1176" s="60" t="str">
        <f t="shared" si="20"/>
        <v/>
      </c>
      <c r="Q1176" s="60"/>
      <c r="R1176" s="72"/>
      <c r="S1176" s="107"/>
      <c r="T1176" s="60"/>
      <c r="AK1176" s="86">
        <v>1</v>
      </c>
    </row>
    <row r="1177" spans="1:37" s="35" customFormat="1" ht="15" thickBot="1" x14ac:dyDescent="0.35">
      <c r="A1177" s="55"/>
      <c r="B1177" s="71"/>
      <c r="C1177" s="93"/>
      <c r="D1177" s="66"/>
      <c r="E1177" s="97"/>
      <c r="F1177" s="60"/>
      <c r="G1177" s="60"/>
      <c r="H1177" s="60"/>
      <c r="I1177" s="60"/>
      <c r="J1177" s="60"/>
      <c r="K1177" s="60"/>
      <c r="L1177" s="60"/>
      <c r="M1177" s="60"/>
      <c r="N1177" s="60"/>
      <c r="O1177" s="60"/>
      <c r="P1177" s="60" t="str">
        <f t="shared" si="20"/>
        <v/>
      </c>
      <c r="Q1177" s="60"/>
      <c r="R1177" s="72"/>
      <c r="S1177" s="107"/>
      <c r="T1177" s="60"/>
      <c r="AK1177" s="86">
        <v>1</v>
      </c>
    </row>
    <row r="1178" spans="1:37" s="35" customFormat="1" ht="15" thickBot="1" x14ac:dyDescent="0.35">
      <c r="A1178" s="55"/>
      <c r="B1178" s="71"/>
      <c r="C1178" s="93"/>
      <c r="D1178" s="66"/>
      <c r="E1178" s="97"/>
      <c r="F1178" s="60"/>
      <c r="G1178" s="60"/>
      <c r="H1178" s="60"/>
      <c r="I1178" s="60"/>
      <c r="J1178" s="60"/>
      <c r="K1178" s="60"/>
      <c r="L1178" s="60"/>
      <c r="M1178" s="60"/>
      <c r="N1178" s="60"/>
      <c r="O1178" s="60"/>
      <c r="P1178" s="60" t="str">
        <f t="shared" si="20"/>
        <v/>
      </c>
      <c r="Q1178" s="60"/>
      <c r="R1178" s="72"/>
      <c r="S1178" s="107"/>
      <c r="T1178" s="60"/>
      <c r="AK1178" s="86">
        <v>1</v>
      </c>
    </row>
    <row r="1179" spans="1:37" s="35" customFormat="1" ht="15" thickBot="1" x14ac:dyDescent="0.35">
      <c r="A1179" s="55"/>
      <c r="B1179" s="71"/>
      <c r="C1179" s="93"/>
      <c r="D1179" s="66"/>
      <c r="E1179" s="97"/>
      <c r="F1179" s="60"/>
      <c r="G1179" s="60"/>
      <c r="H1179" s="60"/>
      <c r="I1179" s="60"/>
      <c r="J1179" s="60"/>
      <c r="K1179" s="60"/>
      <c r="L1179" s="60"/>
      <c r="M1179" s="60"/>
      <c r="N1179" s="60"/>
      <c r="O1179" s="60"/>
      <c r="P1179" s="60" t="str">
        <f t="shared" si="20"/>
        <v/>
      </c>
      <c r="Q1179" s="60"/>
      <c r="R1179" s="72"/>
      <c r="S1179" s="107"/>
      <c r="T1179" s="60"/>
      <c r="AK1179" s="86">
        <v>1</v>
      </c>
    </row>
    <row r="1180" spans="1:37" s="35" customFormat="1" ht="15" thickBot="1" x14ac:dyDescent="0.35">
      <c r="A1180" s="55"/>
      <c r="B1180" s="71"/>
      <c r="C1180" s="93"/>
      <c r="D1180" s="66"/>
      <c r="E1180" s="97"/>
      <c r="F1180" s="60"/>
      <c r="G1180" s="60"/>
      <c r="H1180" s="60"/>
      <c r="I1180" s="60"/>
      <c r="J1180" s="60"/>
      <c r="K1180" s="60"/>
      <c r="L1180" s="60"/>
      <c r="M1180" s="60"/>
      <c r="N1180" s="60"/>
      <c r="O1180" s="60"/>
      <c r="P1180" s="60" t="str">
        <f t="shared" si="20"/>
        <v/>
      </c>
      <c r="Q1180" s="60"/>
      <c r="R1180" s="72"/>
      <c r="S1180" s="107"/>
      <c r="T1180" s="60"/>
      <c r="AK1180" s="86">
        <v>1</v>
      </c>
    </row>
    <row r="1181" spans="1:37" s="35" customFormat="1" ht="15" thickBot="1" x14ac:dyDescent="0.35">
      <c r="A1181" s="55"/>
      <c r="B1181" s="71"/>
      <c r="C1181" s="93"/>
      <c r="D1181" s="66"/>
      <c r="E1181" s="97"/>
      <c r="F1181" s="60"/>
      <c r="G1181" s="60"/>
      <c r="H1181" s="60"/>
      <c r="I1181" s="60"/>
      <c r="J1181" s="60"/>
      <c r="K1181" s="60"/>
      <c r="L1181" s="60"/>
      <c r="M1181" s="60"/>
      <c r="N1181" s="60"/>
      <c r="O1181" s="60"/>
      <c r="P1181" s="60" t="str">
        <f t="shared" si="20"/>
        <v/>
      </c>
      <c r="Q1181" s="60"/>
      <c r="R1181" s="72"/>
      <c r="S1181" s="107"/>
      <c r="T1181" s="60"/>
      <c r="AK1181" s="86">
        <v>1</v>
      </c>
    </row>
    <row r="1182" spans="1:37" s="35" customFormat="1" ht="15" thickBot="1" x14ac:dyDescent="0.35">
      <c r="A1182" s="55"/>
      <c r="B1182" s="71"/>
      <c r="C1182" s="93"/>
      <c r="D1182" s="66"/>
      <c r="E1182" s="97"/>
      <c r="F1182" s="60"/>
      <c r="G1182" s="60"/>
      <c r="H1182" s="60"/>
      <c r="I1182" s="60"/>
      <c r="J1182" s="60"/>
      <c r="K1182" s="60"/>
      <c r="L1182" s="60"/>
      <c r="M1182" s="60"/>
      <c r="N1182" s="60"/>
      <c r="O1182" s="60"/>
      <c r="P1182" s="60" t="str">
        <f t="shared" si="20"/>
        <v/>
      </c>
      <c r="Q1182" s="60"/>
      <c r="R1182" s="72"/>
      <c r="S1182" s="107"/>
      <c r="T1182" s="60"/>
      <c r="AK1182" s="86">
        <v>1</v>
      </c>
    </row>
    <row r="1183" spans="1:37" s="35" customFormat="1" ht="15" thickBot="1" x14ac:dyDescent="0.35">
      <c r="A1183" s="55"/>
      <c r="B1183" s="71"/>
      <c r="C1183" s="93"/>
      <c r="D1183" s="66"/>
      <c r="E1183" s="97"/>
      <c r="F1183" s="60"/>
      <c r="G1183" s="60"/>
      <c r="H1183" s="60"/>
      <c r="I1183" s="60"/>
      <c r="J1183" s="60"/>
      <c r="K1183" s="60"/>
      <c r="L1183" s="60"/>
      <c r="M1183" s="60"/>
      <c r="N1183" s="60"/>
      <c r="O1183" s="60"/>
      <c r="P1183" s="60" t="str">
        <f t="shared" si="20"/>
        <v/>
      </c>
      <c r="Q1183" s="60"/>
      <c r="R1183" s="72"/>
      <c r="S1183" s="107"/>
      <c r="T1183" s="60"/>
      <c r="AK1183" s="86">
        <v>1</v>
      </c>
    </row>
    <row r="1184" spans="1:37" s="35" customFormat="1" ht="15" thickBot="1" x14ac:dyDescent="0.35">
      <c r="A1184" s="55"/>
      <c r="B1184" s="71"/>
      <c r="C1184" s="93"/>
      <c r="D1184" s="66"/>
      <c r="E1184" s="97"/>
      <c r="F1184" s="60"/>
      <c r="G1184" s="60"/>
      <c r="H1184" s="60"/>
      <c r="I1184" s="60"/>
      <c r="J1184" s="60"/>
      <c r="K1184" s="60"/>
      <c r="L1184" s="60"/>
      <c r="M1184" s="60"/>
      <c r="N1184" s="60"/>
      <c r="O1184" s="60"/>
      <c r="P1184" s="60" t="str">
        <f t="shared" si="20"/>
        <v/>
      </c>
      <c r="Q1184" s="60"/>
      <c r="R1184" s="72"/>
      <c r="S1184" s="107"/>
      <c r="T1184" s="60"/>
      <c r="AK1184" s="86">
        <v>1</v>
      </c>
    </row>
    <row r="1185" spans="1:37" s="35" customFormat="1" ht="15" thickBot="1" x14ac:dyDescent="0.35">
      <c r="A1185" s="55"/>
      <c r="B1185" s="71"/>
      <c r="C1185" s="93"/>
      <c r="D1185" s="66"/>
      <c r="E1185" s="97"/>
      <c r="F1185" s="60"/>
      <c r="G1185" s="60"/>
      <c r="H1185" s="60"/>
      <c r="I1185" s="60"/>
      <c r="J1185" s="60"/>
      <c r="K1185" s="60"/>
      <c r="L1185" s="60"/>
      <c r="M1185" s="60"/>
      <c r="N1185" s="60"/>
      <c r="O1185" s="60"/>
      <c r="P1185" s="60" t="str">
        <f t="shared" si="20"/>
        <v/>
      </c>
      <c r="Q1185" s="60"/>
      <c r="R1185" s="72"/>
      <c r="S1185" s="107"/>
      <c r="T1185" s="60"/>
      <c r="AK1185" s="86">
        <v>1</v>
      </c>
    </row>
    <row r="1186" spans="1:37" s="35" customFormat="1" ht="15" thickBot="1" x14ac:dyDescent="0.35">
      <c r="A1186" s="55"/>
      <c r="B1186" s="71"/>
      <c r="C1186" s="93"/>
      <c r="D1186" s="66"/>
      <c r="E1186" s="97"/>
      <c r="F1186" s="60"/>
      <c r="G1186" s="60"/>
      <c r="H1186" s="60"/>
      <c r="I1186" s="60"/>
      <c r="J1186" s="60"/>
      <c r="K1186" s="60"/>
      <c r="L1186" s="60"/>
      <c r="M1186" s="60"/>
      <c r="N1186" s="60"/>
      <c r="O1186" s="60"/>
      <c r="P1186" s="60" t="str">
        <f t="shared" si="20"/>
        <v/>
      </c>
      <c r="Q1186" s="60"/>
      <c r="R1186" s="72"/>
      <c r="S1186" s="107"/>
      <c r="T1186" s="60"/>
      <c r="AK1186" s="86">
        <v>1</v>
      </c>
    </row>
    <row r="1187" spans="1:37" s="35" customFormat="1" ht="15" thickBot="1" x14ac:dyDescent="0.35">
      <c r="A1187" s="55"/>
      <c r="B1187" s="71"/>
      <c r="C1187" s="93"/>
      <c r="D1187" s="66"/>
      <c r="E1187" s="97"/>
      <c r="F1187" s="60"/>
      <c r="G1187" s="60"/>
      <c r="H1187" s="60"/>
      <c r="I1187" s="60"/>
      <c r="J1187" s="60"/>
      <c r="K1187" s="60"/>
      <c r="L1187" s="60"/>
      <c r="M1187" s="60"/>
      <c r="N1187" s="60"/>
      <c r="O1187" s="60"/>
      <c r="P1187" s="60" t="str">
        <f t="shared" si="20"/>
        <v/>
      </c>
      <c r="Q1187" s="60"/>
      <c r="R1187" s="72"/>
      <c r="S1187" s="107"/>
      <c r="T1187" s="60"/>
      <c r="AK1187" s="86">
        <v>1</v>
      </c>
    </row>
    <row r="1188" spans="1:37" s="35" customFormat="1" ht="15" thickBot="1" x14ac:dyDescent="0.35">
      <c r="A1188" s="55"/>
      <c r="B1188" s="71"/>
      <c r="C1188" s="93"/>
      <c r="D1188" s="66"/>
      <c r="E1188" s="97"/>
      <c r="F1188" s="60"/>
      <c r="G1188" s="60"/>
      <c r="H1188" s="60"/>
      <c r="I1188" s="60"/>
      <c r="J1188" s="60"/>
      <c r="K1188" s="60"/>
      <c r="L1188" s="60"/>
      <c r="M1188" s="60"/>
      <c r="N1188" s="60"/>
      <c r="O1188" s="60"/>
      <c r="P1188" s="60" t="str">
        <f t="shared" si="20"/>
        <v/>
      </c>
      <c r="Q1188" s="60"/>
      <c r="R1188" s="72"/>
      <c r="S1188" s="107"/>
      <c r="T1188" s="60"/>
      <c r="AK1188" s="86">
        <v>1</v>
      </c>
    </row>
    <row r="1189" spans="1:37" s="35" customFormat="1" ht="15" thickBot="1" x14ac:dyDescent="0.35">
      <c r="A1189" s="55"/>
      <c r="B1189" s="71"/>
      <c r="C1189" s="93"/>
      <c r="D1189" s="66"/>
      <c r="E1189" s="97"/>
      <c r="F1189" s="60"/>
      <c r="G1189" s="60"/>
      <c r="H1189" s="60"/>
      <c r="I1189" s="60"/>
      <c r="J1189" s="60"/>
      <c r="K1189" s="60"/>
      <c r="L1189" s="60"/>
      <c r="M1189" s="60"/>
      <c r="N1189" s="60"/>
      <c r="O1189" s="60"/>
      <c r="P1189" s="60" t="str">
        <f t="shared" si="20"/>
        <v/>
      </c>
      <c r="Q1189" s="60"/>
      <c r="R1189" s="72"/>
      <c r="S1189" s="107"/>
      <c r="T1189" s="60"/>
      <c r="AK1189" s="86">
        <v>1</v>
      </c>
    </row>
    <row r="1190" spans="1:37" s="35" customFormat="1" ht="15" thickBot="1" x14ac:dyDescent="0.35">
      <c r="A1190" s="55"/>
      <c r="B1190" s="71"/>
      <c r="C1190" s="93"/>
      <c r="D1190" s="66"/>
      <c r="E1190" s="97"/>
      <c r="F1190" s="60"/>
      <c r="G1190" s="60"/>
      <c r="H1190" s="60"/>
      <c r="I1190" s="60"/>
      <c r="J1190" s="60"/>
      <c r="K1190" s="60"/>
      <c r="L1190" s="60"/>
      <c r="M1190" s="60"/>
      <c r="N1190" s="60"/>
      <c r="O1190" s="60"/>
      <c r="P1190" s="60" t="str">
        <f t="shared" si="20"/>
        <v/>
      </c>
      <c r="Q1190" s="60"/>
      <c r="R1190" s="72"/>
      <c r="S1190" s="107"/>
      <c r="T1190" s="60"/>
      <c r="AK1190" s="86">
        <v>1</v>
      </c>
    </row>
    <row r="1191" spans="1:37" s="35" customFormat="1" ht="15" thickBot="1" x14ac:dyDescent="0.35">
      <c r="A1191" s="55"/>
      <c r="B1191" s="71"/>
      <c r="C1191" s="93"/>
      <c r="D1191" s="66"/>
      <c r="E1191" s="97"/>
      <c r="F1191" s="60"/>
      <c r="G1191" s="60"/>
      <c r="H1191" s="60"/>
      <c r="I1191" s="60"/>
      <c r="J1191" s="60"/>
      <c r="K1191" s="60"/>
      <c r="L1191" s="60"/>
      <c r="M1191" s="60"/>
      <c r="N1191" s="60"/>
      <c r="O1191" s="60"/>
      <c r="P1191" s="60" t="str">
        <f t="shared" si="20"/>
        <v/>
      </c>
      <c r="Q1191" s="60"/>
      <c r="R1191" s="72"/>
      <c r="S1191" s="107"/>
      <c r="T1191" s="60"/>
      <c r="AK1191" s="86">
        <v>1</v>
      </c>
    </row>
    <row r="1192" spans="1:37" s="35" customFormat="1" ht="15" thickBot="1" x14ac:dyDescent="0.35">
      <c r="A1192" s="55"/>
      <c r="B1192" s="71"/>
      <c r="C1192" s="93"/>
      <c r="D1192" s="66"/>
      <c r="E1192" s="97"/>
      <c r="F1192" s="60"/>
      <c r="G1192" s="60"/>
      <c r="H1192" s="60"/>
      <c r="I1192" s="60"/>
      <c r="J1192" s="60"/>
      <c r="K1192" s="60"/>
      <c r="L1192" s="60"/>
      <c r="M1192" s="60"/>
      <c r="N1192" s="60"/>
      <c r="O1192" s="60"/>
      <c r="P1192" s="60" t="str">
        <f t="shared" si="20"/>
        <v/>
      </c>
      <c r="Q1192" s="60"/>
      <c r="R1192" s="72"/>
      <c r="S1192" s="107"/>
      <c r="T1192" s="60"/>
      <c r="AK1192" s="86">
        <v>1</v>
      </c>
    </row>
    <row r="1193" spans="1:37" s="35" customFormat="1" ht="15" thickBot="1" x14ac:dyDescent="0.35">
      <c r="A1193" s="55"/>
      <c r="B1193" s="71"/>
      <c r="C1193" s="93"/>
      <c r="D1193" s="66"/>
      <c r="E1193" s="97"/>
      <c r="F1193" s="60"/>
      <c r="G1193" s="60"/>
      <c r="H1193" s="60"/>
      <c r="I1193" s="60"/>
      <c r="J1193" s="60"/>
      <c r="K1193" s="60"/>
      <c r="L1193" s="60"/>
      <c r="M1193" s="60"/>
      <c r="N1193" s="60"/>
      <c r="O1193" s="60"/>
      <c r="P1193" s="60" t="str">
        <f t="shared" si="20"/>
        <v/>
      </c>
      <c r="Q1193" s="60"/>
      <c r="R1193" s="72"/>
      <c r="S1193" s="107"/>
      <c r="T1193" s="60"/>
      <c r="AK1193" s="86">
        <v>1</v>
      </c>
    </row>
    <row r="1194" spans="1:37" s="35" customFormat="1" ht="15" thickBot="1" x14ac:dyDescent="0.35">
      <c r="A1194" s="55"/>
      <c r="B1194" s="71"/>
      <c r="C1194" s="93"/>
      <c r="D1194" s="66"/>
      <c r="E1194" s="97"/>
      <c r="F1194" s="60"/>
      <c r="G1194" s="60"/>
      <c r="H1194" s="60"/>
      <c r="I1194" s="60"/>
      <c r="J1194" s="60"/>
      <c r="K1194" s="60"/>
      <c r="L1194" s="60"/>
      <c r="M1194" s="60"/>
      <c r="N1194" s="60"/>
      <c r="O1194" s="60"/>
      <c r="P1194" s="60" t="str">
        <f t="shared" si="20"/>
        <v/>
      </c>
      <c r="Q1194" s="60"/>
      <c r="R1194" s="72"/>
      <c r="S1194" s="107"/>
      <c r="T1194" s="60"/>
      <c r="AK1194" s="86">
        <v>1</v>
      </c>
    </row>
    <row r="1195" spans="1:37" s="35" customFormat="1" ht="15" thickBot="1" x14ac:dyDescent="0.35">
      <c r="A1195" s="55"/>
      <c r="B1195" s="71"/>
      <c r="C1195" s="93"/>
      <c r="D1195" s="66"/>
      <c r="E1195" s="97"/>
      <c r="F1195" s="60"/>
      <c r="G1195" s="60"/>
      <c r="H1195" s="60"/>
      <c r="I1195" s="60"/>
      <c r="J1195" s="60"/>
      <c r="K1195" s="60"/>
      <c r="L1195" s="60"/>
      <c r="M1195" s="60"/>
      <c r="N1195" s="60"/>
      <c r="O1195" s="60"/>
      <c r="P1195" s="60" t="str">
        <f t="shared" si="20"/>
        <v/>
      </c>
      <c r="Q1195" s="60"/>
      <c r="R1195" s="72"/>
      <c r="S1195" s="107"/>
      <c r="T1195" s="60"/>
      <c r="AK1195" s="86">
        <v>1</v>
      </c>
    </row>
    <row r="1196" spans="1:37" s="35" customFormat="1" ht="15" thickBot="1" x14ac:dyDescent="0.35">
      <c r="A1196" s="55"/>
      <c r="B1196" s="71"/>
      <c r="C1196" s="93"/>
      <c r="D1196" s="66"/>
      <c r="E1196" s="97"/>
      <c r="F1196" s="60"/>
      <c r="G1196" s="60"/>
      <c r="H1196" s="60"/>
      <c r="I1196" s="60"/>
      <c r="J1196" s="60"/>
      <c r="K1196" s="60"/>
      <c r="L1196" s="60"/>
      <c r="M1196" s="60"/>
      <c r="N1196" s="60"/>
      <c r="O1196" s="60"/>
      <c r="P1196" s="60" t="str">
        <f t="shared" si="20"/>
        <v/>
      </c>
      <c r="Q1196" s="60"/>
      <c r="R1196" s="72"/>
      <c r="S1196" s="107"/>
      <c r="T1196" s="60"/>
      <c r="AK1196" s="86">
        <v>1</v>
      </c>
    </row>
    <row r="1197" spans="1:37" s="35" customFormat="1" ht="15" thickBot="1" x14ac:dyDescent="0.35">
      <c r="A1197" s="55"/>
      <c r="B1197" s="71"/>
      <c r="C1197" s="93"/>
      <c r="D1197" s="66"/>
      <c r="E1197" s="97"/>
      <c r="F1197" s="60"/>
      <c r="G1197" s="60"/>
      <c r="H1197" s="60"/>
      <c r="I1197" s="60"/>
      <c r="J1197" s="60"/>
      <c r="K1197" s="60"/>
      <c r="L1197" s="60"/>
      <c r="M1197" s="60"/>
      <c r="N1197" s="60"/>
      <c r="O1197" s="60"/>
      <c r="P1197" s="60" t="str">
        <f t="shared" si="20"/>
        <v/>
      </c>
      <c r="Q1197" s="60"/>
      <c r="R1197" s="72"/>
      <c r="S1197" s="107"/>
      <c r="T1197" s="60"/>
      <c r="AK1197" s="86">
        <v>1</v>
      </c>
    </row>
    <row r="1198" spans="1:37" s="35" customFormat="1" ht="15" thickBot="1" x14ac:dyDescent="0.35">
      <c r="A1198" s="55"/>
      <c r="B1198" s="71"/>
      <c r="C1198" s="93"/>
      <c r="D1198" s="66"/>
      <c r="E1198" s="97"/>
      <c r="F1198" s="60"/>
      <c r="G1198" s="60"/>
      <c r="H1198" s="60"/>
      <c r="I1198" s="60"/>
      <c r="J1198" s="60"/>
      <c r="K1198" s="60"/>
      <c r="L1198" s="60"/>
      <c r="M1198" s="60"/>
      <c r="N1198" s="60"/>
      <c r="O1198" s="60"/>
      <c r="P1198" s="60" t="str">
        <f t="shared" si="20"/>
        <v/>
      </c>
      <c r="Q1198" s="60"/>
      <c r="R1198" s="72"/>
      <c r="S1198" s="107"/>
      <c r="T1198" s="60"/>
      <c r="AK1198" s="86">
        <v>1</v>
      </c>
    </row>
    <row r="1199" spans="1:37" s="35" customFormat="1" ht="15" thickBot="1" x14ac:dyDescent="0.35">
      <c r="A1199" s="55"/>
      <c r="B1199" s="71"/>
      <c r="C1199" s="93"/>
      <c r="D1199" s="66"/>
      <c r="E1199" s="97"/>
      <c r="F1199" s="60"/>
      <c r="G1199" s="60"/>
      <c r="H1199" s="60"/>
      <c r="I1199" s="60"/>
      <c r="J1199" s="60"/>
      <c r="K1199" s="60"/>
      <c r="L1199" s="60"/>
      <c r="M1199" s="60"/>
      <c r="N1199" s="60"/>
      <c r="O1199" s="60"/>
      <c r="P1199" s="60" t="str">
        <f t="shared" si="20"/>
        <v/>
      </c>
      <c r="Q1199" s="60"/>
      <c r="R1199" s="72"/>
      <c r="S1199" s="107"/>
      <c r="T1199" s="60"/>
      <c r="AK1199" s="86">
        <v>1</v>
      </c>
    </row>
    <row r="1200" spans="1:37" s="35" customFormat="1" ht="15" thickBot="1" x14ac:dyDescent="0.35">
      <c r="A1200" s="55"/>
      <c r="B1200" s="71"/>
      <c r="C1200" s="93"/>
      <c r="D1200" s="66"/>
      <c r="E1200" s="97"/>
      <c r="F1200" s="60"/>
      <c r="G1200" s="60"/>
      <c r="H1200" s="60"/>
      <c r="I1200" s="60"/>
      <c r="J1200" s="60"/>
      <c r="K1200" s="60"/>
      <c r="L1200" s="60"/>
      <c r="M1200" s="60"/>
      <c r="N1200" s="60"/>
      <c r="O1200" s="60"/>
      <c r="P1200" s="60" t="str">
        <f t="shared" si="20"/>
        <v/>
      </c>
      <c r="Q1200" s="60"/>
      <c r="R1200" s="72"/>
      <c r="S1200" s="107"/>
      <c r="T1200" s="60"/>
      <c r="AK1200" s="86">
        <v>1</v>
      </c>
    </row>
    <row r="1201" spans="1:37" s="35" customFormat="1" ht="15" thickBot="1" x14ac:dyDescent="0.35">
      <c r="A1201" s="55"/>
      <c r="B1201" s="71"/>
      <c r="C1201" s="93"/>
      <c r="D1201" s="66"/>
      <c r="E1201" s="97"/>
      <c r="F1201" s="60"/>
      <c r="G1201" s="60"/>
      <c r="H1201" s="60"/>
      <c r="I1201" s="60"/>
      <c r="J1201" s="60"/>
      <c r="K1201" s="60"/>
      <c r="L1201" s="60"/>
      <c r="M1201" s="60"/>
      <c r="N1201" s="60"/>
      <c r="O1201" s="60"/>
      <c r="P1201" s="60" t="str">
        <f t="shared" si="20"/>
        <v/>
      </c>
      <c r="Q1201" s="60"/>
      <c r="R1201" s="72"/>
      <c r="S1201" s="107"/>
      <c r="T1201" s="60"/>
      <c r="AK1201" s="86">
        <v>1</v>
      </c>
    </row>
    <row r="1202" spans="1:37" s="35" customFormat="1" ht="15" thickBot="1" x14ac:dyDescent="0.35">
      <c r="A1202" s="55"/>
      <c r="B1202" s="71"/>
      <c r="C1202" s="93"/>
      <c r="D1202" s="66"/>
      <c r="E1202" s="97"/>
      <c r="F1202" s="60"/>
      <c r="G1202" s="60"/>
      <c r="H1202" s="60"/>
      <c r="I1202" s="60"/>
      <c r="J1202" s="60"/>
      <c r="K1202" s="60"/>
      <c r="L1202" s="60"/>
      <c r="M1202" s="60"/>
      <c r="N1202" s="60"/>
      <c r="O1202" s="60"/>
      <c r="P1202" s="60" t="str">
        <f t="shared" si="20"/>
        <v/>
      </c>
      <c r="Q1202" s="60"/>
      <c r="R1202" s="72"/>
      <c r="S1202" s="107"/>
      <c r="T1202" s="60"/>
      <c r="AK1202" s="86">
        <v>1</v>
      </c>
    </row>
    <row r="1203" spans="1:37" s="35" customFormat="1" ht="15" thickBot="1" x14ac:dyDescent="0.35">
      <c r="A1203" s="55"/>
      <c r="B1203" s="71"/>
      <c r="C1203" s="93"/>
      <c r="D1203" s="66"/>
      <c r="E1203" s="97"/>
      <c r="F1203" s="60"/>
      <c r="G1203" s="60"/>
      <c r="H1203" s="60"/>
      <c r="I1203" s="60"/>
      <c r="J1203" s="60"/>
      <c r="K1203" s="60"/>
      <c r="L1203" s="60"/>
      <c r="M1203" s="60"/>
      <c r="N1203" s="60"/>
      <c r="O1203" s="60"/>
      <c r="P1203" s="60" t="str">
        <f t="shared" si="20"/>
        <v/>
      </c>
      <c r="Q1203" s="60"/>
      <c r="R1203" s="72"/>
      <c r="S1203" s="107"/>
      <c r="T1203" s="60"/>
      <c r="AK1203" s="86">
        <v>1</v>
      </c>
    </row>
    <row r="1204" spans="1:37" s="35" customFormat="1" ht="15" thickBot="1" x14ac:dyDescent="0.35">
      <c r="A1204" s="55"/>
      <c r="B1204" s="71"/>
      <c r="C1204" s="93"/>
      <c r="D1204" s="66"/>
      <c r="E1204" s="97"/>
      <c r="F1204" s="60"/>
      <c r="G1204" s="60"/>
      <c r="H1204" s="60"/>
      <c r="I1204" s="60"/>
      <c r="J1204" s="60"/>
      <c r="K1204" s="60"/>
      <c r="L1204" s="60"/>
      <c r="M1204" s="60"/>
      <c r="N1204" s="60"/>
      <c r="O1204" s="60"/>
      <c r="P1204" s="60" t="str">
        <f t="shared" si="20"/>
        <v/>
      </c>
      <c r="Q1204" s="60"/>
      <c r="R1204" s="72"/>
      <c r="S1204" s="107"/>
      <c r="T1204" s="60"/>
      <c r="AK1204" s="86">
        <v>1</v>
      </c>
    </row>
    <row r="1205" spans="1:37" s="35" customFormat="1" ht="15" thickBot="1" x14ac:dyDescent="0.35">
      <c r="A1205" s="55"/>
      <c r="B1205" s="71"/>
      <c r="C1205" s="93"/>
      <c r="D1205" s="66"/>
      <c r="E1205" s="97"/>
      <c r="F1205" s="60"/>
      <c r="G1205" s="60"/>
      <c r="H1205" s="60"/>
      <c r="I1205" s="60"/>
      <c r="J1205" s="60"/>
      <c r="K1205" s="60"/>
      <c r="L1205" s="60"/>
      <c r="M1205" s="60"/>
      <c r="N1205" s="60"/>
      <c r="O1205" s="60"/>
      <c r="P1205" s="60" t="str">
        <f t="shared" si="20"/>
        <v/>
      </c>
      <c r="Q1205" s="60"/>
      <c r="R1205" s="72"/>
      <c r="S1205" s="107"/>
      <c r="T1205" s="60"/>
      <c r="AK1205" s="86">
        <v>1</v>
      </c>
    </row>
    <row r="1206" spans="1:37" s="35" customFormat="1" ht="15" thickBot="1" x14ac:dyDescent="0.35">
      <c r="A1206" s="55"/>
      <c r="B1206" s="71"/>
      <c r="C1206" s="93"/>
      <c r="D1206" s="66"/>
      <c r="E1206" s="97"/>
      <c r="F1206" s="60"/>
      <c r="G1206" s="60"/>
      <c r="H1206" s="60"/>
      <c r="I1206" s="60"/>
      <c r="J1206" s="60"/>
      <c r="K1206" s="60"/>
      <c r="L1206" s="60"/>
      <c r="M1206" s="60"/>
      <c r="N1206" s="60"/>
      <c r="O1206" s="60"/>
      <c r="P1206" s="60" t="str">
        <f t="shared" si="20"/>
        <v/>
      </c>
      <c r="Q1206" s="60"/>
      <c r="R1206" s="72"/>
      <c r="S1206" s="107"/>
      <c r="T1206" s="60"/>
      <c r="AK1206" s="86">
        <v>1</v>
      </c>
    </row>
    <row r="1207" spans="1:37" s="35" customFormat="1" ht="15" thickBot="1" x14ac:dyDescent="0.35">
      <c r="A1207" s="55"/>
      <c r="B1207" s="71"/>
      <c r="C1207" s="93"/>
      <c r="D1207" s="66"/>
      <c r="E1207" s="97"/>
      <c r="F1207" s="60"/>
      <c r="G1207" s="60"/>
      <c r="H1207" s="60"/>
      <c r="I1207" s="60"/>
      <c r="J1207" s="60"/>
      <c r="K1207" s="60"/>
      <c r="L1207" s="60"/>
      <c r="M1207" s="60"/>
      <c r="N1207" s="60"/>
      <c r="O1207" s="60"/>
      <c r="P1207" s="60" t="str">
        <f t="shared" si="20"/>
        <v/>
      </c>
      <c r="Q1207" s="60"/>
      <c r="R1207" s="72"/>
      <c r="S1207" s="107"/>
      <c r="T1207" s="60"/>
      <c r="AK1207" s="86">
        <v>1</v>
      </c>
    </row>
    <row r="1208" spans="1:37" s="35" customFormat="1" ht="15" thickBot="1" x14ac:dyDescent="0.35">
      <c r="A1208" s="55"/>
      <c r="B1208" s="71"/>
      <c r="C1208" s="93"/>
      <c r="D1208" s="66"/>
      <c r="E1208" s="97"/>
      <c r="F1208" s="60"/>
      <c r="G1208" s="60"/>
      <c r="H1208" s="60"/>
      <c r="I1208" s="60"/>
      <c r="J1208" s="60"/>
      <c r="K1208" s="60"/>
      <c r="L1208" s="60"/>
      <c r="M1208" s="60"/>
      <c r="N1208" s="60"/>
      <c r="O1208" s="60"/>
      <c r="P1208" s="60" t="str">
        <f t="shared" si="20"/>
        <v/>
      </c>
      <c r="Q1208" s="60"/>
      <c r="R1208" s="72"/>
      <c r="S1208" s="107"/>
      <c r="T1208" s="60"/>
      <c r="AK1208" s="86">
        <v>1</v>
      </c>
    </row>
    <row r="1209" spans="1:37" s="35" customFormat="1" ht="15" thickBot="1" x14ac:dyDescent="0.35">
      <c r="A1209" s="55"/>
      <c r="B1209" s="71"/>
      <c r="C1209" s="93"/>
      <c r="D1209" s="66"/>
      <c r="E1209" s="97"/>
      <c r="F1209" s="60"/>
      <c r="G1209" s="60"/>
      <c r="H1209" s="60"/>
      <c r="I1209" s="60"/>
      <c r="J1209" s="60"/>
      <c r="K1209" s="60"/>
      <c r="L1209" s="60"/>
      <c r="M1209" s="60"/>
      <c r="N1209" s="60"/>
      <c r="O1209" s="60"/>
      <c r="P1209" s="60" t="str">
        <f t="shared" si="20"/>
        <v/>
      </c>
      <c r="Q1209" s="60"/>
      <c r="R1209" s="72"/>
      <c r="S1209" s="107"/>
      <c r="T1209" s="60"/>
      <c r="AK1209" s="86">
        <v>1</v>
      </c>
    </row>
    <row r="1210" spans="1:37" s="35" customFormat="1" ht="15" thickBot="1" x14ac:dyDescent="0.35">
      <c r="A1210" s="55"/>
      <c r="B1210" s="71"/>
      <c r="C1210" s="93"/>
      <c r="D1210" s="66"/>
      <c r="E1210" s="97"/>
      <c r="F1210" s="60"/>
      <c r="G1210" s="60"/>
      <c r="H1210" s="60"/>
      <c r="I1210" s="60"/>
      <c r="J1210" s="60"/>
      <c r="K1210" s="60"/>
      <c r="L1210" s="60"/>
      <c r="M1210" s="60"/>
      <c r="N1210" s="60"/>
      <c r="O1210" s="60"/>
      <c r="P1210" s="60" t="str">
        <f t="shared" si="20"/>
        <v/>
      </c>
      <c r="Q1210" s="60"/>
      <c r="R1210" s="72"/>
      <c r="S1210" s="107"/>
      <c r="T1210" s="60"/>
      <c r="AK1210" s="86">
        <v>1</v>
      </c>
    </row>
    <row r="1211" spans="1:37" s="35" customFormat="1" ht="15" thickBot="1" x14ac:dyDescent="0.35">
      <c r="A1211" s="55"/>
      <c r="B1211" s="71"/>
      <c r="C1211" s="93"/>
      <c r="D1211" s="66"/>
      <c r="E1211" s="97"/>
      <c r="F1211" s="60"/>
      <c r="G1211" s="60"/>
      <c r="H1211" s="60"/>
      <c r="I1211" s="60"/>
      <c r="J1211" s="60"/>
      <c r="K1211" s="60"/>
      <c r="L1211" s="60"/>
      <c r="M1211" s="60"/>
      <c r="N1211" s="60"/>
      <c r="O1211" s="60"/>
      <c r="P1211" s="60" t="str">
        <f t="shared" si="20"/>
        <v/>
      </c>
      <c r="Q1211" s="60"/>
      <c r="R1211" s="72"/>
      <c r="S1211" s="107"/>
      <c r="T1211" s="60"/>
      <c r="AK1211" s="86">
        <v>1</v>
      </c>
    </row>
    <row r="1212" spans="1:37" s="35" customFormat="1" ht="15" thickBot="1" x14ac:dyDescent="0.35">
      <c r="A1212" s="55"/>
      <c r="B1212" s="71"/>
      <c r="C1212" s="93"/>
      <c r="D1212" s="66"/>
      <c r="E1212" s="97"/>
      <c r="F1212" s="60"/>
      <c r="G1212" s="60"/>
      <c r="H1212" s="60"/>
      <c r="I1212" s="60"/>
      <c r="J1212" s="60"/>
      <c r="K1212" s="60"/>
      <c r="L1212" s="60"/>
      <c r="M1212" s="60"/>
      <c r="N1212" s="60"/>
      <c r="O1212" s="60"/>
      <c r="P1212" s="60" t="str">
        <f t="shared" si="20"/>
        <v/>
      </c>
      <c r="Q1212" s="60"/>
      <c r="R1212" s="72"/>
      <c r="S1212" s="107"/>
      <c r="T1212" s="60"/>
      <c r="AK1212" s="86">
        <v>1</v>
      </c>
    </row>
    <row r="1213" spans="1:37" s="35" customFormat="1" ht="15" thickBot="1" x14ac:dyDescent="0.35">
      <c r="A1213" s="55"/>
      <c r="B1213" s="71"/>
      <c r="C1213" s="93"/>
      <c r="D1213" s="66"/>
      <c r="E1213" s="97"/>
      <c r="F1213" s="60"/>
      <c r="G1213" s="60"/>
      <c r="H1213" s="60"/>
      <c r="I1213" s="60"/>
      <c r="J1213" s="60"/>
      <c r="K1213" s="60"/>
      <c r="L1213" s="60"/>
      <c r="M1213" s="60"/>
      <c r="N1213" s="60"/>
      <c r="O1213" s="60"/>
      <c r="P1213" s="60" t="str">
        <f t="shared" si="20"/>
        <v/>
      </c>
      <c r="Q1213" s="60"/>
      <c r="R1213" s="72"/>
      <c r="S1213" s="107"/>
      <c r="T1213" s="60"/>
      <c r="AK1213" s="86">
        <v>1</v>
      </c>
    </row>
    <row r="1214" spans="1:37" s="35" customFormat="1" ht="15" thickBot="1" x14ac:dyDescent="0.35">
      <c r="A1214" s="55"/>
      <c r="B1214" s="71"/>
      <c r="C1214" s="93"/>
      <c r="D1214" s="66"/>
      <c r="E1214" s="97"/>
      <c r="F1214" s="60"/>
      <c r="G1214" s="60"/>
      <c r="H1214" s="60"/>
      <c r="I1214" s="60"/>
      <c r="J1214" s="60"/>
      <c r="K1214" s="60"/>
      <c r="L1214" s="60"/>
      <c r="M1214" s="60"/>
      <c r="N1214" s="60"/>
      <c r="O1214" s="60"/>
      <c r="P1214" s="60" t="str">
        <f t="shared" si="20"/>
        <v/>
      </c>
      <c r="Q1214" s="60"/>
      <c r="R1214" s="72"/>
      <c r="S1214" s="107"/>
      <c r="T1214" s="60"/>
      <c r="AK1214" s="86">
        <v>1</v>
      </c>
    </row>
    <row r="1215" spans="1:37" s="35" customFormat="1" ht="15" thickBot="1" x14ac:dyDescent="0.35">
      <c r="A1215" s="55"/>
      <c r="B1215" s="71"/>
      <c r="C1215" s="93"/>
      <c r="D1215" s="66"/>
      <c r="E1215" s="97"/>
      <c r="F1215" s="60"/>
      <c r="G1215" s="60"/>
      <c r="H1215" s="60"/>
      <c r="I1215" s="60"/>
      <c r="J1215" s="60"/>
      <c r="K1215" s="60"/>
      <c r="L1215" s="60"/>
      <c r="M1215" s="60"/>
      <c r="N1215" s="60"/>
      <c r="O1215" s="60"/>
      <c r="P1215" s="60" t="str">
        <f t="shared" si="20"/>
        <v/>
      </c>
      <c r="Q1215" s="60"/>
      <c r="R1215" s="72"/>
      <c r="S1215" s="107"/>
      <c r="T1215" s="60"/>
      <c r="AK1215" s="86">
        <v>1</v>
      </c>
    </row>
    <row r="1216" spans="1:37" s="35" customFormat="1" ht="15" thickBot="1" x14ac:dyDescent="0.35">
      <c r="A1216" s="55"/>
      <c r="B1216" s="71"/>
      <c r="C1216" s="93"/>
      <c r="D1216" s="66"/>
      <c r="E1216" s="97"/>
      <c r="F1216" s="60"/>
      <c r="G1216" s="60"/>
      <c r="H1216" s="60"/>
      <c r="I1216" s="60"/>
      <c r="J1216" s="60"/>
      <c r="K1216" s="60"/>
      <c r="L1216" s="60"/>
      <c r="M1216" s="60"/>
      <c r="N1216" s="60"/>
      <c r="O1216" s="60"/>
      <c r="P1216" s="60" t="str">
        <f t="shared" si="20"/>
        <v/>
      </c>
      <c r="Q1216" s="60"/>
      <c r="R1216" s="72"/>
      <c r="S1216" s="107"/>
      <c r="T1216" s="60"/>
      <c r="AK1216" s="86">
        <v>1</v>
      </c>
    </row>
    <row r="1217" spans="1:37" s="35" customFormat="1" ht="15" thickBot="1" x14ac:dyDescent="0.35">
      <c r="A1217" s="55"/>
      <c r="B1217" s="71"/>
      <c r="C1217" s="93"/>
      <c r="D1217" s="66"/>
      <c r="E1217" s="97"/>
      <c r="F1217" s="60"/>
      <c r="G1217" s="60"/>
      <c r="H1217" s="60"/>
      <c r="I1217" s="60"/>
      <c r="J1217" s="60"/>
      <c r="K1217" s="60"/>
      <c r="L1217" s="60"/>
      <c r="M1217" s="60"/>
      <c r="N1217" s="60"/>
      <c r="O1217" s="60"/>
      <c r="P1217" s="60" t="str">
        <f t="shared" si="20"/>
        <v/>
      </c>
      <c r="Q1217" s="60"/>
      <c r="R1217" s="72"/>
      <c r="S1217" s="107"/>
      <c r="T1217" s="60"/>
      <c r="AK1217" s="86">
        <v>1</v>
      </c>
    </row>
    <row r="1218" spans="1:37" s="35" customFormat="1" ht="15" thickBot="1" x14ac:dyDescent="0.35">
      <c r="A1218" s="55"/>
      <c r="B1218" s="71"/>
      <c r="C1218" s="93"/>
      <c r="D1218" s="66"/>
      <c r="E1218" s="97"/>
      <c r="F1218" s="60"/>
      <c r="G1218" s="60"/>
      <c r="H1218" s="60"/>
      <c r="I1218" s="60"/>
      <c r="J1218" s="60"/>
      <c r="K1218" s="60"/>
      <c r="L1218" s="60"/>
      <c r="M1218" s="60"/>
      <c r="N1218" s="60"/>
      <c r="O1218" s="60"/>
      <c r="P1218" s="60" t="str">
        <f t="shared" si="20"/>
        <v/>
      </c>
      <c r="Q1218" s="60"/>
      <c r="R1218" s="72"/>
      <c r="S1218" s="107"/>
      <c r="T1218" s="60"/>
      <c r="AK1218" s="86">
        <v>1</v>
      </c>
    </row>
    <row r="1219" spans="1:37" s="35" customFormat="1" ht="15" thickBot="1" x14ac:dyDescent="0.35">
      <c r="A1219" s="55"/>
      <c r="B1219" s="71"/>
      <c r="C1219" s="93"/>
      <c r="D1219" s="66"/>
      <c r="E1219" s="97"/>
      <c r="F1219" s="60"/>
      <c r="G1219" s="60"/>
      <c r="H1219" s="60"/>
      <c r="I1219" s="60"/>
      <c r="J1219" s="60"/>
      <c r="K1219" s="60"/>
      <c r="L1219" s="60"/>
      <c r="M1219" s="60"/>
      <c r="N1219" s="60"/>
      <c r="O1219" s="60"/>
      <c r="P1219" s="60" t="str">
        <f t="shared" si="20"/>
        <v/>
      </c>
      <c r="Q1219" s="60"/>
      <c r="R1219" s="72"/>
      <c r="S1219" s="107"/>
      <c r="T1219" s="60"/>
      <c r="AK1219" s="86">
        <v>1</v>
      </c>
    </row>
    <row r="1220" spans="1:37" s="35" customFormat="1" ht="15" thickBot="1" x14ac:dyDescent="0.35">
      <c r="A1220" s="55"/>
      <c r="B1220" s="71"/>
      <c r="C1220" s="93"/>
      <c r="D1220" s="66"/>
      <c r="E1220" s="97"/>
      <c r="F1220" s="60"/>
      <c r="G1220" s="60"/>
      <c r="H1220" s="60"/>
      <c r="I1220" s="60"/>
      <c r="J1220" s="60"/>
      <c r="K1220" s="60"/>
      <c r="L1220" s="60"/>
      <c r="M1220" s="60"/>
      <c r="N1220" s="60"/>
      <c r="O1220" s="60"/>
      <c r="P1220" s="60" t="str">
        <f t="shared" si="20"/>
        <v/>
      </c>
      <c r="Q1220" s="60"/>
      <c r="R1220" s="72"/>
      <c r="S1220" s="107"/>
      <c r="T1220" s="60"/>
      <c r="AK1220" s="86">
        <v>1</v>
      </c>
    </row>
    <row r="1221" spans="1:37" s="35" customFormat="1" ht="15" thickBot="1" x14ac:dyDescent="0.35">
      <c r="A1221" s="55"/>
      <c r="B1221" s="71"/>
      <c r="C1221" s="93"/>
      <c r="D1221" s="66"/>
      <c r="E1221" s="97"/>
      <c r="F1221" s="60"/>
      <c r="G1221" s="60"/>
      <c r="H1221" s="60"/>
      <c r="I1221" s="60"/>
      <c r="J1221" s="60"/>
      <c r="K1221" s="60"/>
      <c r="L1221" s="60"/>
      <c r="M1221" s="60"/>
      <c r="N1221" s="60"/>
      <c r="O1221" s="60"/>
      <c r="P1221" s="60" t="str">
        <f t="shared" si="20"/>
        <v/>
      </c>
      <c r="Q1221" s="60"/>
      <c r="R1221" s="72"/>
      <c r="S1221" s="107"/>
      <c r="T1221" s="60"/>
      <c r="AK1221" s="86">
        <v>1</v>
      </c>
    </row>
    <row r="1222" spans="1:37" s="35" customFormat="1" ht="15" thickBot="1" x14ac:dyDescent="0.35">
      <c r="A1222" s="55"/>
      <c r="B1222" s="71"/>
      <c r="C1222" s="93"/>
      <c r="D1222" s="66"/>
      <c r="E1222" s="97"/>
      <c r="F1222" s="60"/>
      <c r="G1222" s="60"/>
      <c r="H1222" s="60"/>
      <c r="I1222" s="60"/>
      <c r="J1222" s="60"/>
      <c r="K1222" s="60"/>
      <c r="L1222" s="60"/>
      <c r="M1222" s="60"/>
      <c r="N1222" s="60"/>
      <c r="O1222" s="60"/>
      <c r="P1222" s="60" t="str">
        <f t="shared" si="20"/>
        <v/>
      </c>
      <c r="Q1222" s="60"/>
      <c r="R1222" s="72"/>
      <c r="S1222" s="107"/>
      <c r="T1222" s="60"/>
      <c r="AK1222" s="86">
        <v>1</v>
      </c>
    </row>
    <row r="1223" spans="1:37" s="35" customFormat="1" ht="15" thickBot="1" x14ac:dyDescent="0.35">
      <c r="A1223" s="55"/>
      <c r="B1223" s="71"/>
      <c r="C1223" s="93"/>
      <c r="D1223" s="66"/>
      <c r="E1223" s="97"/>
      <c r="F1223" s="60"/>
      <c r="G1223" s="60"/>
      <c r="H1223" s="60"/>
      <c r="I1223" s="60"/>
      <c r="J1223" s="60"/>
      <c r="K1223" s="60"/>
      <c r="L1223" s="60"/>
      <c r="M1223" s="60"/>
      <c r="N1223" s="60"/>
      <c r="O1223" s="60"/>
      <c r="P1223" s="60" t="str">
        <f t="shared" si="20"/>
        <v/>
      </c>
      <c r="Q1223" s="60"/>
      <c r="R1223" s="72"/>
      <c r="S1223" s="107"/>
      <c r="T1223" s="60"/>
      <c r="AK1223" s="86">
        <v>1</v>
      </c>
    </row>
    <row r="1224" spans="1:37" s="35" customFormat="1" ht="15" thickBot="1" x14ac:dyDescent="0.35">
      <c r="A1224" s="55"/>
      <c r="B1224" s="71"/>
      <c r="C1224" s="93"/>
      <c r="D1224" s="66"/>
      <c r="E1224" s="97"/>
      <c r="F1224" s="60"/>
      <c r="G1224" s="60"/>
      <c r="H1224" s="60"/>
      <c r="I1224" s="60"/>
      <c r="J1224" s="60"/>
      <c r="K1224" s="60"/>
      <c r="L1224" s="60"/>
      <c r="M1224" s="60"/>
      <c r="N1224" s="60"/>
      <c r="O1224" s="60"/>
      <c r="P1224" s="60" t="str">
        <f t="shared" si="20"/>
        <v/>
      </c>
      <c r="Q1224" s="60"/>
      <c r="R1224" s="72"/>
      <c r="S1224" s="107"/>
      <c r="T1224" s="60"/>
      <c r="AK1224" s="86">
        <v>1</v>
      </c>
    </row>
    <row r="1225" spans="1:37" s="35" customFormat="1" ht="15" thickBot="1" x14ac:dyDescent="0.35">
      <c r="A1225" s="55"/>
      <c r="B1225" s="71"/>
      <c r="C1225" s="93"/>
      <c r="D1225" s="66"/>
      <c r="E1225" s="97"/>
      <c r="F1225" s="60"/>
      <c r="G1225" s="60"/>
      <c r="H1225" s="60"/>
      <c r="I1225" s="60"/>
      <c r="J1225" s="60"/>
      <c r="K1225" s="60"/>
      <c r="L1225" s="60"/>
      <c r="M1225" s="60"/>
      <c r="N1225" s="60"/>
      <c r="O1225" s="60"/>
      <c r="P1225" s="60" t="str">
        <f t="shared" si="20"/>
        <v/>
      </c>
      <c r="Q1225" s="60"/>
      <c r="R1225" s="72"/>
      <c r="S1225" s="107"/>
      <c r="T1225" s="60"/>
      <c r="AK1225" s="86">
        <v>1</v>
      </c>
    </row>
    <row r="1226" spans="1:37" s="35" customFormat="1" ht="15" thickBot="1" x14ac:dyDescent="0.35">
      <c r="A1226" s="55"/>
      <c r="B1226" s="71"/>
      <c r="C1226" s="93"/>
      <c r="D1226" s="66"/>
      <c r="E1226" s="97"/>
      <c r="F1226" s="60"/>
      <c r="G1226" s="60"/>
      <c r="H1226" s="60"/>
      <c r="I1226" s="60"/>
      <c r="J1226" s="60"/>
      <c r="K1226" s="60"/>
      <c r="L1226" s="60"/>
      <c r="M1226" s="60"/>
      <c r="N1226" s="60"/>
      <c r="O1226" s="60"/>
      <c r="P1226" s="60" t="str">
        <f t="shared" si="20"/>
        <v/>
      </c>
      <c r="Q1226" s="60"/>
      <c r="R1226" s="72"/>
      <c r="S1226" s="107"/>
      <c r="T1226" s="60"/>
      <c r="AK1226" s="86">
        <v>1</v>
      </c>
    </row>
    <row r="1227" spans="1:37" s="35" customFormat="1" ht="15" thickBot="1" x14ac:dyDescent="0.35">
      <c r="A1227" s="55"/>
      <c r="B1227" s="71"/>
      <c r="C1227" s="93"/>
      <c r="D1227" s="66"/>
      <c r="E1227" s="97"/>
      <c r="F1227" s="60"/>
      <c r="G1227" s="60"/>
      <c r="H1227" s="60"/>
      <c r="I1227" s="60"/>
      <c r="J1227" s="60"/>
      <c r="K1227" s="60"/>
      <c r="L1227" s="60"/>
      <c r="M1227" s="60"/>
      <c r="N1227" s="60"/>
      <c r="O1227" s="60"/>
      <c r="P1227" s="60" t="str">
        <f t="shared" si="20"/>
        <v/>
      </c>
      <c r="Q1227" s="60"/>
      <c r="R1227" s="72"/>
      <c r="S1227" s="107"/>
      <c r="T1227" s="60"/>
      <c r="AK1227" s="86">
        <v>1</v>
      </c>
    </row>
    <row r="1228" spans="1:37" s="35" customFormat="1" ht="15" thickBot="1" x14ac:dyDescent="0.35">
      <c r="A1228" s="55"/>
      <c r="B1228" s="71"/>
      <c r="C1228" s="93"/>
      <c r="D1228" s="66"/>
      <c r="E1228" s="97"/>
      <c r="F1228" s="60"/>
      <c r="G1228" s="60"/>
      <c r="H1228" s="60"/>
      <c r="I1228" s="60"/>
      <c r="J1228" s="60"/>
      <c r="K1228" s="60"/>
      <c r="L1228" s="60"/>
      <c r="M1228" s="60"/>
      <c r="N1228" s="60"/>
      <c r="O1228" s="60"/>
      <c r="P1228" s="60" t="str">
        <f t="shared" si="20"/>
        <v/>
      </c>
      <c r="Q1228" s="60"/>
      <c r="R1228" s="72"/>
      <c r="S1228" s="107"/>
      <c r="T1228" s="60"/>
      <c r="AK1228" s="86">
        <v>1</v>
      </c>
    </row>
    <row r="1229" spans="1:37" s="35" customFormat="1" ht="15" thickBot="1" x14ac:dyDescent="0.35">
      <c r="A1229" s="55"/>
      <c r="B1229" s="71"/>
      <c r="C1229" s="93"/>
      <c r="D1229" s="66"/>
      <c r="E1229" s="97"/>
      <c r="F1229" s="60"/>
      <c r="G1229" s="60"/>
      <c r="H1229" s="60"/>
      <c r="I1229" s="60"/>
      <c r="J1229" s="60"/>
      <c r="K1229" s="60"/>
      <c r="L1229" s="60"/>
      <c r="M1229" s="60"/>
      <c r="N1229" s="60"/>
      <c r="O1229" s="60"/>
      <c r="P1229" s="60" t="str">
        <f t="shared" si="20"/>
        <v/>
      </c>
      <c r="Q1229" s="60"/>
      <c r="R1229" s="72"/>
      <c r="S1229" s="107"/>
      <c r="T1229" s="60"/>
      <c r="AK1229" s="86">
        <v>1</v>
      </c>
    </row>
    <row r="1230" spans="1:37" s="35" customFormat="1" ht="15" thickBot="1" x14ac:dyDescent="0.35">
      <c r="A1230" s="55"/>
      <c r="B1230" s="71"/>
      <c r="C1230" s="93"/>
      <c r="D1230" s="66"/>
      <c r="E1230" s="97"/>
      <c r="F1230" s="60"/>
      <c r="G1230" s="60"/>
      <c r="H1230" s="60"/>
      <c r="I1230" s="60"/>
      <c r="J1230" s="60"/>
      <c r="K1230" s="60"/>
      <c r="L1230" s="60"/>
      <c r="M1230" s="60"/>
      <c r="N1230" s="60"/>
      <c r="O1230" s="60"/>
      <c r="P1230" s="60" t="str">
        <f t="shared" si="20"/>
        <v/>
      </c>
      <c r="Q1230" s="60"/>
      <c r="R1230" s="72"/>
      <c r="S1230" s="107"/>
      <c r="T1230" s="60"/>
      <c r="AK1230" s="86">
        <v>1</v>
      </c>
    </row>
    <row r="1231" spans="1:37" s="35" customFormat="1" ht="15" thickBot="1" x14ac:dyDescent="0.35">
      <c r="A1231" s="55"/>
      <c r="B1231" s="71"/>
      <c r="C1231" s="93"/>
      <c r="D1231" s="66"/>
      <c r="E1231" s="97"/>
      <c r="F1231" s="60"/>
      <c r="G1231" s="60"/>
      <c r="H1231" s="60"/>
      <c r="I1231" s="60"/>
      <c r="J1231" s="60"/>
      <c r="K1231" s="60"/>
      <c r="L1231" s="60"/>
      <c r="M1231" s="60"/>
      <c r="N1231" s="60"/>
      <c r="O1231" s="60"/>
      <c r="P1231" s="60" t="str">
        <f t="shared" si="20"/>
        <v/>
      </c>
      <c r="Q1231" s="60"/>
      <c r="R1231" s="72"/>
      <c r="S1231" s="107"/>
      <c r="T1231" s="60"/>
      <c r="AK1231" s="86">
        <v>1</v>
      </c>
    </row>
    <row r="1232" spans="1:37" s="35" customFormat="1" ht="15" thickBot="1" x14ac:dyDescent="0.35">
      <c r="A1232" s="55"/>
      <c r="B1232" s="71"/>
      <c r="C1232" s="93"/>
      <c r="D1232" s="66"/>
      <c r="E1232" s="97"/>
      <c r="F1232" s="60"/>
      <c r="G1232" s="60"/>
      <c r="H1232" s="60"/>
      <c r="I1232" s="60"/>
      <c r="J1232" s="60"/>
      <c r="K1232" s="60"/>
      <c r="L1232" s="60"/>
      <c r="M1232" s="60"/>
      <c r="N1232" s="60"/>
      <c r="O1232" s="60"/>
      <c r="P1232" s="60" t="str">
        <f t="shared" si="20"/>
        <v/>
      </c>
      <c r="Q1232" s="60"/>
      <c r="R1232" s="72"/>
      <c r="S1232" s="107"/>
      <c r="T1232" s="60"/>
      <c r="AK1232" s="86">
        <v>1</v>
      </c>
    </row>
    <row r="1233" spans="1:37" s="35" customFormat="1" ht="15" thickBot="1" x14ac:dyDescent="0.35">
      <c r="A1233" s="55"/>
      <c r="B1233" s="71"/>
      <c r="C1233" s="93"/>
      <c r="D1233" s="66"/>
      <c r="E1233" s="97"/>
      <c r="F1233" s="60"/>
      <c r="G1233" s="60"/>
      <c r="H1233" s="60"/>
      <c r="I1233" s="60"/>
      <c r="J1233" s="60"/>
      <c r="K1233" s="60"/>
      <c r="L1233" s="60"/>
      <c r="M1233" s="60"/>
      <c r="N1233" s="60"/>
      <c r="O1233" s="60"/>
      <c r="P1233" s="60" t="str">
        <f t="shared" si="20"/>
        <v/>
      </c>
      <c r="Q1233" s="60"/>
      <c r="R1233" s="72"/>
      <c r="S1233" s="107"/>
      <c r="T1233" s="60"/>
      <c r="AK1233" s="86">
        <v>1</v>
      </c>
    </row>
    <row r="1234" spans="1:37" s="35" customFormat="1" ht="15" thickBot="1" x14ac:dyDescent="0.35">
      <c r="A1234" s="55"/>
      <c r="B1234" s="71"/>
      <c r="C1234" s="93"/>
      <c r="D1234" s="66"/>
      <c r="E1234" s="97"/>
      <c r="F1234" s="60"/>
      <c r="G1234" s="60"/>
      <c r="H1234" s="60"/>
      <c r="I1234" s="60"/>
      <c r="J1234" s="60"/>
      <c r="K1234" s="60"/>
      <c r="L1234" s="60"/>
      <c r="M1234" s="60"/>
      <c r="N1234" s="60"/>
      <c r="O1234" s="60"/>
      <c r="P1234" s="60" t="str">
        <f t="shared" si="20"/>
        <v/>
      </c>
      <c r="Q1234" s="60"/>
      <c r="R1234" s="72"/>
      <c r="S1234" s="107"/>
      <c r="T1234" s="60"/>
      <c r="AK1234" s="86">
        <v>1</v>
      </c>
    </row>
    <row r="1235" spans="1:37" s="35" customFormat="1" ht="15" thickBot="1" x14ac:dyDescent="0.35">
      <c r="A1235" s="55"/>
      <c r="B1235" s="71"/>
      <c r="C1235" s="93"/>
      <c r="D1235" s="66"/>
      <c r="E1235" s="97"/>
      <c r="F1235" s="60"/>
      <c r="G1235" s="60"/>
      <c r="H1235" s="60"/>
      <c r="I1235" s="60"/>
      <c r="J1235" s="60"/>
      <c r="K1235" s="60"/>
      <c r="L1235" s="60"/>
      <c r="M1235" s="60"/>
      <c r="N1235" s="60"/>
      <c r="O1235" s="60"/>
      <c r="P1235" s="60" t="str">
        <f t="shared" si="20"/>
        <v/>
      </c>
      <c r="Q1235" s="60"/>
      <c r="R1235" s="72"/>
      <c r="S1235" s="107"/>
      <c r="T1235" s="60"/>
      <c r="AK1235" s="86">
        <v>1</v>
      </c>
    </row>
    <row r="1236" spans="1:37" s="35" customFormat="1" ht="15" thickBot="1" x14ac:dyDescent="0.35">
      <c r="A1236" s="55"/>
      <c r="B1236" s="71"/>
      <c r="C1236" s="93"/>
      <c r="D1236" s="66"/>
      <c r="E1236" s="97"/>
      <c r="F1236" s="60"/>
      <c r="G1236" s="60"/>
      <c r="H1236" s="60"/>
      <c r="I1236" s="60"/>
      <c r="J1236" s="60"/>
      <c r="K1236" s="60"/>
      <c r="L1236" s="60"/>
      <c r="M1236" s="60"/>
      <c r="N1236" s="60"/>
      <c r="O1236" s="60"/>
      <c r="P1236" s="60" t="str">
        <f t="shared" ref="P1236:P1299" si="21">IF(COUNTIF(G1236:O1236,"NOK")&lt;&gt;0,"NOK",IF((COUNTIF(G1236:O1236,"OK")+COUNTIF(G1236:O1236,"N/A"))=COUNTA($G$19:$O$19),"OK",IF((COUNTIF(G1236:O1236,"OK")+COUNTIF(G1236:O1236,"N/A"))&gt;0,"In Progress","")))</f>
        <v/>
      </c>
      <c r="Q1236" s="60"/>
      <c r="R1236" s="72"/>
      <c r="S1236" s="107"/>
      <c r="T1236" s="60"/>
      <c r="AK1236" s="86">
        <v>1</v>
      </c>
    </row>
    <row r="1237" spans="1:37" s="35" customFormat="1" ht="15" thickBot="1" x14ac:dyDescent="0.35">
      <c r="A1237" s="55"/>
      <c r="B1237" s="71"/>
      <c r="C1237" s="93"/>
      <c r="D1237" s="66"/>
      <c r="E1237" s="97"/>
      <c r="F1237" s="60"/>
      <c r="G1237" s="60"/>
      <c r="H1237" s="60"/>
      <c r="I1237" s="60"/>
      <c r="J1237" s="60"/>
      <c r="K1237" s="60"/>
      <c r="L1237" s="60"/>
      <c r="M1237" s="60"/>
      <c r="N1237" s="60"/>
      <c r="O1237" s="60"/>
      <c r="P1237" s="60" t="str">
        <f t="shared" si="21"/>
        <v/>
      </c>
      <c r="Q1237" s="60"/>
      <c r="R1237" s="72"/>
      <c r="S1237" s="107"/>
      <c r="T1237" s="60"/>
      <c r="AK1237" s="86">
        <v>1</v>
      </c>
    </row>
    <row r="1238" spans="1:37" s="35" customFormat="1" ht="15" thickBot="1" x14ac:dyDescent="0.35">
      <c r="A1238" s="55"/>
      <c r="B1238" s="71"/>
      <c r="C1238" s="93"/>
      <c r="D1238" s="66"/>
      <c r="E1238" s="97"/>
      <c r="F1238" s="60"/>
      <c r="G1238" s="60"/>
      <c r="H1238" s="60"/>
      <c r="I1238" s="60"/>
      <c r="J1238" s="60"/>
      <c r="K1238" s="60"/>
      <c r="L1238" s="60"/>
      <c r="M1238" s="60"/>
      <c r="N1238" s="60"/>
      <c r="O1238" s="60"/>
      <c r="P1238" s="60" t="str">
        <f t="shared" si="21"/>
        <v/>
      </c>
      <c r="Q1238" s="60"/>
      <c r="R1238" s="72"/>
      <c r="S1238" s="107"/>
      <c r="T1238" s="60"/>
      <c r="AK1238" s="86">
        <v>1</v>
      </c>
    </row>
    <row r="1239" spans="1:37" s="35" customFormat="1" ht="15" thickBot="1" x14ac:dyDescent="0.35">
      <c r="A1239" s="55"/>
      <c r="B1239" s="71"/>
      <c r="C1239" s="93"/>
      <c r="D1239" s="66"/>
      <c r="E1239" s="97"/>
      <c r="F1239" s="60"/>
      <c r="G1239" s="60"/>
      <c r="H1239" s="60"/>
      <c r="I1239" s="60"/>
      <c r="J1239" s="60"/>
      <c r="K1239" s="60"/>
      <c r="L1239" s="60"/>
      <c r="M1239" s="60"/>
      <c r="N1239" s="60"/>
      <c r="O1239" s="60"/>
      <c r="P1239" s="60" t="str">
        <f t="shared" si="21"/>
        <v/>
      </c>
      <c r="Q1239" s="60"/>
      <c r="R1239" s="72"/>
      <c r="S1239" s="107"/>
      <c r="T1239" s="60"/>
      <c r="AK1239" s="86">
        <v>1</v>
      </c>
    </row>
    <row r="1240" spans="1:37" s="35" customFormat="1" ht="15" thickBot="1" x14ac:dyDescent="0.35">
      <c r="A1240" s="55"/>
      <c r="B1240" s="71"/>
      <c r="C1240" s="93"/>
      <c r="D1240" s="66"/>
      <c r="E1240" s="97"/>
      <c r="F1240" s="60"/>
      <c r="G1240" s="60"/>
      <c r="H1240" s="60"/>
      <c r="I1240" s="60"/>
      <c r="J1240" s="60"/>
      <c r="K1240" s="60"/>
      <c r="L1240" s="60"/>
      <c r="M1240" s="60"/>
      <c r="N1240" s="60"/>
      <c r="O1240" s="60"/>
      <c r="P1240" s="60" t="str">
        <f t="shared" si="21"/>
        <v/>
      </c>
      <c r="Q1240" s="60"/>
      <c r="R1240" s="72"/>
      <c r="S1240" s="107"/>
      <c r="T1240" s="60"/>
      <c r="AK1240" s="86">
        <v>1</v>
      </c>
    </row>
    <row r="1241" spans="1:37" s="35" customFormat="1" ht="15" thickBot="1" x14ac:dyDescent="0.35">
      <c r="A1241" s="55"/>
      <c r="B1241" s="71"/>
      <c r="C1241" s="93"/>
      <c r="D1241" s="66"/>
      <c r="E1241" s="97"/>
      <c r="F1241" s="60"/>
      <c r="G1241" s="60"/>
      <c r="H1241" s="60"/>
      <c r="I1241" s="60"/>
      <c r="J1241" s="60"/>
      <c r="K1241" s="60"/>
      <c r="L1241" s="60"/>
      <c r="M1241" s="60"/>
      <c r="N1241" s="60"/>
      <c r="O1241" s="60"/>
      <c r="P1241" s="60" t="str">
        <f t="shared" si="21"/>
        <v/>
      </c>
      <c r="Q1241" s="60"/>
      <c r="R1241" s="72"/>
      <c r="S1241" s="107"/>
      <c r="T1241" s="60"/>
      <c r="AK1241" s="86">
        <v>1</v>
      </c>
    </row>
    <row r="1242" spans="1:37" s="35" customFormat="1" ht="15" thickBot="1" x14ac:dyDescent="0.35">
      <c r="A1242" s="55"/>
      <c r="B1242" s="71"/>
      <c r="C1242" s="93"/>
      <c r="D1242" s="66"/>
      <c r="E1242" s="97"/>
      <c r="F1242" s="60"/>
      <c r="G1242" s="60"/>
      <c r="H1242" s="60"/>
      <c r="I1242" s="60"/>
      <c r="J1242" s="60"/>
      <c r="K1242" s="60"/>
      <c r="L1242" s="60"/>
      <c r="M1242" s="60"/>
      <c r="N1242" s="60"/>
      <c r="O1242" s="60"/>
      <c r="P1242" s="60" t="str">
        <f t="shared" si="21"/>
        <v/>
      </c>
      <c r="Q1242" s="60"/>
      <c r="R1242" s="72"/>
      <c r="S1242" s="107"/>
      <c r="T1242" s="60"/>
      <c r="AK1242" s="86">
        <v>1</v>
      </c>
    </row>
    <row r="1243" spans="1:37" s="35" customFormat="1" ht="15" thickBot="1" x14ac:dyDescent="0.35">
      <c r="A1243" s="55"/>
      <c r="B1243" s="71"/>
      <c r="C1243" s="93"/>
      <c r="D1243" s="66"/>
      <c r="E1243" s="97"/>
      <c r="F1243" s="60"/>
      <c r="G1243" s="60"/>
      <c r="H1243" s="60"/>
      <c r="I1243" s="60"/>
      <c r="J1243" s="60"/>
      <c r="K1243" s="60"/>
      <c r="L1243" s="60"/>
      <c r="M1243" s="60"/>
      <c r="N1243" s="60"/>
      <c r="O1243" s="60"/>
      <c r="P1243" s="60" t="str">
        <f t="shared" si="21"/>
        <v/>
      </c>
      <c r="Q1243" s="60"/>
      <c r="R1243" s="72"/>
      <c r="S1243" s="107"/>
      <c r="T1243" s="60"/>
      <c r="AK1243" s="86">
        <v>1</v>
      </c>
    </row>
    <row r="1244" spans="1:37" s="35" customFormat="1" ht="15" thickBot="1" x14ac:dyDescent="0.35">
      <c r="A1244" s="55"/>
      <c r="B1244" s="71"/>
      <c r="C1244" s="93"/>
      <c r="D1244" s="66"/>
      <c r="E1244" s="97"/>
      <c r="F1244" s="60"/>
      <c r="G1244" s="60"/>
      <c r="H1244" s="60"/>
      <c r="I1244" s="60"/>
      <c r="J1244" s="60"/>
      <c r="K1244" s="60"/>
      <c r="L1244" s="60"/>
      <c r="M1244" s="60"/>
      <c r="N1244" s="60"/>
      <c r="O1244" s="60"/>
      <c r="P1244" s="60" t="str">
        <f t="shared" si="21"/>
        <v/>
      </c>
      <c r="Q1244" s="60"/>
      <c r="R1244" s="72"/>
      <c r="S1244" s="107"/>
      <c r="T1244" s="60"/>
      <c r="AK1244" s="86">
        <v>1</v>
      </c>
    </row>
    <row r="1245" spans="1:37" s="35" customFormat="1" ht="15" thickBot="1" x14ac:dyDescent="0.35">
      <c r="A1245" s="55"/>
      <c r="B1245" s="71"/>
      <c r="C1245" s="93"/>
      <c r="D1245" s="66"/>
      <c r="E1245" s="97"/>
      <c r="F1245" s="60"/>
      <c r="G1245" s="60"/>
      <c r="H1245" s="60"/>
      <c r="I1245" s="60"/>
      <c r="J1245" s="60"/>
      <c r="K1245" s="60"/>
      <c r="L1245" s="60"/>
      <c r="M1245" s="60"/>
      <c r="N1245" s="60"/>
      <c r="O1245" s="60"/>
      <c r="P1245" s="60" t="str">
        <f t="shared" si="21"/>
        <v/>
      </c>
      <c r="Q1245" s="60"/>
      <c r="R1245" s="72"/>
      <c r="S1245" s="107"/>
      <c r="T1245" s="60"/>
      <c r="AK1245" s="86">
        <v>1</v>
      </c>
    </row>
    <row r="1246" spans="1:37" s="35" customFormat="1" ht="15" thickBot="1" x14ac:dyDescent="0.35">
      <c r="A1246" s="55"/>
      <c r="B1246" s="71"/>
      <c r="C1246" s="93"/>
      <c r="D1246" s="66"/>
      <c r="E1246" s="97"/>
      <c r="F1246" s="60"/>
      <c r="G1246" s="60"/>
      <c r="H1246" s="60"/>
      <c r="I1246" s="60"/>
      <c r="J1246" s="60"/>
      <c r="K1246" s="60"/>
      <c r="L1246" s="60"/>
      <c r="M1246" s="60"/>
      <c r="N1246" s="60"/>
      <c r="O1246" s="60"/>
      <c r="P1246" s="60" t="str">
        <f t="shared" si="21"/>
        <v/>
      </c>
      <c r="Q1246" s="60"/>
      <c r="R1246" s="72"/>
      <c r="S1246" s="107"/>
      <c r="T1246" s="60"/>
      <c r="AK1246" s="86">
        <v>1</v>
      </c>
    </row>
    <row r="1247" spans="1:37" s="35" customFormat="1" ht="15" thickBot="1" x14ac:dyDescent="0.35">
      <c r="A1247" s="55"/>
      <c r="B1247" s="71"/>
      <c r="C1247" s="93"/>
      <c r="D1247" s="66"/>
      <c r="E1247" s="97"/>
      <c r="F1247" s="60"/>
      <c r="G1247" s="60"/>
      <c r="H1247" s="60"/>
      <c r="I1247" s="60"/>
      <c r="J1247" s="60"/>
      <c r="K1247" s="60"/>
      <c r="L1247" s="60"/>
      <c r="M1247" s="60"/>
      <c r="N1247" s="60"/>
      <c r="O1247" s="60"/>
      <c r="P1247" s="60" t="str">
        <f t="shared" si="21"/>
        <v/>
      </c>
      <c r="Q1247" s="60"/>
      <c r="R1247" s="72"/>
      <c r="S1247" s="107"/>
      <c r="T1247" s="60"/>
      <c r="AK1247" s="86">
        <v>1</v>
      </c>
    </row>
    <row r="1248" spans="1:37" s="35" customFormat="1" ht="15" thickBot="1" x14ac:dyDescent="0.35">
      <c r="A1248" s="55"/>
      <c r="B1248" s="71"/>
      <c r="C1248" s="93"/>
      <c r="D1248" s="66"/>
      <c r="E1248" s="97"/>
      <c r="F1248" s="60"/>
      <c r="G1248" s="60"/>
      <c r="H1248" s="60"/>
      <c r="I1248" s="60"/>
      <c r="J1248" s="60"/>
      <c r="K1248" s="60"/>
      <c r="L1248" s="60"/>
      <c r="M1248" s="60"/>
      <c r="N1248" s="60"/>
      <c r="O1248" s="60"/>
      <c r="P1248" s="60" t="str">
        <f t="shared" si="21"/>
        <v/>
      </c>
      <c r="Q1248" s="60"/>
      <c r="R1248" s="72"/>
      <c r="S1248" s="107"/>
      <c r="T1248" s="60"/>
      <c r="AK1248" s="86">
        <v>1</v>
      </c>
    </row>
    <row r="1249" spans="1:37" s="35" customFormat="1" ht="15" thickBot="1" x14ac:dyDescent="0.35">
      <c r="A1249" s="55"/>
      <c r="B1249" s="71"/>
      <c r="C1249" s="93"/>
      <c r="D1249" s="66"/>
      <c r="E1249" s="97"/>
      <c r="F1249" s="60"/>
      <c r="G1249" s="60"/>
      <c r="H1249" s="60"/>
      <c r="I1249" s="60"/>
      <c r="J1249" s="60"/>
      <c r="K1249" s="60"/>
      <c r="L1249" s="60"/>
      <c r="M1249" s="60"/>
      <c r="N1249" s="60"/>
      <c r="O1249" s="60"/>
      <c r="P1249" s="60" t="str">
        <f t="shared" si="21"/>
        <v/>
      </c>
      <c r="Q1249" s="60"/>
      <c r="R1249" s="72"/>
      <c r="S1249" s="107"/>
      <c r="T1249" s="60"/>
      <c r="AK1249" s="86">
        <v>1</v>
      </c>
    </row>
    <row r="1250" spans="1:37" s="35" customFormat="1" ht="15" thickBot="1" x14ac:dyDescent="0.35">
      <c r="A1250" s="55"/>
      <c r="B1250" s="71"/>
      <c r="C1250" s="93"/>
      <c r="D1250" s="66"/>
      <c r="E1250" s="97"/>
      <c r="F1250" s="60"/>
      <c r="G1250" s="60"/>
      <c r="H1250" s="60"/>
      <c r="I1250" s="60"/>
      <c r="J1250" s="60"/>
      <c r="K1250" s="60"/>
      <c r="L1250" s="60"/>
      <c r="M1250" s="60"/>
      <c r="N1250" s="60"/>
      <c r="O1250" s="60"/>
      <c r="P1250" s="60" t="str">
        <f t="shared" si="21"/>
        <v/>
      </c>
      <c r="Q1250" s="60"/>
      <c r="R1250" s="72"/>
      <c r="S1250" s="107"/>
      <c r="T1250" s="60"/>
      <c r="AK1250" s="86">
        <v>1</v>
      </c>
    </row>
    <row r="1251" spans="1:37" s="35" customFormat="1" ht="15" thickBot="1" x14ac:dyDescent="0.35">
      <c r="A1251" s="55"/>
      <c r="B1251" s="71"/>
      <c r="C1251" s="93"/>
      <c r="D1251" s="66"/>
      <c r="E1251" s="97"/>
      <c r="F1251" s="60"/>
      <c r="G1251" s="60"/>
      <c r="H1251" s="60"/>
      <c r="I1251" s="60"/>
      <c r="J1251" s="60"/>
      <c r="K1251" s="60"/>
      <c r="L1251" s="60"/>
      <c r="M1251" s="60"/>
      <c r="N1251" s="60"/>
      <c r="O1251" s="60"/>
      <c r="P1251" s="60" t="str">
        <f t="shared" si="21"/>
        <v/>
      </c>
      <c r="Q1251" s="60"/>
      <c r="R1251" s="72"/>
      <c r="S1251" s="107"/>
      <c r="T1251" s="60"/>
      <c r="AK1251" s="86">
        <v>1</v>
      </c>
    </row>
    <row r="1252" spans="1:37" s="35" customFormat="1" ht="15" thickBot="1" x14ac:dyDescent="0.35">
      <c r="A1252" s="55"/>
      <c r="B1252" s="71"/>
      <c r="C1252" s="93"/>
      <c r="D1252" s="66"/>
      <c r="E1252" s="97"/>
      <c r="F1252" s="60"/>
      <c r="G1252" s="60"/>
      <c r="H1252" s="60"/>
      <c r="I1252" s="60"/>
      <c r="J1252" s="60"/>
      <c r="K1252" s="60"/>
      <c r="L1252" s="60"/>
      <c r="M1252" s="60"/>
      <c r="N1252" s="60"/>
      <c r="O1252" s="60"/>
      <c r="P1252" s="60" t="str">
        <f t="shared" si="21"/>
        <v/>
      </c>
      <c r="Q1252" s="60"/>
      <c r="R1252" s="72"/>
      <c r="S1252" s="107"/>
      <c r="T1252" s="60"/>
      <c r="AK1252" s="86">
        <v>1</v>
      </c>
    </row>
    <row r="1253" spans="1:37" s="35" customFormat="1" ht="15" thickBot="1" x14ac:dyDescent="0.35">
      <c r="A1253" s="55"/>
      <c r="B1253" s="71"/>
      <c r="C1253" s="93"/>
      <c r="D1253" s="66"/>
      <c r="E1253" s="97"/>
      <c r="F1253" s="60"/>
      <c r="G1253" s="60"/>
      <c r="H1253" s="60"/>
      <c r="I1253" s="60"/>
      <c r="J1253" s="60"/>
      <c r="K1253" s="60"/>
      <c r="L1253" s="60"/>
      <c r="M1253" s="60"/>
      <c r="N1253" s="60"/>
      <c r="O1253" s="60"/>
      <c r="P1253" s="60" t="str">
        <f t="shared" si="21"/>
        <v/>
      </c>
      <c r="Q1253" s="60"/>
      <c r="R1253" s="72"/>
      <c r="S1253" s="107"/>
      <c r="T1253" s="60"/>
      <c r="AK1253" s="86">
        <v>1</v>
      </c>
    </row>
    <row r="1254" spans="1:37" s="35" customFormat="1" ht="15" thickBot="1" x14ac:dyDescent="0.35">
      <c r="A1254" s="55"/>
      <c r="B1254" s="71"/>
      <c r="C1254" s="93"/>
      <c r="D1254" s="66"/>
      <c r="E1254" s="97"/>
      <c r="F1254" s="60"/>
      <c r="G1254" s="60"/>
      <c r="H1254" s="60"/>
      <c r="I1254" s="60"/>
      <c r="J1254" s="60"/>
      <c r="K1254" s="60"/>
      <c r="L1254" s="60"/>
      <c r="M1254" s="60"/>
      <c r="N1254" s="60"/>
      <c r="O1254" s="60"/>
      <c r="P1254" s="60" t="str">
        <f t="shared" si="21"/>
        <v/>
      </c>
      <c r="Q1254" s="60"/>
      <c r="R1254" s="72"/>
      <c r="S1254" s="107"/>
      <c r="T1254" s="60"/>
      <c r="AK1254" s="86">
        <v>1</v>
      </c>
    </row>
    <row r="1255" spans="1:37" s="35" customFormat="1" ht="15" thickBot="1" x14ac:dyDescent="0.35">
      <c r="A1255" s="55"/>
      <c r="B1255" s="71"/>
      <c r="C1255" s="93"/>
      <c r="D1255" s="66"/>
      <c r="E1255" s="97"/>
      <c r="F1255" s="60"/>
      <c r="G1255" s="60"/>
      <c r="H1255" s="60"/>
      <c r="I1255" s="60"/>
      <c r="J1255" s="60"/>
      <c r="K1255" s="60"/>
      <c r="L1255" s="60"/>
      <c r="M1255" s="60"/>
      <c r="N1255" s="60"/>
      <c r="O1255" s="60"/>
      <c r="P1255" s="60" t="str">
        <f t="shared" si="21"/>
        <v/>
      </c>
      <c r="Q1255" s="60"/>
      <c r="R1255" s="72"/>
      <c r="S1255" s="107"/>
      <c r="T1255" s="60"/>
      <c r="AK1255" s="86">
        <v>1</v>
      </c>
    </row>
    <row r="1256" spans="1:37" s="35" customFormat="1" ht="15" thickBot="1" x14ac:dyDescent="0.35">
      <c r="A1256" s="55"/>
      <c r="B1256" s="71"/>
      <c r="C1256" s="93"/>
      <c r="D1256" s="66"/>
      <c r="E1256" s="97"/>
      <c r="F1256" s="60"/>
      <c r="G1256" s="60"/>
      <c r="H1256" s="60"/>
      <c r="I1256" s="60"/>
      <c r="J1256" s="60"/>
      <c r="K1256" s="60"/>
      <c r="L1256" s="60"/>
      <c r="M1256" s="60"/>
      <c r="N1256" s="60"/>
      <c r="O1256" s="60"/>
      <c r="P1256" s="60" t="str">
        <f t="shared" si="21"/>
        <v/>
      </c>
      <c r="Q1256" s="60"/>
      <c r="R1256" s="72"/>
      <c r="S1256" s="107"/>
      <c r="T1256" s="60"/>
      <c r="AK1256" s="86">
        <v>1</v>
      </c>
    </row>
    <row r="1257" spans="1:37" s="35" customFormat="1" ht="15" thickBot="1" x14ac:dyDescent="0.35">
      <c r="A1257" s="55"/>
      <c r="B1257" s="71"/>
      <c r="C1257" s="93"/>
      <c r="D1257" s="66"/>
      <c r="E1257" s="97"/>
      <c r="F1257" s="60"/>
      <c r="G1257" s="60"/>
      <c r="H1257" s="60"/>
      <c r="I1257" s="60"/>
      <c r="J1257" s="60"/>
      <c r="K1257" s="60"/>
      <c r="L1257" s="60"/>
      <c r="M1257" s="60"/>
      <c r="N1257" s="60"/>
      <c r="O1257" s="60"/>
      <c r="P1257" s="60" t="str">
        <f t="shared" si="21"/>
        <v/>
      </c>
      <c r="Q1257" s="60"/>
      <c r="R1257" s="72"/>
      <c r="S1257" s="107"/>
      <c r="T1257" s="60"/>
      <c r="AK1257" s="86">
        <v>1</v>
      </c>
    </row>
    <row r="1258" spans="1:37" s="35" customFormat="1" ht="15" thickBot="1" x14ac:dyDescent="0.35">
      <c r="A1258" s="55"/>
      <c r="B1258" s="71"/>
      <c r="C1258" s="93"/>
      <c r="D1258" s="66"/>
      <c r="E1258" s="97"/>
      <c r="F1258" s="60"/>
      <c r="G1258" s="60"/>
      <c r="H1258" s="60"/>
      <c r="I1258" s="60"/>
      <c r="J1258" s="60"/>
      <c r="K1258" s="60"/>
      <c r="L1258" s="60"/>
      <c r="M1258" s="60"/>
      <c r="N1258" s="60"/>
      <c r="O1258" s="60"/>
      <c r="P1258" s="60" t="str">
        <f t="shared" si="21"/>
        <v/>
      </c>
      <c r="Q1258" s="60"/>
      <c r="R1258" s="72"/>
      <c r="S1258" s="107"/>
      <c r="T1258" s="60"/>
      <c r="AK1258" s="86">
        <v>1</v>
      </c>
    </row>
    <row r="1259" spans="1:37" s="35" customFormat="1" ht="15" thickBot="1" x14ac:dyDescent="0.35">
      <c r="A1259" s="55"/>
      <c r="B1259" s="71"/>
      <c r="C1259" s="93"/>
      <c r="D1259" s="66"/>
      <c r="E1259" s="97"/>
      <c r="F1259" s="60"/>
      <c r="G1259" s="60"/>
      <c r="H1259" s="60"/>
      <c r="I1259" s="60"/>
      <c r="J1259" s="60"/>
      <c r="K1259" s="60"/>
      <c r="L1259" s="60"/>
      <c r="M1259" s="60"/>
      <c r="N1259" s="60"/>
      <c r="O1259" s="60"/>
      <c r="P1259" s="60" t="str">
        <f t="shared" si="21"/>
        <v/>
      </c>
      <c r="Q1259" s="60"/>
      <c r="R1259" s="72"/>
      <c r="S1259" s="107"/>
      <c r="T1259" s="60"/>
      <c r="AK1259" s="86">
        <v>1</v>
      </c>
    </row>
    <row r="1260" spans="1:37" s="35" customFormat="1" ht="15" thickBot="1" x14ac:dyDescent="0.35">
      <c r="A1260" s="55"/>
      <c r="B1260" s="71"/>
      <c r="C1260" s="93"/>
      <c r="D1260" s="66"/>
      <c r="E1260" s="97"/>
      <c r="F1260" s="60"/>
      <c r="G1260" s="60"/>
      <c r="H1260" s="60"/>
      <c r="I1260" s="60"/>
      <c r="J1260" s="60"/>
      <c r="K1260" s="60"/>
      <c r="L1260" s="60"/>
      <c r="M1260" s="60"/>
      <c r="N1260" s="60"/>
      <c r="O1260" s="60"/>
      <c r="P1260" s="60" t="str">
        <f t="shared" si="21"/>
        <v/>
      </c>
      <c r="Q1260" s="60"/>
      <c r="R1260" s="72"/>
      <c r="S1260" s="107"/>
      <c r="T1260" s="60"/>
      <c r="AK1260" s="86">
        <v>1</v>
      </c>
    </row>
    <row r="1261" spans="1:37" s="35" customFormat="1" ht="15" thickBot="1" x14ac:dyDescent="0.35">
      <c r="A1261" s="55"/>
      <c r="B1261" s="71"/>
      <c r="C1261" s="93"/>
      <c r="D1261" s="66"/>
      <c r="E1261" s="97"/>
      <c r="F1261" s="60"/>
      <c r="G1261" s="60"/>
      <c r="H1261" s="60"/>
      <c r="I1261" s="60"/>
      <c r="J1261" s="60"/>
      <c r="K1261" s="60"/>
      <c r="L1261" s="60"/>
      <c r="M1261" s="60"/>
      <c r="N1261" s="60"/>
      <c r="O1261" s="60"/>
      <c r="P1261" s="60" t="str">
        <f t="shared" si="21"/>
        <v/>
      </c>
      <c r="Q1261" s="60"/>
      <c r="R1261" s="72"/>
      <c r="S1261" s="107"/>
      <c r="T1261" s="60"/>
      <c r="AK1261" s="86">
        <v>1</v>
      </c>
    </row>
    <row r="1262" spans="1:37" s="35" customFormat="1" ht="15" thickBot="1" x14ac:dyDescent="0.35">
      <c r="A1262" s="55"/>
      <c r="B1262" s="71"/>
      <c r="C1262" s="93"/>
      <c r="D1262" s="66"/>
      <c r="E1262" s="97"/>
      <c r="F1262" s="60"/>
      <c r="G1262" s="60"/>
      <c r="H1262" s="60"/>
      <c r="I1262" s="60"/>
      <c r="J1262" s="60"/>
      <c r="K1262" s="60"/>
      <c r="L1262" s="60"/>
      <c r="M1262" s="60"/>
      <c r="N1262" s="60"/>
      <c r="O1262" s="60"/>
      <c r="P1262" s="60" t="str">
        <f t="shared" si="21"/>
        <v/>
      </c>
      <c r="Q1262" s="60"/>
      <c r="R1262" s="72"/>
      <c r="S1262" s="107"/>
      <c r="T1262" s="60"/>
      <c r="AK1262" s="86">
        <v>1</v>
      </c>
    </row>
    <row r="1263" spans="1:37" s="35" customFormat="1" ht="15" thickBot="1" x14ac:dyDescent="0.35">
      <c r="A1263" s="55"/>
      <c r="B1263" s="71"/>
      <c r="C1263" s="93"/>
      <c r="D1263" s="66"/>
      <c r="E1263" s="97"/>
      <c r="F1263" s="60"/>
      <c r="G1263" s="60"/>
      <c r="H1263" s="60"/>
      <c r="I1263" s="60"/>
      <c r="J1263" s="60"/>
      <c r="K1263" s="60"/>
      <c r="L1263" s="60"/>
      <c r="M1263" s="60"/>
      <c r="N1263" s="60"/>
      <c r="O1263" s="60"/>
      <c r="P1263" s="60" t="str">
        <f t="shared" si="21"/>
        <v/>
      </c>
      <c r="Q1263" s="60"/>
      <c r="R1263" s="72"/>
      <c r="S1263" s="107"/>
      <c r="T1263" s="60"/>
      <c r="AK1263" s="86">
        <v>1</v>
      </c>
    </row>
    <row r="1264" spans="1:37" s="35" customFormat="1" ht="15" thickBot="1" x14ac:dyDescent="0.35">
      <c r="A1264" s="55"/>
      <c r="B1264" s="71"/>
      <c r="C1264" s="93"/>
      <c r="D1264" s="66"/>
      <c r="E1264" s="97"/>
      <c r="F1264" s="60"/>
      <c r="G1264" s="60"/>
      <c r="H1264" s="60"/>
      <c r="I1264" s="60"/>
      <c r="J1264" s="60"/>
      <c r="K1264" s="60"/>
      <c r="L1264" s="60"/>
      <c r="M1264" s="60"/>
      <c r="N1264" s="60"/>
      <c r="O1264" s="60"/>
      <c r="P1264" s="60" t="str">
        <f t="shared" si="21"/>
        <v/>
      </c>
      <c r="Q1264" s="60"/>
      <c r="R1264" s="72"/>
      <c r="S1264" s="107"/>
      <c r="T1264" s="60"/>
      <c r="AK1264" s="86">
        <v>1</v>
      </c>
    </row>
    <row r="1265" spans="1:37" s="35" customFormat="1" ht="15" thickBot="1" x14ac:dyDescent="0.35">
      <c r="A1265" s="55"/>
      <c r="B1265" s="71"/>
      <c r="C1265" s="93"/>
      <c r="D1265" s="66"/>
      <c r="E1265" s="97"/>
      <c r="F1265" s="60"/>
      <c r="G1265" s="60"/>
      <c r="H1265" s="60"/>
      <c r="I1265" s="60"/>
      <c r="J1265" s="60"/>
      <c r="K1265" s="60"/>
      <c r="L1265" s="60"/>
      <c r="M1265" s="60"/>
      <c r="N1265" s="60"/>
      <c r="O1265" s="60"/>
      <c r="P1265" s="60" t="str">
        <f t="shared" si="21"/>
        <v/>
      </c>
      <c r="Q1265" s="60"/>
      <c r="R1265" s="72"/>
      <c r="S1265" s="107"/>
      <c r="T1265" s="60"/>
      <c r="AK1265" s="86">
        <v>1</v>
      </c>
    </row>
    <row r="1266" spans="1:37" s="35" customFormat="1" ht="15" thickBot="1" x14ac:dyDescent="0.35">
      <c r="A1266" s="55"/>
      <c r="B1266" s="71"/>
      <c r="C1266" s="93"/>
      <c r="D1266" s="66"/>
      <c r="E1266" s="97"/>
      <c r="F1266" s="60"/>
      <c r="G1266" s="60"/>
      <c r="H1266" s="60"/>
      <c r="I1266" s="60"/>
      <c r="J1266" s="60"/>
      <c r="K1266" s="60"/>
      <c r="L1266" s="60"/>
      <c r="M1266" s="60"/>
      <c r="N1266" s="60"/>
      <c r="O1266" s="60"/>
      <c r="P1266" s="60" t="str">
        <f t="shared" si="21"/>
        <v/>
      </c>
      <c r="Q1266" s="60"/>
      <c r="R1266" s="72"/>
      <c r="S1266" s="107"/>
      <c r="T1266" s="60"/>
      <c r="AK1266" s="86">
        <v>1</v>
      </c>
    </row>
    <row r="1267" spans="1:37" s="35" customFormat="1" ht="15" thickBot="1" x14ac:dyDescent="0.35">
      <c r="A1267" s="55"/>
      <c r="B1267" s="71"/>
      <c r="C1267" s="93"/>
      <c r="D1267" s="66"/>
      <c r="E1267" s="97"/>
      <c r="F1267" s="60"/>
      <c r="G1267" s="60"/>
      <c r="H1267" s="60"/>
      <c r="I1267" s="60"/>
      <c r="J1267" s="60"/>
      <c r="K1267" s="60"/>
      <c r="L1267" s="60"/>
      <c r="M1267" s="60"/>
      <c r="N1267" s="60"/>
      <c r="O1267" s="60"/>
      <c r="P1267" s="60" t="str">
        <f t="shared" si="21"/>
        <v/>
      </c>
      <c r="Q1267" s="60"/>
      <c r="R1267" s="72"/>
      <c r="S1267" s="107"/>
      <c r="T1267" s="60"/>
      <c r="AK1267" s="86">
        <v>1</v>
      </c>
    </row>
    <row r="1268" spans="1:37" s="35" customFormat="1" ht="15" thickBot="1" x14ac:dyDescent="0.35">
      <c r="A1268" s="55"/>
      <c r="B1268" s="71"/>
      <c r="C1268" s="93"/>
      <c r="D1268" s="66"/>
      <c r="E1268" s="97"/>
      <c r="F1268" s="60"/>
      <c r="G1268" s="60"/>
      <c r="H1268" s="60"/>
      <c r="I1268" s="60"/>
      <c r="J1268" s="60"/>
      <c r="K1268" s="60"/>
      <c r="L1268" s="60"/>
      <c r="M1268" s="60"/>
      <c r="N1268" s="60"/>
      <c r="O1268" s="60"/>
      <c r="P1268" s="60" t="str">
        <f t="shared" si="21"/>
        <v/>
      </c>
      <c r="Q1268" s="60"/>
      <c r="R1268" s="72"/>
      <c r="S1268" s="107"/>
      <c r="T1268" s="60"/>
      <c r="AK1268" s="86">
        <v>1</v>
      </c>
    </row>
    <row r="1269" spans="1:37" s="35" customFormat="1" ht="15" thickBot="1" x14ac:dyDescent="0.35">
      <c r="A1269" s="55"/>
      <c r="B1269" s="71"/>
      <c r="C1269" s="93"/>
      <c r="D1269" s="66"/>
      <c r="E1269" s="97"/>
      <c r="F1269" s="60"/>
      <c r="G1269" s="60"/>
      <c r="H1269" s="60"/>
      <c r="I1269" s="60"/>
      <c r="J1269" s="60"/>
      <c r="K1269" s="60"/>
      <c r="L1269" s="60"/>
      <c r="M1269" s="60"/>
      <c r="N1269" s="60"/>
      <c r="O1269" s="60"/>
      <c r="P1269" s="60" t="str">
        <f t="shared" si="21"/>
        <v/>
      </c>
      <c r="Q1269" s="60"/>
      <c r="R1269" s="72"/>
      <c r="S1269" s="107"/>
      <c r="T1269" s="60"/>
      <c r="AK1269" s="86">
        <v>1</v>
      </c>
    </row>
    <row r="1270" spans="1:37" s="35" customFormat="1" ht="15" thickBot="1" x14ac:dyDescent="0.35">
      <c r="A1270" s="55"/>
      <c r="B1270" s="71"/>
      <c r="C1270" s="93"/>
      <c r="D1270" s="66"/>
      <c r="E1270" s="97"/>
      <c r="F1270" s="60"/>
      <c r="G1270" s="60"/>
      <c r="H1270" s="60"/>
      <c r="I1270" s="60"/>
      <c r="J1270" s="60"/>
      <c r="K1270" s="60"/>
      <c r="L1270" s="60"/>
      <c r="M1270" s="60"/>
      <c r="N1270" s="60"/>
      <c r="O1270" s="60"/>
      <c r="P1270" s="60" t="str">
        <f t="shared" si="21"/>
        <v/>
      </c>
      <c r="Q1270" s="60"/>
      <c r="R1270" s="72"/>
      <c r="S1270" s="107"/>
      <c r="T1270" s="60"/>
      <c r="AK1270" s="86">
        <v>1</v>
      </c>
    </row>
    <row r="1271" spans="1:37" s="35" customFormat="1" ht="15" thickBot="1" x14ac:dyDescent="0.35">
      <c r="A1271" s="55"/>
      <c r="B1271" s="71"/>
      <c r="C1271" s="93"/>
      <c r="D1271" s="66"/>
      <c r="E1271" s="97"/>
      <c r="F1271" s="60"/>
      <c r="G1271" s="60"/>
      <c r="H1271" s="60"/>
      <c r="I1271" s="60"/>
      <c r="J1271" s="60"/>
      <c r="K1271" s="60"/>
      <c r="L1271" s="60"/>
      <c r="M1271" s="60"/>
      <c r="N1271" s="60"/>
      <c r="O1271" s="60"/>
      <c r="P1271" s="60" t="str">
        <f t="shared" si="21"/>
        <v/>
      </c>
      <c r="Q1271" s="60"/>
      <c r="R1271" s="72"/>
      <c r="S1271" s="107"/>
      <c r="T1271" s="60"/>
      <c r="AK1271" s="86">
        <v>1</v>
      </c>
    </row>
    <row r="1272" spans="1:37" s="35" customFormat="1" ht="15" thickBot="1" x14ac:dyDescent="0.35">
      <c r="A1272" s="55"/>
      <c r="B1272" s="71"/>
      <c r="C1272" s="93"/>
      <c r="D1272" s="66"/>
      <c r="E1272" s="97"/>
      <c r="F1272" s="60"/>
      <c r="G1272" s="60"/>
      <c r="H1272" s="60"/>
      <c r="I1272" s="60"/>
      <c r="J1272" s="60"/>
      <c r="K1272" s="60"/>
      <c r="L1272" s="60"/>
      <c r="M1272" s="60"/>
      <c r="N1272" s="60"/>
      <c r="O1272" s="60"/>
      <c r="P1272" s="60" t="str">
        <f t="shared" si="21"/>
        <v/>
      </c>
      <c r="Q1272" s="60"/>
      <c r="R1272" s="72"/>
      <c r="S1272" s="107"/>
      <c r="T1272" s="60"/>
      <c r="AK1272" s="86">
        <v>1</v>
      </c>
    </row>
    <row r="1273" spans="1:37" s="35" customFormat="1" ht="15" thickBot="1" x14ac:dyDescent="0.35">
      <c r="A1273" s="55"/>
      <c r="B1273" s="71"/>
      <c r="C1273" s="93"/>
      <c r="D1273" s="66"/>
      <c r="E1273" s="97"/>
      <c r="F1273" s="60"/>
      <c r="G1273" s="60"/>
      <c r="H1273" s="60"/>
      <c r="I1273" s="60"/>
      <c r="J1273" s="60"/>
      <c r="K1273" s="60"/>
      <c r="L1273" s="60"/>
      <c r="M1273" s="60"/>
      <c r="N1273" s="60"/>
      <c r="O1273" s="60"/>
      <c r="P1273" s="60" t="str">
        <f t="shared" si="21"/>
        <v/>
      </c>
      <c r="Q1273" s="60"/>
      <c r="R1273" s="72"/>
      <c r="S1273" s="107"/>
      <c r="T1273" s="60"/>
      <c r="AK1273" s="86">
        <v>1</v>
      </c>
    </row>
    <row r="1274" spans="1:37" s="35" customFormat="1" ht="15" thickBot="1" x14ac:dyDescent="0.35">
      <c r="A1274" s="55"/>
      <c r="B1274" s="71"/>
      <c r="C1274" s="93"/>
      <c r="D1274" s="66"/>
      <c r="E1274" s="97"/>
      <c r="F1274" s="60"/>
      <c r="G1274" s="60"/>
      <c r="H1274" s="60"/>
      <c r="I1274" s="60"/>
      <c r="J1274" s="60"/>
      <c r="K1274" s="60"/>
      <c r="L1274" s="60"/>
      <c r="M1274" s="60"/>
      <c r="N1274" s="60"/>
      <c r="O1274" s="60"/>
      <c r="P1274" s="60" t="str">
        <f t="shared" si="21"/>
        <v/>
      </c>
      <c r="Q1274" s="60"/>
      <c r="R1274" s="72"/>
      <c r="S1274" s="107"/>
      <c r="T1274" s="60"/>
      <c r="AK1274" s="86">
        <v>1</v>
      </c>
    </row>
    <row r="1275" spans="1:37" s="35" customFormat="1" ht="15" thickBot="1" x14ac:dyDescent="0.35">
      <c r="A1275" s="55"/>
      <c r="B1275" s="71"/>
      <c r="C1275" s="93"/>
      <c r="D1275" s="66"/>
      <c r="E1275" s="97"/>
      <c r="F1275" s="60"/>
      <c r="G1275" s="60"/>
      <c r="H1275" s="60"/>
      <c r="I1275" s="60"/>
      <c r="J1275" s="60"/>
      <c r="K1275" s="60"/>
      <c r="L1275" s="60"/>
      <c r="M1275" s="60"/>
      <c r="N1275" s="60"/>
      <c r="O1275" s="60"/>
      <c r="P1275" s="60" t="str">
        <f t="shared" si="21"/>
        <v/>
      </c>
      <c r="Q1275" s="60"/>
      <c r="R1275" s="72"/>
      <c r="S1275" s="107"/>
      <c r="T1275" s="60"/>
      <c r="AK1275" s="86">
        <v>1</v>
      </c>
    </row>
    <row r="1276" spans="1:37" s="35" customFormat="1" ht="15" thickBot="1" x14ac:dyDescent="0.35">
      <c r="A1276" s="55"/>
      <c r="B1276" s="71"/>
      <c r="C1276" s="93"/>
      <c r="D1276" s="66"/>
      <c r="E1276" s="97"/>
      <c r="F1276" s="60"/>
      <c r="G1276" s="60"/>
      <c r="H1276" s="60"/>
      <c r="I1276" s="60"/>
      <c r="J1276" s="60"/>
      <c r="K1276" s="60"/>
      <c r="L1276" s="60"/>
      <c r="M1276" s="60"/>
      <c r="N1276" s="60"/>
      <c r="O1276" s="60"/>
      <c r="P1276" s="60" t="str">
        <f t="shared" si="21"/>
        <v/>
      </c>
      <c r="Q1276" s="60"/>
      <c r="R1276" s="72"/>
      <c r="S1276" s="107"/>
      <c r="T1276" s="60"/>
      <c r="AK1276" s="86">
        <v>1</v>
      </c>
    </row>
    <row r="1277" spans="1:37" s="35" customFormat="1" ht="15" thickBot="1" x14ac:dyDescent="0.35">
      <c r="A1277" s="55"/>
      <c r="B1277" s="71"/>
      <c r="C1277" s="93"/>
      <c r="D1277" s="66"/>
      <c r="E1277" s="97"/>
      <c r="F1277" s="60"/>
      <c r="G1277" s="60"/>
      <c r="H1277" s="60"/>
      <c r="I1277" s="60"/>
      <c r="J1277" s="60"/>
      <c r="K1277" s="60"/>
      <c r="L1277" s="60"/>
      <c r="M1277" s="60"/>
      <c r="N1277" s="60"/>
      <c r="O1277" s="60"/>
      <c r="P1277" s="60" t="str">
        <f t="shared" si="21"/>
        <v/>
      </c>
      <c r="Q1277" s="60"/>
      <c r="R1277" s="72"/>
      <c r="S1277" s="107"/>
      <c r="T1277" s="60"/>
      <c r="AK1277" s="86">
        <v>1</v>
      </c>
    </row>
    <row r="1278" spans="1:37" s="35" customFormat="1" ht="15" thickBot="1" x14ac:dyDescent="0.35">
      <c r="A1278" s="55"/>
      <c r="B1278" s="71"/>
      <c r="C1278" s="93"/>
      <c r="D1278" s="66"/>
      <c r="E1278" s="97"/>
      <c r="F1278" s="60"/>
      <c r="G1278" s="60"/>
      <c r="H1278" s="60"/>
      <c r="I1278" s="60"/>
      <c r="J1278" s="60"/>
      <c r="K1278" s="60"/>
      <c r="L1278" s="60"/>
      <c r="M1278" s="60"/>
      <c r="N1278" s="60"/>
      <c r="O1278" s="60"/>
      <c r="P1278" s="60" t="str">
        <f t="shared" si="21"/>
        <v/>
      </c>
      <c r="Q1278" s="60"/>
      <c r="R1278" s="72"/>
      <c r="S1278" s="107"/>
      <c r="T1278" s="60"/>
      <c r="AK1278" s="86">
        <v>1</v>
      </c>
    </row>
    <row r="1279" spans="1:37" s="35" customFormat="1" ht="15" thickBot="1" x14ac:dyDescent="0.35">
      <c r="A1279" s="55"/>
      <c r="B1279" s="71"/>
      <c r="C1279" s="93"/>
      <c r="D1279" s="66"/>
      <c r="E1279" s="97"/>
      <c r="F1279" s="60"/>
      <c r="G1279" s="60"/>
      <c r="H1279" s="60"/>
      <c r="I1279" s="60"/>
      <c r="J1279" s="60"/>
      <c r="K1279" s="60"/>
      <c r="L1279" s="60"/>
      <c r="M1279" s="60"/>
      <c r="N1279" s="60"/>
      <c r="O1279" s="60"/>
      <c r="P1279" s="60" t="str">
        <f t="shared" si="21"/>
        <v/>
      </c>
      <c r="Q1279" s="60"/>
      <c r="R1279" s="72"/>
      <c r="S1279" s="107"/>
      <c r="T1279" s="60"/>
      <c r="AK1279" s="86">
        <v>1</v>
      </c>
    </row>
    <row r="1280" spans="1:37" s="35" customFormat="1" ht="15" thickBot="1" x14ac:dyDescent="0.35">
      <c r="A1280" s="55"/>
      <c r="B1280" s="71"/>
      <c r="C1280" s="93"/>
      <c r="D1280" s="66"/>
      <c r="E1280" s="97"/>
      <c r="F1280" s="60"/>
      <c r="G1280" s="60"/>
      <c r="H1280" s="60"/>
      <c r="I1280" s="60"/>
      <c r="J1280" s="60"/>
      <c r="K1280" s="60"/>
      <c r="L1280" s="60"/>
      <c r="M1280" s="60"/>
      <c r="N1280" s="60"/>
      <c r="O1280" s="60"/>
      <c r="P1280" s="60" t="str">
        <f t="shared" si="21"/>
        <v/>
      </c>
      <c r="Q1280" s="60"/>
      <c r="R1280" s="72"/>
      <c r="S1280" s="107"/>
      <c r="T1280" s="60"/>
      <c r="AK1280" s="86">
        <v>1</v>
      </c>
    </row>
    <row r="1281" spans="1:37" s="35" customFormat="1" ht="15" thickBot="1" x14ac:dyDescent="0.35">
      <c r="A1281" s="55"/>
      <c r="B1281" s="71"/>
      <c r="C1281" s="93"/>
      <c r="D1281" s="66"/>
      <c r="E1281" s="97"/>
      <c r="F1281" s="60"/>
      <c r="G1281" s="60"/>
      <c r="H1281" s="60"/>
      <c r="I1281" s="60"/>
      <c r="J1281" s="60"/>
      <c r="K1281" s="60"/>
      <c r="L1281" s="60"/>
      <c r="M1281" s="60"/>
      <c r="N1281" s="60"/>
      <c r="O1281" s="60"/>
      <c r="P1281" s="60" t="str">
        <f t="shared" si="21"/>
        <v/>
      </c>
      <c r="Q1281" s="60"/>
      <c r="R1281" s="72"/>
      <c r="S1281" s="107"/>
      <c r="T1281" s="60"/>
      <c r="AK1281" s="86">
        <v>1</v>
      </c>
    </row>
    <row r="1282" spans="1:37" s="35" customFormat="1" ht="15" thickBot="1" x14ac:dyDescent="0.35">
      <c r="A1282" s="55"/>
      <c r="B1282" s="71"/>
      <c r="C1282" s="93"/>
      <c r="D1282" s="66"/>
      <c r="E1282" s="97"/>
      <c r="F1282" s="60"/>
      <c r="G1282" s="60"/>
      <c r="H1282" s="60"/>
      <c r="I1282" s="60"/>
      <c r="J1282" s="60"/>
      <c r="K1282" s="60"/>
      <c r="L1282" s="60"/>
      <c r="M1282" s="60"/>
      <c r="N1282" s="60"/>
      <c r="O1282" s="60"/>
      <c r="P1282" s="60" t="str">
        <f t="shared" si="21"/>
        <v/>
      </c>
      <c r="Q1282" s="60"/>
      <c r="R1282" s="72"/>
      <c r="S1282" s="107"/>
      <c r="T1282" s="60"/>
      <c r="AK1282" s="86">
        <v>1</v>
      </c>
    </row>
    <row r="1283" spans="1:37" s="35" customFormat="1" ht="15" thickBot="1" x14ac:dyDescent="0.35">
      <c r="A1283" s="55"/>
      <c r="B1283" s="71"/>
      <c r="C1283" s="93"/>
      <c r="D1283" s="66"/>
      <c r="E1283" s="97"/>
      <c r="F1283" s="60"/>
      <c r="G1283" s="60"/>
      <c r="H1283" s="60"/>
      <c r="I1283" s="60"/>
      <c r="J1283" s="60"/>
      <c r="K1283" s="60"/>
      <c r="L1283" s="60"/>
      <c r="M1283" s="60"/>
      <c r="N1283" s="60"/>
      <c r="O1283" s="60"/>
      <c r="P1283" s="60" t="str">
        <f t="shared" si="21"/>
        <v/>
      </c>
      <c r="Q1283" s="60"/>
      <c r="R1283" s="72"/>
      <c r="S1283" s="107"/>
      <c r="T1283" s="60"/>
      <c r="AK1283" s="86">
        <v>1</v>
      </c>
    </row>
    <row r="1284" spans="1:37" s="35" customFormat="1" ht="15" thickBot="1" x14ac:dyDescent="0.35">
      <c r="A1284" s="55"/>
      <c r="B1284" s="71"/>
      <c r="C1284" s="93"/>
      <c r="D1284" s="66"/>
      <c r="E1284" s="97"/>
      <c r="F1284" s="60"/>
      <c r="G1284" s="60"/>
      <c r="H1284" s="60"/>
      <c r="I1284" s="60"/>
      <c r="J1284" s="60"/>
      <c r="K1284" s="60"/>
      <c r="L1284" s="60"/>
      <c r="M1284" s="60"/>
      <c r="N1284" s="60"/>
      <c r="O1284" s="60"/>
      <c r="P1284" s="60" t="str">
        <f t="shared" si="21"/>
        <v/>
      </c>
      <c r="Q1284" s="60"/>
      <c r="R1284" s="72"/>
      <c r="S1284" s="107"/>
      <c r="T1284" s="60"/>
      <c r="AK1284" s="86">
        <v>1</v>
      </c>
    </row>
    <row r="1285" spans="1:37" s="35" customFormat="1" ht="15" thickBot="1" x14ac:dyDescent="0.35">
      <c r="A1285" s="55"/>
      <c r="B1285" s="71"/>
      <c r="C1285" s="93"/>
      <c r="D1285" s="66"/>
      <c r="E1285" s="97"/>
      <c r="F1285" s="60"/>
      <c r="G1285" s="60"/>
      <c r="H1285" s="60"/>
      <c r="I1285" s="60"/>
      <c r="J1285" s="60"/>
      <c r="K1285" s="60"/>
      <c r="L1285" s="60"/>
      <c r="M1285" s="60"/>
      <c r="N1285" s="60"/>
      <c r="O1285" s="60"/>
      <c r="P1285" s="60" t="str">
        <f t="shared" si="21"/>
        <v/>
      </c>
      <c r="Q1285" s="60"/>
      <c r="R1285" s="72"/>
      <c r="S1285" s="107"/>
      <c r="T1285" s="60"/>
      <c r="AK1285" s="86">
        <v>1</v>
      </c>
    </row>
    <row r="1286" spans="1:37" s="35" customFormat="1" ht="15" thickBot="1" x14ac:dyDescent="0.35">
      <c r="A1286" s="55"/>
      <c r="B1286" s="71"/>
      <c r="C1286" s="93"/>
      <c r="D1286" s="66"/>
      <c r="E1286" s="97"/>
      <c r="F1286" s="60"/>
      <c r="G1286" s="60"/>
      <c r="H1286" s="60"/>
      <c r="I1286" s="60"/>
      <c r="J1286" s="60"/>
      <c r="K1286" s="60"/>
      <c r="L1286" s="60"/>
      <c r="M1286" s="60"/>
      <c r="N1286" s="60"/>
      <c r="O1286" s="60"/>
      <c r="P1286" s="60" t="str">
        <f t="shared" si="21"/>
        <v/>
      </c>
      <c r="Q1286" s="60"/>
      <c r="R1286" s="72"/>
      <c r="S1286" s="107"/>
      <c r="T1286" s="60"/>
      <c r="AK1286" s="86">
        <v>1</v>
      </c>
    </row>
    <row r="1287" spans="1:37" s="35" customFormat="1" ht="15" thickBot="1" x14ac:dyDescent="0.35">
      <c r="A1287" s="55"/>
      <c r="B1287" s="71"/>
      <c r="C1287" s="93"/>
      <c r="D1287" s="66"/>
      <c r="E1287" s="97"/>
      <c r="F1287" s="60"/>
      <c r="G1287" s="60"/>
      <c r="H1287" s="60"/>
      <c r="I1287" s="60"/>
      <c r="J1287" s="60"/>
      <c r="K1287" s="60"/>
      <c r="L1287" s="60"/>
      <c r="M1287" s="60"/>
      <c r="N1287" s="60"/>
      <c r="O1287" s="60"/>
      <c r="P1287" s="60" t="str">
        <f t="shared" si="21"/>
        <v/>
      </c>
      <c r="Q1287" s="60"/>
      <c r="R1287" s="72"/>
      <c r="S1287" s="107"/>
      <c r="T1287" s="60"/>
      <c r="AK1287" s="86">
        <v>1</v>
      </c>
    </row>
    <row r="1288" spans="1:37" s="35" customFormat="1" ht="15" thickBot="1" x14ac:dyDescent="0.35">
      <c r="A1288" s="55"/>
      <c r="B1288" s="71"/>
      <c r="C1288" s="93"/>
      <c r="D1288" s="66"/>
      <c r="E1288" s="97"/>
      <c r="F1288" s="60"/>
      <c r="G1288" s="60"/>
      <c r="H1288" s="60"/>
      <c r="I1288" s="60"/>
      <c r="J1288" s="60"/>
      <c r="K1288" s="60"/>
      <c r="L1288" s="60"/>
      <c r="M1288" s="60"/>
      <c r="N1288" s="60"/>
      <c r="O1288" s="60"/>
      <c r="P1288" s="60" t="str">
        <f t="shared" si="21"/>
        <v/>
      </c>
      <c r="Q1288" s="60"/>
      <c r="R1288" s="72"/>
      <c r="S1288" s="107"/>
      <c r="T1288" s="60"/>
      <c r="AK1288" s="86">
        <v>1</v>
      </c>
    </row>
    <row r="1289" spans="1:37" s="35" customFormat="1" ht="15" thickBot="1" x14ac:dyDescent="0.35">
      <c r="A1289" s="55"/>
      <c r="B1289" s="71"/>
      <c r="C1289" s="93"/>
      <c r="D1289" s="66"/>
      <c r="E1289" s="97"/>
      <c r="F1289" s="60"/>
      <c r="G1289" s="60"/>
      <c r="H1289" s="60"/>
      <c r="I1289" s="60"/>
      <c r="J1289" s="60"/>
      <c r="K1289" s="60"/>
      <c r="L1289" s="60"/>
      <c r="M1289" s="60"/>
      <c r="N1289" s="60"/>
      <c r="O1289" s="60"/>
      <c r="P1289" s="60" t="str">
        <f t="shared" si="21"/>
        <v/>
      </c>
      <c r="Q1289" s="60"/>
      <c r="R1289" s="72"/>
      <c r="S1289" s="107"/>
      <c r="T1289" s="60"/>
      <c r="AK1289" s="86">
        <v>1</v>
      </c>
    </row>
    <row r="1290" spans="1:37" s="35" customFormat="1" ht="15" thickBot="1" x14ac:dyDescent="0.35">
      <c r="A1290" s="55"/>
      <c r="B1290" s="71"/>
      <c r="C1290" s="93"/>
      <c r="D1290" s="66"/>
      <c r="E1290" s="97"/>
      <c r="F1290" s="60"/>
      <c r="G1290" s="60"/>
      <c r="H1290" s="60"/>
      <c r="I1290" s="60"/>
      <c r="J1290" s="60"/>
      <c r="K1290" s="60"/>
      <c r="L1290" s="60"/>
      <c r="M1290" s="60"/>
      <c r="N1290" s="60"/>
      <c r="O1290" s="60"/>
      <c r="P1290" s="60" t="str">
        <f t="shared" si="21"/>
        <v/>
      </c>
      <c r="Q1290" s="60"/>
      <c r="R1290" s="72"/>
      <c r="S1290" s="107"/>
      <c r="T1290" s="60"/>
      <c r="AK1290" s="86">
        <v>1</v>
      </c>
    </row>
    <row r="1291" spans="1:37" s="35" customFormat="1" ht="15" thickBot="1" x14ac:dyDescent="0.35">
      <c r="A1291" s="55"/>
      <c r="B1291" s="71"/>
      <c r="C1291" s="93"/>
      <c r="D1291" s="66"/>
      <c r="E1291" s="97"/>
      <c r="F1291" s="60"/>
      <c r="G1291" s="60"/>
      <c r="H1291" s="60"/>
      <c r="I1291" s="60"/>
      <c r="J1291" s="60"/>
      <c r="K1291" s="60"/>
      <c r="L1291" s="60"/>
      <c r="M1291" s="60"/>
      <c r="N1291" s="60"/>
      <c r="O1291" s="60"/>
      <c r="P1291" s="60" t="str">
        <f t="shared" si="21"/>
        <v/>
      </c>
      <c r="Q1291" s="60"/>
      <c r="R1291" s="72"/>
      <c r="S1291" s="107"/>
      <c r="T1291" s="60"/>
      <c r="AK1291" s="86">
        <v>1</v>
      </c>
    </row>
    <row r="1292" spans="1:37" s="35" customFormat="1" ht="15" thickBot="1" x14ac:dyDescent="0.35">
      <c r="A1292" s="55"/>
      <c r="B1292" s="71"/>
      <c r="C1292" s="93"/>
      <c r="D1292" s="66"/>
      <c r="E1292" s="97"/>
      <c r="F1292" s="60"/>
      <c r="G1292" s="60"/>
      <c r="H1292" s="60"/>
      <c r="I1292" s="60"/>
      <c r="J1292" s="60"/>
      <c r="K1292" s="60"/>
      <c r="L1292" s="60"/>
      <c r="M1292" s="60"/>
      <c r="N1292" s="60"/>
      <c r="O1292" s="60"/>
      <c r="P1292" s="60" t="str">
        <f t="shared" si="21"/>
        <v/>
      </c>
      <c r="Q1292" s="60"/>
      <c r="R1292" s="72"/>
      <c r="S1292" s="107"/>
      <c r="T1292" s="60"/>
      <c r="AK1292" s="86">
        <v>1</v>
      </c>
    </row>
    <row r="1293" spans="1:37" s="35" customFormat="1" ht="15" thickBot="1" x14ac:dyDescent="0.35">
      <c r="A1293" s="55"/>
      <c r="B1293" s="71"/>
      <c r="C1293" s="93"/>
      <c r="D1293" s="66"/>
      <c r="E1293" s="97"/>
      <c r="F1293" s="60"/>
      <c r="G1293" s="60"/>
      <c r="H1293" s="60"/>
      <c r="I1293" s="60"/>
      <c r="J1293" s="60"/>
      <c r="K1293" s="60"/>
      <c r="L1293" s="60"/>
      <c r="M1293" s="60"/>
      <c r="N1293" s="60"/>
      <c r="O1293" s="60"/>
      <c r="P1293" s="60" t="str">
        <f t="shared" si="21"/>
        <v/>
      </c>
      <c r="Q1293" s="60"/>
      <c r="R1293" s="72"/>
      <c r="S1293" s="107"/>
      <c r="T1293" s="60"/>
      <c r="AK1293" s="86">
        <v>1</v>
      </c>
    </row>
    <row r="1294" spans="1:37" s="35" customFormat="1" ht="15" thickBot="1" x14ac:dyDescent="0.35">
      <c r="A1294" s="55"/>
      <c r="B1294" s="71"/>
      <c r="C1294" s="93"/>
      <c r="D1294" s="66"/>
      <c r="E1294" s="97"/>
      <c r="F1294" s="60"/>
      <c r="G1294" s="60"/>
      <c r="H1294" s="60"/>
      <c r="I1294" s="60"/>
      <c r="J1294" s="60"/>
      <c r="K1294" s="60"/>
      <c r="L1294" s="60"/>
      <c r="M1294" s="60"/>
      <c r="N1294" s="60"/>
      <c r="O1294" s="60"/>
      <c r="P1294" s="60" t="str">
        <f t="shared" si="21"/>
        <v/>
      </c>
      <c r="Q1294" s="60"/>
      <c r="R1294" s="72"/>
      <c r="S1294" s="107"/>
      <c r="T1294" s="60"/>
      <c r="AK1294" s="86">
        <v>1</v>
      </c>
    </row>
    <row r="1295" spans="1:37" s="35" customFormat="1" ht="15" thickBot="1" x14ac:dyDescent="0.35">
      <c r="A1295" s="55"/>
      <c r="B1295" s="71"/>
      <c r="C1295" s="93"/>
      <c r="D1295" s="66"/>
      <c r="E1295" s="97"/>
      <c r="F1295" s="60"/>
      <c r="G1295" s="60"/>
      <c r="H1295" s="60"/>
      <c r="I1295" s="60"/>
      <c r="J1295" s="60"/>
      <c r="K1295" s="60"/>
      <c r="L1295" s="60"/>
      <c r="M1295" s="60"/>
      <c r="N1295" s="60"/>
      <c r="O1295" s="60"/>
      <c r="P1295" s="60" t="str">
        <f t="shared" si="21"/>
        <v/>
      </c>
      <c r="Q1295" s="60"/>
      <c r="R1295" s="72"/>
      <c r="S1295" s="107"/>
      <c r="T1295" s="60"/>
      <c r="AK1295" s="86">
        <v>1</v>
      </c>
    </row>
    <row r="1296" spans="1:37" s="35" customFormat="1" ht="15" thickBot="1" x14ac:dyDescent="0.35">
      <c r="A1296" s="55"/>
      <c r="B1296" s="71"/>
      <c r="C1296" s="93"/>
      <c r="D1296" s="66"/>
      <c r="E1296" s="97"/>
      <c r="F1296" s="60"/>
      <c r="G1296" s="60"/>
      <c r="H1296" s="60"/>
      <c r="I1296" s="60"/>
      <c r="J1296" s="60"/>
      <c r="K1296" s="60"/>
      <c r="L1296" s="60"/>
      <c r="M1296" s="60"/>
      <c r="N1296" s="60"/>
      <c r="O1296" s="60"/>
      <c r="P1296" s="60" t="str">
        <f t="shared" si="21"/>
        <v/>
      </c>
      <c r="Q1296" s="60"/>
      <c r="R1296" s="72"/>
      <c r="S1296" s="107"/>
      <c r="T1296" s="60"/>
      <c r="AK1296" s="86">
        <v>1</v>
      </c>
    </row>
    <row r="1297" spans="1:37" s="35" customFormat="1" ht="15" thickBot="1" x14ac:dyDescent="0.35">
      <c r="A1297" s="55"/>
      <c r="B1297" s="71"/>
      <c r="C1297" s="93"/>
      <c r="D1297" s="66"/>
      <c r="E1297" s="97"/>
      <c r="F1297" s="60"/>
      <c r="G1297" s="60"/>
      <c r="H1297" s="60"/>
      <c r="I1297" s="60"/>
      <c r="J1297" s="60"/>
      <c r="K1297" s="60"/>
      <c r="L1297" s="60"/>
      <c r="M1297" s="60"/>
      <c r="N1297" s="60"/>
      <c r="O1297" s="60"/>
      <c r="P1297" s="60" t="str">
        <f t="shared" si="21"/>
        <v/>
      </c>
      <c r="Q1297" s="60"/>
      <c r="R1297" s="72"/>
      <c r="S1297" s="107"/>
      <c r="T1297" s="60"/>
      <c r="AK1297" s="86">
        <v>1</v>
      </c>
    </row>
    <row r="1298" spans="1:37" s="35" customFormat="1" ht="15" thickBot="1" x14ac:dyDescent="0.35">
      <c r="A1298" s="55"/>
      <c r="B1298" s="71"/>
      <c r="C1298" s="93"/>
      <c r="D1298" s="66"/>
      <c r="E1298" s="97"/>
      <c r="F1298" s="60"/>
      <c r="G1298" s="60"/>
      <c r="H1298" s="60"/>
      <c r="I1298" s="60"/>
      <c r="J1298" s="60"/>
      <c r="K1298" s="60"/>
      <c r="L1298" s="60"/>
      <c r="M1298" s="60"/>
      <c r="N1298" s="60"/>
      <c r="O1298" s="60"/>
      <c r="P1298" s="60" t="str">
        <f t="shared" si="21"/>
        <v/>
      </c>
      <c r="Q1298" s="60"/>
      <c r="R1298" s="72"/>
      <c r="S1298" s="107"/>
      <c r="T1298" s="60"/>
      <c r="AK1298" s="86">
        <v>1</v>
      </c>
    </row>
    <row r="1299" spans="1:37" s="35" customFormat="1" ht="15" thickBot="1" x14ac:dyDescent="0.35">
      <c r="A1299" s="55"/>
      <c r="B1299" s="71"/>
      <c r="C1299" s="93"/>
      <c r="D1299" s="66"/>
      <c r="E1299" s="97"/>
      <c r="F1299" s="60"/>
      <c r="G1299" s="60"/>
      <c r="H1299" s="60"/>
      <c r="I1299" s="60"/>
      <c r="J1299" s="60"/>
      <c r="K1299" s="60"/>
      <c r="L1299" s="60"/>
      <c r="M1299" s="60"/>
      <c r="N1299" s="60"/>
      <c r="O1299" s="60"/>
      <c r="P1299" s="60" t="str">
        <f t="shared" si="21"/>
        <v/>
      </c>
      <c r="Q1299" s="60"/>
      <c r="R1299" s="72"/>
      <c r="S1299" s="107"/>
      <c r="T1299" s="60"/>
      <c r="AK1299" s="86">
        <v>1</v>
      </c>
    </row>
    <row r="1300" spans="1:37" s="35" customFormat="1" ht="15" thickBot="1" x14ac:dyDescent="0.35">
      <c r="A1300" s="55"/>
      <c r="B1300" s="71"/>
      <c r="C1300" s="93"/>
      <c r="D1300" s="66"/>
      <c r="E1300" s="97"/>
      <c r="F1300" s="60"/>
      <c r="G1300" s="60"/>
      <c r="H1300" s="60"/>
      <c r="I1300" s="60"/>
      <c r="J1300" s="60"/>
      <c r="K1300" s="60"/>
      <c r="L1300" s="60"/>
      <c r="M1300" s="60"/>
      <c r="N1300" s="60"/>
      <c r="O1300" s="60"/>
      <c r="P1300" s="60" t="str">
        <f t="shared" ref="P1300:P1363" si="22">IF(COUNTIF(G1300:O1300,"NOK")&lt;&gt;0,"NOK",IF((COUNTIF(G1300:O1300,"OK")+COUNTIF(G1300:O1300,"N/A"))=COUNTA($G$19:$O$19),"OK",IF((COUNTIF(G1300:O1300,"OK")+COUNTIF(G1300:O1300,"N/A"))&gt;0,"In Progress","")))</f>
        <v/>
      </c>
      <c r="Q1300" s="60"/>
      <c r="R1300" s="72"/>
      <c r="S1300" s="107"/>
      <c r="T1300" s="60"/>
      <c r="AK1300" s="86">
        <v>1</v>
      </c>
    </row>
    <row r="1301" spans="1:37" s="35" customFormat="1" ht="15" thickBot="1" x14ac:dyDescent="0.35">
      <c r="A1301" s="55"/>
      <c r="B1301" s="71"/>
      <c r="C1301" s="93"/>
      <c r="D1301" s="66"/>
      <c r="E1301" s="97"/>
      <c r="F1301" s="60"/>
      <c r="G1301" s="60"/>
      <c r="H1301" s="60"/>
      <c r="I1301" s="60"/>
      <c r="J1301" s="60"/>
      <c r="K1301" s="60"/>
      <c r="L1301" s="60"/>
      <c r="M1301" s="60"/>
      <c r="N1301" s="60"/>
      <c r="O1301" s="60"/>
      <c r="P1301" s="60" t="str">
        <f t="shared" si="22"/>
        <v/>
      </c>
      <c r="Q1301" s="60"/>
      <c r="R1301" s="72"/>
      <c r="S1301" s="107"/>
      <c r="T1301" s="60"/>
      <c r="AK1301" s="86">
        <v>1</v>
      </c>
    </row>
    <row r="1302" spans="1:37" s="35" customFormat="1" ht="15" thickBot="1" x14ac:dyDescent="0.35">
      <c r="A1302" s="55"/>
      <c r="B1302" s="71"/>
      <c r="C1302" s="93"/>
      <c r="D1302" s="66"/>
      <c r="E1302" s="97"/>
      <c r="F1302" s="60"/>
      <c r="G1302" s="60"/>
      <c r="H1302" s="60"/>
      <c r="I1302" s="60"/>
      <c r="J1302" s="60"/>
      <c r="K1302" s="60"/>
      <c r="L1302" s="60"/>
      <c r="M1302" s="60"/>
      <c r="N1302" s="60"/>
      <c r="O1302" s="60"/>
      <c r="P1302" s="60" t="str">
        <f t="shared" si="22"/>
        <v/>
      </c>
      <c r="Q1302" s="60"/>
      <c r="R1302" s="72"/>
      <c r="S1302" s="107"/>
      <c r="T1302" s="60"/>
      <c r="AK1302" s="86">
        <v>1</v>
      </c>
    </row>
    <row r="1303" spans="1:37" s="35" customFormat="1" ht="15" thickBot="1" x14ac:dyDescent="0.35">
      <c r="A1303" s="55"/>
      <c r="B1303" s="71"/>
      <c r="C1303" s="93"/>
      <c r="D1303" s="66"/>
      <c r="E1303" s="97"/>
      <c r="F1303" s="60"/>
      <c r="G1303" s="60"/>
      <c r="H1303" s="60"/>
      <c r="I1303" s="60"/>
      <c r="J1303" s="60"/>
      <c r="K1303" s="60"/>
      <c r="L1303" s="60"/>
      <c r="M1303" s="60"/>
      <c r="N1303" s="60"/>
      <c r="O1303" s="60"/>
      <c r="P1303" s="60" t="str">
        <f t="shared" si="22"/>
        <v/>
      </c>
      <c r="Q1303" s="60"/>
      <c r="R1303" s="72"/>
      <c r="S1303" s="107"/>
      <c r="T1303" s="60"/>
      <c r="AK1303" s="86">
        <v>1</v>
      </c>
    </row>
    <row r="1304" spans="1:37" s="35" customFormat="1" ht="15" thickBot="1" x14ac:dyDescent="0.35">
      <c r="A1304" s="55"/>
      <c r="B1304" s="71"/>
      <c r="C1304" s="93"/>
      <c r="D1304" s="66"/>
      <c r="E1304" s="97"/>
      <c r="F1304" s="60"/>
      <c r="G1304" s="60"/>
      <c r="H1304" s="60"/>
      <c r="I1304" s="60"/>
      <c r="J1304" s="60"/>
      <c r="K1304" s="60"/>
      <c r="L1304" s="60"/>
      <c r="M1304" s="60"/>
      <c r="N1304" s="60"/>
      <c r="O1304" s="60"/>
      <c r="P1304" s="60" t="str">
        <f t="shared" si="22"/>
        <v/>
      </c>
      <c r="Q1304" s="60"/>
      <c r="R1304" s="72"/>
      <c r="S1304" s="107"/>
      <c r="T1304" s="60"/>
      <c r="AK1304" s="86">
        <v>1</v>
      </c>
    </row>
    <row r="1305" spans="1:37" s="35" customFormat="1" ht="15" thickBot="1" x14ac:dyDescent="0.35">
      <c r="A1305" s="55"/>
      <c r="B1305" s="71"/>
      <c r="C1305" s="93"/>
      <c r="D1305" s="66"/>
      <c r="E1305" s="97"/>
      <c r="F1305" s="60"/>
      <c r="G1305" s="60"/>
      <c r="H1305" s="60"/>
      <c r="I1305" s="60"/>
      <c r="J1305" s="60"/>
      <c r="K1305" s="60"/>
      <c r="L1305" s="60"/>
      <c r="M1305" s="60"/>
      <c r="N1305" s="60"/>
      <c r="O1305" s="60"/>
      <c r="P1305" s="60" t="str">
        <f t="shared" si="22"/>
        <v/>
      </c>
      <c r="Q1305" s="60"/>
      <c r="R1305" s="72"/>
      <c r="S1305" s="107"/>
      <c r="T1305" s="60"/>
      <c r="AK1305" s="86">
        <v>1</v>
      </c>
    </row>
    <row r="1306" spans="1:37" s="35" customFormat="1" ht="15" thickBot="1" x14ac:dyDescent="0.35">
      <c r="A1306" s="55"/>
      <c r="B1306" s="71"/>
      <c r="C1306" s="93"/>
      <c r="D1306" s="66"/>
      <c r="E1306" s="97"/>
      <c r="F1306" s="60"/>
      <c r="G1306" s="60"/>
      <c r="H1306" s="60"/>
      <c r="I1306" s="60"/>
      <c r="J1306" s="60"/>
      <c r="K1306" s="60"/>
      <c r="L1306" s="60"/>
      <c r="M1306" s="60"/>
      <c r="N1306" s="60"/>
      <c r="O1306" s="60"/>
      <c r="P1306" s="60" t="str">
        <f t="shared" si="22"/>
        <v/>
      </c>
      <c r="Q1306" s="60"/>
      <c r="R1306" s="72"/>
      <c r="S1306" s="107"/>
      <c r="T1306" s="60"/>
      <c r="AK1306" s="86">
        <v>1</v>
      </c>
    </row>
    <row r="1307" spans="1:37" s="35" customFormat="1" ht="15" thickBot="1" x14ac:dyDescent="0.35">
      <c r="A1307" s="55"/>
      <c r="B1307" s="71"/>
      <c r="C1307" s="93"/>
      <c r="D1307" s="66"/>
      <c r="E1307" s="97"/>
      <c r="F1307" s="60"/>
      <c r="G1307" s="60"/>
      <c r="H1307" s="60"/>
      <c r="I1307" s="60"/>
      <c r="J1307" s="60"/>
      <c r="K1307" s="60"/>
      <c r="L1307" s="60"/>
      <c r="M1307" s="60"/>
      <c r="N1307" s="60"/>
      <c r="O1307" s="60"/>
      <c r="P1307" s="60" t="str">
        <f t="shared" si="22"/>
        <v/>
      </c>
      <c r="Q1307" s="60"/>
      <c r="R1307" s="72"/>
      <c r="S1307" s="107"/>
      <c r="T1307" s="60"/>
      <c r="AK1307" s="86">
        <v>1</v>
      </c>
    </row>
    <row r="1308" spans="1:37" s="35" customFormat="1" ht="15" thickBot="1" x14ac:dyDescent="0.35">
      <c r="A1308" s="55"/>
      <c r="B1308" s="71"/>
      <c r="C1308" s="93"/>
      <c r="D1308" s="66"/>
      <c r="E1308" s="97"/>
      <c r="F1308" s="60"/>
      <c r="G1308" s="60"/>
      <c r="H1308" s="60"/>
      <c r="I1308" s="60"/>
      <c r="J1308" s="60"/>
      <c r="K1308" s="60"/>
      <c r="L1308" s="60"/>
      <c r="M1308" s="60"/>
      <c r="N1308" s="60"/>
      <c r="O1308" s="60"/>
      <c r="P1308" s="60" t="str">
        <f t="shared" si="22"/>
        <v/>
      </c>
      <c r="Q1308" s="60"/>
      <c r="R1308" s="72"/>
      <c r="S1308" s="107"/>
      <c r="T1308" s="60"/>
      <c r="AK1308" s="86">
        <v>1</v>
      </c>
    </row>
    <row r="1309" spans="1:37" s="35" customFormat="1" ht="15" thickBot="1" x14ac:dyDescent="0.35">
      <c r="A1309" s="55"/>
      <c r="B1309" s="71"/>
      <c r="C1309" s="93"/>
      <c r="D1309" s="66"/>
      <c r="E1309" s="97"/>
      <c r="F1309" s="60"/>
      <c r="G1309" s="60"/>
      <c r="H1309" s="60"/>
      <c r="I1309" s="60"/>
      <c r="J1309" s="60"/>
      <c r="K1309" s="60"/>
      <c r="L1309" s="60"/>
      <c r="M1309" s="60"/>
      <c r="N1309" s="60"/>
      <c r="O1309" s="60"/>
      <c r="P1309" s="60" t="str">
        <f t="shared" si="22"/>
        <v/>
      </c>
      <c r="Q1309" s="60"/>
      <c r="R1309" s="72"/>
      <c r="S1309" s="107"/>
      <c r="T1309" s="60"/>
      <c r="AK1309" s="86">
        <v>1</v>
      </c>
    </row>
    <row r="1310" spans="1:37" s="35" customFormat="1" ht="15" thickBot="1" x14ac:dyDescent="0.35">
      <c r="A1310" s="55"/>
      <c r="B1310" s="71"/>
      <c r="C1310" s="93"/>
      <c r="D1310" s="66"/>
      <c r="E1310" s="97"/>
      <c r="F1310" s="60"/>
      <c r="G1310" s="60"/>
      <c r="H1310" s="60"/>
      <c r="I1310" s="60"/>
      <c r="J1310" s="60"/>
      <c r="K1310" s="60"/>
      <c r="L1310" s="60"/>
      <c r="M1310" s="60"/>
      <c r="N1310" s="60"/>
      <c r="O1310" s="60"/>
      <c r="P1310" s="60" t="str">
        <f t="shared" si="22"/>
        <v/>
      </c>
      <c r="Q1310" s="60"/>
      <c r="R1310" s="72"/>
      <c r="S1310" s="107"/>
      <c r="T1310" s="60"/>
      <c r="AK1310" s="86">
        <v>1</v>
      </c>
    </row>
    <row r="1311" spans="1:37" s="35" customFormat="1" ht="15" thickBot="1" x14ac:dyDescent="0.35">
      <c r="A1311" s="55"/>
      <c r="B1311" s="71"/>
      <c r="C1311" s="93"/>
      <c r="D1311" s="66"/>
      <c r="E1311" s="97"/>
      <c r="F1311" s="60"/>
      <c r="G1311" s="60"/>
      <c r="H1311" s="60"/>
      <c r="I1311" s="60"/>
      <c r="J1311" s="60"/>
      <c r="K1311" s="60"/>
      <c r="L1311" s="60"/>
      <c r="M1311" s="60"/>
      <c r="N1311" s="60"/>
      <c r="O1311" s="60"/>
      <c r="P1311" s="60" t="str">
        <f t="shared" si="22"/>
        <v/>
      </c>
      <c r="Q1311" s="60"/>
      <c r="R1311" s="72"/>
      <c r="S1311" s="107"/>
      <c r="T1311" s="60"/>
      <c r="AK1311" s="86">
        <v>1</v>
      </c>
    </row>
    <row r="1312" spans="1:37" s="35" customFormat="1" ht="15" thickBot="1" x14ac:dyDescent="0.35">
      <c r="A1312" s="55"/>
      <c r="B1312" s="71"/>
      <c r="C1312" s="93"/>
      <c r="D1312" s="66"/>
      <c r="E1312" s="97"/>
      <c r="F1312" s="60"/>
      <c r="G1312" s="60"/>
      <c r="H1312" s="60"/>
      <c r="I1312" s="60"/>
      <c r="J1312" s="60"/>
      <c r="K1312" s="60"/>
      <c r="L1312" s="60"/>
      <c r="M1312" s="60"/>
      <c r="N1312" s="60"/>
      <c r="O1312" s="60"/>
      <c r="P1312" s="60" t="str">
        <f t="shared" si="22"/>
        <v/>
      </c>
      <c r="Q1312" s="60"/>
      <c r="R1312" s="72"/>
      <c r="S1312" s="107"/>
      <c r="T1312" s="60"/>
      <c r="AK1312" s="86">
        <v>1</v>
      </c>
    </row>
    <row r="1313" spans="1:37" s="35" customFormat="1" ht="15" thickBot="1" x14ac:dyDescent="0.35">
      <c r="A1313" s="55"/>
      <c r="B1313" s="71"/>
      <c r="C1313" s="93"/>
      <c r="D1313" s="66"/>
      <c r="E1313" s="97"/>
      <c r="F1313" s="60"/>
      <c r="G1313" s="60"/>
      <c r="H1313" s="60"/>
      <c r="I1313" s="60"/>
      <c r="J1313" s="60"/>
      <c r="K1313" s="60"/>
      <c r="L1313" s="60"/>
      <c r="M1313" s="60"/>
      <c r="N1313" s="60"/>
      <c r="O1313" s="60"/>
      <c r="P1313" s="60" t="str">
        <f t="shared" si="22"/>
        <v/>
      </c>
      <c r="Q1313" s="60"/>
      <c r="R1313" s="72"/>
      <c r="S1313" s="107"/>
      <c r="T1313" s="60"/>
      <c r="AK1313" s="86">
        <v>1</v>
      </c>
    </row>
    <row r="1314" spans="1:37" s="35" customFormat="1" ht="15" thickBot="1" x14ac:dyDescent="0.35">
      <c r="A1314" s="55"/>
      <c r="B1314" s="71"/>
      <c r="C1314" s="93"/>
      <c r="D1314" s="66"/>
      <c r="E1314" s="97"/>
      <c r="F1314" s="60"/>
      <c r="G1314" s="60"/>
      <c r="H1314" s="60"/>
      <c r="I1314" s="60"/>
      <c r="J1314" s="60"/>
      <c r="K1314" s="60"/>
      <c r="L1314" s="60"/>
      <c r="M1314" s="60"/>
      <c r="N1314" s="60"/>
      <c r="O1314" s="60"/>
      <c r="P1314" s="60" t="str">
        <f t="shared" si="22"/>
        <v/>
      </c>
      <c r="Q1314" s="60"/>
      <c r="R1314" s="72"/>
      <c r="S1314" s="107"/>
      <c r="T1314" s="60"/>
      <c r="AK1314" s="86">
        <v>1</v>
      </c>
    </row>
    <row r="1315" spans="1:37" s="35" customFormat="1" ht="15" thickBot="1" x14ac:dyDescent="0.35">
      <c r="A1315" s="55"/>
      <c r="B1315" s="71"/>
      <c r="C1315" s="93"/>
      <c r="D1315" s="66"/>
      <c r="E1315" s="97"/>
      <c r="F1315" s="60"/>
      <c r="G1315" s="60"/>
      <c r="H1315" s="60"/>
      <c r="I1315" s="60"/>
      <c r="J1315" s="60"/>
      <c r="K1315" s="60"/>
      <c r="L1315" s="60"/>
      <c r="M1315" s="60"/>
      <c r="N1315" s="60"/>
      <c r="O1315" s="60"/>
      <c r="P1315" s="60" t="str">
        <f t="shared" si="22"/>
        <v/>
      </c>
      <c r="Q1315" s="60"/>
      <c r="R1315" s="72"/>
      <c r="S1315" s="107"/>
      <c r="T1315" s="60"/>
      <c r="AK1315" s="86">
        <v>1</v>
      </c>
    </row>
    <row r="1316" spans="1:37" s="35" customFormat="1" ht="15" thickBot="1" x14ac:dyDescent="0.35">
      <c r="A1316" s="55"/>
      <c r="B1316" s="71"/>
      <c r="C1316" s="93"/>
      <c r="D1316" s="66"/>
      <c r="E1316" s="97"/>
      <c r="F1316" s="60"/>
      <c r="G1316" s="60"/>
      <c r="H1316" s="60"/>
      <c r="I1316" s="60"/>
      <c r="J1316" s="60"/>
      <c r="K1316" s="60"/>
      <c r="L1316" s="60"/>
      <c r="M1316" s="60"/>
      <c r="N1316" s="60"/>
      <c r="O1316" s="60"/>
      <c r="P1316" s="60" t="str">
        <f t="shared" si="22"/>
        <v/>
      </c>
      <c r="Q1316" s="60"/>
      <c r="R1316" s="72"/>
      <c r="S1316" s="107"/>
      <c r="T1316" s="60"/>
      <c r="AK1316" s="86">
        <v>1</v>
      </c>
    </row>
    <row r="1317" spans="1:37" s="35" customFormat="1" ht="15" thickBot="1" x14ac:dyDescent="0.35">
      <c r="A1317" s="55"/>
      <c r="B1317" s="71"/>
      <c r="C1317" s="93"/>
      <c r="D1317" s="66"/>
      <c r="E1317" s="97"/>
      <c r="F1317" s="60"/>
      <c r="G1317" s="60"/>
      <c r="H1317" s="60"/>
      <c r="I1317" s="60"/>
      <c r="J1317" s="60"/>
      <c r="K1317" s="60"/>
      <c r="L1317" s="60"/>
      <c r="M1317" s="60"/>
      <c r="N1317" s="60"/>
      <c r="O1317" s="60"/>
      <c r="P1317" s="60" t="str">
        <f t="shared" si="22"/>
        <v/>
      </c>
      <c r="Q1317" s="60"/>
      <c r="R1317" s="72"/>
      <c r="S1317" s="107"/>
      <c r="T1317" s="60"/>
      <c r="AK1317" s="86">
        <v>1</v>
      </c>
    </row>
    <row r="1318" spans="1:37" s="35" customFormat="1" ht="15" thickBot="1" x14ac:dyDescent="0.35">
      <c r="A1318" s="55"/>
      <c r="B1318" s="71"/>
      <c r="C1318" s="93"/>
      <c r="D1318" s="66"/>
      <c r="E1318" s="97"/>
      <c r="F1318" s="60"/>
      <c r="G1318" s="60"/>
      <c r="H1318" s="60"/>
      <c r="I1318" s="60"/>
      <c r="J1318" s="60"/>
      <c r="K1318" s="60"/>
      <c r="L1318" s="60"/>
      <c r="M1318" s="60"/>
      <c r="N1318" s="60"/>
      <c r="O1318" s="60"/>
      <c r="P1318" s="60" t="str">
        <f t="shared" si="22"/>
        <v/>
      </c>
      <c r="Q1318" s="60"/>
      <c r="R1318" s="72"/>
      <c r="S1318" s="107"/>
      <c r="T1318" s="60"/>
      <c r="AK1318" s="86">
        <v>1</v>
      </c>
    </row>
    <row r="1319" spans="1:37" s="35" customFormat="1" ht="15" thickBot="1" x14ac:dyDescent="0.35">
      <c r="A1319" s="55"/>
      <c r="B1319" s="71"/>
      <c r="C1319" s="93"/>
      <c r="D1319" s="66"/>
      <c r="E1319" s="97"/>
      <c r="F1319" s="60"/>
      <c r="G1319" s="60"/>
      <c r="H1319" s="60"/>
      <c r="I1319" s="60"/>
      <c r="J1319" s="60"/>
      <c r="K1319" s="60"/>
      <c r="L1319" s="60"/>
      <c r="M1319" s="60"/>
      <c r="N1319" s="60"/>
      <c r="O1319" s="60"/>
      <c r="P1319" s="60" t="str">
        <f t="shared" si="22"/>
        <v/>
      </c>
      <c r="Q1319" s="60"/>
      <c r="R1319" s="72"/>
      <c r="S1319" s="107"/>
      <c r="T1319" s="60"/>
      <c r="AK1319" s="86">
        <v>1</v>
      </c>
    </row>
    <row r="1320" spans="1:37" s="35" customFormat="1" ht="15" thickBot="1" x14ac:dyDescent="0.35">
      <c r="A1320" s="55"/>
      <c r="B1320" s="71"/>
      <c r="C1320" s="93"/>
      <c r="D1320" s="66"/>
      <c r="E1320" s="97"/>
      <c r="F1320" s="60"/>
      <c r="G1320" s="60"/>
      <c r="H1320" s="60"/>
      <c r="I1320" s="60"/>
      <c r="J1320" s="60"/>
      <c r="K1320" s="60"/>
      <c r="L1320" s="60"/>
      <c r="M1320" s="60"/>
      <c r="N1320" s="60"/>
      <c r="O1320" s="60"/>
      <c r="P1320" s="60" t="str">
        <f t="shared" si="22"/>
        <v/>
      </c>
      <c r="Q1320" s="60"/>
      <c r="R1320" s="72"/>
      <c r="S1320" s="107"/>
      <c r="T1320" s="60"/>
      <c r="AK1320" s="86">
        <v>1</v>
      </c>
    </row>
    <row r="1321" spans="1:37" s="35" customFormat="1" ht="15" thickBot="1" x14ac:dyDescent="0.35">
      <c r="A1321" s="55"/>
      <c r="B1321" s="71"/>
      <c r="C1321" s="93"/>
      <c r="D1321" s="66"/>
      <c r="E1321" s="97"/>
      <c r="F1321" s="60"/>
      <c r="G1321" s="60"/>
      <c r="H1321" s="60"/>
      <c r="I1321" s="60"/>
      <c r="J1321" s="60"/>
      <c r="K1321" s="60"/>
      <c r="L1321" s="60"/>
      <c r="M1321" s="60"/>
      <c r="N1321" s="60"/>
      <c r="O1321" s="60"/>
      <c r="P1321" s="60" t="str">
        <f t="shared" si="22"/>
        <v/>
      </c>
      <c r="Q1321" s="60"/>
      <c r="R1321" s="72"/>
      <c r="S1321" s="107"/>
      <c r="T1321" s="60"/>
      <c r="AK1321" s="86">
        <v>1</v>
      </c>
    </row>
    <row r="1322" spans="1:37" s="35" customFormat="1" ht="15" thickBot="1" x14ac:dyDescent="0.35">
      <c r="A1322" s="55"/>
      <c r="B1322" s="71"/>
      <c r="C1322" s="93"/>
      <c r="D1322" s="66"/>
      <c r="E1322" s="97"/>
      <c r="F1322" s="60"/>
      <c r="G1322" s="60"/>
      <c r="H1322" s="60"/>
      <c r="I1322" s="60"/>
      <c r="J1322" s="60"/>
      <c r="K1322" s="60"/>
      <c r="L1322" s="60"/>
      <c r="M1322" s="60"/>
      <c r="N1322" s="60"/>
      <c r="O1322" s="60"/>
      <c r="P1322" s="60" t="str">
        <f t="shared" si="22"/>
        <v/>
      </c>
      <c r="Q1322" s="60"/>
      <c r="R1322" s="72"/>
      <c r="S1322" s="107"/>
      <c r="T1322" s="60"/>
      <c r="AK1322" s="86">
        <v>1</v>
      </c>
    </row>
    <row r="1323" spans="1:37" s="35" customFormat="1" ht="15" thickBot="1" x14ac:dyDescent="0.35">
      <c r="A1323" s="55"/>
      <c r="B1323" s="71"/>
      <c r="C1323" s="93"/>
      <c r="D1323" s="66"/>
      <c r="E1323" s="97"/>
      <c r="F1323" s="60"/>
      <c r="G1323" s="60"/>
      <c r="H1323" s="60"/>
      <c r="I1323" s="60"/>
      <c r="J1323" s="60"/>
      <c r="K1323" s="60"/>
      <c r="L1323" s="60"/>
      <c r="M1323" s="60"/>
      <c r="N1323" s="60"/>
      <c r="O1323" s="60"/>
      <c r="P1323" s="60" t="str">
        <f t="shared" si="22"/>
        <v/>
      </c>
      <c r="Q1323" s="60"/>
      <c r="R1323" s="72"/>
      <c r="S1323" s="107"/>
      <c r="T1323" s="60"/>
      <c r="AK1323" s="86">
        <v>1</v>
      </c>
    </row>
    <row r="1324" spans="1:37" s="35" customFormat="1" ht="15" thickBot="1" x14ac:dyDescent="0.35">
      <c r="A1324" s="55"/>
      <c r="B1324" s="71"/>
      <c r="C1324" s="93"/>
      <c r="D1324" s="66"/>
      <c r="E1324" s="97"/>
      <c r="F1324" s="60"/>
      <c r="G1324" s="60"/>
      <c r="H1324" s="60"/>
      <c r="I1324" s="60"/>
      <c r="J1324" s="60"/>
      <c r="K1324" s="60"/>
      <c r="L1324" s="60"/>
      <c r="M1324" s="60"/>
      <c r="N1324" s="60"/>
      <c r="O1324" s="60"/>
      <c r="P1324" s="60" t="str">
        <f t="shared" si="22"/>
        <v/>
      </c>
      <c r="Q1324" s="60"/>
      <c r="R1324" s="72"/>
      <c r="S1324" s="107"/>
      <c r="T1324" s="60"/>
      <c r="AK1324" s="86">
        <v>1</v>
      </c>
    </row>
    <row r="1325" spans="1:37" s="35" customFormat="1" ht="15" thickBot="1" x14ac:dyDescent="0.35">
      <c r="A1325" s="55"/>
      <c r="B1325" s="71"/>
      <c r="C1325" s="93"/>
      <c r="D1325" s="66"/>
      <c r="E1325" s="97"/>
      <c r="F1325" s="60"/>
      <c r="G1325" s="60"/>
      <c r="H1325" s="60"/>
      <c r="I1325" s="60"/>
      <c r="J1325" s="60"/>
      <c r="K1325" s="60"/>
      <c r="L1325" s="60"/>
      <c r="M1325" s="60"/>
      <c r="N1325" s="60"/>
      <c r="O1325" s="60"/>
      <c r="P1325" s="60" t="str">
        <f t="shared" si="22"/>
        <v/>
      </c>
      <c r="Q1325" s="60"/>
      <c r="R1325" s="72"/>
      <c r="S1325" s="107"/>
      <c r="T1325" s="60"/>
      <c r="AK1325" s="86">
        <v>1</v>
      </c>
    </row>
    <row r="1326" spans="1:37" s="35" customFormat="1" ht="15" thickBot="1" x14ac:dyDescent="0.35">
      <c r="A1326" s="55"/>
      <c r="B1326" s="71"/>
      <c r="C1326" s="93"/>
      <c r="D1326" s="66"/>
      <c r="E1326" s="97"/>
      <c r="F1326" s="60"/>
      <c r="G1326" s="60"/>
      <c r="H1326" s="60"/>
      <c r="I1326" s="60"/>
      <c r="J1326" s="60"/>
      <c r="K1326" s="60"/>
      <c r="L1326" s="60"/>
      <c r="M1326" s="60"/>
      <c r="N1326" s="60"/>
      <c r="O1326" s="60"/>
      <c r="P1326" s="60" t="str">
        <f t="shared" si="22"/>
        <v/>
      </c>
      <c r="Q1326" s="60"/>
      <c r="R1326" s="72"/>
      <c r="S1326" s="107"/>
      <c r="T1326" s="60"/>
      <c r="AK1326" s="86">
        <v>1</v>
      </c>
    </row>
    <row r="1327" spans="1:37" s="35" customFormat="1" ht="15" thickBot="1" x14ac:dyDescent="0.35">
      <c r="A1327" s="55"/>
      <c r="B1327" s="71"/>
      <c r="C1327" s="93"/>
      <c r="D1327" s="66"/>
      <c r="E1327" s="97"/>
      <c r="F1327" s="60"/>
      <c r="G1327" s="60"/>
      <c r="H1327" s="60"/>
      <c r="I1327" s="60"/>
      <c r="J1327" s="60"/>
      <c r="K1327" s="60"/>
      <c r="L1327" s="60"/>
      <c r="M1327" s="60"/>
      <c r="N1327" s="60"/>
      <c r="O1327" s="60"/>
      <c r="P1327" s="60" t="str">
        <f t="shared" si="22"/>
        <v/>
      </c>
      <c r="Q1327" s="60"/>
      <c r="R1327" s="72"/>
      <c r="S1327" s="107"/>
      <c r="T1327" s="60"/>
      <c r="AK1327" s="86">
        <v>1</v>
      </c>
    </row>
    <row r="1328" spans="1:37" s="35" customFormat="1" ht="15" thickBot="1" x14ac:dyDescent="0.35">
      <c r="A1328" s="55"/>
      <c r="B1328" s="71"/>
      <c r="C1328" s="93"/>
      <c r="D1328" s="66"/>
      <c r="E1328" s="97"/>
      <c r="F1328" s="60"/>
      <c r="G1328" s="60"/>
      <c r="H1328" s="60"/>
      <c r="I1328" s="60"/>
      <c r="J1328" s="60"/>
      <c r="K1328" s="60"/>
      <c r="L1328" s="60"/>
      <c r="M1328" s="60"/>
      <c r="N1328" s="60"/>
      <c r="O1328" s="60"/>
      <c r="P1328" s="60" t="str">
        <f t="shared" si="22"/>
        <v/>
      </c>
      <c r="Q1328" s="60"/>
      <c r="R1328" s="72"/>
      <c r="S1328" s="107"/>
      <c r="T1328" s="60"/>
      <c r="AK1328" s="86">
        <v>1</v>
      </c>
    </row>
    <row r="1329" spans="1:37" s="35" customFormat="1" ht="15" thickBot="1" x14ac:dyDescent="0.35">
      <c r="A1329" s="55"/>
      <c r="B1329" s="71"/>
      <c r="C1329" s="93"/>
      <c r="D1329" s="66"/>
      <c r="E1329" s="97"/>
      <c r="F1329" s="60"/>
      <c r="G1329" s="60"/>
      <c r="H1329" s="60"/>
      <c r="I1329" s="60"/>
      <c r="J1329" s="60"/>
      <c r="K1329" s="60"/>
      <c r="L1329" s="60"/>
      <c r="M1329" s="60"/>
      <c r="N1329" s="60"/>
      <c r="O1329" s="60"/>
      <c r="P1329" s="60" t="str">
        <f t="shared" si="22"/>
        <v/>
      </c>
      <c r="Q1329" s="60"/>
      <c r="R1329" s="72"/>
      <c r="S1329" s="107"/>
      <c r="T1329" s="60"/>
      <c r="AK1329" s="86">
        <v>1</v>
      </c>
    </row>
    <row r="1330" spans="1:37" s="35" customFormat="1" ht="15" thickBot="1" x14ac:dyDescent="0.35">
      <c r="A1330" s="55"/>
      <c r="B1330" s="71"/>
      <c r="C1330" s="93"/>
      <c r="D1330" s="66"/>
      <c r="E1330" s="97"/>
      <c r="F1330" s="60"/>
      <c r="G1330" s="60"/>
      <c r="H1330" s="60"/>
      <c r="I1330" s="60"/>
      <c r="J1330" s="60"/>
      <c r="K1330" s="60"/>
      <c r="L1330" s="60"/>
      <c r="M1330" s="60"/>
      <c r="N1330" s="60"/>
      <c r="O1330" s="60"/>
      <c r="P1330" s="60" t="str">
        <f t="shared" si="22"/>
        <v/>
      </c>
      <c r="Q1330" s="60"/>
      <c r="R1330" s="72"/>
      <c r="S1330" s="107"/>
      <c r="T1330" s="60"/>
      <c r="AK1330" s="86">
        <v>1</v>
      </c>
    </row>
    <row r="1331" spans="1:37" s="35" customFormat="1" ht="15" thickBot="1" x14ac:dyDescent="0.35">
      <c r="A1331" s="55"/>
      <c r="B1331" s="71"/>
      <c r="C1331" s="93"/>
      <c r="D1331" s="66"/>
      <c r="E1331" s="97"/>
      <c r="F1331" s="60"/>
      <c r="G1331" s="60"/>
      <c r="H1331" s="60"/>
      <c r="I1331" s="60"/>
      <c r="J1331" s="60"/>
      <c r="K1331" s="60"/>
      <c r="L1331" s="60"/>
      <c r="M1331" s="60"/>
      <c r="N1331" s="60"/>
      <c r="O1331" s="60"/>
      <c r="P1331" s="60" t="str">
        <f t="shared" si="22"/>
        <v/>
      </c>
      <c r="Q1331" s="60"/>
      <c r="R1331" s="72"/>
      <c r="S1331" s="107"/>
      <c r="T1331" s="60"/>
      <c r="AK1331" s="86">
        <v>1</v>
      </c>
    </row>
    <row r="1332" spans="1:37" s="35" customFormat="1" ht="15" thickBot="1" x14ac:dyDescent="0.35">
      <c r="A1332" s="55"/>
      <c r="B1332" s="71"/>
      <c r="C1332" s="93"/>
      <c r="D1332" s="66"/>
      <c r="E1332" s="97"/>
      <c r="F1332" s="60"/>
      <c r="G1332" s="60"/>
      <c r="H1332" s="60"/>
      <c r="I1332" s="60"/>
      <c r="J1332" s="60"/>
      <c r="K1332" s="60"/>
      <c r="L1332" s="60"/>
      <c r="M1332" s="60"/>
      <c r="N1332" s="60"/>
      <c r="O1332" s="60"/>
      <c r="P1332" s="60" t="str">
        <f t="shared" si="22"/>
        <v/>
      </c>
      <c r="Q1332" s="60"/>
      <c r="R1332" s="72"/>
      <c r="S1332" s="107"/>
      <c r="T1332" s="60"/>
      <c r="AK1332" s="86">
        <v>1</v>
      </c>
    </row>
    <row r="1333" spans="1:37" s="35" customFormat="1" ht="15" thickBot="1" x14ac:dyDescent="0.35">
      <c r="A1333" s="55"/>
      <c r="B1333" s="71"/>
      <c r="C1333" s="93"/>
      <c r="D1333" s="66"/>
      <c r="E1333" s="97"/>
      <c r="F1333" s="60"/>
      <c r="G1333" s="60"/>
      <c r="H1333" s="60"/>
      <c r="I1333" s="60"/>
      <c r="J1333" s="60"/>
      <c r="K1333" s="60"/>
      <c r="L1333" s="60"/>
      <c r="M1333" s="60"/>
      <c r="N1333" s="60"/>
      <c r="O1333" s="60"/>
      <c r="P1333" s="60" t="str">
        <f t="shared" si="22"/>
        <v/>
      </c>
      <c r="Q1333" s="60"/>
      <c r="R1333" s="72"/>
      <c r="S1333" s="107"/>
      <c r="T1333" s="60"/>
      <c r="AK1333" s="86">
        <v>1</v>
      </c>
    </row>
    <row r="1334" spans="1:37" s="35" customFormat="1" ht="15" thickBot="1" x14ac:dyDescent="0.35">
      <c r="A1334" s="55"/>
      <c r="B1334" s="71"/>
      <c r="C1334" s="93"/>
      <c r="D1334" s="66"/>
      <c r="E1334" s="97"/>
      <c r="F1334" s="60"/>
      <c r="G1334" s="60"/>
      <c r="H1334" s="60"/>
      <c r="I1334" s="60"/>
      <c r="J1334" s="60"/>
      <c r="K1334" s="60"/>
      <c r="L1334" s="60"/>
      <c r="M1334" s="60"/>
      <c r="N1334" s="60"/>
      <c r="O1334" s="60"/>
      <c r="P1334" s="60" t="str">
        <f t="shared" si="22"/>
        <v/>
      </c>
      <c r="Q1334" s="60"/>
      <c r="R1334" s="72"/>
      <c r="S1334" s="107"/>
      <c r="T1334" s="60"/>
      <c r="AK1334" s="86">
        <v>1</v>
      </c>
    </row>
    <row r="1335" spans="1:37" s="35" customFormat="1" ht="15" thickBot="1" x14ac:dyDescent="0.35">
      <c r="A1335" s="55"/>
      <c r="B1335" s="71"/>
      <c r="C1335" s="93"/>
      <c r="D1335" s="66"/>
      <c r="E1335" s="97"/>
      <c r="F1335" s="60"/>
      <c r="G1335" s="60"/>
      <c r="H1335" s="60"/>
      <c r="I1335" s="60"/>
      <c r="J1335" s="60"/>
      <c r="K1335" s="60"/>
      <c r="L1335" s="60"/>
      <c r="M1335" s="60"/>
      <c r="N1335" s="60"/>
      <c r="O1335" s="60"/>
      <c r="P1335" s="60" t="str">
        <f t="shared" si="22"/>
        <v/>
      </c>
      <c r="Q1335" s="60"/>
      <c r="R1335" s="72"/>
      <c r="S1335" s="107"/>
      <c r="T1335" s="60"/>
      <c r="AK1335" s="86">
        <v>1</v>
      </c>
    </row>
    <row r="1336" spans="1:37" s="35" customFormat="1" ht="15" thickBot="1" x14ac:dyDescent="0.35">
      <c r="A1336" s="55"/>
      <c r="B1336" s="71"/>
      <c r="C1336" s="93"/>
      <c r="D1336" s="66"/>
      <c r="E1336" s="97"/>
      <c r="F1336" s="60"/>
      <c r="G1336" s="60"/>
      <c r="H1336" s="60"/>
      <c r="I1336" s="60"/>
      <c r="J1336" s="60"/>
      <c r="K1336" s="60"/>
      <c r="L1336" s="60"/>
      <c r="M1336" s="60"/>
      <c r="N1336" s="60"/>
      <c r="O1336" s="60"/>
      <c r="P1336" s="60" t="str">
        <f t="shared" si="22"/>
        <v/>
      </c>
      <c r="Q1336" s="60"/>
      <c r="R1336" s="72"/>
      <c r="S1336" s="107"/>
      <c r="T1336" s="60"/>
      <c r="AK1336" s="86">
        <v>1</v>
      </c>
    </row>
    <row r="1337" spans="1:37" s="35" customFormat="1" ht="15" thickBot="1" x14ac:dyDescent="0.35">
      <c r="A1337" s="55"/>
      <c r="B1337" s="71"/>
      <c r="C1337" s="93"/>
      <c r="D1337" s="66"/>
      <c r="E1337" s="97"/>
      <c r="F1337" s="60"/>
      <c r="G1337" s="60"/>
      <c r="H1337" s="60"/>
      <c r="I1337" s="60"/>
      <c r="J1337" s="60"/>
      <c r="K1337" s="60"/>
      <c r="L1337" s="60"/>
      <c r="M1337" s="60"/>
      <c r="N1337" s="60"/>
      <c r="O1337" s="60"/>
      <c r="P1337" s="60" t="str">
        <f t="shared" si="22"/>
        <v/>
      </c>
      <c r="Q1337" s="60"/>
      <c r="R1337" s="72"/>
      <c r="S1337" s="107"/>
      <c r="T1337" s="60"/>
      <c r="AK1337" s="86">
        <v>1</v>
      </c>
    </row>
    <row r="1338" spans="1:37" s="35" customFormat="1" ht="15" thickBot="1" x14ac:dyDescent="0.35">
      <c r="A1338" s="55"/>
      <c r="B1338" s="71"/>
      <c r="C1338" s="93"/>
      <c r="D1338" s="66"/>
      <c r="E1338" s="97"/>
      <c r="F1338" s="60"/>
      <c r="G1338" s="60"/>
      <c r="H1338" s="60"/>
      <c r="I1338" s="60"/>
      <c r="J1338" s="60"/>
      <c r="K1338" s="60"/>
      <c r="L1338" s="60"/>
      <c r="M1338" s="60"/>
      <c r="N1338" s="60"/>
      <c r="O1338" s="60"/>
      <c r="P1338" s="60" t="str">
        <f t="shared" si="22"/>
        <v/>
      </c>
      <c r="Q1338" s="60"/>
      <c r="R1338" s="72"/>
      <c r="S1338" s="107"/>
      <c r="T1338" s="60"/>
      <c r="AK1338" s="86">
        <v>1</v>
      </c>
    </row>
    <row r="1339" spans="1:37" s="35" customFormat="1" ht="15" thickBot="1" x14ac:dyDescent="0.35">
      <c r="A1339" s="55"/>
      <c r="B1339" s="71"/>
      <c r="C1339" s="93"/>
      <c r="D1339" s="66"/>
      <c r="E1339" s="97"/>
      <c r="F1339" s="60"/>
      <c r="G1339" s="60"/>
      <c r="H1339" s="60"/>
      <c r="I1339" s="60"/>
      <c r="J1339" s="60"/>
      <c r="K1339" s="60"/>
      <c r="L1339" s="60"/>
      <c r="M1339" s="60"/>
      <c r="N1339" s="60"/>
      <c r="O1339" s="60"/>
      <c r="P1339" s="60" t="str">
        <f t="shared" si="22"/>
        <v/>
      </c>
      <c r="Q1339" s="60"/>
      <c r="R1339" s="72"/>
      <c r="S1339" s="107"/>
      <c r="T1339" s="60"/>
      <c r="AK1339" s="86">
        <v>1</v>
      </c>
    </row>
    <row r="1340" spans="1:37" s="35" customFormat="1" ht="15" thickBot="1" x14ac:dyDescent="0.35">
      <c r="A1340" s="55"/>
      <c r="B1340" s="71"/>
      <c r="C1340" s="93"/>
      <c r="D1340" s="66"/>
      <c r="E1340" s="97"/>
      <c r="F1340" s="60"/>
      <c r="G1340" s="60"/>
      <c r="H1340" s="60"/>
      <c r="I1340" s="60"/>
      <c r="J1340" s="60"/>
      <c r="K1340" s="60"/>
      <c r="L1340" s="60"/>
      <c r="M1340" s="60"/>
      <c r="N1340" s="60"/>
      <c r="O1340" s="60"/>
      <c r="P1340" s="60" t="str">
        <f t="shared" si="22"/>
        <v/>
      </c>
      <c r="Q1340" s="60"/>
      <c r="R1340" s="72"/>
      <c r="S1340" s="107"/>
      <c r="T1340" s="60"/>
      <c r="AK1340" s="86">
        <v>1</v>
      </c>
    </row>
    <row r="1341" spans="1:37" s="35" customFormat="1" ht="15" thickBot="1" x14ac:dyDescent="0.35">
      <c r="A1341" s="55"/>
      <c r="B1341" s="71"/>
      <c r="C1341" s="93"/>
      <c r="D1341" s="66"/>
      <c r="E1341" s="97"/>
      <c r="F1341" s="60"/>
      <c r="G1341" s="60"/>
      <c r="H1341" s="60"/>
      <c r="I1341" s="60"/>
      <c r="J1341" s="60"/>
      <c r="K1341" s="60"/>
      <c r="L1341" s="60"/>
      <c r="M1341" s="60"/>
      <c r="N1341" s="60"/>
      <c r="O1341" s="60"/>
      <c r="P1341" s="60" t="str">
        <f t="shared" si="22"/>
        <v/>
      </c>
      <c r="Q1341" s="60"/>
      <c r="R1341" s="72"/>
      <c r="S1341" s="107"/>
      <c r="T1341" s="60"/>
      <c r="AK1341" s="86">
        <v>1</v>
      </c>
    </row>
    <row r="1342" spans="1:37" s="35" customFormat="1" ht="15" thickBot="1" x14ac:dyDescent="0.35">
      <c r="A1342" s="55"/>
      <c r="B1342" s="71"/>
      <c r="C1342" s="93"/>
      <c r="D1342" s="66"/>
      <c r="E1342" s="97"/>
      <c r="F1342" s="60"/>
      <c r="G1342" s="60"/>
      <c r="H1342" s="60"/>
      <c r="I1342" s="60"/>
      <c r="J1342" s="60"/>
      <c r="K1342" s="60"/>
      <c r="L1342" s="60"/>
      <c r="M1342" s="60"/>
      <c r="N1342" s="60"/>
      <c r="O1342" s="60"/>
      <c r="P1342" s="60" t="str">
        <f t="shared" si="22"/>
        <v/>
      </c>
      <c r="Q1342" s="60"/>
      <c r="R1342" s="72"/>
      <c r="S1342" s="107"/>
      <c r="T1342" s="60"/>
      <c r="AK1342" s="86">
        <v>1</v>
      </c>
    </row>
    <row r="1343" spans="1:37" s="35" customFormat="1" ht="15" thickBot="1" x14ac:dyDescent="0.35">
      <c r="A1343" s="55"/>
      <c r="B1343" s="71"/>
      <c r="C1343" s="93"/>
      <c r="D1343" s="66"/>
      <c r="E1343" s="97"/>
      <c r="F1343" s="60"/>
      <c r="G1343" s="60"/>
      <c r="H1343" s="60"/>
      <c r="I1343" s="60"/>
      <c r="J1343" s="60"/>
      <c r="K1343" s="60"/>
      <c r="L1343" s="60"/>
      <c r="M1343" s="60"/>
      <c r="N1343" s="60"/>
      <c r="O1343" s="60"/>
      <c r="P1343" s="60" t="str">
        <f t="shared" si="22"/>
        <v/>
      </c>
      <c r="Q1343" s="60"/>
      <c r="R1343" s="72"/>
      <c r="S1343" s="107"/>
      <c r="T1343" s="60"/>
      <c r="AK1343" s="86">
        <v>1</v>
      </c>
    </row>
    <row r="1344" spans="1:37" s="35" customFormat="1" ht="15" thickBot="1" x14ac:dyDescent="0.35">
      <c r="A1344" s="55"/>
      <c r="B1344" s="71"/>
      <c r="C1344" s="93"/>
      <c r="D1344" s="66"/>
      <c r="E1344" s="97"/>
      <c r="F1344" s="60"/>
      <c r="G1344" s="60"/>
      <c r="H1344" s="60"/>
      <c r="I1344" s="60"/>
      <c r="J1344" s="60"/>
      <c r="K1344" s="60"/>
      <c r="L1344" s="60"/>
      <c r="M1344" s="60"/>
      <c r="N1344" s="60"/>
      <c r="O1344" s="60"/>
      <c r="P1344" s="60" t="str">
        <f t="shared" si="22"/>
        <v/>
      </c>
      <c r="Q1344" s="60"/>
      <c r="R1344" s="72"/>
      <c r="S1344" s="107"/>
      <c r="T1344" s="60"/>
      <c r="AK1344" s="86">
        <v>1</v>
      </c>
    </row>
    <row r="1345" spans="1:37" s="35" customFormat="1" ht="15" thickBot="1" x14ac:dyDescent="0.35">
      <c r="A1345" s="55"/>
      <c r="B1345" s="71"/>
      <c r="C1345" s="93"/>
      <c r="D1345" s="66"/>
      <c r="E1345" s="97"/>
      <c r="F1345" s="60"/>
      <c r="G1345" s="60"/>
      <c r="H1345" s="60"/>
      <c r="I1345" s="60"/>
      <c r="J1345" s="60"/>
      <c r="K1345" s="60"/>
      <c r="L1345" s="60"/>
      <c r="M1345" s="60"/>
      <c r="N1345" s="60"/>
      <c r="O1345" s="60"/>
      <c r="P1345" s="60" t="str">
        <f t="shared" si="22"/>
        <v/>
      </c>
      <c r="Q1345" s="60"/>
      <c r="R1345" s="72"/>
      <c r="S1345" s="107"/>
      <c r="T1345" s="60"/>
      <c r="AK1345" s="86">
        <v>1</v>
      </c>
    </row>
    <row r="1346" spans="1:37" s="35" customFormat="1" ht="15" thickBot="1" x14ac:dyDescent="0.35">
      <c r="A1346" s="55"/>
      <c r="B1346" s="71"/>
      <c r="C1346" s="93"/>
      <c r="D1346" s="66"/>
      <c r="E1346" s="97"/>
      <c r="F1346" s="60"/>
      <c r="G1346" s="60"/>
      <c r="H1346" s="60"/>
      <c r="I1346" s="60"/>
      <c r="J1346" s="60"/>
      <c r="K1346" s="60"/>
      <c r="L1346" s="60"/>
      <c r="M1346" s="60"/>
      <c r="N1346" s="60"/>
      <c r="O1346" s="60"/>
      <c r="P1346" s="60" t="str">
        <f t="shared" si="22"/>
        <v/>
      </c>
      <c r="Q1346" s="60"/>
      <c r="R1346" s="72"/>
      <c r="S1346" s="107"/>
      <c r="T1346" s="60"/>
      <c r="AK1346" s="86">
        <v>1</v>
      </c>
    </row>
    <row r="1347" spans="1:37" s="35" customFormat="1" ht="15" thickBot="1" x14ac:dyDescent="0.35">
      <c r="A1347" s="55"/>
      <c r="B1347" s="71"/>
      <c r="C1347" s="93"/>
      <c r="D1347" s="66"/>
      <c r="E1347" s="97"/>
      <c r="F1347" s="60"/>
      <c r="G1347" s="60"/>
      <c r="H1347" s="60"/>
      <c r="I1347" s="60"/>
      <c r="J1347" s="60"/>
      <c r="K1347" s="60"/>
      <c r="L1347" s="60"/>
      <c r="M1347" s="60"/>
      <c r="N1347" s="60"/>
      <c r="O1347" s="60"/>
      <c r="P1347" s="60" t="str">
        <f t="shared" si="22"/>
        <v/>
      </c>
      <c r="Q1347" s="60"/>
      <c r="R1347" s="72"/>
      <c r="S1347" s="107"/>
      <c r="T1347" s="60"/>
      <c r="AK1347" s="86">
        <v>1</v>
      </c>
    </row>
    <row r="1348" spans="1:37" s="35" customFormat="1" ht="15" thickBot="1" x14ac:dyDescent="0.35">
      <c r="A1348" s="55"/>
      <c r="B1348" s="71"/>
      <c r="C1348" s="93"/>
      <c r="D1348" s="66"/>
      <c r="E1348" s="97"/>
      <c r="F1348" s="60"/>
      <c r="G1348" s="60"/>
      <c r="H1348" s="60"/>
      <c r="I1348" s="60"/>
      <c r="J1348" s="60"/>
      <c r="K1348" s="60"/>
      <c r="L1348" s="60"/>
      <c r="M1348" s="60"/>
      <c r="N1348" s="60"/>
      <c r="O1348" s="60"/>
      <c r="P1348" s="60" t="str">
        <f t="shared" si="22"/>
        <v/>
      </c>
      <c r="Q1348" s="60"/>
      <c r="R1348" s="72"/>
      <c r="S1348" s="107"/>
      <c r="T1348" s="60"/>
      <c r="AK1348" s="86">
        <v>1</v>
      </c>
    </row>
    <row r="1349" spans="1:37" s="35" customFormat="1" ht="15" thickBot="1" x14ac:dyDescent="0.35">
      <c r="A1349" s="55"/>
      <c r="B1349" s="71"/>
      <c r="C1349" s="93"/>
      <c r="D1349" s="66"/>
      <c r="E1349" s="97"/>
      <c r="F1349" s="60"/>
      <c r="G1349" s="60"/>
      <c r="H1349" s="60"/>
      <c r="I1349" s="60"/>
      <c r="J1349" s="60"/>
      <c r="K1349" s="60"/>
      <c r="L1349" s="60"/>
      <c r="M1349" s="60"/>
      <c r="N1349" s="60"/>
      <c r="O1349" s="60"/>
      <c r="P1349" s="60" t="str">
        <f t="shared" si="22"/>
        <v/>
      </c>
      <c r="Q1349" s="60"/>
      <c r="R1349" s="72"/>
      <c r="S1349" s="107"/>
      <c r="T1349" s="60"/>
      <c r="AK1349" s="86">
        <v>1</v>
      </c>
    </row>
    <row r="1350" spans="1:37" s="35" customFormat="1" ht="15" thickBot="1" x14ac:dyDescent="0.35">
      <c r="A1350" s="55"/>
      <c r="B1350" s="71"/>
      <c r="C1350" s="93"/>
      <c r="D1350" s="66"/>
      <c r="E1350" s="97"/>
      <c r="F1350" s="60"/>
      <c r="G1350" s="60"/>
      <c r="H1350" s="60"/>
      <c r="I1350" s="60"/>
      <c r="J1350" s="60"/>
      <c r="K1350" s="60"/>
      <c r="L1350" s="60"/>
      <c r="M1350" s="60"/>
      <c r="N1350" s="60"/>
      <c r="O1350" s="60"/>
      <c r="P1350" s="60" t="str">
        <f t="shared" si="22"/>
        <v/>
      </c>
      <c r="Q1350" s="60"/>
      <c r="R1350" s="72"/>
      <c r="S1350" s="107"/>
      <c r="T1350" s="60"/>
      <c r="AK1350" s="86">
        <v>1</v>
      </c>
    </row>
    <row r="1351" spans="1:37" s="35" customFormat="1" ht="15" thickBot="1" x14ac:dyDescent="0.35">
      <c r="A1351" s="55"/>
      <c r="B1351" s="71"/>
      <c r="C1351" s="93"/>
      <c r="D1351" s="66"/>
      <c r="E1351" s="97"/>
      <c r="F1351" s="60"/>
      <c r="G1351" s="60"/>
      <c r="H1351" s="60"/>
      <c r="I1351" s="60"/>
      <c r="J1351" s="60"/>
      <c r="K1351" s="60"/>
      <c r="L1351" s="60"/>
      <c r="M1351" s="60"/>
      <c r="N1351" s="60"/>
      <c r="O1351" s="60"/>
      <c r="P1351" s="60" t="str">
        <f t="shared" si="22"/>
        <v/>
      </c>
      <c r="Q1351" s="60"/>
      <c r="R1351" s="72"/>
      <c r="S1351" s="107"/>
      <c r="T1351" s="60"/>
      <c r="AK1351" s="86">
        <v>1</v>
      </c>
    </row>
    <row r="1352" spans="1:37" s="35" customFormat="1" ht="15" thickBot="1" x14ac:dyDescent="0.35">
      <c r="A1352" s="55"/>
      <c r="B1352" s="71"/>
      <c r="C1352" s="93"/>
      <c r="D1352" s="66"/>
      <c r="E1352" s="97"/>
      <c r="F1352" s="60"/>
      <c r="G1352" s="60"/>
      <c r="H1352" s="60"/>
      <c r="I1352" s="60"/>
      <c r="J1352" s="60"/>
      <c r="K1352" s="60"/>
      <c r="L1352" s="60"/>
      <c r="M1352" s="60"/>
      <c r="N1352" s="60"/>
      <c r="O1352" s="60"/>
      <c r="P1352" s="60" t="str">
        <f t="shared" si="22"/>
        <v/>
      </c>
      <c r="Q1352" s="60"/>
      <c r="R1352" s="72"/>
      <c r="S1352" s="107"/>
      <c r="T1352" s="60"/>
      <c r="AK1352" s="86">
        <v>1</v>
      </c>
    </row>
    <row r="1353" spans="1:37" s="35" customFormat="1" ht="15" thickBot="1" x14ac:dyDescent="0.35">
      <c r="A1353" s="55"/>
      <c r="B1353" s="71"/>
      <c r="C1353" s="93"/>
      <c r="D1353" s="66"/>
      <c r="E1353" s="97"/>
      <c r="F1353" s="60"/>
      <c r="G1353" s="60"/>
      <c r="H1353" s="60"/>
      <c r="I1353" s="60"/>
      <c r="J1353" s="60"/>
      <c r="K1353" s="60"/>
      <c r="L1353" s="60"/>
      <c r="M1353" s="60"/>
      <c r="N1353" s="60"/>
      <c r="O1353" s="60"/>
      <c r="P1353" s="60" t="str">
        <f t="shared" si="22"/>
        <v/>
      </c>
      <c r="Q1353" s="60"/>
      <c r="R1353" s="72"/>
      <c r="S1353" s="107"/>
      <c r="T1353" s="60"/>
      <c r="AK1353" s="86">
        <v>1</v>
      </c>
    </row>
    <row r="1354" spans="1:37" s="35" customFormat="1" ht="15" thickBot="1" x14ac:dyDescent="0.35">
      <c r="A1354" s="55"/>
      <c r="B1354" s="71"/>
      <c r="C1354" s="93"/>
      <c r="D1354" s="66"/>
      <c r="E1354" s="97"/>
      <c r="F1354" s="60"/>
      <c r="G1354" s="60"/>
      <c r="H1354" s="60"/>
      <c r="I1354" s="60"/>
      <c r="J1354" s="60"/>
      <c r="K1354" s="60"/>
      <c r="L1354" s="60"/>
      <c r="M1354" s="60"/>
      <c r="N1354" s="60"/>
      <c r="O1354" s="60"/>
      <c r="P1354" s="60" t="str">
        <f t="shared" si="22"/>
        <v/>
      </c>
      <c r="Q1354" s="60"/>
      <c r="R1354" s="72"/>
      <c r="S1354" s="107"/>
      <c r="T1354" s="60"/>
      <c r="AK1354" s="86">
        <v>1</v>
      </c>
    </row>
    <row r="1355" spans="1:37" s="35" customFormat="1" ht="15" thickBot="1" x14ac:dyDescent="0.35">
      <c r="A1355" s="55"/>
      <c r="B1355" s="71"/>
      <c r="C1355" s="93"/>
      <c r="D1355" s="66"/>
      <c r="E1355" s="97"/>
      <c r="F1355" s="60"/>
      <c r="G1355" s="60"/>
      <c r="H1355" s="60"/>
      <c r="I1355" s="60"/>
      <c r="J1355" s="60"/>
      <c r="K1355" s="60"/>
      <c r="L1355" s="60"/>
      <c r="M1355" s="60"/>
      <c r="N1355" s="60"/>
      <c r="O1355" s="60"/>
      <c r="P1355" s="60" t="str">
        <f t="shared" si="22"/>
        <v/>
      </c>
      <c r="Q1355" s="60"/>
      <c r="R1355" s="72"/>
      <c r="S1355" s="107"/>
      <c r="T1355" s="60"/>
      <c r="AK1355" s="86">
        <v>1</v>
      </c>
    </row>
    <row r="1356" spans="1:37" s="35" customFormat="1" ht="15" thickBot="1" x14ac:dyDescent="0.35">
      <c r="A1356" s="55"/>
      <c r="B1356" s="71"/>
      <c r="C1356" s="93"/>
      <c r="D1356" s="66"/>
      <c r="E1356" s="97"/>
      <c r="F1356" s="60"/>
      <c r="G1356" s="60"/>
      <c r="H1356" s="60"/>
      <c r="I1356" s="60"/>
      <c r="J1356" s="60"/>
      <c r="K1356" s="60"/>
      <c r="L1356" s="60"/>
      <c r="M1356" s="60"/>
      <c r="N1356" s="60"/>
      <c r="O1356" s="60"/>
      <c r="P1356" s="60" t="str">
        <f t="shared" si="22"/>
        <v/>
      </c>
      <c r="Q1356" s="60"/>
      <c r="R1356" s="72"/>
      <c r="S1356" s="107"/>
      <c r="T1356" s="60"/>
      <c r="AK1356" s="86">
        <v>1</v>
      </c>
    </row>
    <row r="1357" spans="1:37" s="35" customFormat="1" ht="15" thickBot="1" x14ac:dyDescent="0.35">
      <c r="A1357" s="55"/>
      <c r="B1357" s="71"/>
      <c r="C1357" s="93"/>
      <c r="D1357" s="66"/>
      <c r="E1357" s="97"/>
      <c r="F1357" s="60"/>
      <c r="G1357" s="60"/>
      <c r="H1357" s="60"/>
      <c r="I1357" s="60"/>
      <c r="J1357" s="60"/>
      <c r="K1357" s="60"/>
      <c r="L1357" s="60"/>
      <c r="M1357" s="60"/>
      <c r="N1357" s="60"/>
      <c r="O1357" s="60"/>
      <c r="P1357" s="60" t="str">
        <f t="shared" si="22"/>
        <v/>
      </c>
      <c r="Q1357" s="60"/>
      <c r="R1357" s="72"/>
      <c r="S1357" s="107"/>
      <c r="T1357" s="60"/>
      <c r="AK1357" s="86">
        <v>1</v>
      </c>
    </row>
    <row r="1358" spans="1:37" s="35" customFormat="1" ht="15" thickBot="1" x14ac:dyDescent="0.35">
      <c r="A1358" s="55"/>
      <c r="B1358" s="71"/>
      <c r="C1358" s="93"/>
      <c r="D1358" s="66"/>
      <c r="E1358" s="97"/>
      <c r="F1358" s="60"/>
      <c r="G1358" s="60"/>
      <c r="H1358" s="60"/>
      <c r="I1358" s="60"/>
      <c r="J1358" s="60"/>
      <c r="K1358" s="60"/>
      <c r="L1358" s="60"/>
      <c r="M1358" s="60"/>
      <c r="N1358" s="60"/>
      <c r="O1358" s="60"/>
      <c r="P1358" s="60" t="str">
        <f t="shared" si="22"/>
        <v/>
      </c>
      <c r="Q1358" s="60"/>
      <c r="R1358" s="72"/>
      <c r="S1358" s="107"/>
      <c r="T1358" s="60"/>
      <c r="AK1358" s="86">
        <v>1</v>
      </c>
    </row>
    <row r="1359" spans="1:37" s="35" customFormat="1" ht="15" thickBot="1" x14ac:dyDescent="0.35">
      <c r="A1359" s="55"/>
      <c r="B1359" s="71"/>
      <c r="C1359" s="93"/>
      <c r="D1359" s="66"/>
      <c r="E1359" s="97"/>
      <c r="F1359" s="60"/>
      <c r="G1359" s="60"/>
      <c r="H1359" s="60"/>
      <c r="I1359" s="60"/>
      <c r="J1359" s="60"/>
      <c r="K1359" s="60"/>
      <c r="L1359" s="60"/>
      <c r="M1359" s="60"/>
      <c r="N1359" s="60"/>
      <c r="O1359" s="60"/>
      <c r="P1359" s="60" t="str">
        <f t="shared" si="22"/>
        <v/>
      </c>
      <c r="Q1359" s="60"/>
      <c r="R1359" s="72"/>
      <c r="S1359" s="107"/>
      <c r="T1359" s="60"/>
      <c r="AK1359" s="86">
        <v>1</v>
      </c>
    </row>
    <row r="1360" spans="1:37" s="35" customFormat="1" ht="15" thickBot="1" x14ac:dyDescent="0.35">
      <c r="A1360" s="55"/>
      <c r="B1360" s="71"/>
      <c r="C1360" s="93"/>
      <c r="D1360" s="66"/>
      <c r="E1360" s="97"/>
      <c r="F1360" s="60"/>
      <c r="G1360" s="60"/>
      <c r="H1360" s="60"/>
      <c r="I1360" s="60"/>
      <c r="J1360" s="60"/>
      <c r="K1360" s="60"/>
      <c r="L1360" s="60"/>
      <c r="M1360" s="60"/>
      <c r="N1360" s="60"/>
      <c r="O1360" s="60"/>
      <c r="P1360" s="60" t="str">
        <f t="shared" si="22"/>
        <v/>
      </c>
      <c r="Q1360" s="60"/>
      <c r="R1360" s="72"/>
      <c r="S1360" s="107"/>
      <c r="T1360" s="60"/>
      <c r="AK1360" s="86">
        <v>1</v>
      </c>
    </row>
    <row r="1361" spans="1:37" s="35" customFormat="1" ht="15" thickBot="1" x14ac:dyDescent="0.35">
      <c r="A1361" s="55"/>
      <c r="B1361" s="71"/>
      <c r="C1361" s="93"/>
      <c r="D1361" s="66"/>
      <c r="E1361" s="97"/>
      <c r="F1361" s="60"/>
      <c r="G1361" s="60"/>
      <c r="H1361" s="60"/>
      <c r="I1361" s="60"/>
      <c r="J1361" s="60"/>
      <c r="K1361" s="60"/>
      <c r="L1361" s="60"/>
      <c r="M1361" s="60"/>
      <c r="N1361" s="60"/>
      <c r="O1361" s="60"/>
      <c r="P1361" s="60" t="str">
        <f t="shared" si="22"/>
        <v/>
      </c>
      <c r="Q1361" s="60"/>
      <c r="R1361" s="72"/>
      <c r="S1361" s="107"/>
      <c r="T1361" s="60"/>
      <c r="AK1361" s="86">
        <v>1</v>
      </c>
    </row>
    <row r="1362" spans="1:37" s="35" customFormat="1" ht="15" thickBot="1" x14ac:dyDescent="0.35">
      <c r="A1362" s="55"/>
      <c r="B1362" s="71"/>
      <c r="C1362" s="93"/>
      <c r="D1362" s="66"/>
      <c r="E1362" s="97"/>
      <c r="F1362" s="60"/>
      <c r="G1362" s="60"/>
      <c r="H1362" s="60"/>
      <c r="I1362" s="60"/>
      <c r="J1362" s="60"/>
      <c r="K1362" s="60"/>
      <c r="L1362" s="60"/>
      <c r="M1362" s="60"/>
      <c r="N1362" s="60"/>
      <c r="O1362" s="60"/>
      <c r="P1362" s="60" t="str">
        <f t="shared" si="22"/>
        <v/>
      </c>
      <c r="Q1362" s="60"/>
      <c r="R1362" s="72"/>
      <c r="S1362" s="107"/>
      <c r="T1362" s="60"/>
      <c r="AK1362" s="86">
        <v>1</v>
      </c>
    </row>
    <row r="1363" spans="1:37" s="35" customFormat="1" ht="15" thickBot="1" x14ac:dyDescent="0.35">
      <c r="A1363" s="55"/>
      <c r="B1363" s="71"/>
      <c r="C1363" s="93"/>
      <c r="D1363" s="66"/>
      <c r="E1363" s="97"/>
      <c r="F1363" s="60"/>
      <c r="G1363" s="60"/>
      <c r="H1363" s="60"/>
      <c r="I1363" s="60"/>
      <c r="J1363" s="60"/>
      <c r="K1363" s="60"/>
      <c r="L1363" s="60"/>
      <c r="M1363" s="60"/>
      <c r="N1363" s="60"/>
      <c r="O1363" s="60"/>
      <c r="P1363" s="60" t="str">
        <f t="shared" si="22"/>
        <v/>
      </c>
      <c r="Q1363" s="60"/>
      <c r="R1363" s="72"/>
      <c r="S1363" s="107"/>
      <c r="T1363" s="60"/>
      <c r="AK1363" s="86">
        <v>1</v>
      </c>
    </row>
    <row r="1364" spans="1:37" s="35" customFormat="1" ht="15" thickBot="1" x14ac:dyDescent="0.35">
      <c r="A1364" s="55"/>
      <c r="B1364" s="71"/>
      <c r="C1364" s="93"/>
      <c r="D1364" s="66"/>
      <c r="E1364" s="97"/>
      <c r="F1364" s="60"/>
      <c r="G1364" s="60"/>
      <c r="H1364" s="60"/>
      <c r="I1364" s="60"/>
      <c r="J1364" s="60"/>
      <c r="K1364" s="60"/>
      <c r="L1364" s="60"/>
      <c r="M1364" s="60"/>
      <c r="N1364" s="60"/>
      <c r="O1364" s="60"/>
      <c r="P1364" s="60" t="str">
        <f t="shared" ref="P1364:P1427" si="23">IF(COUNTIF(G1364:O1364,"NOK")&lt;&gt;0,"NOK",IF((COUNTIF(G1364:O1364,"OK")+COUNTIF(G1364:O1364,"N/A"))=COUNTA($G$19:$O$19),"OK",IF((COUNTIF(G1364:O1364,"OK")+COUNTIF(G1364:O1364,"N/A"))&gt;0,"In Progress","")))</f>
        <v/>
      </c>
      <c r="Q1364" s="60"/>
      <c r="R1364" s="72"/>
      <c r="S1364" s="107"/>
      <c r="T1364" s="60"/>
      <c r="AK1364" s="86">
        <v>1</v>
      </c>
    </row>
    <row r="1365" spans="1:37" s="35" customFormat="1" ht="15" thickBot="1" x14ac:dyDescent="0.35">
      <c r="A1365" s="55"/>
      <c r="B1365" s="71"/>
      <c r="C1365" s="93"/>
      <c r="D1365" s="66"/>
      <c r="E1365" s="97"/>
      <c r="F1365" s="60"/>
      <c r="G1365" s="60"/>
      <c r="H1365" s="60"/>
      <c r="I1365" s="60"/>
      <c r="J1365" s="60"/>
      <c r="K1365" s="60"/>
      <c r="L1365" s="60"/>
      <c r="M1365" s="60"/>
      <c r="N1365" s="60"/>
      <c r="O1365" s="60"/>
      <c r="P1365" s="60" t="str">
        <f t="shared" si="23"/>
        <v/>
      </c>
      <c r="Q1365" s="60"/>
      <c r="R1365" s="72"/>
      <c r="S1365" s="107"/>
      <c r="T1365" s="60"/>
      <c r="AK1365" s="86">
        <v>1</v>
      </c>
    </row>
    <row r="1366" spans="1:37" s="35" customFormat="1" ht="15" thickBot="1" x14ac:dyDescent="0.35">
      <c r="A1366" s="55"/>
      <c r="B1366" s="71"/>
      <c r="C1366" s="93"/>
      <c r="D1366" s="66"/>
      <c r="E1366" s="97"/>
      <c r="F1366" s="60"/>
      <c r="G1366" s="60"/>
      <c r="H1366" s="60"/>
      <c r="I1366" s="60"/>
      <c r="J1366" s="60"/>
      <c r="K1366" s="60"/>
      <c r="L1366" s="60"/>
      <c r="M1366" s="60"/>
      <c r="N1366" s="60"/>
      <c r="O1366" s="60"/>
      <c r="P1366" s="60" t="str">
        <f t="shared" si="23"/>
        <v/>
      </c>
      <c r="Q1366" s="60"/>
      <c r="R1366" s="72"/>
      <c r="S1366" s="107"/>
      <c r="T1366" s="60"/>
      <c r="AK1366" s="86">
        <v>1</v>
      </c>
    </row>
    <row r="1367" spans="1:37" s="35" customFormat="1" ht="15" thickBot="1" x14ac:dyDescent="0.35">
      <c r="A1367" s="55"/>
      <c r="B1367" s="71"/>
      <c r="C1367" s="93"/>
      <c r="D1367" s="66"/>
      <c r="E1367" s="97"/>
      <c r="F1367" s="60"/>
      <c r="G1367" s="60"/>
      <c r="H1367" s="60"/>
      <c r="I1367" s="60"/>
      <c r="J1367" s="60"/>
      <c r="K1367" s="60"/>
      <c r="L1367" s="60"/>
      <c r="M1367" s="60"/>
      <c r="N1367" s="60"/>
      <c r="O1367" s="60"/>
      <c r="P1367" s="60" t="str">
        <f t="shared" si="23"/>
        <v/>
      </c>
      <c r="Q1367" s="60"/>
      <c r="R1367" s="72"/>
      <c r="S1367" s="107"/>
      <c r="T1367" s="60"/>
      <c r="AK1367" s="86">
        <v>1</v>
      </c>
    </row>
    <row r="1368" spans="1:37" s="35" customFormat="1" ht="15" thickBot="1" x14ac:dyDescent="0.35">
      <c r="A1368" s="55"/>
      <c r="B1368" s="71"/>
      <c r="C1368" s="93"/>
      <c r="D1368" s="66"/>
      <c r="E1368" s="97"/>
      <c r="F1368" s="60"/>
      <c r="G1368" s="60"/>
      <c r="H1368" s="60"/>
      <c r="I1368" s="60"/>
      <c r="J1368" s="60"/>
      <c r="K1368" s="60"/>
      <c r="L1368" s="60"/>
      <c r="M1368" s="60"/>
      <c r="N1368" s="60"/>
      <c r="O1368" s="60"/>
      <c r="P1368" s="60" t="str">
        <f t="shared" si="23"/>
        <v/>
      </c>
      <c r="Q1368" s="60"/>
      <c r="R1368" s="72"/>
      <c r="S1368" s="107"/>
      <c r="T1368" s="60"/>
      <c r="AK1368" s="86">
        <v>1</v>
      </c>
    </row>
    <row r="1369" spans="1:37" s="35" customFormat="1" ht="15" thickBot="1" x14ac:dyDescent="0.35">
      <c r="A1369" s="55"/>
      <c r="B1369" s="71"/>
      <c r="C1369" s="93"/>
      <c r="D1369" s="66"/>
      <c r="E1369" s="97"/>
      <c r="F1369" s="60"/>
      <c r="G1369" s="60"/>
      <c r="H1369" s="60"/>
      <c r="I1369" s="60"/>
      <c r="J1369" s="60"/>
      <c r="K1369" s="60"/>
      <c r="L1369" s="60"/>
      <c r="M1369" s="60"/>
      <c r="N1369" s="60"/>
      <c r="O1369" s="60"/>
      <c r="P1369" s="60" t="str">
        <f t="shared" si="23"/>
        <v/>
      </c>
      <c r="Q1369" s="60"/>
      <c r="R1369" s="72"/>
      <c r="S1369" s="107"/>
      <c r="T1369" s="60"/>
      <c r="AK1369" s="86">
        <v>1</v>
      </c>
    </row>
    <row r="1370" spans="1:37" s="35" customFormat="1" ht="15" thickBot="1" x14ac:dyDescent="0.35">
      <c r="A1370" s="55"/>
      <c r="B1370" s="71"/>
      <c r="C1370" s="93"/>
      <c r="D1370" s="66"/>
      <c r="E1370" s="97"/>
      <c r="F1370" s="60"/>
      <c r="G1370" s="60"/>
      <c r="H1370" s="60"/>
      <c r="I1370" s="60"/>
      <c r="J1370" s="60"/>
      <c r="K1370" s="60"/>
      <c r="L1370" s="60"/>
      <c r="M1370" s="60"/>
      <c r="N1370" s="60"/>
      <c r="O1370" s="60"/>
      <c r="P1370" s="60" t="str">
        <f t="shared" si="23"/>
        <v/>
      </c>
      <c r="Q1370" s="60"/>
      <c r="R1370" s="72"/>
      <c r="S1370" s="107"/>
      <c r="T1370" s="60"/>
      <c r="AK1370" s="86">
        <v>1</v>
      </c>
    </row>
    <row r="1371" spans="1:37" s="35" customFormat="1" ht="15" thickBot="1" x14ac:dyDescent="0.35">
      <c r="A1371" s="55"/>
      <c r="B1371" s="71"/>
      <c r="C1371" s="93"/>
      <c r="D1371" s="66"/>
      <c r="E1371" s="97"/>
      <c r="F1371" s="60"/>
      <c r="G1371" s="60"/>
      <c r="H1371" s="60"/>
      <c r="I1371" s="60"/>
      <c r="J1371" s="60"/>
      <c r="K1371" s="60"/>
      <c r="L1371" s="60"/>
      <c r="M1371" s="60"/>
      <c r="N1371" s="60"/>
      <c r="O1371" s="60"/>
      <c r="P1371" s="60" t="str">
        <f t="shared" si="23"/>
        <v/>
      </c>
      <c r="Q1371" s="60"/>
      <c r="R1371" s="72"/>
      <c r="S1371" s="107"/>
      <c r="T1371" s="60"/>
      <c r="AK1371" s="86">
        <v>1</v>
      </c>
    </row>
    <row r="1372" spans="1:37" s="35" customFormat="1" ht="15" thickBot="1" x14ac:dyDescent="0.35">
      <c r="A1372" s="55"/>
      <c r="B1372" s="71"/>
      <c r="C1372" s="93"/>
      <c r="D1372" s="66"/>
      <c r="E1372" s="97"/>
      <c r="F1372" s="60"/>
      <c r="G1372" s="60"/>
      <c r="H1372" s="60"/>
      <c r="I1372" s="60"/>
      <c r="J1372" s="60"/>
      <c r="K1372" s="60"/>
      <c r="L1372" s="60"/>
      <c r="M1372" s="60"/>
      <c r="N1372" s="60"/>
      <c r="O1372" s="60"/>
      <c r="P1372" s="60" t="str">
        <f t="shared" si="23"/>
        <v/>
      </c>
      <c r="Q1372" s="60"/>
      <c r="R1372" s="72"/>
      <c r="S1372" s="107"/>
      <c r="T1372" s="60"/>
      <c r="AK1372" s="86">
        <v>1</v>
      </c>
    </row>
    <row r="1373" spans="1:37" s="35" customFormat="1" ht="15" thickBot="1" x14ac:dyDescent="0.35">
      <c r="A1373" s="55"/>
      <c r="B1373" s="71"/>
      <c r="C1373" s="93"/>
      <c r="D1373" s="66"/>
      <c r="E1373" s="97"/>
      <c r="F1373" s="60"/>
      <c r="G1373" s="60"/>
      <c r="H1373" s="60"/>
      <c r="I1373" s="60"/>
      <c r="J1373" s="60"/>
      <c r="K1373" s="60"/>
      <c r="L1373" s="60"/>
      <c r="M1373" s="60"/>
      <c r="N1373" s="60"/>
      <c r="O1373" s="60"/>
      <c r="P1373" s="60" t="str">
        <f t="shared" si="23"/>
        <v/>
      </c>
      <c r="Q1373" s="60"/>
      <c r="R1373" s="72"/>
      <c r="S1373" s="107"/>
      <c r="T1373" s="60"/>
      <c r="AK1373" s="86">
        <v>1</v>
      </c>
    </row>
    <row r="1374" spans="1:37" s="35" customFormat="1" ht="15" thickBot="1" x14ac:dyDescent="0.35">
      <c r="A1374" s="55"/>
      <c r="B1374" s="71"/>
      <c r="C1374" s="93"/>
      <c r="D1374" s="66"/>
      <c r="E1374" s="97"/>
      <c r="F1374" s="60"/>
      <c r="G1374" s="60"/>
      <c r="H1374" s="60"/>
      <c r="I1374" s="60"/>
      <c r="J1374" s="60"/>
      <c r="K1374" s="60"/>
      <c r="L1374" s="60"/>
      <c r="M1374" s="60"/>
      <c r="N1374" s="60"/>
      <c r="O1374" s="60"/>
      <c r="P1374" s="60" t="str">
        <f t="shared" si="23"/>
        <v/>
      </c>
      <c r="Q1374" s="60"/>
      <c r="R1374" s="72"/>
      <c r="S1374" s="107"/>
      <c r="T1374" s="60"/>
      <c r="AK1374" s="86">
        <v>1</v>
      </c>
    </row>
    <row r="1375" spans="1:37" s="35" customFormat="1" ht="15" thickBot="1" x14ac:dyDescent="0.35">
      <c r="A1375" s="55"/>
      <c r="B1375" s="71"/>
      <c r="C1375" s="93"/>
      <c r="D1375" s="66"/>
      <c r="E1375" s="97"/>
      <c r="F1375" s="60"/>
      <c r="G1375" s="60"/>
      <c r="H1375" s="60"/>
      <c r="I1375" s="60"/>
      <c r="J1375" s="60"/>
      <c r="K1375" s="60"/>
      <c r="L1375" s="60"/>
      <c r="M1375" s="60"/>
      <c r="N1375" s="60"/>
      <c r="O1375" s="60"/>
      <c r="P1375" s="60" t="str">
        <f t="shared" si="23"/>
        <v/>
      </c>
      <c r="Q1375" s="60"/>
      <c r="R1375" s="72"/>
      <c r="S1375" s="107"/>
      <c r="T1375" s="60"/>
      <c r="AK1375" s="86">
        <v>1</v>
      </c>
    </row>
    <row r="1376" spans="1:37" s="35" customFormat="1" ht="15" thickBot="1" x14ac:dyDescent="0.35">
      <c r="A1376" s="55"/>
      <c r="B1376" s="71"/>
      <c r="C1376" s="93"/>
      <c r="D1376" s="66"/>
      <c r="E1376" s="97"/>
      <c r="F1376" s="60"/>
      <c r="G1376" s="60"/>
      <c r="H1376" s="60"/>
      <c r="I1376" s="60"/>
      <c r="J1376" s="60"/>
      <c r="K1376" s="60"/>
      <c r="L1376" s="60"/>
      <c r="M1376" s="60"/>
      <c r="N1376" s="60"/>
      <c r="O1376" s="60"/>
      <c r="P1376" s="60" t="str">
        <f t="shared" si="23"/>
        <v/>
      </c>
      <c r="Q1376" s="60"/>
      <c r="R1376" s="72"/>
      <c r="S1376" s="107"/>
      <c r="T1376" s="60"/>
      <c r="AK1376" s="86">
        <v>1</v>
      </c>
    </row>
    <row r="1377" spans="1:37" s="35" customFormat="1" ht="15" thickBot="1" x14ac:dyDescent="0.35">
      <c r="A1377" s="55"/>
      <c r="B1377" s="71"/>
      <c r="C1377" s="93"/>
      <c r="D1377" s="66"/>
      <c r="E1377" s="97"/>
      <c r="F1377" s="60"/>
      <c r="G1377" s="60"/>
      <c r="H1377" s="60"/>
      <c r="I1377" s="60"/>
      <c r="J1377" s="60"/>
      <c r="K1377" s="60"/>
      <c r="L1377" s="60"/>
      <c r="M1377" s="60"/>
      <c r="N1377" s="60"/>
      <c r="O1377" s="60"/>
      <c r="P1377" s="60" t="str">
        <f t="shared" si="23"/>
        <v/>
      </c>
      <c r="Q1377" s="60"/>
      <c r="R1377" s="72"/>
      <c r="S1377" s="107"/>
      <c r="T1377" s="60"/>
      <c r="AK1377" s="86">
        <v>1</v>
      </c>
    </row>
    <row r="1378" spans="1:37" s="35" customFormat="1" ht="15" thickBot="1" x14ac:dyDescent="0.35">
      <c r="A1378" s="55"/>
      <c r="B1378" s="71"/>
      <c r="C1378" s="93"/>
      <c r="D1378" s="66"/>
      <c r="E1378" s="97"/>
      <c r="F1378" s="60"/>
      <c r="G1378" s="60"/>
      <c r="H1378" s="60"/>
      <c r="I1378" s="60"/>
      <c r="J1378" s="60"/>
      <c r="K1378" s="60"/>
      <c r="L1378" s="60"/>
      <c r="M1378" s="60"/>
      <c r="N1378" s="60"/>
      <c r="O1378" s="60"/>
      <c r="P1378" s="60" t="str">
        <f t="shared" si="23"/>
        <v/>
      </c>
      <c r="Q1378" s="60"/>
      <c r="R1378" s="72"/>
      <c r="S1378" s="107"/>
      <c r="T1378" s="60"/>
      <c r="AK1378" s="86">
        <v>1</v>
      </c>
    </row>
    <row r="1379" spans="1:37" s="35" customFormat="1" ht="15" thickBot="1" x14ac:dyDescent="0.35">
      <c r="A1379" s="55"/>
      <c r="B1379" s="71"/>
      <c r="C1379" s="93"/>
      <c r="D1379" s="66"/>
      <c r="E1379" s="97"/>
      <c r="F1379" s="60"/>
      <c r="G1379" s="60"/>
      <c r="H1379" s="60"/>
      <c r="I1379" s="60"/>
      <c r="J1379" s="60"/>
      <c r="K1379" s="60"/>
      <c r="L1379" s="60"/>
      <c r="M1379" s="60"/>
      <c r="N1379" s="60"/>
      <c r="O1379" s="60"/>
      <c r="P1379" s="60" t="str">
        <f t="shared" si="23"/>
        <v/>
      </c>
      <c r="Q1379" s="60"/>
      <c r="R1379" s="72"/>
      <c r="S1379" s="107"/>
      <c r="T1379" s="60"/>
      <c r="AK1379" s="86">
        <v>1</v>
      </c>
    </row>
    <row r="1380" spans="1:37" s="35" customFormat="1" ht="15" thickBot="1" x14ac:dyDescent="0.35">
      <c r="A1380" s="55"/>
      <c r="B1380" s="71"/>
      <c r="C1380" s="93"/>
      <c r="D1380" s="66"/>
      <c r="E1380" s="97"/>
      <c r="F1380" s="60"/>
      <c r="G1380" s="60"/>
      <c r="H1380" s="60"/>
      <c r="I1380" s="60"/>
      <c r="J1380" s="60"/>
      <c r="K1380" s="60"/>
      <c r="L1380" s="60"/>
      <c r="M1380" s="60"/>
      <c r="N1380" s="60"/>
      <c r="O1380" s="60"/>
      <c r="P1380" s="60" t="str">
        <f t="shared" si="23"/>
        <v/>
      </c>
      <c r="Q1380" s="60"/>
      <c r="R1380" s="72"/>
      <c r="S1380" s="107"/>
      <c r="T1380" s="60"/>
      <c r="AK1380" s="86">
        <v>1</v>
      </c>
    </row>
    <row r="1381" spans="1:37" s="35" customFormat="1" ht="15" thickBot="1" x14ac:dyDescent="0.35">
      <c r="A1381" s="55"/>
      <c r="B1381" s="71"/>
      <c r="C1381" s="93"/>
      <c r="D1381" s="66"/>
      <c r="E1381" s="97"/>
      <c r="F1381" s="60"/>
      <c r="G1381" s="60"/>
      <c r="H1381" s="60"/>
      <c r="I1381" s="60"/>
      <c r="J1381" s="60"/>
      <c r="K1381" s="60"/>
      <c r="L1381" s="60"/>
      <c r="M1381" s="60"/>
      <c r="N1381" s="60"/>
      <c r="O1381" s="60"/>
      <c r="P1381" s="60" t="str">
        <f t="shared" si="23"/>
        <v/>
      </c>
      <c r="Q1381" s="60"/>
      <c r="R1381" s="72"/>
      <c r="S1381" s="107"/>
      <c r="T1381" s="60"/>
      <c r="AK1381" s="86">
        <v>1</v>
      </c>
    </row>
    <row r="1382" spans="1:37" s="35" customFormat="1" ht="15" thickBot="1" x14ac:dyDescent="0.35">
      <c r="A1382" s="55"/>
      <c r="B1382" s="71"/>
      <c r="C1382" s="93"/>
      <c r="D1382" s="66"/>
      <c r="E1382" s="97"/>
      <c r="F1382" s="60"/>
      <c r="G1382" s="60"/>
      <c r="H1382" s="60"/>
      <c r="I1382" s="60"/>
      <c r="J1382" s="60"/>
      <c r="K1382" s="60"/>
      <c r="L1382" s="60"/>
      <c r="M1382" s="60"/>
      <c r="N1382" s="60"/>
      <c r="O1382" s="60"/>
      <c r="P1382" s="60" t="str">
        <f t="shared" si="23"/>
        <v/>
      </c>
      <c r="Q1382" s="60"/>
      <c r="R1382" s="72"/>
      <c r="S1382" s="107"/>
      <c r="T1382" s="60"/>
      <c r="AK1382" s="86">
        <v>1</v>
      </c>
    </row>
    <row r="1383" spans="1:37" s="35" customFormat="1" ht="15" thickBot="1" x14ac:dyDescent="0.35">
      <c r="A1383" s="55"/>
      <c r="B1383" s="71"/>
      <c r="C1383" s="93"/>
      <c r="D1383" s="66"/>
      <c r="E1383" s="97"/>
      <c r="F1383" s="60"/>
      <c r="G1383" s="60"/>
      <c r="H1383" s="60"/>
      <c r="I1383" s="60"/>
      <c r="J1383" s="60"/>
      <c r="K1383" s="60"/>
      <c r="L1383" s="60"/>
      <c r="M1383" s="60"/>
      <c r="N1383" s="60"/>
      <c r="O1383" s="60"/>
      <c r="P1383" s="60" t="str">
        <f t="shared" si="23"/>
        <v/>
      </c>
      <c r="Q1383" s="60"/>
      <c r="R1383" s="72"/>
      <c r="S1383" s="107"/>
      <c r="T1383" s="60"/>
      <c r="AK1383" s="86">
        <v>1</v>
      </c>
    </row>
    <row r="1384" spans="1:37" s="35" customFormat="1" ht="15" thickBot="1" x14ac:dyDescent="0.35">
      <c r="A1384" s="55"/>
      <c r="B1384" s="71"/>
      <c r="C1384" s="93"/>
      <c r="D1384" s="66"/>
      <c r="E1384" s="97"/>
      <c r="F1384" s="60"/>
      <c r="G1384" s="60"/>
      <c r="H1384" s="60"/>
      <c r="I1384" s="60"/>
      <c r="J1384" s="60"/>
      <c r="K1384" s="60"/>
      <c r="L1384" s="60"/>
      <c r="M1384" s="60"/>
      <c r="N1384" s="60"/>
      <c r="O1384" s="60"/>
      <c r="P1384" s="60" t="str">
        <f t="shared" si="23"/>
        <v/>
      </c>
      <c r="Q1384" s="60"/>
      <c r="R1384" s="72"/>
      <c r="S1384" s="107"/>
      <c r="T1384" s="60"/>
      <c r="AK1384" s="86">
        <v>1</v>
      </c>
    </row>
    <row r="1385" spans="1:37" s="35" customFormat="1" ht="15" thickBot="1" x14ac:dyDescent="0.35">
      <c r="A1385" s="55"/>
      <c r="B1385" s="71"/>
      <c r="C1385" s="93"/>
      <c r="D1385" s="66"/>
      <c r="E1385" s="97"/>
      <c r="F1385" s="60"/>
      <c r="G1385" s="60"/>
      <c r="H1385" s="60"/>
      <c r="I1385" s="60"/>
      <c r="J1385" s="60"/>
      <c r="K1385" s="60"/>
      <c r="L1385" s="60"/>
      <c r="M1385" s="60"/>
      <c r="N1385" s="60"/>
      <c r="O1385" s="60"/>
      <c r="P1385" s="60" t="str">
        <f t="shared" si="23"/>
        <v/>
      </c>
      <c r="Q1385" s="60"/>
      <c r="R1385" s="72"/>
      <c r="S1385" s="107"/>
      <c r="T1385" s="60"/>
      <c r="AK1385" s="86">
        <v>1</v>
      </c>
    </row>
    <row r="1386" spans="1:37" s="35" customFormat="1" ht="15" thickBot="1" x14ac:dyDescent="0.35">
      <c r="A1386" s="55"/>
      <c r="B1386" s="71"/>
      <c r="C1386" s="93"/>
      <c r="D1386" s="66"/>
      <c r="E1386" s="97"/>
      <c r="F1386" s="60"/>
      <c r="G1386" s="60"/>
      <c r="H1386" s="60"/>
      <c r="I1386" s="60"/>
      <c r="J1386" s="60"/>
      <c r="K1386" s="60"/>
      <c r="L1386" s="60"/>
      <c r="M1386" s="60"/>
      <c r="N1386" s="60"/>
      <c r="O1386" s="60"/>
      <c r="P1386" s="60" t="str">
        <f t="shared" si="23"/>
        <v/>
      </c>
      <c r="Q1386" s="60"/>
      <c r="R1386" s="72"/>
      <c r="S1386" s="107"/>
      <c r="T1386" s="60"/>
      <c r="AK1386" s="86">
        <v>1</v>
      </c>
    </row>
    <row r="1387" spans="1:37" s="35" customFormat="1" ht="15" thickBot="1" x14ac:dyDescent="0.35">
      <c r="A1387" s="55"/>
      <c r="B1387" s="71"/>
      <c r="C1387" s="93"/>
      <c r="D1387" s="66"/>
      <c r="E1387" s="97"/>
      <c r="F1387" s="60"/>
      <c r="G1387" s="60"/>
      <c r="H1387" s="60"/>
      <c r="I1387" s="60"/>
      <c r="J1387" s="60"/>
      <c r="K1387" s="60"/>
      <c r="L1387" s="60"/>
      <c r="M1387" s="60"/>
      <c r="N1387" s="60"/>
      <c r="O1387" s="60"/>
      <c r="P1387" s="60" t="str">
        <f t="shared" si="23"/>
        <v/>
      </c>
      <c r="Q1387" s="60"/>
      <c r="R1387" s="72"/>
      <c r="S1387" s="107"/>
      <c r="T1387" s="60"/>
      <c r="AK1387" s="86">
        <v>1</v>
      </c>
    </row>
    <row r="1388" spans="1:37" s="35" customFormat="1" ht="15" thickBot="1" x14ac:dyDescent="0.35">
      <c r="A1388" s="55"/>
      <c r="B1388" s="71"/>
      <c r="C1388" s="93"/>
      <c r="D1388" s="66"/>
      <c r="E1388" s="97"/>
      <c r="F1388" s="60"/>
      <c r="G1388" s="60"/>
      <c r="H1388" s="60"/>
      <c r="I1388" s="60"/>
      <c r="J1388" s="60"/>
      <c r="K1388" s="60"/>
      <c r="L1388" s="60"/>
      <c r="M1388" s="60"/>
      <c r="N1388" s="60"/>
      <c r="O1388" s="60"/>
      <c r="P1388" s="60" t="str">
        <f t="shared" si="23"/>
        <v/>
      </c>
      <c r="Q1388" s="60"/>
      <c r="R1388" s="72"/>
      <c r="S1388" s="107"/>
      <c r="T1388" s="60"/>
      <c r="AK1388" s="86">
        <v>1</v>
      </c>
    </row>
    <row r="1389" spans="1:37" s="35" customFormat="1" ht="15" thickBot="1" x14ac:dyDescent="0.35">
      <c r="A1389" s="55"/>
      <c r="B1389" s="71"/>
      <c r="C1389" s="93"/>
      <c r="D1389" s="66"/>
      <c r="E1389" s="97"/>
      <c r="F1389" s="60"/>
      <c r="G1389" s="60"/>
      <c r="H1389" s="60"/>
      <c r="I1389" s="60"/>
      <c r="J1389" s="60"/>
      <c r="K1389" s="60"/>
      <c r="L1389" s="60"/>
      <c r="M1389" s="60"/>
      <c r="N1389" s="60"/>
      <c r="O1389" s="60"/>
      <c r="P1389" s="60" t="str">
        <f t="shared" si="23"/>
        <v/>
      </c>
      <c r="Q1389" s="60"/>
      <c r="R1389" s="72"/>
      <c r="S1389" s="107"/>
      <c r="T1389" s="60"/>
      <c r="AK1389" s="86">
        <v>1</v>
      </c>
    </row>
    <row r="1390" spans="1:37" s="35" customFormat="1" ht="15" thickBot="1" x14ac:dyDescent="0.35">
      <c r="A1390" s="55"/>
      <c r="B1390" s="71"/>
      <c r="C1390" s="93"/>
      <c r="D1390" s="66"/>
      <c r="E1390" s="97"/>
      <c r="F1390" s="60"/>
      <c r="G1390" s="60"/>
      <c r="H1390" s="60"/>
      <c r="I1390" s="60"/>
      <c r="J1390" s="60"/>
      <c r="K1390" s="60"/>
      <c r="L1390" s="60"/>
      <c r="M1390" s="60"/>
      <c r="N1390" s="60"/>
      <c r="O1390" s="60"/>
      <c r="P1390" s="60" t="str">
        <f t="shared" si="23"/>
        <v/>
      </c>
      <c r="Q1390" s="60"/>
      <c r="R1390" s="72"/>
      <c r="S1390" s="107"/>
      <c r="T1390" s="60"/>
      <c r="AK1390" s="86">
        <v>1</v>
      </c>
    </row>
    <row r="1391" spans="1:37" s="35" customFormat="1" ht="15" thickBot="1" x14ac:dyDescent="0.35">
      <c r="A1391" s="55"/>
      <c r="B1391" s="71"/>
      <c r="C1391" s="93"/>
      <c r="D1391" s="66"/>
      <c r="E1391" s="97"/>
      <c r="F1391" s="60"/>
      <c r="G1391" s="60"/>
      <c r="H1391" s="60"/>
      <c r="I1391" s="60"/>
      <c r="J1391" s="60"/>
      <c r="K1391" s="60"/>
      <c r="L1391" s="60"/>
      <c r="M1391" s="60"/>
      <c r="N1391" s="60"/>
      <c r="O1391" s="60"/>
      <c r="P1391" s="60" t="str">
        <f t="shared" si="23"/>
        <v/>
      </c>
      <c r="Q1391" s="60"/>
      <c r="R1391" s="72"/>
      <c r="S1391" s="107"/>
      <c r="T1391" s="60"/>
      <c r="AK1391" s="86">
        <v>1</v>
      </c>
    </row>
    <row r="1392" spans="1:37" s="35" customFormat="1" ht="15" thickBot="1" x14ac:dyDescent="0.35">
      <c r="A1392" s="55"/>
      <c r="B1392" s="71"/>
      <c r="C1392" s="93"/>
      <c r="D1392" s="66"/>
      <c r="E1392" s="97"/>
      <c r="F1392" s="60"/>
      <c r="G1392" s="60"/>
      <c r="H1392" s="60"/>
      <c r="I1392" s="60"/>
      <c r="J1392" s="60"/>
      <c r="K1392" s="60"/>
      <c r="L1392" s="60"/>
      <c r="M1392" s="60"/>
      <c r="N1392" s="60"/>
      <c r="O1392" s="60"/>
      <c r="P1392" s="60" t="str">
        <f t="shared" si="23"/>
        <v/>
      </c>
      <c r="Q1392" s="60"/>
      <c r="R1392" s="72"/>
      <c r="S1392" s="107"/>
      <c r="T1392" s="60"/>
      <c r="AK1392" s="86">
        <v>1</v>
      </c>
    </row>
    <row r="1393" spans="1:37" s="35" customFormat="1" ht="15" thickBot="1" x14ac:dyDescent="0.35">
      <c r="A1393" s="55"/>
      <c r="B1393" s="71"/>
      <c r="C1393" s="93"/>
      <c r="D1393" s="66"/>
      <c r="E1393" s="97"/>
      <c r="F1393" s="60"/>
      <c r="G1393" s="60"/>
      <c r="H1393" s="60"/>
      <c r="I1393" s="60"/>
      <c r="J1393" s="60"/>
      <c r="K1393" s="60"/>
      <c r="L1393" s="60"/>
      <c r="M1393" s="60"/>
      <c r="N1393" s="60"/>
      <c r="O1393" s="60"/>
      <c r="P1393" s="60" t="str">
        <f t="shared" si="23"/>
        <v/>
      </c>
      <c r="Q1393" s="60"/>
      <c r="R1393" s="72"/>
      <c r="S1393" s="107"/>
      <c r="T1393" s="60"/>
      <c r="AK1393" s="86">
        <v>1</v>
      </c>
    </row>
    <row r="1394" spans="1:37" s="35" customFormat="1" ht="15" thickBot="1" x14ac:dyDescent="0.35">
      <c r="A1394" s="55"/>
      <c r="B1394" s="71"/>
      <c r="C1394" s="93"/>
      <c r="D1394" s="66"/>
      <c r="E1394" s="97"/>
      <c r="F1394" s="60"/>
      <c r="G1394" s="60"/>
      <c r="H1394" s="60"/>
      <c r="I1394" s="60"/>
      <c r="J1394" s="60"/>
      <c r="K1394" s="60"/>
      <c r="L1394" s="60"/>
      <c r="M1394" s="60"/>
      <c r="N1394" s="60"/>
      <c r="O1394" s="60"/>
      <c r="P1394" s="60" t="str">
        <f t="shared" si="23"/>
        <v/>
      </c>
      <c r="Q1394" s="60"/>
      <c r="R1394" s="72"/>
      <c r="S1394" s="107"/>
      <c r="T1394" s="60"/>
      <c r="AK1394" s="86">
        <v>1</v>
      </c>
    </row>
    <row r="1395" spans="1:37" s="35" customFormat="1" ht="15" thickBot="1" x14ac:dyDescent="0.35">
      <c r="A1395" s="55"/>
      <c r="B1395" s="71"/>
      <c r="C1395" s="93"/>
      <c r="D1395" s="66"/>
      <c r="E1395" s="97"/>
      <c r="F1395" s="60"/>
      <c r="G1395" s="60"/>
      <c r="H1395" s="60"/>
      <c r="I1395" s="60"/>
      <c r="J1395" s="60"/>
      <c r="K1395" s="60"/>
      <c r="L1395" s="60"/>
      <c r="M1395" s="60"/>
      <c r="N1395" s="60"/>
      <c r="O1395" s="60"/>
      <c r="P1395" s="60" t="str">
        <f t="shared" si="23"/>
        <v/>
      </c>
      <c r="Q1395" s="60"/>
      <c r="R1395" s="72"/>
      <c r="S1395" s="107"/>
      <c r="T1395" s="60"/>
      <c r="AK1395" s="86">
        <v>1</v>
      </c>
    </row>
    <row r="1396" spans="1:37" s="35" customFormat="1" ht="15" thickBot="1" x14ac:dyDescent="0.35">
      <c r="A1396" s="55"/>
      <c r="B1396" s="71"/>
      <c r="C1396" s="93"/>
      <c r="D1396" s="66"/>
      <c r="E1396" s="97"/>
      <c r="F1396" s="60"/>
      <c r="G1396" s="60"/>
      <c r="H1396" s="60"/>
      <c r="I1396" s="60"/>
      <c r="J1396" s="60"/>
      <c r="K1396" s="60"/>
      <c r="L1396" s="60"/>
      <c r="M1396" s="60"/>
      <c r="N1396" s="60"/>
      <c r="O1396" s="60"/>
      <c r="P1396" s="60" t="str">
        <f t="shared" si="23"/>
        <v/>
      </c>
      <c r="Q1396" s="60"/>
      <c r="R1396" s="72"/>
      <c r="S1396" s="107"/>
      <c r="T1396" s="60"/>
      <c r="AK1396" s="86">
        <v>1</v>
      </c>
    </row>
    <row r="1397" spans="1:37" s="35" customFormat="1" ht="15" thickBot="1" x14ac:dyDescent="0.35">
      <c r="A1397" s="55"/>
      <c r="B1397" s="71"/>
      <c r="C1397" s="93"/>
      <c r="D1397" s="66"/>
      <c r="E1397" s="97"/>
      <c r="F1397" s="60"/>
      <c r="G1397" s="60"/>
      <c r="H1397" s="60"/>
      <c r="I1397" s="60"/>
      <c r="J1397" s="60"/>
      <c r="K1397" s="60"/>
      <c r="L1397" s="60"/>
      <c r="M1397" s="60"/>
      <c r="N1397" s="60"/>
      <c r="O1397" s="60"/>
      <c r="P1397" s="60" t="str">
        <f t="shared" si="23"/>
        <v/>
      </c>
      <c r="Q1397" s="60"/>
      <c r="R1397" s="72"/>
      <c r="S1397" s="107"/>
      <c r="T1397" s="60"/>
      <c r="AK1397" s="86">
        <v>1</v>
      </c>
    </row>
    <row r="1398" spans="1:37" s="35" customFormat="1" ht="15" thickBot="1" x14ac:dyDescent="0.35">
      <c r="A1398" s="55"/>
      <c r="B1398" s="71"/>
      <c r="C1398" s="93"/>
      <c r="D1398" s="66"/>
      <c r="E1398" s="97"/>
      <c r="F1398" s="60"/>
      <c r="G1398" s="60"/>
      <c r="H1398" s="60"/>
      <c r="I1398" s="60"/>
      <c r="J1398" s="60"/>
      <c r="K1398" s="60"/>
      <c r="L1398" s="60"/>
      <c r="M1398" s="60"/>
      <c r="N1398" s="60"/>
      <c r="O1398" s="60"/>
      <c r="P1398" s="60" t="str">
        <f t="shared" si="23"/>
        <v/>
      </c>
      <c r="Q1398" s="60"/>
      <c r="R1398" s="72"/>
      <c r="S1398" s="107"/>
      <c r="T1398" s="60"/>
      <c r="AK1398" s="86">
        <v>1</v>
      </c>
    </row>
    <row r="1399" spans="1:37" s="35" customFormat="1" ht="15" thickBot="1" x14ac:dyDescent="0.35">
      <c r="A1399" s="55"/>
      <c r="B1399" s="71"/>
      <c r="C1399" s="93"/>
      <c r="D1399" s="66"/>
      <c r="E1399" s="97"/>
      <c r="F1399" s="60"/>
      <c r="G1399" s="60"/>
      <c r="H1399" s="60"/>
      <c r="I1399" s="60"/>
      <c r="J1399" s="60"/>
      <c r="K1399" s="60"/>
      <c r="L1399" s="60"/>
      <c r="M1399" s="60"/>
      <c r="N1399" s="60"/>
      <c r="O1399" s="60"/>
      <c r="P1399" s="60" t="str">
        <f t="shared" si="23"/>
        <v/>
      </c>
      <c r="Q1399" s="60"/>
      <c r="R1399" s="72"/>
      <c r="S1399" s="107"/>
      <c r="T1399" s="60"/>
      <c r="AK1399" s="86">
        <v>1</v>
      </c>
    </row>
    <row r="1400" spans="1:37" s="35" customFormat="1" ht="15" thickBot="1" x14ac:dyDescent="0.35">
      <c r="A1400" s="55"/>
      <c r="B1400" s="71"/>
      <c r="C1400" s="93"/>
      <c r="D1400" s="66"/>
      <c r="E1400" s="97"/>
      <c r="F1400" s="60"/>
      <c r="G1400" s="60"/>
      <c r="H1400" s="60"/>
      <c r="I1400" s="60"/>
      <c r="J1400" s="60"/>
      <c r="K1400" s="60"/>
      <c r="L1400" s="60"/>
      <c r="M1400" s="60"/>
      <c r="N1400" s="60"/>
      <c r="O1400" s="60"/>
      <c r="P1400" s="60" t="str">
        <f t="shared" si="23"/>
        <v/>
      </c>
      <c r="Q1400" s="60"/>
      <c r="R1400" s="72"/>
      <c r="S1400" s="107"/>
      <c r="T1400" s="60"/>
      <c r="AK1400" s="86">
        <v>1</v>
      </c>
    </row>
    <row r="1401" spans="1:37" s="35" customFormat="1" ht="15" thickBot="1" x14ac:dyDescent="0.35">
      <c r="A1401" s="55"/>
      <c r="B1401" s="71"/>
      <c r="C1401" s="93"/>
      <c r="D1401" s="66"/>
      <c r="E1401" s="97"/>
      <c r="F1401" s="60"/>
      <c r="G1401" s="60"/>
      <c r="H1401" s="60"/>
      <c r="I1401" s="60"/>
      <c r="J1401" s="60"/>
      <c r="K1401" s="60"/>
      <c r="L1401" s="60"/>
      <c r="M1401" s="60"/>
      <c r="N1401" s="60"/>
      <c r="O1401" s="60"/>
      <c r="P1401" s="60" t="str">
        <f t="shared" si="23"/>
        <v/>
      </c>
      <c r="Q1401" s="60"/>
      <c r="R1401" s="72"/>
      <c r="S1401" s="107"/>
      <c r="T1401" s="60"/>
      <c r="AK1401" s="86">
        <v>1</v>
      </c>
    </row>
    <row r="1402" spans="1:37" s="35" customFormat="1" ht="15" thickBot="1" x14ac:dyDescent="0.35">
      <c r="A1402" s="55"/>
      <c r="B1402" s="71"/>
      <c r="C1402" s="93"/>
      <c r="D1402" s="66"/>
      <c r="E1402" s="97"/>
      <c r="F1402" s="60"/>
      <c r="G1402" s="60"/>
      <c r="H1402" s="60"/>
      <c r="I1402" s="60"/>
      <c r="J1402" s="60"/>
      <c r="K1402" s="60"/>
      <c r="L1402" s="60"/>
      <c r="M1402" s="60"/>
      <c r="N1402" s="60"/>
      <c r="O1402" s="60"/>
      <c r="P1402" s="60" t="str">
        <f t="shared" si="23"/>
        <v/>
      </c>
      <c r="Q1402" s="60"/>
      <c r="R1402" s="72"/>
      <c r="S1402" s="107"/>
      <c r="T1402" s="60"/>
      <c r="AK1402" s="86">
        <v>1</v>
      </c>
    </row>
    <row r="1403" spans="1:37" s="35" customFormat="1" ht="15" thickBot="1" x14ac:dyDescent="0.35">
      <c r="A1403" s="55"/>
      <c r="B1403" s="71"/>
      <c r="C1403" s="93"/>
      <c r="D1403" s="66"/>
      <c r="E1403" s="97"/>
      <c r="F1403" s="60"/>
      <c r="G1403" s="60"/>
      <c r="H1403" s="60"/>
      <c r="I1403" s="60"/>
      <c r="J1403" s="60"/>
      <c r="K1403" s="60"/>
      <c r="L1403" s="60"/>
      <c r="M1403" s="60"/>
      <c r="N1403" s="60"/>
      <c r="O1403" s="60"/>
      <c r="P1403" s="60" t="str">
        <f t="shared" si="23"/>
        <v/>
      </c>
      <c r="Q1403" s="60"/>
      <c r="R1403" s="72"/>
      <c r="S1403" s="107"/>
      <c r="T1403" s="60"/>
      <c r="AK1403" s="86">
        <v>1</v>
      </c>
    </row>
    <row r="1404" spans="1:37" s="35" customFormat="1" ht="15" thickBot="1" x14ac:dyDescent="0.35">
      <c r="A1404" s="55"/>
      <c r="B1404" s="71"/>
      <c r="C1404" s="93"/>
      <c r="D1404" s="66"/>
      <c r="E1404" s="97"/>
      <c r="F1404" s="60"/>
      <c r="G1404" s="60"/>
      <c r="H1404" s="60"/>
      <c r="I1404" s="60"/>
      <c r="J1404" s="60"/>
      <c r="K1404" s="60"/>
      <c r="L1404" s="60"/>
      <c r="M1404" s="60"/>
      <c r="N1404" s="60"/>
      <c r="O1404" s="60"/>
      <c r="P1404" s="60" t="str">
        <f t="shared" si="23"/>
        <v/>
      </c>
      <c r="Q1404" s="60"/>
      <c r="R1404" s="72"/>
      <c r="S1404" s="107"/>
      <c r="T1404" s="60"/>
      <c r="AK1404" s="86">
        <v>1</v>
      </c>
    </row>
    <row r="1405" spans="1:37" s="35" customFormat="1" ht="15" thickBot="1" x14ac:dyDescent="0.35">
      <c r="A1405" s="55"/>
      <c r="B1405" s="71"/>
      <c r="C1405" s="93"/>
      <c r="D1405" s="66"/>
      <c r="E1405" s="97"/>
      <c r="F1405" s="60"/>
      <c r="G1405" s="60"/>
      <c r="H1405" s="60"/>
      <c r="I1405" s="60"/>
      <c r="J1405" s="60"/>
      <c r="K1405" s="60"/>
      <c r="L1405" s="60"/>
      <c r="M1405" s="60"/>
      <c r="N1405" s="60"/>
      <c r="O1405" s="60"/>
      <c r="P1405" s="60" t="str">
        <f t="shared" si="23"/>
        <v/>
      </c>
      <c r="Q1405" s="60"/>
      <c r="R1405" s="72"/>
      <c r="S1405" s="107"/>
      <c r="T1405" s="60"/>
      <c r="AK1405" s="86">
        <v>1</v>
      </c>
    </row>
    <row r="1406" spans="1:37" s="35" customFormat="1" ht="15" thickBot="1" x14ac:dyDescent="0.35">
      <c r="A1406" s="55"/>
      <c r="B1406" s="71"/>
      <c r="C1406" s="93"/>
      <c r="D1406" s="66"/>
      <c r="E1406" s="97"/>
      <c r="F1406" s="60"/>
      <c r="G1406" s="60"/>
      <c r="H1406" s="60"/>
      <c r="I1406" s="60"/>
      <c r="J1406" s="60"/>
      <c r="K1406" s="60"/>
      <c r="L1406" s="60"/>
      <c r="M1406" s="60"/>
      <c r="N1406" s="60"/>
      <c r="O1406" s="60"/>
      <c r="P1406" s="60" t="str">
        <f t="shared" si="23"/>
        <v/>
      </c>
      <c r="Q1406" s="60"/>
      <c r="R1406" s="72"/>
      <c r="S1406" s="107"/>
      <c r="T1406" s="60"/>
      <c r="AK1406" s="86">
        <v>1</v>
      </c>
    </row>
    <row r="1407" spans="1:37" s="35" customFormat="1" ht="15" thickBot="1" x14ac:dyDescent="0.35">
      <c r="A1407" s="55"/>
      <c r="B1407" s="71"/>
      <c r="C1407" s="93"/>
      <c r="D1407" s="66"/>
      <c r="E1407" s="97"/>
      <c r="F1407" s="60"/>
      <c r="G1407" s="60"/>
      <c r="H1407" s="60"/>
      <c r="I1407" s="60"/>
      <c r="J1407" s="60"/>
      <c r="K1407" s="60"/>
      <c r="L1407" s="60"/>
      <c r="M1407" s="60"/>
      <c r="N1407" s="60"/>
      <c r="O1407" s="60"/>
      <c r="P1407" s="60" t="str">
        <f t="shared" si="23"/>
        <v/>
      </c>
      <c r="Q1407" s="60"/>
      <c r="R1407" s="72"/>
      <c r="S1407" s="107"/>
      <c r="T1407" s="60"/>
      <c r="AK1407" s="86">
        <v>1</v>
      </c>
    </row>
    <row r="1408" spans="1:37" s="35" customFormat="1" ht="15" thickBot="1" x14ac:dyDescent="0.35">
      <c r="A1408" s="55"/>
      <c r="B1408" s="71"/>
      <c r="C1408" s="93"/>
      <c r="D1408" s="66"/>
      <c r="E1408" s="97"/>
      <c r="F1408" s="60"/>
      <c r="G1408" s="60"/>
      <c r="H1408" s="60"/>
      <c r="I1408" s="60"/>
      <c r="J1408" s="60"/>
      <c r="K1408" s="60"/>
      <c r="L1408" s="60"/>
      <c r="M1408" s="60"/>
      <c r="N1408" s="60"/>
      <c r="O1408" s="60"/>
      <c r="P1408" s="60" t="str">
        <f t="shared" si="23"/>
        <v/>
      </c>
      <c r="Q1408" s="60"/>
      <c r="R1408" s="72"/>
      <c r="S1408" s="107"/>
      <c r="T1408" s="60"/>
      <c r="AK1408" s="86">
        <v>1</v>
      </c>
    </row>
    <row r="1409" spans="1:37" s="35" customFormat="1" ht="15" thickBot="1" x14ac:dyDescent="0.35">
      <c r="A1409" s="55"/>
      <c r="B1409" s="71"/>
      <c r="C1409" s="93"/>
      <c r="D1409" s="66"/>
      <c r="E1409" s="97"/>
      <c r="F1409" s="60"/>
      <c r="G1409" s="60"/>
      <c r="H1409" s="60"/>
      <c r="I1409" s="60"/>
      <c r="J1409" s="60"/>
      <c r="K1409" s="60"/>
      <c r="L1409" s="60"/>
      <c r="M1409" s="60"/>
      <c r="N1409" s="60"/>
      <c r="O1409" s="60"/>
      <c r="P1409" s="60" t="str">
        <f t="shared" si="23"/>
        <v/>
      </c>
      <c r="Q1409" s="60"/>
      <c r="R1409" s="72"/>
      <c r="S1409" s="107"/>
      <c r="T1409" s="60"/>
      <c r="AK1409" s="86">
        <v>1</v>
      </c>
    </row>
    <row r="1410" spans="1:37" s="35" customFormat="1" ht="15" thickBot="1" x14ac:dyDescent="0.35">
      <c r="A1410" s="55"/>
      <c r="B1410" s="71"/>
      <c r="C1410" s="93"/>
      <c r="D1410" s="66"/>
      <c r="E1410" s="97"/>
      <c r="F1410" s="60"/>
      <c r="G1410" s="60"/>
      <c r="H1410" s="60"/>
      <c r="I1410" s="60"/>
      <c r="J1410" s="60"/>
      <c r="K1410" s="60"/>
      <c r="L1410" s="60"/>
      <c r="M1410" s="60"/>
      <c r="N1410" s="60"/>
      <c r="O1410" s="60"/>
      <c r="P1410" s="60" t="str">
        <f t="shared" si="23"/>
        <v/>
      </c>
      <c r="Q1410" s="60"/>
      <c r="R1410" s="72"/>
      <c r="S1410" s="107"/>
      <c r="T1410" s="60"/>
      <c r="AK1410" s="86">
        <v>1</v>
      </c>
    </row>
    <row r="1411" spans="1:37" s="35" customFormat="1" ht="15" thickBot="1" x14ac:dyDescent="0.35">
      <c r="A1411" s="55"/>
      <c r="B1411" s="71"/>
      <c r="C1411" s="93"/>
      <c r="D1411" s="66"/>
      <c r="E1411" s="97"/>
      <c r="F1411" s="60"/>
      <c r="G1411" s="60"/>
      <c r="H1411" s="60"/>
      <c r="I1411" s="60"/>
      <c r="J1411" s="60"/>
      <c r="K1411" s="60"/>
      <c r="L1411" s="60"/>
      <c r="M1411" s="60"/>
      <c r="N1411" s="60"/>
      <c r="O1411" s="60"/>
      <c r="P1411" s="60" t="str">
        <f t="shared" si="23"/>
        <v/>
      </c>
      <c r="Q1411" s="60"/>
      <c r="R1411" s="72"/>
      <c r="S1411" s="107"/>
      <c r="T1411" s="60"/>
      <c r="AK1411" s="86">
        <v>1</v>
      </c>
    </row>
    <row r="1412" spans="1:37" s="35" customFormat="1" ht="15" thickBot="1" x14ac:dyDescent="0.35">
      <c r="A1412" s="55"/>
      <c r="B1412" s="71"/>
      <c r="C1412" s="93"/>
      <c r="D1412" s="66"/>
      <c r="E1412" s="97"/>
      <c r="F1412" s="60"/>
      <c r="G1412" s="60"/>
      <c r="H1412" s="60"/>
      <c r="I1412" s="60"/>
      <c r="J1412" s="60"/>
      <c r="K1412" s="60"/>
      <c r="L1412" s="60"/>
      <c r="M1412" s="60"/>
      <c r="N1412" s="60"/>
      <c r="O1412" s="60"/>
      <c r="P1412" s="60" t="str">
        <f t="shared" si="23"/>
        <v/>
      </c>
      <c r="Q1412" s="60"/>
      <c r="R1412" s="72"/>
      <c r="S1412" s="107"/>
      <c r="T1412" s="60"/>
      <c r="AK1412" s="86">
        <v>1</v>
      </c>
    </row>
    <row r="1413" spans="1:37" s="35" customFormat="1" ht="15" thickBot="1" x14ac:dyDescent="0.35">
      <c r="A1413" s="55"/>
      <c r="B1413" s="71"/>
      <c r="C1413" s="93"/>
      <c r="D1413" s="66"/>
      <c r="E1413" s="97"/>
      <c r="F1413" s="60"/>
      <c r="G1413" s="60"/>
      <c r="H1413" s="60"/>
      <c r="I1413" s="60"/>
      <c r="J1413" s="60"/>
      <c r="K1413" s="60"/>
      <c r="L1413" s="60"/>
      <c r="M1413" s="60"/>
      <c r="N1413" s="60"/>
      <c r="O1413" s="60"/>
      <c r="P1413" s="60" t="str">
        <f t="shared" si="23"/>
        <v/>
      </c>
      <c r="Q1413" s="60"/>
      <c r="R1413" s="72"/>
      <c r="S1413" s="107"/>
      <c r="T1413" s="60"/>
      <c r="AK1413" s="86">
        <v>1</v>
      </c>
    </row>
    <row r="1414" spans="1:37" s="35" customFormat="1" ht="15" thickBot="1" x14ac:dyDescent="0.35">
      <c r="A1414" s="55"/>
      <c r="B1414" s="71"/>
      <c r="C1414" s="93"/>
      <c r="D1414" s="66"/>
      <c r="E1414" s="97"/>
      <c r="F1414" s="60"/>
      <c r="G1414" s="60"/>
      <c r="H1414" s="60"/>
      <c r="I1414" s="60"/>
      <c r="J1414" s="60"/>
      <c r="K1414" s="60"/>
      <c r="L1414" s="60"/>
      <c r="M1414" s="60"/>
      <c r="N1414" s="60"/>
      <c r="O1414" s="60"/>
      <c r="P1414" s="60" t="str">
        <f t="shared" si="23"/>
        <v/>
      </c>
      <c r="Q1414" s="60"/>
      <c r="R1414" s="72"/>
      <c r="S1414" s="107"/>
      <c r="T1414" s="60"/>
      <c r="AK1414" s="86">
        <v>1</v>
      </c>
    </row>
    <row r="1415" spans="1:37" s="35" customFormat="1" ht="15" thickBot="1" x14ac:dyDescent="0.35">
      <c r="A1415" s="55"/>
      <c r="B1415" s="71"/>
      <c r="C1415" s="93"/>
      <c r="D1415" s="66"/>
      <c r="E1415" s="97"/>
      <c r="F1415" s="60"/>
      <c r="G1415" s="60"/>
      <c r="H1415" s="60"/>
      <c r="I1415" s="60"/>
      <c r="J1415" s="60"/>
      <c r="K1415" s="60"/>
      <c r="L1415" s="60"/>
      <c r="M1415" s="60"/>
      <c r="N1415" s="60"/>
      <c r="O1415" s="60"/>
      <c r="P1415" s="60" t="str">
        <f t="shared" si="23"/>
        <v/>
      </c>
      <c r="Q1415" s="60"/>
      <c r="R1415" s="72"/>
      <c r="S1415" s="107"/>
      <c r="T1415" s="60"/>
      <c r="AK1415" s="86">
        <v>1</v>
      </c>
    </row>
    <row r="1416" spans="1:37" s="35" customFormat="1" ht="15" thickBot="1" x14ac:dyDescent="0.35">
      <c r="A1416" s="55"/>
      <c r="B1416" s="71"/>
      <c r="C1416" s="93"/>
      <c r="D1416" s="66"/>
      <c r="E1416" s="97"/>
      <c r="F1416" s="60"/>
      <c r="G1416" s="60"/>
      <c r="H1416" s="60"/>
      <c r="I1416" s="60"/>
      <c r="J1416" s="60"/>
      <c r="K1416" s="60"/>
      <c r="L1416" s="60"/>
      <c r="M1416" s="60"/>
      <c r="N1416" s="60"/>
      <c r="O1416" s="60"/>
      <c r="P1416" s="60" t="str">
        <f t="shared" si="23"/>
        <v/>
      </c>
      <c r="Q1416" s="60"/>
      <c r="R1416" s="72"/>
      <c r="S1416" s="107"/>
      <c r="T1416" s="60"/>
      <c r="AK1416" s="86">
        <v>1</v>
      </c>
    </row>
    <row r="1417" spans="1:37" s="35" customFormat="1" ht="15" thickBot="1" x14ac:dyDescent="0.35">
      <c r="A1417" s="55"/>
      <c r="B1417" s="71"/>
      <c r="C1417" s="93"/>
      <c r="D1417" s="66"/>
      <c r="E1417" s="97"/>
      <c r="F1417" s="60"/>
      <c r="G1417" s="60"/>
      <c r="H1417" s="60"/>
      <c r="I1417" s="60"/>
      <c r="J1417" s="60"/>
      <c r="K1417" s="60"/>
      <c r="L1417" s="60"/>
      <c r="M1417" s="60"/>
      <c r="N1417" s="60"/>
      <c r="O1417" s="60"/>
      <c r="P1417" s="60" t="str">
        <f t="shared" si="23"/>
        <v/>
      </c>
      <c r="Q1417" s="60"/>
      <c r="R1417" s="72"/>
      <c r="S1417" s="107"/>
      <c r="T1417" s="60"/>
      <c r="AK1417" s="86">
        <v>1</v>
      </c>
    </row>
    <row r="1418" spans="1:37" s="35" customFormat="1" ht="15" thickBot="1" x14ac:dyDescent="0.35">
      <c r="A1418" s="55"/>
      <c r="B1418" s="71"/>
      <c r="C1418" s="93"/>
      <c r="D1418" s="66"/>
      <c r="E1418" s="97"/>
      <c r="F1418" s="60"/>
      <c r="G1418" s="60"/>
      <c r="H1418" s="60"/>
      <c r="I1418" s="60"/>
      <c r="J1418" s="60"/>
      <c r="K1418" s="60"/>
      <c r="L1418" s="60"/>
      <c r="M1418" s="60"/>
      <c r="N1418" s="60"/>
      <c r="O1418" s="60"/>
      <c r="P1418" s="60" t="str">
        <f t="shared" si="23"/>
        <v/>
      </c>
      <c r="Q1418" s="60"/>
      <c r="R1418" s="72"/>
      <c r="S1418" s="107"/>
      <c r="T1418" s="60"/>
      <c r="AK1418" s="86">
        <v>1</v>
      </c>
    </row>
    <row r="1419" spans="1:37" s="35" customFormat="1" ht="15" thickBot="1" x14ac:dyDescent="0.35">
      <c r="A1419" s="55"/>
      <c r="B1419" s="71"/>
      <c r="C1419" s="93"/>
      <c r="D1419" s="66"/>
      <c r="E1419" s="97"/>
      <c r="F1419" s="60"/>
      <c r="G1419" s="60"/>
      <c r="H1419" s="60"/>
      <c r="I1419" s="60"/>
      <c r="J1419" s="60"/>
      <c r="K1419" s="60"/>
      <c r="L1419" s="60"/>
      <c r="M1419" s="60"/>
      <c r="N1419" s="60"/>
      <c r="O1419" s="60"/>
      <c r="P1419" s="60" t="str">
        <f t="shared" si="23"/>
        <v/>
      </c>
      <c r="Q1419" s="60"/>
      <c r="R1419" s="72"/>
      <c r="S1419" s="107"/>
      <c r="T1419" s="60"/>
      <c r="AK1419" s="86">
        <v>1</v>
      </c>
    </row>
    <row r="1420" spans="1:37" s="35" customFormat="1" ht="15" thickBot="1" x14ac:dyDescent="0.35">
      <c r="A1420" s="55"/>
      <c r="B1420" s="71"/>
      <c r="C1420" s="93"/>
      <c r="D1420" s="66"/>
      <c r="E1420" s="97"/>
      <c r="F1420" s="60"/>
      <c r="G1420" s="60"/>
      <c r="H1420" s="60"/>
      <c r="I1420" s="60"/>
      <c r="J1420" s="60"/>
      <c r="K1420" s="60"/>
      <c r="L1420" s="60"/>
      <c r="M1420" s="60"/>
      <c r="N1420" s="60"/>
      <c r="O1420" s="60"/>
      <c r="P1420" s="60" t="str">
        <f t="shared" si="23"/>
        <v/>
      </c>
      <c r="Q1420" s="60"/>
      <c r="R1420" s="72"/>
      <c r="S1420" s="107"/>
      <c r="T1420" s="60"/>
      <c r="AK1420" s="86">
        <v>1</v>
      </c>
    </row>
    <row r="1421" spans="1:37" s="35" customFormat="1" ht="15" thickBot="1" x14ac:dyDescent="0.35">
      <c r="A1421" s="55"/>
      <c r="B1421" s="71"/>
      <c r="C1421" s="93"/>
      <c r="D1421" s="66"/>
      <c r="E1421" s="97"/>
      <c r="F1421" s="60"/>
      <c r="G1421" s="60"/>
      <c r="H1421" s="60"/>
      <c r="I1421" s="60"/>
      <c r="J1421" s="60"/>
      <c r="K1421" s="60"/>
      <c r="L1421" s="60"/>
      <c r="M1421" s="60"/>
      <c r="N1421" s="60"/>
      <c r="O1421" s="60"/>
      <c r="P1421" s="60" t="str">
        <f t="shared" si="23"/>
        <v/>
      </c>
      <c r="Q1421" s="60"/>
      <c r="R1421" s="72"/>
      <c r="S1421" s="107"/>
      <c r="T1421" s="60"/>
      <c r="AK1421" s="86">
        <v>1</v>
      </c>
    </row>
    <row r="1422" spans="1:37" s="35" customFormat="1" ht="15" thickBot="1" x14ac:dyDescent="0.35">
      <c r="A1422" s="55"/>
      <c r="B1422" s="71"/>
      <c r="C1422" s="93"/>
      <c r="D1422" s="66"/>
      <c r="E1422" s="97"/>
      <c r="F1422" s="60"/>
      <c r="G1422" s="60"/>
      <c r="H1422" s="60"/>
      <c r="I1422" s="60"/>
      <c r="J1422" s="60"/>
      <c r="K1422" s="60"/>
      <c r="L1422" s="60"/>
      <c r="M1422" s="60"/>
      <c r="N1422" s="60"/>
      <c r="O1422" s="60"/>
      <c r="P1422" s="60" t="str">
        <f t="shared" si="23"/>
        <v/>
      </c>
      <c r="Q1422" s="60"/>
      <c r="R1422" s="72"/>
      <c r="S1422" s="107"/>
      <c r="T1422" s="60"/>
      <c r="AK1422" s="86">
        <v>1</v>
      </c>
    </row>
    <row r="1423" spans="1:37" s="35" customFormat="1" ht="15" thickBot="1" x14ac:dyDescent="0.35">
      <c r="A1423" s="55"/>
      <c r="B1423" s="71"/>
      <c r="C1423" s="93"/>
      <c r="D1423" s="66"/>
      <c r="E1423" s="97"/>
      <c r="F1423" s="60"/>
      <c r="G1423" s="60"/>
      <c r="H1423" s="60"/>
      <c r="I1423" s="60"/>
      <c r="J1423" s="60"/>
      <c r="K1423" s="60"/>
      <c r="L1423" s="60"/>
      <c r="M1423" s="60"/>
      <c r="N1423" s="60"/>
      <c r="O1423" s="60"/>
      <c r="P1423" s="60" t="str">
        <f t="shared" si="23"/>
        <v/>
      </c>
      <c r="Q1423" s="60"/>
      <c r="R1423" s="72"/>
      <c r="S1423" s="107"/>
      <c r="T1423" s="60"/>
      <c r="AK1423" s="86">
        <v>1</v>
      </c>
    </row>
    <row r="1424" spans="1:37" s="35" customFormat="1" ht="15" thickBot="1" x14ac:dyDescent="0.35">
      <c r="A1424" s="55"/>
      <c r="B1424" s="71"/>
      <c r="C1424" s="93"/>
      <c r="D1424" s="66"/>
      <c r="E1424" s="97"/>
      <c r="F1424" s="60"/>
      <c r="G1424" s="60"/>
      <c r="H1424" s="60"/>
      <c r="I1424" s="60"/>
      <c r="J1424" s="60"/>
      <c r="K1424" s="60"/>
      <c r="L1424" s="60"/>
      <c r="M1424" s="60"/>
      <c r="N1424" s="60"/>
      <c r="O1424" s="60"/>
      <c r="P1424" s="60" t="str">
        <f t="shared" si="23"/>
        <v/>
      </c>
      <c r="Q1424" s="60"/>
      <c r="R1424" s="72"/>
      <c r="S1424" s="107"/>
      <c r="T1424" s="60"/>
      <c r="AK1424" s="86">
        <v>1</v>
      </c>
    </row>
    <row r="1425" spans="1:37" s="35" customFormat="1" ht="15" thickBot="1" x14ac:dyDescent="0.35">
      <c r="A1425" s="55"/>
      <c r="B1425" s="71"/>
      <c r="C1425" s="93"/>
      <c r="D1425" s="66"/>
      <c r="E1425" s="97"/>
      <c r="F1425" s="60"/>
      <c r="G1425" s="60"/>
      <c r="H1425" s="60"/>
      <c r="I1425" s="60"/>
      <c r="J1425" s="60"/>
      <c r="K1425" s="60"/>
      <c r="L1425" s="60"/>
      <c r="M1425" s="60"/>
      <c r="N1425" s="60"/>
      <c r="O1425" s="60"/>
      <c r="P1425" s="60" t="str">
        <f t="shared" si="23"/>
        <v/>
      </c>
      <c r="Q1425" s="60"/>
      <c r="R1425" s="72"/>
      <c r="S1425" s="107"/>
      <c r="T1425" s="60"/>
      <c r="AK1425" s="86">
        <v>1</v>
      </c>
    </row>
    <row r="1426" spans="1:37" s="35" customFormat="1" ht="15" thickBot="1" x14ac:dyDescent="0.35">
      <c r="A1426" s="55"/>
      <c r="B1426" s="71"/>
      <c r="C1426" s="93"/>
      <c r="D1426" s="66"/>
      <c r="E1426" s="97"/>
      <c r="F1426" s="60"/>
      <c r="G1426" s="60"/>
      <c r="H1426" s="60"/>
      <c r="I1426" s="60"/>
      <c r="J1426" s="60"/>
      <c r="K1426" s="60"/>
      <c r="L1426" s="60"/>
      <c r="M1426" s="60"/>
      <c r="N1426" s="60"/>
      <c r="O1426" s="60"/>
      <c r="P1426" s="60" t="str">
        <f t="shared" si="23"/>
        <v/>
      </c>
      <c r="Q1426" s="60"/>
      <c r="R1426" s="72"/>
      <c r="S1426" s="107"/>
      <c r="T1426" s="60"/>
      <c r="AK1426" s="86">
        <v>1</v>
      </c>
    </row>
    <row r="1427" spans="1:37" s="35" customFormat="1" ht="15" thickBot="1" x14ac:dyDescent="0.35">
      <c r="A1427" s="55"/>
      <c r="B1427" s="71"/>
      <c r="C1427" s="93"/>
      <c r="D1427" s="66"/>
      <c r="E1427" s="97"/>
      <c r="F1427" s="60"/>
      <c r="G1427" s="60"/>
      <c r="H1427" s="60"/>
      <c r="I1427" s="60"/>
      <c r="J1427" s="60"/>
      <c r="K1427" s="60"/>
      <c r="L1427" s="60"/>
      <c r="M1427" s="60"/>
      <c r="N1427" s="60"/>
      <c r="O1427" s="60"/>
      <c r="P1427" s="60" t="str">
        <f t="shared" si="23"/>
        <v/>
      </c>
      <c r="Q1427" s="60"/>
      <c r="R1427" s="72"/>
      <c r="S1427" s="107"/>
      <c r="T1427" s="60"/>
      <c r="AK1427" s="86">
        <v>1</v>
      </c>
    </row>
    <row r="1428" spans="1:37" s="35" customFormat="1" ht="15" thickBot="1" x14ac:dyDescent="0.35">
      <c r="A1428" s="55"/>
      <c r="B1428" s="71"/>
      <c r="C1428" s="93"/>
      <c r="D1428" s="66"/>
      <c r="E1428" s="97"/>
      <c r="F1428" s="60"/>
      <c r="G1428" s="60"/>
      <c r="H1428" s="60"/>
      <c r="I1428" s="60"/>
      <c r="J1428" s="60"/>
      <c r="K1428" s="60"/>
      <c r="L1428" s="60"/>
      <c r="M1428" s="60"/>
      <c r="N1428" s="60"/>
      <c r="O1428" s="60"/>
      <c r="P1428" s="60" t="str">
        <f t="shared" ref="P1428:P1491" si="24">IF(COUNTIF(G1428:O1428,"NOK")&lt;&gt;0,"NOK",IF((COUNTIF(G1428:O1428,"OK")+COUNTIF(G1428:O1428,"N/A"))=COUNTA($G$19:$O$19),"OK",IF((COUNTIF(G1428:O1428,"OK")+COUNTIF(G1428:O1428,"N/A"))&gt;0,"In Progress","")))</f>
        <v/>
      </c>
      <c r="Q1428" s="60"/>
      <c r="R1428" s="72"/>
      <c r="S1428" s="107"/>
      <c r="T1428" s="60"/>
      <c r="AK1428" s="86">
        <v>1</v>
      </c>
    </row>
    <row r="1429" spans="1:37" s="35" customFormat="1" ht="15" thickBot="1" x14ac:dyDescent="0.35">
      <c r="A1429" s="55"/>
      <c r="B1429" s="71"/>
      <c r="C1429" s="93"/>
      <c r="D1429" s="66"/>
      <c r="E1429" s="97"/>
      <c r="F1429" s="60"/>
      <c r="G1429" s="60"/>
      <c r="H1429" s="60"/>
      <c r="I1429" s="60"/>
      <c r="J1429" s="60"/>
      <c r="K1429" s="60"/>
      <c r="L1429" s="60"/>
      <c r="M1429" s="60"/>
      <c r="N1429" s="60"/>
      <c r="O1429" s="60"/>
      <c r="P1429" s="60" t="str">
        <f t="shared" si="24"/>
        <v/>
      </c>
      <c r="Q1429" s="60"/>
      <c r="R1429" s="72"/>
      <c r="S1429" s="107"/>
      <c r="T1429" s="60"/>
      <c r="AK1429" s="86">
        <v>1</v>
      </c>
    </row>
    <row r="1430" spans="1:37" s="35" customFormat="1" ht="15" thickBot="1" x14ac:dyDescent="0.35">
      <c r="A1430" s="55"/>
      <c r="B1430" s="71"/>
      <c r="C1430" s="93"/>
      <c r="D1430" s="66"/>
      <c r="E1430" s="97"/>
      <c r="F1430" s="60"/>
      <c r="G1430" s="60"/>
      <c r="H1430" s="60"/>
      <c r="I1430" s="60"/>
      <c r="J1430" s="60"/>
      <c r="K1430" s="60"/>
      <c r="L1430" s="60"/>
      <c r="M1430" s="60"/>
      <c r="N1430" s="60"/>
      <c r="O1430" s="60"/>
      <c r="P1430" s="60" t="str">
        <f t="shared" si="24"/>
        <v/>
      </c>
      <c r="Q1430" s="60"/>
      <c r="R1430" s="72"/>
      <c r="S1430" s="107"/>
      <c r="T1430" s="60"/>
      <c r="AK1430" s="86">
        <v>1</v>
      </c>
    </row>
    <row r="1431" spans="1:37" s="35" customFormat="1" ht="15" thickBot="1" x14ac:dyDescent="0.35">
      <c r="A1431" s="55"/>
      <c r="B1431" s="71"/>
      <c r="C1431" s="93"/>
      <c r="D1431" s="66"/>
      <c r="E1431" s="97"/>
      <c r="F1431" s="60"/>
      <c r="G1431" s="60"/>
      <c r="H1431" s="60"/>
      <c r="I1431" s="60"/>
      <c r="J1431" s="60"/>
      <c r="K1431" s="60"/>
      <c r="L1431" s="60"/>
      <c r="M1431" s="60"/>
      <c r="N1431" s="60"/>
      <c r="O1431" s="60"/>
      <c r="P1431" s="60" t="str">
        <f t="shared" si="24"/>
        <v/>
      </c>
      <c r="Q1431" s="60"/>
      <c r="R1431" s="72"/>
      <c r="S1431" s="107"/>
      <c r="T1431" s="60"/>
      <c r="AK1431" s="86">
        <v>1</v>
      </c>
    </row>
    <row r="1432" spans="1:37" s="35" customFormat="1" ht="15" thickBot="1" x14ac:dyDescent="0.35">
      <c r="A1432" s="55"/>
      <c r="B1432" s="71"/>
      <c r="C1432" s="93"/>
      <c r="D1432" s="66"/>
      <c r="E1432" s="97"/>
      <c r="F1432" s="60"/>
      <c r="G1432" s="60"/>
      <c r="H1432" s="60"/>
      <c r="I1432" s="60"/>
      <c r="J1432" s="60"/>
      <c r="K1432" s="60"/>
      <c r="L1432" s="60"/>
      <c r="M1432" s="60"/>
      <c r="N1432" s="60"/>
      <c r="O1432" s="60"/>
      <c r="P1432" s="60" t="str">
        <f t="shared" si="24"/>
        <v/>
      </c>
      <c r="Q1432" s="60"/>
      <c r="R1432" s="72"/>
      <c r="S1432" s="107"/>
      <c r="T1432" s="60"/>
      <c r="AK1432" s="86">
        <v>1</v>
      </c>
    </row>
    <row r="1433" spans="1:37" s="35" customFormat="1" ht="15" thickBot="1" x14ac:dyDescent="0.35">
      <c r="A1433" s="55"/>
      <c r="B1433" s="71"/>
      <c r="C1433" s="93"/>
      <c r="D1433" s="66"/>
      <c r="E1433" s="97"/>
      <c r="F1433" s="60"/>
      <c r="G1433" s="60"/>
      <c r="H1433" s="60"/>
      <c r="I1433" s="60"/>
      <c r="J1433" s="60"/>
      <c r="K1433" s="60"/>
      <c r="L1433" s="60"/>
      <c r="M1433" s="60"/>
      <c r="N1433" s="60"/>
      <c r="O1433" s="60"/>
      <c r="P1433" s="60" t="str">
        <f t="shared" si="24"/>
        <v/>
      </c>
      <c r="Q1433" s="60"/>
      <c r="R1433" s="72"/>
      <c r="S1433" s="107"/>
      <c r="T1433" s="60"/>
      <c r="AK1433" s="86">
        <v>1</v>
      </c>
    </row>
    <row r="1434" spans="1:37" s="35" customFormat="1" ht="15" thickBot="1" x14ac:dyDescent="0.35">
      <c r="A1434" s="55"/>
      <c r="B1434" s="71"/>
      <c r="C1434" s="93"/>
      <c r="D1434" s="66"/>
      <c r="E1434" s="97"/>
      <c r="F1434" s="60"/>
      <c r="G1434" s="60"/>
      <c r="H1434" s="60"/>
      <c r="I1434" s="60"/>
      <c r="J1434" s="60"/>
      <c r="K1434" s="60"/>
      <c r="L1434" s="60"/>
      <c r="M1434" s="60"/>
      <c r="N1434" s="60"/>
      <c r="O1434" s="60"/>
      <c r="P1434" s="60" t="str">
        <f t="shared" si="24"/>
        <v/>
      </c>
      <c r="Q1434" s="60"/>
      <c r="R1434" s="72"/>
      <c r="S1434" s="107"/>
      <c r="T1434" s="60"/>
      <c r="AK1434" s="86">
        <v>1</v>
      </c>
    </row>
    <row r="1435" spans="1:37" s="35" customFormat="1" ht="15" thickBot="1" x14ac:dyDescent="0.35">
      <c r="A1435" s="55"/>
      <c r="B1435" s="71"/>
      <c r="C1435" s="93"/>
      <c r="D1435" s="66"/>
      <c r="E1435" s="97"/>
      <c r="F1435" s="60"/>
      <c r="G1435" s="60"/>
      <c r="H1435" s="60"/>
      <c r="I1435" s="60"/>
      <c r="J1435" s="60"/>
      <c r="K1435" s="60"/>
      <c r="L1435" s="60"/>
      <c r="M1435" s="60"/>
      <c r="N1435" s="60"/>
      <c r="O1435" s="60"/>
      <c r="P1435" s="60" t="str">
        <f t="shared" si="24"/>
        <v/>
      </c>
      <c r="Q1435" s="60"/>
      <c r="R1435" s="72"/>
      <c r="S1435" s="107"/>
      <c r="T1435" s="60"/>
      <c r="AK1435" s="86">
        <v>1</v>
      </c>
    </row>
    <row r="1436" spans="1:37" s="35" customFormat="1" ht="15" thickBot="1" x14ac:dyDescent="0.35">
      <c r="A1436" s="55"/>
      <c r="B1436" s="71"/>
      <c r="C1436" s="93"/>
      <c r="D1436" s="66"/>
      <c r="E1436" s="97"/>
      <c r="F1436" s="60"/>
      <c r="G1436" s="60"/>
      <c r="H1436" s="60"/>
      <c r="I1436" s="60"/>
      <c r="J1436" s="60"/>
      <c r="K1436" s="60"/>
      <c r="L1436" s="60"/>
      <c r="M1436" s="60"/>
      <c r="N1436" s="60"/>
      <c r="O1436" s="60"/>
      <c r="P1436" s="60" t="str">
        <f t="shared" si="24"/>
        <v/>
      </c>
      <c r="Q1436" s="60"/>
      <c r="R1436" s="72"/>
      <c r="S1436" s="107"/>
      <c r="T1436" s="60"/>
      <c r="AK1436" s="86">
        <v>1</v>
      </c>
    </row>
    <row r="1437" spans="1:37" s="35" customFormat="1" ht="15" thickBot="1" x14ac:dyDescent="0.35">
      <c r="A1437" s="55"/>
      <c r="B1437" s="71"/>
      <c r="C1437" s="93"/>
      <c r="D1437" s="66"/>
      <c r="E1437" s="97"/>
      <c r="F1437" s="60"/>
      <c r="G1437" s="60"/>
      <c r="H1437" s="60"/>
      <c r="I1437" s="60"/>
      <c r="J1437" s="60"/>
      <c r="K1437" s="60"/>
      <c r="L1437" s="60"/>
      <c r="M1437" s="60"/>
      <c r="N1437" s="60"/>
      <c r="O1437" s="60"/>
      <c r="P1437" s="60" t="str">
        <f t="shared" si="24"/>
        <v/>
      </c>
      <c r="Q1437" s="60"/>
      <c r="R1437" s="72"/>
      <c r="S1437" s="107"/>
      <c r="T1437" s="60"/>
      <c r="AK1437" s="86">
        <v>1</v>
      </c>
    </row>
    <row r="1438" spans="1:37" s="35" customFormat="1" ht="15" thickBot="1" x14ac:dyDescent="0.35">
      <c r="A1438" s="55"/>
      <c r="B1438" s="71"/>
      <c r="C1438" s="93"/>
      <c r="D1438" s="66"/>
      <c r="E1438" s="97"/>
      <c r="F1438" s="60"/>
      <c r="G1438" s="60"/>
      <c r="H1438" s="60"/>
      <c r="I1438" s="60"/>
      <c r="J1438" s="60"/>
      <c r="K1438" s="60"/>
      <c r="L1438" s="60"/>
      <c r="M1438" s="60"/>
      <c r="N1438" s="60"/>
      <c r="O1438" s="60"/>
      <c r="P1438" s="60" t="str">
        <f t="shared" si="24"/>
        <v/>
      </c>
      <c r="Q1438" s="60"/>
      <c r="R1438" s="72"/>
      <c r="S1438" s="107"/>
      <c r="T1438" s="60"/>
      <c r="AK1438" s="86">
        <v>1</v>
      </c>
    </row>
    <row r="1439" spans="1:37" s="35" customFormat="1" ht="15" thickBot="1" x14ac:dyDescent="0.35">
      <c r="A1439" s="55"/>
      <c r="B1439" s="71"/>
      <c r="C1439" s="93"/>
      <c r="D1439" s="66"/>
      <c r="E1439" s="97"/>
      <c r="F1439" s="60"/>
      <c r="G1439" s="60"/>
      <c r="H1439" s="60"/>
      <c r="I1439" s="60"/>
      <c r="J1439" s="60"/>
      <c r="K1439" s="60"/>
      <c r="L1439" s="60"/>
      <c r="M1439" s="60"/>
      <c r="N1439" s="60"/>
      <c r="O1439" s="60"/>
      <c r="P1439" s="60" t="str">
        <f t="shared" si="24"/>
        <v/>
      </c>
      <c r="Q1439" s="60"/>
      <c r="R1439" s="72"/>
      <c r="S1439" s="107"/>
      <c r="T1439" s="60"/>
      <c r="AK1439" s="86">
        <v>1</v>
      </c>
    </row>
    <row r="1440" spans="1:37" s="35" customFormat="1" ht="15" thickBot="1" x14ac:dyDescent="0.35">
      <c r="A1440" s="55"/>
      <c r="B1440" s="71"/>
      <c r="C1440" s="93"/>
      <c r="D1440" s="66"/>
      <c r="E1440" s="97"/>
      <c r="F1440" s="60"/>
      <c r="G1440" s="60"/>
      <c r="H1440" s="60"/>
      <c r="I1440" s="60"/>
      <c r="J1440" s="60"/>
      <c r="K1440" s="60"/>
      <c r="L1440" s="60"/>
      <c r="M1440" s="60"/>
      <c r="N1440" s="60"/>
      <c r="O1440" s="60"/>
      <c r="P1440" s="60" t="str">
        <f t="shared" si="24"/>
        <v/>
      </c>
      <c r="Q1440" s="60"/>
      <c r="R1440" s="72"/>
      <c r="S1440" s="107"/>
      <c r="T1440" s="60"/>
      <c r="AK1440" s="86">
        <v>1</v>
      </c>
    </row>
    <row r="1441" spans="1:37" s="35" customFormat="1" ht="15" thickBot="1" x14ac:dyDescent="0.35">
      <c r="A1441" s="55"/>
      <c r="B1441" s="71"/>
      <c r="C1441" s="93"/>
      <c r="D1441" s="66"/>
      <c r="E1441" s="97"/>
      <c r="F1441" s="60"/>
      <c r="G1441" s="60"/>
      <c r="H1441" s="60"/>
      <c r="I1441" s="60"/>
      <c r="J1441" s="60"/>
      <c r="K1441" s="60"/>
      <c r="L1441" s="60"/>
      <c r="M1441" s="60"/>
      <c r="N1441" s="60"/>
      <c r="O1441" s="60"/>
      <c r="P1441" s="60" t="str">
        <f t="shared" si="24"/>
        <v/>
      </c>
      <c r="Q1441" s="60"/>
      <c r="R1441" s="72"/>
      <c r="S1441" s="107"/>
      <c r="T1441" s="60"/>
      <c r="AK1441" s="86">
        <v>1</v>
      </c>
    </row>
    <row r="1442" spans="1:37" s="35" customFormat="1" ht="15" thickBot="1" x14ac:dyDescent="0.35">
      <c r="A1442" s="55"/>
      <c r="B1442" s="71"/>
      <c r="C1442" s="93"/>
      <c r="D1442" s="66"/>
      <c r="E1442" s="97"/>
      <c r="F1442" s="60"/>
      <c r="G1442" s="60"/>
      <c r="H1442" s="60"/>
      <c r="I1442" s="60"/>
      <c r="J1442" s="60"/>
      <c r="K1442" s="60"/>
      <c r="L1442" s="60"/>
      <c r="M1442" s="60"/>
      <c r="N1442" s="60"/>
      <c r="O1442" s="60"/>
      <c r="P1442" s="60" t="str">
        <f t="shared" si="24"/>
        <v/>
      </c>
      <c r="Q1442" s="60"/>
      <c r="R1442" s="72"/>
      <c r="S1442" s="107"/>
      <c r="T1442" s="60"/>
      <c r="AK1442" s="86">
        <v>1</v>
      </c>
    </row>
    <row r="1443" spans="1:37" s="35" customFormat="1" ht="15" thickBot="1" x14ac:dyDescent="0.35">
      <c r="A1443" s="55"/>
      <c r="B1443" s="71"/>
      <c r="C1443" s="93"/>
      <c r="D1443" s="66"/>
      <c r="E1443" s="97"/>
      <c r="F1443" s="60"/>
      <c r="G1443" s="60"/>
      <c r="H1443" s="60"/>
      <c r="I1443" s="60"/>
      <c r="J1443" s="60"/>
      <c r="K1443" s="60"/>
      <c r="L1443" s="60"/>
      <c r="M1443" s="60"/>
      <c r="N1443" s="60"/>
      <c r="O1443" s="60"/>
      <c r="P1443" s="60" t="str">
        <f t="shared" si="24"/>
        <v/>
      </c>
      <c r="Q1443" s="60"/>
      <c r="R1443" s="72"/>
      <c r="S1443" s="107"/>
      <c r="T1443" s="60"/>
      <c r="AK1443" s="86">
        <v>1</v>
      </c>
    </row>
    <row r="1444" spans="1:37" s="35" customFormat="1" ht="15" thickBot="1" x14ac:dyDescent="0.35">
      <c r="A1444" s="55"/>
      <c r="B1444" s="71"/>
      <c r="C1444" s="93"/>
      <c r="D1444" s="66"/>
      <c r="E1444" s="97"/>
      <c r="F1444" s="60"/>
      <c r="G1444" s="60"/>
      <c r="H1444" s="60"/>
      <c r="I1444" s="60"/>
      <c r="J1444" s="60"/>
      <c r="K1444" s="60"/>
      <c r="L1444" s="60"/>
      <c r="M1444" s="60"/>
      <c r="N1444" s="60"/>
      <c r="O1444" s="60"/>
      <c r="P1444" s="60" t="str">
        <f t="shared" si="24"/>
        <v/>
      </c>
      <c r="Q1444" s="60"/>
      <c r="R1444" s="72"/>
      <c r="S1444" s="107"/>
      <c r="T1444" s="60"/>
      <c r="AK1444" s="86">
        <v>1</v>
      </c>
    </row>
    <row r="1445" spans="1:37" s="35" customFormat="1" ht="15" thickBot="1" x14ac:dyDescent="0.35">
      <c r="A1445" s="55"/>
      <c r="B1445" s="71"/>
      <c r="C1445" s="93"/>
      <c r="D1445" s="66"/>
      <c r="E1445" s="97"/>
      <c r="F1445" s="60"/>
      <c r="G1445" s="60"/>
      <c r="H1445" s="60"/>
      <c r="I1445" s="60"/>
      <c r="J1445" s="60"/>
      <c r="K1445" s="60"/>
      <c r="L1445" s="60"/>
      <c r="M1445" s="60"/>
      <c r="N1445" s="60"/>
      <c r="O1445" s="60"/>
      <c r="P1445" s="60" t="str">
        <f t="shared" si="24"/>
        <v/>
      </c>
      <c r="Q1445" s="60"/>
      <c r="R1445" s="72"/>
      <c r="S1445" s="107"/>
      <c r="T1445" s="60"/>
      <c r="AK1445" s="86">
        <v>1</v>
      </c>
    </row>
    <row r="1446" spans="1:37" s="35" customFormat="1" ht="15" thickBot="1" x14ac:dyDescent="0.35">
      <c r="A1446" s="55"/>
      <c r="B1446" s="71"/>
      <c r="C1446" s="93"/>
      <c r="D1446" s="66"/>
      <c r="E1446" s="97"/>
      <c r="F1446" s="60"/>
      <c r="G1446" s="60"/>
      <c r="H1446" s="60"/>
      <c r="I1446" s="60"/>
      <c r="J1446" s="60"/>
      <c r="K1446" s="60"/>
      <c r="L1446" s="60"/>
      <c r="M1446" s="60"/>
      <c r="N1446" s="60"/>
      <c r="O1446" s="60"/>
      <c r="P1446" s="60" t="str">
        <f t="shared" si="24"/>
        <v/>
      </c>
      <c r="Q1446" s="60"/>
      <c r="R1446" s="72"/>
      <c r="S1446" s="107"/>
      <c r="T1446" s="60"/>
      <c r="AK1446" s="86">
        <v>1</v>
      </c>
    </row>
    <row r="1447" spans="1:37" s="35" customFormat="1" ht="15" thickBot="1" x14ac:dyDescent="0.35">
      <c r="A1447" s="55"/>
      <c r="B1447" s="71"/>
      <c r="C1447" s="93"/>
      <c r="D1447" s="66"/>
      <c r="E1447" s="97"/>
      <c r="F1447" s="60"/>
      <c r="G1447" s="60"/>
      <c r="H1447" s="60"/>
      <c r="I1447" s="60"/>
      <c r="J1447" s="60"/>
      <c r="K1447" s="60"/>
      <c r="L1447" s="60"/>
      <c r="M1447" s="60"/>
      <c r="N1447" s="60"/>
      <c r="O1447" s="60"/>
      <c r="P1447" s="60" t="str">
        <f t="shared" si="24"/>
        <v/>
      </c>
      <c r="Q1447" s="60"/>
      <c r="R1447" s="72"/>
      <c r="S1447" s="107"/>
      <c r="T1447" s="60"/>
      <c r="AK1447" s="86">
        <v>1</v>
      </c>
    </row>
    <row r="1448" spans="1:37" s="35" customFormat="1" ht="15" thickBot="1" x14ac:dyDescent="0.35">
      <c r="A1448" s="55"/>
      <c r="B1448" s="71"/>
      <c r="C1448" s="93"/>
      <c r="D1448" s="66"/>
      <c r="E1448" s="97"/>
      <c r="F1448" s="60"/>
      <c r="G1448" s="60"/>
      <c r="H1448" s="60"/>
      <c r="I1448" s="60"/>
      <c r="J1448" s="60"/>
      <c r="K1448" s="60"/>
      <c r="L1448" s="60"/>
      <c r="M1448" s="60"/>
      <c r="N1448" s="60"/>
      <c r="O1448" s="60"/>
      <c r="P1448" s="60" t="str">
        <f t="shared" si="24"/>
        <v/>
      </c>
      <c r="Q1448" s="60"/>
      <c r="R1448" s="72"/>
      <c r="S1448" s="107"/>
      <c r="T1448" s="60"/>
      <c r="AK1448" s="86">
        <v>1</v>
      </c>
    </row>
    <row r="1449" spans="1:37" s="35" customFormat="1" ht="15" thickBot="1" x14ac:dyDescent="0.35">
      <c r="A1449" s="55"/>
      <c r="B1449" s="71"/>
      <c r="C1449" s="93"/>
      <c r="D1449" s="66"/>
      <c r="E1449" s="97"/>
      <c r="F1449" s="60"/>
      <c r="G1449" s="60"/>
      <c r="H1449" s="60"/>
      <c r="I1449" s="60"/>
      <c r="J1449" s="60"/>
      <c r="K1449" s="60"/>
      <c r="L1449" s="60"/>
      <c r="M1449" s="60"/>
      <c r="N1449" s="60"/>
      <c r="O1449" s="60"/>
      <c r="P1449" s="60" t="str">
        <f t="shared" si="24"/>
        <v/>
      </c>
      <c r="Q1449" s="60"/>
      <c r="R1449" s="72"/>
      <c r="S1449" s="107"/>
      <c r="T1449" s="60"/>
      <c r="AK1449" s="86">
        <v>1</v>
      </c>
    </row>
    <row r="1450" spans="1:37" s="35" customFormat="1" ht="15" thickBot="1" x14ac:dyDescent="0.35">
      <c r="A1450" s="55"/>
      <c r="B1450" s="71"/>
      <c r="C1450" s="93"/>
      <c r="D1450" s="66"/>
      <c r="E1450" s="97"/>
      <c r="F1450" s="60"/>
      <c r="G1450" s="60"/>
      <c r="H1450" s="60"/>
      <c r="I1450" s="60"/>
      <c r="J1450" s="60"/>
      <c r="K1450" s="60"/>
      <c r="L1450" s="60"/>
      <c r="M1450" s="60"/>
      <c r="N1450" s="60"/>
      <c r="O1450" s="60"/>
      <c r="P1450" s="60" t="str">
        <f t="shared" si="24"/>
        <v/>
      </c>
      <c r="Q1450" s="60"/>
      <c r="R1450" s="72"/>
      <c r="S1450" s="107"/>
      <c r="T1450" s="60"/>
      <c r="AK1450" s="86">
        <v>1</v>
      </c>
    </row>
    <row r="1451" spans="1:37" s="35" customFormat="1" ht="15" thickBot="1" x14ac:dyDescent="0.35">
      <c r="A1451" s="55"/>
      <c r="B1451" s="71"/>
      <c r="C1451" s="93"/>
      <c r="D1451" s="66"/>
      <c r="E1451" s="97"/>
      <c r="F1451" s="60"/>
      <c r="G1451" s="60"/>
      <c r="H1451" s="60"/>
      <c r="I1451" s="60"/>
      <c r="J1451" s="60"/>
      <c r="K1451" s="60"/>
      <c r="L1451" s="60"/>
      <c r="M1451" s="60"/>
      <c r="N1451" s="60"/>
      <c r="O1451" s="60"/>
      <c r="P1451" s="60" t="str">
        <f t="shared" si="24"/>
        <v/>
      </c>
      <c r="Q1451" s="60"/>
      <c r="R1451" s="72"/>
      <c r="S1451" s="107"/>
      <c r="T1451" s="60"/>
      <c r="AK1451" s="86">
        <v>1</v>
      </c>
    </row>
    <row r="1452" spans="1:37" s="35" customFormat="1" ht="15" thickBot="1" x14ac:dyDescent="0.35">
      <c r="A1452" s="55"/>
      <c r="B1452" s="71"/>
      <c r="C1452" s="93"/>
      <c r="D1452" s="66"/>
      <c r="E1452" s="97"/>
      <c r="F1452" s="60"/>
      <c r="G1452" s="60"/>
      <c r="H1452" s="60"/>
      <c r="I1452" s="60"/>
      <c r="J1452" s="60"/>
      <c r="K1452" s="60"/>
      <c r="L1452" s="60"/>
      <c r="M1452" s="60"/>
      <c r="N1452" s="60"/>
      <c r="O1452" s="60"/>
      <c r="P1452" s="60" t="str">
        <f t="shared" si="24"/>
        <v/>
      </c>
      <c r="Q1452" s="60"/>
      <c r="R1452" s="72"/>
      <c r="S1452" s="107"/>
      <c r="T1452" s="60"/>
      <c r="AK1452" s="86">
        <v>1</v>
      </c>
    </row>
    <row r="1453" spans="1:37" s="35" customFormat="1" ht="15" thickBot="1" x14ac:dyDescent="0.35">
      <c r="A1453" s="55"/>
      <c r="B1453" s="71"/>
      <c r="C1453" s="93"/>
      <c r="D1453" s="66"/>
      <c r="E1453" s="97"/>
      <c r="F1453" s="60"/>
      <c r="G1453" s="60"/>
      <c r="H1453" s="60"/>
      <c r="I1453" s="60"/>
      <c r="J1453" s="60"/>
      <c r="K1453" s="60"/>
      <c r="L1453" s="60"/>
      <c r="M1453" s="60"/>
      <c r="N1453" s="60"/>
      <c r="O1453" s="60"/>
      <c r="P1453" s="60" t="str">
        <f t="shared" si="24"/>
        <v/>
      </c>
      <c r="Q1453" s="60"/>
      <c r="R1453" s="72"/>
      <c r="S1453" s="107"/>
      <c r="T1453" s="60"/>
      <c r="AK1453" s="86">
        <v>1</v>
      </c>
    </row>
    <row r="1454" spans="1:37" s="35" customFormat="1" ht="15" thickBot="1" x14ac:dyDescent="0.35">
      <c r="A1454" s="55"/>
      <c r="B1454" s="71"/>
      <c r="C1454" s="93"/>
      <c r="D1454" s="66"/>
      <c r="E1454" s="97"/>
      <c r="F1454" s="60"/>
      <c r="G1454" s="60"/>
      <c r="H1454" s="60"/>
      <c r="I1454" s="60"/>
      <c r="J1454" s="60"/>
      <c r="K1454" s="60"/>
      <c r="L1454" s="60"/>
      <c r="M1454" s="60"/>
      <c r="N1454" s="60"/>
      <c r="O1454" s="60"/>
      <c r="P1454" s="60" t="str">
        <f t="shared" si="24"/>
        <v/>
      </c>
      <c r="Q1454" s="60"/>
      <c r="R1454" s="72"/>
      <c r="S1454" s="107"/>
      <c r="T1454" s="60"/>
      <c r="AK1454" s="86">
        <v>1</v>
      </c>
    </row>
    <row r="1455" spans="1:37" s="35" customFormat="1" ht="15" thickBot="1" x14ac:dyDescent="0.35">
      <c r="A1455" s="55"/>
      <c r="B1455" s="71"/>
      <c r="C1455" s="93"/>
      <c r="D1455" s="66"/>
      <c r="E1455" s="97"/>
      <c r="F1455" s="60"/>
      <c r="G1455" s="60"/>
      <c r="H1455" s="60"/>
      <c r="I1455" s="60"/>
      <c r="J1455" s="60"/>
      <c r="K1455" s="60"/>
      <c r="L1455" s="60"/>
      <c r="M1455" s="60"/>
      <c r="N1455" s="60"/>
      <c r="O1455" s="60"/>
      <c r="P1455" s="60" t="str">
        <f t="shared" si="24"/>
        <v/>
      </c>
      <c r="Q1455" s="60"/>
      <c r="R1455" s="72"/>
      <c r="S1455" s="107"/>
      <c r="T1455" s="60"/>
      <c r="AK1455" s="86">
        <v>1</v>
      </c>
    </row>
    <row r="1456" spans="1:37" s="35" customFormat="1" ht="15" thickBot="1" x14ac:dyDescent="0.35">
      <c r="A1456" s="55"/>
      <c r="B1456" s="71"/>
      <c r="C1456" s="93"/>
      <c r="D1456" s="66"/>
      <c r="E1456" s="97"/>
      <c r="F1456" s="60"/>
      <c r="G1456" s="60"/>
      <c r="H1456" s="60"/>
      <c r="I1456" s="60"/>
      <c r="J1456" s="60"/>
      <c r="K1456" s="60"/>
      <c r="L1456" s="60"/>
      <c r="M1456" s="60"/>
      <c r="N1456" s="60"/>
      <c r="O1456" s="60"/>
      <c r="P1456" s="60" t="str">
        <f t="shared" si="24"/>
        <v/>
      </c>
      <c r="Q1456" s="60"/>
      <c r="R1456" s="72"/>
      <c r="S1456" s="107"/>
      <c r="T1456" s="60"/>
      <c r="AK1456" s="86">
        <v>1</v>
      </c>
    </row>
    <row r="1457" spans="1:37" s="35" customFormat="1" ht="15" thickBot="1" x14ac:dyDescent="0.35">
      <c r="A1457" s="55"/>
      <c r="B1457" s="71"/>
      <c r="C1457" s="93"/>
      <c r="D1457" s="66"/>
      <c r="E1457" s="97"/>
      <c r="F1457" s="60"/>
      <c r="G1457" s="60"/>
      <c r="H1457" s="60"/>
      <c r="I1457" s="60"/>
      <c r="J1457" s="60"/>
      <c r="K1457" s="60"/>
      <c r="L1457" s="60"/>
      <c r="M1457" s="60"/>
      <c r="N1457" s="60"/>
      <c r="O1457" s="60"/>
      <c r="P1457" s="60" t="str">
        <f t="shared" si="24"/>
        <v/>
      </c>
      <c r="Q1457" s="60"/>
      <c r="R1457" s="72"/>
      <c r="S1457" s="107"/>
      <c r="T1457" s="60"/>
      <c r="AK1457" s="86">
        <v>1</v>
      </c>
    </row>
    <row r="1458" spans="1:37" s="35" customFormat="1" ht="15" thickBot="1" x14ac:dyDescent="0.35">
      <c r="A1458" s="55"/>
      <c r="B1458" s="71"/>
      <c r="C1458" s="93"/>
      <c r="D1458" s="66"/>
      <c r="E1458" s="97"/>
      <c r="F1458" s="60"/>
      <c r="G1458" s="60"/>
      <c r="H1458" s="60"/>
      <c r="I1458" s="60"/>
      <c r="J1458" s="60"/>
      <c r="K1458" s="60"/>
      <c r="L1458" s="60"/>
      <c r="M1458" s="60"/>
      <c r="N1458" s="60"/>
      <c r="O1458" s="60"/>
      <c r="P1458" s="60" t="str">
        <f t="shared" si="24"/>
        <v/>
      </c>
      <c r="Q1458" s="60"/>
      <c r="R1458" s="72"/>
      <c r="S1458" s="107"/>
      <c r="T1458" s="60"/>
      <c r="AK1458" s="86">
        <v>1</v>
      </c>
    </row>
    <row r="1459" spans="1:37" s="35" customFormat="1" ht="15" thickBot="1" x14ac:dyDescent="0.35">
      <c r="A1459" s="55"/>
      <c r="B1459" s="71"/>
      <c r="C1459" s="93"/>
      <c r="D1459" s="66"/>
      <c r="E1459" s="97"/>
      <c r="F1459" s="60"/>
      <c r="G1459" s="60"/>
      <c r="H1459" s="60"/>
      <c r="I1459" s="60"/>
      <c r="J1459" s="60"/>
      <c r="K1459" s="60"/>
      <c r="L1459" s="60"/>
      <c r="M1459" s="60"/>
      <c r="N1459" s="60"/>
      <c r="O1459" s="60"/>
      <c r="P1459" s="60" t="str">
        <f t="shared" si="24"/>
        <v/>
      </c>
      <c r="Q1459" s="60"/>
      <c r="R1459" s="72"/>
      <c r="S1459" s="107"/>
      <c r="T1459" s="60"/>
      <c r="AK1459" s="86">
        <v>1</v>
      </c>
    </row>
    <row r="1460" spans="1:37" s="35" customFormat="1" ht="15" thickBot="1" x14ac:dyDescent="0.35">
      <c r="A1460" s="55"/>
      <c r="B1460" s="71"/>
      <c r="C1460" s="93"/>
      <c r="D1460" s="66"/>
      <c r="E1460" s="97"/>
      <c r="F1460" s="60"/>
      <c r="G1460" s="60"/>
      <c r="H1460" s="60"/>
      <c r="I1460" s="60"/>
      <c r="J1460" s="60"/>
      <c r="K1460" s="60"/>
      <c r="L1460" s="60"/>
      <c r="M1460" s="60"/>
      <c r="N1460" s="60"/>
      <c r="O1460" s="60"/>
      <c r="P1460" s="60" t="str">
        <f t="shared" si="24"/>
        <v/>
      </c>
      <c r="Q1460" s="60"/>
      <c r="R1460" s="72"/>
      <c r="S1460" s="107"/>
      <c r="T1460" s="60"/>
      <c r="AK1460" s="86">
        <v>1</v>
      </c>
    </row>
    <row r="1461" spans="1:37" s="35" customFormat="1" ht="15" thickBot="1" x14ac:dyDescent="0.35">
      <c r="A1461" s="55"/>
      <c r="B1461" s="71"/>
      <c r="C1461" s="93"/>
      <c r="D1461" s="66"/>
      <c r="E1461" s="97"/>
      <c r="F1461" s="60"/>
      <c r="G1461" s="60"/>
      <c r="H1461" s="60"/>
      <c r="I1461" s="60"/>
      <c r="J1461" s="60"/>
      <c r="K1461" s="60"/>
      <c r="L1461" s="60"/>
      <c r="M1461" s="60"/>
      <c r="N1461" s="60"/>
      <c r="O1461" s="60"/>
      <c r="P1461" s="60" t="str">
        <f t="shared" si="24"/>
        <v/>
      </c>
      <c r="Q1461" s="60"/>
      <c r="R1461" s="72"/>
      <c r="S1461" s="107"/>
      <c r="T1461" s="60"/>
      <c r="AK1461" s="86">
        <v>1</v>
      </c>
    </row>
    <row r="1462" spans="1:37" s="35" customFormat="1" ht="15" thickBot="1" x14ac:dyDescent="0.35">
      <c r="A1462" s="55"/>
      <c r="B1462" s="71"/>
      <c r="C1462" s="93"/>
      <c r="D1462" s="66"/>
      <c r="E1462" s="97"/>
      <c r="F1462" s="60"/>
      <c r="G1462" s="60"/>
      <c r="H1462" s="60"/>
      <c r="I1462" s="60"/>
      <c r="J1462" s="60"/>
      <c r="K1462" s="60"/>
      <c r="L1462" s="60"/>
      <c r="M1462" s="60"/>
      <c r="N1462" s="60"/>
      <c r="O1462" s="60"/>
      <c r="P1462" s="60" t="str">
        <f t="shared" si="24"/>
        <v/>
      </c>
      <c r="Q1462" s="60"/>
      <c r="R1462" s="72"/>
      <c r="S1462" s="107"/>
      <c r="T1462" s="60"/>
      <c r="AK1462" s="86">
        <v>1</v>
      </c>
    </row>
    <row r="1463" spans="1:37" s="35" customFormat="1" ht="15" thickBot="1" x14ac:dyDescent="0.35">
      <c r="A1463" s="55"/>
      <c r="B1463" s="71"/>
      <c r="C1463" s="93"/>
      <c r="D1463" s="66"/>
      <c r="E1463" s="97"/>
      <c r="F1463" s="60"/>
      <c r="G1463" s="60"/>
      <c r="H1463" s="60"/>
      <c r="I1463" s="60"/>
      <c r="J1463" s="60"/>
      <c r="K1463" s="60"/>
      <c r="L1463" s="60"/>
      <c r="M1463" s="60"/>
      <c r="N1463" s="60"/>
      <c r="O1463" s="60"/>
      <c r="P1463" s="60" t="str">
        <f t="shared" si="24"/>
        <v/>
      </c>
      <c r="Q1463" s="60"/>
      <c r="R1463" s="72"/>
      <c r="S1463" s="107"/>
      <c r="T1463" s="60"/>
      <c r="AK1463" s="86">
        <v>1</v>
      </c>
    </row>
    <row r="1464" spans="1:37" s="35" customFormat="1" ht="15" thickBot="1" x14ac:dyDescent="0.35">
      <c r="A1464" s="55"/>
      <c r="B1464" s="71"/>
      <c r="C1464" s="93"/>
      <c r="D1464" s="66"/>
      <c r="E1464" s="97"/>
      <c r="F1464" s="60"/>
      <c r="G1464" s="60"/>
      <c r="H1464" s="60"/>
      <c r="I1464" s="60"/>
      <c r="J1464" s="60"/>
      <c r="K1464" s="60"/>
      <c r="L1464" s="60"/>
      <c r="M1464" s="60"/>
      <c r="N1464" s="60"/>
      <c r="O1464" s="60"/>
      <c r="P1464" s="60" t="str">
        <f t="shared" si="24"/>
        <v/>
      </c>
      <c r="Q1464" s="60"/>
      <c r="R1464" s="72"/>
      <c r="S1464" s="107"/>
      <c r="T1464" s="60"/>
      <c r="AK1464" s="86">
        <v>1</v>
      </c>
    </row>
    <row r="1465" spans="1:37" s="35" customFormat="1" ht="15" thickBot="1" x14ac:dyDescent="0.35">
      <c r="A1465" s="55"/>
      <c r="B1465" s="71"/>
      <c r="C1465" s="93"/>
      <c r="D1465" s="66"/>
      <c r="E1465" s="97"/>
      <c r="F1465" s="60"/>
      <c r="G1465" s="60"/>
      <c r="H1465" s="60"/>
      <c r="I1465" s="60"/>
      <c r="J1465" s="60"/>
      <c r="K1465" s="60"/>
      <c r="L1465" s="60"/>
      <c r="M1465" s="60"/>
      <c r="N1465" s="60"/>
      <c r="O1465" s="60"/>
      <c r="P1465" s="60" t="str">
        <f t="shared" si="24"/>
        <v/>
      </c>
      <c r="Q1465" s="60"/>
      <c r="R1465" s="72"/>
      <c r="S1465" s="107"/>
      <c r="T1465" s="60"/>
      <c r="AK1465" s="86">
        <v>1</v>
      </c>
    </row>
    <row r="1466" spans="1:37" s="35" customFormat="1" ht="15" thickBot="1" x14ac:dyDescent="0.35">
      <c r="A1466" s="55"/>
      <c r="B1466" s="71"/>
      <c r="C1466" s="93"/>
      <c r="D1466" s="66"/>
      <c r="E1466" s="97"/>
      <c r="F1466" s="60"/>
      <c r="G1466" s="60"/>
      <c r="H1466" s="60"/>
      <c r="I1466" s="60"/>
      <c r="J1466" s="60"/>
      <c r="K1466" s="60"/>
      <c r="L1466" s="60"/>
      <c r="M1466" s="60"/>
      <c r="N1466" s="60"/>
      <c r="O1466" s="60"/>
      <c r="P1466" s="60" t="str">
        <f t="shared" si="24"/>
        <v/>
      </c>
      <c r="Q1466" s="60"/>
      <c r="R1466" s="72"/>
      <c r="S1466" s="107"/>
      <c r="T1466" s="60"/>
      <c r="AK1466" s="86">
        <v>1</v>
      </c>
    </row>
    <row r="1467" spans="1:37" s="35" customFormat="1" ht="15" thickBot="1" x14ac:dyDescent="0.35">
      <c r="A1467" s="55"/>
      <c r="B1467" s="71"/>
      <c r="C1467" s="93"/>
      <c r="D1467" s="66"/>
      <c r="E1467" s="97"/>
      <c r="F1467" s="60"/>
      <c r="G1467" s="60"/>
      <c r="H1467" s="60"/>
      <c r="I1467" s="60"/>
      <c r="J1467" s="60"/>
      <c r="K1467" s="60"/>
      <c r="L1467" s="60"/>
      <c r="M1467" s="60"/>
      <c r="N1467" s="60"/>
      <c r="O1467" s="60"/>
      <c r="P1467" s="60" t="str">
        <f t="shared" si="24"/>
        <v/>
      </c>
      <c r="Q1467" s="60"/>
      <c r="R1467" s="72"/>
      <c r="S1467" s="107"/>
      <c r="T1467" s="60"/>
      <c r="AK1467" s="86">
        <v>1</v>
      </c>
    </row>
    <row r="1468" spans="1:37" s="35" customFormat="1" ht="15" thickBot="1" x14ac:dyDescent="0.35">
      <c r="A1468" s="55"/>
      <c r="B1468" s="71"/>
      <c r="C1468" s="93"/>
      <c r="D1468" s="66"/>
      <c r="E1468" s="97"/>
      <c r="F1468" s="60"/>
      <c r="G1468" s="60"/>
      <c r="H1468" s="60"/>
      <c r="I1468" s="60"/>
      <c r="J1468" s="60"/>
      <c r="K1468" s="60"/>
      <c r="L1468" s="60"/>
      <c r="M1468" s="60"/>
      <c r="N1468" s="60"/>
      <c r="O1468" s="60"/>
      <c r="P1468" s="60" t="str">
        <f t="shared" si="24"/>
        <v/>
      </c>
      <c r="Q1468" s="60"/>
      <c r="R1468" s="72"/>
      <c r="S1468" s="107"/>
      <c r="T1468" s="60"/>
      <c r="AK1468" s="86">
        <v>1</v>
      </c>
    </row>
    <row r="1469" spans="1:37" s="35" customFormat="1" ht="15" thickBot="1" x14ac:dyDescent="0.35">
      <c r="A1469" s="55"/>
      <c r="B1469" s="71"/>
      <c r="C1469" s="93"/>
      <c r="D1469" s="66"/>
      <c r="E1469" s="97"/>
      <c r="F1469" s="60"/>
      <c r="G1469" s="60"/>
      <c r="H1469" s="60"/>
      <c r="I1469" s="60"/>
      <c r="J1469" s="60"/>
      <c r="K1469" s="60"/>
      <c r="L1469" s="60"/>
      <c r="M1469" s="60"/>
      <c r="N1469" s="60"/>
      <c r="O1469" s="60"/>
      <c r="P1469" s="60" t="str">
        <f t="shared" si="24"/>
        <v/>
      </c>
      <c r="Q1469" s="60"/>
      <c r="R1469" s="72"/>
      <c r="S1469" s="107"/>
      <c r="T1469" s="60"/>
      <c r="AK1469" s="86">
        <v>1</v>
      </c>
    </row>
    <row r="1470" spans="1:37" s="35" customFormat="1" ht="15" thickBot="1" x14ac:dyDescent="0.35">
      <c r="A1470" s="55"/>
      <c r="B1470" s="71"/>
      <c r="C1470" s="93"/>
      <c r="D1470" s="66"/>
      <c r="E1470" s="97"/>
      <c r="F1470" s="60"/>
      <c r="G1470" s="60"/>
      <c r="H1470" s="60"/>
      <c r="I1470" s="60"/>
      <c r="J1470" s="60"/>
      <c r="K1470" s="60"/>
      <c r="L1470" s="60"/>
      <c r="M1470" s="60"/>
      <c r="N1470" s="60"/>
      <c r="O1470" s="60"/>
      <c r="P1470" s="60" t="str">
        <f t="shared" si="24"/>
        <v/>
      </c>
      <c r="Q1470" s="60"/>
      <c r="R1470" s="72"/>
      <c r="S1470" s="107"/>
      <c r="T1470" s="60"/>
      <c r="AK1470" s="86">
        <v>1</v>
      </c>
    </row>
    <row r="1471" spans="1:37" s="35" customFormat="1" ht="15" thickBot="1" x14ac:dyDescent="0.35">
      <c r="A1471" s="55"/>
      <c r="B1471" s="71"/>
      <c r="C1471" s="93"/>
      <c r="D1471" s="66"/>
      <c r="E1471" s="97"/>
      <c r="F1471" s="60"/>
      <c r="G1471" s="60"/>
      <c r="H1471" s="60"/>
      <c r="I1471" s="60"/>
      <c r="J1471" s="60"/>
      <c r="K1471" s="60"/>
      <c r="L1471" s="60"/>
      <c r="M1471" s="60"/>
      <c r="N1471" s="60"/>
      <c r="O1471" s="60"/>
      <c r="P1471" s="60" t="str">
        <f t="shared" si="24"/>
        <v/>
      </c>
      <c r="Q1471" s="60"/>
      <c r="R1471" s="72"/>
      <c r="S1471" s="107"/>
      <c r="T1471" s="60"/>
      <c r="AK1471" s="86">
        <v>1</v>
      </c>
    </row>
    <row r="1472" spans="1:37" s="35" customFormat="1" ht="15" thickBot="1" x14ac:dyDescent="0.35">
      <c r="A1472" s="55"/>
      <c r="B1472" s="71"/>
      <c r="C1472" s="93"/>
      <c r="D1472" s="66"/>
      <c r="E1472" s="97"/>
      <c r="F1472" s="60"/>
      <c r="G1472" s="60"/>
      <c r="H1472" s="60"/>
      <c r="I1472" s="60"/>
      <c r="J1472" s="60"/>
      <c r="K1472" s="60"/>
      <c r="L1472" s="60"/>
      <c r="M1472" s="60"/>
      <c r="N1472" s="60"/>
      <c r="O1472" s="60"/>
      <c r="P1472" s="60" t="str">
        <f t="shared" si="24"/>
        <v/>
      </c>
      <c r="Q1472" s="60"/>
      <c r="R1472" s="72"/>
      <c r="S1472" s="107"/>
      <c r="T1472" s="60"/>
      <c r="AK1472" s="86">
        <v>1</v>
      </c>
    </row>
    <row r="1473" spans="1:37" s="35" customFormat="1" ht="15" thickBot="1" x14ac:dyDescent="0.35">
      <c r="A1473" s="55"/>
      <c r="B1473" s="71"/>
      <c r="C1473" s="93"/>
      <c r="D1473" s="66"/>
      <c r="E1473" s="97"/>
      <c r="F1473" s="60"/>
      <c r="G1473" s="60"/>
      <c r="H1473" s="60"/>
      <c r="I1473" s="60"/>
      <c r="J1473" s="60"/>
      <c r="K1473" s="60"/>
      <c r="L1473" s="60"/>
      <c r="M1473" s="60"/>
      <c r="N1473" s="60"/>
      <c r="O1473" s="60"/>
      <c r="P1473" s="60" t="str">
        <f t="shared" si="24"/>
        <v/>
      </c>
      <c r="Q1473" s="60"/>
      <c r="R1473" s="72"/>
      <c r="S1473" s="107"/>
      <c r="T1473" s="60"/>
      <c r="AK1473" s="86">
        <v>1</v>
      </c>
    </row>
    <row r="1474" spans="1:37" s="35" customFormat="1" ht="15" thickBot="1" x14ac:dyDescent="0.35">
      <c r="A1474" s="55"/>
      <c r="B1474" s="71"/>
      <c r="C1474" s="93"/>
      <c r="D1474" s="66"/>
      <c r="E1474" s="97"/>
      <c r="F1474" s="60"/>
      <c r="G1474" s="60"/>
      <c r="H1474" s="60"/>
      <c r="I1474" s="60"/>
      <c r="J1474" s="60"/>
      <c r="K1474" s="60"/>
      <c r="L1474" s="60"/>
      <c r="M1474" s="60"/>
      <c r="N1474" s="60"/>
      <c r="O1474" s="60"/>
      <c r="P1474" s="60" t="str">
        <f t="shared" si="24"/>
        <v/>
      </c>
      <c r="Q1474" s="60"/>
      <c r="R1474" s="72"/>
      <c r="S1474" s="107"/>
      <c r="T1474" s="60"/>
      <c r="AK1474" s="86">
        <v>1</v>
      </c>
    </row>
    <row r="1475" spans="1:37" s="35" customFormat="1" ht="15" thickBot="1" x14ac:dyDescent="0.35">
      <c r="A1475" s="55"/>
      <c r="B1475" s="71"/>
      <c r="C1475" s="93"/>
      <c r="D1475" s="66"/>
      <c r="E1475" s="97"/>
      <c r="F1475" s="60"/>
      <c r="G1475" s="60"/>
      <c r="H1475" s="60"/>
      <c r="I1475" s="60"/>
      <c r="J1475" s="60"/>
      <c r="K1475" s="60"/>
      <c r="L1475" s="60"/>
      <c r="M1475" s="60"/>
      <c r="N1475" s="60"/>
      <c r="O1475" s="60"/>
      <c r="P1475" s="60" t="str">
        <f t="shared" si="24"/>
        <v/>
      </c>
      <c r="Q1475" s="60"/>
      <c r="R1475" s="72"/>
      <c r="S1475" s="107"/>
      <c r="T1475" s="60"/>
      <c r="AK1475" s="86">
        <v>1</v>
      </c>
    </row>
    <row r="1476" spans="1:37" s="35" customFormat="1" ht="15" thickBot="1" x14ac:dyDescent="0.35">
      <c r="A1476" s="55"/>
      <c r="B1476" s="71"/>
      <c r="C1476" s="93"/>
      <c r="D1476" s="66"/>
      <c r="E1476" s="97"/>
      <c r="F1476" s="60"/>
      <c r="G1476" s="60"/>
      <c r="H1476" s="60"/>
      <c r="I1476" s="60"/>
      <c r="J1476" s="60"/>
      <c r="K1476" s="60"/>
      <c r="L1476" s="60"/>
      <c r="M1476" s="60"/>
      <c r="N1476" s="60"/>
      <c r="O1476" s="60"/>
      <c r="P1476" s="60" t="str">
        <f t="shared" si="24"/>
        <v/>
      </c>
      <c r="Q1476" s="60"/>
      <c r="R1476" s="72"/>
      <c r="S1476" s="107"/>
      <c r="T1476" s="60"/>
      <c r="AK1476" s="86">
        <v>1</v>
      </c>
    </row>
    <row r="1477" spans="1:37" s="35" customFormat="1" ht="15" thickBot="1" x14ac:dyDescent="0.35">
      <c r="A1477" s="55"/>
      <c r="B1477" s="71"/>
      <c r="C1477" s="93"/>
      <c r="D1477" s="66"/>
      <c r="E1477" s="97"/>
      <c r="F1477" s="60"/>
      <c r="G1477" s="60"/>
      <c r="H1477" s="60"/>
      <c r="I1477" s="60"/>
      <c r="J1477" s="60"/>
      <c r="K1477" s="60"/>
      <c r="L1477" s="60"/>
      <c r="M1477" s="60"/>
      <c r="N1477" s="60"/>
      <c r="O1477" s="60"/>
      <c r="P1477" s="60" t="str">
        <f t="shared" si="24"/>
        <v/>
      </c>
      <c r="Q1477" s="60"/>
      <c r="R1477" s="72"/>
      <c r="S1477" s="107"/>
      <c r="T1477" s="60"/>
      <c r="AK1477" s="86">
        <v>1</v>
      </c>
    </row>
    <row r="1478" spans="1:37" s="35" customFormat="1" ht="15" thickBot="1" x14ac:dyDescent="0.35">
      <c r="A1478" s="55"/>
      <c r="B1478" s="71"/>
      <c r="C1478" s="93"/>
      <c r="D1478" s="66"/>
      <c r="E1478" s="97"/>
      <c r="F1478" s="60"/>
      <c r="G1478" s="60"/>
      <c r="H1478" s="60"/>
      <c r="I1478" s="60"/>
      <c r="J1478" s="60"/>
      <c r="K1478" s="60"/>
      <c r="L1478" s="60"/>
      <c r="M1478" s="60"/>
      <c r="N1478" s="60"/>
      <c r="O1478" s="60"/>
      <c r="P1478" s="60" t="str">
        <f t="shared" si="24"/>
        <v/>
      </c>
      <c r="Q1478" s="60"/>
      <c r="R1478" s="72"/>
      <c r="S1478" s="107"/>
      <c r="T1478" s="60"/>
      <c r="AK1478" s="86">
        <v>1</v>
      </c>
    </row>
    <row r="1479" spans="1:37" s="35" customFormat="1" ht="15" thickBot="1" x14ac:dyDescent="0.35">
      <c r="A1479" s="55"/>
      <c r="B1479" s="71"/>
      <c r="C1479" s="93"/>
      <c r="D1479" s="66"/>
      <c r="E1479" s="97"/>
      <c r="F1479" s="60"/>
      <c r="G1479" s="60"/>
      <c r="H1479" s="60"/>
      <c r="I1479" s="60"/>
      <c r="J1479" s="60"/>
      <c r="K1479" s="60"/>
      <c r="L1479" s="60"/>
      <c r="M1479" s="60"/>
      <c r="N1479" s="60"/>
      <c r="O1479" s="60"/>
      <c r="P1479" s="60" t="str">
        <f t="shared" si="24"/>
        <v/>
      </c>
      <c r="Q1479" s="60"/>
      <c r="R1479" s="72"/>
      <c r="S1479" s="107"/>
      <c r="T1479" s="60"/>
      <c r="AK1479" s="86">
        <v>1</v>
      </c>
    </row>
    <row r="1480" spans="1:37" s="35" customFormat="1" ht="15" thickBot="1" x14ac:dyDescent="0.35">
      <c r="A1480" s="55"/>
      <c r="B1480" s="71"/>
      <c r="C1480" s="93"/>
      <c r="D1480" s="66"/>
      <c r="E1480" s="97"/>
      <c r="F1480" s="60"/>
      <c r="G1480" s="60"/>
      <c r="H1480" s="60"/>
      <c r="I1480" s="60"/>
      <c r="J1480" s="60"/>
      <c r="K1480" s="60"/>
      <c r="L1480" s="60"/>
      <c r="M1480" s="60"/>
      <c r="N1480" s="60"/>
      <c r="O1480" s="60"/>
      <c r="P1480" s="60" t="str">
        <f t="shared" si="24"/>
        <v/>
      </c>
      <c r="Q1480" s="60"/>
      <c r="R1480" s="72"/>
      <c r="S1480" s="107"/>
      <c r="T1480" s="60"/>
      <c r="AK1480" s="86">
        <v>1</v>
      </c>
    </row>
    <row r="1481" spans="1:37" s="35" customFormat="1" ht="15" thickBot="1" x14ac:dyDescent="0.35">
      <c r="A1481" s="55"/>
      <c r="B1481" s="71"/>
      <c r="C1481" s="93"/>
      <c r="D1481" s="66"/>
      <c r="E1481" s="97"/>
      <c r="F1481" s="60"/>
      <c r="G1481" s="60"/>
      <c r="H1481" s="60"/>
      <c r="I1481" s="60"/>
      <c r="J1481" s="60"/>
      <c r="K1481" s="60"/>
      <c r="L1481" s="60"/>
      <c r="M1481" s="60"/>
      <c r="N1481" s="60"/>
      <c r="O1481" s="60"/>
      <c r="P1481" s="60" t="str">
        <f t="shared" si="24"/>
        <v/>
      </c>
      <c r="Q1481" s="60"/>
      <c r="R1481" s="72"/>
      <c r="S1481" s="107"/>
      <c r="T1481" s="60"/>
      <c r="AK1481" s="86">
        <v>1</v>
      </c>
    </row>
    <row r="1482" spans="1:37" s="35" customFormat="1" ht="15" thickBot="1" x14ac:dyDescent="0.35">
      <c r="A1482" s="55"/>
      <c r="B1482" s="71"/>
      <c r="C1482" s="93"/>
      <c r="D1482" s="66"/>
      <c r="E1482" s="97"/>
      <c r="F1482" s="60"/>
      <c r="G1482" s="60"/>
      <c r="H1482" s="60"/>
      <c r="I1482" s="60"/>
      <c r="J1482" s="60"/>
      <c r="K1482" s="60"/>
      <c r="L1482" s="60"/>
      <c r="M1482" s="60"/>
      <c r="N1482" s="60"/>
      <c r="O1482" s="60"/>
      <c r="P1482" s="60" t="str">
        <f t="shared" si="24"/>
        <v/>
      </c>
      <c r="Q1482" s="60"/>
      <c r="R1482" s="72"/>
      <c r="S1482" s="107"/>
      <c r="T1482" s="60"/>
      <c r="AK1482" s="86">
        <v>1</v>
      </c>
    </row>
    <row r="1483" spans="1:37" s="35" customFormat="1" ht="15" thickBot="1" x14ac:dyDescent="0.35">
      <c r="A1483" s="55"/>
      <c r="B1483" s="71"/>
      <c r="C1483" s="93"/>
      <c r="D1483" s="66"/>
      <c r="E1483" s="97"/>
      <c r="F1483" s="60"/>
      <c r="G1483" s="60"/>
      <c r="H1483" s="60"/>
      <c r="I1483" s="60"/>
      <c r="J1483" s="60"/>
      <c r="K1483" s="60"/>
      <c r="L1483" s="60"/>
      <c r="M1483" s="60"/>
      <c r="N1483" s="60"/>
      <c r="O1483" s="60"/>
      <c r="P1483" s="60" t="str">
        <f t="shared" si="24"/>
        <v/>
      </c>
      <c r="Q1483" s="60"/>
      <c r="R1483" s="72"/>
      <c r="S1483" s="107"/>
      <c r="T1483" s="60"/>
      <c r="AK1483" s="86">
        <v>1</v>
      </c>
    </row>
    <row r="1484" spans="1:37" s="35" customFormat="1" ht="15" thickBot="1" x14ac:dyDescent="0.35">
      <c r="A1484" s="55"/>
      <c r="B1484" s="71"/>
      <c r="C1484" s="93"/>
      <c r="D1484" s="66"/>
      <c r="E1484" s="97"/>
      <c r="F1484" s="60"/>
      <c r="G1484" s="60"/>
      <c r="H1484" s="60"/>
      <c r="I1484" s="60"/>
      <c r="J1484" s="60"/>
      <c r="K1484" s="60"/>
      <c r="L1484" s="60"/>
      <c r="M1484" s="60"/>
      <c r="N1484" s="60"/>
      <c r="O1484" s="60"/>
      <c r="P1484" s="60" t="str">
        <f t="shared" si="24"/>
        <v/>
      </c>
      <c r="Q1484" s="60"/>
      <c r="R1484" s="72"/>
      <c r="S1484" s="107"/>
      <c r="T1484" s="60"/>
      <c r="AK1484" s="86">
        <v>1</v>
      </c>
    </row>
    <row r="1485" spans="1:37" s="35" customFormat="1" ht="15" thickBot="1" x14ac:dyDescent="0.35">
      <c r="A1485" s="55"/>
      <c r="B1485" s="71"/>
      <c r="C1485" s="93"/>
      <c r="D1485" s="66"/>
      <c r="E1485" s="97"/>
      <c r="F1485" s="60"/>
      <c r="G1485" s="60"/>
      <c r="H1485" s="60"/>
      <c r="I1485" s="60"/>
      <c r="J1485" s="60"/>
      <c r="K1485" s="60"/>
      <c r="L1485" s="60"/>
      <c r="M1485" s="60"/>
      <c r="N1485" s="60"/>
      <c r="O1485" s="60"/>
      <c r="P1485" s="60" t="str">
        <f t="shared" si="24"/>
        <v/>
      </c>
      <c r="Q1485" s="60"/>
      <c r="R1485" s="72"/>
      <c r="S1485" s="107"/>
      <c r="T1485" s="60"/>
      <c r="AK1485" s="86">
        <v>1</v>
      </c>
    </row>
    <row r="1486" spans="1:37" s="35" customFormat="1" ht="15" thickBot="1" x14ac:dyDescent="0.35">
      <c r="A1486" s="55"/>
      <c r="B1486" s="71"/>
      <c r="C1486" s="93"/>
      <c r="D1486" s="66"/>
      <c r="E1486" s="97"/>
      <c r="F1486" s="60"/>
      <c r="G1486" s="60"/>
      <c r="H1486" s="60"/>
      <c r="I1486" s="60"/>
      <c r="J1486" s="60"/>
      <c r="K1486" s="60"/>
      <c r="L1486" s="60"/>
      <c r="M1486" s="60"/>
      <c r="N1486" s="60"/>
      <c r="O1486" s="60"/>
      <c r="P1486" s="60" t="str">
        <f t="shared" si="24"/>
        <v/>
      </c>
      <c r="Q1486" s="60"/>
      <c r="R1486" s="72"/>
      <c r="S1486" s="107"/>
      <c r="T1486" s="60"/>
      <c r="AK1486" s="86">
        <v>1</v>
      </c>
    </row>
    <row r="1487" spans="1:37" s="35" customFormat="1" ht="15" thickBot="1" x14ac:dyDescent="0.35">
      <c r="A1487" s="55"/>
      <c r="B1487" s="71"/>
      <c r="C1487" s="93"/>
      <c r="D1487" s="66"/>
      <c r="E1487" s="97"/>
      <c r="F1487" s="60"/>
      <c r="G1487" s="60"/>
      <c r="H1487" s="60"/>
      <c r="I1487" s="60"/>
      <c r="J1487" s="60"/>
      <c r="K1487" s="60"/>
      <c r="L1487" s="60"/>
      <c r="M1487" s="60"/>
      <c r="N1487" s="60"/>
      <c r="O1487" s="60"/>
      <c r="P1487" s="60" t="str">
        <f t="shared" si="24"/>
        <v/>
      </c>
      <c r="Q1487" s="60"/>
      <c r="R1487" s="72"/>
      <c r="S1487" s="107"/>
      <c r="T1487" s="60"/>
      <c r="AK1487" s="86">
        <v>1</v>
      </c>
    </row>
    <row r="1488" spans="1:37" s="35" customFormat="1" ht="15" thickBot="1" x14ac:dyDescent="0.35">
      <c r="A1488" s="55"/>
      <c r="B1488" s="71"/>
      <c r="C1488" s="93"/>
      <c r="D1488" s="66"/>
      <c r="E1488" s="97"/>
      <c r="F1488" s="60"/>
      <c r="G1488" s="60"/>
      <c r="H1488" s="60"/>
      <c r="I1488" s="60"/>
      <c r="J1488" s="60"/>
      <c r="K1488" s="60"/>
      <c r="L1488" s="60"/>
      <c r="M1488" s="60"/>
      <c r="N1488" s="60"/>
      <c r="O1488" s="60"/>
      <c r="P1488" s="60" t="str">
        <f t="shared" si="24"/>
        <v/>
      </c>
      <c r="Q1488" s="60"/>
      <c r="R1488" s="72"/>
      <c r="S1488" s="107"/>
      <c r="T1488" s="60"/>
      <c r="AK1488" s="86">
        <v>1</v>
      </c>
    </row>
    <row r="1489" spans="1:37" s="35" customFormat="1" ht="15" thickBot="1" x14ac:dyDescent="0.35">
      <c r="A1489" s="55"/>
      <c r="B1489" s="71"/>
      <c r="C1489" s="93"/>
      <c r="D1489" s="66"/>
      <c r="E1489" s="97"/>
      <c r="F1489" s="60"/>
      <c r="G1489" s="60"/>
      <c r="H1489" s="60"/>
      <c r="I1489" s="60"/>
      <c r="J1489" s="60"/>
      <c r="K1489" s="60"/>
      <c r="L1489" s="60"/>
      <c r="M1489" s="60"/>
      <c r="N1489" s="60"/>
      <c r="O1489" s="60"/>
      <c r="P1489" s="60" t="str">
        <f t="shared" si="24"/>
        <v/>
      </c>
      <c r="Q1489" s="60"/>
      <c r="R1489" s="72"/>
      <c r="S1489" s="107"/>
      <c r="T1489" s="60"/>
      <c r="AK1489" s="86">
        <v>1</v>
      </c>
    </row>
    <row r="1490" spans="1:37" s="35" customFormat="1" ht="15" thickBot="1" x14ac:dyDescent="0.35">
      <c r="A1490" s="55"/>
      <c r="B1490" s="71"/>
      <c r="C1490" s="93"/>
      <c r="D1490" s="66"/>
      <c r="E1490" s="97"/>
      <c r="F1490" s="60"/>
      <c r="G1490" s="60"/>
      <c r="H1490" s="60"/>
      <c r="I1490" s="60"/>
      <c r="J1490" s="60"/>
      <c r="K1490" s="60"/>
      <c r="L1490" s="60"/>
      <c r="M1490" s="60"/>
      <c r="N1490" s="60"/>
      <c r="O1490" s="60"/>
      <c r="P1490" s="60" t="str">
        <f t="shared" si="24"/>
        <v/>
      </c>
      <c r="Q1490" s="60"/>
      <c r="R1490" s="72"/>
      <c r="S1490" s="107"/>
      <c r="T1490" s="60"/>
      <c r="AK1490" s="86">
        <v>1</v>
      </c>
    </row>
    <row r="1491" spans="1:37" s="35" customFormat="1" ht="15" thickBot="1" x14ac:dyDescent="0.35">
      <c r="A1491" s="55"/>
      <c r="B1491" s="71"/>
      <c r="C1491" s="93"/>
      <c r="D1491" s="66"/>
      <c r="E1491" s="97"/>
      <c r="F1491" s="60"/>
      <c r="G1491" s="60"/>
      <c r="H1491" s="60"/>
      <c r="I1491" s="60"/>
      <c r="J1491" s="60"/>
      <c r="K1491" s="60"/>
      <c r="L1491" s="60"/>
      <c r="M1491" s="60"/>
      <c r="N1491" s="60"/>
      <c r="O1491" s="60"/>
      <c r="P1491" s="60" t="str">
        <f t="shared" si="24"/>
        <v/>
      </c>
      <c r="Q1491" s="60"/>
      <c r="R1491" s="72"/>
      <c r="S1491" s="107"/>
      <c r="T1491" s="60"/>
      <c r="AK1491" s="86">
        <v>1</v>
      </c>
    </row>
    <row r="1492" spans="1:37" s="35" customFormat="1" ht="15" thickBot="1" x14ac:dyDescent="0.35">
      <c r="A1492" s="55"/>
      <c r="B1492" s="71"/>
      <c r="C1492" s="93"/>
      <c r="D1492" s="66"/>
      <c r="E1492" s="97"/>
      <c r="F1492" s="60"/>
      <c r="G1492" s="60"/>
      <c r="H1492" s="60"/>
      <c r="I1492" s="60"/>
      <c r="J1492" s="60"/>
      <c r="K1492" s="60"/>
      <c r="L1492" s="60"/>
      <c r="M1492" s="60"/>
      <c r="N1492" s="60"/>
      <c r="O1492" s="60"/>
      <c r="P1492" s="60" t="str">
        <f t="shared" ref="P1492:P1555" si="25">IF(COUNTIF(G1492:O1492,"NOK")&lt;&gt;0,"NOK",IF((COUNTIF(G1492:O1492,"OK")+COUNTIF(G1492:O1492,"N/A"))=COUNTA($G$19:$O$19),"OK",IF((COUNTIF(G1492:O1492,"OK")+COUNTIF(G1492:O1492,"N/A"))&gt;0,"In Progress","")))</f>
        <v/>
      </c>
      <c r="Q1492" s="60"/>
      <c r="R1492" s="72"/>
      <c r="S1492" s="107"/>
      <c r="T1492" s="60"/>
      <c r="AK1492" s="86">
        <v>1</v>
      </c>
    </row>
    <row r="1493" spans="1:37" s="35" customFormat="1" ht="15" thickBot="1" x14ac:dyDescent="0.35">
      <c r="A1493" s="55"/>
      <c r="B1493" s="71"/>
      <c r="C1493" s="93"/>
      <c r="D1493" s="66"/>
      <c r="E1493" s="97"/>
      <c r="F1493" s="60"/>
      <c r="G1493" s="60"/>
      <c r="H1493" s="60"/>
      <c r="I1493" s="60"/>
      <c r="J1493" s="60"/>
      <c r="K1493" s="60"/>
      <c r="L1493" s="60"/>
      <c r="M1493" s="60"/>
      <c r="N1493" s="60"/>
      <c r="O1493" s="60"/>
      <c r="P1493" s="60" t="str">
        <f t="shared" si="25"/>
        <v/>
      </c>
      <c r="Q1493" s="60"/>
      <c r="R1493" s="72"/>
      <c r="S1493" s="107"/>
      <c r="T1493" s="60"/>
      <c r="AK1493" s="86">
        <v>1</v>
      </c>
    </row>
    <row r="1494" spans="1:37" s="35" customFormat="1" ht="15" thickBot="1" x14ac:dyDescent="0.35">
      <c r="A1494" s="55"/>
      <c r="B1494" s="71"/>
      <c r="C1494" s="93"/>
      <c r="D1494" s="66"/>
      <c r="E1494" s="97"/>
      <c r="F1494" s="60"/>
      <c r="G1494" s="60"/>
      <c r="H1494" s="60"/>
      <c r="I1494" s="60"/>
      <c r="J1494" s="60"/>
      <c r="K1494" s="60"/>
      <c r="L1494" s="60"/>
      <c r="M1494" s="60"/>
      <c r="N1494" s="60"/>
      <c r="O1494" s="60"/>
      <c r="P1494" s="60" t="str">
        <f t="shared" si="25"/>
        <v/>
      </c>
      <c r="Q1494" s="60"/>
      <c r="R1494" s="72"/>
      <c r="S1494" s="107"/>
      <c r="T1494" s="60"/>
      <c r="AK1494" s="86">
        <v>1</v>
      </c>
    </row>
    <row r="1495" spans="1:37" s="35" customFormat="1" ht="15" thickBot="1" x14ac:dyDescent="0.35">
      <c r="A1495" s="55"/>
      <c r="B1495" s="71"/>
      <c r="C1495" s="93"/>
      <c r="D1495" s="66"/>
      <c r="E1495" s="97"/>
      <c r="F1495" s="60"/>
      <c r="G1495" s="60"/>
      <c r="H1495" s="60"/>
      <c r="I1495" s="60"/>
      <c r="J1495" s="60"/>
      <c r="K1495" s="60"/>
      <c r="L1495" s="60"/>
      <c r="M1495" s="60"/>
      <c r="N1495" s="60"/>
      <c r="O1495" s="60"/>
      <c r="P1495" s="60" t="str">
        <f t="shared" si="25"/>
        <v/>
      </c>
      <c r="Q1495" s="60"/>
      <c r="R1495" s="72"/>
      <c r="S1495" s="107"/>
      <c r="T1495" s="60"/>
      <c r="AK1495" s="86">
        <v>1</v>
      </c>
    </row>
    <row r="1496" spans="1:37" s="35" customFormat="1" ht="15" thickBot="1" x14ac:dyDescent="0.35">
      <c r="A1496" s="55"/>
      <c r="B1496" s="71"/>
      <c r="C1496" s="93"/>
      <c r="D1496" s="66"/>
      <c r="E1496" s="97"/>
      <c r="F1496" s="60"/>
      <c r="G1496" s="60"/>
      <c r="H1496" s="60"/>
      <c r="I1496" s="60"/>
      <c r="J1496" s="60"/>
      <c r="K1496" s="60"/>
      <c r="L1496" s="60"/>
      <c r="M1496" s="60"/>
      <c r="N1496" s="60"/>
      <c r="O1496" s="60"/>
      <c r="P1496" s="60" t="str">
        <f t="shared" si="25"/>
        <v/>
      </c>
      <c r="Q1496" s="60"/>
      <c r="R1496" s="72"/>
      <c r="S1496" s="107"/>
      <c r="T1496" s="60"/>
      <c r="AK1496" s="86">
        <v>1</v>
      </c>
    </row>
    <row r="1497" spans="1:37" s="35" customFormat="1" ht="15" thickBot="1" x14ac:dyDescent="0.35">
      <c r="A1497" s="55"/>
      <c r="B1497" s="71"/>
      <c r="C1497" s="93"/>
      <c r="D1497" s="66"/>
      <c r="E1497" s="97"/>
      <c r="F1497" s="60"/>
      <c r="G1497" s="60"/>
      <c r="H1497" s="60"/>
      <c r="I1497" s="60"/>
      <c r="J1497" s="60"/>
      <c r="K1497" s="60"/>
      <c r="L1497" s="60"/>
      <c r="M1497" s="60"/>
      <c r="N1497" s="60"/>
      <c r="O1497" s="60"/>
      <c r="P1497" s="60" t="str">
        <f t="shared" si="25"/>
        <v/>
      </c>
      <c r="Q1497" s="60"/>
      <c r="R1497" s="72"/>
      <c r="S1497" s="107"/>
      <c r="T1497" s="60"/>
      <c r="AK1497" s="86">
        <v>1</v>
      </c>
    </row>
    <row r="1498" spans="1:37" s="35" customFormat="1" ht="15" thickBot="1" x14ac:dyDescent="0.35">
      <c r="A1498" s="55"/>
      <c r="B1498" s="71"/>
      <c r="C1498" s="93"/>
      <c r="D1498" s="66"/>
      <c r="E1498" s="97"/>
      <c r="F1498" s="60"/>
      <c r="G1498" s="60"/>
      <c r="H1498" s="60"/>
      <c r="I1498" s="60"/>
      <c r="J1498" s="60"/>
      <c r="K1498" s="60"/>
      <c r="L1498" s="60"/>
      <c r="M1498" s="60"/>
      <c r="N1498" s="60"/>
      <c r="O1498" s="60"/>
      <c r="P1498" s="60" t="str">
        <f t="shared" si="25"/>
        <v/>
      </c>
      <c r="Q1498" s="60"/>
      <c r="R1498" s="72"/>
      <c r="S1498" s="107"/>
      <c r="T1498" s="60"/>
      <c r="AK1498" s="86">
        <v>1</v>
      </c>
    </row>
    <row r="1499" spans="1:37" s="35" customFormat="1" ht="15" thickBot="1" x14ac:dyDescent="0.35">
      <c r="A1499" s="55"/>
      <c r="B1499" s="71"/>
      <c r="C1499" s="93"/>
      <c r="D1499" s="66"/>
      <c r="E1499" s="97"/>
      <c r="F1499" s="60"/>
      <c r="G1499" s="60"/>
      <c r="H1499" s="60"/>
      <c r="I1499" s="60"/>
      <c r="J1499" s="60"/>
      <c r="K1499" s="60"/>
      <c r="L1499" s="60"/>
      <c r="M1499" s="60"/>
      <c r="N1499" s="60"/>
      <c r="O1499" s="60"/>
      <c r="P1499" s="60" t="str">
        <f t="shared" si="25"/>
        <v/>
      </c>
      <c r="Q1499" s="60"/>
      <c r="R1499" s="72"/>
      <c r="S1499" s="107"/>
      <c r="T1499" s="60"/>
      <c r="AK1499" s="86">
        <v>1</v>
      </c>
    </row>
    <row r="1500" spans="1:37" s="35" customFormat="1" ht="15" thickBot="1" x14ac:dyDescent="0.35">
      <c r="A1500" s="55"/>
      <c r="B1500" s="71"/>
      <c r="C1500" s="93"/>
      <c r="D1500" s="66"/>
      <c r="E1500" s="97"/>
      <c r="F1500" s="60"/>
      <c r="G1500" s="60"/>
      <c r="H1500" s="60"/>
      <c r="I1500" s="60"/>
      <c r="J1500" s="60"/>
      <c r="K1500" s="60"/>
      <c r="L1500" s="60"/>
      <c r="M1500" s="60"/>
      <c r="N1500" s="60"/>
      <c r="O1500" s="60"/>
      <c r="P1500" s="60" t="str">
        <f t="shared" si="25"/>
        <v/>
      </c>
      <c r="Q1500" s="60"/>
      <c r="R1500" s="72"/>
      <c r="S1500" s="107"/>
      <c r="T1500" s="60"/>
      <c r="AK1500" s="86">
        <v>1</v>
      </c>
    </row>
    <row r="1501" spans="1:37" s="35" customFormat="1" ht="15" thickBot="1" x14ac:dyDescent="0.35">
      <c r="A1501" s="55"/>
      <c r="B1501" s="71"/>
      <c r="C1501" s="93"/>
      <c r="D1501" s="66"/>
      <c r="E1501" s="97"/>
      <c r="F1501" s="60"/>
      <c r="G1501" s="60"/>
      <c r="H1501" s="60"/>
      <c r="I1501" s="60"/>
      <c r="J1501" s="60"/>
      <c r="K1501" s="60"/>
      <c r="L1501" s="60"/>
      <c r="M1501" s="60"/>
      <c r="N1501" s="60"/>
      <c r="O1501" s="60"/>
      <c r="P1501" s="60" t="str">
        <f t="shared" si="25"/>
        <v/>
      </c>
      <c r="Q1501" s="60"/>
      <c r="R1501" s="72"/>
      <c r="S1501" s="107"/>
      <c r="T1501" s="60"/>
      <c r="AK1501" s="86">
        <v>1</v>
      </c>
    </row>
    <row r="1502" spans="1:37" s="35" customFormat="1" ht="15" thickBot="1" x14ac:dyDescent="0.35">
      <c r="A1502" s="55"/>
      <c r="B1502" s="71"/>
      <c r="C1502" s="93"/>
      <c r="D1502" s="66"/>
      <c r="E1502" s="97"/>
      <c r="F1502" s="60"/>
      <c r="G1502" s="60"/>
      <c r="H1502" s="60"/>
      <c r="I1502" s="60"/>
      <c r="J1502" s="60"/>
      <c r="K1502" s="60"/>
      <c r="L1502" s="60"/>
      <c r="M1502" s="60"/>
      <c r="N1502" s="60"/>
      <c r="O1502" s="60"/>
      <c r="P1502" s="60" t="str">
        <f t="shared" si="25"/>
        <v/>
      </c>
      <c r="Q1502" s="60"/>
      <c r="R1502" s="72"/>
      <c r="S1502" s="107"/>
      <c r="T1502" s="60"/>
      <c r="AK1502" s="86">
        <v>1</v>
      </c>
    </row>
    <row r="1503" spans="1:37" s="35" customFormat="1" ht="15" thickBot="1" x14ac:dyDescent="0.35">
      <c r="A1503" s="55"/>
      <c r="B1503" s="71"/>
      <c r="C1503" s="93"/>
      <c r="D1503" s="66"/>
      <c r="E1503" s="97"/>
      <c r="F1503" s="60"/>
      <c r="G1503" s="60"/>
      <c r="H1503" s="60"/>
      <c r="I1503" s="60"/>
      <c r="J1503" s="60"/>
      <c r="K1503" s="60"/>
      <c r="L1503" s="60"/>
      <c r="M1503" s="60"/>
      <c r="N1503" s="60"/>
      <c r="O1503" s="60"/>
      <c r="P1503" s="60" t="str">
        <f t="shared" si="25"/>
        <v/>
      </c>
      <c r="Q1503" s="60"/>
      <c r="R1503" s="72"/>
      <c r="S1503" s="107"/>
      <c r="T1503" s="60"/>
      <c r="AK1503" s="86">
        <v>1</v>
      </c>
    </row>
    <row r="1504" spans="1:37" s="35" customFormat="1" ht="15" thickBot="1" x14ac:dyDescent="0.35">
      <c r="A1504" s="55"/>
      <c r="B1504" s="71"/>
      <c r="C1504" s="93"/>
      <c r="D1504" s="66"/>
      <c r="E1504" s="97"/>
      <c r="F1504" s="60"/>
      <c r="G1504" s="60"/>
      <c r="H1504" s="60"/>
      <c r="I1504" s="60"/>
      <c r="J1504" s="60"/>
      <c r="K1504" s="60"/>
      <c r="L1504" s="60"/>
      <c r="M1504" s="60"/>
      <c r="N1504" s="60"/>
      <c r="O1504" s="60"/>
      <c r="P1504" s="60" t="str">
        <f t="shared" si="25"/>
        <v/>
      </c>
      <c r="Q1504" s="60"/>
      <c r="R1504" s="72"/>
      <c r="S1504" s="107"/>
      <c r="T1504" s="60"/>
      <c r="AK1504" s="86">
        <v>1</v>
      </c>
    </row>
    <row r="1505" spans="1:37" s="35" customFormat="1" ht="15" thickBot="1" x14ac:dyDescent="0.35">
      <c r="A1505" s="55"/>
      <c r="B1505" s="71"/>
      <c r="C1505" s="93"/>
      <c r="D1505" s="66"/>
      <c r="E1505" s="97"/>
      <c r="F1505" s="60"/>
      <c r="G1505" s="60"/>
      <c r="H1505" s="60"/>
      <c r="I1505" s="60"/>
      <c r="J1505" s="60"/>
      <c r="K1505" s="60"/>
      <c r="L1505" s="60"/>
      <c r="M1505" s="60"/>
      <c r="N1505" s="60"/>
      <c r="O1505" s="60"/>
      <c r="P1505" s="60" t="str">
        <f t="shared" si="25"/>
        <v/>
      </c>
      <c r="Q1505" s="60"/>
      <c r="R1505" s="72"/>
      <c r="S1505" s="107"/>
      <c r="T1505" s="60"/>
      <c r="AK1505" s="86">
        <v>1</v>
      </c>
    </row>
    <row r="1506" spans="1:37" s="35" customFormat="1" ht="15" thickBot="1" x14ac:dyDescent="0.35">
      <c r="A1506" s="55"/>
      <c r="B1506" s="71"/>
      <c r="C1506" s="93"/>
      <c r="D1506" s="66"/>
      <c r="E1506" s="97"/>
      <c r="F1506" s="60"/>
      <c r="G1506" s="60"/>
      <c r="H1506" s="60"/>
      <c r="I1506" s="60"/>
      <c r="J1506" s="60"/>
      <c r="K1506" s="60"/>
      <c r="L1506" s="60"/>
      <c r="M1506" s="60"/>
      <c r="N1506" s="60"/>
      <c r="O1506" s="60"/>
      <c r="P1506" s="60" t="str">
        <f t="shared" si="25"/>
        <v/>
      </c>
      <c r="Q1506" s="60"/>
      <c r="R1506" s="72"/>
      <c r="S1506" s="107"/>
      <c r="T1506" s="60"/>
      <c r="AK1506" s="86">
        <v>1</v>
      </c>
    </row>
    <row r="1507" spans="1:37" s="35" customFormat="1" ht="15" thickBot="1" x14ac:dyDescent="0.35">
      <c r="A1507" s="55"/>
      <c r="B1507" s="71"/>
      <c r="C1507" s="93"/>
      <c r="D1507" s="66"/>
      <c r="E1507" s="97"/>
      <c r="F1507" s="60"/>
      <c r="G1507" s="60"/>
      <c r="H1507" s="60"/>
      <c r="I1507" s="60"/>
      <c r="J1507" s="60"/>
      <c r="K1507" s="60"/>
      <c r="L1507" s="60"/>
      <c r="M1507" s="60"/>
      <c r="N1507" s="60"/>
      <c r="O1507" s="60"/>
      <c r="P1507" s="60" t="str">
        <f t="shared" si="25"/>
        <v/>
      </c>
      <c r="Q1507" s="60"/>
      <c r="R1507" s="72"/>
      <c r="S1507" s="107"/>
      <c r="T1507" s="60"/>
      <c r="AK1507" s="86">
        <v>1</v>
      </c>
    </row>
    <row r="1508" spans="1:37" s="35" customFormat="1" ht="15" thickBot="1" x14ac:dyDescent="0.35">
      <c r="A1508" s="55"/>
      <c r="B1508" s="71"/>
      <c r="C1508" s="93"/>
      <c r="D1508" s="66"/>
      <c r="E1508" s="97"/>
      <c r="F1508" s="60"/>
      <c r="G1508" s="60"/>
      <c r="H1508" s="60"/>
      <c r="I1508" s="60"/>
      <c r="J1508" s="60"/>
      <c r="K1508" s="60"/>
      <c r="L1508" s="60"/>
      <c r="M1508" s="60"/>
      <c r="N1508" s="60"/>
      <c r="O1508" s="60"/>
      <c r="P1508" s="60" t="str">
        <f t="shared" si="25"/>
        <v/>
      </c>
      <c r="Q1508" s="60"/>
      <c r="R1508" s="72"/>
      <c r="S1508" s="107"/>
      <c r="T1508" s="60"/>
      <c r="AK1508" s="86">
        <v>1</v>
      </c>
    </row>
    <row r="1509" spans="1:37" s="35" customFormat="1" ht="15" thickBot="1" x14ac:dyDescent="0.35">
      <c r="A1509" s="55"/>
      <c r="B1509" s="71"/>
      <c r="C1509" s="93"/>
      <c r="D1509" s="66"/>
      <c r="E1509" s="97"/>
      <c r="F1509" s="60"/>
      <c r="G1509" s="60"/>
      <c r="H1509" s="60"/>
      <c r="I1509" s="60"/>
      <c r="J1509" s="60"/>
      <c r="K1509" s="60"/>
      <c r="L1509" s="60"/>
      <c r="M1509" s="60"/>
      <c r="N1509" s="60"/>
      <c r="O1509" s="60"/>
      <c r="P1509" s="60" t="str">
        <f t="shared" si="25"/>
        <v/>
      </c>
      <c r="Q1509" s="60"/>
      <c r="R1509" s="72"/>
      <c r="S1509" s="107"/>
      <c r="T1509" s="60"/>
      <c r="AK1509" s="86">
        <v>1</v>
      </c>
    </row>
    <row r="1510" spans="1:37" s="35" customFormat="1" ht="15" thickBot="1" x14ac:dyDescent="0.35">
      <c r="A1510" s="55"/>
      <c r="B1510" s="71"/>
      <c r="C1510" s="93"/>
      <c r="D1510" s="66"/>
      <c r="E1510" s="97"/>
      <c r="F1510" s="60"/>
      <c r="G1510" s="60"/>
      <c r="H1510" s="60"/>
      <c r="I1510" s="60"/>
      <c r="J1510" s="60"/>
      <c r="K1510" s="60"/>
      <c r="L1510" s="60"/>
      <c r="M1510" s="60"/>
      <c r="N1510" s="60"/>
      <c r="O1510" s="60"/>
      <c r="P1510" s="60" t="str">
        <f t="shared" si="25"/>
        <v/>
      </c>
      <c r="Q1510" s="60"/>
      <c r="R1510" s="72"/>
      <c r="S1510" s="107"/>
      <c r="T1510" s="60"/>
      <c r="AK1510" s="86">
        <v>1</v>
      </c>
    </row>
    <row r="1511" spans="1:37" s="35" customFormat="1" ht="15" thickBot="1" x14ac:dyDescent="0.35">
      <c r="A1511" s="55"/>
      <c r="B1511" s="71"/>
      <c r="C1511" s="93"/>
      <c r="D1511" s="66"/>
      <c r="E1511" s="97"/>
      <c r="F1511" s="60"/>
      <c r="G1511" s="60"/>
      <c r="H1511" s="60"/>
      <c r="I1511" s="60"/>
      <c r="J1511" s="60"/>
      <c r="K1511" s="60"/>
      <c r="L1511" s="60"/>
      <c r="M1511" s="60"/>
      <c r="N1511" s="60"/>
      <c r="O1511" s="60"/>
      <c r="P1511" s="60" t="str">
        <f t="shared" si="25"/>
        <v/>
      </c>
      <c r="Q1511" s="60"/>
      <c r="R1511" s="72"/>
      <c r="S1511" s="107"/>
      <c r="T1511" s="60"/>
      <c r="AK1511" s="86">
        <v>1</v>
      </c>
    </row>
    <row r="1512" spans="1:37" s="35" customFormat="1" ht="15" thickBot="1" x14ac:dyDescent="0.35">
      <c r="A1512" s="55"/>
      <c r="B1512" s="71"/>
      <c r="C1512" s="93"/>
      <c r="D1512" s="66"/>
      <c r="E1512" s="97"/>
      <c r="F1512" s="60"/>
      <c r="G1512" s="60"/>
      <c r="H1512" s="60"/>
      <c r="I1512" s="60"/>
      <c r="J1512" s="60"/>
      <c r="K1512" s="60"/>
      <c r="L1512" s="60"/>
      <c r="M1512" s="60"/>
      <c r="N1512" s="60"/>
      <c r="O1512" s="60"/>
      <c r="P1512" s="60" t="str">
        <f t="shared" si="25"/>
        <v/>
      </c>
      <c r="Q1512" s="60"/>
      <c r="R1512" s="72"/>
      <c r="S1512" s="107"/>
      <c r="T1512" s="60"/>
      <c r="AK1512" s="86">
        <v>1</v>
      </c>
    </row>
    <row r="1513" spans="1:37" s="35" customFormat="1" ht="15" thickBot="1" x14ac:dyDescent="0.35">
      <c r="A1513" s="55"/>
      <c r="B1513" s="71"/>
      <c r="C1513" s="93"/>
      <c r="D1513" s="66"/>
      <c r="E1513" s="97"/>
      <c r="F1513" s="60"/>
      <c r="G1513" s="60"/>
      <c r="H1513" s="60"/>
      <c r="I1513" s="60"/>
      <c r="J1513" s="60"/>
      <c r="K1513" s="60"/>
      <c r="L1513" s="60"/>
      <c r="M1513" s="60"/>
      <c r="N1513" s="60"/>
      <c r="O1513" s="60"/>
      <c r="P1513" s="60" t="str">
        <f t="shared" si="25"/>
        <v/>
      </c>
      <c r="Q1513" s="60"/>
      <c r="R1513" s="72"/>
      <c r="S1513" s="107"/>
      <c r="T1513" s="60"/>
      <c r="AK1513" s="86">
        <v>1</v>
      </c>
    </row>
    <row r="1514" spans="1:37" s="35" customFormat="1" ht="15" thickBot="1" x14ac:dyDescent="0.35">
      <c r="A1514" s="55"/>
      <c r="B1514" s="71"/>
      <c r="C1514" s="93"/>
      <c r="D1514" s="66"/>
      <c r="E1514" s="97"/>
      <c r="F1514" s="60"/>
      <c r="G1514" s="60"/>
      <c r="H1514" s="60"/>
      <c r="I1514" s="60"/>
      <c r="J1514" s="60"/>
      <c r="K1514" s="60"/>
      <c r="L1514" s="60"/>
      <c r="M1514" s="60"/>
      <c r="N1514" s="60"/>
      <c r="O1514" s="60"/>
      <c r="P1514" s="60" t="str">
        <f t="shared" si="25"/>
        <v/>
      </c>
      <c r="Q1514" s="60"/>
      <c r="R1514" s="72"/>
      <c r="S1514" s="107"/>
      <c r="T1514" s="60"/>
      <c r="AK1514" s="86">
        <v>1</v>
      </c>
    </row>
    <row r="1515" spans="1:37" s="35" customFormat="1" ht="15" thickBot="1" x14ac:dyDescent="0.35">
      <c r="A1515" s="55"/>
      <c r="B1515" s="71"/>
      <c r="C1515" s="93"/>
      <c r="D1515" s="66"/>
      <c r="E1515" s="97"/>
      <c r="F1515" s="60"/>
      <c r="G1515" s="60"/>
      <c r="H1515" s="60"/>
      <c r="I1515" s="60"/>
      <c r="J1515" s="60"/>
      <c r="K1515" s="60"/>
      <c r="L1515" s="60"/>
      <c r="M1515" s="60"/>
      <c r="N1515" s="60"/>
      <c r="O1515" s="60"/>
      <c r="P1515" s="60" t="str">
        <f t="shared" si="25"/>
        <v/>
      </c>
      <c r="Q1515" s="60"/>
      <c r="R1515" s="72"/>
      <c r="S1515" s="107"/>
      <c r="T1515" s="60"/>
      <c r="AK1515" s="86">
        <v>1</v>
      </c>
    </row>
    <row r="1516" spans="1:37" s="35" customFormat="1" ht="15" thickBot="1" x14ac:dyDescent="0.35">
      <c r="A1516" s="55"/>
      <c r="B1516" s="71"/>
      <c r="C1516" s="93"/>
      <c r="D1516" s="66"/>
      <c r="E1516" s="97"/>
      <c r="F1516" s="60"/>
      <c r="G1516" s="60"/>
      <c r="H1516" s="60"/>
      <c r="I1516" s="60"/>
      <c r="J1516" s="60"/>
      <c r="K1516" s="60"/>
      <c r="L1516" s="60"/>
      <c r="M1516" s="60"/>
      <c r="N1516" s="60"/>
      <c r="O1516" s="60"/>
      <c r="P1516" s="60" t="str">
        <f t="shared" si="25"/>
        <v/>
      </c>
      <c r="Q1516" s="60"/>
      <c r="R1516" s="72"/>
      <c r="S1516" s="107"/>
      <c r="T1516" s="60"/>
      <c r="AK1516" s="86">
        <v>1</v>
      </c>
    </row>
    <row r="1517" spans="1:37" s="35" customFormat="1" ht="15" thickBot="1" x14ac:dyDescent="0.35">
      <c r="A1517" s="55"/>
      <c r="B1517" s="71"/>
      <c r="C1517" s="93"/>
      <c r="D1517" s="66"/>
      <c r="E1517" s="97"/>
      <c r="F1517" s="60"/>
      <c r="G1517" s="60"/>
      <c r="H1517" s="60"/>
      <c r="I1517" s="60"/>
      <c r="J1517" s="60"/>
      <c r="K1517" s="60"/>
      <c r="L1517" s="60"/>
      <c r="M1517" s="60"/>
      <c r="N1517" s="60"/>
      <c r="O1517" s="60"/>
      <c r="P1517" s="60" t="str">
        <f t="shared" si="25"/>
        <v/>
      </c>
      <c r="Q1517" s="60"/>
      <c r="R1517" s="72"/>
      <c r="S1517" s="107"/>
      <c r="T1517" s="60"/>
      <c r="AK1517" s="86">
        <v>1</v>
      </c>
    </row>
    <row r="1518" spans="1:37" s="35" customFormat="1" ht="15" thickBot="1" x14ac:dyDescent="0.35">
      <c r="A1518" s="55"/>
      <c r="B1518" s="71"/>
      <c r="C1518" s="93"/>
      <c r="D1518" s="66"/>
      <c r="E1518" s="97"/>
      <c r="F1518" s="60"/>
      <c r="G1518" s="60"/>
      <c r="H1518" s="60"/>
      <c r="I1518" s="60"/>
      <c r="J1518" s="60"/>
      <c r="K1518" s="60"/>
      <c r="L1518" s="60"/>
      <c r="M1518" s="60"/>
      <c r="N1518" s="60"/>
      <c r="O1518" s="60"/>
      <c r="P1518" s="60" t="str">
        <f t="shared" si="25"/>
        <v/>
      </c>
      <c r="Q1518" s="60"/>
      <c r="R1518" s="72"/>
      <c r="S1518" s="107"/>
      <c r="T1518" s="60"/>
      <c r="AK1518" s="86">
        <v>1</v>
      </c>
    </row>
    <row r="1519" spans="1:37" s="35" customFormat="1" ht="15" thickBot="1" x14ac:dyDescent="0.35">
      <c r="A1519" s="55"/>
      <c r="B1519" s="71"/>
      <c r="C1519" s="93"/>
      <c r="D1519" s="66"/>
      <c r="E1519" s="97"/>
      <c r="F1519" s="60"/>
      <c r="G1519" s="60"/>
      <c r="H1519" s="60"/>
      <c r="I1519" s="60"/>
      <c r="J1519" s="60"/>
      <c r="K1519" s="60"/>
      <c r="L1519" s="60"/>
      <c r="M1519" s="60"/>
      <c r="N1519" s="60"/>
      <c r="O1519" s="60"/>
      <c r="P1519" s="60" t="str">
        <f t="shared" si="25"/>
        <v/>
      </c>
      <c r="Q1519" s="60"/>
      <c r="R1519" s="72"/>
      <c r="S1519" s="107"/>
      <c r="T1519" s="60"/>
      <c r="AK1519" s="86">
        <v>1</v>
      </c>
    </row>
    <row r="1520" spans="1:37" s="35" customFormat="1" ht="15" thickBot="1" x14ac:dyDescent="0.35">
      <c r="A1520" s="55"/>
      <c r="B1520" s="71"/>
      <c r="C1520" s="93"/>
      <c r="D1520" s="66"/>
      <c r="E1520" s="97"/>
      <c r="F1520" s="60"/>
      <c r="G1520" s="60"/>
      <c r="H1520" s="60"/>
      <c r="I1520" s="60"/>
      <c r="J1520" s="60"/>
      <c r="K1520" s="60"/>
      <c r="L1520" s="60"/>
      <c r="M1520" s="60"/>
      <c r="N1520" s="60"/>
      <c r="O1520" s="60"/>
      <c r="P1520" s="60" t="str">
        <f t="shared" si="25"/>
        <v/>
      </c>
      <c r="Q1520" s="60"/>
      <c r="R1520" s="72"/>
      <c r="S1520" s="107"/>
      <c r="T1520" s="60"/>
      <c r="AK1520" s="86">
        <v>1</v>
      </c>
    </row>
    <row r="1521" spans="1:37" s="35" customFormat="1" ht="15" thickBot="1" x14ac:dyDescent="0.35">
      <c r="A1521" s="55"/>
      <c r="B1521" s="71"/>
      <c r="C1521" s="93"/>
      <c r="D1521" s="66"/>
      <c r="E1521" s="97"/>
      <c r="F1521" s="60"/>
      <c r="G1521" s="60"/>
      <c r="H1521" s="60"/>
      <c r="I1521" s="60"/>
      <c r="J1521" s="60"/>
      <c r="K1521" s="60"/>
      <c r="L1521" s="60"/>
      <c r="M1521" s="60"/>
      <c r="N1521" s="60"/>
      <c r="O1521" s="60"/>
      <c r="P1521" s="60" t="str">
        <f t="shared" si="25"/>
        <v/>
      </c>
      <c r="Q1521" s="60"/>
      <c r="R1521" s="72"/>
      <c r="S1521" s="107"/>
      <c r="T1521" s="60"/>
      <c r="AK1521" s="86">
        <v>1</v>
      </c>
    </row>
    <row r="1522" spans="1:37" s="35" customFormat="1" ht="15" thickBot="1" x14ac:dyDescent="0.35">
      <c r="A1522" s="55"/>
      <c r="B1522" s="71"/>
      <c r="C1522" s="93"/>
      <c r="D1522" s="66"/>
      <c r="E1522" s="97"/>
      <c r="F1522" s="60"/>
      <c r="G1522" s="60"/>
      <c r="H1522" s="60"/>
      <c r="I1522" s="60"/>
      <c r="J1522" s="60"/>
      <c r="K1522" s="60"/>
      <c r="L1522" s="60"/>
      <c r="M1522" s="60"/>
      <c r="N1522" s="60"/>
      <c r="O1522" s="60"/>
      <c r="P1522" s="60" t="str">
        <f t="shared" si="25"/>
        <v/>
      </c>
      <c r="Q1522" s="60"/>
      <c r="R1522" s="72"/>
      <c r="S1522" s="107"/>
      <c r="T1522" s="60"/>
      <c r="AK1522" s="86">
        <v>1</v>
      </c>
    </row>
    <row r="1523" spans="1:37" s="35" customFormat="1" ht="15" thickBot="1" x14ac:dyDescent="0.35">
      <c r="A1523" s="55"/>
      <c r="B1523" s="71"/>
      <c r="C1523" s="93"/>
      <c r="D1523" s="66"/>
      <c r="E1523" s="97"/>
      <c r="F1523" s="60"/>
      <c r="G1523" s="60"/>
      <c r="H1523" s="60"/>
      <c r="I1523" s="60"/>
      <c r="J1523" s="60"/>
      <c r="K1523" s="60"/>
      <c r="L1523" s="60"/>
      <c r="M1523" s="60"/>
      <c r="N1523" s="60"/>
      <c r="O1523" s="60"/>
      <c r="P1523" s="60" t="str">
        <f t="shared" si="25"/>
        <v/>
      </c>
      <c r="Q1523" s="60"/>
      <c r="R1523" s="72"/>
      <c r="S1523" s="107"/>
      <c r="T1523" s="60"/>
      <c r="AK1523" s="86">
        <v>1</v>
      </c>
    </row>
    <row r="1524" spans="1:37" s="35" customFormat="1" ht="15" thickBot="1" x14ac:dyDescent="0.35">
      <c r="A1524" s="55"/>
      <c r="B1524" s="71"/>
      <c r="C1524" s="93"/>
      <c r="D1524" s="66"/>
      <c r="E1524" s="97"/>
      <c r="F1524" s="60"/>
      <c r="G1524" s="60"/>
      <c r="H1524" s="60"/>
      <c r="I1524" s="60"/>
      <c r="J1524" s="60"/>
      <c r="K1524" s="60"/>
      <c r="L1524" s="60"/>
      <c r="M1524" s="60"/>
      <c r="N1524" s="60"/>
      <c r="O1524" s="60"/>
      <c r="P1524" s="60" t="str">
        <f t="shared" si="25"/>
        <v/>
      </c>
      <c r="Q1524" s="60"/>
      <c r="R1524" s="72"/>
      <c r="S1524" s="107"/>
      <c r="T1524" s="60"/>
      <c r="AK1524" s="86">
        <v>1</v>
      </c>
    </row>
    <row r="1525" spans="1:37" s="35" customFormat="1" ht="15" thickBot="1" x14ac:dyDescent="0.35">
      <c r="A1525" s="55"/>
      <c r="B1525" s="71"/>
      <c r="C1525" s="93"/>
      <c r="D1525" s="66"/>
      <c r="E1525" s="97"/>
      <c r="F1525" s="60"/>
      <c r="G1525" s="60"/>
      <c r="H1525" s="60"/>
      <c r="I1525" s="60"/>
      <c r="J1525" s="60"/>
      <c r="K1525" s="60"/>
      <c r="L1525" s="60"/>
      <c r="M1525" s="60"/>
      <c r="N1525" s="60"/>
      <c r="O1525" s="60"/>
      <c r="P1525" s="60" t="str">
        <f t="shared" si="25"/>
        <v/>
      </c>
      <c r="Q1525" s="60"/>
      <c r="R1525" s="72"/>
      <c r="S1525" s="107"/>
      <c r="T1525" s="60"/>
      <c r="AK1525" s="86">
        <v>1</v>
      </c>
    </row>
    <row r="1526" spans="1:37" s="35" customFormat="1" ht="15" thickBot="1" x14ac:dyDescent="0.35">
      <c r="A1526" s="55"/>
      <c r="B1526" s="71"/>
      <c r="C1526" s="93"/>
      <c r="D1526" s="66"/>
      <c r="E1526" s="97"/>
      <c r="F1526" s="60"/>
      <c r="G1526" s="60"/>
      <c r="H1526" s="60"/>
      <c r="I1526" s="60"/>
      <c r="J1526" s="60"/>
      <c r="K1526" s="60"/>
      <c r="L1526" s="60"/>
      <c r="M1526" s="60"/>
      <c r="N1526" s="60"/>
      <c r="O1526" s="60"/>
      <c r="P1526" s="60" t="str">
        <f t="shared" si="25"/>
        <v/>
      </c>
      <c r="Q1526" s="60"/>
      <c r="R1526" s="72"/>
      <c r="S1526" s="107"/>
      <c r="T1526" s="60"/>
      <c r="AK1526" s="86">
        <v>1</v>
      </c>
    </row>
    <row r="1527" spans="1:37" s="35" customFormat="1" ht="15" thickBot="1" x14ac:dyDescent="0.35">
      <c r="A1527" s="55"/>
      <c r="B1527" s="71"/>
      <c r="C1527" s="93"/>
      <c r="D1527" s="66"/>
      <c r="E1527" s="97"/>
      <c r="F1527" s="60"/>
      <c r="G1527" s="60"/>
      <c r="H1527" s="60"/>
      <c r="I1527" s="60"/>
      <c r="J1527" s="60"/>
      <c r="K1527" s="60"/>
      <c r="L1527" s="60"/>
      <c r="M1527" s="60"/>
      <c r="N1527" s="60"/>
      <c r="O1527" s="60"/>
      <c r="P1527" s="60" t="str">
        <f t="shared" si="25"/>
        <v/>
      </c>
      <c r="Q1527" s="60"/>
      <c r="R1527" s="72"/>
      <c r="S1527" s="107"/>
      <c r="T1527" s="60"/>
      <c r="AK1527" s="86">
        <v>1</v>
      </c>
    </row>
    <row r="1528" spans="1:37" s="35" customFormat="1" ht="15" thickBot="1" x14ac:dyDescent="0.35">
      <c r="A1528" s="55"/>
      <c r="B1528" s="71"/>
      <c r="C1528" s="93"/>
      <c r="D1528" s="66"/>
      <c r="E1528" s="97"/>
      <c r="F1528" s="60"/>
      <c r="G1528" s="60"/>
      <c r="H1528" s="60"/>
      <c r="I1528" s="60"/>
      <c r="J1528" s="60"/>
      <c r="K1528" s="60"/>
      <c r="L1528" s="60"/>
      <c r="M1528" s="60"/>
      <c r="N1528" s="60"/>
      <c r="O1528" s="60"/>
      <c r="P1528" s="60" t="str">
        <f t="shared" si="25"/>
        <v/>
      </c>
      <c r="Q1528" s="60"/>
      <c r="R1528" s="72"/>
      <c r="S1528" s="107"/>
      <c r="T1528" s="60"/>
      <c r="AK1528" s="86">
        <v>1</v>
      </c>
    </row>
    <row r="1529" spans="1:37" s="35" customFormat="1" ht="15" thickBot="1" x14ac:dyDescent="0.35">
      <c r="A1529" s="55"/>
      <c r="B1529" s="71"/>
      <c r="C1529" s="93"/>
      <c r="D1529" s="66"/>
      <c r="E1529" s="97"/>
      <c r="F1529" s="60"/>
      <c r="G1529" s="60"/>
      <c r="H1529" s="60"/>
      <c r="I1529" s="60"/>
      <c r="J1529" s="60"/>
      <c r="K1529" s="60"/>
      <c r="L1529" s="60"/>
      <c r="M1529" s="60"/>
      <c r="N1529" s="60"/>
      <c r="O1529" s="60"/>
      <c r="P1529" s="60" t="str">
        <f t="shared" si="25"/>
        <v/>
      </c>
      <c r="Q1529" s="60"/>
      <c r="R1529" s="72"/>
      <c r="S1529" s="107"/>
      <c r="T1529" s="60"/>
      <c r="AK1529" s="86">
        <v>1</v>
      </c>
    </row>
    <row r="1530" spans="1:37" s="35" customFormat="1" ht="15" thickBot="1" x14ac:dyDescent="0.35">
      <c r="A1530" s="55"/>
      <c r="B1530" s="71"/>
      <c r="C1530" s="93"/>
      <c r="D1530" s="66"/>
      <c r="E1530" s="97"/>
      <c r="F1530" s="60"/>
      <c r="G1530" s="60"/>
      <c r="H1530" s="60"/>
      <c r="I1530" s="60"/>
      <c r="J1530" s="60"/>
      <c r="K1530" s="60"/>
      <c r="L1530" s="60"/>
      <c r="M1530" s="60"/>
      <c r="N1530" s="60"/>
      <c r="O1530" s="60"/>
      <c r="P1530" s="60" t="str">
        <f t="shared" si="25"/>
        <v/>
      </c>
      <c r="Q1530" s="60"/>
      <c r="R1530" s="72"/>
      <c r="S1530" s="107"/>
      <c r="T1530" s="60"/>
      <c r="AK1530" s="86">
        <v>1</v>
      </c>
    </row>
    <row r="1531" spans="1:37" s="35" customFormat="1" ht="15" thickBot="1" x14ac:dyDescent="0.35">
      <c r="A1531" s="55"/>
      <c r="B1531" s="71"/>
      <c r="C1531" s="93"/>
      <c r="D1531" s="66"/>
      <c r="E1531" s="97"/>
      <c r="F1531" s="60"/>
      <c r="G1531" s="60"/>
      <c r="H1531" s="60"/>
      <c r="I1531" s="60"/>
      <c r="J1531" s="60"/>
      <c r="K1531" s="60"/>
      <c r="L1531" s="60"/>
      <c r="M1531" s="60"/>
      <c r="N1531" s="60"/>
      <c r="O1531" s="60"/>
      <c r="P1531" s="60" t="str">
        <f t="shared" si="25"/>
        <v/>
      </c>
      <c r="Q1531" s="60"/>
      <c r="R1531" s="72"/>
      <c r="S1531" s="107"/>
      <c r="T1531" s="60"/>
      <c r="AK1531" s="86">
        <v>1</v>
      </c>
    </row>
    <row r="1532" spans="1:37" s="35" customFormat="1" ht="15" thickBot="1" x14ac:dyDescent="0.35">
      <c r="A1532" s="55"/>
      <c r="B1532" s="71"/>
      <c r="C1532" s="93"/>
      <c r="D1532" s="66"/>
      <c r="E1532" s="97"/>
      <c r="F1532" s="60"/>
      <c r="G1532" s="60"/>
      <c r="H1532" s="60"/>
      <c r="I1532" s="60"/>
      <c r="J1532" s="60"/>
      <c r="K1532" s="60"/>
      <c r="L1532" s="60"/>
      <c r="M1532" s="60"/>
      <c r="N1532" s="60"/>
      <c r="O1532" s="60"/>
      <c r="P1532" s="60" t="str">
        <f t="shared" si="25"/>
        <v/>
      </c>
      <c r="Q1532" s="60"/>
      <c r="R1532" s="72"/>
      <c r="S1532" s="107"/>
      <c r="T1532" s="60"/>
      <c r="AK1532" s="86">
        <v>1</v>
      </c>
    </row>
    <row r="1533" spans="1:37" s="35" customFormat="1" ht="15" thickBot="1" x14ac:dyDescent="0.35">
      <c r="A1533" s="55"/>
      <c r="B1533" s="71"/>
      <c r="C1533" s="93"/>
      <c r="D1533" s="66"/>
      <c r="E1533" s="97"/>
      <c r="F1533" s="60"/>
      <c r="G1533" s="60"/>
      <c r="H1533" s="60"/>
      <c r="I1533" s="60"/>
      <c r="J1533" s="60"/>
      <c r="K1533" s="60"/>
      <c r="L1533" s="60"/>
      <c r="M1533" s="60"/>
      <c r="N1533" s="60"/>
      <c r="O1533" s="60"/>
      <c r="P1533" s="60" t="str">
        <f t="shared" si="25"/>
        <v/>
      </c>
      <c r="Q1533" s="60"/>
      <c r="R1533" s="72"/>
      <c r="S1533" s="107"/>
      <c r="T1533" s="60"/>
      <c r="AK1533" s="86">
        <v>1</v>
      </c>
    </row>
    <row r="1534" spans="1:37" s="35" customFormat="1" ht="15" thickBot="1" x14ac:dyDescent="0.35">
      <c r="A1534" s="55"/>
      <c r="B1534" s="71"/>
      <c r="C1534" s="93"/>
      <c r="D1534" s="66"/>
      <c r="E1534" s="97"/>
      <c r="F1534" s="60"/>
      <c r="G1534" s="60"/>
      <c r="H1534" s="60"/>
      <c r="I1534" s="60"/>
      <c r="J1534" s="60"/>
      <c r="K1534" s="60"/>
      <c r="L1534" s="60"/>
      <c r="M1534" s="60"/>
      <c r="N1534" s="60"/>
      <c r="O1534" s="60"/>
      <c r="P1534" s="60" t="str">
        <f t="shared" si="25"/>
        <v/>
      </c>
      <c r="Q1534" s="60"/>
      <c r="R1534" s="72"/>
      <c r="S1534" s="107"/>
      <c r="T1534" s="60"/>
      <c r="AK1534" s="86">
        <v>1</v>
      </c>
    </row>
    <row r="1535" spans="1:37" s="35" customFormat="1" ht="15" thickBot="1" x14ac:dyDescent="0.35">
      <c r="A1535" s="55"/>
      <c r="B1535" s="71"/>
      <c r="C1535" s="93"/>
      <c r="D1535" s="66"/>
      <c r="E1535" s="97"/>
      <c r="F1535" s="60"/>
      <c r="G1535" s="60"/>
      <c r="H1535" s="60"/>
      <c r="I1535" s="60"/>
      <c r="J1535" s="60"/>
      <c r="K1535" s="60"/>
      <c r="L1535" s="60"/>
      <c r="M1535" s="60"/>
      <c r="N1535" s="60"/>
      <c r="O1535" s="60"/>
      <c r="P1535" s="60" t="str">
        <f t="shared" si="25"/>
        <v/>
      </c>
      <c r="Q1535" s="60"/>
      <c r="R1535" s="72"/>
      <c r="S1535" s="107"/>
      <c r="T1535" s="60"/>
      <c r="AK1535" s="86">
        <v>1</v>
      </c>
    </row>
    <row r="1536" spans="1:37" s="35" customFormat="1" ht="15" thickBot="1" x14ac:dyDescent="0.35">
      <c r="A1536" s="55"/>
      <c r="B1536" s="71"/>
      <c r="C1536" s="93"/>
      <c r="D1536" s="66"/>
      <c r="E1536" s="97"/>
      <c r="F1536" s="60"/>
      <c r="G1536" s="60"/>
      <c r="H1536" s="60"/>
      <c r="I1536" s="60"/>
      <c r="J1536" s="60"/>
      <c r="K1536" s="60"/>
      <c r="L1536" s="60"/>
      <c r="M1536" s="60"/>
      <c r="N1536" s="60"/>
      <c r="O1536" s="60"/>
      <c r="P1536" s="60" t="str">
        <f t="shared" si="25"/>
        <v/>
      </c>
      <c r="Q1536" s="60"/>
      <c r="R1536" s="72"/>
      <c r="S1536" s="107"/>
      <c r="T1536" s="60"/>
      <c r="AK1536" s="86">
        <v>1</v>
      </c>
    </row>
    <row r="1537" spans="1:37" s="35" customFormat="1" ht="15" thickBot="1" x14ac:dyDescent="0.35">
      <c r="A1537" s="55"/>
      <c r="B1537" s="71"/>
      <c r="C1537" s="93"/>
      <c r="D1537" s="66"/>
      <c r="E1537" s="97"/>
      <c r="F1537" s="60"/>
      <c r="G1537" s="60"/>
      <c r="H1537" s="60"/>
      <c r="I1537" s="60"/>
      <c r="J1537" s="60"/>
      <c r="K1537" s="60"/>
      <c r="L1537" s="60"/>
      <c r="M1537" s="60"/>
      <c r="N1537" s="60"/>
      <c r="O1537" s="60"/>
      <c r="P1537" s="60" t="str">
        <f t="shared" si="25"/>
        <v/>
      </c>
      <c r="Q1537" s="60"/>
      <c r="R1537" s="72"/>
      <c r="S1537" s="107"/>
      <c r="T1537" s="60"/>
      <c r="AK1537" s="86">
        <v>1</v>
      </c>
    </row>
    <row r="1538" spans="1:37" s="35" customFormat="1" ht="15" thickBot="1" x14ac:dyDescent="0.35">
      <c r="A1538" s="55"/>
      <c r="B1538" s="71"/>
      <c r="C1538" s="93"/>
      <c r="D1538" s="66"/>
      <c r="E1538" s="97"/>
      <c r="F1538" s="60"/>
      <c r="G1538" s="60"/>
      <c r="H1538" s="60"/>
      <c r="I1538" s="60"/>
      <c r="J1538" s="60"/>
      <c r="K1538" s="60"/>
      <c r="L1538" s="60"/>
      <c r="M1538" s="60"/>
      <c r="N1538" s="60"/>
      <c r="O1538" s="60"/>
      <c r="P1538" s="60" t="str">
        <f t="shared" si="25"/>
        <v/>
      </c>
      <c r="Q1538" s="60"/>
      <c r="R1538" s="72"/>
      <c r="S1538" s="107"/>
      <c r="T1538" s="60"/>
      <c r="AK1538" s="86">
        <v>1</v>
      </c>
    </row>
    <row r="1539" spans="1:37" s="35" customFormat="1" ht="15" thickBot="1" x14ac:dyDescent="0.35">
      <c r="A1539" s="55"/>
      <c r="B1539" s="71"/>
      <c r="C1539" s="93"/>
      <c r="D1539" s="66"/>
      <c r="E1539" s="97"/>
      <c r="F1539" s="60"/>
      <c r="G1539" s="60"/>
      <c r="H1539" s="60"/>
      <c r="I1539" s="60"/>
      <c r="J1539" s="60"/>
      <c r="K1539" s="60"/>
      <c r="L1539" s="60"/>
      <c r="M1539" s="60"/>
      <c r="N1539" s="60"/>
      <c r="O1539" s="60"/>
      <c r="P1539" s="60" t="str">
        <f t="shared" si="25"/>
        <v/>
      </c>
      <c r="Q1539" s="60"/>
      <c r="R1539" s="72"/>
      <c r="S1539" s="107"/>
      <c r="T1539" s="60"/>
      <c r="AK1539" s="86">
        <v>1</v>
      </c>
    </row>
    <row r="1540" spans="1:37" s="35" customFormat="1" ht="15" thickBot="1" x14ac:dyDescent="0.35">
      <c r="A1540" s="55"/>
      <c r="B1540" s="71"/>
      <c r="C1540" s="93"/>
      <c r="D1540" s="66"/>
      <c r="E1540" s="97"/>
      <c r="F1540" s="60"/>
      <c r="G1540" s="60"/>
      <c r="H1540" s="60"/>
      <c r="I1540" s="60"/>
      <c r="J1540" s="60"/>
      <c r="K1540" s="60"/>
      <c r="L1540" s="60"/>
      <c r="M1540" s="60"/>
      <c r="N1540" s="60"/>
      <c r="O1540" s="60"/>
      <c r="P1540" s="60" t="str">
        <f t="shared" si="25"/>
        <v/>
      </c>
      <c r="Q1540" s="60"/>
      <c r="R1540" s="72"/>
      <c r="S1540" s="107"/>
      <c r="T1540" s="60"/>
      <c r="AK1540" s="86">
        <v>1</v>
      </c>
    </row>
    <row r="1541" spans="1:37" s="35" customFormat="1" ht="15" thickBot="1" x14ac:dyDescent="0.35">
      <c r="A1541" s="55"/>
      <c r="B1541" s="71"/>
      <c r="C1541" s="93"/>
      <c r="D1541" s="66"/>
      <c r="E1541" s="97"/>
      <c r="F1541" s="60"/>
      <c r="G1541" s="60"/>
      <c r="H1541" s="60"/>
      <c r="I1541" s="60"/>
      <c r="J1541" s="60"/>
      <c r="K1541" s="60"/>
      <c r="L1541" s="60"/>
      <c r="M1541" s="60"/>
      <c r="N1541" s="60"/>
      <c r="O1541" s="60"/>
      <c r="P1541" s="60" t="str">
        <f t="shared" si="25"/>
        <v/>
      </c>
      <c r="Q1541" s="60"/>
      <c r="R1541" s="72"/>
      <c r="S1541" s="107"/>
      <c r="T1541" s="60"/>
      <c r="AK1541" s="86">
        <v>1</v>
      </c>
    </row>
    <row r="1542" spans="1:37" s="35" customFormat="1" ht="15" thickBot="1" x14ac:dyDescent="0.35">
      <c r="A1542" s="55"/>
      <c r="B1542" s="71"/>
      <c r="C1542" s="93"/>
      <c r="D1542" s="66"/>
      <c r="E1542" s="97"/>
      <c r="F1542" s="60"/>
      <c r="G1542" s="60"/>
      <c r="H1542" s="60"/>
      <c r="I1542" s="60"/>
      <c r="J1542" s="60"/>
      <c r="K1542" s="60"/>
      <c r="L1542" s="60"/>
      <c r="M1542" s="60"/>
      <c r="N1542" s="60"/>
      <c r="O1542" s="60"/>
      <c r="P1542" s="60" t="str">
        <f t="shared" si="25"/>
        <v/>
      </c>
      <c r="Q1542" s="60"/>
      <c r="R1542" s="72"/>
      <c r="S1542" s="107"/>
      <c r="T1542" s="60"/>
      <c r="AK1542" s="86">
        <v>1</v>
      </c>
    </row>
    <row r="1543" spans="1:37" s="35" customFormat="1" ht="15" thickBot="1" x14ac:dyDescent="0.35">
      <c r="A1543" s="55"/>
      <c r="B1543" s="71"/>
      <c r="C1543" s="93"/>
      <c r="D1543" s="66"/>
      <c r="E1543" s="97"/>
      <c r="F1543" s="60"/>
      <c r="G1543" s="60"/>
      <c r="H1543" s="60"/>
      <c r="I1543" s="60"/>
      <c r="J1543" s="60"/>
      <c r="K1543" s="60"/>
      <c r="L1543" s="60"/>
      <c r="M1543" s="60"/>
      <c r="N1543" s="60"/>
      <c r="O1543" s="60"/>
      <c r="P1543" s="60" t="str">
        <f t="shared" si="25"/>
        <v/>
      </c>
      <c r="Q1543" s="60"/>
      <c r="R1543" s="72"/>
      <c r="S1543" s="107"/>
      <c r="T1543" s="60"/>
      <c r="AK1543" s="86">
        <v>1</v>
      </c>
    </row>
    <row r="1544" spans="1:37" s="35" customFormat="1" ht="15" thickBot="1" x14ac:dyDescent="0.35">
      <c r="A1544" s="55"/>
      <c r="B1544" s="71"/>
      <c r="C1544" s="93"/>
      <c r="D1544" s="66"/>
      <c r="E1544" s="97"/>
      <c r="F1544" s="60"/>
      <c r="G1544" s="60"/>
      <c r="H1544" s="60"/>
      <c r="I1544" s="60"/>
      <c r="J1544" s="60"/>
      <c r="K1544" s="60"/>
      <c r="L1544" s="60"/>
      <c r="M1544" s="60"/>
      <c r="N1544" s="60"/>
      <c r="O1544" s="60"/>
      <c r="P1544" s="60" t="str">
        <f t="shared" si="25"/>
        <v/>
      </c>
      <c r="Q1544" s="60"/>
      <c r="R1544" s="72"/>
      <c r="S1544" s="107"/>
      <c r="T1544" s="60"/>
      <c r="AK1544" s="86">
        <v>1</v>
      </c>
    </row>
    <row r="1545" spans="1:37" s="35" customFormat="1" ht="15" thickBot="1" x14ac:dyDescent="0.35">
      <c r="A1545" s="55"/>
      <c r="B1545" s="71"/>
      <c r="C1545" s="93"/>
      <c r="D1545" s="66"/>
      <c r="E1545" s="97"/>
      <c r="F1545" s="60"/>
      <c r="G1545" s="60"/>
      <c r="H1545" s="60"/>
      <c r="I1545" s="60"/>
      <c r="J1545" s="60"/>
      <c r="K1545" s="60"/>
      <c r="L1545" s="60"/>
      <c r="M1545" s="60"/>
      <c r="N1545" s="60"/>
      <c r="O1545" s="60"/>
      <c r="P1545" s="60" t="str">
        <f t="shared" si="25"/>
        <v/>
      </c>
      <c r="Q1545" s="60"/>
      <c r="R1545" s="72"/>
      <c r="S1545" s="107"/>
      <c r="T1545" s="60"/>
      <c r="AK1545" s="86">
        <v>1</v>
      </c>
    </row>
    <row r="1546" spans="1:37" s="35" customFormat="1" ht="15" thickBot="1" x14ac:dyDescent="0.35">
      <c r="A1546" s="55"/>
      <c r="B1546" s="71"/>
      <c r="C1546" s="93"/>
      <c r="D1546" s="66"/>
      <c r="E1546" s="97"/>
      <c r="F1546" s="60"/>
      <c r="G1546" s="60"/>
      <c r="H1546" s="60"/>
      <c r="I1546" s="60"/>
      <c r="J1546" s="60"/>
      <c r="K1546" s="60"/>
      <c r="L1546" s="60"/>
      <c r="M1546" s="60"/>
      <c r="N1546" s="60"/>
      <c r="O1546" s="60"/>
      <c r="P1546" s="60" t="str">
        <f t="shared" si="25"/>
        <v/>
      </c>
      <c r="Q1546" s="60"/>
      <c r="R1546" s="72"/>
      <c r="S1546" s="107"/>
      <c r="T1546" s="60"/>
      <c r="AK1546" s="86">
        <v>1</v>
      </c>
    </row>
    <row r="1547" spans="1:37" s="35" customFormat="1" ht="15" thickBot="1" x14ac:dyDescent="0.35">
      <c r="A1547" s="55"/>
      <c r="B1547" s="71"/>
      <c r="C1547" s="93"/>
      <c r="D1547" s="66"/>
      <c r="E1547" s="97"/>
      <c r="F1547" s="60"/>
      <c r="G1547" s="60"/>
      <c r="H1547" s="60"/>
      <c r="I1547" s="60"/>
      <c r="J1547" s="60"/>
      <c r="K1547" s="60"/>
      <c r="L1547" s="60"/>
      <c r="M1547" s="60"/>
      <c r="N1547" s="60"/>
      <c r="O1547" s="60"/>
      <c r="P1547" s="60" t="str">
        <f t="shared" si="25"/>
        <v/>
      </c>
      <c r="Q1547" s="60"/>
      <c r="R1547" s="72"/>
      <c r="S1547" s="107"/>
      <c r="T1547" s="60"/>
      <c r="AK1547" s="86">
        <v>1</v>
      </c>
    </row>
    <row r="1548" spans="1:37" s="35" customFormat="1" ht="15" thickBot="1" x14ac:dyDescent="0.35">
      <c r="A1548" s="55"/>
      <c r="B1548" s="71"/>
      <c r="C1548" s="93"/>
      <c r="D1548" s="66"/>
      <c r="E1548" s="97"/>
      <c r="F1548" s="60"/>
      <c r="G1548" s="60"/>
      <c r="H1548" s="60"/>
      <c r="I1548" s="60"/>
      <c r="J1548" s="60"/>
      <c r="K1548" s="60"/>
      <c r="L1548" s="60"/>
      <c r="M1548" s="60"/>
      <c r="N1548" s="60"/>
      <c r="O1548" s="60"/>
      <c r="P1548" s="60" t="str">
        <f t="shared" si="25"/>
        <v/>
      </c>
      <c r="Q1548" s="60"/>
      <c r="R1548" s="72"/>
      <c r="S1548" s="107"/>
      <c r="T1548" s="60"/>
      <c r="AK1548" s="86">
        <v>1</v>
      </c>
    </row>
    <row r="1549" spans="1:37" s="35" customFormat="1" ht="15" thickBot="1" x14ac:dyDescent="0.35">
      <c r="A1549" s="55"/>
      <c r="B1549" s="71"/>
      <c r="C1549" s="93"/>
      <c r="D1549" s="66"/>
      <c r="E1549" s="97"/>
      <c r="F1549" s="60"/>
      <c r="G1549" s="60"/>
      <c r="H1549" s="60"/>
      <c r="I1549" s="60"/>
      <c r="J1549" s="60"/>
      <c r="K1549" s="60"/>
      <c r="L1549" s="60"/>
      <c r="M1549" s="60"/>
      <c r="N1549" s="60"/>
      <c r="O1549" s="60"/>
      <c r="P1549" s="60" t="str">
        <f t="shared" si="25"/>
        <v/>
      </c>
      <c r="Q1549" s="60"/>
      <c r="R1549" s="72"/>
      <c r="S1549" s="107"/>
      <c r="T1549" s="60"/>
      <c r="AK1549" s="86">
        <v>1</v>
      </c>
    </row>
    <row r="1550" spans="1:37" s="35" customFormat="1" ht="15" thickBot="1" x14ac:dyDescent="0.35">
      <c r="A1550" s="55"/>
      <c r="B1550" s="71"/>
      <c r="C1550" s="93"/>
      <c r="D1550" s="66"/>
      <c r="E1550" s="97"/>
      <c r="F1550" s="60"/>
      <c r="G1550" s="60"/>
      <c r="H1550" s="60"/>
      <c r="I1550" s="60"/>
      <c r="J1550" s="60"/>
      <c r="K1550" s="60"/>
      <c r="L1550" s="60"/>
      <c r="M1550" s="60"/>
      <c r="N1550" s="60"/>
      <c r="O1550" s="60"/>
      <c r="P1550" s="60" t="str">
        <f t="shared" si="25"/>
        <v/>
      </c>
      <c r="Q1550" s="60"/>
      <c r="R1550" s="72"/>
      <c r="S1550" s="107"/>
      <c r="T1550" s="60"/>
      <c r="AK1550" s="86">
        <v>1</v>
      </c>
    </row>
    <row r="1551" spans="1:37" s="35" customFormat="1" ht="15" thickBot="1" x14ac:dyDescent="0.35">
      <c r="A1551" s="55"/>
      <c r="B1551" s="71"/>
      <c r="C1551" s="93"/>
      <c r="D1551" s="66"/>
      <c r="E1551" s="97"/>
      <c r="F1551" s="60"/>
      <c r="G1551" s="60"/>
      <c r="H1551" s="60"/>
      <c r="I1551" s="60"/>
      <c r="J1551" s="60"/>
      <c r="K1551" s="60"/>
      <c r="L1551" s="60"/>
      <c r="M1551" s="60"/>
      <c r="N1551" s="60"/>
      <c r="O1551" s="60"/>
      <c r="P1551" s="60" t="str">
        <f t="shared" si="25"/>
        <v/>
      </c>
      <c r="Q1551" s="60"/>
      <c r="R1551" s="72"/>
      <c r="S1551" s="107"/>
      <c r="T1551" s="60"/>
      <c r="AK1551" s="86">
        <v>1</v>
      </c>
    </row>
    <row r="1552" spans="1:37" s="35" customFormat="1" ht="15" thickBot="1" x14ac:dyDescent="0.35">
      <c r="A1552" s="55"/>
      <c r="B1552" s="71"/>
      <c r="C1552" s="93"/>
      <c r="D1552" s="66"/>
      <c r="E1552" s="97"/>
      <c r="F1552" s="60"/>
      <c r="G1552" s="60"/>
      <c r="H1552" s="60"/>
      <c r="I1552" s="60"/>
      <c r="J1552" s="60"/>
      <c r="K1552" s="60"/>
      <c r="L1552" s="60"/>
      <c r="M1552" s="60"/>
      <c r="N1552" s="60"/>
      <c r="O1552" s="60"/>
      <c r="P1552" s="60" t="str">
        <f t="shared" si="25"/>
        <v/>
      </c>
      <c r="Q1552" s="60"/>
      <c r="R1552" s="72"/>
      <c r="S1552" s="107"/>
      <c r="T1552" s="60"/>
      <c r="AK1552" s="86">
        <v>1</v>
      </c>
    </row>
    <row r="1553" spans="1:37" s="35" customFormat="1" ht="15" thickBot="1" x14ac:dyDescent="0.35">
      <c r="A1553" s="55"/>
      <c r="B1553" s="71"/>
      <c r="C1553" s="93"/>
      <c r="D1553" s="66"/>
      <c r="E1553" s="97"/>
      <c r="F1553" s="60"/>
      <c r="G1553" s="60"/>
      <c r="H1553" s="60"/>
      <c r="I1553" s="60"/>
      <c r="J1553" s="60"/>
      <c r="K1553" s="60"/>
      <c r="L1553" s="60"/>
      <c r="M1553" s="60"/>
      <c r="N1553" s="60"/>
      <c r="O1553" s="60"/>
      <c r="P1553" s="60" t="str">
        <f t="shared" si="25"/>
        <v/>
      </c>
      <c r="Q1553" s="60"/>
      <c r="R1553" s="72"/>
      <c r="S1553" s="107"/>
      <c r="T1553" s="60"/>
      <c r="AK1553" s="86">
        <v>1</v>
      </c>
    </row>
    <row r="1554" spans="1:37" s="35" customFormat="1" ht="15" thickBot="1" x14ac:dyDescent="0.35">
      <c r="A1554" s="55"/>
      <c r="B1554" s="71"/>
      <c r="C1554" s="93"/>
      <c r="D1554" s="66"/>
      <c r="E1554" s="97"/>
      <c r="F1554" s="60"/>
      <c r="G1554" s="60"/>
      <c r="H1554" s="60"/>
      <c r="I1554" s="60"/>
      <c r="J1554" s="60"/>
      <c r="K1554" s="60"/>
      <c r="L1554" s="60"/>
      <c r="M1554" s="60"/>
      <c r="N1554" s="60"/>
      <c r="O1554" s="60"/>
      <c r="P1554" s="60" t="str">
        <f t="shared" si="25"/>
        <v/>
      </c>
      <c r="Q1554" s="60"/>
      <c r="R1554" s="72"/>
      <c r="S1554" s="107"/>
      <c r="T1554" s="60"/>
      <c r="AK1554" s="86">
        <v>1</v>
      </c>
    </row>
    <row r="1555" spans="1:37" s="35" customFormat="1" ht="15" thickBot="1" x14ac:dyDescent="0.35">
      <c r="A1555" s="55"/>
      <c r="B1555" s="71"/>
      <c r="C1555" s="93"/>
      <c r="D1555" s="66"/>
      <c r="E1555" s="97"/>
      <c r="F1555" s="60"/>
      <c r="G1555" s="60"/>
      <c r="H1555" s="60"/>
      <c r="I1555" s="60"/>
      <c r="J1555" s="60"/>
      <c r="K1555" s="60"/>
      <c r="L1555" s="60"/>
      <c r="M1555" s="60"/>
      <c r="N1555" s="60"/>
      <c r="O1555" s="60"/>
      <c r="P1555" s="60" t="str">
        <f t="shared" si="25"/>
        <v/>
      </c>
      <c r="Q1555" s="60"/>
      <c r="R1555" s="72"/>
      <c r="S1555" s="107"/>
      <c r="T1555" s="60"/>
      <c r="AK1555" s="86">
        <v>1</v>
      </c>
    </row>
    <row r="1556" spans="1:37" s="35" customFormat="1" ht="15" thickBot="1" x14ac:dyDescent="0.35">
      <c r="A1556" s="55"/>
      <c r="B1556" s="71"/>
      <c r="C1556" s="93"/>
      <c r="D1556" s="66"/>
      <c r="E1556" s="97"/>
      <c r="F1556" s="60"/>
      <c r="G1556" s="60"/>
      <c r="H1556" s="60"/>
      <c r="I1556" s="60"/>
      <c r="J1556" s="60"/>
      <c r="K1556" s="60"/>
      <c r="L1556" s="60"/>
      <c r="M1556" s="60"/>
      <c r="N1556" s="60"/>
      <c r="O1556" s="60"/>
      <c r="P1556" s="60" t="str">
        <f t="shared" ref="P1556:P1619" si="26">IF(COUNTIF(G1556:O1556,"NOK")&lt;&gt;0,"NOK",IF((COUNTIF(G1556:O1556,"OK")+COUNTIF(G1556:O1556,"N/A"))=COUNTA($G$19:$O$19),"OK",IF((COUNTIF(G1556:O1556,"OK")+COUNTIF(G1556:O1556,"N/A"))&gt;0,"In Progress","")))</f>
        <v/>
      </c>
      <c r="Q1556" s="60"/>
      <c r="R1556" s="72"/>
      <c r="S1556" s="107"/>
      <c r="T1556" s="60"/>
      <c r="AK1556" s="86">
        <v>1</v>
      </c>
    </row>
    <row r="1557" spans="1:37" s="35" customFormat="1" ht="15" thickBot="1" x14ac:dyDescent="0.35">
      <c r="A1557" s="55"/>
      <c r="B1557" s="71"/>
      <c r="C1557" s="93"/>
      <c r="D1557" s="66"/>
      <c r="E1557" s="97"/>
      <c r="F1557" s="60"/>
      <c r="G1557" s="60"/>
      <c r="H1557" s="60"/>
      <c r="I1557" s="60"/>
      <c r="J1557" s="60"/>
      <c r="K1557" s="60"/>
      <c r="L1557" s="60"/>
      <c r="M1557" s="60"/>
      <c r="N1557" s="60"/>
      <c r="O1557" s="60"/>
      <c r="P1557" s="60" t="str">
        <f t="shared" si="26"/>
        <v/>
      </c>
      <c r="Q1557" s="60"/>
      <c r="R1557" s="72"/>
      <c r="S1557" s="107"/>
      <c r="T1557" s="60"/>
      <c r="AK1557" s="86">
        <v>1</v>
      </c>
    </row>
    <row r="1558" spans="1:37" s="35" customFormat="1" ht="15" thickBot="1" x14ac:dyDescent="0.35">
      <c r="A1558" s="55"/>
      <c r="B1558" s="71"/>
      <c r="C1558" s="93"/>
      <c r="D1558" s="66"/>
      <c r="E1558" s="97"/>
      <c r="F1558" s="60"/>
      <c r="G1558" s="60"/>
      <c r="H1558" s="60"/>
      <c r="I1558" s="60"/>
      <c r="J1558" s="60"/>
      <c r="K1558" s="60"/>
      <c r="L1558" s="60"/>
      <c r="M1558" s="60"/>
      <c r="N1558" s="60"/>
      <c r="O1558" s="60"/>
      <c r="P1558" s="60" t="str">
        <f t="shared" si="26"/>
        <v/>
      </c>
      <c r="Q1558" s="60"/>
      <c r="R1558" s="72"/>
      <c r="S1558" s="107"/>
      <c r="T1558" s="60"/>
      <c r="AK1558" s="86">
        <v>1</v>
      </c>
    </row>
    <row r="1559" spans="1:37" s="35" customFormat="1" ht="15" thickBot="1" x14ac:dyDescent="0.35">
      <c r="A1559" s="55"/>
      <c r="B1559" s="71"/>
      <c r="C1559" s="93"/>
      <c r="D1559" s="66"/>
      <c r="E1559" s="97"/>
      <c r="F1559" s="60"/>
      <c r="G1559" s="60"/>
      <c r="H1559" s="60"/>
      <c r="I1559" s="60"/>
      <c r="J1559" s="60"/>
      <c r="K1559" s="60"/>
      <c r="L1559" s="60"/>
      <c r="M1559" s="60"/>
      <c r="N1559" s="60"/>
      <c r="O1559" s="60"/>
      <c r="P1559" s="60" t="str">
        <f t="shared" si="26"/>
        <v/>
      </c>
      <c r="Q1559" s="60"/>
      <c r="R1559" s="72"/>
      <c r="S1559" s="107"/>
      <c r="T1559" s="60"/>
      <c r="AK1559" s="86">
        <v>1</v>
      </c>
    </row>
    <row r="1560" spans="1:37" s="35" customFormat="1" ht="15" thickBot="1" x14ac:dyDescent="0.35">
      <c r="A1560" s="55"/>
      <c r="B1560" s="71"/>
      <c r="C1560" s="93"/>
      <c r="D1560" s="66"/>
      <c r="E1560" s="97"/>
      <c r="F1560" s="60"/>
      <c r="G1560" s="60"/>
      <c r="H1560" s="60"/>
      <c r="I1560" s="60"/>
      <c r="J1560" s="60"/>
      <c r="K1560" s="60"/>
      <c r="L1560" s="60"/>
      <c r="M1560" s="60"/>
      <c r="N1560" s="60"/>
      <c r="O1560" s="60"/>
      <c r="P1560" s="60" t="str">
        <f t="shared" si="26"/>
        <v/>
      </c>
      <c r="Q1560" s="60"/>
      <c r="R1560" s="72"/>
      <c r="S1560" s="107"/>
      <c r="T1560" s="60"/>
      <c r="AK1560" s="86">
        <v>1</v>
      </c>
    </row>
    <row r="1561" spans="1:37" s="35" customFormat="1" ht="15" thickBot="1" x14ac:dyDescent="0.35">
      <c r="A1561" s="55"/>
      <c r="B1561" s="71"/>
      <c r="C1561" s="93"/>
      <c r="D1561" s="66"/>
      <c r="E1561" s="97"/>
      <c r="F1561" s="60"/>
      <c r="G1561" s="60"/>
      <c r="H1561" s="60"/>
      <c r="I1561" s="60"/>
      <c r="J1561" s="60"/>
      <c r="K1561" s="60"/>
      <c r="L1561" s="60"/>
      <c r="M1561" s="60"/>
      <c r="N1561" s="60"/>
      <c r="O1561" s="60"/>
      <c r="P1561" s="60" t="str">
        <f t="shared" si="26"/>
        <v/>
      </c>
      <c r="Q1561" s="60"/>
      <c r="R1561" s="72"/>
      <c r="S1561" s="107"/>
      <c r="T1561" s="60"/>
      <c r="AK1561" s="86">
        <v>1</v>
      </c>
    </row>
    <row r="1562" spans="1:37" s="35" customFormat="1" ht="15" thickBot="1" x14ac:dyDescent="0.35">
      <c r="A1562" s="55"/>
      <c r="B1562" s="71"/>
      <c r="C1562" s="93"/>
      <c r="D1562" s="66"/>
      <c r="E1562" s="97"/>
      <c r="F1562" s="60"/>
      <c r="G1562" s="60"/>
      <c r="H1562" s="60"/>
      <c r="I1562" s="60"/>
      <c r="J1562" s="60"/>
      <c r="K1562" s="60"/>
      <c r="L1562" s="60"/>
      <c r="M1562" s="60"/>
      <c r="N1562" s="60"/>
      <c r="O1562" s="60"/>
      <c r="P1562" s="60" t="str">
        <f t="shared" si="26"/>
        <v/>
      </c>
      <c r="Q1562" s="60"/>
      <c r="R1562" s="72"/>
      <c r="S1562" s="107"/>
      <c r="T1562" s="60"/>
      <c r="AK1562" s="86">
        <v>1</v>
      </c>
    </row>
    <row r="1563" spans="1:37" s="35" customFormat="1" ht="15" thickBot="1" x14ac:dyDescent="0.35">
      <c r="A1563" s="55"/>
      <c r="B1563" s="71"/>
      <c r="C1563" s="93"/>
      <c r="D1563" s="66"/>
      <c r="E1563" s="97"/>
      <c r="F1563" s="60"/>
      <c r="G1563" s="60"/>
      <c r="H1563" s="60"/>
      <c r="I1563" s="60"/>
      <c r="J1563" s="60"/>
      <c r="K1563" s="60"/>
      <c r="L1563" s="60"/>
      <c r="M1563" s="60"/>
      <c r="N1563" s="60"/>
      <c r="O1563" s="60"/>
      <c r="P1563" s="60" t="str">
        <f t="shared" si="26"/>
        <v/>
      </c>
      <c r="Q1563" s="60"/>
      <c r="R1563" s="72"/>
      <c r="S1563" s="107"/>
      <c r="T1563" s="60"/>
      <c r="AK1563" s="86">
        <v>1</v>
      </c>
    </row>
    <row r="1564" spans="1:37" s="35" customFormat="1" ht="15" thickBot="1" x14ac:dyDescent="0.35">
      <c r="A1564" s="55"/>
      <c r="B1564" s="71"/>
      <c r="C1564" s="93"/>
      <c r="D1564" s="66"/>
      <c r="E1564" s="97"/>
      <c r="F1564" s="60"/>
      <c r="G1564" s="60"/>
      <c r="H1564" s="60"/>
      <c r="I1564" s="60"/>
      <c r="J1564" s="60"/>
      <c r="K1564" s="60"/>
      <c r="L1564" s="60"/>
      <c r="M1564" s="60"/>
      <c r="N1564" s="60"/>
      <c r="O1564" s="60"/>
      <c r="P1564" s="60" t="str">
        <f t="shared" si="26"/>
        <v/>
      </c>
      <c r="Q1564" s="60"/>
      <c r="R1564" s="72"/>
      <c r="S1564" s="107"/>
      <c r="T1564" s="60"/>
      <c r="AK1564" s="86">
        <v>1</v>
      </c>
    </row>
    <row r="1565" spans="1:37" s="35" customFormat="1" ht="15" thickBot="1" x14ac:dyDescent="0.35">
      <c r="A1565" s="55"/>
      <c r="B1565" s="71"/>
      <c r="C1565" s="93"/>
      <c r="D1565" s="66"/>
      <c r="E1565" s="97"/>
      <c r="F1565" s="60"/>
      <c r="G1565" s="60"/>
      <c r="H1565" s="60"/>
      <c r="I1565" s="60"/>
      <c r="J1565" s="60"/>
      <c r="K1565" s="60"/>
      <c r="L1565" s="60"/>
      <c r="M1565" s="60"/>
      <c r="N1565" s="60"/>
      <c r="O1565" s="60"/>
      <c r="P1565" s="60" t="str">
        <f t="shared" si="26"/>
        <v/>
      </c>
      <c r="Q1565" s="60"/>
      <c r="R1565" s="72"/>
      <c r="S1565" s="107"/>
      <c r="T1565" s="60"/>
      <c r="AK1565" s="86">
        <v>1</v>
      </c>
    </row>
    <row r="1566" spans="1:37" s="35" customFormat="1" ht="15" thickBot="1" x14ac:dyDescent="0.35">
      <c r="A1566" s="55"/>
      <c r="B1566" s="71"/>
      <c r="C1566" s="93"/>
      <c r="D1566" s="66"/>
      <c r="E1566" s="97"/>
      <c r="F1566" s="60"/>
      <c r="G1566" s="60"/>
      <c r="H1566" s="60"/>
      <c r="I1566" s="60"/>
      <c r="J1566" s="60"/>
      <c r="K1566" s="60"/>
      <c r="L1566" s="60"/>
      <c r="M1566" s="60"/>
      <c r="N1566" s="60"/>
      <c r="O1566" s="60"/>
      <c r="P1566" s="60" t="str">
        <f t="shared" si="26"/>
        <v/>
      </c>
      <c r="Q1566" s="60"/>
      <c r="R1566" s="72"/>
      <c r="S1566" s="107"/>
      <c r="T1566" s="60"/>
      <c r="AK1566" s="86">
        <v>1</v>
      </c>
    </row>
    <row r="1567" spans="1:37" s="35" customFormat="1" ht="15" thickBot="1" x14ac:dyDescent="0.35">
      <c r="A1567" s="55"/>
      <c r="B1567" s="71"/>
      <c r="C1567" s="93"/>
      <c r="D1567" s="66"/>
      <c r="E1567" s="97"/>
      <c r="F1567" s="60"/>
      <c r="G1567" s="60"/>
      <c r="H1567" s="60"/>
      <c r="I1567" s="60"/>
      <c r="J1567" s="60"/>
      <c r="K1567" s="60"/>
      <c r="L1567" s="60"/>
      <c r="M1567" s="60"/>
      <c r="N1567" s="60"/>
      <c r="O1567" s="60"/>
      <c r="P1567" s="60" t="str">
        <f t="shared" si="26"/>
        <v/>
      </c>
      <c r="Q1567" s="60"/>
      <c r="R1567" s="72"/>
      <c r="S1567" s="107"/>
      <c r="T1567" s="60"/>
      <c r="AK1567" s="86">
        <v>1</v>
      </c>
    </row>
    <row r="1568" spans="1:37" s="35" customFormat="1" ht="15" thickBot="1" x14ac:dyDescent="0.35">
      <c r="A1568" s="55"/>
      <c r="B1568" s="71"/>
      <c r="C1568" s="93"/>
      <c r="D1568" s="66"/>
      <c r="E1568" s="97"/>
      <c r="F1568" s="60"/>
      <c r="G1568" s="60"/>
      <c r="H1568" s="60"/>
      <c r="I1568" s="60"/>
      <c r="J1568" s="60"/>
      <c r="K1568" s="60"/>
      <c r="L1568" s="60"/>
      <c r="M1568" s="60"/>
      <c r="N1568" s="60"/>
      <c r="O1568" s="60"/>
      <c r="P1568" s="60" t="str">
        <f t="shared" si="26"/>
        <v/>
      </c>
      <c r="Q1568" s="60"/>
      <c r="R1568" s="72"/>
      <c r="S1568" s="107"/>
      <c r="T1568" s="60"/>
      <c r="AK1568" s="86">
        <v>1</v>
      </c>
    </row>
    <row r="1569" spans="1:37" s="35" customFormat="1" ht="15" thickBot="1" x14ac:dyDescent="0.35">
      <c r="A1569" s="55"/>
      <c r="B1569" s="71"/>
      <c r="C1569" s="93"/>
      <c r="D1569" s="66"/>
      <c r="E1569" s="97"/>
      <c r="F1569" s="60"/>
      <c r="G1569" s="60"/>
      <c r="H1569" s="60"/>
      <c r="I1569" s="60"/>
      <c r="J1569" s="60"/>
      <c r="K1569" s="60"/>
      <c r="L1569" s="60"/>
      <c r="M1569" s="60"/>
      <c r="N1569" s="60"/>
      <c r="O1569" s="60"/>
      <c r="P1569" s="60" t="str">
        <f t="shared" si="26"/>
        <v/>
      </c>
      <c r="Q1569" s="60"/>
      <c r="R1569" s="72"/>
      <c r="S1569" s="107"/>
      <c r="T1569" s="60"/>
      <c r="AK1569" s="86">
        <v>1</v>
      </c>
    </row>
    <row r="1570" spans="1:37" s="35" customFormat="1" ht="15" thickBot="1" x14ac:dyDescent="0.35">
      <c r="A1570" s="55"/>
      <c r="B1570" s="71"/>
      <c r="C1570" s="93"/>
      <c r="D1570" s="66"/>
      <c r="E1570" s="97"/>
      <c r="F1570" s="60"/>
      <c r="G1570" s="60"/>
      <c r="H1570" s="60"/>
      <c r="I1570" s="60"/>
      <c r="J1570" s="60"/>
      <c r="K1570" s="60"/>
      <c r="L1570" s="60"/>
      <c r="M1570" s="60"/>
      <c r="N1570" s="60"/>
      <c r="O1570" s="60"/>
      <c r="P1570" s="60" t="str">
        <f t="shared" si="26"/>
        <v/>
      </c>
      <c r="Q1570" s="60"/>
      <c r="R1570" s="72"/>
      <c r="S1570" s="107"/>
      <c r="T1570" s="60"/>
      <c r="AK1570" s="86">
        <v>1</v>
      </c>
    </row>
    <row r="1571" spans="1:37" s="35" customFormat="1" ht="15" thickBot="1" x14ac:dyDescent="0.35">
      <c r="A1571" s="55"/>
      <c r="B1571" s="71"/>
      <c r="C1571" s="93"/>
      <c r="D1571" s="66"/>
      <c r="E1571" s="97"/>
      <c r="F1571" s="60"/>
      <c r="G1571" s="60"/>
      <c r="H1571" s="60"/>
      <c r="I1571" s="60"/>
      <c r="J1571" s="60"/>
      <c r="K1571" s="60"/>
      <c r="L1571" s="60"/>
      <c r="M1571" s="60"/>
      <c r="N1571" s="60"/>
      <c r="O1571" s="60"/>
      <c r="P1571" s="60" t="str">
        <f t="shared" si="26"/>
        <v/>
      </c>
      <c r="Q1571" s="60"/>
      <c r="R1571" s="72"/>
      <c r="S1571" s="107"/>
      <c r="T1571" s="60"/>
      <c r="AK1571" s="86">
        <v>1</v>
      </c>
    </row>
    <row r="1572" spans="1:37" s="35" customFormat="1" ht="15" thickBot="1" x14ac:dyDescent="0.35">
      <c r="A1572" s="55"/>
      <c r="B1572" s="71"/>
      <c r="C1572" s="93"/>
      <c r="D1572" s="66"/>
      <c r="E1572" s="97"/>
      <c r="F1572" s="60"/>
      <c r="G1572" s="60"/>
      <c r="H1572" s="60"/>
      <c r="I1572" s="60"/>
      <c r="J1572" s="60"/>
      <c r="K1572" s="60"/>
      <c r="L1572" s="60"/>
      <c r="M1572" s="60"/>
      <c r="N1572" s="60"/>
      <c r="O1572" s="60"/>
      <c r="P1572" s="60" t="str">
        <f t="shared" si="26"/>
        <v/>
      </c>
      <c r="Q1572" s="60"/>
      <c r="R1572" s="72"/>
      <c r="S1572" s="107"/>
      <c r="T1572" s="60"/>
      <c r="AK1572" s="86">
        <v>1</v>
      </c>
    </row>
    <row r="1573" spans="1:37" s="35" customFormat="1" ht="15" thickBot="1" x14ac:dyDescent="0.35">
      <c r="A1573" s="55"/>
      <c r="B1573" s="71"/>
      <c r="C1573" s="93"/>
      <c r="D1573" s="66"/>
      <c r="E1573" s="97"/>
      <c r="F1573" s="60"/>
      <c r="G1573" s="60"/>
      <c r="H1573" s="60"/>
      <c r="I1573" s="60"/>
      <c r="J1573" s="60"/>
      <c r="K1573" s="60"/>
      <c r="L1573" s="60"/>
      <c r="M1573" s="60"/>
      <c r="N1573" s="60"/>
      <c r="O1573" s="60"/>
      <c r="P1573" s="60" t="str">
        <f t="shared" si="26"/>
        <v/>
      </c>
      <c r="Q1573" s="60"/>
      <c r="R1573" s="72"/>
      <c r="S1573" s="107"/>
      <c r="T1573" s="60"/>
      <c r="AK1573" s="86">
        <v>1</v>
      </c>
    </row>
    <row r="1574" spans="1:37" s="35" customFormat="1" ht="15" thickBot="1" x14ac:dyDescent="0.35">
      <c r="A1574" s="55"/>
      <c r="B1574" s="71"/>
      <c r="C1574" s="93"/>
      <c r="D1574" s="66"/>
      <c r="E1574" s="97"/>
      <c r="F1574" s="60"/>
      <c r="G1574" s="60"/>
      <c r="H1574" s="60"/>
      <c r="I1574" s="60"/>
      <c r="J1574" s="60"/>
      <c r="K1574" s="60"/>
      <c r="L1574" s="60"/>
      <c r="M1574" s="60"/>
      <c r="N1574" s="60"/>
      <c r="O1574" s="60"/>
      <c r="P1574" s="60" t="str">
        <f t="shared" si="26"/>
        <v/>
      </c>
      <c r="Q1574" s="60"/>
      <c r="R1574" s="72"/>
      <c r="S1574" s="107"/>
      <c r="T1574" s="60"/>
      <c r="AK1574" s="86">
        <v>1</v>
      </c>
    </row>
    <row r="1575" spans="1:37" s="35" customFormat="1" ht="15" thickBot="1" x14ac:dyDescent="0.35">
      <c r="A1575" s="55"/>
      <c r="B1575" s="71"/>
      <c r="C1575" s="93"/>
      <c r="D1575" s="66"/>
      <c r="E1575" s="97"/>
      <c r="F1575" s="60"/>
      <c r="G1575" s="60"/>
      <c r="H1575" s="60"/>
      <c r="I1575" s="60"/>
      <c r="J1575" s="60"/>
      <c r="K1575" s="60"/>
      <c r="L1575" s="60"/>
      <c r="M1575" s="60"/>
      <c r="N1575" s="60"/>
      <c r="O1575" s="60"/>
      <c r="P1575" s="60" t="str">
        <f t="shared" si="26"/>
        <v/>
      </c>
      <c r="Q1575" s="60"/>
      <c r="R1575" s="72"/>
      <c r="S1575" s="107"/>
      <c r="T1575" s="60"/>
      <c r="AK1575" s="86">
        <v>1</v>
      </c>
    </row>
    <row r="1576" spans="1:37" s="35" customFormat="1" ht="15" thickBot="1" x14ac:dyDescent="0.35">
      <c r="A1576" s="55"/>
      <c r="B1576" s="71"/>
      <c r="C1576" s="93"/>
      <c r="D1576" s="66"/>
      <c r="E1576" s="97"/>
      <c r="F1576" s="60"/>
      <c r="G1576" s="60"/>
      <c r="H1576" s="60"/>
      <c r="I1576" s="60"/>
      <c r="J1576" s="60"/>
      <c r="K1576" s="60"/>
      <c r="L1576" s="60"/>
      <c r="M1576" s="60"/>
      <c r="N1576" s="60"/>
      <c r="O1576" s="60"/>
      <c r="P1576" s="60" t="str">
        <f t="shared" si="26"/>
        <v/>
      </c>
      <c r="Q1576" s="60"/>
      <c r="R1576" s="72"/>
      <c r="S1576" s="107"/>
      <c r="T1576" s="60"/>
      <c r="AK1576" s="86">
        <v>1</v>
      </c>
    </row>
    <row r="1577" spans="1:37" s="35" customFormat="1" ht="15" thickBot="1" x14ac:dyDescent="0.35">
      <c r="A1577" s="55"/>
      <c r="B1577" s="71"/>
      <c r="C1577" s="93"/>
      <c r="D1577" s="66"/>
      <c r="E1577" s="97"/>
      <c r="F1577" s="60"/>
      <c r="G1577" s="60"/>
      <c r="H1577" s="60"/>
      <c r="I1577" s="60"/>
      <c r="J1577" s="60"/>
      <c r="K1577" s="60"/>
      <c r="L1577" s="60"/>
      <c r="M1577" s="60"/>
      <c r="N1577" s="60"/>
      <c r="O1577" s="60"/>
      <c r="P1577" s="60" t="str">
        <f t="shared" si="26"/>
        <v/>
      </c>
      <c r="Q1577" s="60"/>
      <c r="R1577" s="72"/>
      <c r="S1577" s="107"/>
      <c r="T1577" s="60"/>
      <c r="AK1577" s="86">
        <v>1</v>
      </c>
    </row>
    <row r="1578" spans="1:37" s="35" customFormat="1" ht="15" thickBot="1" x14ac:dyDescent="0.35">
      <c r="A1578" s="55"/>
      <c r="B1578" s="71"/>
      <c r="C1578" s="93"/>
      <c r="D1578" s="66"/>
      <c r="E1578" s="97"/>
      <c r="F1578" s="60"/>
      <c r="G1578" s="60"/>
      <c r="H1578" s="60"/>
      <c r="I1578" s="60"/>
      <c r="J1578" s="60"/>
      <c r="K1578" s="60"/>
      <c r="L1578" s="60"/>
      <c r="M1578" s="60"/>
      <c r="N1578" s="60"/>
      <c r="O1578" s="60"/>
      <c r="P1578" s="60" t="str">
        <f t="shared" si="26"/>
        <v/>
      </c>
      <c r="Q1578" s="60"/>
      <c r="R1578" s="72"/>
      <c r="S1578" s="107"/>
      <c r="T1578" s="60"/>
      <c r="AK1578" s="86">
        <v>1</v>
      </c>
    </row>
    <row r="1579" spans="1:37" s="35" customFormat="1" ht="15" thickBot="1" x14ac:dyDescent="0.35">
      <c r="A1579" s="55"/>
      <c r="B1579" s="71"/>
      <c r="C1579" s="93"/>
      <c r="D1579" s="66"/>
      <c r="E1579" s="97"/>
      <c r="F1579" s="60"/>
      <c r="G1579" s="60"/>
      <c r="H1579" s="60"/>
      <c r="I1579" s="60"/>
      <c r="J1579" s="60"/>
      <c r="K1579" s="60"/>
      <c r="L1579" s="60"/>
      <c r="M1579" s="60"/>
      <c r="N1579" s="60"/>
      <c r="O1579" s="60"/>
      <c r="P1579" s="60" t="str">
        <f t="shared" si="26"/>
        <v/>
      </c>
      <c r="Q1579" s="60"/>
      <c r="R1579" s="72"/>
      <c r="S1579" s="107"/>
      <c r="T1579" s="60"/>
      <c r="AK1579" s="86">
        <v>1</v>
      </c>
    </row>
    <row r="1580" spans="1:37" s="35" customFormat="1" ht="15" thickBot="1" x14ac:dyDescent="0.35">
      <c r="A1580" s="55"/>
      <c r="B1580" s="71"/>
      <c r="C1580" s="93"/>
      <c r="D1580" s="66"/>
      <c r="E1580" s="97"/>
      <c r="F1580" s="60"/>
      <c r="G1580" s="60"/>
      <c r="H1580" s="60"/>
      <c r="I1580" s="60"/>
      <c r="J1580" s="60"/>
      <c r="K1580" s="60"/>
      <c r="L1580" s="60"/>
      <c r="M1580" s="60"/>
      <c r="N1580" s="60"/>
      <c r="O1580" s="60"/>
      <c r="P1580" s="60" t="str">
        <f t="shared" si="26"/>
        <v/>
      </c>
      <c r="Q1580" s="60"/>
      <c r="R1580" s="72"/>
      <c r="S1580" s="107"/>
      <c r="T1580" s="60"/>
      <c r="AK1580" s="86">
        <v>1</v>
      </c>
    </row>
    <row r="1581" spans="1:37" s="35" customFormat="1" ht="15" thickBot="1" x14ac:dyDescent="0.35">
      <c r="A1581" s="55"/>
      <c r="B1581" s="71"/>
      <c r="C1581" s="93"/>
      <c r="D1581" s="66"/>
      <c r="E1581" s="97"/>
      <c r="F1581" s="60"/>
      <c r="G1581" s="60"/>
      <c r="H1581" s="60"/>
      <c r="I1581" s="60"/>
      <c r="J1581" s="60"/>
      <c r="K1581" s="60"/>
      <c r="L1581" s="60"/>
      <c r="M1581" s="60"/>
      <c r="N1581" s="60"/>
      <c r="O1581" s="60"/>
      <c r="P1581" s="60" t="str">
        <f t="shared" si="26"/>
        <v/>
      </c>
      <c r="Q1581" s="60"/>
      <c r="R1581" s="72"/>
      <c r="S1581" s="107"/>
      <c r="T1581" s="60"/>
      <c r="AK1581" s="86">
        <v>1</v>
      </c>
    </row>
    <row r="1582" spans="1:37" s="35" customFormat="1" ht="15" thickBot="1" x14ac:dyDescent="0.35">
      <c r="A1582" s="55"/>
      <c r="B1582" s="71"/>
      <c r="C1582" s="93"/>
      <c r="D1582" s="66"/>
      <c r="E1582" s="97"/>
      <c r="F1582" s="60"/>
      <c r="G1582" s="60"/>
      <c r="H1582" s="60"/>
      <c r="I1582" s="60"/>
      <c r="J1582" s="60"/>
      <c r="K1582" s="60"/>
      <c r="L1582" s="60"/>
      <c r="M1582" s="60"/>
      <c r="N1582" s="60"/>
      <c r="O1582" s="60"/>
      <c r="P1582" s="60" t="str">
        <f t="shared" si="26"/>
        <v/>
      </c>
      <c r="Q1582" s="60"/>
      <c r="R1582" s="72"/>
      <c r="S1582" s="107"/>
      <c r="T1582" s="60"/>
      <c r="AK1582" s="86">
        <v>1</v>
      </c>
    </row>
    <row r="1583" spans="1:37" s="35" customFormat="1" ht="15" thickBot="1" x14ac:dyDescent="0.35">
      <c r="A1583" s="55"/>
      <c r="B1583" s="71"/>
      <c r="C1583" s="93"/>
      <c r="D1583" s="66"/>
      <c r="E1583" s="97"/>
      <c r="F1583" s="60"/>
      <c r="G1583" s="60"/>
      <c r="H1583" s="60"/>
      <c r="I1583" s="60"/>
      <c r="J1583" s="60"/>
      <c r="K1583" s="60"/>
      <c r="L1583" s="60"/>
      <c r="M1583" s="60"/>
      <c r="N1583" s="60"/>
      <c r="O1583" s="60"/>
      <c r="P1583" s="60" t="str">
        <f t="shared" si="26"/>
        <v/>
      </c>
      <c r="Q1583" s="60"/>
      <c r="R1583" s="72"/>
      <c r="S1583" s="107"/>
      <c r="T1583" s="60"/>
      <c r="AK1583" s="86">
        <v>1</v>
      </c>
    </row>
    <row r="1584" spans="1:37" s="35" customFormat="1" ht="15" thickBot="1" x14ac:dyDescent="0.35">
      <c r="A1584" s="55"/>
      <c r="B1584" s="71"/>
      <c r="C1584" s="93"/>
      <c r="D1584" s="66"/>
      <c r="E1584" s="97"/>
      <c r="F1584" s="60"/>
      <c r="G1584" s="60"/>
      <c r="H1584" s="60"/>
      <c r="I1584" s="60"/>
      <c r="J1584" s="60"/>
      <c r="K1584" s="60"/>
      <c r="L1584" s="60"/>
      <c r="M1584" s="60"/>
      <c r="N1584" s="60"/>
      <c r="O1584" s="60"/>
      <c r="P1584" s="60" t="str">
        <f t="shared" si="26"/>
        <v/>
      </c>
      <c r="Q1584" s="60"/>
      <c r="R1584" s="72"/>
      <c r="S1584" s="107"/>
      <c r="T1584" s="60"/>
      <c r="AK1584" s="86">
        <v>1</v>
      </c>
    </row>
    <row r="1585" spans="1:37" s="35" customFormat="1" ht="15" thickBot="1" x14ac:dyDescent="0.35">
      <c r="A1585" s="55"/>
      <c r="B1585" s="71"/>
      <c r="C1585" s="93"/>
      <c r="D1585" s="66"/>
      <c r="E1585" s="97"/>
      <c r="F1585" s="60"/>
      <c r="G1585" s="60"/>
      <c r="H1585" s="60"/>
      <c r="I1585" s="60"/>
      <c r="J1585" s="60"/>
      <c r="K1585" s="60"/>
      <c r="L1585" s="60"/>
      <c r="M1585" s="60"/>
      <c r="N1585" s="60"/>
      <c r="O1585" s="60"/>
      <c r="P1585" s="60" t="str">
        <f t="shared" si="26"/>
        <v/>
      </c>
      <c r="Q1585" s="60"/>
      <c r="R1585" s="72"/>
      <c r="S1585" s="107"/>
      <c r="T1585" s="60"/>
      <c r="AK1585" s="86">
        <v>1</v>
      </c>
    </row>
    <row r="1586" spans="1:37" s="35" customFormat="1" ht="15" thickBot="1" x14ac:dyDescent="0.35">
      <c r="A1586" s="55"/>
      <c r="B1586" s="71"/>
      <c r="C1586" s="93"/>
      <c r="D1586" s="66"/>
      <c r="E1586" s="97"/>
      <c r="F1586" s="60"/>
      <c r="G1586" s="60"/>
      <c r="H1586" s="60"/>
      <c r="I1586" s="60"/>
      <c r="J1586" s="60"/>
      <c r="K1586" s="60"/>
      <c r="L1586" s="60"/>
      <c r="M1586" s="60"/>
      <c r="N1586" s="60"/>
      <c r="O1586" s="60"/>
      <c r="P1586" s="60" t="str">
        <f t="shared" si="26"/>
        <v/>
      </c>
      <c r="Q1586" s="60"/>
      <c r="R1586" s="72"/>
      <c r="S1586" s="107"/>
      <c r="T1586" s="60"/>
      <c r="AK1586" s="86">
        <v>1</v>
      </c>
    </row>
    <row r="1587" spans="1:37" s="35" customFormat="1" ht="15" thickBot="1" x14ac:dyDescent="0.35">
      <c r="A1587" s="55"/>
      <c r="B1587" s="71"/>
      <c r="C1587" s="93"/>
      <c r="D1587" s="66"/>
      <c r="E1587" s="97"/>
      <c r="F1587" s="60"/>
      <c r="G1587" s="60"/>
      <c r="H1587" s="60"/>
      <c r="I1587" s="60"/>
      <c r="J1587" s="60"/>
      <c r="K1587" s="60"/>
      <c r="L1587" s="60"/>
      <c r="M1587" s="60"/>
      <c r="N1587" s="60"/>
      <c r="O1587" s="60"/>
      <c r="P1587" s="60" t="str">
        <f t="shared" si="26"/>
        <v/>
      </c>
      <c r="Q1587" s="60"/>
      <c r="R1587" s="72"/>
      <c r="S1587" s="107"/>
      <c r="T1587" s="60"/>
      <c r="AK1587" s="86">
        <v>1</v>
      </c>
    </row>
    <row r="1588" spans="1:37" s="35" customFormat="1" ht="15" thickBot="1" x14ac:dyDescent="0.35">
      <c r="A1588" s="55"/>
      <c r="B1588" s="71"/>
      <c r="C1588" s="93"/>
      <c r="D1588" s="66"/>
      <c r="E1588" s="97"/>
      <c r="F1588" s="60"/>
      <c r="G1588" s="60"/>
      <c r="H1588" s="60"/>
      <c r="I1588" s="60"/>
      <c r="J1588" s="60"/>
      <c r="K1588" s="60"/>
      <c r="L1588" s="60"/>
      <c r="M1588" s="60"/>
      <c r="N1588" s="60"/>
      <c r="O1588" s="60"/>
      <c r="P1588" s="60" t="str">
        <f t="shared" si="26"/>
        <v/>
      </c>
      <c r="Q1588" s="60"/>
      <c r="R1588" s="72"/>
      <c r="S1588" s="107"/>
      <c r="T1588" s="60"/>
      <c r="AK1588" s="86">
        <v>1</v>
      </c>
    </row>
    <row r="1589" spans="1:37" s="35" customFormat="1" ht="15" thickBot="1" x14ac:dyDescent="0.35">
      <c r="A1589" s="55"/>
      <c r="B1589" s="71"/>
      <c r="C1589" s="93"/>
      <c r="D1589" s="66"/>
      <c r="E1589" s="97"/>
      <c r="F1589" s="60"/>
      <c r="G1589" s="60"/>
      <c r="H1589" s="60"/>
      <c r="I1589" s="60"/>
      <c r="J1589" s="60"/>
      <c r="K1589" s="60"/>
      <c r="L1589" s="60"/>
      <c r="M1589" s="60"/>
      <c r="N1589" s="60"/>
      <c r="O1589" s="60"/>
      <c r="P1589" s="60" t="str">
        <f t="shared" si="26"/>
        <v/>
      </c>
      <c r="Q1589" s="60"/>
      <c r="R1589" s="72"/>
      <c r="S1589" s="107"/>
      <c r="T1589" s="60"/>
      <c r="AK1589" s="86">
        <v>1</v>
      </c>
    </row>
    <row r="1590" spans="1:37" s="35" customFormat="1" ht="15" thickBot="1" x14ac:dyDescent="0.35">
      <c r="A1590" s="55"/>
      <c r="B1590" s="71"/>
      <c r="C1590" s="93"/>
      <c r="D1590" s="66"/>
      <c r="E1590" s="97"/>
      <c r="F1590" s="60"/>
      <c r="G1590" s="60"/>
      <c r="H1590" s="60"/>
      <c r="I1590" s="60"/>
      <c r="J1590" s="60"/>
      <c r="K1590" s="60"/>
      <c r="L1590" s="60"/>
      <c r="M1590" s="60"/>
      <c r="N1590" s="60"/>
      <c r="O1590" s="60"/>
      <c r="P1590" s="60" t="str">
        <f t="shared" si="26"/>
        <v/>
      </c>
      <c r="Q1590" s="60"/>
      <c r="R1590" s="72"/>
      <c r="S1590" s="107"/>
      <c r="T1590" s="60"/>
      <c r="AK1590" s="86">
        <v>1</v>
      </c>
    </row>
    <row r="1591" spans="1:37" s="35" customFormat="1" ht="15" thickBot="1" x14ac:dyDescent="0.35">
      <c r="A1591" s="55"/>
      <c r="B1591" s="71"/>
      <c r="C1591" s="93"/>
      <c r="D1591" s="66"/>
      <c r="E1591" s="97"/>
      <c r="F1591" s="60"/>
      <c r="G1591" s="60"/>
      <c r="H1591" s="60"/>
      <c r="I1591" s="60"/>
      <c r="J1591" s="60"/>
      <c r="K1591" s="60"/>
      <c r="L1591" s="60"/>
      <c r="M1591" s="60"/>
      <c r="N1591" s="60"/>
      <c r="O1591" s="60"/>
      <c r="P1591" s="60" t="str">
        <f t="shared" si="26"/>
        <v/>
      </c>
      <c r="Q1591" s="60"/>
      <c r="R1591" s="72"/>
      <c r="S1591" s="107"/>
      <c r="T1591" s="60"/>
      <c r="AK1591" s="86">
        <v>1</v>
      </c>
    </row>
    <row r="1592" spans="1:37" s="35" customFormat="1" ht="15" thickBot="1" x14ac:dyDescent="0.35">
      <c r="A1592" s="55"/>
      <c r="B1592" s="71"/>
      <c r="C1592" s="93"/>
      <c r="D1592" s="66"/>
      <c r="E1592" s="97"/>
      <c r="F1592" s="60"/>
      <c r="G1592" s="60"/>
      <c r="H1592" s="60"/>
      <c r="I1592" s="60"/>
      <c r="J1592" s="60"/>
      <c r="K1592" s="60"/>
      <c r="L1592" s="60"/>
      <c r="M1592" s="60"/>
      <c r="N1592" s="60"/>
      <c r="O1592" s="60"/>
      <c r="P1592" s="60" t="str">
        <f t="shared" si="26"/>
        <v/>
      </c>
      <c r="Q1592" s="60"/>
      <c r="R1592" s="72"/>
      <c r="S1592" s="107"/>
      <c r="T1592" s="60"/>
      <c r="AK1592" s="86">
        <v>1</v>
      </c>
    </row>
    <row r="1593" spans="1:37" s="35" customFormat="1" ht="15" thickBot="1" x14ac:dyDescent="0.35">
      <c r="A1593" s="55"/>
      <c r="B1593" s="71"/>
      <c r="C1593" s="93"/>
      <c r="D1593" s="66"/>
      <c r="E1593" s="97"/>
      <c r="F1593" s="60"/>
      <c r="G1593" s="60"/>
      <c r="H1593" s="60"/>
      <c r="I1593" s="60"/>
      <c r="J1593" s="60"/>
      <c r="K1593" s="60"/>
      <c r="L1593" s="60"/>
      <c r="M1593" s="60"/>
      <c r="N1593" s="60"/>
      <c r="O1593" s="60"/>
      <c r="P1593" s="60" t="str">
        <f t="shared" si="26"/>
        <v/>
      </c>
      <c r="Q1593" s="60"/>
      <c r="R1593" s="72"/>
      <c r="S1593" s="107"/>
      <c r="T1593" s="60"/>
      <c r="AK1593" s="86">
        <v>1</v>
      </c>
    </row>
    <row r="1594" spans="1:37" s="35" customFormat="1" ht="15" thickBot="1" x14ac:dyDescent="0.35">
      <c r="A1594" s="55"/>
      <c r="B1594" s="71"/>
      <c r="C1594" s="93"/>
      <c r="D1594" s="66"/>
      <c r="E1594" s="97"/>
      <c r="F1594" s="60"/>
      <c r="G1594" s="60"/>
      <c r="H1594" s="60"/>
      <c r="I1594" s="60"/>
      <c r="J1594" s="60"/>
      <c r="K1594" s="60"/>
      <c r="L1594" s="60"/>
      <c r="M1594" s="60"/>
      <c r="N1594" s="60"/>
      <c r="O1594" s="60"/>
      <c r="P1594" s="60" t="str">
        <f t="shared" si="26"/>
        <v/>
      </c>
      <c r="Q1594" s="60"/>
      <c r="R1594" s="72"/>
      <c r="S1594" s="107"/>
      <c r="T1594" s="60"/>
      <c r="AK1594" s="86">
        <v>1</v>
      </c>
    </row>
    <row r="1595" spans="1:37" s="35" customFormat="1" ht="15" thickBot="1" x14ac:dyDescent="0.35">
      <c r="A1595" s="55"/>
      <c r="B1595" s="71"/>
      <c r="C1595" s="93"/>
      <c r="D1595" s="66"/>
      <c r="E1595" s="97"/>
      <c r="F1595" s="60"/>
      <c r="G1595" s="60"/>
      <c r="H1595" s="60"/>
      <c r="I1595" s="60"/>
      <c r="J1595" s="60"/>
      <c r="K1595" s="60"/>
      <c r="L1595" s="60"/>
      <c r="M1595" s="60"/>
      <c r="N1595" s="60"/>
      <c r="O1595" s="60"/>
      <c r="P1595" s="60" t="str">
        <f t="shared" si="26"/>
        <v/>
      </c>
      <c r="Q1595" s="60"/>
      <c r="R1595" s="72"/>
      <c r="S1595" s="107"/>
      <c r="T1595" s="60"/>
      <c r="AK1595" s="86">
        <v>1</v>
      </c>
    </row>
    <row r="1596" spans="1:37" s="35" customFormat="1" ht="15" thickBot="1" x14ac:dyDescent="0.35">
      <c r="A1596" s="55"/>
      <c r="B1596" s="71"/>
      <c r="C1596" s="93"/>
      <c r="D1596" s="66"/>
      <c r="E1596" s="97"/>
      <c r="F1596" s="60"/>
      <c r="G1596" s="60"/>
      <c r="H1596" s="60"/>
      <c r="I1596" s="60"/>
      <c r="J1596" s="60"/>
      <c r="K1596" s="60"/>
      <c r="L1596" s="60"/>
      <c r="M1596" s="60"/>
      <c r="N1596" s="60"/>
      <c r="O1596" s="60"/>
      <c r="P1596" s="60" t="str">
        <f t="shared" si="26"/>
        <v/>
      </c>
      <c r="Q1596" s="60"/>
      <c r="R1596" s="72"/>
      <c r="S1596" s="107"/>
      <c r="T1596" s="60"/>
      <c r="AK1596" s="86">
        <v>1</v>
      </c>
    </row>
    <row r="1597" spans="1:37" s="35" customFormat="1" ht="15" thickBot="1" x14ac:dyDescent="0.35">
      <c r="A1597" s="55"/>
      <c r="B1597" s="71"/>
      <c r="C1597" s="93"/>
      <c r="D1597" s="66"/>
      <c r="E1597" s="97"/>
      <c r="F1597" s="60"/>
      <c r="G1597" s="60"/>
      <c r="H1597" s="60"/>
      <c r="I1597" s="60"/>
      <c r="J1597" s="60"/>
      <c r="K1597" s="60"/>
      <c r="L1597" s="60"/>
      <c r="M1597" s="60"/>
      <c r="N1597" s="60"/>
      <c r="O1597" s="60"/>
      <c r="P1597" s="60" t="str">
        <f t="shared" si="26"/>
        <v/>
      </c>
      <c r="Q1597" s="60"/>
      <c r="R1597" s="72"/>
      <c r="S1597" s="107"/>
      <c r="T1597" s="60"/>
      <c r="AK1597" s="86">
        <v>1</v>
      </c>
    </row>
    <row r="1598" spans="1:37" s="35" customFormat="1" ht="15" thickBot="1" x14ac:dyDescent="0.35">
      <c r="A1598" s="55"/>
      <c r="B1598" s="71"/>
      <c r="C1598" s="93"/>
      <c r="D1598" s="66"/>
      <c r="E1598" s="97"/>
      <c r="F1598" s="60"/>
      <c r="G1598" s="60"/>
      <c r="H1598" s="60"/>
      <c r="I1598" s="60"/>
      <c r="J1598" s="60"/>
      <c r="K1598" s="60"/>
      <c r="L1598" s="60"/>
      <c r="M1598" s="60"/>
      <c r="N1598" s="60"/>
      <c r="O1598" s="60"/>
      <c r="P1598" s="60" t="str">
        <f t="shared" si="26"/>
        <v/>
      </c>
      <c r="Q1598" s="60"/>
      <c r="R1598" s="72"/>
      <c r="S1598" s="107"/>
      <c r="T1598" s="60"/>
      <c r="AK1598" s="86">
        <v>1</v>
      </c>
    </row>
    <row r="1599" spans="1:37" s="35" customFormat="1" ht="15" thickBot="1" x14ac:dyDescent="0.35">
      <c r="A1599" s="55"/>
      <c r="B1599" s="71"/>
      <c r="C1599" s="93"/>
      <c r="D1599" s="66"/>
      <c r="E1599" s="97"/>
      <c r="F1599" s="60"/>
      <c r="G1599" s="60"/>
      <c r="H1599" s="60"/>
      <c r="I1599" s="60"/>
      <c r="J1599" s="60"/>
      <c r="K1599" s="60"/>
      <c r="L1599" s="60"/>
      <c r="M1599" s="60"/>
      <c r="N1599" s="60"/>
      <c r="O1599" s="60"/>
      <c r="P1599" s="60" t="str">
        <f t="shared" si="26"/>
        <v/>
      </c>
      <c r="Q1599" s="60"/>
      <c r="R1599" s="72"/>
      <c r="S1599" s="107"/>
      <c r="T1599" s="60"/>
      <c r="AK1599" s="86">
        <v>1</v>
      </c>
    </row>
    <row r="1600" spans="1:37" s="35" customFormat="1" ht="15" thickBot="1" x14ac:dyDescent="0.35">
      <c r="A1600" s="55"/>
      <c r="B1600" s="71"/>
      <c r="C1600" s="93"/>
      <c r="D1600" s="66"/>
      <c r="E1600" s="97"/>
      <c r="F1600" s="60"/>
      <c r="G1600" s="60"/>
      <c r="H1600" s="60"/>
      <c r="I1600" s="60"/>
      <c r="J1600" s="60"/>
      <c r="K1600" s="60"/>
      <c r="L1600" s="60"/>
      <c r="M1600" s="60"/>
      <c r="N1600" s="60"/>
      <c r="O1600" s="60"/>
      <c r="P1600" s="60" t="str">
        <f t="shared" si="26"/>
        <v/>
      </c>
      <c r="Q1600" s="60"/>
      <c r="R1600" s="72"/>
      <c r="S1600" s="107"/>
      <c r="T1600" s="60"/>
      <c r="AK1600" s="86">
        <v>1</v>
      </c>
    </row>
    <row r="1601" spans="1:37" s="35" customFormat="1" ht="15" thickBot="1" x14ac:dyDescent="0.35">
      <c r="A1601" s="55"/>
      <c r="B1601" s="71"/>
      <c r="C1601" s="93"/>
      <c r="D1601" s="66"/>
      <c r="E1601" s="97"/>
      <c r="F1601" s="60"/>
      <c r="G1601" s="60"/>
      <c r="H1601" s="60"/>
      <c r="I1601" s="60"/>
      <c r="J1601" s="60"/>
      <c r="K1601" s="60"/>
      <c r="L1601" s="60"/>
      <c r="M1601" s="60"/>
      <c r="N1601" s="60"/>
      <c r="O1601" s="60"/>
      <c r="P1601" s="60" t="str">
        <f t="shared" si="26"/>
        <v/>
      </c>
      <c r="Q1601" s="60"/>
      <c r="R1601" s="72"/>
      <c r="S1601" s="107"/>
      <c r="T1601" s="60"/>
      <c r="AK1601" s="86">
        <v>1</v>
      </c>
    </row>
    <row r="1602" spans="1:37" s="35" customFormat="1" ht="15" thickBot="1" x14ac:dyDescent="0.35">
      <c r="A1602" s="55"/>
      <c r="B1602" s="71"/>
      <c r="C1602" s="93"/>
      <c r="D1602" s="66"/>
      <c r="E1602" s="97"/>
      <c r="F1602" s="60"/>
      <c r="G1602" s="60"/>
      <c r="H1602" s="60"/>
      <c r="I1602" s="60"/>
      <c r="J1602" s="60"/>
      <c r="K1602" s="60"/>
      <c r="L1602" s="60"/>
      <c r="M1602" s="60"/>
      <c r="N1602" s="60"/>
      <c r="O1602" s="60"/>
      <c r="P1602" s="60" t="str">
        <f t="shared" si="26"/>
        <v/>
      </c>
      <c r="Q1602" s="60"/>
      <c r="R1602" s="72"/>
      <c r="S1602" s="107"/>
      <c r="T1602" s="60"/>
      <c r="AK1602" s="86">
        <v>1</v>
      </c>
    </row>
    <row r="1603" spans="1:37" s="35" customFormat="1" ht="15" thickBot="1" x14ac:dyDescent="0.35">
      <c r="A1603" s="55"/>
      <c r="B1603" s="71"/>
      <c r="C1603" s="93"/>
      <c r="D1603" s="66"/>
      <c r="E1603" s="97"/>
      <c r="F1603" s="60"/>
      <c r="G1603" s="60"/>
      <c r="H1603" s="60"/>
      <c r="I1603" s="60"/>
      <c r="J1603" s="60"/>
      <c r="K1603" s="60"/>
      <c r="L1603" s="60"/>
      <c r="M1603" s="60"/>
      <c r="N1603" s="60"/>
      <c r="O1603" s="60"/>
      <c r="P1603" s="60" t="str">
        <f t="shared" si="26"/>
        <v/>
      </c>
      <c r="Q1603" s="60"/>
      <c r="R1603" s="72"/>
      <c r="S1603" s="107"/>
      <c r="T1603" s="60"/>
      <c r="AK1603" s="86">
        <v>1</v>
      </c>
    </row>
    <row r="1604" spans="1:37" s="35" customFormat="1" ht="15" thickBot="1" x14ac:dyDescent="0.35">
      <c r="A1604" s="55"/>
      <c r="B1604" s="71"/>
      <c r="C1604" s="93"/>
      <c r="D1604" s="66"/>
      <c r="E1604" s="97"/>
      <c r="F1604" s="60"/>
      <c r="G1604" s="60"/>
      <c r="H1604" s="60"/>
      <c r="I1604" s="60"/>
      <c r="J1604" s="60"/>
      <c r="K1604" s="60"/>
      <c r="L1604" s="60"/>
      <c r="M1604" s="60"/>
      <c r="N1604" s="60"/>
      <c r="O1604" s="60"/>
      <c r="P1604" s="60" t="str">
        <f t="shared" si="26"/>
        <v/>
      </c>
      <c r="Q1604" s="60"/>
      <c r="R1604" s="72"/>
      <c r="S1604" s="107"/>
      <c r="T1604" s="60"/>
      <c r="AK1604" s="86">
        <v>1</v>
      </c>
    </row>
    <row r="1605" spans="1:37" s="35" customFormat="1" ht="15" thickBot="1" x14ac:dyDescent="0.35">
      <c r="A1605" s="55"/>
      <c r="B1605" s="71"/>
      <c r="C1605" s="93"/>
      <c r="D1605" s="66"/>
      <c r="E1605" s="97"/>
      <c r="F1605" s="60"/>
      <c r="G1605" s="60"/>
      <c r="H1605" s="60"/>
      <c r="I1605" s="60"/>
      <c r="J1605" s="60"/>
      <c r="K1605" s="60"/>
      <c r="L1605" s="60"/>
      <c r="M1605" s="60"/>
      <c r="N1605" s="60"/>
      <c r="O1605" s="60"/>
      <c r="P1605" s="60" t="str">
        <f t="shared" si="26"/>
        <v/>
      </c>
      <c r="Q1605" s="60"/>
      <c r="R1605" s="72"/>
      <c r="S1605" s="107"/>
      <c r="T1605" s="60"/>
      <c r="AK1605" s="86">
        <v>1</v>
      </c>
    </row>
    <row r="1606" spans="1:37" s="35" customFormat="1" ht="15" thickBot="1" x14ac:dyDescent="0.35">
      <c r="A1606" s="55"/>
      <c r="B1606" s="71"/>
      <c r="C1606" s="93"/>
      <c r="D1606" s="66"/>
      <c r="E1606" s="97"/>
      <c r="F1606" s="60"/>
      <c r="G1606" s="60"/>
      <c r="H1606" s="60"/>
      <c r="I1606" s="60"/>
      <c r="J1606" s="60"/>
      <c r="K1606" s="60"/>
      <c r="L1606" s="60"/>
      <c r="M1606" s="60"/>
      <c r="N1606" s="60"/>
      <c r="O1606" s="60"/>
      <c r="P1606" s="60" t="str">
        <f t="shared" si="26"/>
        <v/>
      </c>
      <c r="Q1606" s="60"/>
      <c r="R1606" s="72"/>
      <c r="S1606" s="107"/>
      <c r="T1606" s="60"/>
      <c r="AK1606" s="86">
        <v>1</v>
      </c>
    </row>
    <row r="1607" spans="1:37" s="35" customFormat="1" ht="15" thickBot="1" x14ac:dyDescent="0.35">
      <c r="A1607" s="55"/>
      <c r="B1607" s="71"/>
      <c r="C1607" s="93"/>
      <c r="D1607" s="66"/>
      <c r="E1607" s="97"/>
      <c r="F1607" s="60"/>
      <c r="G1607" s="60"/>
      <c r="H1607" s="60"/>
      <c r="I1607" s="60"/>
      <c r="J1607" s="60"/>
      <c r="K1607" s="60"/>
      <c r="L1607" s="60"/>
      <c r="M1607" s="60"/>
      <c r="N1607" s="60"/>
      <c r="O1607" s="60"/>
      <c r="P1607" s="60" t="str">
        <f t="shared" si="26"/>
        <v/>
      </c>
      <c r="Q1607" s="60"/>
      <c r="R1607" s="72"/>
      <c r="S1607" s="107"/>
      <c r="T1607" s="60"/>
      <c r="AK1607" s="86">
        <v>1</v>
      </c>
    </row>
    <row r="1608" spans="1:37" s="35" customFormat="1" ht="15" thickBot="1" x14ac:dyDescent="0.35">
      <c r="A1608" s="55"/>
      <c r="B1608" s="71"/>
      <c r="C1608" s="93"/>
      <c r="D1608" s="66"/>
      <c r="E1608" s="97"/>
      <c r="F1608" s="60"/>
      <c r="G1608" s="60"/>
      <c r="H1608" s="60"/>
      <c r="I1608" s="60"/>
      <c r="J1608" s="60"/>
      <c r="K1608" s="60"/>
      <c r="L1608" s="60"/>
      <c r="M1608" s="60"/>
      <c r="N1608" s="60"/>
      <c r="O1608" s="60"/>
      <c r="P1608" s="60" t="str">
        <f t="shared" si="26"/>
        <v/>
      </c>
      <c r="Q1608" s="60"/>
      <c r="R1608" s="72"/>
      <c r="S1608" s="107"/>
      <c r="T1608" s="60"/>
      <c r="AK1608" s="86">
        <v>1</v>
      </c>
    </row>
    <row r="1609" spans="1:37" s="35" customFormat="1" ht="15" thickBot="1" x14ac:dyDescent="0.35">
      <c r="A1609" s="55"/>
      <c r="B1609" s="71"/>
      <c r="C1609" s="93"/>
      <c r="D1609" s="66"/>
      <c r="E1609" s="97"/>
      <c r="F1609" s="60"/>
      <c r="G1609" s="60"/>
      <c r="H1609" s="60"/>
      <c r="I1609" s="60"/>
      <c r="J1609" s="60"/>
      <c r="K1609" s="60"/>
      <c r="L1609" s="60"/>
      <c r="M1609" s="60"/>
      <c r="N1609" s="60"/>
      <c r="O1609" s="60"/>
      <c r="P1609" s="60" t="str">
        <f t="shared" si="26"/>
        <v/>
      </c>
      <c r="Q1609" s="60"/>
      <c r="R1609" s="72"/>
      <c r="S1609" s="107"/>
      <c r="T1609" s="60"/>
      <c r="AK1609" s="86">
        <v>1</v>
      </c>
    </row>
    <row r="1610" spans="1:37" s="35" customFormat="1" ht="15" thickBot="1" x14ac:dyDescent="0.35">
      <c r="A1610" s="55"/>
      <c r="B1610" s="71"/>
      <c r="C1610" s="93"/>
      <c r="D1610" s="66"/>
      <c r="E1610" s="97"/>
      <c r="F1610" s="60"/>
      <c r="G1610" s="60"/>
      <c r="H1610" s="60"/>
      <c r="I1610" s="60"/>
      <c r="J1610" s="60"/>
      <c r="K1610" s="60"/>
      <c r="L1610" s="60"/>
      <c r="M1610" s="60"/>
      <c r="N1610" s="60"/>
      <c r="O1610" s="60"/>
      <c r="P1610" s="60" t="str">
        <f t="shared" si="26"/>
        <v/>
      </c>
      <c r="Q1610" s="60"/>
      <c r="R1610" s="72"/>
      <c r="S1610" s="107"/>
      <c r="T1610" s="60"/>
      <c r="AK1610" s="86">
        <v>1</v>
      </c>
    </row>
    <row r="1611" spans="1:37" s="35" customFormat="1" ht="15" thickBot="1" x14ac:dyDescent="0.35">
      <c r="A1611" s="55"/>
      <c r="B1611" s="71"/>
      <c r="C1611" s="93"/>
      <c r="D1611" s="66"/>
      <c r="E1611" s="97"/>
      <c r="F1611" s="60"/>
      <c r="G1611" s="60"/>
      <c r="H1611" s="60"/>
      <c r="I1611" s="60"/>
      <c r="J1611" s="60"/>
      <c r="K1611" s="60"/>
      <c r="L1611" s="60"/>
      <c r="M1611" s="60"/>
      <c r="N1611" s="60"/>
      <c r="O1611" s="60"/>
      <c r="P1611" s="60" t="str">
        <f t="shared" si="26"/>
        <v/>
      </c>
      <c r="Q1611" s="60"/>
      <c r="R1611" s="72"/>
      <c r="S1611" s="107"/>
      <c r="T1611" s="60"/>
      <c r="AK1611" s="86">
        <v>1</v>
      </c>
    </row>
    <row r="1612" spans="1:37" s="35" customFormat="1" ht="15" thickBot="1" x14ac:dyDescent="0.35">
      <c r="A1612" s="55"/>
      <c r="B1612" s="71"/>
      <c r="C1612" s="93"/>
      <c r="D1612" s="66"/>
      <c r="E1612" s="97"/>
      <c r="F1612" s="60"/>
      <c r="G1612" s="60"/>
      <c r="H1612" s="60"/>
      <c r="I1612" s="60"/>
      <c r="J1612" s="60"/>
      <c r="K1612" s="60"/>
      <c r="L1612" s="60"/>
      <c r="M1612" s="60"/>
      <c r="N1612" s="60"/>
      <c r="O1612" s="60"/>
      <c r="P1612" s="60" t="str">
        <f t="shared" si="26"/>
        <v/>
      </c>
      <c r="Q1612" s="60"/>
      <c r="R1612" s="72"/>
      <c r="S1612" s="107"/>
      <c r="T1612" s="60"/>
      <c r="AK1612" s="86">
        <v>1</v>
      </c>
    </row>
    <row r="1613" spans="1:37" s="35" customFormat="1" ht="15" thickBot="1" x14ac:dyDescent="0.35">
      <c r="A1613" s="55"/>
      <c r="B1613" s="71"/>
      <c r="C1613" s="93"/>
      <c r="D1613" s="66"/>
      <c r="E1613" s="97"/>
      <c r="F1613" s="60"/>
      <c r="G1613" s="60"/>
      <c r="H1613" s="60"/>
      <c r="I1613" s="60"/>
      <c r="J1613" s="60"/>
      <c r="K1613" s="60"/>
      <c r="L1613" s="60"/>
      <c r="M1613" s="60"/>
      <c r="N1613" s="60"/>
      <c r="O1613" s="60"/>
      <c r="P1613" s="60" t="str">
        <f t="shared" si="26"/>
        <v/>
      </c>
      <c r="Q1613" s="60"/>
      <c r="R1613" s="72"/>
      <c r="S1613" s="107"/>
      <c r="T1613" s="60"/>
      <c r="AK1613" s="86">
        <v>1</v>
      </c>
    </row>
    <row r="1614" spans="1:37" s="35" customFormat="1" ht="15" thickBot="1" x14ac:dyDescent="0.35">
      <c r="A1614" s="55"/>
      <c r="B1614" s="71"/>
      <c r="C1614" s="93"/>
      <c r="D1614" s="66"/>
      <c r="E1614" s="97"/>
      <c r="F1614" s="60"/>
      <c r="G1614" s="60"/>
      <c r="H1614" s="60"/>
      <c r="I1614" s="60"/>
      <c r="J1614" s="60"/>
      <c r="K1614" s="60"/>
      <c r="L1614" s="60"/>
      <c r="M1614" s="60"/>
      <c r="N1614" s="60"/>
      <c r="O1614" s="60"/>
      <c r="P1614" s="60" t="str">
        <f t="shared" si="26"/>
        <v/>
      </c>
      <c r="Q1614" s="60"/>
      <c r="R1614" s="72"/>
      <c r="S1614" s="107"/>
      <c r="T1614" s="60"/>
      <c r="AK1614" s="86">
        <v>1</v>
      </c>
    </row>
    <row r="1615" spans="1:37" s="35" customFormat="1" ht="15" thickBot="1" x14ac:dyDescent="0.35">
      <c r="A1615" s="55"/>
      <c r="B1615" s="71"/>
      <c r="C1615" s="93"/>
      <c r="D1615" s="66"/>
      <c r="E1615" s="97"/>
      <c r="F1615" s="60"/>
      <c r="G1615" s="60"/>
      <c r="H1615" s="60"/>
      <c r="I1615" s="60"/>
      <c r="J1615" s="60"/>
      <c r="K1615" s="60"/>
      <c r="L1615" s="60"/>
      <c r="M1615" s="60"/>
      <c r="N1615" s="60"/>
      <c r="O1615" s="60"/>
      <c r="P1615" s="60" t="str">
        <f t="shared" si="26"/>
        <v/>
      </c>
      <c r="Q1615" s="60"/>
      <c r="R1615" s="72"/>
      <c r="S1615" s="107"/>
      <c r="T1615" s="60"/>
      <c r="AK1615" s="86">
        <v>1</v>
      </c>
    </row>
    <row r="1616" spans="1:37" s="35" customFormat="1" ht="15" thickBot="1" x14ac:dyDescent="0.35">
      <c r="A1616" s="55"/>
      <c r="B1616" s="71"/>
      <c r="C1616" s="93"/>
      <c r="D1616" s="66"/>
      <c r="E1616" s="97"/>
      <c r="F1616" s="60"/>
      <c r="G1616" s="60"/>
      <c r="H1616" s="60"/>
      <c r="I1616" s="60"/>
      <c r="J1616" s="60"/>
      <c r="K1616" s="60"/>
      <c r="L1616" s="60"/>
      <c r="M1616" s="60"/>
      <c r="N1616" s="60"/>
      <c r="O1616" s="60"/>
      <c r="P1616" s="60" t="str">
        <f t="shared" si="26"/>
        <v/>
      </c>
      <c r="Q1616" s="60"/>
      <c r="R1616" s="72"/>
      <c r="S1616" s="107"/>
      <c r="T1616" s="60"/>
      <c r="AK1616" s="86">
        <v>1</v>
      </c>
    </row>
    <row r="1617" spans="1:37" s="35" customFormat="1" ht="15" thickBot="1" x14ac:dyDescent="0.35">
      <c r="A1617" s="55"/>
      <c r="B1617" s="71"/>
      <c r="C1617" s="93"/>
      <c r="D1617" s="66"/>
      <c r="E1617" s="97"/>
      <c r="F1617" s="60"/>
      <c r="G1617" s="60"/>
      <c r="H1617" s="60"/>
      <c r="I1617" s="60"/>
      <c r="J1617" s="60"/>
      <c r="K1617" s="60"/>
      <c r="L1617" s="60"/>
      <c r="M1617" s="60"/>
      <c r="N1617" s="60"/>
      <c r="O1617" s="60"/>
      <c r="P1617" s="60" t="str">
        <f t="shared" si="26"/>
        <v/>
      </c>
      <c r="Q1617" s="60"/>
      <c r="R1617" s="72"/>
      <c r="S1617" s="107"/>
      <c r="T1617" s="60"/>
      <c r="AK1617" s="86">
        <v>1</v>
      </c>
    </row>
    <row r="1618" spans="1:37" s="35" customFormat="1" ht="15" thickBot="1" x14ac:dyDescent="0.35">
      <c r="A1618" s="55"/>
      <c r="B1618" s="71"/>
      <c r="C1618" s="93"/>
      <c r="D1618" s="66"/>
      <c r="E1618" s="97"/>
      <c r="F1618" s="60"/>
      <c r="G1618" s="60"/>
      <c r="H1618" s="60"/>
      <c r="I1618" s="60"/>
      <c r="J1618" s="60"/>
      <c r="K1618" s="60"/>
      <c r="L1618" s="60"/>
      <c r="M1618" s="60"/>
      <c r="N1618" s="60"/>
      <c r="O1618" s="60"/>
      <c r="P1618" s="60" t="str">
        <f t="shared" si="26"/>
        <v/>
      </c>
      <c r="Q1618" s="60"/>
      <c r="R1618" s="72"/>
      <c r="S1618" s="107"/>
      <c r="T1618" s="60"/>
      <c r="AK1618" s="86">
        <v>1</v>
      </c>
    </row>
    <row r="1619" spans="1:37" s="35" customFormat="1" ht="15" thickBot="1" x14ac:dyDescent="0.35">
      <c r="A1619" s="55"/>
      <c r="B1619" s="71"/>
      <c r="C1619" s="93"/>
      <c r="D1619" s="66"/>
      <c r="E1619" s="97"/>
      <c r="F1619" s="60"/>
      <c r="G1619" s="60"/>
      <c r="H1619" s="60"/>
      <c r="I1619" s="60"/>
      <c r="J1619" s="60"/>
      <c r="K1619" s="60"/>
      <c r="L1619" s="60"/>
      <c r="M1619" s="60"/>
      <c r="N1619" s="60"/>
      <c r="O1619" s="60"/>
      <c r="P1619" s="60" t="str">
        <f t="shared" si="26"/>
        <v/>
      </c>
      <c r="Q1619" s="60"/>
      <c r="R1619" s="72"/>
      <c r="S1619" s="107"/>
      <c r="T1619" s="60"/>
      <c r="AK1619" s="86">
        <v>1</v>
      </c>
    </row>
    <row r="1620" spans="1:37" s="35" customFormat="1" ht="15" thickBot="1" x14ac:dyDescent="0.35">
      <c r="A1620" s="55"/>
      <c r="B1620" s="71"/>
      <c r="C1620" s="93"/>
      <c r="D1620" s="66"/>
      <c r="E1620" s="97"/>
      <c r="F1620" s="60"/>
      <c r="G1620" s="60"/>
      <c r="H1620" s="60"/>
      <c r="I1620" s="60"/>
      <c r="J1620" s="60"/>
      <c r="K1620" s="60"/>
      <c r="L1620" s="60"/>
      <c r="M1620" s="60"/>
      <c r="N1620" s="60"/>
      <c r="O1620" s="60"/>
      <c r="P1620" s="60" t="str">
        <f t="shared" ref="P1620:P1683" si="27">IF(COUNTIF(G1620:O1620,"NOK")&lt;&gt;0,"NOK",IF((COUNTIF(G1620:O1620,"OK")+COUNTIF(G1620:O1620,"N/A"))=COUNTA($G$19:$O$19),"OK",IF((COUNTIF(G1620:O1620,"OK")+COUNTIF(G1620:O1620,"N/A"))&gt;0,"In Progress","")))</f>
        <v/>
      </c>
      <c r="Q1620" s="60"/>
      <c r="R1620" s="72"/>
      <c r="S1620" s="107"/>
      <c r="T1620" s="60"/>
      <c r="AK1620" s="86">
        <v>1</v>
      </c>
    </row>
    <row r="1621" spans="1:37" s="35" customFormat="1" ht="15" thickBot="1" x14ac:dyDescent="0.35">
      <c r="A1621" s="55"/>
      <c r="B1621" s="71"/>
      <c r="C1621" s="93"/>
      <c r="D1621" s="66"/>
      <c r="E1621" s="97"/>
      <c r="F1621" s="60"/>
      <c r="G1621" s="60"/>
      <c r="H1621" s="60"/>
      <c r="I1621" s="60"/>
      <c r="J1621" s="60"/>
      <c r="K1621" s="60"/>
      <c r="L1621" s="60"/>
      <c r="M1621" s="60"/>
      <c r="N1621" s="60"/>
      <c r="O1621" s="60"/>
      <c r="P1621" s="60" t="str">
        <f t="shared" si="27"/>
        <v/>
      </c>
      <c r="Q1621" s="60"/>
      <c r="R1621" s="72"/>
      <c r="S1621" s="107"/>
      <c r="T1621" s="60"/>
      <c r="AK1621" s="86">
        <v>1</v>
      </c>
    </row>
    <row r="1622" spans="1:37" s="35" customFormat="1" ht="15" thickBot="1" x14ac:dyDescent="0.35">
      <c r="A1622" s="55"/>
      <c r="B1622" s="71"/>
      <c r="C1622" s="93"/>
      <c r="D1622" s="66"/>
      <c r="E1622" s="97"/>
      <c r="F1622" s="60"/>
      <c r="G1622" s="60"/>
      <c r="H1622" s="60"/>
      <c r="I1622" s="60"/>
      <c r="J1622" s="60"/>
      <c r="K1622" s="60"/>
      <c r="L1622" s="60"/>
      <c r="M1622" s="60"/>
      <c r="N1622" s="60"/>
      <c r="O1622" s="60"/>
      <c r="P1622" s="60" t="str">
        <f t="shared" si="27"/>
        <v/>
      </c>
      <c r="Q1622" s="60"/>
      <c r="R1622" s="72"/>
      <c r="S1622" s="107"/>
      <c r="T1622" s="60"/>
      <c r="AK1622" s="86">
        <v>1</v>
      </c>
    </row>
    <row r="1623" spans="1:37" s="35" customFormat="1" ht="15" thickBot="1" x14ac:dyDescent="0.35">
      <c r="A1623" s="55"/>
      <c r="B1623" s="71"/>
      <c r="C1623" s="93"/>
      <c r="D1623" s="66"/>
      <c r="E1623" s="97"/>
      <c r="F1623" s="60"/>
      <c r="G1623" s="60"/>
      <c r="H1623" s="60"/>
      <c r="I1623" s="60"/>
      <c r="J1623" s="60"/>
      <c r="K1623" s="60"/>
      <c r="L1623" s="60"/>
      <c r="M1623" s="60"/>
      <c r="N1623" s="60"/>
      <c r="O1623" s="60"/>
      <c r="P1623" s="60" t="str">
        <f t="shared" si="27"/>
        <v/>
      </c>
      <c r="Q1623" s="60"/>
      <c r="R1623" s="72"/>
      <c r="S1623" s="107"/>
      <c r="T1623" s="60"/>
      <c r="AK1623" s="86">
        <v>1</v>
      </c>
    </row>
    <row r="1624" spans="1:37" s="35" customFormat="1" ht="15" thickBot="1" x14ac:dyDescent="0.35">
      <c r="A1624" s="55"/>
      <c r="B1624" s="71"/>
      <c r="C1624" s="93"/>
      <c r="D1624" s="66"/>
      <c r="E1624" s="97"/>
      <c r="F1624" s="60"/>
      <c r="G1624" s="60"/>
      <c r="H1624" s="60"/>
      <c r="I1624" s="60"/>
      <c r="J1624" s="60"/>
      <c r="K1624" s="60"/>
      <c r="L1624" s="60"/>
      <c r="M1624" s="60"/>
      <c r="N1624" s="60"/>
      <c r="O1624" s="60"/>
      <c r="P1624" s="60" t="str">
        <f t="shared" si="27"/>
        <v/>
      </c>
      <c r="Q1624" s="60"/>
      <c r="R1624" s="72"/>
      <c r="S1624" s="107"/>
      <c r="T1624" s="60"/>
      <c r="AK1624" s="86">
        <v>1</v>
      </c>
    </row>
    <row r="1625" spans="1:37" s="35" customFormat="1" ht="15" thickBot="1" x14ac:dyDescent="0.35">
      <c r="A1625" s="55"/>
      <c r="B1625" s="71"/>
      <c r="C1625" s="93"/>
      <c r="D1625" s="66"/>
      <c r="E1625" s="97"/>
      <c r="F1625" s="60"/>
      <c r="G1625" s="60"/>
      <c r="H1625" s="60"/>
      <c r="I1625" s="60"/>
      <c r="J1625" s="60"/>
      <c r="K1625" s="60"/>
      <c r="L1625" s="60"/>
      <c r="M1625" s="60"/>
      <c r="N1625" s="60"/>
      <c r="O1625" s="60"/>
      <c r="P1625" s="60" t="str">
        <f t="shared" si="27"/>
        <v/>
      </c>
      <c r="Q1625" s="60"/>
      <c r="R1625" s="72"/>
      <c r="S1625" s="107"/>
      <c r="T1625" s="60"/>
      <c r="AK1625" s="86">
        <v>1</v>
      </c>
    </row>
    <row r="1626" spans="1:37" s="35" customFormat="1" ht="15" thickBot="1" x14ac:dyDescent="0.35">
      <c r="A1626" s="55"/>
      <c r="B1626" s="71"/>
      <c r="C1626" s="93"/>
      <c r="D1626" s="66"/>
      <c r="E1626" s="97"/>
      <c r="F1626" s="60"/>
      <c r="G1626" s="60"/>
      <c r="H1626" s="60"/>
      <c r="I1626" s="60"/>
      <c r="J1626" s="60"/>
      <c r="K1626" s="60"/>
      <c r="L1626" s="60"/>
      <c r="M1626" s="60"/>
      <c r="N1626" s="60"/>
      <c r="O1626" s="60"/>
      <c r="P1626" s="60" t="str">
        <f t="shared" si="27"/>
        <v/>
      </c>
      <c r="Q1626" s="60"/>
      <c r="R1626" s="72"/>
      <c r="S1626" s="107"/>
      <c r="T1626" s="60"/>
      <c r="AK1626" s="86">
        <v>1</v>
      </c>
    </row>
    <row r="1627" spans="1:37" s="35" customFormat="1" ht="15" thickBot="1" x14ac:dyDescent="0.35">
      <c r="A1627" s="55"/>
      <c r="B1627" s="71"/>
      <c r="C1627" s="93"/>
      <c r="D1627" s="66"/>
      <c r="E1627" s="97"/>
      <c r="F1627" s="60"/>
      <c r="G1627" s="60"/>
      <c r="H1627" s="60"/>
      <c r="I1627" s="60"/>
      <c r="J1627" s="60"/>
      <c r="K1627" s="60"/>
      <c r="L1627" s="60"/>
      <c r="M1627" s="60"/>
      <c r="N1627" s="60"/>
      <c r="O1627" s="60"/>
      <c r="P1627" s="60" t="str">
        <f t="shared" si="27"/>
        <v/>
      </c>
      <c r="Q1627" s="60"/>
      <c r="R1627" s="72"/>
      <c r="S1627" s="107"/>
      <c r="T1627" s="60"/>
      <c r="AK1627" s="86">
        <v>1</v>
      </c>
    </row>
    <row r="1628" spans="1:37" s="35" customFormat="1" ht="15" thickBot="1" x14ac:dyDescent="0.35">
      <c r="A1628" s="55"/>
      <c r="B1628" s="71"/>
      <c r="C1628" s="93"/>
      <c r="D1628" s="66"/>
      <c r="E1628" s="97"/>
      <c r="F1628" s="60"/>
      <c r="G1628" s="60"/>
      <c r="H1628" s="60"/>
      <c r="I1628" s="60"/>
      <c r="J1628" s="60"/>
      <c r="K1628" s="60"/>
      <c r="L1628" s="60"/>
      <c r="M1628" s="60"/>
      <c r="N1628" s="60"/>
      <c r="O1628" s="60"/>
      <c r="P1628" s="60" t="str">
        <f t="shared" si="27"/>
        <v/>
      </c>
      <c r="Q1628" s="60"/>
      <c r="R1628" s="72"/>
      <c r="S1628" s="107"/>
      <c r="T1628" s="60"/>
      <c r="AK1628" s="86">
        <v>1</v>
      </c>
    </row>
    <row r="1629" spans="1:37" s="35" customFormat="1" ht="15" thickBot="1" x14ac:dyDescent="0.35">
      <c r="A1629" s="55"/>
      <c r="B1629" s="71"/>
      <c r="C1629" s="93"/>
      <c r="D1629" s="66"/>
      <c r="E1629" s="97"/>
      <c r="F1629" s="60"/>
      <c r="G1629" s="60"/>
      <c r="H1629" s="60"/>
      <c r="I1629" s="60"/>
      <c r="J1629" s="60"/>
      <c r="K1629" s="60"/>
      <c r="L1629" s="60"/>
      <c r="M1629" s="60"/>
      <c r="N1629" s="60"/>
      <c r="O1629" s="60"/>
      <c r="P1629" s="60" t="str">
        <f t="shared" si="27"/>
        <v/>
      </c>
      <c r="Q1629" s="60"/>
      <c r="R1629" s="72"/>
      <c r="S1629" s="107"/>
      <c r="T1629" s="60"/>
      <c r="AK1629" s="86">
        <v>1</v>
      </c>
    </row>
    <row r="1630" spans="1:37" s="35" customFormat="1" ht="15" thickBot="1" x14ac:dyDescent="0.35">
      <c r="A1630" s="55"/>
      <c r="B1630" s="71"/>
      <c r="C1630" s="93"/>
      <c r="D1630" s="66"/>
      <c r="E1630" s="97"/>
      <c r="F1630" s="60"/>
      <c r="G1630" s="60"/>
      <c r="H1630" s="60"/>
      <c r="I1630" s="60"/>
      <c r="J1630" s="60"/>
      <c r="K1630" s="60"/>
      <c r="L1630" s="60"/>
      <c r="M1630" s="60"/>
      <c r="N1630" s="60"/>
      <c r="O1630" s="60"/>
      <c r="P1630" s="60" t="str">
        <f t="shared" si="27"/>
        <v/>
      </c>
      <c r="Q1630" s="60"/>
      <c r="R1630" s="72"/>
      <c r="S1630" s="107"/>
      <c r="T1630" s="60"/>
      <c r="AK1630" s="86">
        <v>1</v>
      </c>
    </row>
    <row r="1631" spans="1:37" s="35" customFormat="1" ht="15" thickBot="1" x14ac:dyDescent="0.35">
      <c r="A1631" s="55"/>
      <c r="B1631" s="71"/>
      <c r="C1631" s="93"/>
      <c r="D1631" s="66"/>
      <c r="E1631" s="97"/>
      <c r="F1631" s="60"/>
      <c r="G1631" s="60"/>
      <c r="H1631" s="60"/>
      <c r="I1631" s="60"/>
      <c r="J1631" s="60"/>
      <c r="K1631" s="60"/>
      <c r="L1631" s="60"/>
      <c r="M1631" s="60"/>
      <c r="N1631" s="60"/>
      <c r="O1631" s="60"/>
      <c r="P1631" s="60" t="str">
        <f t="shared" si="27"/>
        <v/>
      </c>
      <c r="Q1631" s="60"/>
      <c r="R1631" s="72"/>
      <c r="S1631" s="107"/>
      <c r="T1631" s="60"/>
      <c r="AK1631" s="86">
        <v>1</v>
      </c>
    </row>
    <row r="1632" spans="1:37" s="35" customFormat="1" ht="15" thickBot="1" x14ac:dyDescent="0.35">
      <c r="A1632" s="55"/>
      <c r="B1632" s="71"/>
      <c r="C1632" s="93"/>
      <c r="D1632" s="66"/>
      <c r="E1632" s="97"/>
      <c r="F1632" s="60"/>
      <c r="G1632" s="60"/>
      <c r="H1632" s="60"/>
      <c r="I1632" s="60"/>
      <c r="J1632" s="60"/>
      <c r="K1632" s="60"/>
      <c r="L1632" s="60"/>
      <c r="M1632" s="60"/>
      <c r="N1632" s="60"/>
      <c r="O1632" s="60"/>
      <c r="P1632" s="60" t="str">
        <f t="shared" si="27"/>
        <v/>
      </c>
      <c r="Q1632" s="60"/>
      <c r="R1632" s="72"/>
      <c r="S1632" s="107"/>
      <c r="T1632" s="60"/>
      <c r="AK1632" s="86">
        <v>1</v>
      </c>
    </row>
    <row r="1633" spans="1:37" s="35" customFormat="1" ht="15" thickBot="1" x14ac:dyDescent="0.35">
      <c r="A1633" s="55"/>
      <c r="B1633" s="71"/>
      <c r="C1633" s="93"/>
      <c r="D1633" s="66"/>
      <c r="E1633" s="97"/>
      <c r="F1633" s="60"/>
      <c r="G1633" s="60"/>
      <c r="H1633" s="60"/>
      <c r="I1633" s="60"/>
      <c r="J1633" s="60"/>
      <c r="K1633" s="60"/>
      <c r="L1633" s="60"/>
      <c r="M1633" s="60"/>
      <c r="N1633" s="60"/>
      <c r="O1633" s="60"/>
      <c r="P1633" s="60" t="str">
        <f t="shared" si="27"/>
        <v/>
      </c>
      <c r="Q1633" s="60"/>
      <c r="R1633" s="72"/>
      <c r="S1633" s="107"/>
      <c r="T1633" s="60"/>
      <c r="AK1633" s="86">
        <v>1</v>
      </c>
    </row>
    <row r="1634" spans="1:37" s="35" customFormat="1" ht="15" thickBot="1" x14ac:dyDescent="0.35">
      <c r="A1634" s="55"/>
      <c r="B1634" s="71"/>
      <c r="C1634" s="93"/>
      <c r="D1634" s="66"/>
      <c r="E1634" s="97"/>
      <c r="F1634" s="60"/>
      <c r="G1634" s="60"/>
      <c r="H1634" s="60"/>
      <c r="I1634" s="60"/>
      <c r="J1634" s="60"/>
      <c r="K1634" s="60"/>
      <c r="L1634" s="60"/>
      <c r="M1634" s="60"/>
      <c r="N1634" s="60"/>
      <c r="O1634" s="60"/>
      <c r="P1634" s="60" t="str">
        <f t="shared" si="27"/>
        <v/>
      </c>
      <c r="Q1634" s="60"/>
      <c r="R1634" s="72"/>
      <c r="S1634" s="107"/>
      <c r="T1634" s="60"/>
      <c r="AK1634" s="86">
        <v>1</v>
      </c>
    </row>
    <row r="1635" spans="1:37" s="35" customFormat="1" ht="15" thickBot="1" x14ac:dyDescent="0.35">
      <c r="A1635" s="55"/>
      <c r="B1635" s="71"/>
      <c r="C1635" s="93"/>
      <c r="D1635" s="66"/>
      <c r="E1635" s="97"/>
      <c r="F1635" s="60"/>
      <c r="G1635" s="60"/>
      <c r="H1635" s="60"/>
      <c r="I1635" s="60"/>
      <c r="J1635" s="60"/>
      <c r="K1635" s="60"/>
      <c r="L1635" s="60"/>
      <c r="M1635" s="60"/>
      <c r="N1635" s="60"/>
      <c r="O1635" s="60"/>
      <c r="P1635" s="60" t="str">
        <f t="shared" si="27"/>
        <v/>
      </c>
      <c r="Q1635" s="60"/>
      <c r="R1635" s="72"/>
      <c r="S1635" s="107"/>
      <c r="T1635" s="60"/>
      <c r="AK1635" s="86">
        <v>1</v>
      </c>
    </row>
    <row r="1636" spans="1:37" s="35" customFormat="1" ht="15" thickBot="1" x14ac:dyDescent="0.35">
      <c r="A1636" s="55"/>
      <c r="B1636" s="71"/>
      <c r="C1636" s="93"/>
      <c r="D1636" s="66"/>
      <c r="E1636" s="97"/>
      <c r="F1636" s="60"/>
      <c r="G1636" s="60"/>
      <c r="H1636" s="60"/>
      <c r="I1636" s="60"/>
      <c r="J1636" s="60"/>
      <c r="K1636" s="60"/>
      <c r="L1636" s="60"/>
      <c r="M1636" s="60"/>
      <c r="N1636" s="60"/>
      <c r="O1636" s="60"/>
      <c r="P1636" s="60" t="str">
        <f t="shared" si="27"/>
        <v/>
      </c>
      <c r="Q1636" s="60"/>
      <c r="R1636" s="72"/>
      <c r="S1636" s="107"/>
      <c r="T1636" s="60"/>
      <c r="AK1636" s="86">
        <v>1</v>
      </c>
    </row>
    <row r="1637" spans="1:37" s="35" customFormat="1" ht="15" thickBot="1" x14ac:dyDescent="0.35">
      <c r="A1637" s="55"/>
      <c r="B1637" s="71"/>
      <c r="C1637" s="93"/>
      <c r="D1637" s="66"/>
      <c r="E1637" s="97"/>
      <c r="F1637" s="60"/>
      <c r="G1637" s="60"/>
      <c r="H1637" s="60"/>
      <c r="I1637" s="60"/>
      <c r="J1637" s="60"/>
      <c r="K1637" s="60"/>
      <c r="L1637" s="60"/>
      <c r="M1637" s="60"/>
      <c r="N1637" s="60"/>
      <c r="O1637" s="60"/>
      <c r="P1637" s="60" t="str">
        <f t="shared" si="27"/>
        <v/>
      </c>
      <c r="Q1637" s="60"/>
      <c r="R1637" s="72"/>
      <c r="S1637" s="107"/>
      <c r="T1637" s="60"/>
      <c r="AK1637" s="86">
        <v>1</v>
      </c>
    </row>
    <row r="1638" spans="1:37" s="35" customFormat="1" ht="15" thickBot="1" x14ac:dyDescent="0.35">
      <c r="A1638" s="55"/>
      <c r="B1638" s="71"/>
      <c r="C1638" s="93"/>
      <c r="D1638" s="66"/>
      <c r="E1638" s="97"/>
      <c r="F1638" s="60"/>
      <c r="G1638" s="60"/>
      <c r="H1638" s="60"/>
      <c r="I1638" s="60"/>
      <c r="J1638" s="60"/>
      <c r="K1638" s="60"/>
      <c r="L1638" s="60"/>
      <c r="M1638" s="60"/>
      <c r="N1638" s="60"/>
      <c r="O1638" s="60"/>
      <c r="P1638" s="60" t="str">
        <f t="shared" si="27"/>
        <v/>
      </c>
      <c r="Q1638" s="60"/>
      <c r="R1638" s="72"/>
      <c r="S1638" s="107"/>
      <c r="T1638" s="60"/>
      <c r="AK1638" s="86">
        <v>1</v>
      </c>
    </row>
    <row r="1639" spans="1:37" s="35" customFormat="1" ht="15" thickBot="1" x14ac:dyDescent="0.35">
      <c r="A1639" s="55"/>
      <c r="B1639" s="71"/>
      <c r="C1639" s="93"/>
      <c r="D1639" s="66"/>
      <c r="E1639" s="97"/>
      <c r="F1639" s="60"/>
      <c r="G1639" s="60"/>
      <c r="H1639" s="60"/>
      <c r="I1639" s="60"/>
      <c r="J1639" s="60"/>
      <c r="K1639" s="60"/>
      <c r="L1639" s="60"/>
      <c r="M1639" s="60"/>
      <c r="N1639" s="60"/>
      <c r="O1639" s="60"/>
      <c r="P1639" s="60" t="str">
        <f t="shared" si="27"/>
        <v/>
      </c>
      <c r="Q1639" s="60"/>
      <c r="R1639" s="72"/>
      <c r="S1639" s="107"/>
      <c r="T1639" s="60"/>
      <c r="AK1639" s="86">
        <v>1</v>
      </c>
    </row>
    <row r="1640" spans="1:37" s="35" customFormat="1" ht="15" thickBot="1" x14ac:dyDescent="0.35">
      <c r="A1640" s="55"/>
      <c r="B1640" s="71"/>
      <c r="C1640" s="93"/>
      <c r="D1640" s="66"/>
      <c r="E1640" s="97"/>
      <c r="F1640" s="60"/>
      <c r="G1640" s="60"/>
      <c r="H1640" s="60"/>
      <c r="I1640" s="60"/>
      <c r="J1640" s="60"/>
      <c r="K1640" s="60"/>
      <c r="L1640" s="60"/>
      <c r="M1640" s="60"/>
      <c r="N1640" s="60"/>
      <c r="O1640" s="60"/>
      <c r="P1640" s="60" t="str">
        <f t="shared" si="27"/>
        <v/>
      </c>
      <c r="Q1640" s="60"/>
      <c r="R1640" s="72"/>
      <c r="S1640" s="107"/>
      <c r="T1640" s="60"/>
      <c r="AK1640" s="86">
        <v>1</v>
      </c>
    </row>
    <row r="1641" spans="1:37" s="35" customFormat="1" ht="15" thickBot="1" x14ac:dyDescent="0.35">
      <c r="A1641" s="55"/>
      <c r="B1641" s="71"/>
      <c r="C1641" s="93"/>
      <c r="D1641" s="66"/>
      <c r="E1641" s="97"/>
      <c r="F1641" s="60"/>
      <c r="G1641" s="60"/>
      <c r="H1641" s="60"/>
      <c r="I1641" s="60"/>
      <c r="J1641" s="60"/>
      <c r="K1641" s="60"/>
      <c r="L1641" s="60"/>
      <c r="M1641" s="60"/>
      <c r="N1641" s="60"/>
      <c r="O1641" s="60"/>
      <c r="P1641" s="60" t="str">
        <f t="shared" si="27"/>
        <v/>
      </c>
      <c r="Q1641" s="60"/>
      <c r="R1641" s="72"/>
      <c r="S1641" s="107"/>
      <c r="T1641" s="60"/>
      <c r="AK1641" s="86">
        <v>1</v>
      </c>
    </row>
    <row r="1642" spans="1:37" s="35" customFormat="1" ht="15" thickBot="1" x14ac:dyDescent="0.35">
      <c r="A1642" s="55"/>
      <c r="B1642" s="71"/>
      <c r="C1642" s="93"/>
      <c r="D1642" s="66"/>
      <c r="E1642" s="97"/>
      <c r="F1642" s="60"/>
      <c r="G1642" s="60"/>
      <c r="H1642" s="60"/>
      <c r="I1642" s="60"/>
      <c r="J1642" s="60"/>
      <c r="K1642" s="60"/>
      <c r="L1642" s="60"/>
      <c r="M1642" s="60"/>
      <c r="N1642" s="60"/>
      <c r="O1642" s="60"/>
      <c r="P1642" s="60" t="str">
        <f t="shared" si="27"/>
        <v/>
      </c>
      <c r="Q1642" s="60"/>
      <c r="R1642" s="72"/>
      <c r="S1642" s="107"/>
      <c r="T1642" s="60"/>
      <c r="AK1642" s="86">
        <v>1</v>
      </c>
    </row>
    <row r="1643" spans="1:37" s="35" customFormat="1" ht="15" thickBot="1" x14ac:dyDescent="0.35">
      <c r="A1643" s="55"/>
      <c r="B1643" s="71"/>
      <c r="C1643" s="93"/>
      <c r="D1643" s="66"/>
      <c r="E1643" s="97"/>
      <c r="F1643" s="60"/>
      <c r="G1643" s="60"/>
      <c r="H1643" s="60"/>
      <c r="I1643" s="60"/>
      <c r="J1643" s="60"/>
      <c r="K1643" s="60"/>
      <c r="L1643" s="60"/>
      <c r="M1643" s="60"/>
      <c r="N1643" s="60"/>
      <c r="O1643" s="60"/>
      <c r="P1643" s="60" t="str">
        <f t="shared" si="27"/>
        <v/>
      </c>
      <c r="Q1643" s="60"/>
      <c r="R1643" s="72"/>
      <c r="S1643" s="107"/>
      <c r="T1643" s="60"/>
      <c r="AK1643" s="86">
        <v>1</v>
      </c>
    </row>
    <row r="1644" spans="1:37" s="35" customFormat="1" ht="15" thickBot="1" x14ac:dyDescent="0.35">
      <c r="A1644" s="55"/>
      <c r="B1644" s="71"/>
      <c r="C1644" s="93"/>
      <c r="D1644" s="66"/>
      <c r="E1644" s="97"/>
      <c r="F1644" s="60"/>
      <c r="G1644" s="60"/>
      <c r="H1644" s="60"/>
      <c r="I1644" s="60"/>
      <c r="J1644" s="60"/>
      <c r="K1644" s="60"/>
      <c r="L1644" s="60"/>
      <c r="M1644" s="60"/>
      <c r="N1644" s="60"/>
      <c r="O1644" s="60"/>
      <c r="P1644" s="60" t="str">
        <f t="shared" si="27"/>
        <v/>
      </c>
      <c r="Q1644" s="60"/>
      <c r="R1644" s="72"/>
      <c r="S1644" s="107"/>
      <c r="T1644" s="60"/>
      <c r="AK1644" s="86">
        <v>1</v>
      </c>
    </row>
    <row r="1645" spans="1:37" s="35" customFormat="1" ht="15" thickBot="1" x14ac:dyDescent="0.35">
      <c r="A1645" s="55"/>
      <c r="B1645" s="71"/>
      <c r="C1645" s="93"/>
      <c r="D1645" s="66"/>
      <c r="E1645" s="97"/>
      <c r="F1645" s="60"/>
      <c r="G1645" s="60"/>
      <c r="H1645" s="60"/>
      <c r="I1645" s="60"/>
      <c r="J1645" s="60"/>
      <c r="K1645" s="60"/>
      <c r="L1645" s="60"/>
      <c r="M1645" s="60"/>
      <c r="N1645" s="60"/>
      <c r="O1645" s="60"/>
      <c r="P1645" s="60" t="str">
        <f t="shared" si="27"/>
        <v/>
      </c>
      <c r="Q1645" s="60"/>
      <c r="R1645" s="72"/>
      <c r="S1645" s="107"/>
      <c r="T1645" s="60"/>
      <c r="AK1645" s="86">
        <v>1</v>
      </c>
    </row>
    <row r="1646" spans="1:37" s="35" customFormat="1" ht="15" thickBot="1" x14ac:dyDescent="0.35">
      <c r="A1646" s="55"/>
      <c r="B1646" s="71"/>
      <c r="C1646" s="93"/>
      <c r="D1646" s="66"/>
      <c r="E1646" s="97"/>
      <c r="F1646" s="60"/>
      <c r="G1646" s="60"/>
      <c r="H1646" s="60"/>
      <c r="I1646" s="60"/>
      <c r="J1646" s="60"/>
      <c r="K1646" s="60"/>
      <c r="L1646" s="60"/>
      <c r="M1646" s="60"/>
      <c r="N1646" s="60"/>
      <c r="O1646" s="60"/>
      <c r="P1646" s="60" t="str">
        <f t="shared" si="27"/>
        <v/>
      </c>
      <c r="Q1646" s="60"/>
      <c r="R1646" s="72"/>
      <c r="S1646" s="107"/>
      <c r="T1646" s="60"/>
      <c r="AK1646" s="86">
        <v>1</v>
      </c>
    </row>
    <row r="1647" spans="1:37" s="35" customFormat="1" ht="15" thickBot="1" x14ac:dyDescent="0.35">
      <c r="A1647" s="55"/>
      <c r="B1647" s="71"/>
      <c r="C1647" s="93"/>
      <c r="D1647" s="66"/>
      <c r="E1647" s="97"/>
      <c r="F1647" s="60"/>
      <c r="G1647" s="60"/>
      <c r="H1647" s="60"/>
      <c r="I1647" s="60"/>
      <c r="J1647" s="60"/>
      <c r="K1647" s="60"/>
      <c r="L1647" s="60"/>
      <c r="M1647" s="60"/>
      <c r="N1647" s="60"/>
      <c r="O1647" s="60"/>
      <c r="P1647" s="60" t="str">
        <f t="shared" si="27"/>
        <v/>
      </c>
      <c r="Q1647" s="60"/>
      <c r="R1647" s="72"/>
      <c r="S1647" s="107"/>
      <c r="T1647" s="60"/>
      <c r="AK1647" s="86">
        <v>1</v>
      </c>
    </row>
    <row r="1648" spans="1:37" s="35" customFormat="1" ht="15" thickBot="1" x14ac:dyDescent="0.35">
      <c r="A1648" s="55"/>
      <c r="B1648" s="71"/>
      <c r="C1648" s="93"/>
      <c r="D1648" s="66"/>
      <c r="E1648" s="97"/>
      <c r="F1648" s="60"/>
      <c r="G1648" s="60"/>
      <c r="H1648" s="60"/>
      <c r="I1648" s="60"/>
      <c r="J1648" s="60"/>
      <c r="K1648" s="60"/>
      <c r="L1648" s="60"/>
      <c r="M1648" s="60"/>
      <c r="N1648" s="60"/>
      <c r="O1648" s="60"/>
      <c r="P1648" s="60" t="str">
        <f t="shared" si="27"/>
        <v/>
      </c>
      <c r="Q1648" s="60"/>
      <c r="R1648" s="72"/>
      <c r="S1648" s="107"/>
      <c r="T1648" s="60"/>
      <c r="AK1648" s="86">
        <v>1</v>
      </c>
    </row>
    <row r="1649" spans="1:37" s="35" customFormat="1" ht="15" thickBot="1" x14ac:dyDescent="0.35">
      <c r="A1649" s="55"/>
      <c r="B1649" s="71"/>
      <c r="C1649" s="93"/>
      <c r="D1649" s="66"/>
      <c r="E1649" s="97"/>
      <c r="F1649" s="60"/>
      <c r="G1649" s="60"/>
      <c r="H1649" s="60"/>
      <c r="I1649" s="60"/>
      <c r="J1649" s="60"/>
      <c r="K1649" s="60"/>
      <c r="L1649" s="60"/>
      <c r="M1649" s="60"/>
      <c r="N1649" s="60"/>
      <c r="O1649" s="60"/>
      <c r="P1649" s="60" t="str">
        <f t="shared" si="27"/>
        <v/>
      </c>
      <c r="Q1649" s="60"/>
      <c r="R1649" s="72"/>
      <c r="S1649" s="107"/>
      <c r="T1649" s="60"/>
      <c r="AK1649" s="86">
        <v>1</v>
      </c>
    </row>
    <row r="1650" spans="1:37" s="35" customFormat="1" ht="15" thickBot="1" x14ac:dyDescent="0.35">
      <c r="A1650" s="55"/>
      <c r="B1650" s="71"/>
      <c r="C1650" s="93"/>
      <c r="D1650" s="66"/>
      <c r="E1650" s="97"/>
      <c r="F1650" s="60"/>
      <c r="G1650" s="60"/>
      <c r="H1650" s="60"/>
      <c r="I1650" s="60"/>
      <c r="J1650" s="60"/>
      <c r="K1650" s="60"/>
      <c r="L1650" s="60"/>
      <c r="M1650" s="60"/>
      <c r="N1650" s="60"/>
      <c r="O1650" s="60"/>
      <c r="P1650" s="60" t="str">
        <f t="shared" si="27"/>
        <v/>
      </c>
      <c r="Q1650" s="60"/>
      <c r="R1650" s="72"/>
      <c r="S1650" s="107"/>
      <c r="T1650" s="60"/>
      <c r="AK1650" s="86">
        <v>1</v>
      </c>
    </row>
    <row r="1651" spans="1:37" s="35" customFormat="1" ht="15" thickBot="1" x14ac:dyDescent="0.35">
      <c r="A1651" s="55"/>
      <c r="B1651" s="71"/>
      <c r="C1651" s="93"/>
      <c r="D1651" s="66"/>
      <c r="E1651" s="97"/>
      <c r="F1651" s="60"/>
      <c r="G1651" s="60"/>
      <c r="H1651" s="60"/>
      <c r="I1651" s="60"/>
      <c r="J1651" s="60"/>
      <c r="K1651" s="60"/>
      <c r="L1651" s="60"/>
      <c r="M1651" s="60"/>
      <c r="N1651" s="60"/>
      <c r="O1651" s="60"/>
      <c r="P1651" s="60" t="str">
        <f t="shared" si="27"/>
        <v/>
      </c>
      <c r="Q1651" s="60"/>
      <c r="R1651" s="72"/>
      <c r="S1651" s="107"/>
      <c r="T1651" s="60"/>
      <c r="AK1651" s="86">
        <v>1</v>
      </c>
    </row>
    <row r="1652" spans="1:37" s="35" customFormat="1" ht="15" thickBot="1" x14ac:dyDescent="0.35">
      <c r="A1652" s="55"/>
      <c r="B1652" s="71"/>
      <c r="C1652" s="93"/>
      <c r="D1652" s="66"/>
      <c r="E1652" s="97"/>
      <c r="F1652" s="60"/>
      <c r="G1652" s="60"/>
      <c r="H1652" s="60"/>
      <c r="I1652" s="60"/>
      <c r="J1652" s="60"/>
      <c r="K1652" s="60"/>
      <c r="L1652" s="60"/>
      <c r="M1652" s="60"/>
      <c r="N1652" s="60"/>
      <c r="O1652" s="60"/>
      <c r="P1652" s="60" t="str">
        <f t="shared" si="27"/>
        <v/>
      </c>
      <c r="Q1652" s="60"/>
      <c r="R1652" s="72"/>
      <c r="S1652" s="107"/>
      <c r="T1652" s="60"/>
      <c r="AK1652" s="86">
        <v>1</v>
      </c>
    </row>
    <row r="1653" spans="1:37" s="35" customFormat="1" ht="15" thickBot="1" x14ac:dyDescent="0.35">
      <c r="A1653" s="55"/>
      <c r="B1653" s="71"/>
      <c r="C1653" s="93"/>
      <c r="D1653" s="66"/>
      <c r="E1653" s="97"/>
      <c r="F1653" s="60"/>
      <c r="G1653" s="60"/>
      <c r="H1653" s="60"/>
      <c r="I1653" s="60"/>
      <c r="J1653" s="60"/>
      <c r="K1653" s="60"/>
      <c r="L1653" s="60"/>
      <c r="M1653" s="60"/>
      <c r="N1653" s="60"/>
      <c r="O1653" s="60"/>
      <c r="P1653" s="60" t="str">
        <f t="shared" si="27"/>
        <v/>
      </c>
      <c r="Q1653" s="60"/>
      <c r="R1653" s="72"/>
      <c r="S1653" s="107"/>
      <c r="T1653" s="60"/>
      <c r="AK1653" s="86">
        <v>1</v>
      </c>
    </row>
    <row r="1654" spans="1:37" s="35" customFormat="1" ht="15" thickBot="1" x14ac:dyDescent="0.35">
      <c r="A1654" s="55"/>
      <c r="B1654" s="71"/>
      <c r="C1654" s="93"/>
      <c r="D1654" s="66"/>
      <c r="E1654" s="97"/>
      <c r="F1654" s="60"/>
      <c r="G1654" s="60"/>
      <c r="H1654" s="60"/>
      <c r="I1654" s="60"/>
      <c r="J1654" s="60"/>
      <c r="K1654" s="60"/>
      <c r="L1654" s="60"/>
      <c r="M1654" s="60"/>
      <c r="N1654" s="60"/>
      <c r="O1654" s="60"/>
      <c r="P1654" s="60" t="str">
        <f t="shared" si="27"/>
        <v/>
      </c>
      <c r="Q1654" s="60"/>
      <c r="R1654" s="72"/>
      <c r="S1654" s="107"/>
      <c r="T1654" s="60"/>
      <c r="AK1654" s="86">
        <v>1</v>
      </c>
    </row>
    <row r="1655" spans="1:37" s="35" customFormat="1" ht="15" thickBot="1" x14ac:dyDescent="0.35">
      <c r="A1655" s="55"/>
      <c r="B1655" s="71"/>
      <c r="C1655" s="93"/>
      <c r="D1655" s="66"/>
      <c r="E1655" s="97"/>
      <c r="F1655" s="60"/>
      <c r="G1655" s="60"/>
      <c r="H1655" s="60"/>
      <c r="I1655" s="60"/>
      <c r="J1655" s="60"/>
      <c r="K1655" s="60"/>
      <c r="L1655" s="60"/>
      <c r="M1655" s="60"/>
      <c r="N1655" s="60"/>
      <c r="O1655" s="60"/>
      <c r="P1655" s="60" t="str">
        <f t="shared" si="27"/>
        <v/>
      </c>
      <c r="Q1655" s="60"/>
      <c r="R1655" s="72"/>
      <c r="S1655" s="107"/>
      <c r="T1655" s="60"/>
      <c r="AK1655" s="86">
        <v>1</v>
      </c>
    </row>
    <row r="1656" spans="1:37" s="35" customFormat="1" ht="15" thickBot="1" x14ac:dyDescent="0.35">
      <c r="A1656" s="55"/>
      <c r="B1656" s="71"/>
      <c r="C1656" s="93"/>
      <c r="D1656" s="66"/>
      <c r="E1656" s="97"/>
      <c r="F1656" s="60"/>
      <c r="G1656" s="60"/>
      <c r="H1656" s="60"/>
      <c r="I1656" s="60"/>
      <c r="J1656" s="60"/>
      <c r="K1656" s="60"/>
      <c r="L1656" s="60"/>
      <c r="M1656" s="60"/>
      <c r="N1656" s="60"/>
      <c r="O1656" s="60"/>
      <c r="P1656" s="60" t="str">
        <f t="shared" si="27"/>
        <v/>
      </c>
      <c r="Q1656" s="60"/>
      <c r="R1656" s="72"/>
      <c r="S1656" s="107"/>
      <c r="T1656" s="60"/>
      <c r="AK1656" s="86">
        <v>1</v>
      </c>
    </row>
    <row r="1657" spans="1:37" s="35" customFormat="1" ht="15" thickBot="1" x14ac:dyDescent="0.35">
      <c r="A1657" s="55"/>
      <c r="B1657" s="71"/>
      <c r="C1657" s="93"/>
      <c r="D1657" s="66"/>
      <c r="E1657" s="97"/>
      <c r="F1657" s="60"/>
      <c r="G1657" s="60"/>
      <c r="H1657" s="60"/>
      <c r="I1657" s="60"/>
      <c r="J1657" s="60"/>
      <c r="K1657" s="60"/>
      <c r="L1657" s="60"/>
      <c r="M1657" s="60"/>
      <c r="N1657" s="60"/>
      <c r="O1657" s="60"/>
      <c r="P1657" s="60" t="str">
        <f t="shared" si="27"/>
        <v/>
      </c>
      <c r="Q1657" s="60"/>
      <c r="R1657" s="72"/>
      <c r="S1657" s="107"/>
      <c r="T1657" s="60"/>
      <c r="AK1657" s="86">
        <v>1</v>
      </c>
    </row>
    <row r="1658" spans="1:37" s="35" customFormat="1" ht="15" thickBot="1" x14ac:dyDescent="0.35">
      <c r="A1658" s="55"/>
      <c r="B1658" s="71"/>
      <c r="C1658" s="93"/>
      <c r="D1658" s="66"/>
      <c r="E1658" s="97"/>
      <c r="F1658" s="60"/>
      <c r="G1658" s="60"/>
      <c r="H1658" s="60"/>
      <c r="I1658" s="60"/>
      <c r="J1658" s="60"/>
      <c r="K1658" s="60"/>
      <c r="L1658" s="60"/>
      <c r="M1658" s="60"/>
      <c r="N1658" s="60"/>
      <c r="O1658" s="60"/>
      <c r="P1658" s="60" t="str">
        <f t="shared" si="27"/>
        <v/>
      </c>
      <c r="Q1658" s="60"/>
      <c r="R1658" s="72"/>
      <c r="S1658" s="107"/>
      <c r="T1658" s="60"/>
      <c r="AK1658" s="86">
        <v>1</v>
      </c>
    </row>
    <row r="1659" spans="1:37" s="35" customFormat="1" ht="15" thickBot="1" x14ac:dyDescent="0.35">
      <c r="A1659" s="55"/>
      <c r="B1659" s="71"/>
      <c r="C1659" s="93"/>
      <c r="D1659" s="66"/>
      <c r="E1659" s="97"/>
      <c r="F1659" s="60"/>
      <c r="G1659" s="60"/>
      <c r="H1659" s="60"/>
      <c r="I1659" s="60"/>
      <c r="J1659" s="60"/>
      <c r="K1659" s="60"/>
      <c r="L1659" s="60"/>
      <c r="M1659" s="60"/>
      <c r="N1659" s="60"/>
      <c r="O1659" s="60"/>
      <c r="P1659" s="60" t="str">
        <f t="shared" si="27"/>
        <v/>
      </c>
      <c r="Q1659" s="60"/>
      <c r="R1659" s="72"/>
      <c r="S1659" s="107"/>
      <c r="T1659" s="60"/>
      <c r="AK1659" s="86">
        <v>1</v>
      </c>
    </row>
    <row r="1660" spans="1:37" s="35" customFormat="1" ht="15" thickBot="1" x14ac:dyDescent="0.35">
      <c r="A1660" s="55"/>
      <c r="B1660" s="71"/>
      <c r="C1660" s="93"/>
      <c r="D1660" s="66"/>
      <c r="E1660" s="97"/>
      <c r="F1660" s="60"/>
      <c r="G1660" s="60"/>
      <c r="H1660" s="60"/>
      <c r="I1660" s="60"/>
      <c r="J1660" s="60"/>
      <c r="K1660" s="60"/>
      <c r="L1660" s="60"/>
      <c r="M1660" s="60"/>
      <c r="N1660" s="60"/>
      <c r="O1660" s="60"/>
      <c r="P1660" s="60" t="str">
        <f t="shared" si="27"/>
        <v/>
      </c>
      <c r="Q1660" s="60"/>
      <c r="R1660" s="72"/>
      <c r="S1660" s="107"/>
      <c r="T1660" s="60"/>
      <c r="AK1660" s="86">
        <v>1</v>
      </c>
    </row>
    <row r="1661" spans="1:37" s="35" customFormat="1" ht="15" thickBot="1" x14ac:dyDescent="0.35">
      <c r="A1661" s="55"/>
      <c r="B1661" s="71"/>
      <c r="C1661" s="93"/>
      <c r="D1661" s="66"/>
      <c r="E1661" s="97"/>
      <c r="F1661" s="60"/>
      <c r="G1661" s="60"/>
      <c r="H1661" s="60"/>
      <c r="I1661" s="60"/>
      <c r="J1661" s="60"/>
      <c r="K1661" s="60"/>
      <c r="L1661" s="60"/>
      <c r="M1661" s="60"/>
      <c r="N1661" s="60"/>
      <c r="O1661" s="60"/>
      <c r="P1661" s="60" t="str">
        <f t="shared" si="27"/>
        <v/>
      </c>
      <c r="Q1661" s="60"/>
      <c r="R1661" s="72"/>
      <c r="S1661" s="107"/>
      <c r="T1661" s="60"/>
      <c r="AK1661" s="86">
        <v>1</v>
      </c>
    </row>
    <row r="1662" spans="1:37" s="35" customFormat="1" ht="15" thickBot="1" x14ac:dyDescent="0.35">
      <c r="A1662" s="55"/>
      <c r="B1662" s="71"/>
      <c r="C1662" s="93"/>
      <c r="D1662" s="66"/>
      <c r="E1662" s="97"/>
      <c r="F1662" s="60"/>
      <c r="G1662" s="60"/>
      <c r="H1662" s="60"/>
      <c r="I1662" s="60"/>
      <c r="J1662" s="60"/>
      <c r="K1662" s="60"/>
      <c r="L1662" s="60"/>
      <c r="M1662" s="60"/>
      <c r="N1662" s="60"/>
      <c r="O1662" s="60"/>
      <c r="P1662" s="60" t="str">
        <f t="shared" si="27"/>
        <v/>
      </c>
      <c r="Q1662" s="60"/>
      <c r="R1662" s="72"/>
      <c r="S1662" s="107"/>
      <c r="T1662" s="60"/>
      <c r="AK1662" s="86">
        <v>1</v>
      </c>
    </row>
    <row r="1663" spans="1:37" s="35" customFormat="1" ht="15" thickBot="1" x14ac:dyDescent="0.35">
      <c r="A1663" s="55"/>
      <c r="B1663" s="71"/>
      <c r="C1663" s="93"/>
      <c r="D1663" s="66"/>
      <c r="E1663" s="97"/>
      <c r="F1663" s="60"/>
      <c r="G1663" s="60"/>
      <c r="H1663" s="60"/>
      <c r="I1663" s="60"/>
      <c r="J1663" s="60"/>
      <c r="K1663" s="60"/>
      <c r="L1663" s="60"/>
      <c r="M1663" s="60"/>
      <c r="N1663" s="60"/>
      <c r="O1663" s="60"/>
      <c r="P1663" s="60" t="str">
        <f t="shared" si="27"/>
        <v/>
      </c>
      <c r="Q1663" s="60"/>
      <c r="R1663" s="72"/>
      <c r="S1663" s="107"/>
      <c r="T1663" s="60"/>
      <c r="AK1663" s="86">
        <v>1</v>
      </c>
    </row>
    <row r="1664" spans="1:37" s="35" customFormat="1" ht="15" thickBot="1" x14ac:dyDescent="0.35">
      <c r="A1664" s="55"/>
      <c r="B1664" s="71"/>
      <c r="C1664" s="93"/>
      <c r="D1664" s="66"/>
      <c r="E1664" s="97"/>
      <c r="F1664" s="60"/>
      <c r="G1664" s="60"/>
      <c r="H1664" s="60"/>
      <c r="I1664" s="60"/>
      <c r="J1664" s="60"/>
      <c r="K1664" s="60"/>
      <c r="L1664" s="60"/>
      <c r="M1664" s="60"/>
      <c r="N1664" s="60"/>
      <c r="O1664" s="60"/>
      <c r="P1664" s="60" t="str">
        <f t="shared" si="27"/>
        <v/>
      </c>
      <c r="Q1664" s="60"/>
      <c r="R1664" s="72"/>
      <c r="S1664" s="107"/>
      <c r="T1664" s="60"/>
      <c r="AK1664" s="86">
        <v>1</v>
      </c>
    </row>
    <row r="1665" spans="1:37" s="35" customFormat="1" ht="15" thickBot="1" x14ac:dyDescent="0.35">
      <c r="A1665" s="55"/>
      <c r="B1665" s="71"/>
      <c r="C1665" s="93"/>
      <c r="D1665" s="66"/>
      <c r="E1665" s="97"/>
      <c r="F1665" s="60"/>
      <c r="G1665" s="60"/>
      <c r="H1665" s="60"/>
      <c r="I1665" s="60"/>
      <c r="J1665" s="60"/>
      <c r="K1665" s="60"/>
      <c r="L1665" s="60"/>
      <c r="M1665" s="60"/>
      <c r="N1665" s="60"/>
      <c r="O1665" s="60"/>
      <c r="P1665" s="60" t="str">
        <f t="shared" si="27"/>
        <v/>
      </c>
      <c r="Q1665" s="60"/>
      <c r="R1665" s="72"/>
      <c r="S1665" s="107"/>
      <c r="T1665" s="60"/>
      <c r="AK1665" s="86">
        <v>1</v>
      </c>
    </row>
    <row r="1666" spans="1:37" s="35" customFormat="1" ht="15" thickBot="1" x14ac:dyDescent="0.35">
      <c r="A1666" s="55"/>
      <c r="B1666" s="71"/>
      <c r="C1666" s="93"/>
      <c r="D1666" s="66"/>
      <c r="E1666" s="97"/>
      <c r="F1666" s="60"/>
      <c r="G1666" s="60"/>
      <c r="H1666" s="60"/>
      <c r="I1666" s="60"/>
      <c r="J1666" s="60"/>
      <c r="K1666" s="60"/>
      <c r="L1666" s="60"/>
      <c r="M1666" s="60"/>
      <c r="N1666" s="60"/>
      <c r="O1666" s="60"/>
      <c r="P1666" s="60" t="str">
        <f t="shared" si="27"/>
        <v/>
      </c>
      <c r="Q1666" s="60"/>
      <c r="R1666" s="72"/>
      <c r="S1666" s="107"/>
      <c r="T1666" s="60"/>
      <c r="AK1666" s="86">
        <v>1</v>
      </c>
    </row>
    <row r="1667" spans="1:37" s="35" customFormat="1" ht="15" thickBot="1" x14ac:dyDescent="0.35">
      <c r="A1667" s="55"/>
      <c r="B1667" s="71"/>
      <c r="C1667" s="93"/>
      <c r="D1667" s="66"/>
      <c r="E1667" s="97"/>
      <c r="F1667" s="60"/>
      <c r="G1667" s="60"/>
      <c r="H1667" s="60"/>
      <c r="I1667" s="60"/>
      <c r="J1667" s="60"/>
      <c r="K1667" s="60"/>
      <c r="L1667" s="60"/>
      <c r="M1667" s="60"/>
      <c r="N1667" s="60"/>
      <c r="O1667" s="60"/>
      <c r="P1667" s="60" t="str">
        <f t="shared" si="27"/>
        <v/>
      </c>
      <c r="Q1667" s="60"/>
      <c r="R1667" s="72"/>
      <c r="S1667" s="107"/>
      <c r="T1667" s="60"/>
      <c r="AK1667" s="86">
        <v>1</v>
      </c>
    </row>
    <row r="1668" spans="1:37" s="35" customFormat="1" ht="15" thickBot="1" x14ac:dyDescent="0.35">
      <c r="A1668" s="55"/>
      <c r="B1668" s="71"/>
      <c r="C1668" s="93"/>
      <c r="D1668" s="66"/>
      <c r="E1668" s="97"/>
      <c r="F1668" s="60"/>
      <c r="G1668" s="60"/>
      <c r="H1668" s="60"/>
      <c r="I1668" s="60"/>
      <c r="J1668" s="60"/>
      <c r="K1668" s="60"/>
      <c r="L1668" s="60"/>
      <c r="M1668" s="60"/>
      <c r="N1668" s="60"/>
      <c r="O1668" s="60"/>
      <c r="P1668" s="60" t="str">
        <f t="shared" si="27"/>
        <v/>
      </c>
      <c r="Q1668" s="60"/>
      <c r="R1668" s="72"/>
      <c r="S1668" s="107"/>
      <c r="T1668" s="60"/>
      <c r="AK1668" s="86">
        <v>1</v>
      </c>
    </row>
    <row r="1669" spans="1:37" s="35" customFormat="1" ht="15" thickBot="1" x14ac:dyDescent="0.35">
      <c r="A1669" s="55"/>
      <c r="B1669" s="71"/>
      <c r="C1669" s="93"/>
      <c r="D1669" s="66"/>
      <c r="E1669" s="97"/>
      <c r="F1669" s="60"/>
      <c r="G1669" s="60"/>
      <c r="H1669" s="60"/>
      <c r="I1669" s="60"/>
      <c r="J1669" s="60"/>
      <c r="K1669" s="60"/>
      <c r="L1669" s="60"/>
      <c r="M1669" s="60"/>
      <c r="N1669" s="60"/>
      <c r="O1669" s="60"/>
      <c r="P1669" s="60" t="str">
        <f t="shared" si="27"/>
        <v/>
      </c>
      <c r="Q1669" s="60"/>
      <c r="R1669" s="72"/>
      <c r="S1669" s="107"/>
      <c r="T1669" s="60"/>
      <c r="AK1669" s="86">
        <v>1</v>
      </c>
    </row>
    <row r="1670" spans="1:37" s="35" customFormat="1" ht="15" thickBot="1" x14ac:dyDescent="0.35">
      <c r="A1670" s="55"/>
      <c r="B1670" s="71"/>
      <c r="C1670" s="93"/>
      <c r="D1670" s="66"/>
      <c r="E1670" s="97"/>
      <c r="F1670" s="60"/>
      <c r="G1670" s="60"/>
      <c r="H1670" s="60"/>
      <c r="I1670" s="60"/>
      <c r="J1670" s="60"/>
      <c r="K1670" s="60"/>
      <c r="L1670" s="60"/>
      <c r="M1670" s="60"/>
      <c r="N1670" s="60"/>
      <c r="O1670" s="60"/>
      <c r="P1670" s="60" t="str">
        <f t="shared" si="27"/>
        <v/>
      </c>
      <c r="Q1670" s="60"/>
      <c r="R1670" s="72"/>
      <c r="S1670" s="107"/>
      <c r="T1670" s="60"/>
      <c r="AK1670" s="86">
        <v>1</v>
      </c>
    </row>
    <row r="1671" spans="1:37" s="35" customFormat="1" ht="15" thickBot="1" x14ac:dyDescent="0.35">
      <c r="A1671" s="55"/>
      <c r="B1671" s="71"/>
      <c r="C1671" s="93"/>
      <c r="D1671" s="66"/>
      <c r="E1671" s="97"/>
      <c r="F1671" s="60"/>
      <c r="G1671" s="60"/>
      <c r="H1671" s="60"/>
      <c r="I1671" s="60"/>
      <c r="J1671" s="60"/>
      <c r="K1671" s="60"/>
      <c r="L1671" s="60"/>
      <c r="M1671" s="60"/>
      <c r="N1671" s="60"/>
      <c r="O1671" s="60"/>
      <c r="P1671" s="60" t="str">
        <f t="shared" si="27"/>
        <v/>
      </c>
      <c r="Q1671" s="60"/>
      <c r="R1671" s="72"/>
      <c r="S1671" s="107"/>
      <c r="T1671" s="60"/>
      <c r="AK1671" s="86">
        <v>1</v>
      </c>
    </row>
    <row r="1672" spans="1:37" s="35" customFormat="1" ht="15" thickBot="1" x14ac:dyDescent="0.35">
      <c r="A1672" s="55"/>
      <c r="B1672" s="71"/>
      <c r="C1672" s="93"/>
      <c r="D1672" s="66"/>
      <c r="E1672" s="97"/>
      <c r="F1672" s="60"/>
      <c r="G1672" s="60"/>
      <c r="H1672" s="60"/>
      <c r="I1672" s="60"/>
      <c r="J1672" s="60"/>
      <c r="K1672" s="60"/>
      <c r="L1672" s="60"/>
      <c r="M1672" s="60"/>
      <c r="N1672" s="60"/>
      <c r="O1672" s="60"/>
      <c r="P1672" s="60" t="str">
        <f t="shared" si="27"/>
        <v/>
      </c>
      <c r="Q1672" s="60"/>
      <c r="R1672" s="72"/>
      <c r="S1672" s="107"/>
      <c r="T1672" s="60"/>
      <c r="AK1672" s="86">
        <v>1</v>
      </c>
    </row>
    <row r="1673" spans="1:37" s="35" customFormat="1" ht="15" thickBot="1" x14ac:dyDescent="0.35">
      <c r="A1673" s="55"/>
      <c r="B1673" s="71"/>
      <c r="C1673" s="93"/>
      <c r="D1673" s="66"/>
      <c r="E1673" s="97"/>
      <c r="F1673" s="60"/>
      <c r="G1673" s="60"/>
      <c r="H1673" s="60"/>
      <c r="I1673" s="60"/>
      <c r="J1673" s="60"/>
      <c r="K1673" s="60"/>
      <c r="L1673" s="60"/>
      <c r="M1673" s="60"/>
      <c r="N1673" s="60"/>
      <c r="O1673" s="60"/>
      <c r="P1673" s="60" t="str">
        <f t="shared" si="27"/>
        <v/>
      </c>
      <c r="Q1673" s="60"/>
      <c r="R1673" s="72"/>
      <c r="S1673" s="107"/>
      <c r="T1673" s="60"/>
      <c r="AK1673" s="86">
        <v>1</v>
      </c>
    </row>
    <row r="1674" spans="1:37" s="35" customFormat="1" ht="15" thickBot="1" x14ac:dyDescent="0.35">
      <c r="A1674" s="55"/>
      <c r="B1674" s="71"/>
      <c r="C1674" s="93"/>
      <c r="D1674" s="66"/>
      <c r="E1674" s="97"/>
      <c r="F1674" s="60"/>
      <c r="G1674" s="60"/>
      <c r="H1674" s="60"/>
      <c r="I1674" s="60"/>
      <c r="J1674" s="60"/>
      <c r="K1674" s="60"/>
      <c r="L1674" s="60"/>
      <c r="M1674" s="60"/>
      <c r="N1674" s="60"/>
      <c r="O1674" s="60"/>
      <c r="P1674" s="60" t="str">
        <f t="shared" si="27"/>
        <v/>
      </c>
      <c r="Q1674" s="60"/>
      <c r="R1674" s="72"/>
      <c r="S1674" s="107"/>
      <c r="T1674" s="60"/>
      <c r="AK1674" s="86">
        <v>1</v>
      </c>
    </row>
    <row r="1675" spans="1:37" s="35" customFormat="1" ht="15" thickBot="1" x14ac:dyDescent="0.35">
      <c r="A1675" s="55"/>
      <c r="B1675" s="71"/>
      <c r="C1675" s="93"/>
      <c r="D1675" s="66"/>
      <c r="E1675" s="97"/>
      <c r="F1675" s="60"/>
      <c r="G1675" s="60"/>
      <c r="H1675" s="60"/>
      <c r="I1675" s="60"/>
      <c r="J1675" s="60"/>
      <c r="K1675" s="60"/>
      <c r="L1675" s="60"/>
      <c r="M1675" s="60"/>
      <c r="N1675" s="60"/>
      <c r="O1675" s="60"/>
      <c r="P1675" s="60" t="str">
        <f t="shared" si="27"/>
        <v/>
      </c>
      <c r="Q1675" s="60"/>
      <c r="R1675" s="72"/>
      <c r="S1675" s="107"/>
      <c r="T1675" s="60"/>
      <c r="AK1675" s="86">
        <v>1</v>
      </c>
    </row>
    <row r="1676" spans="1:37" s="35" customFormat="1" ht="15" thickBot="1" x14ac:dyDescent="0.35">
      <c r="A1676" s="55"/>
      <c r="B1676" s="71"/>
      <c r="C1676" s="93"/>
      <c r="D1676" s="66"/>
      <c r="E1676" s="97"/>
      <c r="F1676" s="60"/>
      <c r="G1676" s="60"/>
      <c r="H1676" s="60"/>
      <c r="I1676" s="60"/>
      <c r="J1676" s="60"/>
      <c r="K1676" s="60"/>
      <c r="L1676" s="60"/>
      <c r="M1676" s="60"/>
      <c r="N1676" s="60"/>
      <c r="O1676" s="60"/>
      <c r="P1676" s="60" t="str">
        <f t="shared" si="27"/>
        <v/>
      </c>
      <c r="Q1676" s="60"/>
      <c r="R1676" s="72"/>
      <c r="S1676" s="107"/>
      <c r="T1676" s="60"/>
      <c r="AK1676" s="86">
        <v>1</v>
      </c>
    </row>
    <row r="1677" spans="1:37" s="35" customFormat="1" ht="15" thickBot="1" x14ac:dyDescent="0.35">
      <c r="A1677" s="55"/>
      <c r="B1677" s="71"/>
      <c r="C1677" s="93"/>
      <c r="D1677" s="66"/>
      <c r="E1677" s="97"/>
      <c r="F1677" s="60"/>
      <c r="G1677" s="60"/>
      <c r="H1677" s="60"/>
      <c r="I1677" s="60"/>
      <c r="J1677" s="60"/>
      <c r="K1677" s="60"/>
      <c r="L1677" s="60"/>
      <c r="M1677" s="60"/>
      <c r="N1677" s="60"/>
      <c r="O1677" s="60"/>
      <c r="P1677" s="60" t="str">
        <f t="shared" si="27"/>
        <v/>
      </c>
      <c r="Q1677" s="60"/>
      <c r="R1677" s="72"/>
      <c r="S1677" s="107"/>
      <c r="T1677" s="60"/>
      <c r="AK1677" s="86">
        <v>1</v>
      </c>
    </row>
    <row r="1678" spans="1:37" s="35" customFormat="1" ht="15" thickBot="1" x14ac:dyDescent="0.35">
      <c r="A1678" s="55"/>
      <c r="B1678" s="71"/>
      <c r="C1678" s="93"/>
      <c r="D1678" s="66"/>
      <c r="E1678" s="97"/>
      <c r="F1678" s="60"/>
      <c r="G1678" s="60"/>
      <c r="H1678" s="60"/>
      <c r="I1678" s="60"/>
      <c r="J1678" s="60"/>
      <c r="K1678" s="60"/>
      <c r="L1678" s="60"/>
      <c r="M1678" s="60"/>
      <c r="N1678" s="60"/>
      <c r="O1678" s="60"/>
      <c r="P1678" s="60" t="str">
        <f t="shared" si="27"/>
        <v/>
      </c>
      <c r="Q1678" s="60"/>
      <c r="R1678" s="72"/>
      <c r="S1678" s="107"/>
      <c r="T1678" s="60"/>
      <c r="AK1678" s="86">
        <v>1</v>
      </c>
    </row>
    <row r="1679" spans="1:37" s="35" customFormat="1" ht="15" thickBot="1" x14ac:dyDescent="0.35">
      <c r="A1679" s="55"/>
      <c r="B1679" s="71"/>
      <c r="C1679" s="93"/>
      <c r="D1679" s="66"/>
      <c r="E1679" s="97"/>
      <c r="F1679" s="60"/>
      <c r="G1679" s="60"/>
      <c r="H1679" s="60"/>
      <c r="I1679" s="60"/>
      <c r="J1679" s="60"/>
      <c r="K1679" s="60"/>
      <c r="L1679" s="60"/>
      <c r="M1679" s="60"/>
      <c r="N1679" s="60"/>
      <c r="O1679" s="60"/>
      <c r="P1679" s="60" t="str">
        <f t="shared" si="27"/>
        <v/>
      </c>
      <c r="Q1679" s="60"/>
      <c r="R1679" s="72"/>
      <c r="S1679" s="107"/>
      <c r="T1679" s="60"/>
      <c r="AK1679" s="86">
        <v>1</v>
      </c>
    </row>
    <row r="1680" spans="1:37" s="35" customFormat="1" ht="15" thickBot="1" x14ac:dyDescent="0.35">
      <c r="A1680" s="55"/>
      <c r="B1680" s="71"/>
      <c r="C1680" s="93"/>
      <c r="D1680" s="66"/>
      <c r="E1680" s="97"/>
      <c r="F1680" s="60"/>
      <c r="G1680" s="60"/>
      <c r="H1680" s="60"/>
      <c r="I1680" s="60"/>
      <c r="J1680" s="60"/>
      <c r="K1680" s="60"/>
      <c r="L1680" s="60"/>
      <c r="M1680" s="60"/>
      <c r="N1680" s="60"/>
      <c r="O1680" s="60"/>
      <c r="P1680" s="60" t="str">
        <f t="shared" si="27"/>
        <v/>
      </c>
      <c r="Q1680" s="60"/>
      <c r="R1680" s="72"/>
      <c r="S1680" s="107"/>
      <c r="T1680" s="60"/>
      <c r="AK1680" s="86">
        <v>1</v>
      </c>
    </row>
    <row r="1681" spans="1:37" s="35" customFormat="1" ht="15" thickBot="1" x14ac:dyDescent="0.35">
      <c r="A1681" s="55"/>
      <c r="B1681" s="71"/>
      <c r="C1681" s="93"/>
      <c r="D1681" s="66"/>
      <c r="E1681" s="97"/>
      <c r="F1681" s="60"/>
      <c r="G1681" s="60"/>
      <c r="H1681" s="60"/>
      <c r="I1681" s="60"/>
      <c r="J1681" s="60"/>
      <c r="K1681" s="60"/>
      <c r="L1681" s="60"/>
      <c r="M1681" s="60"/>
      <c r="N1681" s="60"/>
      <c r="O1681" s="60"/>
      <c r="P1681" s="60" t="str">
        <f t="shared" si="27"/>
        <v/>
      </c>
      <c r="Q1681" s="60"/>
      <c r="R1681" s="72"/>
      <c r="S1681" s="107"/>
      <c r="T1681" s="60"/>
      <c r="AK1681" s="86">
        <v>1</v>
      </c>
    </row>
    <row r="1682" spans="1:37" s="35" customFormat="1" ht="15" thickBot="1" x14ac:dyDescent="0.35">
      <c r="A1682" s="55"/>
      <c r="B1682" s="71"/>
      <c r="C1682" s="93"/>
      <c r="D1682" s="66"/>
      <c r="E1682" s="97"/>
      <c r="F1682" s="60"/>
      <c r="G1682" s="60"/>
      <c r="H1682" s="60"/>
      <c r="I1682" s="60"/>
      <c r="J1682" s="60"/>
      <c r="K1682" s="60"/>
      <c r="L1682" s="60"/>
      <c r="M1682" s="60"/>
      <c r="N1682" s="60"/>
      <c r="O1682" s="60"/>
      <c r="P1682" s="60" t="str">
        <f t="shared" si="27"/>
        <v/>
      </c>
      <c r="Q1682" s="60"/>
      <c r="R1682" s="72"/>
      <c r="S1682" s="107"/>
      <c r="T1682" s="60"/>
      <c r="AK1682" s="86">
        <v>1</v>
      </c>
    </row>
    <row r="1683" spans="1:37" s="35" customFormat="1" ht="15" thickBot="1" x14ac:dyDescent="0.35">
      <c r="A1683" s="55"/>
      <c r="B1683" s="71"/>
      <c r="C1683" s="93"/>
      <c r="D1683" s="66"/>
      <c r="E1683" s="97"/>
      <c r="F1683" s="60"/>
      <c r="G1683" s="60"/>
      <c r="H1683" s="60"/>
      <c r="I1683" s="60"/>
      <c r="J1683" s="60"/>
      <c r="K1683" s="60"/>
      <c r="L1683" s="60"/>
      <c r="M1683" s="60"/>
      <c r="N1683" s="60"/>
      <c r="O1683" s="60"/>
      <c r="P1683" s="60" t="str">
        <f t="shared" si="27"/>
        <v/>
      </c>
      <c r="Q1683" s="60"/>
      <c r="R1683" s="72"/>
      <c r="S1683" s="107"/>
      <c r="T1683" s="60"/>
      <c r="AK1683" s="86">
        <v>1</v>
      </c>
    </row>
    <row r="1684" spans="1:37" s="35" customFormat="1" ht="15" thickBot="1" x14ac:dyDescent="0.35">
      <c r="A1684" s="55"/>
      <c r="B1684" s="71"/>
      <c r="C1684" s="93"/>
      <c r="D1684" s="66"/>
      <c r="E1684" s="97"/>
      <c r="F1684" s="60"/>
      <c r="G1684" s="60"/>
      <c r="H1684" s="60"/>
      <c r="I1684" s="60"/>
      <c r="J1684" s="60"/>
      <c r="K1684" s="60"/>
      <c r="L1684" s="60"/>
      <c r="M1684" s="60"/>
      <c r="N1684" s="60"/>
      <c r="O1684" s="60"/>
      <c r="P1684" s="60" t="str">
        <f t="shared" ref="P1684:P1747" si="28">IF(COUNTIF(G1684:O1684,"NOK")&lt;&gt;0,"NOK",IF((COUNTIF(G1684:O1684,"OK")+COUNTIF(G1684:O1684,"N/A"))=COUNTA($G$19:$O$19),"OK",IF((COUNTIF(G1684:O1684,"OK")+COUNTIF(G1684:O1684,"N/A"))&gt;0,"In Progress","")))</f>
        <v/>
      </c>
      <c r="Q1684" s="60"/>
      <c r="R1684" s="72"/>
      <c r="S1684" s="107"/>
      <c r="T1684" s="60"/>
      <c r="AK1684" s="86">
        <v>1</v>
      </c>
    </row>
    <row r="1685" spans="1:37" s="35" customFormat="1" ht="15" thickBot="1" x14ac:dyDescent="0.35">
      <c r="A1685" s="55"/>
      <c r="B1685" s="71"/>
      <c r="C1685" s="93"/>
      <c r="D1685" s="66"/>
      <c r="E1685" s="97"/>
      <c r="F1685" s="60"/>
      <c r="G1685" s="60"/>
      <c r="H1685" s="60"/>
      <c r="I1685" s="60"/>
      <c r="J1685" s="60"/>
      <c r="K1685" s="60"/>
      <c r="L1685" s="60"/>
      <c r="M1685" s="60"/>
      <c r="N1685" s="60"/>
      <c r="O1685" s="60"/>
      <c r="P1685" s="60" t="str">
        <f t="shared" si="28"/>
        <v/>
      </c>
      <c r="Q1685" s="60"/>
      <c r="R1685" s="72"/>
      <c r="S1685" s="107"/>
      <c r="T1685" s="60"/>
      <c r="AK1685" s="86">
        <v>1</v>
      </c>
    </row>
    <row r="1686" spans="1:37" s="35" customFormat="1" ht="15" thickBot="1" x14ac:dyDescent="0.35">
      <c r="A1686" s="55"/>
      <c r="B1686" s="71"/>
      <c r="C1686" s="93"/>
      <c r="D1686" s="66"/>
      <c r="E1686" s="97"/>
      <c r="F1686" s="60"/>
      <c r="G1686" s="60"/>
      <c r="H1686" s="60"/>
      <c r="I1686" s="60"/>
      <c r="J1686" s="60"/>
      <c r="K1686" s="60"/>
      <c r="L1686" s="60"/>
      <c r="M1686" s="60"/>
      <c r="N1686" s="60"/>
      <c r="O1686" s="60"/>
      <c r="P1686" s="60" t="str">
        <f t="shared" si="28"/>
        <v/>
      </c>
      <c r="Q1686" s="60"/>
      <c r="R1686" s="72"/>
      <c r="S1686" s="107"/>
      <c r="T1686" s="60"/>
      <c r="AK1686" s="86">
        <v>1</v>
      </c>
    </row>
    <row r="1687" spans="1:37" s="35" customFormat="1" ht="15" thickBot="1" x14ac:dyDescent="0.35">
      <c r="A1687" s="55"/>
      <c r="B1687" s="71"/>
      <c r="C1687" s="93"/>
      <c r="D1687" s="66"/>
      <c r="E1687" s="97"/>
      <c r="F1687" s="60"/>
      <c r="G1687" s="60"/>
      <c r="H1687" s="60"/>
      <c r="I1687" s="60"/>
      <c r="J1687" s="60"/>
      <c r="K1687" s="60"/>
      <c r="L1687" s="60"/>
      <c r="M1687" s="60"/>
      <c r="N1687" s="60"/>
      <c r="O1687" s="60"/>
      <c r="P1687" s="60" t="str">
        <f t="shared" si="28"/>
        <v/>
      </c>
      <c r="Q1687" s="60"/>
      <c r="R1687" s="72"/>
      <c r="S1687" s="107"/>
      <c r="T1687" s="60"/>
      <c r="AK1687" s="86">
        <v>1</v>
      </c>
    </row>
    <row r="1688" spans="1:37" s="35" customFormat="1" ht="15" thickBot="1" x14ac:dyDescent="0.35">
      <c r="A1688" s="55"/>
      <c r="B1688" s="71"/>
      <c r="C1688" s="93"/>
      <c r="D1688" s="66"/>
      <c r="E1688" s="97"/>
      <c r="F1688" s="60"/>
      <c r="G1688" s="60"/>
      <c r="H1688" s="60"/>
      <c r="I1688" s="60"/>
      <c r="J1688" s="60"/>
      <c r="K1688" s="60"/>
      <c r="L1688" s="60"/>
      <c r="M1688" s="60"/>
      <c r="N1688" s="60"/>
      <c r="O1688" s="60"/>
      <c r="P1688" s="60" t="str">
        <f t="shared" si="28"/>
        <v/>
      </c>
      <c r="Q1688" s="60"/>
      <c r="R1688" s="72"/>
      <c r="S1688" s="107"/>
      <c r="T1688" s="60"/>
      <c r="AK1688" s="86">
        <v>1</v>
      </c>
    </row>
    <row r="1689" spans="1:37" s="35" customFormat="1" ht="15" thickBot="1" x14ac:dyDescent="0.35">
      <c r="A1689" s="55"/>
      <c r="B1689" s="71"/>
      <c r="C1689" s="93"/>
      <c r="D1689" s="66"/>
      <c r="E1689" s="97"/>
      <c r="F1689" s="60"/>
      <c r="G1689" s="60"/>
      <c r="H1689" s="60"/>
      <c r="I1689" s="60"/>
      <c r="J1689" s="60"/>
      <c r="K1689" s="60"/>
      <c r="L1689" s="60"/>
      <c r="M1689" s="60"/>
      <c r="N1689" s="60"/>
      <c r="O1689" s="60"/>
      <c r="P1689" s="60" t="str">
        <f t="shared" si="28"/>
        <v/>
      </c>
      <c r="Q1689" s="60"/>
      <c r="R1689" s="72"/>
      <c r="S1689" s="107"/>
      <c r="T1689" s="60"/>
      <c r="AK1689" s="86">
        <v>1</v>
      </c>
    </row>
    <row r="1690" spans="1:37" s="35" customFormat="1" ht="15" thickBot="1" x14ac:dyDescent="0.35">
      <c r="A1690" s="55"/>
      <c r="B1690" s="71"/>
      <c r="C1690" s="93"/>
      <c r="D1690" s="66"/>
      <c r="E1690" s="97"/>
      <c r="F1690" s="60"/>
      <c r="G1690" s="60"/>
      <c r="H1690" s="60"/>
      <c r="I1690" s="60"/>
      <c r="J1690" s="60"/>
      <c r="K1690" s="60"/>
      <c r="L1690" s="60"/>
      <c r="M1690" s="60"/>
      <c r="N1690" s="60"/>
      <c r="O1690" s="60"/>
      <c r="P1690" s="60" t="str">
        <f t="shared" si="28"/>
        <v/>
      </c>
      <c r="Q1690" s="60"/>
      <c r="R1690" s="72"/>
      <c r="S1690" s="107"/>
      <c r="T1690" s="60"/>
      <c r="AK1690" s="86">
        <v>1</v>
      </c>
    </row>
    <row r="1691" spans="1:37" s="35" customFormat="1" ht="15" thickBot="1" x14ac:dyDescent="0.35">
      <c r="A1691" s="55"/>
      <c r="B1691" s="71"/>
      <c r="C1691" s="93"/>
      <c r="D1691" s="66"/>
      <c r="E1691" s="97"/>
      <c r="F1691" s="60"/>
      <c r="G1691" s="60"/>
      <c r="H1691" s="60"/>
      <c r="I1691" s="60"/>
      <c r="J1691" s="60"/>
      <c r="K1691" s="60"/>
      <c r="L1691" s="60"/>
      <c r="M1691" s="60"/>
      <c r="N1691" s="60"/>
      <c r="O1691" s="60"/>
      <c r="P1691" s="60" t="str">
        <f t="shared" si="28"/>
        <v/>
      </c>
      <c r="Q1691" s="60"/>
      <c r="R1691" s="72"/>
      <c r="S1691" s="107"/>
      <c r="T1691" s="60"/>
      <c r="AK1691" s="86">
        <v>1</v>
      </c>
    </row>
    <row r="1692" spans="1:37" s="35" customFormat="1" ht="15" thickBot="1" x14ac:dyDescent="0.35">
      <c r="A1692" s="55"/>
      <c r="B1692" s="71"/>
      <c r="C1692" s="93"/>
      <c r="D1692" s="66"/>
      <c r="E1692" s="97"/>
      <c r="F1692" s="60"/>
      <c r="G1692" s="60"/>
      <c r="H1692" s="60"/>
      <c r="I1692" s="60"/>
      <c r="J1692" s="60"/>
      <c r="K1692" s="60"/>
      <c r="L1692" s="60"/>
      <c r="M1692" s="60"/>
      <c r="N1692" s="60"/>
      <c r="O1692" s="60"/>
      <c r="P1692" s="60" t="str">
        <f t="shared" si="28"/>
        <v/>
      </c>
      <c r="Q1692" s="60"/>
      <c r="R1692" s="72"/>
      <c r="S1692" s="107"/>
      <c r="T1692" s="60"/>
      <c r="AK1692" s="86">
        <v>1</v>
      </c>
    </row>
    <row r="1693" spans="1:37" s="35" customFormat="1" ht="15" thickBot="1" x14ac:dyDescent="0.35">
      <c r="A1693" s="55"/>
      <c r="B1693" s="71"/>
      <c r="C1693" s="93"/>
      <c r="D1693" s="66"/>
      <c r="E1693" s="97"/>
      <c r="F1693" s="60"/>
      <c r="G1693" s="60"/>
      <c r="H1693" s="60"/>
      <c r="I1693" s="60"/>
      <c r="J1693" s="60"/>
      <c r="K1693" s="60"/>
      <c r="L1693" s="60"/>
      <c r="M1693" s="60"/>
      <c r="N1693" s="60"/>
      <c r="O1693" s="60"/>
      <c r="P1693" s="60" t="str">
        <f t="shared" si="28"/>
        <v/>
      </c>
      <c r="Q1693" s="60"/>
      <c r="R1693" s="72"/>
      <c r="S1693" s="107"/>
      <c r="T1693" s="60"/>
      <c r="AK1693" s="86">
        <v>1</v>
      </c>
    </row>
    <row r="1694" spans="1:37" s="35" customFormat="1" ht="15" thickBot="1" x14ac:dyDescent="0.35">
      <c r="A1694" s="55"/>
      <c r="B1694" s="71"/>
      <c r="C1694" s="93"/>
      <c r="D1694" s="66"/>
      <c r="E1694" s="97"/>
      <c r="F1694" s="60"/>
      <c r="G1694" s="60"/>
      <c r="H1694" s="60"/>
      <c r="I1694" s="60"/>
      <c r="J1694" s="60"/>
      <c r="K1694" s="60"/>
      <c r="L1694" s="60"/>
      <c r="M1694" s="60"/>
      <c r="N1694" s="60"/>
      <c r="O1694" s="60"/>
      <c r="P1694" s="60" t="str">
        <f t="shared" si="28"/>
        <v/>
      </c>
      <c r="Q1694" s="60"/>
      <c r="R1694" s="72"/>
      <c r="S1694" s="107"/>
      <c r="T1694" s="60"/>
      <c r="AK1694" s="86">
        <v>1</v>
      </c>
    </row>
    <row r="1695" spans="1:37" s="35" customFormat="1" ht="15" thickBot="1" x14ac:dyDescent="0.35">
      <c r="A1695" s="55"/>
      <c r="B1695" s="71"/>
      <c r="C1695" s="93"/>
      <c r="D1695" s="66"/>
      <c r="E1695" s="97"/>
      <c r="F1695" s="60"/>
      <c r="G1695" s="60"/>
      <c r="H1695" s="60"/>
      <c r="I1695" s="60"/>
      <c r="J1695" s="60"/>
      <c r="K1695" s="60"/>
      <c r="L1695" s="60"/>
      <c r="M1695" s="60"/>
      <c r="N1695" s="60"/>
      <c r="O1695" s="60"/>
      <c r="P1695" s="60" t="str">
        <f t="shared" si="28"/>
        <v/>
      </c>
      <c r="Q1695" s="60"/>
      <c r="R1695" s="72"/>
      <c r="S1695" s="107"/>
      <c r="T1695" s="60"/>
      <c r="AK1695" s="86">
        <v>1</v>
      </c>
    </row>
    <row r="1696" spans="1:37" s="35" customFormat="1" ht="15" thickBot="1" x14ac:dyDescent="0.35">
      <c r="A1696" s="55"/>
      <c r="B1696" s="71"/>
      <c r="C1696" s="93"/>
      <c r="D1696" s="66"/>
      <c r="E1696" s="97"/>
      <c r="F1696" s="60"/>
      <c r="G1696" s="60"/>
      <c r="H1696" s="60"/>
      <c r="I1696" s="60"/>
      <c r="J1696" s="60"/>
      <c r="K1696" s="60"/>
      <c r="L1696" s="60"/>
      <c r="M1696" s="60"/>
      <c r="N1696" s="60"/>
      <c r="O1696" s="60"/>
      <c r="P1696" s="60" t="str">
        <f t="shared" si="28"/>
        <v/>
      </c>
      <c r="Q1696" s="60"/>
      <c r="R1696" s="72"/>
      <c r="S1696" s="107"/>
      <c r="T1696" s="60"/>
      <c r="AK1696" s="86">
        <v>1</v>
      </c>
    </row>
    <row r="1697" spans="1:37" s="35" customFormat="1" ht="15" thickBot="1" x14ac:dyDescent="0.35">
      <c r="A1697" s="55"/>
      <c r="B1697" s="71"/>
      <c r="C1697" s="93"/>
      <c r="D1697" s="66"/>
      <c r="E1697" s="97"/>
      <c r="F1697" s="60"/>
      <c r="G1697" s="60"/>
      <c r="H1697" s="60"/>
      <c r="I1697" s="60"/>
      <c r="J1697" s="60"/>
      <c r="K1697" s="60"/>
      <c r="L1697" s="60"/>
      <c r="M1697" s="60"/>
      <c r="N1697" s="60"/>
      <c r="O1697" s="60"/>
      <c r="P1697" s="60" t="str">
        <f t="shared" si="28"/>
        <v/>
      </c>
      <c r="Q1697" s="60"/>
      <c r="R1697" s="72"/>
      <c r="S1697" s="107"/>
      <c r="T1697" s="60"/>
      <c r="AK1697" s="86">
        <v>1</v>
      </c>
    </row>
    <row r="1698" spans="1:37" s="35" customFormat="1" ht="15" thickBot="1" x14ac:dyDescent="0.35">
      <c r="A1698" s="55"/>
      <c r="B1698" s="71"/>
      <c r="C1698" s="93"/>
      <c r="D1698" s="66"/>
      <c r="E1698" s="97"/>
      <c r="F1698" s="60"/>
      <c r="G1698" s="60"/>
      <c r="H1698" s="60"/>
      <c r="I1698" s="60"/>
      <c r="J1698" s="60"/>
      <c r="K1698" s="60"/>
      <c r="L1698" s="60"/>
      <c r="M1698" s="60"/>
      <c r="N1698" s="60"/>
      <c r="O1698" s="60"/>
      <c r="P1698" s="60" t="str">
        <f t="shared" si="28"/>
        <v/>
      </c>
      <c r="Q1698" s="60"/>
      <c r="R1698" s="72"/>
      <c r="S1698" s="107"/>
      <c r="T1698" s="60"/>
      <c r="AK1698" s="86">
        <v>1</v>
      </c>
    </row>
    <row r="1699" spans="1:37" s="35" customFormat="1" ht="15" thickBot="1" x14ac:dyDescent="0.35">
      <c r="A1699" s="55"/>
      <c r="B1699" s="71"/>
      <c r="C1699" s="93"/>
      <c r="D1699" s="66"/>
      <c r="E1699" s="97"/>
      <c r="F1699" s="60"/>
      <c r="G1699" s="60"/>
      <c r="H1699" s="60"/>
      <c r="I1699" s="60"/>
      <c r="J1699" s="60"/>
      <c r="K1699" s="60"/>
      <c r="L1699" s="60"/>
      <c r="M1699" s="60"/>
      <c r="N1699" s="60"/>
      <c r="O1699" s="60"/>
      <c r="P1699" s="60" t="str">
        <f t="shared" si="28"/>
        <v/>
      </c>
      <c r="Q1699" s="60"/>
      <c r="R1699" s="72"/>
      <c r="S1699" s="107"/>
      <c r="T1699" s="60"/>
      <c r="AK1699" s="86">
        <v>1</v>
      </c>
    </row>
    <row r="1700" spans="1:37" s="35" customFormat="1" ht="15" thickBot="1" x14ac:dyDescent="0.35">
      <c r="A1700" s="55"/>
      <c r="B1700" s="71"/>
      <c r="C1700" s="93"/>
      <c r="D1700" s="66"/>
      <c r="E1700" s="97"/>
      <c r="F1700" s="60"/>
      <c r="G1700" s="60"/>
      <c r="H1700" s="60"/>
      <c r="I1700" s="60"/>
      <c r="J1700" s="60"/>
      <c r="K1700" s="60"/>
      <c r="L1700" s="60"/>
      <c r="M1700" s="60"/>
      <c r="N1700" s="60"/>
      <c r="O1700" s="60"/>
      <c r="P1700" s="60" t="str">
        <f t="shared" si="28"/>
        <v/>
      </c>
      <c r="Q1700" s="60"/>
      <c r="R1700" s="72"/>
      <c r="S1700" s="107"/>
      <c r="T1700" s="60"/>
      <c r="AK1700" s="86">
        <v>1</v>
      </c>
    </row>
    <row r="1701" spans="1:37" s="35" customFormat="1" ht="15" thickBot="1" x14ac:dyDescent="0.35">
      <c r="A1701" s="55"/>
      <c r="B1701" s="71"/>
      <c r="C1701" s="93"/>
      <c r="D1701" s="66"/>
      <c r="E1701" s="97"/>
      <c r="F1701" s="60"/>
      <c r="G1701" s="60"/>
      <c r="H1701" s="60"/>
      <c r="I1701" s="60"/>
      <c r="J1701" s="60"/>
      <c r="K1701" s="60"/>
      <c r="L1701" s="60"/>
      <c r="M1701" s="60"/>
      <c r="N1701" s="60"/>
      <c r="O1701" s="60"/>
      <c r="P1701" s="60" t="str">
        <f t="shared" si="28"/>
        <v/>
      </c>
      <c r="Q1701" s="60"/>
      <c r="R1701" s="72"/>
      <c r="S1701" s="107"/>
      <c r="T1701" s="60"/>
      <c r="AK1701" s="86">
        <v>1</v>
      </c>
    </row>
    <row r="1702" spans="1:37" s="35" customFormat="1" ht="15" thickBot="1" x14ac:dyDescent="0.35">
      <c r="A1702" s="55"/>
      <c r="B1702" s="71"/>
      <c r="C1702" s="93"/>
      <c r="D1702" s="66"/>
      <c r="E1702" s="97"/>
      <c r="F1702" s="60"/>
      <c r="G1702" s="60"/>
      <c r="H1702" s="60"/>
      <c r="I1702" s="60"/>
      <c r="J1702" s="60"/>
      <c r="K1702" s="60"/>
      <c r="L1702" s="60"/>
      <c r="M1702" s="60"/>
      <c r="N1702" s="60"/>
      <c r="O1702" s="60"/>
      <c r="P1702" s="60" t="str">
        <f t="shared" si="28"/>
        <v/>
      </c>
      <c r="Q1702" s="60"/>
      <c r="R1702" s="72"/>
      <c r="S1702" s="107"/>
      <c r="T1702" s="60"/>
      <c r="AK1702" s="86">
        <v>1</v>
      </c>
    </row>
    <row r="1703" spans="1:37" s="35" customFormat="1" ht="15" thickBot="1" x14ac:dyDescent="0.35">
      <c r="A1703" s="55"/>
      <c r="B1703" s="71"/>
      <c r="C1703" s="93"/>
      <c r="D1703" s="66"/>
      <c r="E1703" s="97"/>
      <c r="F1703" s="60"/>
      <c r="G1703" s="60"/>
      <c r="H1703" s="60"/>
      <c r="I1703" s="60"/>
      <c r="J1703" s="60"/>
      <c r="K1703" s="60"/>
      <c r="L1703" s="60"/>
      <c r="M1703" s="60"/>
      <c r="N1703" s="60"/>
      <c r="O1703" s="60"/>
      <c r="P1703" s="60" t="str">
        <f t="shared" si="28"/>
        <v/>
      </c>
      <c r="Q1703" s="60"/>
      <c r="R1703" s="72"/>
      <c r="S1703" s="107"/>
      <c r="T1703" s="60"/>
      <c r="AK1703" s="86">
        <v>1</v>
      </c>
    </row>
    <row r="1704" spans="1:37" s="35" customFormat="1" ht="15" thickBot="1" x14ac:dyDescent="0.35">
      <c r="A1704" s="55"/>
      <c r="B1704" s="71"/>
      <c r="C1704" s="93"/>
      <c r="D1704" s="66"/>
      <c r="E1704" s="97"/>
      <c r="F1704" s="60"/>
      <c r="G1704" s="60"/>
      <c r="H1704" s="60"/>
      <c r="I1704" s="60"/>
      <c r="J1704" s="60"/>
      <c r="K1704" s="60"/>
      <c r="L1704" s="60"/>
      <c r="M1704" s="60"/>
      <c r="N1704" s="60"/>
      <c r="O1704" s="60"/>
      <c r="P1704" s="60" t="str">
        <f t="shared" si="28"/>
        <v/>
      </c>
      <c r="Q1704" s="60"/>
      <c r="R1704" s="72"/>
      <c r="S1704" s="107"/>
      <c r="T1704" s="60"/>
      <c r="AK1704" s="86">
        <v>1</v>
      </c>
    </row>
    <row r="1705" spans="1:37" s="35" customFormat="1" ht="15" thickBot="1" x14ac:dyDescent="0.35">
      <c r="A1705" s="55"/>
      <c r="B1705" s="71"/>
      <c r="C1705" s="93"/>
      <c r="D1705" s="66"/>
      <c r="E1705" s="97"/>
      <c r="F1705" s="60"/>
      <c r="G1705" s="60"/>
      <c r="H1705" s="60"/>
      <c r="I1705" s="60"/>
      <c r="J1705" s="60"/>
      <c r="K1705" s="60"/>
      <c r="L1705" s="60"/>
      <c r="M1705" s="60"/>
      <c r="N1705" s="60"/>
      <c r="O1705" s="60"/>
      <c r="P1705" s="60" t="str">
        <f t="shared" si="28"/>
        <v/>
      </c>
      <c r="Q1705" s="60"/>
      <c r="R1705" s="72"/>
      <c r="S1705" s="107"/>
      <c r="T1705" s="60"/>
      <c r="AK1705" s="86">
        <v>1</v>
      </c>
    </row>
    <row r="1706" spans="1:37" s="35" customFormat="1" ht="15" thickBot="1" x14ac:dyDescent="0.35">
      <c r="A1706" s="55"/>
      <c r="B1706" s="71"/>
      <c r="C1706" s="93"/>
      <c r="D1706" s="66"/>
      <c r="E1706" s="97"/>
      <c r="F1706" s="60"/>
      <c r="G1706" s="60"/>
      <c r="H1706" s="60"/>
      <c r="I1706" s="60"/>
      <c r="J1706" s="60"/>
      <c r="K1706" s="60"/>
      <c r="L1706" s="60"/>
      <c r="M1706" s="60"/>
      <c r="N1706" s="60"/>
      <c r="O1706" s="60"/>
      <c r="P1706" s="60" t="str">
        <f t="shared" si="28"/>
        <v/>
      </c>
      <c r="Q1706" s="60"/>
      <c r="R1706" s="72"/>
      <c r="S1706" s="107"/>
      <c r="T1706" s="60"/>
      <c r="AK1706" s="86">
        <v>1</v>
      </c>
    </row>
    <row r="1707" spans="1:37" s="35" customFormat="1" ht="15" thickBot="1" x14ac:dyDescent="0.35">
      <c r="A1707" s="55"/>
      <c r="B1707" s="71"/>
      <c r="C1707" s="93"/>
      <c r="D1707" s="66"/>
      <c r="E1707" s="97"/>
      <c r="F1707" s="60"/>
      <c r="G1707" s="60"/>
      <c r="H1707" s="60"/>
      <c r="I1707" s="60"/>
      <c r="J1707" s="60"/>
      <c r="K1707" s="60"/>
      <c r="L1707" s="60"/>
      <c r="M1707" s="60"/>
      <c r="N1707" s="60"/>
      <c r="O1707" s="60"/>
      <c r="P1707" s="60" t="str">
        <f t="shared" si="28"/>
        <v/>
      </c>
      <c r="Q1707" s="60"/>
      <c r="R1707" s="72"/>
      <c r="S1707" s="107"/>
      <c r="T1707" s="60"/>
      <c r="AK1707" s="86">
        <v>1</v>
      </c>
    </row>
    <row r="1708" spans="1:37" s="35" customFormat="1" ht="15" thickBot="1" x14ac:dyDescent="0.35">
      <c r="A1708" s="55"/>
      <c r="B1708" s="71"/>
      <c r="C1708" s="93"/>
      <c r="D1708" s="66"/>
      <c r="E1708" s="97"/>
      <c r="F1708" s="60"/>
      <c r="G1708" s="60"/>
      <c r="H1708" s="60"/>
      <c r="I1708" s="60"/>
      <c r="J1708" s="60"/>
      <c r="K1708" s="60"/>
      <c r="L1708" s="60"/>
      <c r="M1708" s="60"/>
      <c r="N1708" s="60"/>
      <c r="O1708" s="60"/>
      <c r="P1708" s="60" t="str">
        <f t="shared" si="28"/>
        <v/>
      </c>
      <c r="Q1708" s="60"/>
      <c r="R1708" s="72"/>
      <c r="S1708" s="107"/>
      <c r="T1708" s="60"/>
      <c r="AK1708" s="86">
        <v>1</v>
      </c>
    </row>
    <row r="1709" spans="1:37" s="35" customFormat="1" ht="15" thickBot="1" x14ac:dyDescent="0.35">
      <c r="A1709" s="55"/>
      <c r="B1709" s="71"/>
      <c r="C1709" s="93"/>
      <c r="D1709" s="66"/>
      <c r="E1709" s="97"/>
      <c r="F1709" s="60"/>
      <c r="G1709" s="60"/>
      <c r="H1709" s="60"/>
      <c r="I1709" s="60"/>
      <c r="J1709" s="60"/>
      <c r="K1709" s="60"/>
      <c r="L1709" s="60"/>
      <c r="M1709" s="60"/>
      <c r="N1709" s="60"/>
      <c r="O1709" s="60"/>
      <c r="P1709" s="60" t="str">
        <f t="shared" si="28"/>
        <v/>
      </c>
      <c r="Q1709" s="60"/>
      <c r="R1709" s="72"/>
      <c r="S1709" s="107"/>
      <c r="T1709" s="60"/>
      <c r="AK1709" s="86">
        <v>1</v>
      </c>
    </row>
    <row r="1710" spans="1:37" s="35" customFormat="1" ht="15" thickBot="1" x14ac:dyDescent="0.35">
      <c r="A1710" s="55"/>
      <c r="B1710" s="71"/>
      <c r="C1710" s="93"/>
      <c r="D1710" s="66"/>
      <c r="E1710" s="97"/>
      <c r="F1710" s="60"/>
      <c r="G1710" s="60"/>
      <c r="H1710" s="60"/>
      <c r="I1710" s="60"/>
      <c r="J1710" s="60"/>
      <c r="K1710" s="60"/>
      <c r="L1710" s="60"/>
      <c r="M1710" s="60"/>
      <c r="N1710" s="60"/>
      <c r="O1710" s="60"/>
      <c r="P1710" s="60" t="str">
        <f t="shared" si="28"/>
        <v/>
      </c>
      <c r="Q1710" s="60"/>
      <c r="R1710" s="72"/>
      <c r="S1710" s="107"/>
      <c r="T1710" s="60"/>
      <c r="AK1710" s="86">
        <v>1</v>
      </c>
    </row>
    <row r="1711" spans="1:37" s="35" customFormat="1" ht="15" thickBot="1" x14ac:dyDescent="0.35">
      <c r="A1711" s="55"/>
      <c r="B1711" s="71"/>
      <c r="C1711" s="93"/>
      <c r="D1711" s="66"/>
      <c r="E1711" s="97"/>
      <c r="F1711" s="60"/>
      <c r="G1711" s="60"/>
      <c r="H1711" s="60"/>
      <c r="I1711" s="60"/>
      <c r="J1711" s="60"/>
      <c r="K1711" s="60"/>
      <c r="L1711" s="60"/>
      <c r="M1711" s="60"/>
      <c r="N1711" s="60"/>
      <c r="O1711" s="60"/>
      <c r="P1711" s="60" t="str">
        <f t="shared" si="28"/>
        <v/>
      </c>
      <c r="Q1711" s="60"/>
      <c r="R1711" s="72"/>
      <c r="S1711" s="107"/>
      <c r="T1711" s="60"/>
      <c r="AK1711" s="86">
        <v>1</v>
      </c>
    </row>
    <row r="1712" spans="1:37" s="35" customFormat="1" ht="15" thickBot="1" x14ac:dyDescent="0.35">
      <c r="A1712" s="55"/>
      <c r="B1712" s="71"/>
      <c r="C1712" s="93"/>
      <c r="D1712" s="66"/>
      <c r="E1712" s="97"/>
      <c r="F1712" s="60"/>
      <c r="G1712" s="60"/>
      <c r="H1712" s="60"/>
      <c r="I1712" s="60"/>
      <c r="J1712" s="60"/>
      <c r="K1712" s="60"/>
      <c r="L1712" s="60"/>
      <c r="M1712" s="60"/>
      <c r="N1712" s="60"/>
      <c r="O1712" s="60"/>
      <c r="P1712" s="60" t="str">
        <f t="shared" si="28"/>
        <v/>
      </c>
      <c r="Q1712" s="60"/>
      <c r="R1712" s="72"/>
      <c r="S1712" s="107"/>
      <c r="T1712" s="60"/>
      <c r="AK1712" s="86">
        <v>1</v>
      </c>
    </row>
    <row r="1713" spans="1:37" s="35" customFormat="1" ht="15" thickBot="1" x14ac:dyDescent="0.35">
      <c r="A1713" s="55"/>
      <c r="B1713" s="71"/>
      <c r="C1713" s="93"/>
      <c r="D1713" s="66"/>
      <c r="E1713" s="97"/>
      <c r="F1713" s="60"/>
      <c r="G1713" s="60"/>
      <c r="H1713" s="60"/>
      <c r="I1713" s="60"/>
      <c r="J1713" s="60"/>
      <c r="K1713" s="60"/>
      <c r="L1713" s="60"/>
      <c r="M1713" s="60"/>
      <c r="N1713" s="60"/>
      <c r="O1713" s="60"/>
      <c r="P1713" s="60" t="str">
        <f t="shared" si="28"/>
        <v/>
      </c>
      <c r="Q1713" s="60"/>
      <c r="R1713" s="72"/>
      <c r="S1713" s="107"/>
      <c r="T1713" s="60"/>
      <c r="AK1713" s="86">
        <v>1</v>
      </c>
    </row>
    <row r="1714" spans="1:37" s="35" customFormat="1" ht="15" thickBot="1" x14ac:dyDescent="0.35">
      <c r="A1714" s="55"/>
      <c r="B1714" s="71"/>
      <c r="C1714" s="93"/>
      <c r="D1714" s="66"/>
      <c r="E1714" s="97"/>
      <c r="F1714" s="60"/>
      <c r="G1714" s="60"/>
      <c r="H1714" s="60"/>
      <c r="I1714" s="60"/>
      <c r="J1714" s="60"/>
      <c r="K1714" s="60"/>
      <c r="L1714" s="60"/>
      <c r="M1714" s="60"/>
      <c r="N1714" s="60"/>
      <c r="O1714" s="60"/>
      <c r="P1714" s="60" t="str">
        <f t="shared" si="28"/>
        <v/>
      </c>
      <c r="Q1714" s="60"/>
      <c r="R1714" s="72"/>
      <c r="S1714" s="107"/>
      <c r="T1714" s="60"/>
      <c r="AK1714" s="86">
        <v>1</v>
      </c>
    </row>
    <row r="1715" spans="1:37" s="35" customFormat="1" ht="15" thickBot="1" x14ac:dyDescent="0.35">
      <c r="A1715" s="55"/>
      <c r="B1715" s="71"/>
      <c r="C1715" s="93"/>
      <c r="D1715" s="66"/>
      <c r="E1715" s="97"/>
      <c r="F1715" s="60"/>
      <c r="G1715" s="60"/>
      <c r="H1715" s="60"/>
      <c r="I1715" s="60"/>
      <c r="J1715" s="60"/>
      <c r="K1715" s="60"/>
      <c r="L1715" s="60"/>
      <c r="M1715" s="60"/>
      <c r="N1715" s="60"/>
      <c r="O1715" s="60"/>
      <c r="P1715" s="60" t="str">
        <f t="shared" si="28"/>
        <v/>
      </c>
      <c r="Q1715" s="60"/>
      <c r="R1715" s="72"/>
      <c r="S1715" s="107"/>
      <c r="T1715" s="60"/>
      <c r="AK1715" s="86">
        <v>1</v>
      </c>
    </row>
    <row r="1716" spans="1:37" s="35" customFormat="1" ht="15" thickBot="1" x14ac:dyDescent="0.35">
      <c r="A1716" s="55"/>
      <c r="B1716" s="71"/>
      <c r="C1716" s="93"/>
      <c r="D1716" s="66"/>
      <c r="E1716" s="97"/>
      <c r="F1716" s="60"/>
      <c r="G1716" s="60"/>
      <c r="H1716" s="60"/>
      <c r="I1716" s="60"/>
      <c r="J1716" s="60"/>
      <c r="K1716" s="60"/>
      <c r="L1716" s="60"/>
      <c r="M1716" s="60"/>
      <c r="N1716" s="60"/>
      <c r="O1716" s="60"/>
      <c r="P1716" s="60" t="str">
        <f t="shared" si="28"/>
        <v/>
      </c>
      <c r="Q1716" s="60"/>
      <c r="R1716" s="72"/>
      <c r="S1716" s="107"/>
      <c r="T1716" s="60"/>
      <c r="AK1716" s="86">
        <v>1</v>
      </c>
    </row>
    <row r="1717" spans="1:37" s="35" customFormat="1" ht="15" thickBot="1" x14ac:dyDescent="0.35">
      <c r="A1717" s="55"/>
      <c r="B1717" s="71"/>
      <c r="C1717" s="93"/>
      <c r="D1717" s="66"/>
      <c r="E1717" s="97"/>
      <c r="F1717" s="60"/>
      <c r="G1717" s="60"/>
      <c r="H1717" s="60"/>
      <c r="I1717" s="60"/>
      <c r="J1717" s="60"/>
      <c r="K1717" s="60"/>
      <c r="L1717" s="60"/>
      <c r="M1717" s="60"/>
      <c r="N1717" s="60"/>
      <c r="O1717" s="60"/>
      <c r="P1717" s="60" t="str">
        <f t="shared" si="28"/>
        <v/>
      </c>
      <c r="Q1717" s="60"/>
      <c r="R1717" s="72"/>
      <c r="S1717" s="107"/>
      <c r="T1717" s="60"/>
      <c r="AK1717" s="86">
        <v>1</v>
      </c>
    </row>
    <row r="1718" spans="1:37" s="35" customFormat="1" ht="15" thickBot="1" x14ac:dyDescent="0.35">
      <c r="A1718" s="55"/>
      <c r="B1718" s="71"/>
      <c r="C1718" s="93"/>
      <c r="D1718" s="66"/>
      <c r="E1718" s="97"/>
      <c r="F1718" s="60"/>
      <c r="G1718" s="60"/>
      <c r="H1718" s="60"/>
      <c r="I1718" s="60"/>
      <c r="J1718" s="60"/>
      <c r="K1718" s="60"/>
      <c r="L1718" s="60"/>
      <c r="M1718" s="60"/>
      <c r="N1718" s="60"/>
      <c r="O1718" s="60"/>
      <c r="P1718" s="60" t="str">
        <f t="shared" si="28"/>
        <v/>
      </c>
      <c r="Q1718" s="60"/>
      <c r="R1718" s="72"/>
      <c r="S1718" s="107"/>
      <c r="T1718" s="60"/>
      <c r="AK1718" s="86">
        <v>1</v>
      </c>
    </row>
    <row r="1719" spans="1:37" s="35" customFormat="1" ht="15" thickBot="1" x14ac:dyDescent="0.35">
      <c r="A1719" s="55"/>
      <c r="B1719" s="71"/>
      <c r="C1719" s="93"/>
      <c r="D1719" s="66"/>
      <c r="E1719" s="97"/>
      <c r="F1719" s="60"/>
      <c r="G1719" s="60"/>
      <c r="H1719" s="60"/>
      <c r="I1719" s="60"/>
      <c r="J1719" s="60"/>
      <c r="K1719" s="60"/>
      <c r="L1719" s="60"/>
      <c r="M1719" s="60"/>
      <c r="N1719" s="60"/>
      <c r="O1719" s="60"/>
      <c r="P1719" s="60" t="str">
        <f t="shared" si="28"/>
        <v/>
      </c>
      <c r="Q1719" s="60"/>
      <c r="R1719" s="72"/>
      <c r="S1719" s="107"/>
      <c r="T1719" s="60"/>
      <c r="AK1719" s="86">
        <v>1</v>
      </c>
    </row>
    <row r="1720" spans="1:37" s="35" customFormat="1" ht="15" thickBot="1" x14ac:dyDescent="0.35">
      <c r="A1720" s="55"/>
      <c r="B1720" s="71"/>
      <c r="C1720" s="93"/>
      <c r="D1720" s="66"/>
      <c r="E1720" s="97"/>
      <c r="F1720" s="60"/>
      <c r="G1720" s="60"/>
      <c r="H1720" s="60"/>
      <c r="I1720" s="60"/>
      <c r="J1720" s="60"/>
      <c r="K1720" s="60"/>
      <c r="L1720" s="60"/>
      <c r="M1720" s="60"/>
      <c r="N1720" s="60"/>
      <c r="O1720" s="60"/>
      <c r="P1720" s="60" t="str">
        <f t="shared" si="28"/>
        <v/>
      </c>
      <c r="Q1720" s="60"/>
      <c r="R1720" s="72"/>
      <c r="S1720" s="107"/>
      <c r="T1720" s="60"/>
      <c r="AK1720" s="86">
        <v>1</v>
      </c>
    </row>
    <row r="1721" spans="1:37" s="35" customFormat="1" ht="15" thickBot="1" x14ac:dyDescent="0.35">
      <c r="A1721" s="55"/>
      <c r="B1721" s="71"/>
      <c r="C1721" s="93"/>
      <c r="D1721" s="66"/>
      <c r="E1721" s="97"/>
      <c r="F1721" s="60"/>
      <c r="G1721" s="60"/>
      <c r="H1721" s="60"/>
      <c r="I1721" s="60"/>
      <c r="J1721" s="60"/>
      <c r="K1721" s="60"/>
      <c r="L1721" s="60"/>
      <c r="M1721" s="60"/>
      <c r="N1721" s="60"/>
      <c r="O1721" s="60"/>
      <c r="P1721" s="60" t="str">
        <f t="shared" si="28"/>
        <v/>
      </c>
      <c r="Q1721" s="60"/>
      <c r="R1721" s="72"/>
      <c r="S1721" s="107"/>
      <c r="T1721" s="60"/>
      <c r="AK1721" s="86">
        <v>1</v>
      </c>
    </row>
    <row r="1722" spans="1:37" s="35" customFormat="1" ht="15" thickBot="1" x14ac:dyDescent="0.35">
      <c r="A1722" s="55"/>
      <c r="B1722" s="71"/>
      <c r="C1722" s="93"/>
      <c r="D1722" s="66"/>
      <c r="E1722" s="97"/>
      <c r="F1722" s="60"/>
      <c r="G1722" s="60"/>
      <c r="H1722" s="60"/>
      <c r="I1722" s="60"/>
      <c r="J1722" s="60"/>
      <c r="K1722" s="60"/>
      <c r="L1722" s="60"/>
      <c r="M1722" s="60"/>
      <c r="N1722" s="60"/>
      <c r="O1722" s="60"/>
      <c r="P1722" s="60" t="str">
        <f t="shared" si="28"/>
        <v/>
      </c>
      <c r="Q1722" s="60"/>
      <c r="R1722" s="72"/>
      <c r="S1722" s="107"/>
      <c r="T1722" s="60"/>
      <c r="AK1722" s="86">
        <v>1</v>
      </c>
    </row>
    <row r="1723" spans="1:37" s="35" customFormat="1" ht="15" thickBot="1" x14ac:dyDescent="0.35">
      <c r="A1723" s="55"/>
      <c r="B1723" s="71"/>
      <c r="C1723" s="93"/>
      <c r="D1723" s="66"/>
      <c r="E1723" s="97"/>
      <c r="F1723" s="60"/>
      <c r="G1723" s="60"/>
      <c r="H1723" s="60"/>
      <c r="I1723" s="60"/>
      <c r="J1723" s="60"/>
      <c r="K1723" s="60"/>
      <c r="L1723" s="60"/>
      <c r="M1723" s="60"/>
      <c r="N1723" s="60"/>
      <c r="O1723" s="60"/>
      <c r="P1723" s="60" t="str">
        <f t="shared" si="28"/>
        <v/>
      </c>
      <c r="Q1723" s="60"/>
      <c r="R1723" s="72"/>
      <c r="S1723" s="107"/>
      <c r="T1723" s="60"/>
      <c r="AK1723" s="86">
        <v>1</v>
      </c>
    </row>
    <row r="1724" spans="1:37" s="35" customFormat="1" ht="15" thickBot="1" x14ac:dyDescent="0.35">
      <c r="A1724" s="55"/>
      <c r="B1724" s="71"/>
      <c r="C1724" s="93"/>
      <c r="D1724" s="66"/>
      <c r="E1724" s="97"/>
      <c r="F1724" s="60"/>
      <c r="G1724" s="60"/>
      <c r="H1724" s="60"/>
      <c r="I1724" s="60"/>
      <c r="J1724" s="60"/>
      <c r="K1724" s="60"/>
      <c r="L1724" s="60"/>
      <c r="M1724" s="60"/>
      <c r="N1724" s="60"/>
      <c r="O1724" s="60"/>
      <c r="P1724" s="60" t="str">
        <f t="shared" si="28"/>
        <v/>
      </c>
      <c r="Q1724" s="60"/>
      <c r="R1724" s="72"/>
      <c r="S1724" s="107"/>
      <c r="T1724" s="60"/>
      <c r="AK1724" s="86">
        <v>1</v>
      </c>
    </row>
    <row r="1725" spans="1:37" s="35" customFormat="1" ht="15" thickBot="1" x14ac:dyDescent="0.35">
      <c r="A1725" s="55"/>
      <c r="B1725" s="71"/>
      <c r="C1725" s="93"/>
      <c r="D1725" s="66"/>
      <c r="E1725" s="97"/>
      <c r="F1725" s="60"/>
      <c r="G1725" s="60"/>
      <c r="H1725" s="60"/>
      <c r="I1725" s="60"/>
      <c r="J1725" s="60"/>
      <c r="K1725" s="60"/>
      <c r="L1725" s="60"/>
      <c r="M1725" s="60"/>
      <c r="N1725" s="60"/>
      <c r="O1725" s="60"/>
      <c r="P1725" s="60" t="str">
        <f t="shared" si="28"/>
        <v/>
      </c>
      <c r="Q1725" s="60"/>
      <c r="R1725" s="72"/>
      <c r="S1725" s="107"/>
      <c r="T1725" s="60"/>
      <c r="AK1725" s="86">
        <v>1</v>
      </c>
    </row>
    <row r="1726" spans="1:37" s="35" customFormat="1" ht="15" thickBot="1" x14ac:dyDescent="0.35">
      <c r="A1726" s="55"/>
      <c r="B1726" s="71"/>
      <c r="C1726" s="93"/>
      <c r="D1726" s="66"/>
      <c r="E1726" s="97"/>
      <c r="F1726" s="60"/>
      <c r="G1726" s="60"/>
      <c r="H1726" s="60"/>
      <c r="I1726" s="60"/>
      <c r="J1726" s="60"/>
      <c r="K1726" s="60"/>
      <c r="L1726" s="60"/>
      <c r="M1726" s="60"/>
      <c r="N1726" s="60"/>
      <c r="O1726" s="60"/>
      <c r="P1726" s="60" t="str">
        <f t="shared" si="28"/>
        <v/>
      </c>
      <c r="Q1726" s="60"/>
      <c r="R1726" s="72"/>
      <c r="S1726" s="107"/>
      <c r="T1726" s="60"/>
      <c r="AK1726" s="86">
        <v>1</v>
      </c>
    </row>
    <row r="1727" spans="1:37" s="35" customFormat="1" ht="15" thickBot="1" x14ac:dyDescent="0.35">
      <c r="A1727" s="55"/>
      <c r="B1727" s="71"/>
      <c r="C1727" s="93"/>
      <c r="D1727" s="66"/>
      <c r="E1727" s="97"/>
      <c r="F1727" s="60"/>
      <c r="G1727" s="60"/>
      <c r="H1727" s="60"/>
      <c r="I1727" s="60"/>
      <c r="J1727" s="60"/>
      <c r="K1727" s="60"/>
      <c r="L1727" s="60"/>
      <c r="M1727" s="60"/>
      <c r="N1727" s="60"/>
      <c r="O1727" s="60"/>
      <c r="P1727" s="60" t="str">
        <f t="shared" si="28"/>
        <v/>
      </c>
      <c r="Q1727" s="60"/>
      <c r="R1727" s="72"/>
      <c r="S1727" s="107"/>
      <c r="T1727" s="60"/>
      <c r="AK1727" s="86">
        <v>1</v>
      </c>
    </row>
    <row r="1728" spans="1:37" s="35" customFormat="1" ht="15" thickBot="1" x14ac:dyDescent="0.35">
      <c r="A1728" s="55"/>
      <c r="B1728" s="71"/>
      <c r="C1728" s="93"/>
      <c r="D1728" s="66"/>
      <c r="E1728" s="97"/>
      <c r="F1728" s="60"/>
      <c r="G1728" s="60"/>
      <c r="H1728" s="60"/>
      <c r="I1728" s="60"/>
      <c r="J1728" s="60"/>
      <c r="K1728" s="60"/>
      <c r="L1728" s="60"/>
      <c r="M1728" s="60"/>
      <c r="N1728" s="60"/>
      <c r="O1728" s="60"/>
      <c r="P1728" s="60" t="str">
        <f t="shared" si="28"/>
        <v/>
      </c>
      <c r="Q1728" s="60"/>
      <c r="R1728" s="72"/>
      <c r="S1728" s="107"/>
      <c r="T1728" s="60"/>
      <c r="AK1728" s="86">
        <v>1</v>
      </c>
    </row>
    <row r="1729" spans="1:37" s="35" customFormat="1" ht="15" thickBot="1" x14ac:dyDescent="0.35">
      <c r="A1729" s="55"/>
      <c r="B1729" s="71"/>
      <c r="C1729" s="93"/>
      <c r="D1729" s="66"/>
      <c r="E1729" s="97"/>
      <c r="F1729" s="60"/>
      <c r="G1729" s="60"/>
      <c r="H1729" s="60"/>
      <c r="I1729" s="60"/>
      <c r="J1729" s="60"/>
      <c r="K1729" s="60"/>
      <c r="L1729" s="60"/>
      <c r="M1729" s="60"/>
      <c r="N1729" s="60"/>
      <c r="O1729" s="60"/>
      <c r="P1729" s="60" t="str">
        <f t="shared" si="28"/>
        <v/>
      </c>
      <c r="Q1729" s="60"/>
      <c r="R1729" s="72"/>
      <c r="S1729" s="107"/>
      <c r="T1729" s="60"/>
      <c r="AK1729" s="86">
        <v>1</v>
      </c>
    </row>
    <row r="1730" spans="1:37" s="35" customFormat="1" ht="15" thickBot="1" x14ac:dyDescent="0.35">
      <c r="A1730" s="55"/>
      <c r="B1730" s="71"/>
      <c r="C1730" s="93"/>
      <c r="D1730" s="66"/>
      <c r="E1730" s="97"/>
      <c r="F1730" s="60"/>
      <c r="G1730" s="60"/>
      <c r="H1730" s="60"/>
      <c r="I1730" s="60"/>
      <c r="J1730" s="60"/>
      <c r="K1730" s="60"/>
      <c r="L1730" s="60"/>
      <c r="M1730" s="60"/>
      <c r="N1730" s="60"/>
      <c r="O1730" s="60"/>
      <c r="P1730" s="60" t="str">
        <f t="shared" si="28"/>
        <v/>
      </c>
      <c r="Q1730" s="60"/>
      <c r="R1730" s="72"/>
      <c r="S1730" s="107"/>
      <c r="T1730" s="60"/>
      <c r="AK1730" s="86">
        <v>1</v>
      </c>
    </row>
    <row r="1731" spans="1:37" s="35" customFormat="1" ht="15" thickBot="1" x14ac:dyDescent="0.35">
      <c r="A1731" s="55"/>
      <c r="B1731" s="71"/>
      <c r="C1731" s="93"/>
      <c r="D1731" s="66"/>
      <c r="E1731" s="97"/>
      <c r="F1731" s="60"/>
      <c r="G1731" s="60"/>
      <c r="H1731" s="60"/>
      <c r="I1731" s="60"/>
      <c r="J1731" s="60"/>
      <c r="K1731" s="60"/>
      <c r="L1731" s="60"/>
      <c r="M1731" s="60"/>
      <c r="N1731" s="60"/>
      <c r="O1731" s="60"/>
      <c r="P1731" s="60" t="str">
        <f t="shared" si="28"/>
        <v/>
      </c>
      <c r="Q1731" s="60"/>
      <c r="R1731" s="72"/>
      <c r="S1731" s="107"/>
      <c r="T1731" s="60"/>
      <c r="AK1731" s="86">
        <v>1</v>
      </c>
    </row>
    <row r="1732" spans="1:37" s="35" customFormat="1" ht="15" thickBot="1" x14ac:dyDescent="0.35">
      <c r="A1732" s="55"/>
      <c r="B1732" s="71"/>
      <c r="C1732" s="93"/>
      <c r="D1732" s="66"/>
      <c r="E1732" s="97"/>
      <c r="F1732" s="60"/>
      <c r="G1732" s="60"/>
      <c r="H1732" s="60"/>
      <c r="I1732" s="60"/>
      <c r="J1732" s="60"/>
      <c r="K1732" s="60"/>
      <c r="L1732" s="60"/>
      <c r="M1732" s="60"/>
      <c r="N1732" s="60"/>
      <c r="O1732" s="60"/>
      <c r="P1732" s="60" t="str">
        <f t="shared" si="28"/>
        <v/>
      </c>
      <c r="Q1732" s="60"/>
      <c r="R1732" s="72"/>
      <c r="S1732" s="107"/>
      <c r="T1732" s="60"/>
      <c r="AK1732" s="86">
        <v>1</v>
      </c>
    </row>
    <row r="1733" spans="1:37" s="35" customFormat="1" ht="15" thickBot="1" x14ac:dyDescent="0.35">
      <c r="A1733" s="55"/>
      <c r="B1733" s="71"/>
      <c r="C1733" s="93"/>
      <c r="D1733" s="66"/>
      <c r="E1733" s="97"/>
      <c r="F1733" s="60"/>
      <c r="G1733" s="60"/>
      <c r="H1733" s="60"/>
      <c r="I1733" s="60"/>
      <c r="J1733" s="60"/>
      <c r="K1733" s="60"/>
      <c r="L1733" s="60"/>
      <c r="M1733" s="60"/>
      <c r="N1733" s="60"/>
      <c r="O1733" s="60"/>
      <c r="P1733" s="60" t="str">
        <f t="shared" si="28"/>
        <v/>
      </c>
      <c r="Q1733" s="60"/>
      <c r="R1733" s="72"/>
      <c r="S1733" s="107"/>
      <c r="T1733" s="60"/>
      <c r="AK1733" s="86">
        <v>1</v>
      </c>
    </row>
    <row r="1734" spans="1:37" s="35" customFormat="1" ht="15" thickBot="1" x14ac:dyDescent="0.35">
      <c r="A1734" s="55"/>
      <c r="B1734" s="71"/>
      <c r="C1734" s="93"/>
      <c r="D1734" s="66"/>
      <c r="E1734" s="97"/>
      <c r="F1734" s="60"/>
      <c r="G1734" s="60"/>
      <c r="H1734" s="60"/>
      <c r="I1734" s="60"/>
      <c r="J1734" s="60"/>
      <c r="K1734" s="60"/>
      <c r="L1734" s="60"/>
      <c r="M1734" s="60"/>
      <c r="N1734" s="60"/>
      <c r="O1734" s="60"/>
      <c r="P1734" s="60" t="str">
        <f t="shared" si="28"/>
        <v/>
      </c>
      <c r="Q1734" s="60"/>
      <c r="R1734" s="72"/>
      <c r="S1734" s="107"/>
      <c r="T1734" s="60"/>
      <c r="AK1734" s="86">
        <v>1</v>
      </c>
    </row>
    <row r="1735" spans="1:37" s="35" customFormat="1" ht="15" thickBot="1" x14ac:dyDescent="0.35">
      <c r="A1735" s="55"/>
      <c r="B1735" s="71"/>
      <c r="C1735" s="93"/>
      <c r="D1735" s="66"/>
      <c r="E1735" s="97"/>
      <c r="F1735" s="60"/>
      <c r="G1735" s="60"/>
      <c r="H1735" s="60"/>
      <c r="I1735" s="60"/>
      <c r="J1735" s="60"/>
      <c r="K1735" s="60"/>
      <c r="L1735" s="60"/>
      <c r="M1735" s="60"/>
      <c r="N1735" s="60"/>
      <c r="O1735" s="60"/>
      <c r="P1735" s="60" t="str">
        <f t="shared" si="28"/>
        <v/>
      </c>
      <c r="Q1735" s="60"/>
      <c r="R1735" s="72"/>
      <c r="S1735" s="107"/>
      <c r="T1735" s="60"/>
      <c r="AK1735" s="86">
        <v>1</v>
      </c>
    </row>
    <row r="1736" spans="1:37" s="35" customFormat="1" ht="15" thickBot="1" x14ac:dyDescent="0.35">
      <c r="A1736" s="55"/>
      <c r="B1736" s="71"/>
      <c r="C1736" s="93"/>
      <c r="D1736" s="66"/>
      <c r="E1736" s="97"/>
      <c r="F1736" s="60"/>
      <c r="G1736" s="60"/>
      <c r="H1736" s="60"/>
      <c r="I1736" s="60"/>
      <c r="J1736" s="60"/>
      <c r="K1736" s="60"/>
      <c r="L1736" s="60"/>
      <c r="M1736" s="60"/>
      <c r="N1736" s="60"/>
      <c r="O1736" s="60"/>
      <c r="P1736" s="60" t="str">
        <f t="shared" si="28"/>
        <v/>
      </c>
      <c r="Q1736" s="60"/>
      <c r="R1736" s="72"/>
      <c r="S1736" s="107"/>
      <c r="T1736" s="60"/>
      <c r="AK1736" s="86">
        <v>1</v>
      </c>
    </row>
    <row r="1737" spans="1:37" s="35" customFormat="1" ht="15" thickBot="1" x14ac:dyDescent="0.35">
      <c r="A1737" s="55"/>
      <c r="B1737" s="71"/>
      <c r="C1737" s="93"/>
      <c r="D1737" s="66"/>
      <c r="E1737" s="97"/>
      <c r="F1737" s="60"/>
      <c r="G1737" s="60"/>
      <c r="H1737" s="60"/>
      <c r="I1737" s="60"/>
      <c r="J1737" s="60"/>
      <c r="K1737" s="60"/>
      <c r="L1737" s="60"/>
      <c r="M1737" s="60"/>
      <c r="N1737" s="60"/>
      <c r="O1737" s="60"/>
      <c r="P1737" s="60" t="str">
        <f t="shared" si="28"/>
        <v/>
      </c>
      <c r="Q1737" s="60"/>
      <c r="R1737" s="72"/>
      <c r="S1737" s="107"/>
      <c r="T1737" s="60"/>
      <c r="AK1737" s="86">
        <v>1</v>
      </c>
    </row>
    <row r="1738" spans="1:37" s="35" customFormat="1" ht="15" thickBot="1" x14ac:dyDescent="0.35">
      <c r="A1738" s="55"/>
      <c r="B1738" s="71"/>
      <c r="C1738" s="93"/>
      <c r="D1738" s="66"/>
      <c r="E1738" s="97"/>
      <c r="F1738" s="60"/>
      <c r="G1738" s="60"/>
      <c r="H1738" s="60"/>
      <c r="I1738" s="60"/>
      <c r="J1738" s="60"/>
      <c r="K1738" s="60"/>
      <c r="L1738" s="60"/>
      <c r="M1738" s="60"/>
      <c r="N1738" s="60"/>
      <c r="O1738" s="60"/>
      <c r="P1738" s="60" t="str">
        <f t="shared" si="28"/>
        <v/>
      </c>
      <c r="Q1738" s="60"/>
      <c r="R1738" s="72"/>
      <c r="S1738" s="107"/>
      <c r="T1738" s="60"/>
      <c r="AK1738" s="86">
        <v>1</v>
      </c>
    </row>
    <row r="1739" spans="1:37" s="35" customFormat="1" ht="15" thickBot="1" x14ac:dyDescent="0.35">
      <c r="A1739" s="55"/>
      <c r="B1739" s="71"/>
      <c r="C1739" s="93"/>
      <c r="D1739" s="66"/>
      <c r="E1739" s="97"/>
      <c r="F1739" s="60"/>
      <c r="G1739" s="60"/>
      <c r="H1739" s="60"/>
      <c r="I1739" s="60"/>
      <c r="J1739" s="60"/>
      <c r="K1739" s="60"/>
      <c r="L1739" s="60"/>
      <c r="M1739" s="60"/>
      <c r="N1739" s="60"/>
      <c r="O1739" s="60"/>
      <c r="P1739" s="60" t="str">
        <f t="shared" si="28"/>
        <v/>
      </c>
      <c r="Q1739" s="60"/>
      <c r="R1739" s="72"/>
      <c r="S1739" s="107"/>
      <c r="T1739" s="60"/>
      <c r="AK1739" s="86">
        <v>1</v>
      </c>
    </row>
    <row r="1740" spans="1:37" s="35" customFormat="1" ht="15" thickBot="1" x14ac:dyDescent="0.35">
      <c r="A1740" s="55"/>
      <c r="B1740" s="71"/>
      <c r="C1740" s="93"/>
      <c r="D1740" s="66"/>
      <c r="E1740" s="97"/>
      <c r="F1740" s="60"/>
      <c r="G1740" s="60"/>
      <c r="H1740" s="60"/>
      <c r="I1740" s="60"/>
      <c r="J1740" s="60"/>
      <c r="K1740" s="60"/>
      <c r="L1740" s="60"/>
      <c r="M1740" s="60"/>
      <c r="N1740" s="60"/>
      <c r="O1740" s="60"/>
      <c r="P1740" s="60" t="str">
        <f t="shared" si="28"/>
        <v/>
      </c>
      <c r="Q1740" s="60"/>
      <c r="R1740" s="72"/>
      <c r="S1740" s="107"/>
      <c r="T1740" s="60"/>
      <c r="AK1740" s="86">
        <v>1</v>
      </c>
    </row>
    <row r="1741" spans="1:37" s="35" customFormat="1" ht="15" thickBot="1" x14ac:dyDescent="0.35">
      <c r="A1741" s="55"/>
      <c r="B1741" s="71"/>
      <c r="C1741" s="93"/>
      <c r="D1741" s="66"/>
      <c r="E1741" s="97"/>
      <c r="F1741" s="60"/>
      <c r="G1741" s="60"/>
      <c r="H1741" s="60"/>
      <c r="I1741" s="60"/>
      <c r="J1741" s="60"/>
      <c r="K1741" s="60"/>
      <c r="L1741" s="60"/>
      <c r="M1741" s="60"/>
      <c r="N1741" s="60"/>
      <c r="O1741" s="60"/>
      <c r="P1741" s="60" t="str">
        <f t="shared" si="28"/>
        <v/>
      </c>
      <c r="Q1741" s="60"/>
      <c r="R1741" s="72"/>
      <c r="S1741" s="107"/>
      <c r="T1741" s="60"/>
      <c r="AK1741" s="86">
        <v>1</v>
      </c>
    </row>
    <row r="1742" spans="1:37" s="35" customFormat="1" ht="15" thickBot="1" x14ac:dyDescent="0.35">
      <c r="A1742" s="55"/>
      <c r="B1742" s="71"/>
      <c r="C1742" s="93"/>
      <c r="D1742" s="66"/>
      <c r="E1742" s="97"/>
      <c r="F1742" s="60"/>
      <c r="G1742" s="60"/>
      <c r="H1742" s="60"/>
      <c r="I1742" s="60"/>
      <c r="J1742" s="60"/>
      <c r="K1742" s="60"/>
      <c r="L1742" s="60"/>
      <c r="M1742" s="60"/>
      <c r="N1742" s="60"/>
      <c r="O1742" s="60"/>
      <c r="P1742" s="60" t="str">
        <f t="shared" si="28"/>
        <v/>
      </c>
      <c r="Q1742" s="60"/>
      <c r="R1742" s="72"/>
      <c r="S1742" s="107"/>
      <c r="T1742" s="60"/>
      <c r="AK1742" s="86">
        <v>1</v>
      </c>
    </row>
    <row r="1743" spans="1:37" s="35" customFormat="1" ht="15" thickBot="1" x14ac:dyDescent="0.35">
      <c r="A1743" s="55"/>
      <c r="B1743" s="71"/>
      <c r="C1743" s="93"/>
      <c r="D1743" s="66"/>
      <c r="E1743" s="97"/>
      <c r="F1743" s="60"/>
      <c r="G1743" s="60"/>
      <c r="H1743" s="60"/>
      <c r="I1743" s="60"/>
      <c r="J1743" s="60"/>
      <c r="K1743" s="60"/>
      <c r="L1743" s="60"/>
      <c r="M1743" s="60"/>
      <c r="N1743" s="60"/>
      <c r="O1743" s="60"/>
      <c r="P1743" s="60" t="str">
        <f t="shared" si="28"/>
        <v/>
      </c>
      <c r="Q1743" s="60"/>
      <c r="R1743" s="72"/>
      <c r="S1743" s="107"/>
      <c r="T1743" s="60"/>
      <c r="AK1743" s="86">
        <v>1</v>
      </c>
    </row>
    <row r="1744" spans="1:37" s="35" customFormat="1" ht="15" thickBot="1" x14ac:dyDescent="0.35">
      <c r="A1744" s="55"/>
      <c r="B1744" s="71"/>
      <c r="C1744" s="93"/>
      <c r="D1744" s="66"/>
      <c r="E1744" s="97"/>
      <c r="F1744" s="60"/>
      <c r="G1744" s="60"/>
      <c r="H1744" s="60"/>
      <c r="I1744" s="60"/>
      <c r="J1744" s="60"/>
      <c r="K1744" s="60"/>
      <c r="L1744" s="60"/>
      <c r="M1744" s="60"/>
      <c r="N1744" s="60"/>
      <c r="O1744" s="60"/>
      <c r="P1744" s="60" t="str">
        <f t="shared" si="28"/>
        <v/>
      </c>
      <c r="Q1744" s="60"/>
      <c r="R1744" s="72"/>
      <c r="S1744" s="107"/>
      <c r="T1744" s="60"/>
      <c r="AK1744" s="86">
        <v>1</v>
      </c>
    </row>
    <row r="1745" spans="1:37" s="35" customFormat="1" ht="15" thickBot="1" x14ac:dyDescent="0.35">
      <c r="A1745" s="55"/>
      <c r="B1745" s="71"/>
      <c r="C1745" s="93"/>
      <c r="D1745" s="66"/>
      <c r="E1745" s="97"/>
      <c r="F1745" s="60"/>
      <c r="G1745" s="60"/>
      <c r="H1745" s="60"/>
      <c r="I1745" s="60"/>
      <c r="J1745" s="60"/>
      <c r="K1745" s="60"/>
      <c r="L1745" s="60"/>
      <c r="M1745" s="60"/>
      <c r="N1745" s="60"/>
      <c r="O1745" s="60"/>
      <c r="P1745" s="60" t="str">
        <f t="shared" si="28"/>
        <v/>
      </c>
      <c r="Q1745" s="60"/>
      <c r="R1745" s="72"/>
      <c r="S1745" s="107"/>
      <c r="T1745" s="60"/>
      <c r="AK1745" s="86">
        <v>1</v>
      </c>
    </row>
    <row r="1746" spans="1:37" s="35" customFormat="1" ht="15" thickBot="1" x14ac:dyDescent="0.35">
      <c r="A1746" s="55"/>
      <c r="B1746" s="71"/>
      <c r="C1746" s="93"/>
      <c r="D1746" s="66"/>
      <c r="E1746" s="97"/>
      <c r="F1746" s="60"/>
      <c r="G1746" s="60"/>
      <c r="H1746" s="60"/>
      <c r="I1746" s="60"/>
      <c r="J1746" s="60"/>
      <c r="K1746" s="60"/>
      <c r="L1746" s="60"/>
      <c r="M1746" s="60"/>
      <c r="N1746" s="60"/>
      <c r="O1746" s="60"/>
      <c r="P1746" s="60" t="str">
        <f t="shared" si="28"/>
        <v/>
      </c>
      <c r="Q1746" s="60"/>
      <c r="R1746" s="72"/>
      <c r="S1746" s="107"/>
      <c r="T1746" s="60"/>
      <c r="AK1746" s="86">
        <v>1</v>
      </c>
    </row>
    <row r="1747" spans="1:37" s="35" customFormat="1" ht="15" thickBot="1" x14ac:dyDescent="0.35">
      <c r="A1747" s="55"/>
      <c r="B1747" s="71"/>
      <c r="C1747" s="93"/>
      <c r="D1747" s="66"/>
      <c r="E1747" s="97"/>
      <c r="F1747" s="60"/>
      <c r="G1747" s="60"/>
      <c r="H1747" s="60"/>
      <c r="I1747" s="60"/>
      <c r="J1747" s="60"/>
      <c r="K1747" s="60"/>
      <c r="L1747" s="60"/>
      <c r="M1747" s="60"/>
      <c r="N1747" s="60"/>
      <c r="O1747" s="60"/>
      <c r="P1747" s="60" t="str">
        <f t="shared" si="28"/>
        <v/>
      </c>
      <c r="Q1747" s="60"/>
      <c r="R1747" s="72"/>
      <c r="S1747" s="107"/>
      <c r="T1747" s="60"/>
      <c r="AK1747" s="86">
        <v>1</v>
      </c>
    </row>
    <row r="1748" spans="1:37" s="35" customFormat="1" ht="15" thickBot="1" x14ac:dyDescent="0.35">
      <c r="A1748" s="55"/>
      <c r="B1748" s="71"/>
      <c r="C1748" s="93"/>
      <c r="D1748" s="66"/>
      <c r="E1748" s="97"/>
      <c r="F1748" s="60"/>
      <c r="G1748" s="60"/>
      <c r="H1748" s="60"/>
      <c r="I1748" s="60"/>
      <c r="J1748" s="60"/>
      <c r="K1748" s="60"/>
      <c r="L1748" s="60"/>
      <c r="M1748" s="60"/>
      <c r="N1748" s="60"/>
      <c r="O1748" s="60"/>
      <c r="P1748" s="60" t="str">
        <f t="shared" ref="P1748:P1811" si="29">IF(COUNTIF(G1748:O1748,"NOK")&lt;&gt;0,"NOK",IF((COUNTIF(G1748:O1748,"OK")+COUNTIF(G1748:O1748,"N/A"))=COUNTA($G$19:$O$19),"OK",IF((COUNTIF(G1748:O1748,"OK")+COUNTIF(G1748:O1748,"N/A"))&gt;0,"In Progress","")))</f>
        <v/>
      </c>
      <c r="Q1748" s="60"/>
      <c r="R1748" s="72"/>
      <c r="S1748" s="107"/>
      <c r="T1748" s="60"/>
      <c r="AK1748" s="86">
        <v>1</v>
      </c>
    </row>
    <row r="1749" spans="1:37" s="35" customFormat="1" ht="15" thickBot="1" x14ac:dyDescent="0.35">
      <c r="A1749" s="55"/>
      <c r="B1749" s="71"/>
      <c r="C1749" s="93"/>
      <c r="D1749" s="66"/>
      <c r="E1749" s="97"/>
      <c r="F1749" s="60"/>
      <c r="G1749" s="60"/>
      <c r="H1749" s="60"/>
      <c r="I1749" s="60"/>
      <c r="J1749" s="60"/>
      <c r="K1749" s="60"/>
      <c r="L1749" s="60"/>
      <c r="M1749" s="60"/>
      <c r="N1749" s="60"/>
      <c r="O1749" s="60"/>
      <c r="P1749" s="60" t="str">
        <f t="shared" si="29"/>
        <v/>
      </c>
      <c r="Q1749" s="60"/>
      <c r="R1749" s="72"/>
      <c r="S1749" s="107"/>
      <c r="T1749" s="60"/>
      <c r="AK1749" s="86">
        <v>1</v>
      </c>
    </row>
    <row r="1750" spans="1:37" s="35" customFormat="1" ht="15" thickBot="1" x14ac:dyDescent="0.35">
      <c r="A1750" s="55"/>
      <c r="B1750" s="71"/>
      <c r="C1750" s="93"/>
      <c r="D1750" s="66"/>
      <c r="E1750" s="97"/>
      <c r="F1750" s="60"/>
      <c r="G1750" s="60"/>
      <c r="H1750" s="60"/>
      <c r="I1750" s="60"/>
      <c r="J1750" s="60"/>
      <c r="K1750" s="60"/>
      <c r="L1750" s="60"/>
      <c r="M1750" s="60"/>
      <c r="N1750" s="60"/>
      <c r="O1750" s="60"/>
      <c r="P1750" s="60" t="str">
        <f t="shared" si="29"/>
        <v/>
      </c>
      <c r="Q1750" s="60"/>
      <c r="R1750" s="72"/>
      <c r="S1750" s="107"/>
      <c r="T1750" s="60"/>
      <c r="AK1750" s="86">
        <v>1</v>
      </c>
    </row>
    <row r="1751" spans="1:37" s="35" customFormat="1" ht="15" thickBot="1" x14ac:dyDescent="0.35">
      <c r="A1751" s="55"/>
      <c r="B1751" s="71"/>
      <c r="C1751" s="93"/>
      <c r="D1751" s="66"/>
      <c r="E1751" s="97"/>
      <c r="F1751" s="60"/>
      <c r="G1751" s="60"/>
      <c r="H1751" s="60"/>
      <c r="I1751" s="60"/>
      <c r="J1751" s="60"/>
      <c r="K1751" s="60"/>
      <c r="L1751" s="60"/>
      <c r="M1751" s="60"/>
      <c r="N1751" s="60"/>
      <c r="O1751" s="60"/>
      <c r="P1751" s="60" t="str">
        <f t="shared" si="29"/>
        <v/>
      </c>
      <c r="Q1751" s="60"/>
      <c r="R1751" s="72"/>
      <c r="S1751" s="107"/>
      <c r="T1751" s="60"/>
      <c r="AK1751" s="86">
        <v>1</v>
      </c>
    </row>
    <row r="1752" spans="1:37" s="35" customFormat="1" ht="15" thickBot="1" x14ac:dyDescent="0.35">
      <c r="A1752" s="55"/>
      <c r="B1752" s="71"/>
      <c r="C1752" s="93"/>
      <c r="D1752" s="66"/>
      <c r="E1752" s="97"/>
      <c r="F1752" s="60"/>
      <c r="G1752" s="60"/>
      <c r="H1752" s="60"/>
      <c r="I1752" s="60"/>
      <c r="J1752" s="60"/>
      <c r="K1752" s="60"/>
      <c r="L1752" s="60"/>
      <c r="M1752" s="60"/>
      <c r="N1752" s="60"/>
      <c r="O1752" s="60"/>
      <c r="P1752" s="60" t="str">
        <f t="shared" si="29"/>
        <v/>
      </c>
      <c r="Q1752" s="60"/>
      <c r="R1752" s="72"/>
      <c r="S1752" s="107"/>
      <c r="T1752" s="60"/>
      <c r="AK1752" s="86">
        <v>1</v>
      </c>
    </row>
    <row r="1753" spans="1:37" s="35" customFormat="1" ht="15" thickBot="1" x14ac:dyDescent="0.35">
      <c r="A1753" s="55"/>
      <c r="B1753" s="71"/>
      <c r="C1753" s="93"/>
      <c r="D1753" s="66"/>
      <c r="E1753" s="97"/>
      <c r="F1753" s="60"/>
      <c r="G1753" s="60"/>
      <c r="H1753" s="60"/>
      <c r="I1753" s="60"/>
      <c r="J1753" s="60"/>
      <c r="K1753" s="60"/>
      <c r="L1753" s="60"/>
      <c r="M1753" s="60"/>
      <c r="N1753" s="60"/>
      <c r="O1753" s="60"/>
      <c r="P1753" s="60" t="str">
        <f t="shared" si="29"/>
        <v/>
      </c>
      <c r="Q1753" s="60"/>
      <c r="R1753" s="72"/>
      <c r="S1753" s="107"/>
      <c r="T1753" s="60"/>
      <c r="AK1753" s="86">
        <v>1</v>
      </c>
    </row>
    <row r="1754" spans="1:37" s="35" customFormat="1" ht="15" thickBot="1" x14ac:dyDescent="0.35">
      <c r="A1754" s="55"/>
      <c r="B1754" s="71"/>
      <c r="C1754" s="93"/>
      <c r="D1754" s="66"/>
      <c r="E1754" s="97"/>
      <c r="F1754" s="60"/>
      <c r="G1754" s="60"/>
      <c r="H1754" s="60"/>
      <c r="I1754" s="60"/>
      <c r="J1754" s="60"/>
      <c r="K1754" s="60"/>
      <c r="L1754" s="60"/>
      <c r="M1754" s="60"/>
      <c r="N1754" s="60"/>
      <c r="O1754" s="60"/>
      <c r="P1754" s="60" t="str">
        <f t="shared" si="29"/>
        <v/>
      </c>
      <c r="Q1754" s="60"/>
      <c r="R1754" s="72"/>
      <c r="S1754" s="107"/>
      <c r="T1754" s="60"/>
      <c r="AK1754" s="86">
        <v>1</v>
      </c>
    </row>
    <row r="1755" spans="1:37" s="35" customFormat="1" ht="15" thickBot="1" x14ac:dyDescent="0.35">
      <c r="A1755" s="55"/>
      <c r="B1755" s="71"/>
      <c r="C1755" s="93"/>
      <c r="D1755" s="66"/>
      <c r="E1755" s="97"/>
      <c r="F1755" s="60"/>
      <c r="G1755" s="60"/>
      <c r="H1755" s="60"/>
      <c r="I1755" s="60"/>
      <c r="J1755" s="60"/>
      <c r="K1755" s="60"/>
      <c r="L1755" s="60"/>
      <c r="M1755" s="60"/>
      <c r="N1755" s="60"/>
      <c r="O1755" s="60"/>
      <c r="P1755" s="60" t="str">
        <f t="shared" si="29"/>
        <v/>
      </c>
      <c r="Q1755" s="60"/>
      <c r="R1755" s="72"/>
      <c r="S1755" s="107"/>
      <c r="T1755" s="60"/>
      <c r="AK1755" s="86">
        <v>1</v>
      </c>
    </row>
    <row r="1756" spans="1:37" s="35" customFormat="1" ht="15" thickBot="1" x14ac:dyDescent="0.35">
      <c r="A1756" s="55"/>
      <c r="B1756" s="71"/>
      <c r="C1756" s="93"/>
      <c r="D1756" s="66"/>
      <c r="E1756" s="97"/>
      <c r="F1756" s="60"/>
      <c r="G1756" s="60"/>
      <c r="H1756" s="60"/>
      <c r="I1756" s="60"/>
      <c r="J1756" s="60"/>
      <c r="K1756" s="60"/>
      <c r="L1756" s="60"/>
      <c r="M1756" s="60"/>
      <c r="N1756" s="60"/>
      <c r="O1756" s="60"/>
      <c r="P1756" s="60" t="str">
        <f t="shared" si="29"/>
        <v/>
      </c>
      <c r="Q1756" s="60"/>
      <c r="R1756" s="72"/>
      <c r="S1756" s="107"/>
      <c r="T1756" s="60"/>
      <c r="AK1756" s="86">
        <v>1</v>
      </c>
    </row>
    <row r="1757" spans="1:37" s="35" customFormat="1" ht="15" thickBot="1" x14ac:dyDescent="0.35">
      <c r="A1757" s="55"/>
      <c r="B1757" s="71"/>
      <c r="C1757" s="93"/>
      <c r="D1757" s="66"/>
      <c r="E1757" s="97"/>
      <c r="F1757" s="60"/>
      <c r="G1757" s="60"/>
      <c r="H1757" s="60"/>
      <c r="I1757" s="60"/>
      <c r="J1757" s="60"/>
      <c r="K1757" s="60"/>
      <c r="L1757" s="60"/>
      <c r="M1757" s="60"/>
      <c r="N1757" s="60"/>
      <c r="O1757" s="60"/>
      <c r="P1757" s="60" t="str">
        <f t="shared" si="29"/>
        <v/>
      </c>
      <c r="Q1757" s="60"/>
      <c r="R1757" s="72"/>
      <c r="S1757" s="107"/>
      <c r="T1757" s="60"/>
      <c r="AK1757" s="86">
        <v>1</v>
      </c>
    </row>
    <row r="1758" spans="1:37" s="35" customFormat="1" ht="15" thickBot="1" x14ac:dyDescent="0.35">
      <c r="A1758" s="55"/>
      <c r="B1758" s="71"/>
      <c r="C1758" s="93"/>
      <c r="D1758" s="66"/>
      <c r="E1758" s="97"/>
      <c r="F1758" s="60"/>
      <c r="G1758" s="60"/>
      <c r="H1758" s="60"/>
      <c r="I1758" s="60"/>
      <c r="J1758" s="60"/>
      <c r="K1758" s="60"/>
      <c r="L1758" s="60"/>
      <c r="M1758" s="60"/>
      <c r="N1758" s="60"/>
      <c r="O1758" s="60"/>
      <c r="P1758" s="60" t="str">
        <f t="shared" si="29"/>
        <v/>
      </c>
      <c r="Q1758" s="60"/>
      <c r="R1758" s="72"/>
      <c r="S1758" s="107"/>
      <c r="T1758" s="60"/>
      <c r="AK1758" s="86">
        <v>1</v>
      </c>
    </row>
    <row r="1759" spans="1:37" s="35" customFormat="1" ht="15" thickBot="1" x14ac:dyDescent="0.35">
      <c r="A1759" s="55"/>
      <c r="B1759" s="71"/>
      <c r="C1759" s="93"/>
      <c r="D1759" s="66"/>
      <c r="E1759" s="97"/>
      <c r="F1759" s="60"/>
      <c r="G1759" s="60"/>
      <c r="H1759" s="60"/>
      <c r="I1759" s="60"/>
      <c r="J1759" s="60"/>
      <c r="K1759" s="60"/>
      <c r="L1759" s="60"/>
      <c r="M1759" s="60"/>
      <c r="N1759" s="60"/>
      <c r="O1759" s="60"/>
      <c r="P1759" s="60" t="str">
        <f t="shared" si="29"/>
        <v/>
      </c>
      <c r="Q1759" s="60"/>
      <c r="R1759" s="72"/>
      <c r="S1759" s="107"/>
      <c r="T1759" s="60"/>
      <c r="AK1759" s="86">
        <v>1</v>
      </c>
    </row>
    <row r="1760" spans="1:37" s="35" customFormat="1" ht="15" thickBot="1" x14ac:dyDescent="0.35">
      <c r="A1760" s="55"/>
      <c r="B1760" s="71"/>
      <c r="C1760" s="93"/>
      <c r="D1760" s="66"/>
      <c r="E1760" s="97"/>
      <c r="F1760" s="60"/>
      <c r="G1760" s="60"/>
      <c r="H1760" s="60"/>
      <c r="I1760" s="60"/>
      <c r="J1760" s="60"/>
      <c r="K1760" s="60"/>
      <c r="L1760" s="60"/>
      <c r="M1760" s="60"/>
      <c r="N1760" s="60"/>
      <c r="O1760" s="60"/>
      <c r="P1760" s="60" t="str">
        <f t="shared" si="29"/>
        <v/>
      </c>
      <c r="Q1760" s="60"/>
      <c r="R1760" s="72"/>
      <c r="S1760" s="107"/>
      <c r="T1760" s="60"/>
      <c r="AK1760" s="86">
        <v>1</v>
      </c>
    </row>
    <row r="1761" spans="1:37" s="35" customFormat="1" ht="15" thickBot="1" x14ac:dyDescent="0.35">
      <c r="A1761" s="55"/>
      <c r="B1761" s="71"/>
      <c r="C1761" s="93"/>
      <c r="D1761" s="66"/>
      <c r="E1761" s="97"/>
      <c r="F1761" s="60"/>
      <c r="G1761" s="60"/>
      <c r="H1761" s="60"/>
      <c r="I1761" s="60"/>
      <c r="J1761" s="60"/>
      <c r="K1761" s="60"/>
      <c r="L1761" s="60"/>
      <c r="M1761" s="60"/>
      <c r="N1761" s="60"/>
      <c r="O1761" s="60"/>
      <c r="P1761" s="60" t="str">
        <f t="shared" si="29"/>
        <v/>
      </c>
      <c r="Q1761" s="60"/>
      <c r="R1761" s="72"/>
      <c r="S1761" s="107"/>
      <c r="T1761" s="60"/>
      <c r="AK1761" s="86">
        <v>1</v>
      </c>
    </row>
    <row r="1762" spans="1:37" s="35" customFormat="1" ht="15" thickBot="1" x14ac:dyDescent="0.35">
      <c r="A1762" s="55"/>
      <c r="B1762" s="71"/>
      <c r="C1762" s="93"/>
      <c r="D1762" s="66"/>
      <c r="E1762" s="97"/>
      <c r="F1762" s="60"/>
      <c r="G1762" s="60"/>
      <c r="H1762" s="60"/>
      <c r="I1762" s="60"/>
      <c r="J1762" s="60"/>
      <c r="K1762" s="60"/>
      <c r="L1762" s="60"/>
      <c r="M1762" s="60"/>
      <c r="N1762" s="60"/>
      <c r="O1762" s="60"/>
      <c r="P1762" s="60" t="str">
        <f t="shared" si="29"/>
        <v/>
      </c>
      <c r="Q1762" s="60"/>
      <c r="R1762" s="72"/>
      <c r="S1762" s="107"/>
      <c r="T1762" s="60"/>
      <c r="AK1762" s="86">
        <v>1</v>
      </c>
    </row>
    <row r="1763" spans="1:37" s="35" customFormat="1" ht="15" thickBot="1" x14ac:dyDescent="0.35">
      <c r="A1763" s="55"/>
      <c r="B1763" s="71"/>
      <c r="C1763" s="93"/>
      <c r="D1763" s="66"/>
      <c r="E1763" s="97"/>
      <c r="F1763" s="60"/>
      <c r="G1763" s="60"/>
      <c r="H1763" s="60"/>
      <c r="I1763" s="60"/>
      <c r="J1763" s="60"/>
      <c r="K1763" s="60"/>
      <c r="L1763" s="60"/>
      <c r="M1763" s="60"/>
      <c r="N1763" s="60"/>
      <c r="O1763" s="60"/>
      <c r="P1763" s="60" t="str">
        <f t="shared" si="29"/>
        <v/>
      </c>
      <c r="Q1763" s="60"/>
      <c r="R1763" s="72"/>
      <c r="S1763" s="107"/>
      <c r="T1763" s="60"/>
      <c r="AK1763" s="86">
        <v>1</v>
      </c>
    </row>
    <row r="1764" spans="1:37" s="35" customFormat="1" ht="15" thickBot="1" x14ac:dyDescent="0.35">
      <c r="A1764" s="55"/>
      <c r="B1764" s="71"/>
      <c r="C1764" s="93"/>
      <c r="D1764" s="66"/>
      <c r="E1764" s="97"/>
      <c r="F1764" s="60"/>
      <c r="G1764" s="60"/>
      <c r="H1764" s="60"/>
      <c r="I1764" s="60"/>
      <c r="J1764" s="60"/>
      <c r="K1764" s="60"/>
      <c r="L1764" s="60"/>
      <c r="M1764" s="60"/>
      <c r="N1764" s="60"/>
      <c r="O1764" s="60"/>
      <c r="P1764" s="60" t="str">
        <f t="shared" si="29"/>
        <v/>
      </c>
      <c r="Q1764" s="60"/>
      <c r="R1764" s="72"/>
      <c r="S1764" s="107"/>
      <c r="T1764" s="60"/>
      <c r="AK1764" s="86">
        <v>1</v>
      </c>
    </row>
    <row r="1765" spans="1:37" s="35" customFormat="1" ht="15" thickBot="1" x14ac:dyDescent="0.35">
      <c r="A1765" s="55"/>
      <c r="B1765" s="71"/>
      <c r="C1765" s="93"/>
      <c r="D1765" s="66"/>
      <c r="E1765" s="97"/>
      <c r="F1765" s="60"/>
      <c r="G1765" s="60"/>
      <c r="H1765" s="60"/>
      <c r="I1765" s="60"/>
      <c r="J1765" s="60"/>
      <c r="K1765" s="60"/>
      <c r="L1765" s="60"/>
      <c r="M1765" s="60"/>
      <c r="N1765" s="60"/>
      <c r="O1765" s="60"/>
      <c r="P1765" s="60" t="str">
        <f t="shared" si="29"/>
        <v/>
      </c>
      <c r="Q1765" s="60"/>
      <c r="R1765" s="72"/>
      <c r="S1765" s="107"/>
      <c r="T1765" s="60"/>
      <c r="AK1765" s="86">
        <v>1</v>
      </c>
    </row>
    <row r="1766" spans="1:37" s="35" customFormat="1" ht="15" thickBot="1" x14ac:dyDescent="0.35">
      <c r="A1766" s="55"/>
      <c r="B1766" s="71"/>
      <c r="C1766" s="93"/>
      <c r="D1766" s="66"/>
      <c r="E1766" s="97"/>
      <c r="F1766" s="60"/>
      <c r="G1766" s="60"/>
      <c r="H1766" s="60"/>
      <c r="I1766" s="60"/>
      <c r="J1766" s="60"/>
      <c r="K1766" s="60"/>
      <c r="L1766" s="60"/>
      <c r="M1766" s="60"/>
      <c r="N1766" s="60"/>
      <c r="O1766" s="60"/>
      <c r="P1766" s="60" t="str">
        <f t="shared" si="29"/>
        <v/>
      </c>
      <c r="Q1766" s="60"/>
      <c r="R1766" s="72"/>
      <c r="S1766" s="107"/>
      <c r="T1766" s="60"/>
      <c r="AK1766" s="86">
        <v>1</v>
      </c>
    </row>
    <row r="1767" spans="1:37" s="35" customFormat="1" ht="15" thickBot="1" x14ac:dyDescent="0.35">
      <c r="A1767" s="55"/>
      <c r="B1767" s="71"/>
      <c r="C1767" s="93"/>
      <c r="D1767" s="66"/>
      <c r="E1767" s="97"/>
      <c r="F1767" s="60"/>
      <c r="G1767" s="60"/>
      <c r="H1767" s="60"/>
      <c r="I1767" s="60"/>
      <c r="J1767" s="60"/>
      <c r="K1767" s="60"/>
      <c r="L1767" s="60"/>
      <c r="M1767" s="60"/>
      <c r="N1767" s="60"/>
      <c r="O1767" s="60"/>
      <c r="P1767" s="60" t="str">
        <f t="shared" si="29"/>
        <v/>
      </c>
      <c r="Q1767" s="60"/>
      <c r="R1767" s="72"/>
      <c r="S1767" s="107"/>
      <c r="T1767" s="60"/>
      <c r="AK1767" s="86">
        <v>1</v>
      </c>
    </row>
    <row r="1768" spans="1:37" s="35" customFormat="1" ht="15" thickBot="1" x14ac:dyDescent="0.35">
      <c r="A1768" s="55"/>
      <c r="B1768" s="71"/>
      <c r="C1768" s="93"/>
      <c r="D1768" s="66"/>
      <c r="E1768" s="97"/>
      <c r="F1768" s="60"/>
      <c r="G1768" s="60"/>
      <c r="H1768" s="60"/>
      <c r="I1768" s="60"/>
      <c r="J1768" s="60"/>
      <c r="K1768" s="60"/>
      <c r="L1768" s="60"/>
      <c r="M1768" s="60"/>
      <c r="N1768" s="60"/>
      <c r="O1768" s="60"/>
      <c r="P1768" s="60" t="str">
        <f t="shared" si="29"/>
        <v/>
      </c>
      <c r="Q1768" s="60"/>
      <c r="R1768" s="72"/>
      <c r="S1768" s="107"/>
      <c r="T1768" s="60"/>
      <c r="AK1768" s="86">
        <v>1</v>
      </c>
    </row>
    <row r="1769" spans="1:37" s="35" customFormat="1" ht="15" thickBot="1" x14ac:dyDescent="0.35">
      <c r="A1769" s="55"/>
      <c r="B1769" s="71"/>
      <c r="C1769" s="93"/>
      <c r="D1769" s="66"/>
      <c r="E1769" s="97"/>
      <c r="F1769" s="60"/>
      <c r="G1769" s="60"/>
      <c r="H1769" s="60"/>
      <c r="I1769" s="60"/>
      <c r="J1769" s="60"/>
      <c r="K1769" s="60"/>
      <c r="L1769" s="60"/>
      <c r="M1769" s="60"/>
      <c r="N1769" s="60"/>
      <c r="O1769" s="60"/>
      <c r="P1769" s="60" t="str">
        <f t="shared" si="29"/>
        <v/>
      </c>
      <c r="Q1769" s="60"/>
      <c r="R1769" s="72"/>
      <c r="S1769" s="107"/>
      <c r="T1769" s="60"/>
      <c r="AK1769" s="86">
        <v>1</v>
      </c>
    </row>
    <row r="1770" spans="1:37" s="35" customFormat="1" ht="15" thickBot="1" x14ac:dyDescent="0.35">
      <c r="A1770" s="55"/>
      <c r="B1770" s="71"/>
      <c r="C1770" s="93"/>
      <c r="D1770" s="66"/>
      <c r="E1770" s="97"/>
      <c r="F1770" s="60"/>
      <c r="G1770" s="60"/>
      <c r="H1770" s="60"/>
      <c r="I1770" s="60"/>
      <c r="J1770" s="60"/>
      <c r="K1770" s="60"/>
      <c r="L1770" s="60"/>
      <c r="M1770" s="60"/>
      <c r="N1770" s="60"/>
      <c r="O1770" s="60"/>
      <c r="P1770" s="60" t="str">
        <f t="shared" si="29"/>
        <v/>
      </c>
      <c r="Q1770" s="60"/>
      <c r="R1770" s="72"/>
      <c r="S1770" s="107"/>
      <c r="T1770" s="60"/>
      <c r="AK1770" s="86">
        <v>1</v>
      </c>
    </row>
    <row r="1771" spans="1:37" s="35" customFormat="1" ht="15" thickBot="1" x14ac:dyDescent="0.35">
      <c r="A1771" s="55"/>
      <c r="B1771" s="71"/>
      <c r="C1771" s="93"/>
      <c r="D1771" s="66"/>
      <c r="E1771" s="97"/>
      <c r="F1771" s="60"/>
      <c r="G1771" s="60"/>
      <c r="H1771" s="60"/>
      <c r="I1771" s="60"/>
      <c r="J1771" s="60"/>
      <c r="K1771" s="60"/>
      <c r="L1771" s="60"/>
      <c r="M1771" s="60"/>
      <c r="N1771" s="60"/>
      <c r="O1771" s="60"/>
      <c r="P1771" s="60" t="str">
        <f t="shared" si="29"/>
        <v/>
      </c>
      <c r="Q1771" s="60"/>
      <c r="R1771" s="72"/>
      <c r="S1771" s="107"/>
      <c r="T1771" s="60"/>
      <c r="AK1771" s="86">
        <v>1</v>
      </c>
    </row>
    <row r="1772" spans="1:37" s="35" customFormat="1" ht="15" thickBot="1" x14ac:dyDescent="0.35">
      <c r="A1772" s="55"/>
      <c r="B1772" s="71"/>
      <c r="C1772" s="93"/>
      <c r="D1772" s="66"/>
      <c r="E1772" s="97"/>
      <c r="F1772" s="60"/>
      <c r="G1772" s="60"/>
      <c r="H1772" s="60"/>
      <c r="I1772" s="60"/>
      <c r="J1772" s="60"/>
      <c r="K1772" s="60"/>
      <c r="L1772" s="60"/>
      <c r="M1772" s="60"/>
      <c r="N1772" s="60"/>
      <c r="O1772" s="60"/>
      <c r="P1772" s="60" t="str">
        <f t="shared" si="29"/>
        <v/>
      </c>
      <c r="Q1772" s="60"/>
      <c r="R1772" s="72"/>
      <c r="S1772" s="107"/>
      <c r="T1772" s="60"/>
      <c r="AK1772" s="86">
        <v>1</v>
      </c>
    </row>
    <row r="1773" spans="1:37" s="35" customFormat="1" ht="15" thickBot="1" x14ac:dyDescent="0.35">
      <c r="A1773" s="55"/>
      <c r="B1773" s="71"/>
      <c r="C1773" s="93"/>
      <c r="D1773" s="66"/>
      <c r="E1773" s="97"/>
      <c r="F1773" s="60"/>
      <c r="G1773" s="60"/>
      <c r="H1773" s="60"/>
      <c r="I1773" s="60"/>
      <c r="J1773" s="60"/>
      <c r="K1773" s="60"/>
      <c r="L1773" s="60"/>
      <c r="M1773" s="60"/>
      <c r="N1773" s="60"/>
      <c r="O1773" s="60"/>
      <c r="P1773" s="60" t="str">
        <f t="shared" si="29"/>
        <v/>
      </c>
      <c r="Q1773" s="60"/>
      <c r="R1773" s="72"/>
      <c r="S1773" s="107"/>
      <c r="T1773" s="60"/>
      <c r="AK1773" s="86">
        <v>1</v>
      </c>
    </row>
    <row r="1774" spans="1:37" s="35" customFormat="1" ht="15" thickBot="1" x14ac:dyDescent="0.35">
      <c r="A1774" s="55"/>
      <c r="B1774" s="71"/>
      <c r="C1774" s="93"/>
      <c r="D1774" s="66"/>
      <c r="E1774" s="97"/>
      <c r="F1774" s="60"/>
      <c r="G1774" s="60"/>
      <c r="H1774" s="60"/>
      <c r="I1774" s="60"/>
      <c r="J1774" s="60"/>
      <c r="K1774" s="60"/>
      <c r="L1774" s="60"/>
      <c r="M1774" s="60"/>
      <c r="N1774" s="60"/>
      <c r="O1774" s="60"/>
      <c r="P1774" s="60" t="str">
        <f t="shared" si="29"/>
        <v/>
      </c>
      <c r="Q1774" s="60"/>
      <c r="R1774" s="72"/>
      <c r="S1774" s="107"/>
      <c r="T1774" s="60"/>
      <c r="AK1774" s="86">
        <v>1</v>
      </c>
    </row>
    <row r="1775" spans="1:37" s="35" customFormat="1" ht="15" thickBot="1" x14ac:dyDescent="0.35">
      <c r="A1775" s="55"/>
      <c r="B1775" s="71"/>
      <c r="C1775" s="93"/>
      <c r="D1775" s="66"/>
      <c r="E1775" s="97"/>
      <c r="F1775" s="60"/>
      <c r="G1775" s="60"/>
      <c r="H1775" s="60"/>
      <c r="I1775" s="60"/>
      <c r="J1775" s="60"/>
      <c r="K1775" s="60"/>
      <c r="L1775" s="60"/>
      <c r="M1775" s="60"/>
      <c r="N1775" s="60"/>
      <c r="O1775" s="60"/>
      <c r="P1775" s="60" t="str">
        <f t="shared" si="29"/>
        <v/>
      </c>
      <c r="Q1775" s="60"/>
      <c r="R1775" s="72"/>
      <c r="S1775" s="107"/>
      <c r="T1775" s="60"/>
      <c r="AK1775" s="86">
        <v>1</v>
      </c>
    </row>
    <row r="1776" spans="1:37" s="35" customFormat="1" ht="15" thickBot="1" x14ac:dyDescent="0.35">
      <c r="A1776" s="55"/>
      <c r="B1776" s="71"/>
      <c r="C1776" s="93"/>
      <c r="D1776" s="66"/>
      <c r="E1776" s="97"/>
      <c r="F1776" s="60"/>
      <c r="G1776" s="60"/>
      <c r="H1776" s="60"/>
      <c r="I1776" s="60"/>
      <c r="J1776" s="60"/>
      <c r="K1776" s="60"/>
      <c r="L1776" s="60"/>
      <c r="M1776" s="60"/>
      <c r="N1776" s="60"/>
      <c r="O1776" s="60"/>
      <c r="P1776" s="60" t="str">
        <f t="shared" si="29"/>
        <v/>
      </c>
      <c r="Q1776" s="60"/>
      <c r="R1776" s="72"/>
      <c r="S1776" s="107"/>
      <c r="T1776" s="60"/>
      <c r="AK1776" s="86">
        <v>1</v>
      </c>
    </row>
    <row r="1777" spans="1:37" s="35" customFormat="1" ht="15" thickBot="1" x14ac:dyDescent="0.35">
      <c r="A1777" s="55"/>
      <c r="B1777" s="71"/>
      <c r="C1777" s="93"/>
      <c r="D1777" s="66"/>
      <c r="E1777" s="97"/>
      <c r="F1777" s="60"/>
      <c r="G1777" s="60"/>
      <c r="H1777" s="60"/>
      <c r="I1777" s="60"/>
      <c r="J1777" s="60"/>
      <c r="K1777" s="60"/>
      <c r="L1777" s="60"/>
      <c r="M1777" s="60"/>
      <c r="N1777" s="60"/>
      <c r="O1777" s="60"/>
      <c r="P1777" s="60" t="str">
        <f t="shared" si="29"/>
        <v/>
      </c>
      <c r="Q1777" s="60"/>
      <c r="R1777" s="72"/>
      <c r="S1777" s="107"/>
      <c r="T1777" s="60"/>
      <c r="AK1777" s="86">
        <v>1</v>
      </c>
    </row>
    <row r="1778" spans="1:37" s="35" customFormat="1" ht="15" thickBot="1" x14ac:dyDescent="0.35">
      <c r="A1778" s="55"/>
      <c r="B1778" s="71"/>
      <c r="C1778" s="93"/>
      <c r="D1778" s="66"/>
      <c r="E1778" s="97"/>
      <c r="F1778" s="60"/>
      <c r="G1778" s="60"/>
      <c r="H1778" s="60"/>
      <c r="I1778" s="60"/>
      <c r="J1778" s="60"/>
      <c r="K1778" s="60"/>
      <c r="L1778" s="60"/>
      <c r="M1778" s="60"/>
      <c r="N1778" s="60"/>
      <c r="O1778" s="60"/>
      <c r="P1778" s="60" t="str">
        <f t="shared" si="29"/>
        <v/>
      </c>
      <c r="Q1778" s="60"/>
      <c r="R1778" s="72"/>
      <c r="S1778" s="107"/>
      <c r="T1778" s="60"/>
      <c r="AK1778" s="86">
        <v>1</v>
      </c>
    </row>
    <row r="1779" spans="1:37" s="35" customFormat="1" ht="15" thickBot="1" x14ac:dyDescent="0.35">
      <c r="A1779" s="55"/>
      <c r="B1779" s="71"/>
      <c r="C1779" s="93"/>
      <c r="D1779" s="66"/>
      <c r="E1779" s="97"/>
      <c r="F1779" s="60"/>
      <c r="G1779" s="60"/>
      <c r="H1779" s="60"/>
      <c r="I1779" s="60"/>
      <c r="J1779" s="60"/>
      <c r="K1779" s="60"/>
      <c r="L1779" s="60"/>
      <c r="M1779" s="60"/>
      <c r="N1779" s="60"/>
      <c r="O1779" s="60"/>
      <c r="P1779" s="60" t="str">
        <f t="shared" si="29"/>
        <v/>
      </c>
      <c r="Q1779" s="60"/>
      <c r="R1779" s="72"/>
      <c r="S1779" s="107"/>
      <c r="T1779" s="60"/>
      <c r="AK1779" s="86">
        <v>1</v>
      </c>
    </row>
    <row r="1780" spans="1:37" s="35" customFormat="1" ht="15" thickBot="1" x14ac:dyDescent="0.35">
      <c r="A1780" s="55"/>
      <c r="B1780" s="71"/>
      <c r="C1780" s="93"/>
      <c r="D1780" s="66"/>
      <c r="E1780" s="97"/>
      <c r="F1780" s="60"/>
      <c r="G1780" s="60"/>
      <c r="H1780" s="60"/>
      <c r="I1780" s="60"/>
      <c r="J1780" s="60"/>
      <c r="K1780" s="60"/>
      <c r="L1780" s="60"/>
      <c r="M1780" s="60"/>
      <c r="N1780" s="60"/>
      <c r="O1780" s="60"/>
      <c r="P1780" s="60" t="str">
        <f t="shared" si="29"/>
        <v/>
      </c>
      <c r="Q1780" s="60"/>
      <c r="R1780" s="72"/>
      <c r="S1780" s="107"/>
      <c r="T1780" s="60"/>
      <c r="AK1780" s="86">
        <v>1</v>
      </c>
    </row>
    <row r="1781" spans="1:37" s="35" customFormat="1" ht="15" thickBot="1" x14ac:dyDescent="0.35">
      <c r="A1781" s="55"/>
      <c r="B1781" s="71"/>
      <c r="C1781" s="93"/>
      <c r="D1781" s="66"/>
      <c r="E1781" s="97"/>
      <c r="F1781" s="60"/>
      <c r="G1781" s="60"/>
      <c r="H1781" s="60"/>
      <c r="I1781" s="60"/>
      <c r="J1781" s="60"/>
      <c r="K1781" s="60"/>
      <c r="L1781" s="60"/>
      <c r="M1781" s="60"/>
      <c r="N1781" s="60"/>
      <c r="O1781" s="60"/>
      <c r="P1781" s="60" t="str">
        <f t="shared" si="29"/>
        <v/>
      </c>
      <c r="Q1781" s="60"/>
      <c r="R1781" s="72"/>
      <c r="S1781" s="107"/>
      <c r="T1781" s="60"/>
      <c r="AK1781" s="86">
        <v>1</v>
      </c>
    </row>
    <row r="1782" spans="1:37" s="35" customFormat="1" ht="15" thickBot="1" x14ac:dyDescent="0.35">
      <c r="A1782" s="55"/>
      <c r="B1782" s="71"/>
      <c r="C1782" s="93"/>
      <c r="D1782" s="66"/>
      <c r="E1782" s="97"/>
      <c r="F1782" s="60"/>
      <c r="G1782" s="60"/>
      <c r="H1782" s="60"/>
      <c r="I1782" s="60"/>
      <c r="J1782" s="60"/>
      <c r="K1782" s="60"/>
      <c r="L1782" s="60"/>
      <c r="M1782" s="60"/>
      <c r="N1782" s="60"/>
      <c r="O1782" s="60"/>
      <c r="P1782" s="60" t="str">
        <f t="shared" si="29"/>
        <v/>
      </c>
      <c r="Q1782" s="60"/>
      <c r="R1782" s="72"/>
      <c r="S1782" s="107"/>
      <c r="T1782" s="60"/>
      <c r="AK1782" s="86">
        <v>1</v>
      </c>
    </row>
    <row r="1783" spans="1:37" s="35" customFormat="1" ht="15" thickBot="1" x14ac:dyDescent="0.35">
      <c r="A1783" s="55"/>
      <c r="B1783" s="71"/>
      <c r="C1783" s="93"/>
      <c r="D1783" s="66"/>
      <c r="E1783" s="97"/>
      <c r="F1783" s="60"/>
      <c r="G1783" s="60"/>
      <c r="H1783" s="60"/>
      <c r="I1783" s="60"/>
      <c r="J1783" s="60"/>
      <c r="K1783" s="60"/>
      <c r="L1783" s="60"/>
      <c r="M1783" s="60"/>
      <c r="N1783" s="60"/>
      <c r="O1783" s="60"/>
      <c r="P1783" s="60" t="str">
        <f t="shared" si="29"/>
        <v/>
      </c>
      <c r="Q1783" s="60"/>
      <c r="R1783" s="72"/>
      <c r="S1783" s="107"/>
      <c r="T1783" s="60"/>
      <c r="AK1783" s="86">
        <v>1</v>
      </c>
    </row>
    <row r="1784" spans="1:37" s="35" customFormat="1" ht="15" thickBot="1" x14ac:dyDescent="0.35">
      <c r="A1784" s="55"/>
      <c r="B1784" s="71"/>
      <c r="C1784" s="93"/>
      <c r="D1784" s="66"/>
      <c r="E1784" s="97"/>
      <c r="F1784" s="60"/>
      <c r="G1784" s="60"/>
      <c r="H1784" s="60"/>
      <c r="I1784" s="60"/>
      <c r="J1784" s="60"/>
      <c r="K1784" s="60"/>
      <c r="L1784" s="60"/>
      <c r="M1784" s="60"/>
      <c r="N1784" s="60"/>
      <c r="O1784" s="60"/>
      <c r="P1784" s="60" t="str">
        <f t="shared" si="29"/>
        <v/>
      </c>
      <c r="Q1784" s="60"/>
      <c r="R1784" s="72"/>
      <c r="S1784" s="107"/>
      <c r="T1784" s="60"/>
      <c r="AK1784" s="86">
        <v>1</v>
      </c>
    </row>
    <row r="1785" spans="1:37" s="35" customFormat="1" ht="15" thickBot="1" x14ac:dyDescent="0.35">
      <c r="A1785" s="55"/>
      <c r="B1785" s="71"/>
      <c r="C1785" s="93"/>
      <c r="D1785" s="66"/>
      <c r="E1785" s="97"/>
      <c r="F1785" s="60"/>
      <c r="G1785" s="60"/>
      <c r="H1785" s="60"/>
      <c r="I1785" s="60"/>
      <c r="J1785" s="60"/>
      <c r="K1785" s="60"/>
      <c r="L1785" s="60"/>
      <c r="M1785" s="60"/>
      <c r="N1785" s="60"/>
      <c r="O1785" s="60"/>
      <c r="P1785" s="60" t="str">
        <f t="shared" si="29"/>
        <v/>
      </c>
      <c r="Q1785" s="60"/>
      <c r="R1785" s="72"/>
      <c r="S1785" s="107"/>
      <c r="T1785" s="60"/>
      <c r="AK1785" s="86">
        <v>1</v>
      </c>
    </row>
    <row r="1786" spans="1:37" s="35" customFormat="1" ht="15" thickBot="1" x14ac:dyDescent="0.35">
      <c r="A1786" s="55"/>
      <c r="B1786" s="71"/>
      <c r="C1786" s="93"/>
      <c r="D1786" s="66"/>
      <c r="E1786" s="97"/>
      <c r="F1786" s="60"/>
      <c r="G1786" s="60"/>
      <c r="H1786" s="60"/>
      <c r="I1786" s="60"/>
      <c r="J1786" s="60"/>
      <c r="K1786" s="60"/>
      <c r="L1786" s="60"/>
      <c r="M1786" s="60"/>
      <c r="N1786" s="60"/>
      <c r="O1786" s="60"/>
      <c r="P1786" s="60" t="str">
        <f t="shared" si="29"/>
        <v/>
      </c>
      <c r="Q1786" s="60"/>
      <c r="R1786" s="72"/>
      <c r="S1786" s="107"/>
      <c r="T1786" s="60"/>
      <c r="AK1786" s="86">
        <v>1</v>
      </c>
    </row>
    <row r="1787" spans="1:37" s="35" customFormat="1" ht="15" thickBot="1" x14ac:dyDescent="0.35">
      <c r="A1787" s="55"/>
      <c r="B1787" s="71"/>
      <c r="C1787" s="93"/>
      <c r="D1787" s="66"/>
      <c r="E1787" s="97"/>
      <c r="F1787" s="60"/>
      <c r="G1787" s="60"/>
      <c r="H1787" s="60"/>
      <c r="I1787" s="60"/>
      <c r="J1787" s="60"/>
      <c r="K1787" s="60"/>
      <c r="L1787" s="60"/>
      <c r="M1787" s="60"/>
      <c r="N1787" s="60"/>
      <c r="O1787" s="60"/>
      <c r="P1787" s="60" t="str">
        <f t="shared" si="29"/>
        <v/>
      </c>
      <c r="Q1787" s="60"/>
      <c r="R1787" s="72"/>
      <c r="S1787" s="107"/>
      <c r="T1787" s="60"/>
      <c r="AK1787" s="86">
        <v>1</v>
      </c>
    </row>
    <row r="1788" spans="1:37" s="35" customFormat="1" ht="15" thickBot="1" x14ac:dyDescent="0.35">
      <c r="A1788" s="55"/>
      <c r="B1788" s="71"/>
      <c r="C1788" s="93"/>
      <c r="D1788" s="66"/>
      <c r="E1788" s="97"/>
      <c r="F1788" s="60"/>
      <c r="G1788" s="60"/>
      <c r="H1788" s="60"/>
      <c r="I1788" s="60"/>
      <c r="J1788" s="60"/>
      <c r="K1788" s="60"/>
      <c r="L1788" s="60"/>
      <c r="M1788" s="60"/>
      <c r="N1788" s="60"/>
      <c r="O1788" s="60"/>
      <c r="P1788" s="60" t="str">
        <f t="shared" si="29"/>
        <v/>
      </c>
      <c r="Q1788" s="60"/>
      <c r="R1788" s="72"/>
      <c r="S1788" s="107"/>
      <c r="T1788" s="60"/>
      <c r="AK1788" s="86">
        <v>1</v>
      </c>
    </row>
    <row r="1789" spans="1:37" s="35" customFormat="1" ht="15" thickBot="1" x14ac:dyDescent="0.35">
      <c r="A1789" s="55"/>
      <c r="B1789" s="71"/>
      <c r="C1789" s="93"/>
      <c r="D1789" s="66"/>
      <c r="E1789" s="97"/>
      <c r="F1789" s="60"/>
      <c r="G1789" s="60"/>
      <c r="H1789" s="60"/>
      <c r="I1789" s="60"/>
      <c r="J1789" s="60"/>
      <c r="K1789" s="60"/>
      <c r="L1789" s="60"/>
      <c r="M1789" s="60"/>
      <c r="N1789" s="60"/>
      <c r="O1789" s="60"/>
      <c r="P1789" s="60" t="str">
        <f t="shared" si="29"/>
        <v/>
      </c>
      <c r="Q1789" s="60"/>
      <c r="R1789" s="72"/>
      <c r="S1789" s="107"/>
      <c r="T1789" s="60"/>
      <c r="AK1789" s="86">
        <v>1</v>
      </c>
    </row>
    <row r="1790" spans="1:37" s="35" customFormat="1" ht="15" thickBot="1" x14ac:dyDescent="0.35">
      <c r="A1790" s="55"/>
      <c r="B1790" s="71"/>
      <c r="C1790" s="93"/>
      <c r="D1790" s="66"/>
      <c r="E1790" s="97"/>
      <c r="F1790" s="60"/>
      <c r="G1790" s="60"/>
      <c r="H1790" s="60"/>
      <c r="I1790" s="60"/>
      <c r="J1790" s="60"/>
      <c r="K1790" s="60"/>
      <c r="L1790" s="60"/>
      <c r="M1790" s="60"/>
      <c r="N1790" s="60"/>
      <c r="O1790" s="60"/>
      <c r="P1790" s="60" t="str">
        <f t="shared" si="29"/>
        <v/>
      </c>
      <c r="Q1790" s="60"/>
      <c r="R1790" s="72"/>
      <c r="S1790" s="107"/>
      <c r="T1790" s="60"/>
      <c r="AK1790" s="86">
        <v>1</v>
      </c>
    </row>
    <row r="1791" spans="1:37" s="35" customFormat="1" ht="15" thickBot="1" x14ac:dyDescent="0.35">
      <c r="A1791" s="55"/>
      <c r="B1791" s="71"/>
      <c r="C1791" s="93"/>
      <c r="D1791" s="66"/>
      <c r="E1791" s="97"/>
      <c r="F1791" s="60"/>
      <c r="G1791" s="60"/>
      <c r="H1791" s="60"/>
      <c r="I1791" s="60"/>
      <c r="J1791" s="60"/>
      <c r="K1791" s="60"/>
      <c r="L1791" s="60"/>
      <c r="M1791" s="60"/>
      <c r="N1791" s="60"/>
      <c r="O1791" s="60"/>
      <c r="P1791" s="60" t="str">
        <f t="shared" si="29"/>
        <v/>
      </c>
      <c r="Q1791" s="60"/>
      <c r="R1791" s="72"/>
      <c r="S1791" s="107"/>
      <c r="T1791" s="60"/>
      <c r="AK1791" s="86">
        <v>1</v>
      </c>
    </row>
    <row r="1792" spans="1:37" s="35" customFormat="1" ht="15" thickBot="1" x14ac:dyDescent="0.35">
      <c r="A1792" s="55"/>
      <c r="B1792" s="71"/>
      <c r="C1792" s="93"/>
      <c r="D1792" s="66"/>
      <c r="E1792" s="97"/>
      <c r="F1792" s="60"/>
      <c r="G1792" s="60"/>
      <c r="H1792" s="60"/>
      <c r="I1792" s="60"/>
      <c r="J1792" s="60"/>
      <c r="K1792" s="60"/>
      <c r="L1792" s="60"/>
      <c r="M1792" s="60"/>
      <c r="N1792" s="60"/>
      <c r="O1792" s="60"/>
      <c r="P1792" s="60" t="str">
        <f t="shared" si="29"/>
        <v/>
      </c>
      <c r="Q1792" s="60"/>
      <c r="R1792" s="72"/>
      <c r="S1792" s="107"/>
      <c r="T1792" s="60"/>
      <c r="AK1792" s="86">
        <v>1</v>
      </c>
    </row>
    <row r="1793" spans="1:37" s="35" customFormat="1" ht="15" thickBot="1" x14ac:dyDescent="0.35">
      <c r="A1793" s="55"/>
      <c r="B1793" s="71"/>
      <c r="C1793" s="93"/>
      <c r="D1793" s="66"/>
      <c r="E1793" s="97"/>
      <c r="F1793" s="60"/>
      <c r="G1793" s="60"/>
      <c r="H1793" s="60"/>
      <c r="I1793" s="60"/>
      <c r="J1793" s="60"/>
      <c r="K1793" s="60"/>
      <c r="L1793" s="60"/>
      <c r="M1793" s="60"/>
      <c r="N1793" s="60"/>
      <c r="O1793" s="60"/>
      <c r="P1793" s="60" t="str">
        <f t="shared" si="29"/>
        <v/>
      </c>
      <c r="Q1793" s="60"/>
      <c r="R1793" s="72"/>
      <c r="S1793" s="107"/>
      <c r="T1793" s="60"/>
      <c r="AK1793" s="86">
        <v>1</v>
      </c>
    </row>
    <row r="1794" spans="1:37" s="35" customFormat="1" ht="15" thickBot="1" x14ac:dyDescent="0.35">
      <c r="A1794" s="55"/>
      <c r="B1794" s="71"/>
      <c r="C1794" s="93"/>
      <c r="D1794" s="66"/>
      <c r="E1794" s="97"/>
      <c r="F1794" s="60"/>
      <c r="G1794" s="60"/>
      <c r="H1794" s="60"/>
      <c r="I1794" s="60"/>
      <c r="J1794" s="60"/>
      <c r="K1794" s="60"/>
      <c r="L1794" s="60"/>
      <c r="M1794" s="60"/>
      <c r="N1794" s="60"/>
      <c r="O1794" s="60"/>
      <c r="P1794" s="60" t="str">
        <f t="shared" si="29"/>
        <v/>
      </c>
      <c r="Q1794" s="60"/>
      <c r="R1794" s="72"/>
      <c r="S1794" s="107"/>
      <c r="T1794" s="60"/>
      <c r="AK1794" s="86">
        <v>1</v>
      </c>
    </row>
    <row r="1795" spans="1:37" s="35" customFormat="1" ht="15" thickBot="1" x14ac:dyDescent="0.35">
      <c r="A1795" s="55"/>
      <c r="B1795" s="71"/>
      <c r="C1795" s="93"/>
      <c r="D1795" s="66"/>
      <c r="E1795" s="97"/>
      <c r="F1795" s="60"/>
      <c r="G1795" s="60"/>
      <c r="H1795" s="60"/>
      <c r="I1795" s="60"/>
      <c r="J1795" s="60"/>
      <c r="K1795" s="60"/>
      <c r="L1795" s="60"/>
      <c r="M1795" s="60"/>
      <c r="N1795" s="60"/>
      <c r="O1795" s="60"/>
      <c r="P1795" s="60" t="str">
        <f t="shared" si="29"/>
        <v/>
      </c>
      <c r="Q1795" s="60"/>
      <c r="R1795" s="72"/>
      <c r="S1795" s="107"/>
      <c r="T1795" s="60"/>
      <c r="AK1795" s="86">
        <v>1</v>
      </c>
    </row>
    <row r="1796" spans="1:37" s="35" customFormat="1" ht="15" thickBot="1" x14ac:dyDescent="0.35">
      <c r="A1796" s="55"/>
      <c r="B1796" s="71"/>
      <c r="C1796" s="93"/>
      <c r="D1796" s="66"/>
      <c r="E1796" s="97"/>
      <c r="F1796" s="60"/>
      <c r="G1796" s="60"/>
      <c r="H1796" s="60"/>
      <c r="I1796" s="60"/>
      <c r="J1796" s="60"/>
      <c r="K1796" s="60"/>
      <c r="L1796" s="60"/>
      <c r="M1796" s="60"/>
      <c r="N1796" s="60"/>
      <c r="O1796" s="60"/>
      <c r="P1796" s="60" t="str">
        <f t="shared" si="29"/>
        <v/>
      </c>
      <c r="Q1796" s="60"/>
      <c r="R1796" s="72"/>
      <c r="S1796" s="107"/>
      <c r="T1796" s="60"/>
      <c r="AK1796" s="86">
        <v>1</v>
      </c>
    </row>
    <row r="1797" spans="1:37" s="35" customFormat="1" ht="15" thickBot="1" x14ac:dyDescent="0.35">
      <c r="A1797" s="55"/>
      <c r="B1797" s="71"/>
      <c r="C1797" s="93"/>
      <c r="D1797" s="66"/>
      <c r="E1797" s="97"/>
      <c r="F1797" s="60"/>
      <c r="G1797" s="60"/>
      <c r="H1797" s="60"/>
      <c r="I1797" s="60"/>
      <c r="J1797" s="60"/>
      <c r="K1797" s="60"/>
      <c r="L1797" s="60"/>
      <c r="M1797" s="60"/>
      <c r="N1797" s="60"/>
      <c r="O1797" s="60"/>
      <c r="P1797" s="60" t="str">
        <f t="shared" si="29"/>
        <v/>
      </c>
      <c r="Q1797" s="60"/>
      <c r="R1797" s="72"/>
      <c r="S1797" s="107"/>
      <c r="T1797" s="60"/>
      <c r="AK1797" s="86">
        <v>1</v>
      </c>
    </row>
    <row r="1798" spans="1:37" s="35" customFormat="1" ht="15" thickBot="1" x14ac:dyDescent="0.35">
      <c r="A1798" s="55"/>
      <c r="B1798" s="71"/>
      <c r="C1798" s="93"/>
      <c r="D1798" s="66"/>
      <c r="E1798" s="97"/>
      <c r="F1798" s="60"/>
      <c r="G1798" s="60"/>
      <c r="H1798" s="60"/>
      <c r="I1798" s="60"/>
      <c r="J1798" s="60"/>
      <c r="K1798" s="60"/>
      <c r="L1798" s="60"/>
      <c r="M1798" s="60"/>
      <c r="N1798" s="60"/>
      <c r="O1798" s="60"/>
      <c r="P1798" s="60" t="str">
        <f t="shared" si="29"/>
        <v/>
      </c>
      <c r="Q1798" s="60"/>
      <c r="R1798" s="72"/>
      <c r="S1798" s="107"/>
      <c r="T1798" s="60"/>
      <c r="AK1798" s="86">
        <v>1</v>
      </c>
    </row>
    <row r="1799" spans="1:37" s="35" customFormat="1" ht="15" thickBot="1" x14ac:dyDescent="0.35">
      <c r="A1799" s="55"/>
      <c r="B1799" s="71"/>
      <c r="C1799" s="93"/>
      <c r="D1799" s="66"/>
      <c r="E1799" s="97"/>
      <c r="F1799" s="60"/>
      <c r="G1799" s="60"/>
      <c r="H1799" s="60"/>
      <c r="I1799" s="60"/>
      <c r="J1799" s="60"/>
      <c r="K1799" s="60"/>
      <c r="L1799" s="60"/>
      <c r="M1799" s="60"/>
      <c r="N1799" s="60"/>
      <c r="O1799" s="60"/>
      <c r="P1799" s="60" t="str">
        <f t="shared" si="29"/>
        <v/>
      </c>
      <c r="Q1799" s="60"/>
      <c r="R1799" s="72"/>
      <c r="S1799" s="107"/>
      <c r="T1799" s="60"/>
      <c r="AK1799" s="86">
        <v>1</v>
      </c>
    </row>
    <row r="1800" spans="1:37" s="35" customFormat="1" ht="15" thickBot="1" x14ac:dyDescent="0.35">
      <c r="A1800" s="55"/>
      <c r="B1800" s="71"/>
      <c r="C1800" s="93"/>
      <c r="D1800" s="66"/>
      <c r="E1800" s="97"/>
      <c r="F1800" s="60"/>
      <c r="G1800" s="60"/>
      <c r="H1800" s="60"/>
      <c r="I1800" s="60"/>
      <c r="J1800" s="60"/>
      <c r="K1800" s="60"/>
      <c r="L1800" s="60"/>
      <c r="M1800" s="60"/>
      <c r="N1800" s="60"/>
      <c r="O1800" s="60"/>
      <c r="P1800" s="60" t="str">
        <f t="shared" si="29"/>
        <v/>
      </c>
      <c r="Q1800" s="60"/>
      <c r="R1800" s="72"/>
      <c r="S1800" s="107"/>
      <c r="T1800" s="60"/>
      <c r="AK1800" s="86">
        <v>1</v>
      </c>
    </row>
    <row r="1801" spans="1:37" s="35" customFormat="1" ht="15" thickBot="1" x14ac:dyDescent="0.35">
      <c r="A1801" s="55"/>
      <c r="B1801" s="71"/>
      <c r="C1801" s="93"/>
      <c r="D1801" s="66"/>
      <c r="E1801" s="97"/>
      <c r="F1801" s="60"/>
      <c r="G1801" s="60"/>
      <c r="H1801" s="60"/>
      <c r="I1801" s="60"/>
      <c r="J1801" s="60"/>
      <c r="K1801" s="60"/>
      <c r="L1801" s="60"/>
      <c r="M1801" s="60"/>
      <c r="N1801" s="60"/>
      <c r="O1801" s="60"/>
      <c r="P1801" s="60" t="str">
        <f t="shared" si="29"/>
        <v/>
      </c>
      <c r="Q1801" s="60"/>
      <c r="R1801" s="72"/>
      <c r="S1801" s="107"/>
      <c r="T1801" s="60"/>
      <c r="AK1801" s="86">
        <v>1</v>
      </c>
    </row>
    <row r="1802" spans="1:37" s="35" customFormat="1" ht="15" thickBot="1" x14ac:dyDescent="0.35">
      <c r="A1802" s="55"/>
      <c r="B1802" s="71"/>
      <c r="C1802" s="93"/>
      <c r="D1802" s="66"/>
      <c r="E1802" s="97"/>
      <c r="F1802" s="60"/>
      <c r="G1802" s="60"/>
      <c r="H1802" s="60"/>
      <c r="I1802" s="60"/>
      <c r="J1802" s="60"/>
      <c r="K1802" s="60"/>
      <c r="L1802" s="60"/>
      <c r="M1802" s="60"/>
      <c r="N1802" s="60"/>
      <c r="O1802" s="60"/>
      <c r="P1802" s="60" t="str">
        <f t="shared" si="29"/>
        <v/>
      </c>
      <c r="Q1802" s="60"/>
      <c r="R1802" s="72"/>
      <c r="S1802" s="107"/>
      <c r="T1802" s="60"/>
      <c r="AK1802" s="86">
        <v>1</v>
      </c>
    </row>
    <row r="1803" spans="1:37" s="35" customFormat="1" ht="15" thickBot="1" x14ac:dyDescent="0.35">
      <c r="A1803" s="55"/>
      <c r="B1803" s="71"/>
      <c r="C1803" s="93"/>
      <c r="D1803" s="66"/>
      <c r="E1803" s="97"/>
      <c r="F1803" s="60"/>
      <c r="G1803" s="60"/>
      <c r="H1803" s="60"/>
      <c r="I1803" s="60"/>
      <c r="J1803" s="60"/>
      <c r="K1803" s="60"/>
      <c r="L1803" s="60"/>
      <c r="M1803" s="60"/>
      <c r="N1803" s="60"/>
      <c r="O1803" s="60"/>
      <c r="P1803" s="60" t="str">
        <f t="shared" si="29"/>
        <v/>
      </c>
      <c r="Q1803" s="60"/>
      <c r="R1803" s="72"/>
      <c r="S1803" s="107"/>
      <c r="T1803" s="60"/>
      <c r="AK1803" s="86">
        <v>1</v>
      </c>
    </row>
    <row r="1804" spans="1:37" s="35" customFormat="1" ht="15" thickBot="1" x14ac:dyDescent="0.35">
      <c r="A1804" s="55"/>
      <c r="B1804" s="71"/>
      <c r="C1804" s="93"/>
      <c r="D1804" s="66"/>
      <c r="E1804" s="97"/>
      <c r="F1804" s="60"/>
      <c r="G1804" s="60"/>
      <c r="H1804" s="60"/>
      <c r="I1804" s="60"/>
      <c r="J1804" s="60"/>
      <c r="K1804" s="60"/>
      <c r="L1804" s="60"/>
      <c r="M1804" s="60"/>
      <c r="N1804" s="60"/>
      <c r="O1804" s="60"/>
      <c r="P1804" s="60" t="str">
        <f t="shared" si="29"/>
        <v/>
      </c>
      <c r="Q1804" s="60"/>
      <c r="R1804" s="72"/>
      <c r="S1804" s="107"/>
      <c r="T1804" s="60"/>
      <c r="AK1804" s="86">
        <v>1</v>
      </c>
    </row>
    <row r="1805" spans="1:37" s="35" customFormat="1" ht="15" thickBot="1" x14ac:dyDescent="0.35">
      <c r="A1805" s="55"/>
      <c r="B1805" s="71"/>
      <c r="C1805" s="93"/>
      <c r="D1805" s="66"/>
      <c r="E1805" s="97"/>
      <c r="F1805" s="60"/>
      <c r="G1805" s="60"/>
      <c r="H1805" s="60"/>
      <c r="I1805" s="60"/>
      <c r="J1805" s="60"/>
      <c r="K1805" s="60"/>
      <c r="L1805" s="60"/>
      <c r="M1805" s="60"/>
      <c r="N1805" s="60"/>
      <c r="O1805" s="60"/>
      <c r="P1805" s="60" t="str">
        <f t="shared" si="29"/>
        <v/>
      </c>
      <c r="Q1805" s="60"/>
      <c r="R1805" s="72"/>
      <c r="S1805" s="107"/>
      <c r="T1805" s="60"/>
      <c r="AK1805" s="86">
        <v>1</v>
      </c>
    </row>
    <row r="1806" spans="1:37" s="35" customFormat="1" ht="15" thickBot="1" x14ac:dyDescent="0.35">
      <c r="A1806" s="55"/>
      <c r="B1806" s="71"/>
      <c r="C1806" s="93"/>
      <c r="D1806" s="66"/>
      <c r="E1806" s="97"/>
      <c r="F1806" s="60"/>
      <c r="G1806" s="60"/>
      <c r="H1806" s="60"/>
      <c r="I1806" s="60"/>
      <c r="J1806" s="60"/>
      <c r="K1806" s="60"/>
      <c r="L1806" s="60"/>
      <c r="M1806" s="60"/>
      <c r="N1806" s="60"/>
      <c r="O1806" s="60"/>
      <c r="P1806" s="60" t="str">
        <f t="shared" si="29"/>
        <v/>
      </c>
      <c r="Q1806" s="60"/>
      <c r="R1806" s="72"/>
      <c r="S1806" s="107"/>
      <c r="T1806" s="60"/>
      <c r="AK1806" s="86">
        <v>1</v>
      </c>
    </row>
    <row r="1807" spans="1:37" s="35" customFormat="1" ht="15" thickBot="1" x14ac:dyDescent="0.35">
      <c r="A1807" s="55"/>
      <c r="B1807" s="71"/>
      <c r="C1807" s="93"/>
      <c r="D1807" s="66"/>
      <c r="E1807" s="97"/>
      <c r="F1807" s="60"/>
      <c r="G1807" s="60"/>
      <c r="H1807" s="60"/>
      <c r="I1807" s="60"/>
      <c r="J1807" s="60"/>
      <c r="K1807" s="60"/>
      <c r="L1807" s="60"/>
      <c r="M1807" s="60"/>
      <c r="N1807" s="60"/>
      <c r="O1807" s="60"/>
      <c r="P1807" s="60" t="str">
        <f t="shared" si="29"/>
        <v/>
      </c>
      <c r="Q1807" s="60"/>
      <c r="R1807" s="72"/>
      <c r="S1807" s="107"/>
      <c r="T1807" s="60"/>
      <c r="AK1807" s="86">
        <v>1</v>
      </c>
    </row>
    <row r="1808" spans="1:37" s="35" customFormat="1" ht="15" thickBot="1" x14ac:dyDescent="0.35">
      <c r="A1808" s="55"/>
      <c r="B1808" s="71"/>
      <c r="C1808" s="93"/>
      <c r="D1808" s="66"/>
      <c r="E1808" s="97"/>
      <c r="F1808" s="60"/>
      <c r="G1808" s="60"/>
      <c r="H1808" s="60"/>
      <c r="I1808" s="60"/>
      <c r="J1808" s="60"/>
      <c r="K1808" s="60"/>
      <c r="L1808" s="60"/>
      <c r="M1808" s="60"/>
      <c r="N1808" s="60"/>
      <c r="O1808" s="60"/>
      <c r="P1808" s="60" t="str">
        <f t="shared" si="29"/>
        <v/>
      </c>
      <c r="Q1808" s="60"/>
      <c r="R1808" s="72"/>
      <c r="S1808" s="107"/>
      <c r="T1808" s="60"/>
      <c r="AK1808" s="86">
        <v>1</v>
      </c>
    </row>
    <row r="1809" spans="1:37" s="35" customFormat="1" ht="15" thickBot="1" x14ac:dyDescent="0.35">
      <c r="A1809" s="55"/>
      <c r="B1809" s="71"/>
      <c r="C1809" s="93"/>
      <c r="D1809" s="66"/>
      <c r="E1809" s="97"/>
      <c r="F1809" s="60"/>
      <c r="G1809" s="60"/>
      <c r="H1809" s="60"/>
      <c r="I1809" s="60"/>
      <c r="J1809" s="60"/>
      <c r="K1809" s="60"/>
      <c r="L1809" s="60"/>
      <c r="M1809" s="60"/>
      <c r="N1809" s="60"/>
      <c r="O1809" s="60"/>
      <c r="P1809" s="60" t="str">
        <f t="shared" si="29"/>
        <v/>
      </c>
      <c r="Q1809" s="60"/>
      <c r="R1809" s="72"/>
      <c r="S1809" s="107"/>
      <c r="T1809" s="60"/>
      <c r="AK1809" s="86">
        <v>1</v>
      </c>
    </row>
    <row r="1810" spans="1:37" s="35" customFormat="1" ht="15" thickBot="1" x14ac:dyDescent="0.35">
      <c r="A1810" s="55"/>
      <c r="B1810" s="71"/>
      <c r="C1810" s="93"/>
      <c r="D1810" s="66"/>
      <c r="E1810" s="97"/>
      <c r="F1810" s="60"/>
      <c r="G1810" s="60"/>
      <c r="H1810" s="60"/>
      <c r="I1810" s="60"/>
      <c r="J1810" s="60"/>
      <c r="K1810" s="60"/>
      <c r="L1810" s="60"/>
      <c r="M1810" s="60"/>
      <c r="N1810" s="60"/>
      <c r="O1810" s="60"/>
      <c r="P1810" s="60" t="str">
        <f t="shared" si="29"/>
        <v/>
      </c>
      <c r="Q1810" s="60"/>
      <c r="R1810" s="72"/>
      <c r="S1810" s="107"/>
      <c r="T1810" s="60"/>
      <c r="AK1810" s="86">
        <v>1</v>
      </c>
    </row>
    <row r="1811" spans="1:37" s="35" customFormat="1" ht="15" thickBot="1" x14ac:dyDescent="0.35">
      <c r="A1811" s="55"/>
      <c r="B1811" s="71"/>
      <c r="C1811" s="93"/>
      <c r="D1811" s="66"/>
      <c r="E1811" s="97"/>
      <c r="F1811" s="60"/>
      <c r="G1811" s="60"/>
      <c r="H1811" s="60"/>
      <c r="I1811" s="60"/>
      <c r="J1811" s="60"/>
      <c r="K1811" s="60"/>
      <c r="L1811" s="60"/>
      <c r="M1811" s="60"/>
      <c r="N1811" s="60"/>
      <c r="O1811" s="60"/>
      <c r="P1811" s="60" t="str">
        <f t="shared" si="29"/>
        <v/>
      </c>
      <c r="Q1811" s="60"/>
      <c r="R1811" s="72"/>
      <c r="S1811" s="107"/>
      <c r="T1811" s="60"/>
      <c r="AK1811" s="86">
        <v>1</v>
      </c>
    </row>
    <row r="1812" spans="1:37" s="35" customFormat="1" ht="15" thickBot="1" x14ac:dyDescent="0.35">
      <c r="A1812" s="55"/>
      <c r="B1812" s="71"/>
      <c r="C1812" s="93"/>
      <c r="D1812" s="66"/>
      <c r="E1812" s="97"/>
      <c r="F1812" s="60"/>
      <c r="G1812" s="60"/>
      <c r="H1812" s="60"/>
      <c r="I1812" s="60"/>
      <c r="J1812" s="60"/>
      <c r="K1812" s="60"/>
      <c r="L1812" s="60"/>
      <c r="M1812" s="60"/>
      <c r="N1812" s="60"/>
      <c r="O1812" s="60"/>
      <c r="P1812" s="60" t="str">
        <f t="shared" ref="P1812:P1875" si="30">IF(COUNTIF(G1812:O1812,"NOK")&lt;&gt;0,"NOK",IF((COUNTIF(G1812:O1812,"OK")+COUNTIF(G1812:O1812,"N/A"))=COUNTA($G$19:$O$19),"OK",IF((COUNTIF(G1812:O1812,"OK")+COUNTIF(G1812:O1812,"N/A"))&gt;0,"In Progress","")))</f>
        <v/>
      </c>
      <c r="Q1812" s="60"/>
      <c r="R1812" s="72"/>
      <c r="S1812" s="107"/>
      <c r="T1812" s="60"/>
      <c r="AK1812" s="86">
        <v>1</v>
      </c>
    </row>
    <row r="1813" spans="1:37" s="35" customFormat="1" ht="15" thickBot="1" x14ac:dyDescent="0.35">
      <c r="A1813" s="55"/>
      <c r="B1813" s="71"/>
      <c r="C1813" s="93"/>
      <c r="D1813" s="66"/>
      <c r="E1813" s="97"/>
      <c r="F1813" s="60"/>
      <c r="G1813" s="60"/>
      <c r="H1813" s="60"/>
      <c r="I1813" s="60"/>
      <c r="J1813" s="60"/>
      <c r="K1813" s="60"/>
      <c r="L1813" s="60"/>
      <c r="M1813" s="60"/>
      <c r="N1813" s="60"/>
      <c r="O1813" s="60"/>
      <c r="P1813" s="60" t="str">
        <f t="shared" si="30"/>
        <v/>
      </c>
      <c r="Q1813" s="60"/>
      <c r="R1813" s="72"/>
      <c r="S1813" s="107"/>
      <c r="T1813" s="60"/>
      <c r="AK1813" s="86">
        <v>1</v>
      </c>
    </row>
    <row r="1814" spans="1:37" s="35" customFormat="1" ht="15" thickBot="1" x14ac:dyDescent="0.35">
      <c r="A1814" s="55"/>
      <c r="B1814" s="71"/>
      <c r="C1814" s="93"/>
      <c r="D1814" s="66"/>
      <c r="E1814" s="97"/>
      <c r="F1814" s="60"/>
      <c r="G1814" s="60"/>
      <c r="H1814" s="60"/>
      <c r="I1814" s="60"/>
      <c r="J1814" s="60"/>
      <c r="K1814" s="60"/>
      <c r="L1814" s="60"/>
      <c r="M1814" s="60"/>
      <c r="N1814" s="60"/>
      <c r="O1814" s="60"/>
      <c r="P1814" s="60" t="str">
        <f t="shared" si="30"/>
        <v/>
      </c>
      <c r="Q1814" s="60"/>
      <c r="R1814" s="72"/>
      <c r="S1814" s="107"/>
      <c r="T1814" s="60"/>
      <c r="AK1814" s="86">
        <v>1</v>
      </c>
    </row>
    <row r="1815" spans="1:37" s="35" customFormat="1" ht="15" thickBot="1" x14ac:dyDescent="0.35">
      <c r="A1815" s="55"/>
      <c r="B1815" s="71"/>
      <c r="C1815" s="93"/>
      <c r="D1815" s="66"/>
      <c r="E1815" s="97"/>
      <c r="F1815" s="60"/>
      <c r="G1815" s="60"/>
      <c r="H1815" s="60"/>
      <c r="I1815" s="60"/>
      <c r="J1815" s="60"/>
      <c r="K1815" s="60"/>
      <c r="L1815" s="60"/>
      <c r="M1815" s="60"/>
      <c r="N1815" s="60"/>
      <c r="O1815" s="60"/>
      <c r="P1815" s="60" t="str">
        <f t="shared" si="30"/>
        <v/>
      </c>
      <c r="Q1815" s="60"/>
      <c r="R1815" s="72"/>
      <c r="S1815" s="107"/>
      <c r="T1815" s="60"/>
      <c r="AK1815" s="86">
        <v>1</v>
      </c>
    </row>
    <row r="1816" spans="1:37" s="35" customFormat="1" ht="15" thickBot="1" x14ac:dyDescent="0.35">
      <c r="A1816" s="55"/>
      <c r="B1816" s="71"/>
      <c r="C1816" s="93"/>
      <c r="D1816" s="66"/>
      <c r="E1816" s="97"/>
      <c r="F1816" s="60"/>
      <c r="G1816" s="60"/>
      <c r="H1816" s="60"/>
      <c r="I1816" s="60"/>
      <c r="J1816" s="60"/>
      <c r="K1816" s="60"/>
      <c r="L1816" s="60"/>
      <c r="M1816" s="60"/>
      <c r="N1816" s="60"/>
      <c r="O1816" s="60"/>
      <c r="P1816" s="60" t="str">
        <f t="shared" si="30"/>
        <v/>
      </c>
      <c r="Q1816" s="60"/>
      <c r="R1816" s="72"/>
      <c r="S1816" s="107"/>
      <c r="T1816" s="60"/>
      <c r="AK1816" s="86">
        <v>1</v>
      </c>
    </row>
    <row r="1817" spans="1:37" s="35" customFormat="1" ht="15" thickBot="1" x14ac:dyDescent="0.35">
      <c r="A1817" s="55"/>
      <c r="B1817" s="71"/>
      <c r="C1817" s="93"/>
      <c r="D1817" s="66"/>
      <c r="E1817" s="97"/>
      <c r="F1817" s="60"/>
      <c r="G1817" s="60"/>
      <c r="H1817" s="60"/>
      <c r="I1817" s="60"/>
      <c r="J1817" s="60"/>
      <c r="K1817" s="60"/>
      <c r="L1817" s="60"/>
      <c r="M1817" s="60"/>
      <c r="N1817" s="60"/>
      <c r="O1817" s="60"/>
      <c r="P1817" s="60" t="str">
        <f t="shared" si="30"/>
        <v/>
      </c>
      <c r="Q1817" s="60"/>
      <c r="R1817" s="72"/>
      <c r="S1817" s="107"/>
      <c r="T1817" s="60"/>
      <c r="AK1817" s="86">
        <v>1</v>
      </c>
    </row>
    <row r="1818" spans="1:37" s="35" customFormat="1" ht="15" thickBot="1" x14ac:dyDescent="0.35">
      <c r="A1818" s="55"/>
      <c r="B1818" s="71"/>
      <c r="C1818" s="93"/>
      <c r="D1818" s="66"/>
      <c r="E1818" s="97"/>
      <c r="F1818" s="60"/>
      <c r="G1818" s="60"/>
      <c r="H1818" s="60"/>
      <c r="I1818" s="60"/>
      <c r="J1818" s="60"/>
      <c r="K1818" s="60"/>
      <c r="L1818" s="60"/>
      <c r="M1818" s="60"/>
      <c r="N1818" s="60"/>
      <c r="O1818" s="60"/>
      <c r="P1818" s="60" t="str">
        <f t="shared" si="30"/>
        <v/>
      </c>
      <c r="Q1818" s="60"/>
      <c r="R1818" s="72"/>
      <c r="S1818" s="107"/>
      <c r="T1818" s="60"/>
      <c r="AK1818" s="86">
        <v>1</v>
      </c>
    </row>
    <row r="1819" spans="1:37" s="35" customFormat="1" ht="15" thickBot="1" x14ac:dyDescent="0.35">
      <c r="A1819" s="55"/>
      <c r="B1819" s="71"/>
      <c r="C1819" s="93"/>
      <c r="D1819" s="66"/>
      <c r="E1819" s="97"/>
      <c r="F1819" s="60"/>
      <c r="G1819" s="60"/>
      <c r="H1819" s="60"/>
      <c r="I1819" s="60"/>
      <c r="J1819" s="60"/>
      <c r="K1819" s="60"/>
      <c r="L1819" s="60"/>
      <c r="M1819" s="60"/>
      <c r="N1819" s="60"/>
      <c r="O1819" s="60"/>
      <c r="P1819" s="60" t="str">
        <f t="shared" si="30"/>
        <v/>
      </c>
      <c r="Q1819" s="60"/>
      <c r="R1819" s="72"/>
      <c r="S1819" s="107"/>
      <c r="T1819" s="60"/>
      <c r="AK1819" s="86">
        <v>1</v>
      </c>
    </row>
    <row r="1820" spans="1:37" s="35" customFormat="1" ht="15" thickBot="1" x14ac:dyDescent="0.35">
      <c r="A1820" s="55"/>
      <c r="B1820" s="71"/>
      <c r="C1820" s="93"/>
      <c r="D1820" s="66"/>
      <c r="E1820" s="97"/>
      <c r="F1820" s="60"/>
      <c r="G1820" s="60"/>
      <c r="H1820" s="60"/>
      <c r="I1820" s="60"/>
      <c r="J1820" s="60"/>
      <c r="K1820" s="60"/>
      <c r="L1820" s="60"/>
      <c r="M1820" s="60"/>
      <c r="N1820" s="60"/>
      <c r="O1820" s="60"/>
      <c r="P1820" s="60" t="str">
        <f t="shared" si="30"/>
        <v/>
      </c>
      <c r="Q1820" s="60"/>
      <c r="R1820" s="72"/>
      <c r="S1820" s="107"/>
      <c r="T1820" s="60"/>
      <c r="AK1820" s="86">
        <v>1</v>
      </c>
    </row>
    <row r="1821" spans="1:37" s="35" customFormat="1" ht="15" thickBot="1" x14ac:dyDescent="0.35">
      <c r="A1821" s="55"/>
      <c r="B1821" s="71"/>
      <c r="C1821" s="93"/>
      <c r="D1821" s="66"/>
      <c r="E1821" s="97"/>
      <c r="F1821" s="60"/>
      <c r="G1821" s="60"/>
      <c r="H1821" s="60"/>
      <c r="I1821" s="60"/>
      <c r="J1821" s="60"/>
      <c r="K1821" s="60"/>
      <c r="L1821" s="60"/>
      <c r="M1821" s="60"/>
      <c r="N1821" s="60"/>
      <c r="O1821" s="60"/>
      <c r="P1821" s="60" t="str">
        <f t="shared" si="30"/>
        <v/>
      </c>
      <c r="Q1821" s="60"/>
      <c r="R1821" s="72"/>
      <c r="S1821" s="107"/>
      <c r="T1821" s="60"/>
      <c r="AK1821" s="86">
        <v>1</v>
      </c>
    </row>
    <row r="1822" spans="1:37" s="35" customFormat="1" ht="15" thickBot="1" x14ac:dyDescent="0.35">
      <c r="A1822" s="55"/>
      <c r="B1822" s="71"/>
      <c r="C1822" s="93"/>
      <c r="D1822" s="66"/>
      <c r="E1822" s="97"/>
      <c r="F1822" s="60"/>
      <c r="G1822" s="60"/>
      <c r="H1822" s="60"/>
      <c r="I1822" s="60"/>
      <c r="J1822" s="60"/>
      <c r="K1822" s="60"/>
      <c r="L1822" s="60"/>
      <c r="M1822" s="60"/>
      <c r="N1822" s="60"/>
      <c r="O1822" s="60"/>
      <c r="P1822" s="60" t="str">
        <f t="shared" si="30"/>
        <v/>
      </c>
      <c r="Q1822" s="60"/>
      <c r="R1822" s="72"/>
      <c r="S1822" s="107"/>
      <c r="T1822" s="60"/>
      <c r="AK1822" s="86">
        <v>1</v>
      </c>
    </row>
    <row r="1823" spans="1:37" s="35" customFormat="1" ht="15" thickBot="1" x14ac:dyDescent="0.35">
      <c r="A1823" s="55"/>
      <c r="B1823" s="71"/>
      <c r="C1823" s="93"/>
      <c r="D1823" s="66"/>
      <c r="E1823" s="97"/>
      <c r="F1823" s="60"/>
      <c r="G1823" s="60"/>
      <c r="H1823" s="60"/>
      <c r="I1823" s="60"/>
      <c r="J1823" s="60"/>
      <c r="K1823" s="60"/>
      <c r="L1823" s="60"/>
      <c r="M1823" s="60"/>
      <c r="N1823" s="60"/>
      <c r="O1823" s="60"/>
      <c r="P1823" s="60" t="str">
        <f t="shared" si="30"/>
        <v/>
      </c>
      <c r="Q1823" s="60"/>
      <c r="R1823" s="72"/>
      <c r="S1823" s="107"/>
      <c r="T1823" s="60"/>
      <c r="AK1823" s="86">
        <v>1</v>
      </c>
    </row>
    <row r="1824" spans="1:37" s="35" customFormat="1" ht="15" thickBot="1" x14ac:dyDescent="0.35">
      <c r="A1824" s="55"/>
      <c r="B1824" s="71"/>
      <c r="C1824" s="93"/>
      <c r="D1824" s="66"/>
      <c r="E1824" s="97"/>
      <c r="F1824" s="60"/>
      <c r="G1824" s="60"/>
      <c r="H1824" s="60"/>
      <c r="I1824" s="60"/>
      <c r="J1824" s="60"/>
      <c r="K1824" s="60"/>
      <c r="L1824" s="60"/>
      <c r="M1824" s="60"/>
      <c r="N1824" s="60"/>
      <c r="O1824" s="60"/>
      <c r="P1824" s="60" t="str">
        <f t="shared" si="30"/>
        <v/>
      </c>
      <c r="Q1824" s="60"/>
      <c r="R1824" s="72"/>
      <c r="S1824" s="107"/>
      <c r="T1824" s="60"/>
      <c r="AK1824" s="86">
        <v>1</v>
      </c>
    </row>
    <row r="1825" spans="1:37" s="35" customFormat="1" ht="15" thickBot="1" x14ac:dyDescent="0.35">
      <c r="A1825" s="55"/>
      <c r="B1825" s="71"/>
      <c r="C1825" s="93"/>
      <c r="D1825" s="66"/>
      <c r="E1825" s="97"/>
      <c r="F1825" s="60"/>
      <c r="G1825" s="60"/>
      <c r="H1825" s="60"/>
      <c r="I1825" s="60"/>
      <c r="J1825" s="60"/>
      <c r="K1825" s="60"/>
      <c r="L1825" s="60"/>
      <c r="M1825" s="60"/>
      <c r="N1825" s="60"/>
      <c r="O1825" s="60"/>
      <c r="P1825" s="60" t="str">
        <f t="shared" si="30"/>
        <v/>
      </c>
      <c r="Q1825" s="60"/>
      <c r="R1825" s="72"/>
      <c r="S1825" s="107"/>
      <c r="T1825" s="60"/>
      <c r="AK1825" s="86">
        <v>1</v>
      </c>
    </row>
    <row r="1826" spans="1:37" s="35" customFormat="1" ht="15" thickBot="1" x14ac:dyDescent="0.35">
      <c r="A1826" s="55"/>
      <c r="B1826" s="71"/>
      <c r="C1826" s="93"/>
      <c r="D1826" s="66"/>
      <c r="E1826" s="97"/>
      <c r="F1826" s="60"/>
      <c r="G1826" s="60"/>
      <c r="H1826" s="60"/>
      <c r="I1826" s="60"/>
      <c r="J1826" s="60"/>
      <c r="K1826" s="60"/>
      <c r="L1826" s="60"/>
      <c r="M1826" s="60"/>
      <c r="N1826" s="60"/>
      <c r="O1826" s="60"/>
      <c r="P1826" s="60" t="str">
        <f t="shared" si="30"/>
        <v/>
      </c>
      <c r="Q1826" s="60"/>
      <c r="R1826" s="72"/>
      <c r="S1826" s="107"/>
      <c r="T1826" s="60"/>
      <c r="AK1826" s="86">
        <v>1</v>
      </c>
    </row>
    <row r="1827" spans="1:37" s="35" customFormat="1" ht="15" thickBot="1" x14ac:dyDescent="0.35">
      <c r="A1827" s="55"/>
      <c r="B1827" s="71"/>
      <c r="C1827" s="93"/>
      <c r="D1827" s="66"/>
      <c r="E1827" s="97"/>
      <c r="F1827" s="60"/>
      <c r="G1827" s="60"/>
      <c r="H1827" s="60"/>
      <c r="I1827" s="60"/>
      <c r="J1827" s="60"/>
      <c r="K1827" s="60"/>
      <c r="L1827" s="60"/>
      <c r="M1827" s="60"/>
      <c r="N1827" s="60"/>
      <c r="O1827" s="60"/>
      <c r="P1827" s="60" t="str">
        <f t="shared" si="30"/>
        <v/>
      </c>
      <c r="Q1827" s="60"/>
      <c r="R1827" s="72"/>
      <c r="S1827" s="107"/>
      <c r="T1827" s="60"/>
      <c r="AK1827" s="86">
        <v>1</v>
      </c>
    </row>
    <row r="1828" spans="1:37" s="35" customFormat="1" ht="15" thickBot="1" x14ac:dyDescent="0.35">
      <c r="A1828" s="55"/>
      <c r="B1828" s="71"/>
      <c r="C1828" s="93"/>
      <c r="D1828" s="66"/>
      <c r="E1828" s="97"/>
      <c r="F1828" s="60"/>
      <c r="G1828" s="60"/>
      <c r="H1828" s="60"/>
      <c r="I1828" s="60"/>
      <c r="J1828" s="60"/>
      <c r="K1828" s="60"/>
      <c r="L1828" s="60"/>
      <c r="M1828" s="60"/>
      <c r="N1828" s="60"/>
      <c r="O1828" s="60"/>
      <c r="P1828" s="60" t="str">
        <f t="shared" si="30"/>
        <v/>
      </c>
      <c r="Q1828" s="60"/>
      <c r="R1828" s="72"/>
      <c r="S1828" s="107"/>
      <c r="T1828" s="60"/>
      <c r="AK1828" s="86">
        <v>1</v>
      </c>
    </row>
    <row r="1829" spans="1:37" s="35" customFormat="1" ht="15" thickBot="1" x14ac:dyDescent="0.35">
      <c r="A1829" s="55"/>
      <c r="B1829" s="71"/>
      <c r="C1829" s="93"/>
      <c r="D1829" s="66"/>
      <c r="E1829" s="97"/>
      <c r="F1829" s="60"/>
      <c r="G1829" s="60"/>
      <c r="H1829" s="60"/>
      <c r="I1829" s="60"/>
      <c r="J1829" s="60"/>
      <c r="K1829" s="60"/>
      <c r="L1829" s="60"/>
      <c r="M1829" s="60"/>
      <c r="N1829" s="60"/>
      <c r="O1829" s="60"/>
      <c r="P1829" s="60" t="str">
        <f t="shared" si="30"/>
        <v/>
      </c>
      <c r="Q1829" s="60"/>
      <c r="R1829" s="72"/>
      <c r="S1829" s="107"/>
      <c r="T1829" s="60"/>
      <c r="AK1829" s="86">
        <v>1</v>
      </c>
    </row>
    <row r="1830" spans="1:37" s="35" customFormat="1" ht="15" thickBot="1" x14ac:dyDescent="0.35">
      <c r="A1830" s="55"/>
      <c r="B1830" s="71"/>
      <c r="C1830" s="93"/>
      <c r="D1830" s="66"/>
      <c r="E1830" s="97"/>
      <c r="F1830" s="60"/>
      <c r="G1830" s="60"/>
      <c r="H1830" s="60"/>
      <c r="I1830" s="60"/>
      <c r="J1830" s="60"/>
      <c r="K1830" s="60"/>
      <c r="L1830" s="60"/>
      <c r="M1830" s="60"/>
      <c r="N1830" s="60"/>
      <c r="O1830" s="60"/>
      <c r="P1830" s="60" t="str">
        <f t="shared" si="30"/>
        <v/>
      </c>
      <c r="Q1830" s="60"/>
      <c r="R1830" s="72"/>
      <c r="S1830" s="107"/>
      <c r="T1830" s="60"/>
      <c r="AK1830" s="86">
        <v>1</v>
      </c>
    </row>
    <row r="1831" spans="1:37" s="35" customFormat="1" ht="15" thickBot="1" x14ac:dyDescent="0.35">
      <c r="A1831" s="55"/>
      <c r="B1831" s="71"/>
      <c r="C1831" s="93"/>
      <c r="D1831" s="66"/>
      <c r="E1831" s="97"/>
      <c r="F1831" s="60"/>
      <c r="G1831" s="60"/>
      <c r="H1831" s="60"/>
      <c r="I1831" s="60"/>
      <c r="J1831" s="60"/>
      <c r="K1831" s="60"/>
      <c r="L1831" s="60"/>
      <c r="M1831" s="60"/>
      <c r="N1831" s="60"/>
      <c r="O1831" s="60"/>
      <c r="P1831" s="60" t="str">
        <f t="shared" si="30"/>
        <v/>
      </c>
      <c r="Q1831" s="60"/>
      <c r="R1831" s="72"/>
      <c r="S1831" s="107"/>
      <c r="T1831" s="60"/>
      <c r="AK1831" s="86">
        <v>1</v>
      </c>
    </row>
    <row r="1832" spans="1:37" s="35" customFormat="1" ht="15" thickBot="1" x14ac:dyDescent="0.35">
      <c r="A1832" s="55"/>
      <c r="B1832" s="71"/>
      <c r="C1832" s="93"/>
      <c r="D1832" s="66"/>
      <c r="E1832" s="97"/>
      <c r="F1832" s="60"/>
      <c r="G1832" s="60"/>
      <c r="H1832" s="60"/>
      <c r="I1832" s="60"/>
      <c r="J1832" s="60"/>
      <c r="K1832" s="60"/>
      <c r="L1832" s="60"/>
      <c r="M1832" s="60"/>
      <c r="N1832" s="60"/>
      <c r="O1832" s="60"/>
      <c r="P1832" s="60" t="str">
        <f t="shared" si="30"/>
        <v/>
      </c>
      <c r="Q1832" s="60"/>
      <c r="R1832" s="72"/>
      <c r="S1832" s="107"/>
      <c r="T1832" s="60"/>
      <c r="AK1832" s="86">
        <v>1</v>
      </c>
    </row>
    <row r="1833" spans="1:37" s="35" customFormat="1" ht="15" thickBot="1" x14ac:dyDescent="0.35">
      <c r="A1833" s="55"/>
      <c r="B1833" s="71"/>
      <c r="C1833" s="93"/>
      <c r="D1833" s="66"/>
      <c r="E1833" s="97"/>
      <c r="F1833" s="60"/>
      <c r="G1833" s="60"/>
      <c r="H1833" s="60"/>
      <c r="I1833" s="60"/>
      <c r="J1833" s="60"/>
      <c r="K1833" s="60"/>
      <c r="L1833" s="60"/>
      <c r="M1833" s="60"/>
      <c r="N1833" s="60"/>
      <c r="O1833" s="60"/>
      <c r="P1833" s="60" t="str">
        <f t="shared" si="30"/>
        <v/>
      </c>
      <c r="Q1833" s="60"/>
      <c r="R1833" s="72"/>
      <c r="S1833" s="107"/>
      <c r="T1833" s="60"/>
      <c r="AK1833" s="86">
        <v>1</v>
      </c>
    </row>
    <row r="1834" spans="1:37" s="35" customFormat="1" ht="15" thickBot="1" x14ac:dyDescent="0.35">
      <c r="A1834" s="55"/>
      <c r="B1834" s="71"/>
      <c r="C1834" s="93"/>
      <c r="D1834" s="66"/>
      <c r="E1834" s="97"/>
      <c r="F1834" s="60"/>
      <c r="G1834" s="60"/>
      <c r="H1834" s="60"/>
      <c r="I1834" s="60"/>
      <c r="J1834" s="60"/>
      <c r="K1834" s="60"/>
      <c r="L1834" s="60"/>
      <c r="M1834" s="60"/>
      <c r="N1834" s="60"/>
      <c r="O1834" s="60"/>
      <c r="P1834" s="60" t="str">
        <f t="shared" si="30"/>
        <v/>
      </c>
      <c r="Q1834" s="60"/>
      <c r="R1834" s="72"/>
      <c r="S1834" s="107"/>
      <c r="T1834" s="60"/>
      <c r="AK1834" s="86">
        <v>1</v>
      </c>
    </row>
    <row r="1835" spans="1:37" s="35" customFormat="1" ht="15" thickBot="1" x14ac:dyDescent="0.35">
      <c r="A1835" s="55"/>
      <c r="B1835" s="71"/>
      <c r="C1835" s="93"/>
      <c r="D1835" s="66"/>
      <c r="E1835" s="97"/>
      <c r="F1835" s="60"/>
      <c r="G1835" s="60"/>
      <c r="H1835" s="60"/>
      <c r="I1835" s="60"/>
      <c r="J1835" s="60"/>
      <c r="K1835" s="60"/>
      <c r="L1835" s="60"/>
      <c r="M1835" s="60"/>
      <c r="N1835" s="60"/>
      <c r="O1835" s="60"/>
      <c r="P1835" s="60" t="str">
        <f t="shared" si="30"/>
        <v/>
      </c>
      <c r="Q1835" s="60"/>
      <c r="R1835" s="72"/>
      <c r="S1835" s="107"/>
      <c r="T1835" s="60"/>
      <c r="AK1835" s="86">
        <v>1</v>
      </c>
    </row>
    <row r="1836" spans="1:37" s="35" customFormat="1" ht="15" thickBot="1" x14ac:dyDescent="0.35">
      <c r="A1836" s="55"/>
      <c r="B1836" s="71"/>
      <c r="C1836" s="93"/>
      <c r="D1836" s="66"/>
      <c r="E1836" s="97"/>
      <c r="F1836" s="60"/>
      <c r="G1836" s="60"/>
      <c r="H1836" s="60"/>
      <c r="I1836" s="60"/>
      <c r="J1836" s="60"/>
      <c r="K1836" s="60"/>
      <c r="L1836" s="60"/>
      <c r="M1836" s="60"/>
      <c r="N1836" s="60"/>
      <c r="O1836" s="60"/>
      <c r="P1836" s="60" t="str">
        <f t="shared" si="30"/>
        <v/>
      </c>
      <c r="Q1836" s="60"/>
      <c r="R1836" s="72"/>
      <c r="S1836" s="107"/>
      <c r="T1836" s="60"/>
      <c r="AK1836" s="86">
        <v>1</v>
      </c>
    </row>
    <row r="1837" spans="1:37" s="35" customFormat="1" ht="15" thickBot="1" x14ac:dyDescent="0.35">
      <c r="A1837" s="55"/>
      <c r="B1837" s="71"/>
      <c r="C1837" s="93"/>
      <c r="D1837" s="66"/>
      <c r="E1837" s="97"/>
      <c r="F1837" s="60"/>
      <c r="G1837" s="60"/>
      <c r="H1837" s="60"/>
      <c r="I1837" s="60"/>
      <c r="J1837" s="60"/>
      <c r="K1837" s="60"/>
      <c r="L1837" s="60"/>
      <c r="M1837" s="60"/>
      <c r="N1837" s="60"/>
      <c r="O1837" s="60"/>
      <c r="P1837" s="60" t="str">
        <f t="shared" si="30"/>
        <v/>
      </c>
      <c r="Q1837" s="60"/>
      <c r="R1837" s="72"/>
      <c r="S1837" s="107"/>
      <c r="T1837" s="60"/>
      <c r="AK1837" s="86">
        <v>1</v>
      </c>
    </row>
    <row r="1838" spans="1:37" s="35" customFormat="1" ht="15" thickBot="1" x14ac:dyDescent="0.35">
      <c r="A1838" s="55"/>
      <c r="B1838" s="71"/>
      <c r="C1838" s="93"/>
      <c r="D1838" s="66"/>
      <c r="E1838" s="97"/>
      <c r="F1838" s="60"/>
      <c r="G1838" s="60"/>
      <c r="H1838" s="60"/>
      <c r="I1838" s="60"/>
      <c r="J1838" s="60"/>
      <c r="K1838" s="60"/>
      <c r="L1838" s="60"/>
      <c r="M1838" s="60"/>
      <c r="N1838" s="60"/>
      <c r="O1838" s="60"/>
      <c r="P1838" s="60" t="str">
        <f t="shared" si="30"/>
        <v/>
      </c>
      <c r="Q1838" s="60"/>
      <c r="R1838" s="72"/>
      <c r="S1838" s="107"/>
      <c r="T1838" s="60"/>
      <c r="AK1838" s="86">
        <v>1</v>
      </c>
    </row>
    <row r="1839" spans="1:37" s="35" customFormat="1" ht="15" thickBot="1" x14ac:dyDescent="0.35">
      <c r="A1839" s="55"/>
      <c r="B1839" s="71"/>
      <c r="C1839" s="93"/>
      <c r="D1839" s="66"/>
      <c r="E1839" s="97"/>
      <c r="F1839" s="60"/>
      <c r="G1839" s="60"/>
      <c r="H1839" s="60"/>
      <c r="I1839" s="60"/>
      <c r="J1839" s="60"/>
      <c r="K1839" s="60"/>
      <c r="L1839" s="60"/>
      <c r="M1839" s="60"/>
      <c r="N1839" s="60"/>
      <c r="O1839" s="60"/>
      <c r="P1839" s="60" t="str">
        <f t="shared" si="30"/>
        <v/>
      </c>
      <c r="Q1839" s="60"/>
      <c r="R1839" s="72"/>
      <c r="S1839" s="107"/>
      <c r="T1839" s="60"/>
      <c r="AK1839" s="86">
        <v>1</v>
      </c>
    </row>
    <row r="1840" spans="1:37" s="35" customFormat="1" ht="15" thickBot="1" x14ac:dyDescent="0.35">
      <c r="A1840" s="55"/>
      <c r="B1840" s="71"/>
      <c r="C1840" s="93"/>
      <c r="D1840" s="66"/>
      <c r="E1840" s="97"/>
      <c r="F1840" s="60"/>
      <c r="G1840" s="60"/>
      <c r="H1840" s="60"/>
      <c r="I1840" s="60"/>
      <c r="J1840" s="60"/>
      <c r="K1840" s="60"/>
      <c r="L1840" s="60"/>
      <c r="M1840" s="60"/>
      <c r="N1840" s="60"/>
      <c r="O1840" s="60"/>
      <c r="P1840" s="60" t="str">
        <f t="shared" si="30"/>
        <v/>
      </c>
      <c r="Q1840" s="60"/>
      <c r="R1840" s="72"/>
      <c r="S1840" s="107"/>
      <c r="T1840" s="60"/>
      <c r="AK1840" s="86">
        <v>1</v>
      </c>
    </row>
    <row r="1841" spans="1:37" s="35" customFormat="1" ht="15" thickBot="1" x14ac:dyDescent="0.35">
      <c r="A1841" s="55"/>
      <c r="B1841" s="71"/>
      <c r="C1841" s="93"/>
      <c r="D1841" s="66"/>
      <c r="E1841" s="97"/>
      <c r="F1841" s="60"/>
      <c r="G1841" s="60"/>
      <c r="H1841" s="60"/>
      <c r="I1841" s="60"/>
      <c r="J1841" s="60"/>
      <c r="K1841" s="60"/>
      <c r="L1841" s="60"/>
      <c r="M1841" s="60"/>
      <c r="N1841" s="60"/>
      <c r="O1841" s="60"/>
      <c r="P1841" s="60" t="str">
        <f t="shared" si="30"/>
        <v/>
      </c>
      <c r="Q1841" s="60"/>
      <c r="R1841" s="72"/>
      <c r="S1841" s="107"/>
      <c r="T1841" s="60"/>
      <c r="AK1841" s="86">
        <v>1</v>
      </c>
    </row>
    <row r="1842" spans="1:37" s="35" customFormat="1" ht="15" thickBot="1" x14ac:dyDescent="0.35">
      <c r="A1842" s="55"/>
      <c r="B1842" s="71"/>
      <c r="C1842" s="93"/>
      <c r="D1842" s="66"/>
      <c r="E1842" s="97"/>
      <c r="F1842" s="60"/>
      <c r="G1842" s="60"/>
      <c r="H1842" s="60"/>
      <c r="I1842" s="60"/>
      <c r="J1842" s="60"/>
      <c r="K1842" s="60"/>
      <c r="L1842" s="60"/>
      <c r="M1842" s="60"/>
      <c r="N1842" s="60"/>
      <c r="O1842" s="60"/>
      <c r="P1842" s="60" t="str">
        <f t="shared" si="30"/>
        <v/>
      </c>
      <c r="Q1842" s="60"/>
      <c r="R1842" s="72"/>
      <c r="S1842" s="107"/>
      <c r="T1842" s="60"/>
      <c r="AK1842" s="86">
        <v>1</v>
      </c>
    </row>
    <row r="1843" spans="1:37" s="35" customFormat="1" ht="15" thickBot="1" x14ac:dyDescent="0.35">
      <c r="A1843" s="55"/>
      <c r="B1843" s="71"/>
      <c r="C1843" s="93"/>
      <c r="D1843" s="66"/>
      <c r="E1843" s="97"/>
      <c r="F1843" s="60"/>
      <c r="G1843" s="60"/>
      <c r="H1843" s="60"/>
      <c r="I1843" s="60"/>
      <c r="J1843" s="60"/>
      <c r="K1843" s="60"/>
      <c r="L1843" s="60"/>
      <c r="M1843" s="60"/>
      <c r="N1843" s="60"/>
      <c r="O1843" s="60"/>
      <c r="P1843" s="60" t="str">
        <f t="shared" si="30"/>
        <v/>
      </c>
      <c r="Q1843" s="60"/>
      <c r="R1843" s="72"/>
      <c r="S1843" s="107"/>
      <c r="T1843" s="60"/>
      <c r="AK1843" s="86">
        <v>1</v>
      </c>
    </row>
    <row r="1844" spans="1:37" s="35" customFormat="1" ht="15" thickBot="1" x14ac:dyDescent="0.35">
      <c r="A1844" s="55"/>
      <c r="B1844" s="71"/>
      <c r="C1844" s="93"/>
      <c r="D1844" s="66"/>
      <c r="E1844" s="97"/>
      <c r="F1844" s="60"/>
      <c r="G1844" s="60"/>
      <c r="H1844" s="60"/>
      <c r="I1844" s="60"/>
      <c r="J1844" s="60"/>
      <c r="K1844" s="60"/>
      <c r="L1844" s="60"/>
      <c r="M1844" s="60"/>
      <c r="N1844" s="60"/>
      <c r="O1844" s="60"/>
      <c r="P1844" s="60" t="str">
        <f t="shared" si="30"/>
        <v/>
      </c>
      <c r="Q1844" s="60"/>
      <c r="R1844" s="72"/>
      <c r="S1844" s="107"/>
      <c r="T1844" s="60"/>
      <c r="AK1844" s="86">
        <v>1</v>
      </c>
    </row>
    <row r="1845" spans="1:37" s="35" customFormat="1" ht="15" thickBot="1" x14ac:dyDescent="0.35">
      <c r="A1845" s="55"/>
      <c r="B1845" s="71"/>
      <c r="C1845" s="93"/>
      <c r="D1845" s="66"/>
      <c r="E1845" s="97"/>
      <c r="F1845" s="60"/>
      <c r="G1845" s="60"/>
      <c r="H1845" s="60"/>
      <c r="I1845" s="60"/>
      <c r="J1845" s="60"/>
      <c r="K1845" s="60"/>
      <c r="L1845" s="60"/>
      <c r="M1845" s="60"/>
      <c r="N1845" s="60"/>
      <c r="O1845" s="60"/>
      <c r="P1845" s="60" t="str">
        <f t="shared" si="30"/>
        <v/>
      </c>
      <c r="Q1845" s="60"/>
      <c r="R1845" s="72"/>
      <c r="S1845" s="107"/>
      <c r="T1845" s="60"/>
      <c r="AK1845" s="86">
        <v>1</v>
      </c>
    </row>
    <row r="1846" spans="1:37" s="35" customFormat="1" ht="15" thickBot="1" x14ac:dyDescent="0.35">
      <c r="A1846" s="55"/>
      <c r="B1846" s="71"/>
      <c r="C1846" s="93"/>
      <c r="D1846" s="66"/>
      <c r="E1846" s="97"/>
      <c r="F1846" s="60"/>
      <c r="G1846" s="60"/>
      <c r="H1846" s="60"/>
      <c r="I1846" s="60"/>
      <c r="J1846" s="60"/>
      <c r="K1846" s="60"/>
      <c r="L1846" s="60"/>
      <c r="M1846" s="60"/>
      <c r="N1846" s="60"/>
      <c r="O1846" s="60"/>
      <c r="P1846" s="60" t="str">
        <f t="shared" si="30"/>
        <v/>
      </c>
      <c r="Q1846" s="60"/>
      <c r="R1846" s="72"/>
      <c r="S1846" s="107"/>
      <c r="T1846" s="60"/>
      <c r="AK1846" s="86">
        <v>1</v>
      </c>
    </row>
    <row r="1847" spans="1:37" s="35" customFormat="1" ht="15" thickBot="1" x14ac:dyDescent="0.35">
      <c r="A1847" s="55"/>
      <c r="B1847" s="71"/>
      <c r="C1847" s="93"/>
      <c r="D1847" s="66"/>
      <c r="E1847" s="97"/>
      <c r="F1847" s="60"/>
      <c r="G1847" s="60"/>
      <c r="H1847" s="60"/>
      <c r="I1847" s="60"/>
      <c r="J1847" s="60"/>
      <c r="K1847" s="60"/>
      <c r="L1847" s="60"/>
      <c r="M1847" s="60"/>
      <c r="N1847" s="60"/>
      <c r="O1847" s="60"/>
      <c r="P1847" s="60" t="str">
        <f t="shared" si="30"/>
        <v/>
      </c>
      <c r="Q1847" s="60"/>
      <c r="R1847" s="72"/>
      <c r="S1847" s="107"/>
      <c r="T1847" s="60"/>
      <c r="AK1847" s="86">
        <v>1</v>
      </c>
    </row>
    <row r="1848" spans="1:37" s="35" customFormat="1" ht="15" thickBot="1" x14ac:dyDescent="0.35">
      <c r="A1848" s="55"/>
      <c r="B1848" s="71"/>
      <c r="C1848" s="93"/>
      <c r="D1848" s="66"/>
      <c r="E1848" s="97"/>
      <c r="F1848" s="60"/>
      <c r="G1848" s="60"/>
      <c r="H1848" s="60"/>
      <c r="I1848" s="60"/>
      <c r="J1848" s="60"/>
      <c r="K1848" s="60"/>
      <c r="L1848" s="60"/>
      <c r="M1848" s="60"/>
      <c r="N1848" s="60"/>
      <c r="O1848" s="60"/>
      <c r="P1848" s="60" t="str">
        <f t="shared" si="30"/>
        <v/>
      </c>
      <c r="Q1848" s="60"/>
      <c r="R1848" s="72"/>
      <c r="S1848" s="107"/>
      <c r="T1848" s="60"/>
      <c r="AK1848" s="86">
        <v>1</v>
      </c>
    </row>
    <row r="1849" spans="1:37" s="35" customFormat="1" ht="15" thickBot="1" x14ac:dyDescent="0.35">
      <c r="A1849" s="55"/>
      <c r="B1849" s="71"/>
      <c r="C1849" s="93"/>
      <c r="D1849" s="66"/>
      <c r="E1849" s="97"/>
      <c r="F1849" s="60"/>
      <c r="G1849" s="60"/>
      <c r="H1849" s="60"/>
      <c r="I1849" s="60"/>
      <c r="J1849" s="60"/>
      <c r="K1849" s="60"/>
      <c r="L1849" s="60"/>
      <c r="M1849" s="60"/>
      <c r="N1849" s="60"/>
      <c r="O1849" s="60"/>
      <c r="P1849" s="60" t="str">
        <f t="shared" si="30"/>
        <v/>
      </c>
      <c r="Q1849" s="60"/>
      <c r="R1849" s="72"/>
      <c r="S1849" s="107"/>
      <c r="T1849" s="60"/>
      <c r="AK1849" s="86">
        <v>1</v>
      </c>
    </row>
    <row r="1850" spans="1:37" s="35" customFormat="1" ht="15" thickBot="1" x14ac:dyDescent="0.35">
      <c r="A1850" s="55"/>
      <c r="B1850" s="71"/>
      <c r="C1850" s="93"/>
      <c r="D1850" s="66"/>
      <c r="E1850" s="97"/>
      <c r="F1850" s="60"/>
      <c r="G1850" s="60"/>
      <c r="H1850" s="60"/>
      <c r="I1850" s="60"/>
      <c r="J1850" s="60"/>
      <c r="K1850" s="60"/>
      <c r="L1850" s="60"/>
      <c r="M1850" s="60"/>
      <c r="N1850" s="60"/>
      <c r="O1850" s="60"/>
      <c r="P1850" s="60" t="str">
        <f t="shared" si="30"/>
        <v/>
      </c>
      <c r="Q1850" s="60"/>
      <c r="R1850" s="72"/>
      <c r="S1850" s="107"/>
      <c r="T1850" s="60"/>
      <c r="AK1850" s="86">
        <v>1</v>
      </c>
    </row>
    <row r="1851" spans="1:37" s="35" customFormat="1" ht="15" thickBot="1" x14ac:dyDescent="0.35">
      <c r="A1851" s="55"/>
      <c r="B1851" s="71"/>
      <c r="C1851" s="93"/>
      <c r="D1851" s="66"/>
      <c r="E1851" s="97"/>
      <c r="F1851" s="60"/>
      <c r="G1851" s="60"/>
      <c r="H1851" s="60"/>
      <c r="I1851" s="60"/>
      <c r="J1851" s="60"/>
      <c r="K1851" s="60"/>
      <c r="L1851" s="60"/>
      <c r="M1851" s="60"/>
      <c r="N1851" s="60"/>
      <c r="O1851" s="60"/>
      <c r="P1851" s="60" t="str">
        <f t="shared" si="30"/>
        <v/>
      </c>
      <c r="Q1851" s="60"/>
      <c r="R1851" s="72"/>
      <c r="S1851" s="107"/>
      <c r="T1851" s="60"/>
      <c r="AK1851" s="86">
        <v>1</v>
      </c>
    </row>
    <row r="1852" spans="1:37" s="35" customFormat="1" ht="15" thickBot="1" x14ac:dyDescent="0.35">
      <c r="A1852" s="55"/>
      <c r="B1852" s="71"/>
      <c r="C1852" s="93"/>
      <c r="D1852" s="66"/>
      <c r="E1852" s="97"/>
      <c r="F1852" s="60"/>
      <c r="G1852" s="60"/>
      <c r="H1852" s="60"/>
      <c r="I1852" s="60"/>
      <c r="J1852" s="60"/>
      <c r="K1852" s="60"/>
      <c r="L1852" s="60"/>
      <c r="M1852" s="60"/>
      <c r="N1852" s="60"/>
      <c r="O1852" s="60"/>
      <c r="P1852" s="60" t="str">
        <f t="shared" si="30"/>
        <v/>
      </c>
      <c r="Q1852" s="60"/>
      <c r="R1852" s="72"/>
      <c r="S1852" s="107"/>
      <c r="T1852" s="60"/>
      <c r="AK1852" s="86">
        <v>1</v>
      </c>
    </row>
    <row r="1853" spans="1:37" s="35" customFormat="1" ht="15" thickBot="1" x14ac:dyDescent="0.35">
      <c r="A1853" s="55"/>
      <c r="B1853" s="71"/>
      <c r="C1853" s="93"/>
      <c r="D1853" s="66"/>
      <c r="E1853" s="97"/>
      <c r="F1853" s="60"/>
      <c r="G1853" s="60"/>
      <c r="H1853" s="60"/>
      <c r="I1853" s="60"/>
      <c r="J1853" s="60"/>
      <c r="K1853" s="60"/>
      <c r="L1853" s="60"/>
      <c r="M1853" s="60"/>
      <c r="N1853" s="60"/>
      <c r="O1853" s="60"/>
      <c r="P1853" s="60" t="str">
        <f t="shared" si="30"/>
        <v/>
      </c>
      <c r="Q1853" s="60"/>
      <c r="R1853" s="72"/>
      <c r="S1853" s="107"/>
      <c r="T1853" s="60"/>
      <c r="AK1853" s="86">
        <v>1</v>
      </c>
    </row>
    <row r="1854" spans="1:37" s="35" customFormat="1" ht="15" thickBot="1" x14ac:dyDescent="0.35">
      <c r="A1854" s="55"/>
      <c r="B1854" s="71"/>
      <c r="C1854" s="93"/>
      <c r="D1854" s="66"/>
      <c r="E1854" s="97"/>
      <c r="F1854" s="60"/>
      <c r="G1854" s="60"/>
      <c r="H1854" s="60"/>
      <c r="I1854" s="60"/>
      <c r="J1854" s="60"/>
      <c r="K1854" s="60"/>
      <c r="L1854" s="60"/>
      <c r="M1854" s="60"/>
      <c r="N1854" s="60"/>
      <c r="O1854" s="60"/>
      <c r="P1854" s="60" t="str">
        <f t="shared" si="30"/>
        <v/>
      </c>
      <c r="Q1854" s="60"/>
      <c r="R1854" s="72"/>
      <c r="S1854" s="107"/>
      <c r="T1854" s="60"/>
      <c r="AK1854" s="86">
        <v>1</v>
      </c>
    </row>
    <row r="1855" spans="1:37" s="35" customFormat="1" ht="15" thickBot="1" x14ac:dyDescent="0.35">
      <c r="A1855" s="55"/>
      <c r="B1855" s="71"/>
      <c r="C1855" s="93"/>
      <c r="D1855" s="66"/>
      <c r="E1855" s="97"/>
      <c r="F1855" s="60"/>
      <c r="G1855" s="60"/>
      <c r="H1855" s="60"/>
      <c r="I1855" s="60"/>
      <c r="J1855" s="60"/>
      <c r="K1855" s="60"/>
      <c r="L1855" s="60"/>
      <c r="M1855" s="60"/>
      <c r="N1855" s="60"/>
      <c r="O1855" s="60"/>
      <c r="P1855" s="60" t="str">
        <f t="shared" si="30"/>
        <v/>
      </c>
      <c r="Q1855" s="60"/>
      <c r="R1855" s="72"/>
      <c r="S1855" s="107"/>
      <c r="T1855" s="60"/>
      <c r="AK1855" s="86">
        <v>1</v>
      </c>
    </row>
    <row r="1856" spans="1:37" s="35" customFormat="1" ht="15" thickBot="1" x14ac:dyDescent="0.35">
      <c r="A1856" s="55"/>
      <c r="B1856" s="71"/>
      <c r="C1856" s="93"/>
      <c r="D1856" s="66"/>
      <c r="E1856" s="97"/>
      <c r="F1856" s="60"/>
      <c r="G1856" s="60"/>
      <c r="H1856" s="60"/>
      <c r="I1856" s="60"/>
      <c r="J1856" s="60"/>
      <c r="K1856" s="60"/>
      <c r="L1856" s="60"/>
      <c r="M1856" s="60"/>
      <c r="N1856" s="60"/>
      <c r="O1856" s="60"/>
      <c r="P1856" s="60" t="str">
        <f t="shared" si="30"/>
        <v/>
      </c>
      <c r="Q1856" s="60"/>
      <c r="R1856" s="72"/>
      <c r="S1856" s="107"/>
      <c r="T1856" s="60"/>
      <c r="AK1856" s="86">
        <v>1</v>
      </c>
    </row>
    <row r="1857" spans="1:37" s="35" customFormat="1" ht="15" thickBot="1" x14ac:dyDescent="0.35">
      <c r="A1857" s="55"/>
      <c r="B1857" s="71"/>
      <c r="C1857" s="93"/>
      <c r="D1857" s="66"/>
      <c r="E1857" s="97"/>
      <c r="F1857" s="60"/>
      <c r="G1857" s="60"/>
      <c r="H1857" s="60"/>
      <c r="I1857" s="60"/>
      <c r="J1857" s="60"/>
      <c r="K1857" s="60"/>
      <c r="L1857" s="60"/>
      <c r="M1857" s="60"/>
      <c r="N1857" s="60"/>
      <c r="O1857" s="60"/>
      <c r="P1857" s="60" t="str">
        <f t="shared" si="30"/>
        <v/>
      </c>
      <c r="Q1857" s="60"/>
      <c r="R1857" s="72"/>
      <c r="S1857" s="107"/>
      <c r="T1857" s="60"/>
      <c r="AK1857" s="86">
        <v>1</v>
      </c>
    </row>
    <row r="1858" spans="1:37" s="35" customFormat="1" ht="15" thickBot="1" x14ac:dyDescent="0.35">
      <c r="A1858" s="55"/>
      <c r="B1858" s="71"/>
      <c r="C1858" s="93"/>
      <c r="D1858" s="66"/>
      <c r="E1858" s="97"/>
      <c r="F1858" s="60"/>
      <c r="G1858" s="60"/>
      <c r="H1858" s="60"/>
      <c r="I1858" s="60"/>
      <c r="J1858" s="60"/>
      <c r="K1858" s="60"/>
      <c r="L1858" s="60"/>
      <c r="M1858" s="60"/>
      <c r="N1858" s="60"/>
      <c r="O1858" s="60"/>
      <c r="P1858" s="60" t="str">
        <f t="shared" si="30"/>
        <v/>
      </c>
      <c r="Q1858" s="60"/>
      <c r="R1858" s="72"/>
      <c r="S1858" s="107"/>
      <c r="T1858" s="60"/>
      <c r="AK1858" s="86">
        <v>1</v>
      </c>
    </row>
    <row r="1859" spans="1:37" s="35" customFormat="1" ht="15" thickBot="1" x14ac:dyDescent="0.35">
      <c r="A1859" s="55"/>
      <c r="B1859" s="71"/>
      <c r="C1859" s="93"/>
      <c r="D1859" s="66"/>
      <c r="E1859" s="97"/>
      <c r="F1859" s="60"/>
      <c r="G1859" s="60"/>
      <c r="H1859" s="60"/>
      <c r="I1859" s="60"/>
      <c r="J1859" s="60"/>
      <c r="K1859" s="60"/>
      <c r="L1859" s="60"/>
      <c r="M1859" s="60"/>
      <c r="N1859" s="60"/>
      <c r="O1859" s="60"/>
      <c r="P1859" s="60" t="str">
        <f t="shared" si="30"/>
        <v/>
      </c>
      <c r="Q1859" s="60"/>
      <c r="R1859" s="72"/>
      <c r="S1859" s="107"/>
      <c r="T1859" s="60"/>
      <c r="AK1859" s="86">
        <v>1</v>
      </c>
    </row>
    <row r="1860" spans="1:37" s="35" customFormat="1" ht="15" thickBot="1" x14ac:dyDescent="0.35">
      <c r="A1860" s="55"/>
      <c r="B1860" s="71"/>
      <c r="C1860" s="93"/>
      <c r="D1860" s="66"/>
      <c r="E1860" s="97"/>
      <c r="F1860" s="60"/>
      <c r="G1860" s="60"/>
      <c r="H1860" s="60"/>
      <c r="I1860" s="60"/>
      <c r="J1860" s="60"/>
      <c r="K1860" s="60"/>
      <c r="L1860" s="60"/>
      <c r="M1860" s="60"/>
      <c r="N1860" s="60"/>
      <c r="O1860" s="60"/>
      <c r="P1860" s="60" t="str">
        <f t="shared" si="30"/>
        <v/>
      </c>
      <c r="Q1860" s="60"/>
      <c r="R1860" s="72"/>
      <c r="S1860" s="107"/>
      <c r="T1860" s="60"/>
      <c r="AK1860" s="86">
        <v>1</v>
      </c>
    </row>
    <row r="1861" spans="1:37" s="35" customFormat="1" ht="15" thickBot="1" x14ac:dyDescent="0.35">
      <c r="A1861" s="55"/>
      <c r="B1861" s="71"/>
      <c r="C1861" s="93"/>
      <c r="D1861" s="66"/>
      <c r="E1861" s="97"/>
      <c r="F1861" s="60"/>
      <c r="G1861" s="60"/>
      <c r="H1861" s="60"/>
      <c r="I1861" s="60"/>
      <c r="J1861" s="60"/>
      <c r="K1861" s="60"/>
      <c r="L1861" s="60"/>
      <c r="M1861" s="60"/>
      <c r="N1861" s="60"/>
      <c r="O1861" s="60"/>
      <c r="P1861" s="60" t="str">
        <f t="shared" si="30"/>
        <v/>
      </c>
      <c r="Q1861" s="60"/>
      <c r="R1861" s="72"/>
      <c r="S1861" s="107"/>
      <c r="T1861" s="60"/>
      <c r="AK1861" s="86">
        <v>1</v>
      </c>
    </row>
    <row r="1862" spans="1:37" s="35" customFormat="1" ht="15" thickBot="1" x14ac:dyDescent="0.35">
      <c r="A1862" s="55"/>
      <c r="B1862" s="71"/>
      <c r="C1862" s="93"/>
      <c r="D1862" s="66"/>
      <c r="E1862" s="97"/>
      <c r="F1862" s="60"/>
      <c r="G1862" s="60"/>
      <c r="H1862" s="60"/>
      <c r="I1862" s="60"/>
      <c r="J1862" s="60"/>
      <c r="K1862" s="60"/>
      <c r="L1862" s="60"/>
      <c r="M1862" s="60"/>
      <c r="N1862" s="60"/>
      <c r="O1862" s="60"/>
      <c r="P1862" s="60" t="str">
        <f t="shared" si="30"/>
        <v/>
      </c>
      <c r="Q1862" s="60"/>
      <c r="R1862" s="72"/>
      <c r="S1862" s="107"/>
      <c r="T1862" s="60"/>
      <c r="AK1862" s="86">
        <v>1</v>
      </c>
    </row>
    <row r="1863" spans="1:37" s="35" customFormat="1" ht="15" thickBot="1" x14ac:dyDescent="0.35">
      <c r="A1863" s="55"/>
      <c r="B1863" s="71"/>
      <c r="C1863" s="93"/>
      <c r="D1863" s="66"/>
      <c r="E1863" s="97"/>
      <c r="F1863" s="60"/>
      <c r="G1863" s="60"/>
      <c r="H1863" s="60"/>
      <c r="I1863" s="60"/>
      <c r="J1863" s="60"/>
      <c r="K1863" s="60"/>
      <c r="L1863" s="60"/>
      <c r="M1863" s="60"/>
      <c r="N1863" s="60"/>
      <c r="O1863" s="60"/>
      <c r="P1863" s="60" t="str">
        <f t="shared" si="30"/>
        <v/>
      </c>
      <c r="Q1863" s="60"/>
      <c r="R1863" s="72"/>
      <c r="S1863" s="107"/>
      <c r="T1863" s="60"/>
      <c r="AK1863" s="86">
        <v>1</v>
      </c>
    </row>
    <row r="1864" spans="1:37" s="35" customFormat="1" ht="15" thickBot="1" x14ac:dyDescent="0.35">
      <c r="A1864" s="55"/>
      <c r="B1864" s="71"/>
      <c r="C1864" s="93"/>
      <c r="D1864" s="66"/>
      <c r="E1864" s="97"/>
      <c r="F1864" s="60"/>
      <c r="G1864" s="60"/>
      <c r="H1864" s="60"/>
      <c r="I1864" s="60"/>
      <c r="J1864" s="60"/>
      <c r="K1864" s="60"/>
      <c r="L1864" s="60"/>
      <c r="M1864" s="60"/>
      <c r="N1864" s="60"/>
      <c r="O1864" s="60"/>
      <c r="P1864" s="60" t="str">
        <f t="shared" si="30"/>
        <v/>
      </c>
      <c r="Q1864" s="60"/>
      <c r="R1864" s="72"/>
      <c r="S1864" s="107"/>
      <c r="T1864" s="60"/>
      <c r="AK1864" s="86">
        <v>1</v>
      </c>
    </row>
    <row r="1865" spans="1:37" s="35" customFormat="1" ht="15" thickBot="1" x14ac:dyDescent="0.35">
      <c r="A1865" s="55"/>
      <c r="B1865" s="71"/>
      <c r="C1865" s="93"/>
      <c r="D1865" s="66"/>
      <c r="E1865" s="97"/>
      <c r="F1865" s="60"/>
      <c r="G1865" s="60"/>
      <c r="H1865" s="60"/>
      <c r="I1865" s="60"/>
      <c r="J1865" s="60"/>
      <c r="K1865" s="60"/>
      <c r="L1865" s="60"/>
      <c r="M1865" s="60"/>
      <c r="N1865" s="60"/>
      <c r="O1865" s="60"/>
      <c r="P1865" s="60" t="str">
        <f t="shared" si="30"/>
        <v/>
      </c>
      <c r="Q1865" s="60"/>
      <c r="R1865" s="72"/>
      <c r="S1865" s="107"/>
      <c r="T1865" s="60"/>
      <c r="AK1865" s="86">
        <v>1</v>
      </c>
    </row>
    <row r="1866" spans="1:37" s="35" customFormat="1" ht="15" thickBot="1" x14ac:dyDescent="0.35">
      <c r="A1866" s="55"/>
      <c r="B1866" s="71"/>
      <c r="C1866" s="93"/>
      <c r="D1866" s="66"/>
      <c r="E1866" s="97"/>
      <c r="F1866" s="60"/>
      <c r="G1866" s="60"/>
      <c r="H1866" s="60"/>
      <c r="I1866" s="60"/>
      <c r="J1866" s="60"/>
      <c r="K1866" s="60"/>
      <c r="L1866" s="60"/>
      <c r="M1866" s="60"/>
      <c r="N1866" s="60"/>
      <c r="O1866" s="60"/>
      <c r="P1866" s="60" t="str">
        <f t="shared" si="30"/>
        <v/>
      </c>
      <c r="Q1866" s="60"/>
      <c r="R1866" s="72"/>
      <c r="S1866" s="107"/>
      <c r="T1866" s="60"/>
      <c r="AK1866" s="86">
        <v>1</v>
      </c>
    </row>
    <row r="1867" spans="1:37" s="35" customFormat="1" ht="15" thickBot="1" x14ac:dyDescent="0.35">
      <c r="A1867" s="55"/>
      <c r="B1867" s="71"/>
      <c r="C1867" s="93"/>
      <c r="D1867" s="66"/>
      <c r="E1867" s="97"/>
      <c r="F1867" s="60"/>
      <c r="G1867" s="60"/>
      <c r="H1867" s="60"/>
      <c r="I1867" s="60"/>
      <c r="J1867" s="60"/>
      <c r="K1867" s="60"/>
      <c r="L1867" s="60"/>
      <c r="M1867" s="60"/>
      <c r="N1867" s="60"/>
      <c r="O1867" s="60"/>
      <c r="P1867" s="60" t="str">
        <f t="shared" si="30"/>
        <v/>
      </c>
      <c r="Q1867" s="60"/>
      <c r="R1867" s="72"/>
      <c r="S1867" s="107"/>
      <c r="T1867" s="60"/>
      <c r="AK1867" s="86">
        <v>1</v>
      </c>
    </row>
    <row r="1868" spans="1:37" s="35" customFormat="1" ht="15" thickBot="1" x14ac:dyDescent="0.35">
      <c r="A1868" s="55"/>
      <c r="B1868" s="71"/>
      <c r="C1868" s="93"/>
      <c r="D1868" s="66"/>
      <c r="E1868" s="97"/>
      <c r="F1868" s="60"/>
      <c r="G1868" s="60"/>
      <c r="H1868" s="60"/>
      <c r="I1868" s="60"/>
      <c r="J1868" s="60"/>
      <c r="K1868" s="60"/>
      <c r="L1868" s="60"/>
      <c r="M1868" s="60"/>
      <c r="N1868" s="60"/>
      <c r="O1868" s="60"/>
      <c r="P1868" s="60" t="str">
        <f t="shared" si="30"/>
        <v/>
      </c>
      <c r="Q1868" s="60"/>
      <c r="R1868" s="72"/>
      <c r="S1868" s="107"/>
      <c r="T1868" s="60"/>
      <c r="AK1868" s="86">
        <v>1</v>
      </c>
    </row>
    <row r="1869" spans="1:37" s="35" customFormat="1" ht="15" thickBot="1" x14ac:dyDescent="0.35">
      <c r="A1869" s="55"/>
      <c r="B1869" s="71"/>
      <c r="C1869" s="93"/>
      <c r="D1869" s="66"/>
      <c r="E1869" s="97"/>
      <c r="F1869" s="60"/>
      <c r="G1869" s="60"/>
      <c r="H1869" s="60"/>
      <c r="I1869" s="60"/>
      <c r="J1869" s="60"/>
      <c r="K1869" s="60"/>
      <c r="L1869" s="60"/>
      <c r="M1869" s="60"/>
      <c r="N1869" s="60"/>
      <c r="O1869" s="60"/>
      <c r="P1869" s="60" t="str">
        <f t="shared" si="30"/>
        <v/>
      </c>
      <c r="Q1869" s="60"/>
      <c r="R1869" s="72"/>
      <c r="S1869" s="107"/>
      <c r="T1869" s="60"/>
      <c r="AK1869" s="86">
        <v>1</v>
      </c>
    </row>
    <row r="1870" spans="1:37" s="35" customFormat="1" ht="15" thickBot="1" x14ac:dyDescent="0.35">
      <c r="A1870" s="55"/>
      <c r="B1870" s="71"/>
      <c r="C1870" s="93"/>
      <c r="D1870" s="66"/>
      <c r="E1870" s="97"/>
      <c r="F1870" s="60"/>
      <c r="G1870" s="60"/>
      <c r="H1870" s="60"/>
      <c r="I1870" s="60"/>
      <c r="J1870" s="60"/>
      <c r="K1870" s="60"/>
      <c r="L1870" s="60"/>
      <c r="M1870" s="60"/>
      <c r="N1870" s="60"/>
      <c r="O1870" s="60"/>
      <c r="P1870" s="60" t="str">
        <f t="shared" si="30"/>
        <v/>
      </c>
      <c r="Q1870" s="60"/>
      <c r="R1870" s="72"/>
      <c r="S1870" s="107"/>
      <c r="T1870" s="60"/>
      <c r="AK1870" s="86">
        <v>1</v>
      </c>
    </row>
    <row r="1871" spans="1:37" s="35" customFormat="1" ht="15" thickBot="1" x14ac:dyDescent="0.35">
      <c r="A1871" s="55"/>
      <c r="B1871" s="71"/>
      <c r="C1871" s="93"/>
      <c r="D1871" s="66"/>
      <c r="E1871" s="97"/>
      <c r="F1871" s="60"/>
      <c r="G1871" s="60"/>
      <c r="H1871" s="60"/>
      <c r="I1871" s="60"/>
      <c r="J1871" s="60"/>
      <c r="K1871" s="60"/>
      <c r="L1871" s="60"/>
      <c r="M1871" s="60"/>
      <c r="N1871" s="60"/>
      <c r="O1871" s="60"/>
      <c r="P1871" s="60" t="str">
        <f t="shared" si="30"/>
        <v/>
      </c>
      <c r="Q1871" s="60"/>
      <c r="R1871" s="72"/>
      <c r="S1871" s="107"/>
      <c r="T1871" s="60"/>
      <c r="AK1871" s="86">
        <v>1</v>
      </c>
    </row>
    <row r="1872" spans="1:37" s="35" customFormat="1" ht="15" thickBot="1" x14ac:dyDescent="0.35">
      <c r="A1872" s="55"/>
      <c r="B1872" s="71"/>
      <c r="C1872" s="93"/>
      <c r="D1872" s="66"/>
      <c r="E1872" s="97"/>
      <c r="F1872" s="60"/>
      <c r="G1872" s="60"/>
      <c r="H1872" s="60"/>
      <c r="I1872" s="60"/>
      <c r="J1872" s="60"/>
      <c r="K1872" s="60"/>
      <c r="L1872" s="60"/>
      <c r="M1872" s="60"/>
      <c r="N1872" s="60"/>
      <c r="O1872" s="60"/>
      <c r="P1872" s="60" t="str">
        <f t="shared" si="30"/>
        <v/>
      </c>
      <c r="Q1872" s="60"/>
      <c r="R1872" s="72"/>
      <c r="S1872" s="107"/>
      <c r="T1872" s="60"/>
      <c r="AK1872" s="86">
        <v>1</v>
      </c>
    </row>
    <row r="1873" spans="1:37" s="35" customFormat="1" ht="15" thickBot="1" x14ac:dyDescent="0.35">
      <c r="A1873" s="55"/>
      <c r="B1873" s="71"/>
      <c r="C1873" s="93"/>
      <c r="D1873" s="66"/>
      <c r="E1873" s="97"/>
      <c r="F1873" s="60"/>
      <c r="G1873" s="60"/>
      <c r="H1873" s="60"/>
      <c r="I1873" s="60"/>
      <c r="J1873" s="60"/>
      <c r="K1873" s="60"/>
      <c r="L1873" s="60"/>
      <c r="M1873" s="60"/>
      <c r="N1873" s="60"/>
      <c r="O1873" s="60"/>
      <c r="P1873" s="60" t="str">
        <f t="shared" si="30"/>
        <v/>
      </c>
      <c r="Q1873" s="60"/>
      <c r="R1873" s="72"/>
      <c r="S1873" s="107"/>
      <c r="T1873" s="60"/>
      <c r="AK1873" s="86">
        <v>1</v>
      </c>
    </row>
    <row r="1874" spans="1:37" s="35" customFormat="1" ht="15" thickBot="1" x14ac:dyDescent="0.35">
      <c r="A1874" s="55"/>
      <c r="B1874" s="71"/>
      <c r="C1874" s="93"/>
      <c r="D1874" s="66"/>
      <c r="E1874" s="97"/>
      <c r="F1874" s="60"/>
      <c r="G1874" s="60"/>
      <c r="H1874" s="60"/>
      <c r="I1874" s="60"/>
      <c r="J1874" s="60"/>
      <c r="K1874" s="60"/>
      <c r="L1874" s="60"/>
      <c r="M1874" s="60"/>
      <c r="N1874" s="60"/>
      <c r="O1874" s="60"/>
      <c r="P1874" s="60" t="str">
        <f t="shared" si="30"/>
        <v/>
      </c>
      <c r="Q1874" s="60"/>
      <c r="R1874" s="72"/>
      <c r="S1874" s="107"/>
      <c r="T1874" s="60"/>
      <c r="AK1874" s="86">
        <v>1</v>
      </c>
    </row>
    <row r="1875" spans="1:37" s="35" customFormat="1" ht="15" thickBot="1" x14ac:dyDescent="0.35">
      <c r="A1875" s="55"/>
      <c r="B1875" s="71"/>
      <c r="C1875" s="93"/>
      <c r="D1875" s="66"/>
      <c r="E1875" s="97"/>
      <c r="F1875" s="60"/>
      <c r="G1875" s="60"/>
      <c r="H1875" s="60"/>
      <c r="I1875" s="60"/>
      <c r="J1875" s="60"/>
      <c r="K1875" s="60"/>
      <c r="L1875" s="60"/>
      <c r="M1875" s="60"/>
      <c r="N1875" s="60"/>
      <c r="O1875" s="60"/>
      <c r="P1875" s="60" t="str">
        <f t="shared" si="30"/>
        <v/>
      </c>
      <c r="Q1875" s="60"/>
      <c r="R1875" s="72"/>
      <c r="S1875" s="107"/>
      <c r="T1875" s="60"/>
      <c r="AK1875" s="86">
        <v>1</v>
      </c>
    </row>
    <row r="1876" spans="1:37" s="35" customFormat="1" ht="15" thickBot="1" x14ac:dyDescent="0.35">
      <c r="A1876" s="55"/>
      <c r="B1876" s="71"/>
      <c r="C1876" s="93"/>
      <c r="D1876" s="66"/>
      <c r="E1876" s="97"/>
      <c r="F1876" s="60"/>
      <c r="G1876" s="60"/>
      <c r="H1876" s="60"/>
      <c r="I1876" s="60"/>
      <c r="J1876" s="60"/>
      <c r="K1876" s="60"/>
      <c r="L1876" s="60"/>
      <c r="M1876" s="60"/>
      <c r="N1876" s="60"/>
      <c r="O1876" s="60"/>
      <c r="P1876" s="60" t="str">
        <f t="shared" ref="P1876:P1939" si="31">IF(COUNTIF(G1876:O1876,"NOK")&lt;&gt;0,"NOK",IF((COUNTIF(G1876:O1876,"OK")+COUNTIF(G1876:O1876,"N/A"))=COUNTA($G$19:$O$19),"OK",IF((COUNTIF(G1876:O1876,"OK")+COUNTIF(G1876:O1876,"N/A"))&gt;0,"In Progress","")))</f>
        <v/>
      </c>
      <c r="Q1876" s="60"/>
      <c r="R1876" s="72"/>
      <c r="S1876" s="107"/>
      <c r="T1876" s="60"/>
      <c r="AK1876" s="86">
        <v>1</v>
      </c>
    </row>
    <row r="1877" spans="1:37" s="35" customFormat="1" ht="15" thickBot="1" x14ac:dyDescent="0.35">
      <c r="A1877" s="55"/>
      <c r="B1877" s="71"/>
      <c r="C1877" s="93"/>
      <c r="D1877" s="66"/>
      <c r="E1877" s="97"/>
      <c r="F1877" s="60"/>
      <c r="G1877" s="60"/>
      <c r="H1877" s="60"/>
      <c r="I1877" s="60"/>
      <c r="J1877" s="60"/>
      <c r="K1877" s="60"/>
      <c r="L1877" s="60"/>
      <c r="M1877" s="60"/>
      <c r="N1877" s="60"/>
      <c r="O1877" s="60"/>
      <c r="P1877" s="60" t="str">
        <f t="shared" si="31"/>
        <v/>
      </c>
      <c r="Q1877" s="60"/>
      <c r="R1877" s="72"/>
      <c r="S1877" s="107"/>
      <c r="T1877" s="60"/>
      <c r="AK1877" s="86">
        <v>1</v>
      </c>
    </row>
    <row r="1878" spans="1:37" s="35" customFormat="1" ht="15" thickBot="1" x14ac:dyDescent="0.35">
      <c r="A1878" s="55"/>
      <c r="B1878" s="71"/>
      <c r="C1878" s="93"/>
      <c r="D1878" s="66"/>
      <c r="E1878" s="97"/>
      <c r="F1878" s="60"/>
      <c r="G1878" s="60"/>
      <c r="H1878" s="60"/>
      <c r="I1878" s="60"/>
      <c r="J1878" s="60"/>
      <c r="K1878" s="60"/>
      <c r="L1878" s="60"/>
      <c r="M1878" s="60"/>
      <c r="N1878" s="60"/>
      <c r="O1878" s="60"/>
      <c r="P1878" s="60" t="str">
        <f t="shared" si="31"/>
        <v/>
      </c>
      <c r="Q1878" s="60"/>
      <c r="R1878" s="72"/>
      <c r="S1878" s="107"/>
      <c r="T1878" s="60"/>
      <c r="AK1878" s="86">
        <v>1</v>
      </c>
    </row>
    <row r="1879" spans="1:37" s="35" customFormat="1" ht="15" thickBot="1" x14ac:dyDescent="0.35">
      <c r="A1879" s="55"/>
      <c r="B1879" s="71"/>
      <c r="C1879" s="93"/>
      <c r="D1879" s="66"/>
      <c r="E1879" s="97"/>
      <c r="F1879" s="60"/>
      <c r="G1879" s="60"/>
      <c r="H1879" s="60"/>
      <c r="I1879" s="60"/>
      <c r="J1879" s="60"/>
      <c r="K1879" s="60"/>
      <c r="L1879" s="60"/>
      <c r="M1879" s="60"/>
      <c r="N1879" s="60"/>
      <c r="O1879" s="60"/>
      <c r="P1879" s="60" t="str">
        <f t="shared" si="31"/>
        <v/>
      </c>
      <c r="Q1879" s="60"/>
      <c r="R1879" s="72"/>
      <c r="S1879" s="107"/>
      <c r="T1879" s="60"/>
      <c r="AK1879" s="86">
        <v>1</v>
      </c>
    </row>
    <row r="1880" spans="1:37" s="35" customFormat="1" ht="15" thickBot="1" x14ac:dyDescent="0.35">
      <c r="A1880" s="55"/>
      <c r="B1880" s="71"/>
      <c r="C1880" s="93"/>
      <c r="D1880" s="66"/>
      <c r="E1880" s="97"/>
      <c r="F1880" s="60"/>
      <c r="G1880" s="60"/>
      <c r="H1880" s="60"/>
      <c r="I1880" s="60"/>
      <c r="J1880" s="60"/>
      <c r="K1880" s="60"/>
      <c r="L1880" s="60"/>
      <c r="M1880" s="60"/>
      <c r="N1880" s="60"/>
      <c r="O1880" s="60"/>
      <c r="P1880" s="60" t="str">
        <f t="shared" si="31"/>
        <v/>
      </c>
      <c r="Q1880" s="60"/>
      <c r="R1880" s="72"/>
      <c r="S1880" s="107"/>
      <c r="T1880" s="60"/>
      <c r="AK1880" s="86">
        <v>1</v>
      </c>
    </row>
    <row r="1881" spans="1:37" s="35" customFormat="1" ht="15" thickBot="1" x14ac:dyDescent="0.35">
      <c r="A1881" s="55"/>
      <c r="B1881" s="71"/>
      <c r="C1881" s="93"/>
      <c r="D1881" s="66"/>
      <c r="E1881" s="97"/>
      <c r="F1881" s="60"/>
      <c r="G1881" s="60"/>
      <c r="H1881" s="60"/>
      <c r="I1881" s="60"/>
      <c r="J1881" s="60"/>
      <c r="K1881" s="60"/>
      <c r="L1881" s="60"/>
      <c r="M1881" s="60"/>
      <c r="N1881" s="60"/>
      <c r="O1881" s="60"/>
      <c r="P1881" s="60" t="str">
        <f t="shared" si="31"/>
        <v/>
      </c>
      <c r="Q1881" s="60"/>
      <c r="R1881" s="72"/>
      <c r="S1881" s="107"/>
      <c r="T1881" s="60"/>
      <c r="AK1881" s="86">
        <v>1</v>
      </c>
    </row>
    <row r="1882" spans="1:37" s="35" customFormat="1" ht="15" thickBot="1" x14ac:dyDescent="0.35">
      <c r="A1882" s="55"/>
      <c r="B1882" s="71"/>
      <c r="C1882" s="93"/>
      <c r="D1882" s="66"/>
      <c r="E1882" s="97"/>
      <c r="F1882" s="60"/>
      <c r="G1882" s="60"/>
      <c r="H1882" s="60"/>
      <c r="I1882" s="60"/>
      <c r="J1882" s="60"/>
      <c r="K1882" s="60"/>
      <c r="L1882" s="60"/>
      <c r="M1882" s="60"/>
      <c r="N1882" s="60"/>
      <c r="O1882" s="60"/>
      <c r="P1882" s="60" t="str">
        <f t="shared" si="31"/>
        <v/>
      </c>
      <c r="Q1882" s="60"/>
      <c r="R1882" s="72"/>
      <c r="S1882" s="107"/>
      <c r="T1882" s="60"/>
      <c r="AK1882" s="86">
        <v>1</v>
      </c>
    </row>
    <row r="1883" spans="1:37" s="35" customFormat="1" ht="15" thickBot="1" x14ac:dyDescent="0.35">
      <c r="A1883" s="55"/>
      <c r="B1883" s="71"/>
      <c r="C1883" s="93"/>
      <c r="D1883" s="66"/>
      <c r="E1883" s="97"/>
      <c r="F1883" s="60"/>
      <c r="G1883" s="60"/>
      <c r="H1883" s="60"/>
      <c r="I1883" s="60"/>
      <c r="J1883" s="60"/>
      <c r="K1883" s="60"/>
      <c r="L1883" s="60"/>
      <c r="M1883" s="60"/>
      <c r="N1883" s="60"/>
      <c r="O1883" s="60"/>
      <c r="P1883" s="60" t="str">
        <f t="shared" si="31"/>
        <v/>
      </c>
      <c r="Q1883" s="60"/>
      <c r="R1883" s="72"/>
      <c r="S1883" s="107"/>
      <c r="T1883" s="60"/>
      <c r="AK1883" s="86">
        <v>1</v>
      </c>
    </row>
    <row r="1884" spans="1:37" s="35" customFormat="1" ht="15" thickBot="1" x14ac:dyDescent="0.35">
      <c r="A1884" s="55"/>
      <c r="B1884" s="71"/>
      <c r="C1884" s="93"/>
      <c r="D1884" s="66"/>
      <c r="E1884" s="97"/>
      <c r="F1884" s="60"/>
      <c r="G1884" s="60"/>
      <c r="H1884" s="60"/>
      <c r="I1884" s="60"/>
      <c r="J1884" s="60"/>
      <c r="K1884" s="60"/>
      <c r="L1884" s="60"/>
      <c r="M1884" s="60"/>
      <c r="N1884" s="60"/>
      <c r="O1884" s="60"/>
      <c r="P1884" s="60" t="str">
        <f t="shared" si="31"/>
        <v/>
      </c>
      <c r="Q1884" s="60"/>
      <c r="R1884" s="72"/>
      <c r="S1884" s="107"/>
      <c r="T1884" s="60"/>
      <c r="AK1884" s="86">
        <v>1</v>
      </c>
    </row>
    <row r="1885" spans="1:37" s="35" customFormat="1" ht="15" thickBot="1" x14ac:dyDescent="0.35">
      <c r="A1885" s="55"/>
      <c r="B1885" s="71"/>
      <c r="C1885" s="93"/>
      <c r="D1885" s="66"/>
      <c r="E1885" s="97"/>
      <c r="F1885" s="60"/>
      <c r="G1885" s="60"/>
      <c r="H1885" s="60"/>
      <c r="I1885" s="60"/>
      <c r="J1885" s="60"/>
      <c r="K1885" s="60"/>
      <c r="L1885" s="60"/>
      <c r="M1885" s="60"/>
      <c r="N1885" s="60"/>
      <c r="O1885" s="60"/>
      <c r="P1885" s="60" t="str">
        <f t="shared" si="31"/>
        <v/>
      </c>
      <c r="Q1885" s="60"/>
      <c r="R1885" s="72"/>
      <c r="S1885" s="107"/>
      <c r="T1885" s="60"/>
      <c r="AK1885" s="86">
        <v>1</v>
      </c>
    </row>
    <row r="1886" spans="1:37" s="35" customFormat="1" ht="15" thickBot="1" x14ac:dyDescent="0.35">
      <c r="A1886" s="55"/>
      <c r="B1886" s="71"/>
      <c r="C1886" s="93"/>
      <c r="D1886" s="66"/>
      <c r="E1886" s="97"/>
      <c r="F1886" s="60"/>
      <c r="G1886" s="60"/>
      <c r="H1886" s="60"/>
      <c r="I1886" s="60"/>
      <c r="J1886" s="60"/>
      <c r="K1886" s="60"/>
      <c r="L1886" s="60"/>
      <c r="M1886" s="60"/>
      <c r="N1886" s="60"/>
      <c r="O1886" s="60"/>
      <c r="P1886" s="60" t="str">
        <f t="shared" si="31"/>
        <v/>
      </c>
      <c r="Q1886" s="60"/>
      <c r="R1886" s="72"/>
      <c r="S1886" s="107"/>
      <c r="T1886" s="60"/>
      <c r="AK1886" s="86">
        <v>1</v>
      </c>
    </row>
    <row r="1887" spans="1:37" s="35" customFormat="1" ht="15" thickBot="1" x14ac:dyDescent="0.35">
      <c r="A1887" s="55"/>
      <c r="B1887" s="71"/>
      <c r="C1887" s="93"/>
      <c r="D1887" s="66"/>
      <c r="E1887" s="97"/>
      <c r="F1887" s="60"/>
      <c r="G1887" s="60"/>
      <c r="H1887" s="60"/>
      <c r="I1887" s="60"/>
      <c r="J1887" s="60"/>
      <c r="K1887" s="60"/>
      <c r="L1887" s="60"/>
      <c r="M1887" s="60"/>
      <c r="N1887" s="60"/>
      <c r="O1887" s="60"/>
      <c r="P1887" s="60" t="str">
        <f t="shared" si="31"/>
        <v/>
      </c>
      <c r="Q1887" s="60"/>
      <c r="R1887" s="72"/>
      <c r="S1887" s="107"/>
      <c r="T1887" s="60"/>
      <c r="AK1887" s="86">
        <v>1</v>
      </c>
    </row>
    <row r="1888" spans="1:37" s="35" customFormat="1" ht="15" thickBot="1" x14ac:dyDescent="0.35">
      <c r="A1888" s="55"/>
      <c r="B1888" s="71"/>
      <c r="C1888" s="93"/>
      <c r="D1888" s="66"/>
      <c r="E1888" s="97"/>
      <c r="F1888" s="60"/>
      <c r="G1888" s="60"/>
      <c r="H1888" s="60"/>
      <c r="I1888" s="60"/>
      <c r="J1888" s="60"/>
      <c r="K1888" s="60"/>
      <c r="L1888" s="60"/>
      <c r="M1888" s="60"/>
      <c r="N1888" s="60"/>
      <c r="O1888" s="60"/>
      <c r="P1888" s="60" t="str">
        <f t="shared" si="31"/>
        <v/>
      </c>
      <c r="Q1888" s="60"/>
      <c r="R1888" s="72"/>
      <c r="S1888" s="107"/>
      <c r="T1888" s="60"/>
      <c r="AK1888" s="86">
        <v>1</v>
      </c>
    </row>
    <row r="1889" spans="1:37" s="35" customFormat="1" ht="15" thickBot="1" x14ac:dyDescent="0.35">
      <c r="A1889" s="55"/>
      <c r="B1889" s="71"/>
      <c r="C1889" s="93"/>
      <c r="D1889" s="66"/>
      <c r="E1889" s="97"/>
      <c r="F1889" s="60"/>
      <c r="G1889" s="60"/>
      <c r="H1889" s="60"/>
      <c r="I1889" s="60"/>
      <c r="J1889" s="60"/>
      <c r="K1889" s="60"/>
      <c r="L1889" s="60"/>
      <c r="M1889" s="60"/>
      <c r="N1889" s="60"/>
      <c r="O1889" s="60"/>
      <c r="P1889" s="60" t="str">
        <f t="shared" si="31"/>
        <v/>
      </c>
      <c r="Q1889" s="60"/>
      <c r="R1889" s="72"/>
      <c r="S1889" s="107"/>
      <c r="T1889" s="60"/>
      <c r="AK1889" s="86">
        <v>1</v>
      </c>
    </row>
    <row r="1890" spans="1:37" s="35" customFormat="1" ht="15" thickBot="1" x14ac:dyDescent="0.35">
      <c r="A1890" s="55"/>
      <c r="B1890" s="71"/>
      <c r="C1890" s="93"/>
      <c r="D1890" s="66"/>
      <c r="E1890" s="97"/>
      <c r="F1890" s="60"/>
      <c r="G1890" s="60"/>
      <c r="H1890" s="60"/>
      <c r="I1890" s="60"/>
      <c r="J1890" s="60"/>
      <c r="K1890" s="60"/>
      <c r="L1890" s="60"/>
      <c r="M1890" s="60"/>
      <c r="N1890" s="60"/>
      <c r="O1890" s="60"/>
      <c r="P1890" s="60" t="str">
        <f t="shared" si="31"/>
        <v/>
      </c>
      <c r="Q1890" s="60"/>
      <c r="R1890" s="72"/>
      <c r="S1890" s="107"/>
      <c r="T1890" s="60"/>
      <c r="AK1890" s="86">
        <v>1</v>
      </c>
    </row>
    <row r="1891" spans="1:37" s="35" customFormat="1" ht="15" thickBot="1" x14ac:dyDescent="0.35">
      <c r="A1891" s="55"/>
      <c r="B1891" s="71"/>
      <c r="C1891" s="93"/>
      <c r="D1891" s="66"/>
      <c r="E1891" s="97"/>
      <c r="F1891" s="60"/>
      <c r="G1891" s="60"/>
      <c r="H1891" s="60"/>
      <c r="I1891" s="60"/>
      <c r="J1891" s="60"/>
      <c r="K1891" s="60"/>
      <c r="L1891" s="60"/>
      <c r="M1891" s="60"/>
      <c r="N1891" s="60"/>
      <c r="O1891" s="60"/>
      <c r="P1891" s="60" t="str">
        <f t="shared" si="31"/>
        <v/>
      </c>
      <c r="Q1891" s="60"/>
      <c r="R1891" s="72"/>
      <c r="S1891" s="107"/>
      <c r="T1891" s="60"/>
      <c r="AK1891" s="86">
        <v>1</v>
      </c>
    </row>
    <row r="1892" spans="1:37" s="35" customFormat="1" ht="15" thickBot="1" x14ac:dyDescent="0.35">
      <c r="A1892" s="55"/>
      <c r="B1892" s="71"/>
      <c r="C1892" s="93"/>
      <c r="D1892" s="66"/>
      <c r="E1892" s="97"/>
      <c r="F1892" s="60"/>
      <c r="G1892" s="60"/>
      <c r="H1892" s="60"/>
      <c r="I1892" s="60"/>
      <c r="J1892" s="60"/>
      <c r="K1892" s="60"/>
      <c r="L1892" s="60"/>
      <c r="M1892" s="60"/>
      <c r="N1892" s="60"/>
      <c r="O1892" s="60"/>
      <c r="P1892" s="60" t="str">
        <f t="shared" si="31"/>
        <v/>
      </c>
      <c r="Q1892" s="60"/>
      <c r="R1892" s="72"/>
      <c r="S1892" s="107"/>
      <c r="T1892" s="60"/>
      <c r="AK1892" s="86">
        <v>1</v>
      </c>
    </row>
    <row r="1893" spans="1:37" s="35" customFormat="1" ht="15" thickBot="1" x14ac:dyDescent="0.35">
      <c r="A1893" s="55"/>
      <c r="B1893" s="71"/>
      <c r="C1893" s="93"/>
      <c r="D1893" s="66"/>
      <c r="E1893" s="97"/>
      <c r="F1893" s="60"/>
      <c r="G1893" s="60"/>
      <c r="H1893" s="60"/>
      <c r="I1893" s="60"/>
      <c r="J1893" s="60"/>
      <c r="K1893" s="60"/>
      <c r="L1893" s="60"/>
      <c r="M1893" s="60"/>
      <c r="N1893" s="60"/>
      <c r="O1893" s="60"/>
      <c r="P1893" s="60" t="str">
        <f t="shared" si="31"/>
        <v/>
      </c>
      <c r="Q1893" s="60"/>
      <c r="R1893" s="72"/>
      <c r="S1893" s="107"/>
      <c r="T1893" s="60"/>
      <c r="AK1893" s="86">
        <v>1</v>
      </c>
    </row>
    <row r="1894" spans="1:37" s="35" customFormat="1" ht="15" thickBot="1" x14ac:dyDescent="0.35">
      <c r="A1894" s="55"/>
      <c r="B1894" s="71"/>
      <c r="C1894" s="93"/>
      <c r="D1894" s="66"/>
      <c r="E1894" s="97"/>
      <c r="F1894" s="60"/>
      <c r="G1894" s="60"/>
      <c r="H1894" s="60"/>
      <c r="I1894" s="60"/>
      <c r="J1894" s="60"/>
      <c r="K1894" s="60"/>
      <c r="L1894" s="60"/>
      <c r="M1894" s="60"/>
      <c r="N1894" s="60"/>
      <c r="O1894" s="60"/>
      <c r="P1894" s="60" t="str">
        <f t="shared" si="31"/>
        <v/>
      </c>
      <c r="Q1894" s="60"/>
      <c r="R1894" s="72"/>
      <c r="S1894" s="107"/>
      <c r="T1894" s="60"/>
      <c r="AK1894" s="86">
        <v>1</v>
      </c>
    </row>
    <row r="1895" spans="1:37" s="35" customFormat="1" ht="15" thickBot="1" x14ac:dyDescent="0.35">
      <c r="A1895" s="55"/>
      <c r="B1895" s="71"/>
      <c r="C1895" s="93"/>
      <c r="D1895" s="66"/>
      <c r="E1895" s="97"/>
      <c r="F1895" s="60"/>
      <c r="G1895" s="60"/>
      <c r="H1895" s="60"/>
      <c r="I1895" s="60"/>
      <c r="J1895" s="60"/>
      <c r="K1895" s="60"/>
      <c r="L1895" s="60"/>
      <c r="M1895" s="60"/>
      <c r="N1895" s="60"/>
      <c r="O1895" s="60"/>
      <c r="P1895" s="60" t="str">
        <f t="shared" si="31"/>
        <v/>
      </c>
      <c r="Q1895" s="60"/>
      <c r="R1895" s="72"/>
      <c r="S1895" s="107"/>
      <c r="T1895" s="60"/>
      <c r="AK1895" s="86">
        <v>1</v>
      </c>
    </row>
    <row r="1896" spans="1:37" s="35" customFormat="1" ht="15" thickBot="1" x14ac:dyDescent="0.35">
      <c r="A1896" s="55"/>
      <c r="B1896" s="71"/>
      <c r="C1896" s="93"/>
      <c r="D1896" s="66"/>
      <c r="E1896" s="97"/>
      <c r="F1896" s="60"/>
      <c r="G1896" s="60"/>
      <c r="H1896" s="60"/>
      <c r="I1896" s="60"/>
      <c r="J1896" s="60"/>
      <c r="K1896" s="60"/>
      <c r="L1896" s="60"/>
      <c r="M1896" s="60"/>
      <c r="N1896" s="60"/>
      <c r="O1896" s="60"/>
      <c r="P1896" s="60" t="str">
        <f t="shared" si="31"/>
        <v/>
      </c>
      <c r="Q1896" s="60"/>
      <c r="R1896" s="72"/>
      <c r="S1896" s="107"/>
      <c r="T1896" s="60"/>
      <c r="AK1896" s="86">
        <v>1</v>
      </c>
    </row>
    <row r="1897" spans="1:37" s="35" customFormat="1" ht="15" thickBot="1" x14ac:dyDescent="0.35">
      <c r="A1897" s="55"/>
      <c r="B1897" s="71"/>
      <c r="C1897" s="93"/>
      <c r="D1897" s="66"/>
      <c r="E1897" s="97"/>
      <c r="F1897" s="60"/>
      <c r="G1897" s="60"/>
      <c r="H1897" s="60"/>
      <c r="I1897" s="60"/>
      <c r="J1897" s="60"/>
      <c r="K1897" s="60"/>
      <c r="L1897" s="60"/>
      <c r="M1897" s="60"/>
      <c r="N1897" s="60"/>
      <c r="O1897" s="60"/>
      <c r="P1897" s="60" t="str">
        <f t="shared" si="31"/>
        <v/>
      </c>
      <c r="Q1897" s="60"/>
      <c r="R1897" s="72"/>
      <c r="S1897" s="107"/>
      <c r="T1897" s="60"/>
      <c r="AK1897" s="86">
        <v>1</v>
      </c>
    </row>
    <row r="1898" spans="1:37" s="35" customFormat="1" ht="15" thickBot="1" x14ac:dyDescent="0.35">
      <c r="A1898" s="55"/>
      <c r="B1898" s="71"/>
      <c r="C1898" s="93"/>
      <c r="D1898" s="66"/>
      <c r="E1898" s="97"/>
      <c r="F1898" s="60"/>
      <c r="G1898" s="60"/>
      <c r="H1898" s="60"/>
      <c r="I1898" s="60"/>
      <c r="J1898" s="60"/>
      <c r="K1898" s="60"/>
      <c r="L1898" s="60"/>
      <c r="M1898" s="60"/>
      <c r="N1898" s="60"/>
      <c r="O1898" s="60"/>
      <c r="P1898" s="60" t="str">
        <f t="shared" si="31"/>
        <v/>
      </c>
      <c r="Q1898" s="60"/>
      <c r="R1898" s="72"/>
      <c r="S1898" s="107"/>
      <c r="T1898" s="60"/>
      <c r="AK1898" s="86">
        <v>1</v>
      </c>
    </row>
    <row r="1899" spans="1:37" s="35" customFormat="1" ht="15" thickBot="1" x14ac:dyDescent="0.35">
      <c r="A1899" s="55"/>
      <c r="B1899" s="71"/>
      <c r="C1899" s="93"/>
      <c r="D1899" s="66"/>
      <c r="E1899" s="97"/>
      <c r="F1899" s="60"/>
      <c r="G1899" s="60"/>
      <c r="H1899" s="60"/>
      <c r="I1899" s="60"/>
      <c r="J1899" s="60"/>
      <c r="K1899" s="60"/>
      <c r="L1899" s="60"/>
      <c r="M1899" s="60"/>
      <c r="N1899" s="60"/>
      <c r="O1899" s="60"/>
      <c r="P1899" s="60" t="str">
        <f t="shared" si="31"/>
        <v/>
      </c>
      <c r="Q1899" s="60"/>
      <c r="R1899" s="72"/>
      <c r="S1899" s="107"/>
      <c r="T1899" s="60"/>
      <c r="AK1899" s="86">
        <v>1</v>
      </c>
    </row>
    <row r="1900" spans="1:37" s="35" customFormat="1" ht="15" thickBot="1" x14ac:dyDescent="0.35">
      <c r="A1900" s="55"/>
      <c r="B1900" s="71"/>
      <c r="C1900" s="93"/>
      <c r="D1900" s="66"/>
      <c r="E1900" s="97"/>
      <c r="F1900" s="60"/>
      <c r="G1900" s="60"/>
      <c r="H1900" s="60"/>
      <c r="I1900" s="60"/>
      <c r="J1900" s="60"/>
      <c r="K1900" s="60"/>
      <c r="L1900" s="60"/>
      <c r="M1900" s="60"/>
      <c r="N1900" s="60"/>
      <c r="O1900" s="60"/>
      <c r="P1900" s="60" t="str">
        <f t="shared" si="31"/>
        <v/>
      </c>
      <c r="Q1900" s="60"/>
      <c r="R1900" s="72"/>
      <c r="S1900" s="107"/>
      <c r="T1900" s="60"/>
      <c r="AK1900" s="86">
        <v>1</v>
      </c>
    </row>
    <row r="1901" spans="1:37" s="35" customFormat="1" ht="15" thickBot="1" x14ac:dyDescent="0.35">
      <c r="A1901" s="55"/>
      <c r="B1901" s="71"/>
      <c r="C1901" s="93"/>
      <c r="D1901" s="66"/>
      <c r="E1901" s="97"/>
      <c r="F1901" s="60"/>
      <c r="G1901" s="60"/>
      <c r="H1901" s="60"/>
      <c r="I1901" s="60"/>
      <c r="J1901" s="60"/>
      <c r="K1901" s="60"/>
      <c r="L1901" s="60"/>
      <c r="M1901" s="60"/>
      <c r="N1901" s="60"/>
      <c r="O1901" s="60"/>
      <c r="P1901" s="60" t="str">
        <f t="shared" si="31"/>
        <v/>
      </c>
      <c r="Q1901" s="60"/>
      <c r="R1901" s="72"/>
      <c r="S1901" s="107"/>
      <c r="T1901" s="60"/>
      <c r="AK1901" s="86">
        <v>1</v>
      </c>
    </row>
    <row r="1902" spans="1:37" s="35" customFormat="1" ht="15" thickBot="1" x14ac:dyDescent="0.35">
      <c r="A1902" s="55"/>
      <c r="B1902" s="71"/>
      <c r="C1902" s="93"/>
      <c r="D1902" s="66"/>
      <c r="E1902" s="97"/>
      <c r="F1902" s="60"/>
      <c r="G1902" s="60"/>
      <c r="H1902" s="60"/>
      <c r="I1902" s="60"/>
      <c r="J1902" s="60"/>
      <c r="K1902" s="60"/>
      <c r="L1902" s="60"/>
      <c r="M1902" s="60"/>
      <c r="N1902" s="60"/>
      <c r="O1902" s="60"/>
      <c r="P1902" s="60" t="str">
        <f t="shared" si="31"/>
        <v/>
      </c>
      <c r="Q1902" s="60"/>
      <c r="R1902" s="72"/>
      <c r="S1902" s="107"/>
      <c r="T1902" s="60"/>
      <c r="AK1902" s="86">
        <v>1</v>
      </c>
    </row>
    <row r="1903" spans="1:37" s="35" customFormat="1" ht="15" thickBot="1" x14ac:dyDescent="0.35">
      <c r="A1903" s="55"/>
      <c r="B1903" s="71"/>
      <c r="C1903" s="93"/>
      <c r="D1903" s="66"/>
      <c r="E1903" s="97"/>
      <c r="F1903" s="60"/>
      <c r="G1903" s="60"/>
      <c r="H1903" s="60"/>
      <c r="I1903" s="60"/>
      <c r="J1903" s="60"/>
      <c r="K1903" s="60"/>
      <c r="L1903" s="60"/>
      <c r="M1903" s="60"/>
      <c r="N1903" s="60"/>
      <c r="O1903" s="60"/>
      <c r="P1903" s="60" t="str">
        <f t="shared" si="31"/>
        <v/>
      </c>
      <c r="Q1903" s="60"/>
      <c r="R1903" s="72"/>
      <c r="S1903" s="107"/>
      <c r="T1903" s="60"/>
      <c r="AK1903" s="86">
        <v>1</v>
      </c>
    </row>
    <row r="1904" spans="1:37" s="35" customFormat="1" ht="15" thickBot="1" x14ac:dyDescent="0.35">
      <c r="A1904" s="55"/>
      <c r="B1904" s="71"/>
      <c r="C1904" s="93"/>
      <c r="D1904" s="66"/>
      <c r="E1904" s="97"/>
      <c r="F1904" s="60"/>
      <c r="G1904" s="60"/>
      <c r="H1904" s="60"/>
      <c r="I1904" s="60"/>
      <c r="J1904" s="60"/>
      <c r="K1904" s="60"/>
      <c r="L1904" s="60"/>
      <c r="M1904" s="60"/>
      <c r="N1904" s="60"/>
      <c r="O1904" s="60"/>
      <c r="P1904" s="60" t="str">
        <f t="shared" si="31"/>
        <v/>
      </c>
      <c r="Q1904" s="60"/>
      <c r="R1904" s="72"/>
      <c r="S1904" s="107"/>
      <c r="T1904" s="60"/>
      <c r="AK1904" s="86">
        <v>1</v>
      </c>
    </row>
    <row r="1905" spans="1:37" s="35" customFormat="1" ht="15" thickBot="1" x14ac:dyDescent="0.35">
      <c r="A1905" s="55"/>
      <c r="B1905" s="71"/>
      <c r="C1905" s="93"/>
      <c r="D1905" s="66"/>
      <c r="E1905" s="97"/>
      <c r="F1905" s="60"/>
      <c r="G1905" s="60"/>
      <c r="H1905" s="60"/>
      <c r="I1905" s="60"/>
      <c r="J1905" s="60"/>
      <c r="K1905" s="60"/>
      <c r="L1905" s="60"/>
      <c r="M1905" s="60"/>
      <c r="N1905" s="60"/>
      <c r="O1905" s="60"/>
      <c r="P1905" s="60" t="str">
        <f t="shared" si="31"/>
        <v/>
      </c>
      <c r="Q1905" s="60"/>
      <c r="R1905" s="72"/>
      <c r="S1905" s="107"/>
      <c r="T1905" s="60"/>
      <c r="AK1905" s="86">
        <v>1</v>
      </c>
    </row>
    <row r="1906" spans="1:37" s="35" customFormat="1" ht="15" thickBot="1" x14ac:dyDescent="0.35">
      <c r="A1906" s="55"/>
      <c r="B1906" s="71"/>
      <c r="C1906" s="93"/>
      <c r="D1906" s="66"/>
      <c r="E1906" s="97"/>
      <c r="F1906" s="60"/>
      <c r="G1906" s="60"/>
      <c r="H1906" s="60"/>
      <c r="I1906" s="60"/>
      <c r="J1906" s="60"/>
      <c r="K1906" s="60"/>
      <c r="L1906" s="60"/>
      <c r="M1906" s="60"/>
      <c r="N1906" s="60"/>
      <c r="O1906" s="60"/>
      <c r="P1906" s="60" t="str">
        <f t="shared" si="31"/>
        <v/>
      </c>
      <c r="Q1906" s="60"/>
      <c r="R1906" s="72"/>
      <c r="S1906" s="107"/>
      <c r="T1906" s="60"/>
      <c r="AK1906" s="86">
        <v>1</v>
      </c>
    </row>
    <row r="1907" spans="1:37" s="35" customFormat="1" ht="15" thickBot="1" x14ac:dyDescent="0.35">
      <c r="A1907" s="55"/>
      <c r="B1907" s="71"/>
      <c r="C1907" s="93"/>
      <c r="D1907" s="66"/>
      <c r="E1907" s="97"/>
      <c r="F1907" s="60"/>
      <c r="G1907" s="60"/>
      <c r="H1907" s="60"/>
      <c r="I1907" s="60"/>
      <c r="J1907" s="60"/>
      <c r="K1907" s="60"/>
      <c r="L1907" s="60"/>
      <c r="M1907" s="60"/>
      <c r="N1907" s="60"/>
      <c r="O1907" s="60"/>
      <c r="P1907" s="60" t="str">
        <f t="shared" si="31"/>
        <v/>
      </c>
      <c r="Q1907" s="60"/>
      <c r="R1907" s="72"/>
      <c r="S1907" s="107"/>
      <c r="T1907" s="60"/>
      <c r="AK1907" s="86">
        <v>1</v>
      </c>
    </row>
    <row r="1908" spans="1:37" s="35" customFormat="1" ht="15" thickBot="1" x14ac:dyDescent="0.35">
      <c r="A1908" s="55"/>
      <c r="B1908" s="71"/>
      <c r="C1908" s="93"/>
      <c r="D1908" s="66"/>
      <c r="E1908" s="97"/>
      <c r="F1908" s="60"/>
      <c r="G1908" s="60"/>
      <c r="H1908" s="60"/>
      <c r="I1908" s="60"/>
      <c r="J1908" s="60"/>
      <c r="K1908" s="60"/>
      <c r="L1908" s="60"/>
      <c r="M1908" s="60"/>
      <c r="N1908" s="60"/>
      <c r="O1908" s="60"/>
      <c r="P1908" s="60" t="str">
        <f t="shared" si="31"/>
        <v/>
      </c>
      <c r="Q1908" s="60"/>
      <c r="R1908" s="72"/>
      <c r="S1908" s="107"/>
      <c r="T1908" s="60"/>
      <c r="AK1908" s="86">
        <v>1</v>
      </c>
    </row>
    <row r="1909" spans="1:37" s="35" customFormat="1" ht="15" thickBot="1" x14ac:dyDescent="0.35">
      <c r="A1909" s="55"/>
      <c r="B1909" s="71"/>
      <c r="C1909" s="93"/>
      <c r="D1909" s="66"/>
      <c r="E1909" s="97"/>
      <c r="F1909" s="60"/>
      <c r="G1909" s="60"/>
      <c r="H1909" s="60"/>
      <c r="I1909" s="60"/>
      <c r="J1909" s="60"/>
      <c r="K1909" s="60"/>
      <c r="L1909" s="60"/>
      <c r="M1909" s="60"/>
      <c r="N1909" s="60"/>
      <c r="O1909" s="60"/>
      <c r="P1909" s="60" t="str">
        <f t="shared" si="31"/>
        <v/>
      </c>
      <c r="Q1909" s="60"/>
      <c r="R1909" s="72"/>
      <c r="S1909" s="107"/>
      <c r="T1909" s="60"/>
      <c r="AK1909" s="86">
        <v>1</v>
      </c>
    </row>
    <row r="1910" spans="1:37" s="35" customFormat="1" ht="15" thickBot="1" x14ac:dyDescent="0.35">
      <c r="A1910" s="55"/>
      <c r="B1910" s="71"/>
      <c r="C1910" s="93"/>
      <c r="D1910" s="66"/>
      <c r="E1910" s="97"/>
      <c r="F1910" s="60"/>
      <c r="G1910" s="60"/>
      <c r="H1910" s="60"/>
      <c r="I1910" s="60"/>
      <c r="J1910" s="60"/>
      <c r="K1910" s="60"/>
      <c r="L1910" s="60"/>
      <c r="M1910" s="60"/>
      <c r="N1910" s="60"/>
      <c r="O1910" s="60"/>
      <c r="P1910" s="60" t="str">
        <f t="shared" si="31"/>
        <v/>
      </c>
      <c r="Q1910" s="60"/>
      <c r="R1910" s="72"/>
      <c r="S1910" s="107"/>
      <c r="T1910" s="60"/>
      <c r="AK1910" s="86">
        <v>1</v>
      </c>
    </row>
    <row r="1911" spans="1:37" s="35" customFormat="1" ht="15" thickBot="1" x14ac:dyDescent="0.35">
      <c r="A1911" s="55"/>
      <c r="B1911" s="71"/>
      <c r="C1911" s="93"/>
      <c r="D1911" s="66"/>
      <c r="E1911" s="97"/>
      <c r="F1911" s="60"/>
      <c r="G1911" s="60"/>
      <c r="H1911" s="60"/>
      <c r="I1911" s="60"/>
      <c r="J1911" s="60"/>
      <c r="K1911" s="60"/>
      <c r="L1911" s="60"/>
      <c r="M1911" s="60"/>
      <c r="N1911" s="60"/>
      <c r="O1911" s="60"/>
      <c r="P1911" s="60" t="str">
        <f t="shared" si="31"/>
        <v/>
      </c>
      <c r="Q1911" s="60"/>
      <c r="R1911" s="72"/>
      <c r="S1911" s="107"/>
      <c r="T1911" s="60"/>
      <c r="AK1911" s="86">
        <v>1</v>
      </c>
    </row>
    <row r="1912" spans="1:37" s="35" customFormat="1" ht="15" thickBot="1" x14ac:dyDescent="0.35">
      <c r="A1912" s="55"/>
      <c r="B1912" s="71"/>
      <c r="C1912" s="93"/>
      <c r="D1912" s="66"/>
      <c r="E1912" s="97"/>
      <c r="F1912" s="60"/>
      <c r="G1912" s="60"/>
      <c r="H1912" s="60"/>
      <c r="I1912" s="60"/>
      <c r="J1912" s="60"/>
      <c r="K1912" s="60"/>
      <c r="L1912" s="60"/>
      <c r="M1912" s="60"/>
      <c r="N1912" s="60"/>
      <c r="O1912" s="60"/>
      <c r="P1912" s="60" t="str">
        <f t="shared" si="31"/>
        <v/>
      </c>
      <c r="Q1912" s="60"/>
      <c r="R1912" s="72"/>
      <c r="S1912" s="107"/>
      <c r="T1912" s="60"/>
      <c r="AK1912" s="86">
        <v>1</v>
      </c>
    </row>
    <row r="1913" spans="1:37" s="35" customFormat="1" ht="15" thickBot="1" x14ac:dyDescent="0.35">
      <c r="A1913" s="55"/>
      <c r="B1913" s="71"/>
      <c r="C1913" s="93"/>
      <c r="D1913" s="66"/>
      <c r="E1913" s="97"/>
      <c r="F1913" s="60"/>
      <c r="G1913" s="60"/>
      <c r="H1913" s="60"/>
      <c r="I1913" s="60"/>
      <c r="J1913" s="60"/>
      <c r="K1913" s="60"/>
      <c r="L1913" s="60"/>
      <c r="M1913" s="60"/>
      <c r="N1913" s="60"/>
      <c r="O1913" s="60"/>
      <c r="P1913" s="60" t="str">
        <f t="shared" si="31"/>
        <v/>
      </c>
      <c r="Q1913" s="60"/>
      <c r="R1913" s="72"/>
      <c r="S1913" s="107"/>
      <c r="T1913" s="60"/>
      <c r="AK1913" s="86">
        <v>1</v>
      </c>
    </row>
    <row r="1914" spans="1:37" s="35" customFormat="1" ht="15" thickBot="1" x14ac:dyDescent="0.35">
      <c r="A1914" s="55"/>
      <c r="B1914" s="71"/>
      <c r="C1914" s="93"/>
      <c r="D1914" s="66"/>
      <c r="E1914" s="97"/>
      <c r="F1914" s="60"/>
      <c r="G1914" s="60"/>
      <c r="H1914" s="60"/>
      <c r="I1914" s="60"/>
      <c r="J1914" s="60"/>
      <c r="K1914" s="60"/>
      <c r="L1914" s="60"/>
      <c r="M1914" s="60"/>
      <c r="N1914" s="60"/>
      <c r="O1914" s="60"/>
      <c r="P1914" s="60" t="str">
        <f t="shared" si="31"/>
        <v/>
      </c>
      <c r="Q1914" s="60"/>
      <c r="R1914" s="72"/>
      <c r="S1914" s="107"/>
      <c r="T1914" s="60"/>
      <c r="AK1914" s="86">
        <v>1</v>
      </c>
    </row>
    <row r="1915" spans="1:37" s="35" customFormat="1" ht="15" thickBot="1" x14ac:dyDescent="0.35">
      <c r="A1915" s="55"/>
      <c r="B1915" s="71"/>
      <c r="C1915" s="93"/>
      <c r="D1915" s="66"/>
      <c r="E1915" s="97"/>
      <c r="F1915" s="60"/>
      <c r="G1915" s="60"/>
      <c r="H1915" s="60"/>
      <c r="I1915" s="60"/>
      <c r="J1915" s="60"/>
      <c r="K1915" s="60"/>
      <c r="L1915" s="60"/>
      <c r="M1915" s="60"/>
      <c r="N1915" s="60"/>
      <c r="O1915" s="60"/>
      <c r="P1915" s="60" t="str">
        <f t="shared" si="31"/>
        <v/>
      </c>
      <c r="Q1915" s="60"/>
      <c r="R1915" s="72"/>
      <c r="S1915" s="107"/>
      <c r="T1915" s="60"/>
      <c r="AK1915" s="86">
        <v>1</v>
      </c>
    </row>
    <row r="1916" spans="1:37" s="35" customFormat="1" ht="15" thickBot="1" x14ac:dyDescent="0.35">
      <c r="A1916" s="55"/>
      <c r="B1916" s="71"/>
      <c r="C1916" s="93"/>
      <c r="D1916" s="66"/>
      <c r="E1916" s="97"/>
      <c r="F1916" s="60"/>
      <c r="G1916" s="60"/>
      <c r="H1916" s="60"/>
      <c r="I1916" s="60"/>
      <c r="J1916" s="60"/>
      <c r="K1916" s="60"/>
      <c r="L1916" s="60"/>
      <c r="M1916" s="60"/>
      <c r="N1916" s="60"/>
      <c r="O1916" s="60"/>
      <c r="P1916" s="60" t="str">
        <f t="shared" si="31"/>
        <v/>
      </c>
      <c r="Q1916" s="60"/>
      <c r="R1916" s="72"/>
      <c r="S1916" s="107"/>
      <c r="T1916" s="60"/>
      <c r="AK1916" s="86">
        <v>1</v>
      </c>
    </row>
    <row r="1917" spans="1:37" s="35" customFormat="1" ht="15" thickBot="1" x14ac:dyDescent="0.35">
      <c r="A1917" s="55"/>
      <c r="B1917" s="71"/>
      <c r="C1917" s="93"/>
      <c r="D1917" s="66"/>
      <c r="E1917" s="97"/>
      <c r="F1917" s="60"/>
      <c r="G1917" s="60"/>
      <c r="H1917" s="60"/>
      <c r="I1917" s="60"/>
      <c r="J1917" s="60"/>
      <c r="K1917" s="60"/>
      <c r="L1917" s="60"/>
      <c r="M1917" s="60"/>
      <c r="N1917" s="60"/>
      <c r="O1917" s="60"/>
      <c r="P1917" s="60" t="str">
        <f t="shared" si="31"/>
        <v/>
      </c>
      <c r="Q1917" s="60"/>
      <c r="R1917" s="72"/>
      <c r="S1917" s="107"/>
      <c r="T1917" s="60"/>
      <c r="AK1917" s="86">
        <v>1</v>
      </c>
    </row>
    <row r="1918" spans="1:37" s="35" customFormat="1" ht="15" thickBot="1" x14ac:dyDescent="0.35">
      <c r="A1918" s="55"/>
      <c r="B1918" s="71"/>
      <c r="C1918" s="93"/>
      <c r="D1918" s="66"/>
      <c r="E1918" s="97"/>
      <c r="F1918" s="60"/>
      <c r="G1918" s="60"/>
      <c r="H1918" s="60"/>
      <c r="I1918" s="60"/>
      <c r="J1918" s="60"/>
      <c r="K1918" s="60"/>
      <c r="L1918" s="60"/>
      <c r="M1918" s="60"/>
      <c r="N1918" s="60"/>
      <c r="O1918" s="60"/>
      <c r="P1918" s="60" t="str">
        <f t="shared" si="31"/>
        <v/>
      </c>
      <c r="Q1918" s="60"/>
      <c r="R1918" s="72"/>
      <c r="S1918" s="107"/>
      <c r="T1918" s="60"/>
      <c r="AK1918" s="86">
        <v>1</v>
      </c>
    </row>
    <row r="1919" spans="1:37" s="35" customFormat="1" ht="15" thickBot="1" x14ac:dyDescent="0.35">
      <c r="A1919" s="55"/>
      <c r="B1919" s="71"/>
      <c r="C1919" s="93"/>
      <c r="D1919" s="66"/>
      <c r="E1919" s="97"/>
      <c r="F1919" s="60"/>
      <c r="G1919" s="60"/>
      <c r="H1919" s="60"/>
      <c r="I1919" s="60"/>
      <c r="J1919" s="60"/>
      <c r="K1919" s="60"/>
      <c r="L1919" s="60"/>
      <c r="M1919" s="60"/>
      <c r="N1919" s="60"/>
      <c r="O1919" s="60"/>
      <c r="P1919" s="60" t="str">
        <f t="shared" si="31"/>
        <v/>
      </c>
      <c r="Q1919" s="60"/>
      <c r="R1919" s="72"/>
      <c r="S1919" s="107"/>
      <c r="T1919" s="60"/>
      <c r="AK1919" s="86">
        <v>1</v>
      </c>
    </row>
    <row r="1920" spans="1:37" s="35" customFormat="1" ht="15" thickBot="1" x14ac:dyDescent="0.35">
      <c r="A1920" s="55"/>
      <c r="B1920" s="71"/>
      <c r="C1920" s="93"/>
      <c r="D1920" s="66"/>
      <c r="E1920" s="97"/>
      <c r="F1920" s="60"/>
      <c r="G1920" s="60"/>
      <c r="H1920" s="60"/>
      <c r="I1920" s="60"/>
      <c r="J1920" s="60"/>
      <c r="K1920" s="60"/>
      <c r="L1920" s="60"/>
      <c r="M1920" s="60"/>
      <c r="N1920" s="60"/>
      <c r="O1920" s="60"/>
      <c r="P1920" s="60" t="str">
        <f t="shared" si="31"/>
        <v/>
      </c>
      <c r="Q1920" s="60"/>
      <c r="R1920" s="72"/>
      <c r="S1920" s="107"/>
      <c r="T1920" s="60"/>
      <c r="AK1920" s="86">
        <v>1</v>
      </c>
    </row>
    <row r="1921" spans="1:37" s="35" customFormat="1" ht="15" thickBot="1" x14ac:dyDescent="0.35">
      <c r="A1921" s="55"/>
      <c r="B1921" s="71"/>
      <c r="C1921" s="93"/>
      <c r="D1921" s="66"/>
      <c r="E1921" s="97"/>
      <c r="F1921" s="60"/>
      <c r="G1921" s="60"/>
      <c r="H1921" s="60"/>
      <c r="I1921" s="60"/>
      <c r="J1921" s="60"/>
      <c r="K1921" s="60"/>
      <c r="L1921" s="60"/>
      <c r="M1921" s="60"/>
      <c r="N1921" s="60"/>
      <c r="O1921" s="60"/>
      <c r="P1921" s="60" t="str">
        <f t="shared" si="31"/>
        <v/>
      </c>
      <c r="Q1921" s="60"/>
      <c r="R1921" s="72"/>
      <c r="S1921" s="107"/>
      <c r="T1921" s="60"/>
      <c r="AK1921" s="86">
        <v>1</v>
      </c>
    </row>
    <row r="1922" spans="1:37" s="35" customFormat="1" ht="15" thickBot="1" x14ac:dyDescent="0.35">
      <c r="A1922" s="55"/>
      <c r="B1922" s="71"/>
      <c r="C1922" s="93"/>
      <c r="D1922" s="66"/>
      <c r="E1922" s="97"/>
      <c r="F1922" s="60"/>
      <c r="G1922" s="60"/>
      <c r="H1922" s="60"/>
      <c r="I1922" s="60"/>
      <c r="J1922" s="60"/>
      <c r="K1922" s="60"/>
      <c r="L1922" s="60"/>
      <c r="M1922" s="60"/>
      <c r="N1922" s="60"/>
      <c r="O1922" s="60"/>
      <c r="P1922" s="60" t="str">
        <f t="shared" si="31"/>
        <v/>
      </c>
      <c r="Q1922" s="60"/>
      <c r="R1922" s="72"/>
      <c r="S1922" s="107"/>
      <c r="T1922" s="60"/>
      <c r="AK1922" s="86">
        <v>1</v>
      </c>
    </row>
    <row r="1923" spans="1:37" s="35" customFormat="1" ht="15" thickBot="1" x14ac:dyDescent="0.35">
      <c r="A1923" s="55"/>
      <c r="B1923" s="71"/>
      <c r="C1923" s="93"/>
      <c r="D1923" s="66"/>
      <c r="E1923" s="97"/>
      <c r="F1923" s="60"/>
      <c r="G1923" s="60"/>
      <c r="H1923" s="60"/>
      <c r="I1923" s="60"/>
      <c r="J1923" s="60"/>
      <c r="K1923" s="60"/>
      <c r="L1923" s="60"/>
      <c r="M1923" s="60"/>
      <c r="N1923" s="60"/>
      <c r="O1923" s="60"/>
      <c r="P1923" s="60" t="str">
        <f t="shared" si="31"/>
        <v/>
      </c>
      <c r="Q1923" s="60"/>
      <c r="R1923" s="72"/>
      <c r="S1923" s="107"/>
      <c r="T1923" s="60"/>
      <c r="AK1923" s="86">
        <v>1</v>
      </c>
    </row>
    <row r="1924" spans="1:37" s="35" customFormat="1" ht="15" thickBot="1" x14ac:dyDescent="0.35">
      <c r="A1924" s="55"/>
      <c r="B1924" s="71"/>
      <c r="C1924" s="93"/>
      <c r="D1924" s="66"/>
      <c r="E1924" s="97"/>
      <c r="F1924" s="60"/>
      <c r="G1924" s="60"/>
      <c r="H1924" s="60"/>
      <c r="I1924" s="60"/>
      <c r="J1924" s="60"/>
      <c r="K1924" s="60"/>
      <c r="L1924" s="60"/>
      <c r="M1924" s="60"/>
      <c r="N1924" s="60"/>
      <c r="O1924" s="60"/>
      <c r="P1924" s="60" t="str">
        <f t="shared" si="31"/>
        <v/>
      </c>
      <c r="Q1924" s="60"/>
      <c r="R1924" s="72"/>
      <c r="S1924" s="107"/>
      <c r="T1924" s="60"/>
      <c r="AK1924" s="86">
        <v>1</v>
      </c>
    </row>
    <row r="1925" spans="1:37" s="35" customFormat="1" ht="15" thickBot="1" x14ac:dyDescent="0.35">
      <c r="A1925" s="55"/>
      <c r="B1925" s="71"/>
      <c r="C1925" s="93"/>
      <c r="D1925" s="66"/>
      <c r="E1925" s="97"/>
      <c r="F1925" s="60"/>
      <c r="G1925" s="60"/>
      <c r="H1925" s="60"/>
      <c r="I1925" s="60"/>
      <c r="J1925" s="60"/>
      <c r="K1925" s="60"/>
      <c r="L1925" s="60"/>
      <c r="M1925" s="60"/>
      <c r="N1925" s="60"/>
      <c r="O1925" s="60"/>
      <c r="P1925" s="60" t="str">
        <f t="shared" si="31"/>
        <v/>
      </c>
      <c r="Q1925" s="60"/>
      <c r="R1925" s="72"/>
      <c r="S1925" s="107"/>
      <c r="T1925" s="60"/>
      <c r="AK1925" s="86">
        <v>1</v>
      </c>
    </row>
    <row r="1926" spans="1:37" s="35" customFormat="1" ht="15" thickBot="1" x14ac:dyDescent="0.35">
      <c r="A1926" s="55"/>
      <c r="B1926" s="71"/>
      <c r="C1926" s="93"/>
      <c r="D1926" s="66"/>
      <c r="E1926" s="97"/>
      <c r="F1926" s="60"/>
      <c r="G1926" s="60"/>
      <c r="H1926" s="60"/>
      <c r="I1926" s="60"/>
      <c r="J1926" s="60"/>
      <c r="K1926" s="60"/>
      <c r="L1926" s="60"/>
      <c r="M1926" s="60"/>
      <c r="N1926" s="60"/>
      <c r="O1926" s="60"/>
      <c r="P1926" s="60" t="str">
        <f t="shared" si="31"/>
        <v/>
      </c>
      <c r="Q1926" s="60"/>
      <c r="R1926" s="72"/>
      <c r="S1926" s="107"/>
      <c r="T1926" s="60"/>
      <c r="AK1926" s="86">
        <v>1</v>
      </c>
    </row>
    <row r="1927" spans="1:37" s="35" customFormat="1" ht="15" thickBot="1" x14ac:dyDescent="0.35">
      <c r="A1927" s="55"/>
      <c r="B1927" s="71"/>
      <c r="C1927" s="93"/>
      <c r="D1927" s="66"/>
      <c r="E1927" s="97"/>
      <c r="F1927" s="60"/>
      <c r="G1927" s="60"/>
      <c r="H1927" s="60"/>
      <c r="I1927" s="60"/>
      <c r="J1927" s="60"/>
      <c r="K1927" s="60"/>
      <c r="L1927" s="60"/>
      <c r="M1927" s="60"/>
      <c r="N1927" s="60"/>
      <c r="O1927" s="60"/>
      <c r="P1927" s="60" t="str">
        <f t="shared" si="31"/>
        <v/>
      </c>
      <c r="Q1927" s="60"/>
      <c r="R1927" s="72"/>
      <c r="S1927" s="107"/>
      <c r="T1927" s="60"/>
      <c r="AK1927" s="86">
        <v>1</v>
      </c>
    </row>
    <row r="1928" spans="1:37" s="35" customFormat="1" ht="15" thickBot="1" x14ac:dyDescent="0.35">
      <c r="A1928" s="55"/>
      <c r="B1928" s="71"/>
      <c r="C1928" s="93"/>
      <c r="D1928" s="66"/>
      <c r="E1928" s="97"/>
      <c r="F1928" s="60"/>
      <c r="G1928" s="60"/>
      <c r="H1928" s="60"/>
      <c r="I1928" s="60"/>
      <c r="J1928" s="60"/>
      <c r="K1928" s="60"/>
      <c r="L1928" s="60"/>
      <c r="M1928" s="60"/>
      <c r="N1928" s="60"/>
      <c r="O1928" s="60"/>
      <c r="P1928" s="60" t="str">
        <f t="shared" si="31"/>
        <v/>
      </c>
      <c r="Q1928" s="60"/>
      <c r="R1928" s="72"/>
      <c r="S1928" s="107"/>
      <c r="T1928" s="60"/>
      <c r="AK1928" s="86">
        <v>1</v>
      </c>
    </row>
    <row r="1929" spans="1:37" s="35" customFormat="1" ht="15" thickBot="1" x14ac:dyDescent="0.35">
      <c r="A1929" s="55"/>
      <c r="B1929" s="71"/>
      <c r="C1929" s="93"/>
      <c r="D1929" s="66"/>
      <c r="E1929" s="97"/>
      <c r="F1929" s="60"/>
      <c r="G1929" s="60"/>
      <c r="H1929" s="60"/>
      <c r="I1929" s="60"/>
      <c r="J1929" s="60"/>
      <c r="K1929" s="60"/>
      <c r="L1929" s="60"/>
      <c r="M1929" s="60"/>
      <c r="N1929" s="60"/>
      <c r="O1929" s="60"/>
      <c r="P1929" s="60" t="str">
        <f t="shared" si="31"/>
        <v/>
      </c>
      <c r="Q1929" s="60"/>
      <c r="R1929" s="72"/>
      <c r="S1929" s="107"/>
      <c r="T1929" s="60"/>
      <c r="AK1929" s="86">
        <v>1</v>
      </c>
    </row>
    <row r="1930" spans="1:37" s="35" customFormat="1" ht="15" thickBot="1" x14ac:dyDescent="0.35">
      <c r="A1930" s="55"/>
      <c r="B1930" s="71"/>
      <c r="C1930" s="93"/>
      <c r="D1930" s="66"/>
      <c r="E1930" s="97"/>
      <c r="F1930" s="60"/>
      <c r="G1930" s="60"/>
      <c r="H1930" s="60"/>
      <c r="I1930" s="60"/>
      <c r="J1930" s="60"/>
      <c r="K1930" s="60"/>
      <c r="L1930" s="60"/>
      <c r="M1930" s="60"/>
      <c r="N1930" s="60"/>
      <c r="O1930" s="60"/>
      <c r="P1930" s="60" t="str">
        <f t="shared" si="31"/>
        <v/>
      </c>
      <c r="Q1930" s="60"/>
      <c r="R1930" s="72"/>
      <c r="S1930" s="107"/>
      <c r="T1930" s="60"/>
      <c r="AK1930" s="86">
        <v>1</v>
      </c>
    </row>
    <row r="1931" spans="1:37" s="35" customFormat="1" ht="15" thickBot="1" x14ac:dyDescent="0.35">
      <c r="A1931" s="55"/>
      <c r="B1931" s="71"/>
      <c r="C1931" s="93"/>
      <c r="D1931" s="66"/>
      <c r="E1931" s="97"/>
      <c r="F1931" s="60"/>
      <c r="G1931" s="60"/>
      <c r="H1931" s="60"/>
      <c r="I1931" s="60"/>
      <c r="J1931" s="60"/>
      <c r="K1931" s="60"/>
      <c r="L1931" s="60"/>
      <c r="M1931" s="60"/>
      <c r="N1931" s="60"/>
      <c r="O1931" s="60"/>
      <c r="P1931" s="60" t="str">
        <f t="shared" si="31"/>
        <v/>
      </c>
      <c r="Q1931" s="60"/>
      <c r="R1931" s="72"/>
      <c r="S1931" s="107"/>
      <c r="T1931" s="60"/>
      <c r="AK1931" s="86">
        <v>1</v>
      </c>
    </row>
    <row r="1932" spans="1:37" s="35" customFormat="1" ht="15" thickBot="1" x14ac:dyDescent="0.35">
      <c r="A1932" s="55"/>
      <c r="B1932" s="71"/>
      <c r="C1932" s="93"/>
      <c r="D1932" s="66"/>
      <c r="E1932" s="97"/>
      <c r="F1932" s="60"/>
      <c r="G1932" s="60"/>
      <c r="H1932" s="60"/>
      <c r="I1932" s="60"/>
      <c r="J1932" s="60"/>
      <c r="K1932" s="60"/>
      <c r="L1932" s="60"/>
      <c r="M1932" s="60"/>
      <c r="N1932" s="60"/>
      <c r="O1932" s="60"/>
      <c r="P1932" s="60" t="str">
        <f t="shared" si="31"/>
        <v/>
      </c>
      <c r="Q1932" s="60"/>
      <c r="R1932" s="72"/>
      <c r="S1932" s="107"/>
      <c r="T1932" s="60"/>
      <c r="AK1932" s="86">
        <v>1</v>
      </c>
    </row>
    <row r="1933" spans="1:37" s="35" customFormat="1" ht="15" thickBot="1" x14ac:dyDescent="0.35">
      <c r="A1933" s="55"/>
      <c r="B1933" s="71"/>
      <c r="C1933" s="93"/>
      <c r="D1933" s="66"/>
      <c r="E1933" s="97"/>
      <c r="F1933" s="60"/>
      <c r="G1933" s="60"/>
      <c r="H1933" s="60"/>
      <c r="I1933" s="60"/>
      <c r="J1933" s="60"/>
      <c r="K1933" s="60"/>
      <c r="L1933" s="60"/>
      <c r="M1933" s="60"/>
      <c r="N1933" s="60"/>
      <c r="O1933" s="60"/>
      <c r="P1933" s="60" t="str">
        <f t="shared" si="31"/>
        <v/>
      </c>
      <c r="Q1933" s="60"/>
      <c r="R1933" s="72"/>
      <c r="S1933" s="107"/>
      <c r="T1933" s="60"/>
      <c r="AK1933" s="86">
        <v>1</v>
      </c>
    </row>
    <row r="1934" spans="1:37" s="35" customFormat="1" ht="15" thickBot="1" x14ac:dyDescent="0.35">
      <c r="A1934" s="55"/>
      <c r="B1934" s="71"/>
      <c r="C1934" s="93"/>
      <c r="D1934" s="66"/>
      <c r="E1934" s="97"/>
      <c r="F1934" s="60"/>
      <c r="G1934" s="60"/>
      <c r="H1934" s="60"/>
      <c r="I1934" s="60"/>
      <c r="J1934" s="60"/>
      <c r="K1934" s="60"/>
      <c r="L1934" s="60"/>
      <c r="M1934" s="60"/>
      <c r="N1934" s="60"/>
      <c r="O1934" s="60"/>
      <c r="P1934" s="60" t="str">
        <f t="shared" si="31"/>
        <v/>
      </c>
      <c r="Q1934" s="60"/>
      <c r="R1934" s="72"/>
      <c r="S1934" s="107"/>
      <c r="T1934" s="60"/>
      <c r="AK1934" s="86">
        <v>1</v>
      </c>
    </row>
    <row r="1935" spans="1:37" s="35" customFormat="1" ht="15" thickBot="1" x14ac:dyDescent="0.35">
      <c r="A1935" s="55"/>
      <c r="B1935" s="71"/>
      <c r="C1935" s="93"/>
      <c r="D1935" s="66"/>
      <c r="E1935" s="97"/>
      <c r="F1935" s="60"/>
      <c r="G1935" s="60"/>
      <c r="H1935" s="60"/>
      <c r="I1935" s="60"/>
      <c r="J1935" s="60"/>
      <c r="K1935" s="60"/>
      <c r="L1935" s="60"/>
      <c r="M1935" s="60"/>
      <c r="N1935" s="60"/>
      <c r="O1935" s="60"/>
      <c r="P1935" s="60" t="str">
        <f t="shared" si="31"/>
        <v/>
      </c>
      <c r="Q1935" s="60"/>
      <c r="R1935" s="72"/>
      <c r="S1935" s="107"/>
      <c r="T1935" s="60"/>
      <c r="AK1935" s="86">
        <v>1</v>
      </c>
    </row>
    <row r="1936" spans="1:37" s="35" customFormat="1" ht="15" thickBot="1" x14ac:dyDescent="0.35">
      <c r="A1936" s="55"/>
      <c r="B1936" s="71"/>
      <c r="C1936" s="93"/>
      <c r="D1936" s="66"/>
      <c r="E1936" s="97"/>
      <c r="F1936" s="60"/>
      <c r="G1936" s="60"/>
      <c r="H1936" s="60"/>
      <c r="I1936" s="60"/>
      <c r="J1936" s="60"/>
      <c r="K1936" s="60"/>
      <c r="L1936" s="60"/>
      <c r="M1936" s="60"/>
      <c r="N1936" s="60"/>
      <c r="O1936" s="60"/>
      <c r="P1936" s="60" t="str">
        <f t="shared" si="31"/>
        <v/>
      </c>
      <c r="Q1936" s="60"/>
      <c r="R1936" s="72"/>
      <c r="S1936" s="107"/>
      <c r="T1936" s="60"/>
      <c r="AK1936" s="86">
        <v>1</v>
      </c>
    </row>
    <row r="1937" spans="1:37" s="35" customFormat="1" ht="15" thickBot="1" x14ac:dyDescent="0.35">
      <c r="A1937" s="55"/>
      <c r="B1937" s="71"/>
      <c r="C1937" s="93"/>
      <c r="D1937" s="66"/>
      <c r="E1937" s="97"/>
      <c r="F1937" s="60"/>
      <c r="G1937" s="60"/>
      <c r="H1937" s="60"/>
      <c r="I1937" s="60"/>
      <c r="J1937" s="60"/>
      <c r="K1937" s="60"/>
      <c r="L1937" s="60"/>
      <c r="M1937" s="60"/>
      <c r="N1937" s="60"/>
      <c r="O1937" s="60"/>
      <c r="P1937" s="60" t="str">
        <f t="shared" si="31"/>
        <v/>
      </c>
      <c r="Q1937" s="60"/>
      <c r="R1937" s="72"/>
      <c r="S1937" s="107"/>
      <c r="T1937" s="60"/>
      <c r="AK1937" s="86">
        <v>1</v>
      </c>
    </row>
    <row r="1938" spans="1:37" s="35" customFormat="1" ht="15" thickBot="1" x14ac:dyDescent="0.35">
      <c r="A1938" s="55"/>
      <c r="B1938" s="71"/>
      <c r="C1938" s="93"/>
      <c r="D1938" s="66"/>
      <c r="E1938" s="97"/>
      <c r="F1938" s="60"/>
      <c r="G1938" s="60"/>
      <c r="H1938" s="60"/>
      <c r="I1938" s="60"/>
      <c r="J1938" s="60"/>
      <c r="K1938" s="60"/>
      <c r="L1938" s="60"/>
      <c r="M1938" s="60"/>
      <c r="N1938" s="60"/>
      <c r="O1938" s="60"/>
      <c r="P1938" s="60" t="str">
        <f t="shared" si="31"/>
        <v/>
      </c>
      <c r="Q1938" s="60"/>
      <c r="R1938" s="72"/>
      <c r="S1938" s="107"/>
      <c r="T1938" s="60"/>
      <c r="AK1938" s="86">
        <v>1</v>
      </c>
    </row>
    <row r="1939" spans="1:37" s="35" customFormat="1" ht="15" thickBot="1" x14ac:dyDescent="0.35">
      <c r="A1939" s="55"/>
      <c r="B1939" s="71"/>
      <c r="C1939" s="93"/>
      <c r="D1939" s="66"/>
      <c r="E1939" s="97"/>
      <c r="F1939" s="60"/>
      <c r="G1939" s="60"/>
      <c r="H1939" s="60"/>
      <c r="I1939" s="60"/>
      <c r="J1939" s="60"/>
      <c r="K1939" s="60"/>
      <c r="L1939" s="60"/>
      <c r="M1939" s="60"/>
      <c r="N1939" s="60"/>
      <c r="O1939" s="60"/>
      <c r="P1939" s="60" t="str">
        <f t="shared" si="31"/>
        <v/>
      </c>
      <c r="Q1939" s="60"/>
      <c r="R1939" s="72"/>
      <c r="S1939" s="107"/>
      <c r="T1939" s="60"/>
      <c r="AK1939" s="86">
        <v>1</v>
      </c>
    </row>
    <row r="1940" spans="1:37" s="35" customFormat="1" ht="15" thickBot="1" x14ac:dyDescent="0.35">
      <c r="A1940" s="55"/>
      <c r="B1940" s="71"/>
      <c r="C1940" s="93"/>
      <c r="D1940" s="66"/>
      <c r="E1940" s="97"/>
      <c r="F1940" s="60"/>
      <c r="G1940" s="60"/>
      <c r="H1940" s="60"/>
      <c r="I1940" s="60"/>
      <c r="J1940" s="60"/>
      <c r="K1940" s="60"/>
      <c r="L1940" s="60"/>
      <c r="M1940" s="60"/>
      <c r="N1940" s="60"/>
      <c r="O1940" s="60"/>
      <c r="P1940" s="60" t="str">
        <f t="shared" ref="P1940:P2003" si="32">IF(COUNTIF(G1940:O1940,"NOK")&lt;&gt;0,"NOK",IF((COUNTIF(G1940:O1940,"OK")+COUNTIF(G1940:O1940,"N/A"))=COUNTA($G$19:$O$19),"OK",IF((COUNTIF(G1940:O1940,"OK")+COUNTIF(G1940:O1940,"N/A"))&gt;0,"In Progress","")))</f>
        <v/>
      </c>
      <c r="Q1940" s="60"/>
      <c r="R1940" s="72"/>
      <c r="S1940" s="107"/>
      <c r="T1940" s="60"/>
      <c r="AK1940" s="86">
        <v>1</v>
      </c>
    </row>
    <row r="1941" spans="1:37" s="35" customFormat="1" ht="15" thickBot="1" x14ac:dyDescent="0.35">
      <c r="A1941" s="55"/>
      <c r="B1941" s="71"/>
      <c r="C1941" s="93"/>
      <c r="D1941" s="66"/>
      <c r="E1941" s="97"/>
      <c r="F1941" s="60"/>
      <c r="G1941" s="60"/>
      <c r="H1941" s="60"/>
      <c r="I1941" s="60"/>
      <c r="J1941" s="60"/>
      <c r="K1941" s="60"/>
      <c r="L1941" s="60"/>
      <c r="M1941" s="60"/>
      <c r="N1941" s="60"/>
      <c r="O1941" s="60"/>
      <c r="P1941" s="60" t="str">
        <f t="shared" si="32"/>
        <v/>
      </c>
      <c r="Q1941" s="60"/>
      <c r="R1941" s="72"/>
      <c r="S1941" s="107"/>
      <c r="T1941" s="60"/>
      <c r="AK1941" s="86">
        <v>1</v>
      </c>
    </row>
    <row r="1942" spans="1:37" s="35" customFormat="1" ht="15" thickBot="1" x14ac:dyDescent="0.35">
      <c r="A1942" s="55"/>
      <c r="B1942" s="71"/>
      <c r="C1942" s="93"/>
      <c r="D1942" s="66"/>
      <c r="E1942" s="97"/>
      <c r="F1942" s="60"/>
      <c r="G1942" s="60"/>
      <c r="H1942" s="60"/>
      <c r="I1942" s="60"/>
      <c r="J1942" s="60"/>
      <c r="K1942" s="60"/>
      <c r="L1942" s="60"/>
      <c r="M1942" s="60"/>
      <c r="N1942" s="60"/>
      <c r="O1942" s="60"/>
      <c r="P1942" s="60" t="str">
        <f t="shared" si="32"/>
        <v/>
      </c>
      <c r="Q1942" s="60"/>
      <c r="R1942" s="72"/>
      <c r="S1942" s="107"/>
      <c r="T1942" s="60"/>
      <c r="AK1942" s="86">
        <v>1</v>
      </c>
    </row>
    <row r="1943" spans="1:37" s="35" customFormat="1" ht="15" thickBot="1" x14ac:dyDescent="0.35">
      <c r="A1943" s="55"/>
      <c r="B1943" s="71"/>
      <c r="C1943" s="93"/>
      <c r="D1943" s="66"/>
      <c r="E1943" s="97"/>
      <c r="F1943" s="60"/>
      <c r="G1943" s="60"/>
      <c r="H1943" s="60"/>
      <c r="I1943" s="60"/>
      <c r="J1943" s="60"/>
      <c r="K1943" s="60"/>
      <c r="L1943" s="60"/>
      <c r="M1943" s="60"/>
      <c r="N1943" s="60"/>
      <c r="O1943" s="60"/>
      <c r="P1943" s="60" t="str">
        <f t="shared" si="32"/>
        <v/>
      </c>
      <c r="Q1943" s="60"/>
      <c r="R1943" s="72"/>
      <c r="S1943" s="107"/>
      <c r="T1943" s="60"/>
      <c r="AK1943" s="86">
        <v>1</v>
      </c>
    </row>
    <row r="1944" spans="1:37" s="35" customFormat="1" ht="15" thickBot="1" x14ac:dyDescent="0.35">
      <c r="A1944" s="55"/>
      <c r="B1944" s="71"/>
      <c r="C1944" s="93"/>
      <c r="D1944" s="66"/>
      <c r="E1944" s="97"/>
      <c r="F1944" s="60"/>
      <c r="G1944" s="60"/>
      <c r="H1944" s="60"/>
      <c r="I1944" s="60"/>
      <c r="J1944" s="60"/>
      <c r="K1944" s="60"/>
      <c r="L1944" s="60"/>
      <c r="M1944" s="60"/>
      <c r="N1944" s="60"/>
      <c r="O1944" s="60"/>
      <c r="P1944" s="60" t="str">
        <f t="shared" si="32"/>
        <v/>
      </c>
      <c r="Q1944" s="60"/>
      <c r="R1944" s="72"/>
      <c r="S1944" s="107"/>
      <c r="T1944" s="60"/>
      <c r="AK1944" s="86">
        <v>1</v>
      </c>
    </row>
    <row r="1945" spans="1:37" s="35" customFormat="1" ht="15" thickBot="1" x14ac:dyDescent="0.35">
      <c r="A1945" s="55"/>
      <c r="B1945" s="71"/>
      <c r="C1945" s="93"/>
      <c r="D1945" s="66"/>
      <c r="E1945" s="97"/>
      <c r="F1945" s="60"/>
      <c r="G1945" s="60"/>
      <c r="H1945" s="60"/>
      <c r="I1945" s="60"/>
      <c r="J1945" s="60"/>
      <c r="K1945" s="60"/>
      <c r="L1945" s="60"/>
      <c r="M1945" s="60"/>
      <c r="N1945" s="60"/>
      <c r="O1945" s="60"/>
      <c r="P1945" s="60" t="str">
        <f t="shared" si="32"/>
        <v/>
      </c>
      <c r="Q1945" s="60"/>
      <c r="R1945" s="72"/>
      <c r="S1945" s="107"/>
      <c r="T1945" s="60"/>
      <c r="AK1945" s="86">
        <v>1</v>
      </c>
    </row>
    <row r="1946" spans="1:37" s="35" customFormat="1" ht="15" thickBot="1" x14ac:dyDescent="0.35">
      <c r="A1946" s="55"/>
      <c r="B1946" s="71"/>
      <c r="C1946" s="93"/>
      <c r="D1946" s="66"/>
      <c r="E1946" s="97"/>
      <c r="F1946" s="60"/>
      <c r="G1946" s="60"/>
      <c r="H1946" s="60"/>
      <c r="I1946" s="60"/>
      <c r="J1946" s="60"/>
      <c r="K1946" s="60"/>
      <c r="L1946" s="60"/>
      <c r="M1946" s="60"/>
      <c r="N1946" s="60"/>
      <c r="O1946" s="60"/>
      <c r="P1946" s="60" t="str">
        <f t="shared" si="32"/>
        <v/>
      </c>
      <c r="Q1946" s="60"/>
      <c r="R1946" s="72"/>
      <c r="S1946" s="107"/>
      <c r="T1946" s="60"/>
      <c r="AK1946" s="86">
        <v>1</v>
      </c>
    </row>
    <row r="1947" spans="1:37" s="35" customFormat="1" ht="15" thickBot="1" x14ac:dyDescent="0.35">
      <c r="A1947" s="55"/>
      <c r="B1947" s="71"/>
      <c r="C1947" s="93"/>
      <c r="D1947" s="66"/>
      <c r="E1947" s="97"/>
      <c r="F1947" s="60"/>
      <c r="G1947" s="60"/>
      <c r="H1947" s="60"/>
      <c r="I1947" s="60"/>
      <c r="J1947" s="60"/>
      <c r="K1947" s="60"/>
      <c r="L1947" s="60"/>
      <c r="M1947" s="60"/>
      <c r="N1947" s="60"/>
      <c r="O1947" s="60"/>
      <c r="P1947" s="60" t="str">
        <f t="shared" si="32"/>
        <v/>
      </c>
      <c r="Q1947" s="60"/>
      <c r="R1947" s="72"/>
      <c r="S1947" s="107"/>
      <c r="T1947" s="60"/>
      <c r="AK1947" s="86">
        <v>1</v>
      </c>
    </row>
    <row r="1948" spans="1:37" s="35" customFormat="1" ht="15" thickBot="1" x14ac:dyDescent="0.35">
      <c r="A1948" s="55"/>
      <c r="B1948" s="71"/>
      <c r="C1948" s="93"/>
      <c r="D1948" s="66"/>
      <c r="E1948" s="97"/>
      <c r="F1948" s="60"/>
      <c r="G1948" s="60"/>
      <c r="H1948" s="60"/>
      <c r="I1948" s="60"/>
      <c r="J1948" s="60"/>
      <c r="K1948" s="60"/>
      <c r="L1948" s="60"/>
      <c r="M1948" s="60"/>
      <c r="N1948" s="60"/>
      <c r="O1948" s="60"/>
      <c r="P1948" s="60" t="str">
        <f t="shared" si="32"/>
        <v/>
      </c>
      <c r="Q1948" s="60"/>
      <c r="R1948" s="72"/>
      <c r="S1948" s="107"/>
      <c r="T1948" s="60"/>
      <c r="AK1948" s="86">
        <v>1</v>
      </c>
    </row>
    <row r="1949" spans="1:37" s="35" customFormat="1" ht="15" thickBot="1" x14ac:dyDescent="0.35">
      <c r="A1949" s="55"/>
      <c r="B1949" s="71"/>
      <c r="C1949" s="93"/>
      <c r="D1949" s="66"/>
      <c r="E1949" s="97"/>
      <c r="F1949" s="60"/>
      <c r="G1949" s="60"/>
      <c r="H1949" s="60"/>
      <c r="I1949" s="60"/>
      <c r="J1949" s="60"/>
      <c r="K1949" s="60"/>
      <c r="L1949" s="60"/>
      <c r="M1949" s="60"/>
      <c r="N1949" s="60"/>
      <c r="O1949" s="60"/>
      <c r="P1949" s="60" t="str">
        <f t="shared" si="32"/>
        <v/>
      </c>
      <c r="Q1949" s="60"/>
      <c r="R1949" s="72"/>
      <c r="S1949" s="107"/>
      <c r="T1949" s="60"/>
      <c r="AK1949" s="86">
        <v>1</v>
      </c>
    </row>
    <row r="1950" spans="1:37" s="35" customFormat="1" ht="15" thickBot="1" x14ac:dyDescent="0.35">
      <c r="A1950" s="55"/>
      <c r="B1950" s="71"/>
      <c r="C1950" s="93"/>
      <c r="D1950" s="66"/>
      <c r="E1950" s="97"/>
      <c r="F1950" s="60"/>
      <c r="G1950" s="60"/>
      <c r="H1950" s="60"/>
      <c r="I1950" s="60"/>
      <c r="J1950" s="60"/>
      <c r="K1950" s="60"/>
      <c r="L1950" s="60"/>
      <c r="M1950" s="60"/>
      <c r="N1950" s="60"/>
      <c r="O1950" s="60"/>
      <c r="P1950" s="60" t="str">
        <f t="shared" si="32"/>
        <v/>
      </c>
      <c r="Q1950" s="60"/>
      <c r="R1950" s="72"/>
      <c r="S1950" s="107"/>
      <c r="T1950" s="60"/>
      <c r="AK1950" s="86">
        <v>1</v>
      </c>
    </row>
    <row r="1951" spans="1:37" s="35" customFormat="1" ht="15" thickBot="1" x14ac:dyDescent="0.35">
      <c r="A1951" s="55"/>
      <c r="B1951" s="71"/>
      <c r="C1951" s="93"/>
      <c r="D1951" s="66"/>
      <c r="E1951" s="97"/>
      <c r="F1951" s="60"/>
      <c r="G1951" s="60"/>
      <c r="H1951" s="60"/>
      <c r="I1951" s="60"/>
      <c r="J1951" s="60"/>
      <c r="K1951" s="60"/>
      <c r="L1951" s="60"/>
      <c r="M1951" s="60"/>
      <c r="N1951" s="60"/>
      <c r="O1951" s="60"/>
      <c r="P1951" s="60" t="str">
        <f t="shared" si="32"/>
        <v/>
      </c>
      <c r="Q1951" s="60"/>
      <c r="R1951" s="72"/>
      <c r="S1951" s="107"/>
      <c r="T1951" s="60"/>
      <c r="AK1951" s="86">
        <v>1</v>
      </c>
    </row>
    <row r="1952" spans="1:37" s="35" customFormat="1" ht="15" thickBot="1" x14ac:dyDescent="0.35">
      <c r="A1952" s="55"/>
      <c r="B1952" s="71"/>
      <c r="C1952" s="93"/>
      <c r="D1952" s="66"/>
      <c r="E1952" s="97"/>
      <c r="F1952" s="60"/>
      <c r="G1952" s="60"/>
      <c r="H1952" s="60"/>
      <c r="I1952" s="60"/>
      <c r="J1952" s="60"/>
      <c r="K1952" s="60"/>
      <c r="L1952" s="60"/>
      <c r="M1952" s="60"/>
      <c r="N1952" s="60"/>
      <c r="O1952" s="60"/>
      <c r="P1952" s="60" t="str">
        <f t="shared" si="32"/>
        <v/>
      </c>
      <c r="Q1952" s="60"/>
      <c r="R1952" s="72"/>
      <c r="S1952" s="107"/>
      <c r="T1952" s="60"/>
      <c r="AK1952" s="86">
        <v>1</v>
      </c>
    </row>
    <row r="1953" spans="1:37" s="35" customFormat="1" ht="15" thickBot="1" x14ac:dyDescent="0.35">
      <c r="A1953" s="55"/>
      <c r="B1953" s="71"/>
      <c r="C1953" s="93"/>
      <c r="D1953" s="66"/>
      <c r="E1953" s="97"/>
      <c r="F1953" s="60"/>
      <c r="G1953" s="60"/>
      <c r="H1953" s="60"/>
      <c r="I1953" s="60"/>
      <c r="J1953" s="60"/>
      <c r="K1953" s="60"/>
      <c r="L1953" s="60"/>
      <c r="M1953" s="60"/>
      <c r="N1953" s="60"/>
      <c r="O1953" s="60"/>
      <c r="P1953" s="60" t="str">
        <f t="shared" si="32"/>
        <v/>
      </c>
      <c r="Q1953" s="60"/>
      <c r="R1953" s="72"/>
      <c r="S1953" s="107"/>
      <c r="T1953" s="60"/>
      <c r="AK1953" s="86">
        <v>1</v>
      </c>
    </row>
    <row r="1954" spans="1:37" s="35" customFormat="1" ht="15" thickBot="1" x14ac:dyDescent="0.35">
      <c r="A1954" s="55"/>
      <c r="B1954" s="71"/>
      <c r="C1954" s="93"/>
      <c r="D1954" s="66"/>
      <c r="E1954" s="97"/>
      <c r="F1954" s="60"/>
      <c r="G1954" s="60"/>
      <c r="H1954" s="60"/>
      <c r="I1954" s="60"/>
      <c r="J1954" s="60"/>
      <c r="K1954" s="60"/>
      <c r="L1954" s="60"/>
      <c r="M1954" s="60"/>
      <c r="N1954" s="60"/>
      <c r="O1954" s="60"/>
      <c r="P1954" s="60" t="str">
        <f t="shared" si="32"/>
        <v/>
      </c>
      <c r="Q1954" s="60"/>
      <c r="R1954" s="72"/>
      <c r="S1954" s="107"/>
      <c r="T1954" s="60"/>
      <c r="AK1954" s="86">
        <v>1</v>
      </c>
    </row>
    <row r="1955" spans="1:37" s="35" customFormat="1" ht="15" thickBot="1" x14ac:dyDescent="0.35">
      <c r="A1955" s="55"/>
      <c r="B1955" s="71"/>
      <c r="C1955" s="93"/>
      <c r="D1955" s="66"/>
      <c r="E1955" s="97"/>
      <c r="F1955" s="60"/>
      <c r="G1955" s="60"/>
      <c r="H1955" s="60"/>
      <c r="I1955" s="60"/>
      <c r="J1955" s="60"/>
      <c r="K1955" s="60"/>
      <c r="L1955" s="60"/>
      <c r="M1955" s="60"/>
      <c r="N1955" s="60"/>
      <c r="O1955" s="60"/>
      <c r="P1955" s="60" t="str">
        <f t="shared" si="32"/>
        <v/>
      </c>
      <c r="Q1955" s="60"/>
      <c r="R1955" s="72"/>
      <c r="S1955" s="107"/>
      <c r="T1955" s="60"/>
      <c r="AK1955" s="86">
        <v>1</v>
      </c>
    </row>
    <row r="1956" spans="1:37" s="35" customFormat="1" ht="15" thickBot="1" x14ac:dyDescent="0.35">
      <c r="A1956" s="55"/>
      <c r="B1956" s="71"/>
      <c r="C1956" s="93"/>
      <c r="D1956" s="66"/>
      <c r="E1956" s="97"/>
      <c r="F1956" s="60"/>
      <c r="G1956" s="60"/>
      <c r="H1956" s="60"/>
      <c r="I1956" s="60"/>
      <c r="J1956" s="60"/>
      <c r="K1956" s="60"/>
      <c r="L1956" s="60"/>
      <c r="M1956" s="60"/>
      <c r="N1956" s="60"/>
      <c r="O1956" s="60"/>
      <c r="P1956" s="60" t="str">
        <f t="shared" si="32"/>
        <v/>
      </c>
      <c r="Q1956" s="60"/>
      <c r="R1956" s="72"/>
      <c r="S1956" s="107"/>
      <c r="T1956" s="60"/>
      <c r="AK1956" s="86">
        <v>1</v>
      </c>
    </row>
    <row r="1957" spans="1:37" s="35" customFormat="1" ht="15" thickBot="1" x14ac:dyDescent="0.35">
      <c r="A1957" s="55"/>
      <c r="B1957" s="71"/>
      <c r="C1957" s="93"/>
      <c r="D1957" s="66"/>
      <c r="E1957" s="97"/>
      <c r="F1957" s="60"/>
      <c r="G1957" s="60"/>
      <c r="H1957" s="60"/>
      <c r="I1957" s="60"/>
      <c r="J1957" s="60"/>
      <c r="K1957" s="60"/>
      <c r="L1957" s="60"/>
      <c r="M1957" s="60"/>
      <c r="N1957" s="60"/>
      <c r="O1957" s="60"/>
      <c r="P1957" s="60" t="str">
        <f t="shared" si="32"/>
        <v/>
      </c>
      <c r="Q1957" s="60"/>
      <c r="R1957" s="72"/>
      <c r="S1957" s="107"/>
      <c r="T1957" s="60"/>
      <c r="AK1957" s="86">
        <v>1</v>
      </c>
    </row>
    <row r="1958" spans="1:37" s="35" customFormat="1" ht="15" thickBot="1" x14ac:dyDescent="0.35">
      <c r="A1958" s="55"/>
      <c r="B1958" s="71"/>
      <c r="C1958" s="93"/>
      <c r="D1958" s="66"/>
      <c r="E1958" s="97"/>
      <c r="F1958" s="60"/>
      <c r="G1958" s="60"/>
      <c r="H1958" s="60"/>
      <c r="I1958" s="60"/>
      <c r="J1958" s="60"/>
      <c r="K1958" s="60"/>
      <c r="L1958" s="60"/>
      <c r="M1958" s="60"/>
      <c r="N1958" s="60"/>
      <c r="O1958" s="60"/>
      <c r="P1958" s="60" t="str">
        <f t="shared" si="32"/>
        <v/>
      </c>
      <c r="Q1958" s="60"/>
      <c r="R1958" s="72"/>
      <c r="S1958" s="107"/>
      <c r="T1958" s="60"/>
      <c r="AK1958" s="86">
        <v>1</v>
      </c>
    </row>
    <row r="1959" spans="1:37" s="35" customFormat="1" ht="15" thickBot="1" x14ac:dyDescent="0.35">
      <c r="A1959" s="55"/>
      <c r="B1959" s="71"/>
      <c r="C1959" s="93"/>
      <c r="D1959" s="66"/>
      <c r="E1959" s="97"/>
      <c r="F1959" s="60"/>
      <c r="G1959" s="60"/>
      <c r="H1959" s="60"/>
      <c r="I1959" s="60"/>
      <c r="J1959" s="60"/>
      <c r="K1959" s="60"/>
      <c r="L1959" s="60"/>
      <c r="M1959" s="60"/>
      <c r="N1959" s="60"/>
      <c r="O1959" s="60"/>
      <c r="P1959" s="60" t="str">
        <f t="shared" si="32"/>
        <v/>
      </c>
      <c r="Q1959" s="60"/>
      <c r="R1959" s="72"/>
      <c r="S1959" s="107"/>
      <c r="T1959" s="60"/>
      <c r="AK1959" s="86">
        <v>1</v>
      </c>
    </row>
    <row r="1960" spans="1:37" s="35" customFormat="1" ht="15" thickBot="1" x14ac:dyDescent="0.35">
      <c r="A1960" s="55"/>
      <c r="B1960" s="71"/>
      <c r="C1960" s="93"/>
      <c r="D1960" s="66"/>
      <c r="E1960" s="97"/>
      <c r="F1960" s="60"/>
      <c r="G1960" s="60"/>
      <c r="H1960" s="60"/>
      <c r="I1960" s="60"/>
      <c r="J1960" s="60"/>
      <c r="K1960" s="60"/>
      <c r="L1960" s="60"/>
      <c r="M1960" s="60"/>
      <c r="N1960" s="60"/>
      <c r="O1960" s="60"/>
      <c r="P1960" s="60" t="str">
        <f t="shared" si="32"/>
        <v/>
      </c>
      <c r="Q1960" s="60"/>
      <c r="R1960" s="72"/>
      <c r="S1960" s="107"/>
      <c r="T1960" s="60"/>
      <c r="AK1960" s="86">
        <v>1</v>
      </c>
    </row>
    <row r="1961" spans="1:37" s="35" customFormat="1" ht="15" thickBot="1" x14ac:dyDescent="0.35">
      <c r="A1961" s="55"/>
      <c r="B1961" s="71"/>
      <c r="C1961" s="93"/>
      <c r="D1961" s="66"/>
      <c r="E1961" s="97"/>
      <c r="F1961" s="60"/>
      <c r="G1961" s="60"/>
      <c r="H1961" s="60"/>
      <c r="I1961" s="60"/>
      <c r="J1961" s="60"/>
      <c r="K1961" s="60"/>
      <c r="L1961" s="60"/>
      <c r="M1961" s="60"/>
      <c r="N1961" s="60"/>
      <c r="O1961" s="60"/>
      <c r="P1961" s="60" t="str">
        <f t="shared" si="32"/>
        <v/>
      </c>
      <c r="Q1961" s="60"/>
      <c r="R1961" s="72"/>
      <c r="S1961" s="107"/>
      <c r="T1961" s="60"/>
      <c r="AK1961" s="86">
        <v>1</v>
      </c>
    </row>
    <row r="1962" spans="1:37" s="35" customFormat="1" ht="15" thickBot="1" x14ac:dyDescent="0.35">
      <c r="A1962" s="55"/>
      <c r="B1962" s="71"/>
      <c r="C1962" s="93"/>
      <c r="D1962" s="66"/>
      <c r="E1962" s="97"/>
      <c r="F1962" s="60"/>
      <c r="G1962" s="60"/>
      <c r="H1962" s="60"/>
      <c r="I1962" s="60"/>
      <c r="J1962" s="60"/>
      <c r="K1962" s="60"/>
      <c r="L1962" s="60"/>
      <c r="M1962" s="60"/>
      <c r="N1962" s="60"/>
      <c r="O1962" s="60"/>
      <c r="P1962" s="60" t="str">
        <f t="shared" si="32"/>
        <v/>
      </c>
      <c r="Q1962" s="60"/>
      <c r="R1962" s="72"/>
      <c r="S1962" s="107"/>
      <c r="T1962" s="60"/>
      <c r="AK1962" s="86">
        <v>1</v>
      </c>
    </row>
    <row r="1963" spans="1:37" s="35" customFormat="1" ht="15" thickBot="1" x14ac:dyDescent="0.35">
      <c r="A1963" s="55"/>
      <c r="B1963" s="71"/>
      <c r="C1963" s="93"/>
      <c r="D1963" s="66"/>
      <c r="E1963" s="97"/>
      <c r="F1963" s="60"/>
      <c r="G1963" s="60"/>
      <c r="H1963" s="60"/>
      <c r="I1963" s="60"/>
      <c r="J1963" s="60"/>
      <c r="K1963" s="60"/>
      <c r="L1963" s="60"/>
      <c r="M1963" s="60"/>
      <c r="N1963" s="60"/>
      <c r="O1963" s="60"/>
      <c r="P1963" s="60" t="str">
        <f t="shared" si="32"/>
        <v/>
      </c>
      <c r="Q1963" s="60"/>
      <c r="R1963" s="72"/>
      <c r="S1963" s="107"/>
      <c r="T1963" s="60"/>
      <c r="AK1963" s="86">
        <v>1</v>
      </c>
    </row>
    <row r="1964" spans="1:37" s="35" customFormat="1" ht="15" thickBot="1" x14ac:dyDescent="0.35">
      <c r="A1964" s="55"/>
      <c r="B1964" s="71"/>
      <c r="C1964" s="93"/>
      <c r="D1964" s="66"/>
      <c r="E1964" s="97"/>
      <c r="F1964" s="60"/>
      <c r="G1964" s="60"/>
      <c r="H1964" s="60"/>
      <c r="I1964" s="60"/>
      <c r="J1964" s="60"/>
      <c r="K1964" s="60"/>
      <c r="L1964" s="60"/>
      <c r="M1964" s="60"/>
      <c r="N1964" s="60"/>
      <c r="O1964" s="60"/>
      <c r="P1964" s="60" t="str">
        <f t="shared" si="32"/>
        <v/>
      </c>
      <c r="Q1964" s="60"/>
      <c r="R1964" s="72"/>
      <c r="S1964" s="107"/>
      <c r="T1964" s="60"/>
      <c r="AK1964" s="86">
        <v>1</v>
      </c>
    </row>
    <row r="1965" spans="1:37" s="35" customFormat="1" ht="15" thickBot="1" x14ac:dyDescent="0.35">
      <c r="A1965" s="55"/>
      <c r="B1965" s="71"/>
      <c r="C1965" s="93"/>
      <c r="D1965" s="66"/>
      <c r="E1965" s="97"/>
      <c r="F1965" s="60"/>
      <c r="G1965" s="60"/>
      <c r="H1965" s="60"/>
      <c r="I1965" s="60"/>
      <c r="J1965" s="60"/>
      <c r="K1965" s="60"/>
      <c r="L1965" s="60"/>
      <c r="M1965" s="60"/>
      <c r="N1965" s="60"/>
      <c r="O1965" s="60"/>
      <c r="P1965" s="60" t="str">
        <f t="shared" si="32"/>
        <v/>
      </c>
      <c r="Q1965" s="60"/>
      <c r="R1965" s="72"/>
      <c r="S1965" s="107"/>
      <c r="T1965" s="60"/>
      <c r="AK1965" s="86">
        <v>1</v>
      </c>
    </row>
    <row r="1966" spans="1:37" s="35" customFormat="1" ht="15" thickBot="1" x14ac:dyDescent="0.35">
      <c r="A1966" s="55"/>
      <c r="B1966" s="71"/>
      <c r="C1966" s="93"/>
      <c r="D1966" s="66"/>
      <c r="E1966" s="97"/>
      <c r="F1966" s="60"/>
      <c r="G1966" s="60"/>
      <c r="H1966" s="60"/>
      <c r="I1966" s="60"/>
      <c r="J1966" s="60"/>
      <c r="K1966" s="60"/>
      <c r="L1966" s="60"/>
      <c r="M1966" s="60"/>
      <c r="N1966" s="60"/>
      <c r="O1966" s="60"/>
      <c r="P1966" s="60" t="str">
        <f t="shared" si="32"/>
        <v/>
      </c>
      <c r="Q1966" s="60"/>
      <c r="R1966" s="72"/>
      <c r="S1966" s="107"/>
      <c r="T1966" s="60"/>
      <c r="AK1966" s="86">
        <v>1</v>
      </c>
    </row>
    <row r="1967" spans="1:37" s="35" customFormat="1" ht="15" thickBot="1" x14ac:dyDescent="0.35">
      <c r="A1967" s="55"/>
      <c r="B1967" s="71"/>
      <c r="C1967" s="93"/>
      <c r="D1967" s="66"/>
      <c r="E1967" s="97"/>
      <c r="F1967" s="60"/>
      <c r="G1967" s="60"/>
      <c r="H1967" s="60"/>
      <c r="I1967" s="60"/>
      <c r="J1967" s="60"/>
      <c r="K1967" s="60"/>
      <c r="L1967" s="60"/>
      <c r="M1967" s="60"/>
      <c r="N1967" s="60"/>
      <c r="O1967" s="60"/>
      <c r="P1967" s="60" t="str">
        <f t="shared" si="32"/>
        <v/>
      </c>
      <c r="Q1967" s="60"/>
      <c r="R1967" s="72"/>
      <c r="S1967" s="107"/>
      <c r="T1967" s="60"/>
      <c r="AK1967" s="86">
        <v>1</v>
      </c>
    </row>
    <row r="1968" spans="1:37" s="35" customFormat="1" ht="15" thickBot="1" x14ac:dyDescent="0.35">
      <c r="A1968" s="55"/>
      <c r="B1968" s="71"/>
      <c r="C1968" s="93"/>
      <c r="D1968" s="66"/>
      <c r="E1968" s="97"/>
      <c r="F1968" s="60"/>
      <c r="G1968" s="60"/>
      <c r="H1968" s="60"/>
      <c r="I1968" s="60"/>
      <c r="J1968" s="60"/>
      <c r="K1968" s="60"/>
      <c r="L1968" s="60"/>
      <c r="M1968" s="60"/>
      <c r="N1968" s="60"/>
      <c r="O1968" s="60"/>
      <c r="P1968" s="60" t="str">
        <f t="shared" si="32"/>
        <v/>
      </c>
      <c r="Q1968" s="60"/>
      <c r="R1968" s="72"/>
      <c r="S1968" s="107"/>
      <c r="T1968" s="60"/>
      <c r="AK1968" s="86">
        <v>1</v>
      </c>
    </row>
    <row r="1969" spans="1:37" s="35" customFormat="1" ht="15" thickBot="1" x14ac:dyDescent="0.35">
      <c r="A1969" s="55"/>
      <c r="B1969" s="71"/>
      <c r="C1969" s="93"/>
      <c r="D1969" s="66"/>
      <c r="E1969" s="97"/>
      <c r="F1969" s="60"/>
      <c r="G1969" s="60"/>
      <c r="H1969" s="60"/>
      <c r="I1969" s="60"/>
      <c r="J1969" s="60"/>
      <c r="K1969" s="60"/>
      <c r="L1969" s="60"/>
      <c r="M1969" s="60"/>
      <c r="N1969" s="60"/>
      <c r="O1969" s="60"/>
      <c r="P1969" s="60" t="str">
        <f t="shared" si="32"/>
        <v/>
      </c>
      <c r="Q1969" s="60"/>
      <c r="R1969" s="72"/>
      <c r="S1969" s="107"/>
      <c r="T1969" s="60"/>
      <c r="AK1969" s="86">
        <v>1</v>
      </c>
    </row>
    <row r="1970" spans="1:37" s="35" customFormat="1" ht="15" thickBot="1" x14ac:dyDescent="0.35">
      <c r="A1970" s="55"/>
      <c r="B1970" s="71"/>
      <c r="C1970" s="93"/>
      <c r="D1970" s="66"/>
      <c r="E1970" s="97"/>
      <c r="F1970" s="60"/>
      <c r="G1970" s="60"/>
      <c r="H1970" s="60"/>
      <c r="I1970" s="60"/>
      <c r="J1970" s="60"/>
      <c r="K1970" s="60"/>
      <c r="L1970" s="60"/>
      <c r="M1970" s="60"/>
      <c r="N1970" s="60"/>
      <c r="O1970" s="60"/>
      <c r="P1970" s="60" t="str">
        <f t="shared" si="32"/>
        <v/>
      </c>
      <c r="Q1970" s="60"/>
      <c r="R1970" s="72"/>
      <c r="S1970" s="107"/>
      <c r="T1970" s="60"/>
      <c r="AK1970" s="86">
        <v>1</v>
      </c>
    </row>
    <row r="1971" spans="1:37" s="35" customFormat="1" ht="15" thickBot="1" x14ac:dyDescent="0.35">
      <c r="A1971" s="55"/>
      <c r="B1971" s="71"/>
      <c r="C1971" s="93"/>
      <c r="D1971" s="66"/>
      <c r="E1971" s="97"/>
      <c r="F1971" s="60"/>
      <c r="G1971" s="60"/>
      <c r="H1971" s="60"/>
      <c r="I1971" s="60"/>
      <c r="J1971" s="60"/>
      <c r="K1971" s="60"/>
      <c r="L1971" s="60"/>
      <c r="M1971" s="60"/>
      <c r="N1971" s="60"/>
      <c r="O1971" s="60"/>
      <c r="P1971" s="60" t="str">
        <f t="shared" si="32"/>
        <v/>
      </c>
      <c r="Q1971" s="60"/>
      <c r="R1971" s="72"/>
      <c r="S1971" s="107"/>
      <c r="T1971" s="60"/>
      <c r="AK1971" s="86">
        <v>1</v>
      </c>
    </row>
    <row r="1972" spans="1:37" s="35" customFormat="1" ht="15" thickBot="1" x14ac:dyDescent="0.35">
      <c r="A1972" s="55"/>
      <c r="B1972" s="71"/>
      <c r="C1972" s="93"/>
      <c r="D1972" s="66"/>
      <c r="E1972" s="97"/>
      <c r="F1972" s="60"/>
      <c r="G1972" s="60"/>
      <c r="H1972" s="60"/>
      <c r="I1972" s="60"/>
      <c r="J1972" s="60"/>
      <c r="K1972" s="60"/>
      <c r="L1972" s="60"/>
      <c r="M1972" s="60"/>
      <c r="N1972" s="60"/>
      <c r="O1972" s="60"/>
      <c r="P1972" s="60" t="str">
        <f t="shared" si="32"/>
        <v/>
      </c>
      <c r="Q1972" s="60"/>
      <c r="R1972" s="72"/>
      <c r="S1972" s="107"/>
      <c r="T1972" s="60"/>
      <c r="AK1972" s="86">
        <v>1</v>
      </c>
    </row>
    <row r="1973" spans="1:37" s="35" customFormat="1" ht="15" thickBot="1" x14ac:dyDescent="0.35">
      <c r="A1973" s="55"/>
      <c r="B1973" s="71"/>
      <c r="C1973" s="93"/>
      <c r="D1973" s="66"/>
      <c r="E1973" s="97"/>
      <c r="F1973" s="60"/>
      <c r="G1973" s="60"/>
      <c r="H1973" s="60"/>
      <c r="I1973" s="60"/>
      <c r="J1973" s="60"/>
      <c r="K1973" s="60"/>
      <c r="L1973" s="60"/>
      <c r="M1973" s="60"/>
      <c r="N1973" s="60"/>
      <c r="O1973" s="60"/>
      <c r="P1973" s="60" t="str">
        <f t="shared" si="32"/>
        <v/>
      </c>
      <c r="Q1973" s="60"/>
      <c r="R1973" s="72"/>
      <c r="S1973" s="107"/>
      <c r="T1973" s="60"/>
      <c r="AK1973" s="86">
        <v>1</v>
      </c>
    </row>
    <row r="1974" spans="1:37" s="35" customFormat="1" ht="15" thickBot="1" x14ac:dyDescent="0.35">
      <c r="A1974" s="55"/>
      <c r="B1974" s="71"/>
      <c r="C1974" s="93"/>
      <c r="D1974" s="66"/>
      <c r="E1974" s="97"/>
      <c r="F1974" s="60"/>
      <c r="G1974" s="60"/>
      <c r="H1974" s="60"/>
      <c r="I1974" s="60"/>
      <c r="J1974" s="60"/>
      <c r="K1974" s="60"/>
      <c r="L1974" s="60"/>
      <c r="M1974" s="60"/>
      <c r="N1974" s="60"/>
      <c r="O1974" s="60"/>
      <c r="P1974" s="60" t="str">
        <f t="shared" si="32"/>
        <v/>
      </c>
      <c r="Q1974" s="60"/>
      <c r="R1974" s="72"/>
      <c r="S1974" s="107"/>
      <c r="T1974" s="60"/>
      <c r="AK1974" s="86">
        <v>1</v>
      </c>
    </row>
    <row r="1975" spans="1:37" s="35" customFormat="1" ht="15" thickBot="1" x14ac:dyDescent="0.35">
      <c r="A1975" s="55"/>
      <c r="B1975" s="71"/>
      <c r="C1975" s="93"/>
      <c r="D1975" s="66"/>
      <c r="E1975" s="97"/>
      <c r="F1975" s="60"/>
      <c r="G1975" s="60"/>
      <c r="H1975" s="60"/>
      <c r="I1975" s="60"/>
      <c r="J1975" s="60"/>
      <c r="K1975" s="60"/>
      <c r="L1975" s="60"/>
      <c r="M1975" s="60"/>
      <c r="N1975" s="60"/>
      <c r="O1975" s="60"/>
      <c r="P1975" s="60" t="str">
        <f t="shared" si="32"/>
        <v/>
      </c>
      <c r="Q1975" s="60"/>
      <c r="R1975" s="72"/>
      <c r="S1975" s="107"/>
      <c r="T1975" s="60"/>
      <c r="AK1975" s="86">
        <v>1</v>
      </c>
    </row>
    <row r="1976" spans="1:37" s="35" customFormat="1" ht="15" thickBot="1" x14ac:dyDescent="0.35">
      <c r="A1976" s="55"/>
      <c r="B1976" s="71"/>
      <c r="C1976" s="93"/>
      <c r="D1976" s="66"/>
      <c r="E1976" s="97"/>
      <c r="F1976" s="60"/>
      <c r="G1976" s="60"/>
      <c r="H1976" s="60"/>
      <c r="I1976" s="60"/>
      <c r="J1976" s="60"/>
      <c r="K1976" s="60"/>
      <c r="L1976" s="60"/>
      <c r="M1976" s="60"/>
      <c r="N1976" s="60"/>
      <c r="O1976" s="60"/>
      <c r="P1976" s="60" t="str">
        <f t="shared" si="32"/>
        <v/>
      </c>
      <c r="Q1976" s="60"/>
      <c r="R1976" s="72"/>
      <c r="S1976" s="107"/>
      <c r="T1976" s="60"/>
      <c r="AK1976" s="86">
        <v>1</v>
      </c>
    </row>
    <row r="1977" spans="1:37" s="35" customFormat="1" ht="15" thickBot="1" x14ac:dyDescent="0.35">
      <c r="A1977" s="55"/>
      <c r="B1977" s="71"/>
      <c r="C1977" s="93"/>
      <c r="D1977" s="66"/>
      <c r="E1977" s="97"/>
      <c r="F1977" s="60"/>
      <c r="G1977" s="60"/>
      <c r="H1977" s="60"/>
      <c r="I1977" s="60"/>
      <c r="J1977" s="60"/>
      <c r="K1977" s="60"/>
      <c r="L1977" s="60"/>
      <c r="M1977" s="60"/>
      <c r="N1977" s="60"/>
      <c r="O1977" s="60"/>
      <c r="P1977" s="60" t="str">
        <f t="shared" si="32"/>
        <v/>
      </c>
      <c r="Q1977" s="60"/>
      <c r="R1977" s="72"/>
      <c r="S1977" s="107"/>
      <c r="T1977" s="60"/>
      <c r="AK1977" s="86">
        <v>1</v>
      </c>
    </row>
    <row r="1978" spans="1:37" s="35" customFormat="1" ht="15" thickBot="1" x14ac:dyDescent="0.35">
      <c r="A1978" s="55"/>
      <c r="B1978" s="71"/>
      <c r="C1978" s="93"/>
      <c r="D1978" s="66"/>
      <c r="E1978" s="97"/>
      <c r="F1978" s="60"/>
      <c r="G1978" s="60"/>
      <c r="H1978" s="60"/>
      <c r="I1978" s="60"/>
      <c r="J1978" s="60"/>
      <c r="K1978" s="60"/>
      <c r="L1978" s="60"/>
      <c r="M1978" s="60"/>
      <c r="N1978" s="60"/>
      <c r="O1978" s="60"/>
      <c r="P1978" s="60" t="str">
        <f t="shared" si="32"/>
        <v/>
      </c>
      <c r="Q1978" s="60"/>
      <c r="R1978" s="72"/>
      <c r="S1978" s="107"/>
      <c r="T1978" s="60"/>
      <c r="AK1978" s="86">
        <v>1</v>
      </c>
    </row>
    <row r="1979" spans="1:37" s="35" customFormat="1" ht="15" thickBot="1" x14ac:dyDescent="0.35">
      <c r="A1979" s="55"/>
      <c r="B1979" s="71"/>
      <c r="C1979" s="93"/>
      <c r="D1979" s="66"/>
      <c r="E1979" s="97"/>
      <c r="F1979" s="60"/>
      <c r="G1979" s="60"/>
      <c r="H1979" s="60"/>
      <c r="I1979" s="60"/>
      <c r="J1979" s="60"/>
      <c r="K1979" s="60"/>
      <c r="L1979" s="60"/>
      <c r="M1979" s="60"/>
      <c r="N1979" s="60"/>
      <c r="O1979" s="60"/>
      <c r="P1979" s="60" t="str">
        <f t="shared" si="32"/>
        <v/>
      </c>
      <c r="Q1979" s="60"/>
      <c r="R1979" s="72"/>
      <c r="S1979" s="107"/>
      <c r="T1979" s="60"/>
      <c r="AK1979" s="86">
        <v>1</v>
      </c>
    </row>
    <row r="1980" spans="1:37" s="35" customFormat="1" ht="15" thickBot="1" x14ac:dyDescent="0.35">
      <c r="A1980" s="55"/>
      <c r="B1980" s="71"/>
      <c r="C1980" s="93"/>
      <c r="D1980" s="66"/>
      <c r="E1980" s="97"/>
      <c r="F1980" s="60"/>
      <c r="G1980" s="60"/>
      <c r="H1980" s="60"/>
      <c r="I1980" s="60"/>
      <c r="J1980" s="60"/>
      <c r="K1980" s="60"/>
      <c r="L1980" s="60"/>
      <c r="M1980" s="60"/>
      <c r="N1980" s="60"/>
      <c r="O1980" s="60"/>
      <c r="P1980" s="60" t="str">
        <f t="shared" si="32"/>
        <v/>
      </c>
      <c r="Q1980" s="60"/>
      <c r="R1980" s="72"/>
      <c r="S1980" s="107"/>
      <c r="T1980" s="60"/>
      <c r="AK1980" s="86">
        <v>1</v>
      </c>
    </row>
    <row r="1981" spans="1:37" s="35" customFormat="1" ht="15" thickBot="1" x14ac:dyDescent="0.35">
      <c r="A1981" s="55"/>
      <c r="B1981" s="71"/>
      <c r="C1981" s="93"/>
      <c r="D1981" s="66"/>
      <c r="E1981" s="97"/>
      <c r="F1981" s="60"/>
      <c r="G1981" s="60"/>
      <c r="H1981" s="60"/>
      <c r="I1981" s="60"/>
      <c r="J1981" s="60"/>
      <c r="K1981" s="60"/>
      <c r="L1981" s="60"/>
      <c r="M1981" s="60"/>
      <c r="N1981" s="60"/>
      <c r="O1981" s="60"/>
      <c r="P1981" s="60" t="str">
        <f t="shared" si="32"/>
        <v/>
      </c>
      <c r="Q1981" s="60"/>
      <c r="R1981" s="72"/>
      <c r="S1981" s="107"/>
      <c r="T1981" s="60"/>
      <c r="AK1981" s="86">
        <v>1</v>
      </c>
    </row>
    <row r="1982" spans="1:37" s="35" customFormat="1" ht="15" thickBot="1" x14ac:dyDescent="0.35">
      <c r="A1982" s="55"/>
      <c r="B1982" s="71"/>
      <c r="C1982" s="93"/>
      <c r="D1982" s="66"/>
      <c r="E1982" s="97"/>
      <c r="F1982" s="60"/>
      <c r="G1982" s="60"/>
      <c r="H1982" s="60"/>
      <c r="I1982" s="60"/>
      <c r="J1982" s="60"/>
      <c r="K1982" s="60"/>
      <c r="L1982" s="60"/>
      <c r="M1982" s="60"/>
      <c r="N1982" s="60"/>
      <c r="O1982" s="60"/>
      <c r="P1982" s="60" t="str">
        <f t="shared" si="32"/>
        <v/>
      </c>
      <c r="Q1982" s="60"/>
      <c r="R1982" s="72"/>
      <c r="S1982" s="107"/>
      <c r="T1982" s="60"/>
      <c r="AK1982" s="86">
        <v>1</v>
      </c>
    </row>
    <row r="1983" spans="1:37" s="35" customFormat="1" ht="15" thickBot="1" x14ac:dyDescent="0.35">
      <c r="A1983" s="55"/>
      <c r="B1983" s="71"/>
      <c r="C1983" s="93"/>
      <c r="D1983" s="66"/>
      <c r="E1983" s="97"/>
      <c r="F1983" s="60"/>
      <c r="G1983" s="60"/>
      <c r="H1983" s="60"/>
      <c r="I1983" s="60"/>
      <c r="J1983" s="60"/>
      <c r="K1983" s="60"/>
      <c r="L1983" s="60"/>
      <c r="M1983" s="60"/>
      <c r="N1983" s="60"/>
      <c r="O1983" s="60"/>
      <c r="P1983" s="60" t="str">
        <f t="shared" si="32"/>
        <v/>
      </c>
      <c r="Q1983" s="60"/>
      <c r="R1983" s="72"/>
      <c r="S1983" s="107"/>
      <c r="T1983" s="60"/>
      <c r="AK1983" s="86">
        <v>1</v>
      </c>
    </row>
    <row r="1984" spans="1:37" s="35" customFormat="1" ht="15" thickBot="1" x14ac:dyDescent="0.35">
      <c r="A1984" s="55"/>
      <c r="B1984" s="71"/>
      <c r="C1984" s="93"/>
      <c r="D1984" s="66"/>
      <c r="E1984" s="97"/>
      <c r="F1984" s="60"/>
      <c r="G1984" s="60"/>
      <c r="H1984" s="60"/>
      <c r="I1984" s="60"/>
      <c r="J1984" s="60"/>
      <c r="K1984" s="60"/>
      <c r="L1984" s="60"/>
      <c r="M1984" s="60"/>
      <c r="N1984" s="60"/>
      <c r="O1984" s="60"/>
      <c r="P1984" s="60" t="str">
        <f t="shared" si="32"/>
        <v/>
      </c>
      <c r="Q1984" s="60"/>
      <c r="R1984" s="72"/>
      <c r="S1984" s="107"/>
      <c r="T1984" s="60"/>
      <c r="AK1984" s="86">
        <v>1</v>
      </c>
    </row>
    <row r="1985" spans="1:37" s="35" customFormat="1" ht="15" thickBot="1" x14ac:dyDescent="0.35">
      <c r="A1985" s="55"/>
      <c r="B1985" s="71"/>
      <c r="C1985" s="93"/>
      <c r="D1985" s="66"/>
      <c r="E1985" s="97"/>
      <c r="F1985" s="60"/>
      <c r="G1985" s="60"/>
      <c r="H1985" s="60"/>
      <c r="I1985" s="60"/>
      <c r="J1985" s="60"/>
      <c r="K1985" s="60"/>
      <c r="L1985" s="60"/>
      <c r="M1985" s="60"/>
      <c r="N1985" s="60"/>
      <c r="O1985" s="60"/>
      <c r="P1985" s="60" t="str">
        <f t="shared" si="32"/>
        <v/>
      </c>
      <c r="Q1985" s="60"/>
      <c r="R1985" s="72"/>
      <c r="S1985" s="107"/>
      <c r="T1985" s="60"/>
      <c r="AK1985" s="86">
        <v>1</v>
      </c>
    </row>
    <row r="1986" spans="1:37" s="35" customFormat="1" ht="15" thickBot="1" x14ac:dyDescent="0.35">
      <c r="A1986" s="55"/>
      <c r="B1986" s="71"/>
      <c r="C1986" s="93"/>
      <c r="D1986" s="66"/>
      <c r="E1986" s="97"/>
      <c r="F1986" s="60"/>
      <c r="G1986" s="60"/>
      <c r="H1986" s="60"/>
      <c r="I1986" s="60"/>
      <c r="J1986" s="60"/>
      <c r="K1986" s="60"/>
      <c r="L1986" s="60"/>
      <c r="M1986" s="60"/>
      <c r="N1986" s="60"/>
      <c r="O1986" s="60"/>
      <c r="P1986" s="60" t="str">
        <f t="shared" si="32"/>
        <v/>
      </c>
      <c r="Q1986" s="60"/>
      <c r="R1986" s="72"/>
      <c r="S1986" s="107"/>
      <c r="T1986" s="60"/>
      <c r="AK1986" s="86">
        <v>1</v>
      </c>
    </row>
    <row r="1987" spans="1:37" s="35" customFormat="1" ht="15" thickBot="1" x14ac:dyDescent="0.35">
      <c r="A1987" s="55"/>
      <c r="B1987" s="71"/>
      <c r="C1987" s="93"/>
      <c r="D1987" s="66"/>
      <c r="E1987" s="97"/>
      <c r="F1987" s="60"/>
      <c r="G1987" s="60"/>
      <c r="H1987" s="60"/>
      <c r="I1987" s="60"/>
      <c r="J1987" s="60"/>
      <c r="K1987" s="60"/>
      <c r="L1987" s="60"/>
      <c r="M1987" s="60"/>
      <c r="N1987" s="60"/>
      <c r="O1987" s="60"/>
      <c r="P1987" s="60" t="str">
        <f t="shared" si="32"/>
        <v/>
      </c>
      <c r="Q1987" s="60"/>
      <c r="R1987" s="72"/>
      <c r="S1987" s="107"/>
      <c r="T1987" s="60"/>
      <c r="AK1987" s="86">
        <v>1</v>
      </c>
    </row>
    <row r="1988" spans="1:37" s="35" customFormat="1" ht="15" thickBot="1" x14ac:dyDescent="0.35">
      <c r="A1988" s="55"/>
      <c r="B1988" s="71"/>
      <c r="C1988" s="93"/>
      <c r="D1988" s="66"/>
      <c r="E1988" s="97"/>
      <c r="F1988" s="60"/>
      <c r="G1988" s="60"/>
      <c r="H1988" s="60"/>
      <c r="I1988" s="60"/>
      <c r="J1988" s="60"/>
      <c r="K1988" s="60"/>
      <c r="L1988" s="60"/>
      <c r="M1988" s="60"/>
      <c r="N1988" s="60"/>
      <c r="O1988" s="60"/>
      <c r="P1988" s="60" t="str">
        <f t="shared" si="32"/>
        <v/>
      </c>
      <c r="Q1988" s="60"/>
      <c r="R1988" s="72"/>
      <c r="S1988" s="107"/>
      <c r="T1988" s="60"/>
      <c r="AK1988" s="86">
        <v>1</v>
      </c>
    </row>
    <row r="1989" spans="1:37" s="35" customFormat="1" ht="15" thickBot="1" x14ac:dyDescent="0.35">
      <c r="A1989" s="55"/>
      <c r="B1989" s="71"/>
      <c r="C1989" s="93"/>
      <c r="D1989" s="66"/>
      <c r="E1989" s="97"/>
      <c r="F1989" s="60"/>
      <c r="G1989" s="60"/>
      <c r="H1989" s="60"/>
      <c r="I1989" s="60"/>
      <c r="J1989" s="60"/>
      <c r="K1989" s="60"/>
      <c r="L1989" s="60"/>
      <c r="M1989" s="60"/>
      <c r="N1989" s="60"/>
      <c r="O1989" s="60"/>
      <c r="P1989" s="60" t="str">
        <f t="shared" si="32"/>
        <v/>
      </c>
      <c r="Q1989" s="60"/>
      <c r="R1989" s="72"/>
      <c r="S1989" s="107"/>
      <c r="T1989" s="60"/>
      <c r="AK1989" s="86">
        <v>1</v>
      </c>
    </row>
    <row r="1990" spans="1:37" s="35" customFormat="1" ht="15" thickBot="1" x14ac:dyDescent="0.35">
      <c r="A1990" s="55"/>
      <c r="B1990" s="71"/>
      <c r="C1990" s="93"/>
      <c r="D1990" s="66"/>
      <c r="E1990" s="97"/>
      <c r="F1990" s="60"/>
      <c r="G1990" s="60"/>
      <c r="H1990" s="60"/>
      <c r="I1990" s="60"/>
      <c r="J1990" s="60"/>
      <c r="K1990" s="60"/>
      <c r="L1990" s="60"/>
      <c r="M1990" s="60"/>
      <c r="N1990" s="60"/>
      <c r="O1990" s="60"/>
      <c r="P1990" s="60" t="str">
        <f t="shared" si="32"/>
        <v/>
      </c>
      <c r="Q1990" s="60"/>
      <c r="R1990" s="72"/>
      <c r="S1990" s="107"/>
      <c r="T1990" s="60"/>
      <c r="AK1990" s="86">
        <v>1</v>
      </c>
    </row>
    <row r="1991" spans="1:37" s="35" customFormat="1" ht="15" thickBot="1" x14ac:dyDescent="0.35">
      <c r="A1991" s="55"/>
      <c r="B1991" s="71"/>
      <c r="C1991" s="93"/>
      <c r="D1991" s="66"/>
      <c r="E1991" s="97"/>
      <c r="F1991" s="60"/>
      <c r="G1991" s="60"/>
      <c r="H1991" s="60"/>
      <c r="I1991" s="60"/>
      <c r="J1991" s="60"/>
      <c r="K1991" s="60"/>
      <c r="L1991" s="60"/>
      <c r="M1991" s="60"/>
      <c r="N1991" s="60"/>
      <c r="O1991" s="60"/>
      <c r="P1991" s="60" t="str">
        <f t="shared" si="32"/>
        <v/>
      </c>
      <c r="Q1991" s="60"/>
      <c r="R1991" s="72"/>
      <c r="S1991" s="107"/>
      <c r="T1991" s="60"/>
      <c r="AK1991" s="86">
        <v>1</v>
      </c>
    </row>
    <row r="1992" spans="1:37" s="35" customFormat="1" ht="15" thickBot="1" x14ac:dyDescent="0.35">
      <c r="A1992" s="55"/>
      <c r="B1992" s="71"/>
      <c r="C1992" s="93"/>
      <c r="D1992" s="66"/>
      <c r="E1992" s="97"/>
      <c r="F1992" s="60"/>
      <c r="G1992" s="60"/>
      <c r="H1992" s="60"/>
      <c r="I1992" s="60"/>
      <c r="J1992" s="60"/>
      <c r="K1992" s="60"/>
      <c r="L1992" s="60"/>
      <c r="M1992" s="60"/>
      <c r="N1992" s="60"/>
      <c r="O1992" s="60"/>
      <c r="P1992" s="60" t="str">
        <f t="shared" si="32"/>
        <v/>
      </c>
      <c r="Q1992" s="60"/>
      <c r="R1992" s="72"/>
      <c r="S1992" s="107"/>
      <c r="T1992" s="60"/>
      <c r="AK1992" s="86">
        <v>1</v>
      </c>
    </row>
    <row r="1993" spans="1:37" s="35" customFormat="1" ht="15" thickBot="1" x14ac:dyDescent="0.35">
      <c r="A1993" s="55"/>
      <c r="B1993" s="71"/>
      <c r="C1993" s="93"/>
      <c r="D1993" s="66"/>
      <c r="E1993" s="97"/>
      <c r="F1993" s="60"/>
      <c r="G1993" s="60"/>
      <c r="H1993" s="60"/>
      <c r="I1993" s="60"/>
      <c r="J1993" s="60"/>
      <c r="K1993" s="60"/>
      <c r="L1993" s="60"/>
      <c r="M1993" s="60"/>
      <c r="N1993" s="60"/>
      <c r="O1993" s="60"/>
      <c r="P1993" s="60" t="str">
        <f t="shared" si="32"/>
        <v/>
      </c>
      <c r="Q1993" s="60"/>
      <c r="R1993" s="72"/>
      <c r="S1993" s="107"/>
      <c r="T1993" s="60"/>
      <c r="AK1993" s="86">
        <v>1</v>
      </c>
    </row>
    <row r="1994" spans="1:37" s="35" customFormat="1" ht="15" thickBot="1" x14ac:dyDescent="0.35">
      <c r="A1994" s="55"/>
      <c r="B1994" s="71"/>
      <c r="C1994" s="93"/>
      <c r="D1994" s="66"/>
      <c r="E1994" s="97"/>
      <c r="F1994" s="60"/>
      <c r="G1994" s="60"/>
      <c r="H1994" s="60"/>
      <c r="I1994" s="60"/>
      <c r="J1994" s="60"/>
      <c r="K1994" s="60"/>
      <c r="L1994" s="60"/>
      <c r="M1994" s="60"/>
      <c r="N1994" s="60"/>
      <c r="O1994" s="60"/>
      <c r="P1994" s="60" t="str">
        <f t="shared" si="32"/>
        <v/>
      </c>
      <c r="Q1994" s="60"/>
      <c r="R1994" s="72"/>
      <c r="S1994" s="107"/>
      <c r="T1994" s="60"/>
      <c r="AK1994" s="86">
        <v>1</v>
      </c>
    </row>
    <row r="1995" spans="1:37" s="35" customFormat="1" ht="15" thickBot="1" x14ac:dyDescent="0.35">
      <c r="A1995" s="55"/>
      <c r="B1995" s="71"/>
      <c r="C1995" s="93"/>
      <c r="D1995" s="66"/>
      <c r="E1995" s="97"/>
      <c r="F1995" s="60"/>
      <c r="G1995" s="60"/>
      <c r="H1995" s="60"/>
      <c r="I1995" s="60"/>
      <c r="J1995" s="60"/>
      <c r="K1995" s="60"/>
      <c r="L1995" s="60"/>
      <c r="M1995" s="60"/>
      <c r="N1995" s="60"/>
      <c r="O1995" s="60"/>
      <c r="P1995" s="60" t="str">
        <f t="shared" si="32"/>
        <v/>
      </c>
      <c r="Q1995" s="60"/>
      <c r="R1995" s="72"/>
      <c r="S1995" s="107"/>
      <c r="T1995" s="60"/>
      <c r="AK1995" s="86">
        <v>1</v>
      </c>
    </row>
    <row r="1996" spans="1:37" s="35" customFormat="1" ht="15" thickBot="1" x14ac:dyDescent="0.35">
      <c r="A1996" s="55"/>
      <c r="B1996" s="71"/>
      <c r="C1996" s="93"/>
      <c r="D1996" s="66"/>
      <c r="E1996" s="97"/>
      <c r="F1996" s="60"/>
      <c r="G1996" s="60"/>
      <c r="H1996" s="60"/>
      <c r="I1996" s="60"/>
      <c r="J1996" s="60"/>
      <c r="K1996" s="60"/>
      <c r="L1996" s="60"/>
      <c r="M1996" s="60"/>
      <c r="N1996" s="60"/>
      <c r="O1996" s="60"/>
      <c r="P1996" s="60" t="str">
        <f t="shared" si="32"/>
        <v/>
      </c>
      <c r="Q1996" s="60"/>
      <c r="R1996" s="72"/>
      <c r="S1996" s="107"/>
      <c r="T1996" s="60"/>
      <c r="AK1996" s="86">
        <v>1</v>
      </c>
    </row>
    <row r="1997" spans="1:37" s="35" customFormat="1" ht="15" thickBot="1" x14ac:dyDescent="0.35">
      <c r="A1997" s="55"/>
      <c r="B1997" s="71"/>
      <c r="C1997" s="93"/>
      <c r="D1997" s="66"/>
      <c r="E1997" s="97"/>
      <c r="F1997" s="60"/>
      <c r="G1997" s="60"/>
      <c r="H1997" s="60"/>
      <c r="I1997" s="60"/>
      <c r="J1997" s="60"/>
      <c r="K1997" s="60"/>
      <c r="L1997" s="60"/>
      <c r="M1997" s="60"/>
      <c r="N1997" s="60"/>
      <c r="O1997" s="60"/>
      <c r="P1997" s="60" t="str">
        <f t="shared" si="32"/>
        <v/>
      </c>
      <c r="Q1997" s="60"/>
      <c r="R1997" s="72"/>
      <c r="S1997" s="107"/>
      <c r="T1997" s="60"/>
      <c r="AK1997" s="86">
        <v>1</v>
      </c>
    </row>
    <row r="1998" spans="1:37" s="35" customFormat="1" ht="15" thickBot="1" x14ac:dyDescent="0.35">
      <c r="A1998" s="55"/>
      <c r="B1998" s="71"/>
      <c r="C1998" s="93"/>
      <c r="D1998" s="66"/>
      <c r="E1998" s="97"/>
      <c r="F1998" s="60"/>
      <c r="G1998" s="60"/>
      <c r="H1998" s="60"/>
      <c r="I1998" s="60"/>
      <c r="J1998" s="60"/>
      <c r="K1998" s="60"/>
      <c r="L1998" s="60"/>
      <c r="M1998" s="60"/>
      <c r="N1998" s="60"/>
      <c r="O1998" s="60"/>
      <c r="P1998" s="60" t="str">
        <f t="shared" si="32"/>
        <v/>
      </c>
      <c r="Q1998" s="60"/>
      <c r="R1998" s="72"/>
      <c r="S1998" s="107"/>
      <c r="T1998" s="60"/>
      <c r="AK1998" s="86">
        <v>1</v>
      </c>
    </row>
    <row r="1999" spans="1:37" s="35" customFormat="1" ht="15" thickBot="1" x14ac:dyDescent="0.35">
      <c r="A1999" s="55"/>
      <c r="B1999" s="71"/>
      <c r="C1999" s="93"/>
      <c r="D1999" s="66"/>
      <c r="E1999" s="97"/>
      <c r="F1999" s="60"/>
      <c r="G1999" s="60"/>
      <c r="H1999" s="60"/>
      <c r="I1999" s="60"/>
      <c r="J1999" s="60"/>
      <c r="K1999" s="60"/>
      <c r="L1999" s="60"/>
      <c r="M1999" s="60"/>
      <c r="N1999" s="60"/>
      <c r="O1999" s="60"/>
      <c r="P1999" s="60" t="str">
        <f t="shared" si="32"/>
        <v/>
      </c>
      <c r="Q1999" s="60"/>
      <c r="R1999" s="72"/>
      <c r="S1999" s="107"/>
      <c r="T1999" s="60"/>
      <c r="AK1999" s="86">
        <v>1</v>
      </c>
    </row>
    <row r="2000" spans="1:37" s="35" customFormat="1" ht="15" thickBot="1" x14ac:dyDescent="0.35">
      <c r="A2000" s="55"/>
      <c r="B2000" s="71"/>
      <c r="C2000" s="93"/>
      <c r="D2000" s="66"/>
      <c r="E2000" s="97"/>
      <c r="F2000" s="60"/>
      <c r="G2000" s="60"/>
      <c r="H2000" s="60"/>
      <c r="I2000" s="60"/>
      <c r="J2000" s="60"/>
      <c r="K2000" s="60"/>
      <c r="L2000" s="60"/>
      <c r="M2000" s="60"/>
      <c r="N2000" s="60"/>
      <c r="O2000" s="60"/>
      <c r="P2000" s="60" t="str">
        <f t="shared" si="32"/>
        <v/>
      </c>
      <c r="Q2000" s="60"/>
      <c r="R2000" s="72"/>
      <c r="S2000" s="107"/>
      <c r="T2000" s="60"/>
      <c r="AK2000" s="86">
        <v>1</v>
      </c>
    </row>
    <row r="2001" spans="1:37" s="35" customFormat="1" ht="15" thickBot="1" x14ac:dyDescent="0.35">
      <c r="A2001" s="55"/>
      <c r="B2001" s="71"/>
      <c r="C2001" s="93"/>
      <c r="D2001" s="66"/>
      <c r="E2001" s="97"/>
      <c r="F2001" s="60"/>
      <c r="G2001" s="60"/>
      <c r="H2001" s="60"/>
      <c r="I2001" s="60"/>
      <c r="J2001" s="60"/>
      <c r="K2001" s="60"/>
      <c r="L2001" s="60"/>
      <c r="M2001" s="60"/>
      <c r="N2001" s="60"/>
      <c r="O2001" s="60"/>
      <c r="P2001" s="60" t="str">
        <f t="shared" si="32"/>
        <v/>
      </c>
      <c r="Q2001" s="60"/>
      <c r="R2001" s="72"/>
      <c r="S2001" s="107"/>
      <c r="T2001" s="60"/>
      <c r="AK2001" s="86">
        <v>1</v>
      </c>
    </row>
    <row r="2002" spans="1:37" s="35" customFormat="1" ht="15" thickBot="1" x14ac:dyDescent="0.35">
      <c r="A2002" s="55"/>
      <c r="B2002" s="71"/>
      <c r="C2002" s="93"/>
      <c r="D2002" s="66"/>
      <c r="E2002" s="97"/>
      <c r="F2002" s="60"/>
      <c r="G2002" s="60"/>
      <c r="H2002" s="60"/>
      <c r="I2002" s="60"/>
      <c r="J2002" s="60"/>
      <c r="K2002" s="60"/>
      <c r="L2002" s="60"/>
      <c r="M2002" s="60"/>
      <c r="N2002" s="60"/>
      <c r="O2002" s="60"/>
      <c r="P2002" s="60" t="str">
        <f t="shared" si="32"/>
        <v/>
      </c>
      <c r="Q2002" s="60"/>
      <c r="R2002" s="72"/>
      <c r="S2002" s="107"/>
      <c r="T2002" s="60"/>
      <c r="AK2002" s="86">
        <v>1</v>
      </c>
    </row>
    <row r="2003" spans="1:37" s="35" customFormat="1" ht="15" thickBot="1" x14ac:dyDescent="0.35">
      <c r="A2003" s="55"/>
      <c r="B2003" s="71"/>
      <c r="C2003" s="93"/>
      <c r="D2003" s="66"/>
      <c r="E2003" s="97"/>
      <c r="F2003" s="60"/>
      <c r="G2003" s="60"/>
      <c r="H2003" s="60"/>
      <c r="I2003" s="60"/>
      <c r="J2003" s="60"/>
      <c r="K2003" s="60"/>
      <c r="L2003" s="60"/>
      <c r="M2003" s="60"/>
      <c r="N2003" s="60"/>
      <c r="O2003" s="60"/>
      <c r="P2003" s="60" t="str">
        <f t="shared" si="32"/>
        <v/>
      </c>
      <c r="Q2003" s="60"/>
      <c r="R2003" s="72"/>
      <c r="S2003" s="107"/>
      <c r="T2003" s="60"/>
      <c r="AK2003" s="86">
        <v>1</v>
      </c>
    </row>
    <row r="2004" spans="1:37" s="35" customFormat="1" ht="15" thickBot="1" x14ac:dyDescent="0.35">
      <c r="A2004" s="55"/>
      <c r="B2004" s="71"/>
      <c r="C2004" s="93"/>
      <c r="D2004" s="66"/>
      <c r="E2004" s="97"/>
      <c r="F2004" s="60"/>
      <c r="G2004" s="60"/>
      <c r="H2004" s="60"/>
      <c r="I2004" s="60"/>
      <c r="J2004" s="60"/>
      <c r="K2004" s="60"/>
      <c r="L2004" s="60"/>
      <c r="M2004" s="60"/>
      <c r="N2004" s="60"/>
      <c r="O2004" s="60"/>
      <c r="P2004" s="60" t="str">
        <f t="shared" ref="P2004:P2067" si="33">IF(COUNTIF(G2004:O2004,"NOK")&lt;&gt;0,"NOK",IF((COUNTIF(G2004:O2004,"OK")+COUNTIF(G2004:O2004,"N/A"))=COUNTA($G$19:$O$19),"OK",IF((COUNTIF(G2004:O2004,"OK")+COUNTIF(G2004:O2004,"N/A"))&gt;0,"In Progress","")))</f>
        <v/>
      </c>
      <c r="Q2004" s="60"/>
      <c r="R2004" s="72"/>
      <c r="S2004" s="107"/>
      <c r="T2004" s="60"/>
      <c r="AK2004" s="86">
        <v>1</v>
      </c>
    </row>
    <row r="2005" spans="1:37" s="35" customFormat="1" ht="15" thickBot="1" x14ac:dyDescent="0.35">
      <c r="A2005" s="55"/>
      <c r="B2005" s="71"/>
      <c r="C2005" s="93"/>
      <c r="D2005" s="66"/>
      <c r="E2005" s="97"/>
      <c r="F2005" s="60"/>
      <c r="G2005" s="60"/>
      <c r="H2005" s="60"/>
      <c r="I2005" s="60"/>
      <c r="J2005" s="60"/>
      <c r="K2005" s="60"/>
      <c r="L2005" s="60"/>
      <c r="M2005" s="60"/>
      <c r="N2005" s="60"/>
      <c r="O2005" s="60"/>
      <c r="P2005" s="60" t="str">
        <f t="shared" si="33"/>
        <v/>
      </c>
      <c r="Q2005" s="60"/>
      <c r="R2005" s="72"/>
      <c r="S2005" s="107"/>
      <c r="T2005" s="60"/>
      <c r="AK2005" s="86">
        <v>1</v>
      </c>
    </row>
    <row r="2006" spans="1:37" s="35" customFormat="1" ht="15" thickBot="1" x14ac:dyDescent="0.35">
      <c r="A2006" s="55"/>
      <c r="B2006" s="71"/>
      <c r="C2006" s="93"/>
      <c r="D2006" s="66"/>
      <c r="E2006" s="97"/>
      <c r="F2006" s="60"/>
      <c r="G2006" s="60"/>
      <c r="H2006" s="60"/>
      <c r="I2006" s="60"/>
      <c r="J2006" s="60"/>
      <c r="K2006" s="60"/>
      <c r="L2006" s="60"/>
      <c r="M2006" s="60"/>
      <c r="N2006" s="60"/>
      <c r="O2006" s="60"/>
      <c r="P2006" s="60" t="str">
        <f t="shared" si="33"/>
        <v/>
      </c>
      <c r="Q2006" s="60"/>
      <c r="R2006" s="72"/>
      <c r="S2006" s="107"/>
      <c r="T2006" s="60"/>
      <c r="AK2006" s="86">
        <v>1</v>
      </c>
    </row>
    <row r="2007" spans="1:37" s="35" customFormat="1" ht="15" thickBot="1" x14ac:dyDescent="0.35">
      <c r="A2007" s="55"/>
      <c r="B2007" s="71"/>
      <c r="C2007" s="93"/>
      <c r="D2007" s="66"/>
      <c r="E2007" s="97"/>
      <c r="F2007" s="60"/>
      <c r="G2007" s="60"/>
      <c r="H2007" s="60"/>
      <c r="I2007" s="60"/>
      <c r="J2007" s="60"/>
      <c r="K2007" s="60"/>
      <c r="L2007" s="60"/>
      <c r="M2007" s="60"/>
      <c r="N2007" s="60"/>
      <c r="O2007" s="60"/>
      <c r="P2007" s="60" t="str">
        <f t="shared" si="33"/>
        <v/>
      </c>
      <c r="Q2007" s="60"/>
      <c r="R2007" s="72"/>
      <c r="S2007" s="107"/>
      <c r="T2007" s="60"/>
      <c r="AK2007" s="86">
        <v>1</v>
      </c>
    </row>
    <row r="2008" spans="1:37" s="35" customFormat="1" ht="15" thickBot="1" x14ac:dyDescent="0.35">
      <c r="A2008" s="55"/>
      <c r="B2008" s="71"/>
      <c r="C2008" s="93"/>
      <c r="D2008" s="66"/>
      <c r="E2008" s="97"/>
      <c r="F2008" s="60"/>
      <c r="G2008" s="60"/>
      <c r="H2008" s="60"/>
      <c r="I2008" s="60"/>
      <c r="J2008" s="60"/>
      <c r="K2008" s="60"/>
      <c r="L2008" s="60"/>
      <c r="M2008" s="60"/>
      <c r="N2008" s="60"/>
      <c r="O2008" s="60"/>
      <c r="P2008" s="60" t="str">
        <f t="shared" si="33"/>
        <v/>
      </c>
      <c r="Q2008" s="60"/>
      <c r="R2008" s="72"/>
      <c r="S2008" s="107"/>
      <c r="T2008" s="60"/>
      <c r="AK2008" s="86">
        <v>1</v>
      </c>
    </row>
    <row r="2009" spans="1:37" s="35" customFormat="1" ht="15" thickBot="1" x14ac:dyDescent="0.35">
      <c r="A2009" s="55"/>
      <c r="B2009" s="71"/>
      <c r="C2009" s="93"/>
      <c r="D2009" s="66"/>
      <c r="E2009" s="97"/>
      <c r="F2009" s="60"/>
      <c r="G2009" s="60"/>
      <c r="H2009" s="60"/>
      <c r="I2009" s="60"/>
      <c r="J2009" s="60"/>
      <c r="K2009" s="60"/>
      <c r="L2009" s="60"/>
      <c r="M2009" s="60"/>
      <c r="N2009" s="60"/>
      <c r="O2009" s="60"/>
      <c r="P2009" s="60" t="str">
        <f t="shared" si="33"/>
        <v/>
      </c>
      <c r="Q2009" s="60"/>
      <c r="R2009" s="72"/>
      <c r="S2009" s="107"/>
      <c r="T2009" s="60"/>
      <c r="AK2009" s="86">
        <v>1</v>
      </c>
    </row>
    <row r="2010" spans="1:37" s="35" customFormat="1" ht="15" thickBot="1" x14ac:dyDescent="0.35">
      <c r="A2010" s="55"/>
      <c r="B2010" s="71"/>
      <c r="C2010" s="93"/>
      <c r="D2010" s="66"/>
      <c r="E2010" s="97"/>
      <c r="F2010" s="60"/>
      <c r="G2010" s="60"/>
      <c r="H2010" s="60"/>
      <c r="I2010" s="60"/>
      <c r="J2010" s="60"/>
      <c r="K2010" s="60"/>
      <c r="L2010" s="60"/>
      <c r="M2010" s="60"/>
      <c r="N2010" s="60"/>
      <c r="O2010" s="60"/>
      <c r="P2010" s="60" t="str">
        <f t="shared" si="33"/>
        <v/>
      </c>
      <c r="Q2010" s="60"/>
      <c r="R2010" s="72"/>
      <c r="S2010" s="107"/>
      <c r="T2010" s="60"/>
      <c r="AK2010" s="86">
        <v>1</v>
      </c>
    </row>
    <row r="2011" spans="1:37" s="35" customFormat="1" ht="15" thickBot="1" x14ac:dyDescent="0.35">
      <c r="A2011" s="55"/>
      <c r="B2011" s="71"/>
      <c r="C2011" s="93"/>
      <c r="D2011" s="66"/>
      <c r="E2011" s="97"/>
      <c r="F2011" s="60"/>
      <c r="G2011" s="60"/>
      <c r="H2011" s="60"/>
      <c r="I2011" s="60"/>
      <c r="J2011" s="60"/>
      <c r="K2011" s="60"/>
      <c r="L2011" s="60"/>
      <c r="M2011" s="60"/>
      <c r="N2011" s="60"/>
      <c r="O2011" s="60"/>
      <c r="P2011" s="60" t="str">
        <f t="shared" si="33"/>
        <v/>
      </c>
      <c r="Q2011" s="60"/>
      <c r="R2011" s="72"/>
      <c r="S2011" s="107"/>
      <c r="T2011" s="60"/>
      <c r="AK2011" s="86">
        <v>1</v>
      </c>
    </row>
    <row r="2012" spans="1:37" s="35" customFormat="1" ht="15" thickBot="1" x14ac:dyDescent="0.35">
      <c r="A2012" s="55"/>
      <c r="B2012" s="71"/>
      <c r="C2012" s="93"/>
      <c r="D2012" s="66"/>
      <c r="E2012" s="97"/>
      <c r="F2012" s="60"/>
      <c r="G2012" s="60"/>
      <c r="H2012" s="60"/>
      <c r="I2012" s="60"/>
      <c r="J2012" s="60"/>
      <c r="K2012" s="60"/>
      <c r="L2012" s="60"/>
      <c r="M2012" s="60"/>
      <c r="N2012" s="60"/>
      <c r="O2012" s="60"/>
      <c r="P2012" s="60" t="str">
        <f t="shared" si="33"/>
        <v/>
      </c>
      <c r="Q2012" s="60"/>
      <c r="R2012" s="72"/>
      <c r="S2012" s="107"/>
      <c r="T2012" s="60"/>
      <c r="AK2012" s="86">
        <v>1</v>
      </c>
    </row>
    <row r="2013" spans="1:37" s="35" customFormat="1" ht="15" thickBot="1" x14ac:dyDescent="0.35">
      <c r="A2013" s="55"/>
      <c r="B2013" s="71"/>
      <c r="C2013" s="93"/>
      <c r="D2013" s="66"/>
      <c r="E2013" s="97"/>
      <c r="F2013" s="60"/>
      <c r="G2013" s="60"/>
      <c r="H2013" s="60"/>
      <c r="I2013" s="60"/>
      <c r="J2013" s="60"/>
      <c r="K2013" s="60"/>
      <c r="L2013" s="60"/>
      <c r="M2013" s="60"/>
      <c r="N2013" s="60"/>
      <c r="O2013" s="60"/>
      <c r="P2013" s="60" t="str">
        <f t="shared" si="33"/>
        <v/>
      </c>
      <c r="Q2013" s="60"/>
      <c r="R2013" s="72"/>
      <c r="S2013" s="107"/>
      <c r="T2013" s="60"/>
      <c r="AK2013" s="86">
        <v>1</v>
      </c>
    </row>
    <row r="2014" spans="1:37" s="35" customFormat="1" ht="15" thickBot="1" x14ac:dyDescent="0.35">
      <c r="A2014" s="55"/>
      <c r="B2014" s="71"/>
      <c r="C2014" s="93"/>
      <c r="D2014" s="66"/>
      <c r="E2014" s="97"/>
      <c r="F2014" s="60"/>
      <c r="G2014" s="60"/>
      <c r="H2014" s="60"/>
      <c r="I2014" s="60"/>
      <c r="J2014" s="60"/>
      <c r="K2014" s="60"/>
      <c r="L2014" s="60"/>
      <c r="M2014" s="60"/>
      <c r="N2014" s="60"/>
      <c r="O2014" s="60"/>
      <c r="P2014" s="60" t="str">
        <f t="shared" si="33"/>
        <v/>
      </c>
      <c r="Q2014" s="60"/>
      <c r="R2014" s="72"/>
      <c r="S2014" s="107"/>
      <c r="T2014" s="60"/>
      <c r="AK2014" s="86">
        <v>1</v>
      </c>
    </row>
    <row r="2015" spans="1:37" s="35" customFormat="1" ht="15" thickBot="1" x14ac:dyDescent="0.35">
      <c r="A2015" s="55"/>
      <c r="B2015" s="71"/>
      <c r="C2015" s="93"/>
      <c r="D2015" s="66"/>
      <c r="E2015" s="97"/>
      <c r="F2015" s="60"/>
      <c r="G2015" s="60"/>
      <c r="H2015" s="60"/>
      <c r="I2015" s="60"/>
      <c r="J2015" s="60"/>
      <c r="K2015" s="60"/>
      <c r="L2015" s="60"/>
      <c r="M2015" s="60"/>
      <c r="N2015" s="60"/>
      <c r="O2015" s="60"/>
      <c r="P2015" s="60" t="str">
        <f t="shared" si="33"/>
        <v/>
      </c>
      <c r="Q2015" s="60"/>
      <c r="R2015" s="72"/>
      <c r="S2015" s="107"/>
      <c r="T2015" s="60"/>
      <c r="AK2015" s="86">
        <v>1</v>
      </c>
    </row>
    <row r="2016" spans="1:37" s="35" customFormat="1" ht="15" thickBot="1" x14ac:dyDescent="0.35">
      <c r="A2016" s="55"/>
      <c r="B2016" s="71"/>
      <c r="C2016" s="93"/>
      <c r="D2016" s="66"/>
      <c r="E2016" s="97"/>
      <c r="F2016" s="60"/>
      <c r="G2016" s="60"/>
      <c r="H2016" s="60"/>
      <c r="I2016" s="60"/>
      <c r="J2016" s="60"/>
      <c r="K2016" s="60"/>
      <c r="L2016" s="60"/>
      <c r="M2016" s="60"/>
      <c r="N2016" s="60"/>
      <c r="O2016" s="60"/>
      <c r="P2016" s="60" t="str">
        <f t="shared" si="33"/>
        <v/>
      </c>
      <c r="Q2016" s="60"/>
      <c r="R2016" s="72"/>
      <c r="S2016" s="107"/>
      <c r="T2016" s="60"/>
      <c r="AK2016" s="86">
        <v>1</v>
      </c>
    </row>
    <row r="2017" spans="1:37" s="35" customFormat="1" ht="15" thickBot="1" x14ac:dyDescent="0.35">
      <c r="A2017" s="55"/>
      <c r="B2017" s="71"/>
      <c r="C2017" s="93"/>
      <c r="D2017" s="66"/>
      <c r="E2017" s="97"/>
      <c r="F2017" s="60"/>
      <c r="G2017" s="60"/>
      <c r="H2017" s="60"/>
      <c r="I2017" s="60"/>
      <c r="J2017" s="60"/>
      <c r="K2017" s="60"/>
      <c r="L2017" s="60"/>
      <c r="M2017" s="60"/>
      <c r="N2017" s="60"/>
      <c r="O2017" s="60"/>
      <c r="P2017" s="60" t="str">
        <f t="shared" si="33"/>
        <v/>
      </c>
      <c r="Q2017" s="60"/>
      <c r="R2017" s="72"/>
      <c r="S2017" s="107"/>
      <c r="T2017" s="60"/>
      <c r="AK2017" s="86">
        <v>1</v>
      </c>
    </row>
    <row r="2018" spans="1:37" s="35" customFormat="1" ht="15" thickBot="1" x14ac:dyDescent="0.35">
      <c r="A2018" s="55"/>
      <c r="B2018" s="71"/>
      <c r="C2018" s="93"/>
      <c r="D2018" s="66"/>
      <c r="E2018" s="97"/>
      <c r="F2018" s="60"/>
      <c r="G2018" s="60"/>
      <c r="H2018" s="60"/>
      <c r="I2018" s="60"/>
      <c r="J2018" s="60"/>
      <c r="K2018" s="60"/>
      <c r="L2018" s="60"/>
      <c r="M2018" s="60"/>
      <c r="N2018" s="60"/>
      <c r="O2018" s="60"/>
      <c r="P2018" s="60" t="str">
        <f t="shared" si="33"/>
        <v/>
      </c>
      <c r="Q2018" s="60"/>
      <c r="R2018" s="72"/>
      <c r="S2018" s="107"/>
      <c r="T2018" s="60"/>
      <c r="AK2018" s="86">
        <v>1</v>
      </c>
    </row>
    <row r="2019" spans="1:37" s="35" customFormat="1" ht="15" thickBot="1" x14ac:dyDescent="0.35">
      <c r="A2019" s="55"/>
      <c r="B2019" s="71"/>
      <c r="C2019" s="93"/>
      <c r="D2019" s="66"/>
      <c r="E2019" s="97"/>
      <c r="F2019" s="60"/>
      <c r="G2019" s="60"/>
      <c r="H2019" s="60"/>
      <c r="I2019" s="60"/>
      <c r="J2019" s="60"/>
      <c r="K2019" s="60"/>
      <c r="L2019" s="60"/>
      <c r="M2019" s="60"/>
      <c r="N2019" s="60"/>
      <c r="O2019" s="60"/>
      <c r="P2019" s="60" t="str">
        <f t="shared" si="33"/>
        <v/>
      </c>
      <c r="Q2019" s="60"/>
      <c r="R2019" s="72"/>
      <c r="S2019" s="107"/>
      <c r="T2019" s="60"/>
      <c r="AK2019" s="86">
        <v>1</v>
      </c>
    </row>
    <row r="2020" spans="1:37" s="35" customFormat="1" ht="15" thickBot="1" x14ac:dyDescent="0.35">
      <c r="A2020" s="55"/>
      <c r="B2020" s="71"/>
      <c r="C2020" s="93"/>
      <c r="D2020" s="66"/>
      <c r="E2020" s="97"/>
      <c r="F2020" s="60"/>
      <c r="G2020" s="60"/>
      <c r="H2020" s="60"/>
      <c r="I2020" s="60"/>
      <c r="J2020" s="60"/>
      <c r="K2020" s="60"/>
      <c r="L2020" s="60"/>
      <c r="M2020" s="60"/>
      <c r="N2020" s="60"/>
      <c r="O2020" s="60"/>
      <c r="P2020" s="60" t="str">
        <f t="shared" si="33"/>
        <v/>
      </c>
      <c r="Q2020" s="60"/>
      <c r="R2020" s="72"/>
      <c r="S2020" s="107"/>
      <c r="T2020" s="60"/>
      <c r="AK2020" s="86">
        <v>1</v>
      </c>
    </row>
    <row r="2021" spans="1:37" s="35" customFormat="1" ht="15" thickBot="1" x14ac:dyDescent="0.35">
      <c r="A2021" s="55"/>
      <c r="B2021" s="71"/>
      <c r="C2021" s="93"/>
      <c r="D2021" s="66"/>
      <c r="E2021" s="97"/>
      <c r="F2021" s="60"/>
      <c r="G2021" s="60"/>
      <c r="H2021" s="60"/>
      <c r="I2021" s="60"/>
      <c r="J2021" s="60"/>
      <c r="K2021" s="60"/>
      <c r="L2021" s="60"/>
      <c r="M2021" s="60"/>
      <c r="N2021" s="60"/>
      <c r="O2021" s="60"/>
      <c r="P2021" s="60" t="str">
        <f t="shared" si="33"/>
        <v/>
      </c>
      <c r="Q2021" s="60"/>
      <c r="R2021" s="72"/>
      <c r="S2021" s="107"/>
      <c r="T2021" s="60"/>
      <c r="AK2021" s="86">
        <v>1</v>
      </c>
    </row>
    <row r="2022" spans="1:37" s="35" customFormat="1" ht="15" thickBot="1" x14ac:dyDescent="0.35">
      <c r="A2022" s="55"/>
      <c r="B2022" s="71"/>
      <c r="C2022" s="93"/>
      <c r="D2022" s="66"/>
      <c r="E2022" s="97"/>
      <c r="F2022" s="60"/>
      <c r="G2022" s="60"/>
      <c r="H2022" s="60"/>
      <c r="I2022" s="60"/>
      <c r="J2022" s="60"/>
      <c r="K2022" s="60"/>
      <c r="L2022" s="60"/>
      <c r="M2022" s="60"/>
      <c r="N2022" s="60"/>
      <c r="O2022" s="60"/>
      <c r="P2022" s="60" t="str">
        <f t="shared" si="33"/>
        <v/>
      </c>
      <c r="Q2022" s="60"/>
      <c r="R2022" s="72"/>
      <c r="S2022" s="107"/>
      <c r="T2022" s="60"/>
      <c r="AK2022" s="86">
        <v>1</v>
      </c>
    </row>
    <row r="2023" spans="1:37" s="35" customFormat="1" ht="15" thickBot="1" x14ac:dyDescent="0.35">
      <c r="A2023" s="55"/>
      <c r="B2023" s="71"/>
      <c r="C2023" s="93"/>
      <c r="D2023" s="66"/>
      <c r="E2023" s="97"/>
      <c r="F2023" s="60"/>
      <c r="G2023" s="60"/>
      <c r="H2023" s="60"/>
      <c r="I2023" s="60"/>
      <c r="J2023" s="60"/>
      <c r="K2023" s="60"/>
      <c r="L2023" s="60"/>
      <c r="M2023" s="60"/>
      <c r="N2023" s="60"/>
      <c r="O2023" s="60"/>
      <c r="P2023" s="60" t="str">
        <f t="shared" si="33"/>
        <v/>
      </c>
      <c r="Q2023" s="60"/>
      <c r="R2023" s="72"/>
      <c r="S2023" s="107"/>
      <c r="T2023" s="60"/>
      <c r="AK2023" s="86">
        <v>1</v>
      </c>
    </row>
    <row r="2024" spans="1:37" s="35" customFormat="1" ht="15" thickBot="1" x14ac:dyDescent="0.35">
      <c r="A2024" s="55"/>
      <c r="B2024" s="71"/>
      <c r="C2024" s="93"/>
      <c r="D2024" s="66"/>
      <c r="E2024" s="97"/>
      <c r="F2024" s="60"/>
      <c r="G2024" s="60"/>
      <c r="H2024" s="60"/>
      <c r="I2024" s="60"/>
      <c r="J2024" s="60"/>
      <c r="K2024" s="60"/>
      <c r="L2024" s="60"/>
      <c r="M2024" s="60"/>
      <c r="N2024" s="60"/>
      <c r="O2024" s="60"/>
      <c r="P2024" s="60" t="str">
        <f t="shared" si="33"/>
        <v/>
      </c>
      <c r="Q2024" s="60"/>
      <c r="R2024" s="72"/>
      <c r="S2024" s="107"/>
      <c r="T2024" s="60"/>
      <c r="AK2024" s="86">
        <v>1</v>
      </c>
    </row>
    <row r="2025" spans="1:37" s="35" customFormat="1" ht="15" thickBot="1" x14ac:dyDescent="0.35">
      <c r="A2025" s="55"/>
      <c r="B2025" s="71"/>
      <c r="C2025" s="93"/>
      <c r="D2025" s="66"/>
      <c r="E2025" s="97"/>
      <c r="F2025" s="60"/>
      <c r="G2025" s="60"/>
      <c r="H2025" s="60"/>
      <c r="I2025" s="60"/>
      <c r="J2025" s="60"/>
      <c r="K2025" s="60"/>
      <c r="L2025" s="60"/>
      <c r="M2025" s="60"/>
      <c r="N2025" s="60"/>
      <c r="O2025" s="60"/>
      <c r="P2025" s="60" t="str">
        <f t="shared" si="33"/>
        <v/>
      </c>
      <c r="Q2025" s="60"/>
      <c r="R2025" s="72"/>
      <c r="S2025" s="107"/>
      <c r="T2025" s="60"/>
      <c r="AK2025" s="86">
        <v>1</v>
      </c>
    </row>
    <row r="2026" spans="1:37" s="35" customFormat="1" ht="15" thickBot="1" x14ac:dyDescent="0.35">
      <c r="A2026" s="55"/>
      <c r="B2026" s="71"/>
      <c r="C2026" s="93"/>
      <c r="D2026" s="66"/>
      <c r="E2026" s="97"/>
      <c r="F2026" s="60"/>
      <c r="G2026" s="60"/>
      <c r="H2026" s="60"/>
      <c r="I2026" s="60"/>
      <c r="J2026" s="60"/>
      <c r="K2026" s="60"/>
      <c r="L2026" s="60"/>
      <c r="M2026" s="60"/>
      <c r="N2026" s="60"/>
      <c r="O2026" s="60"/>
      <c r="P2026" s="60" t="str">
        <f t="shared" si="33"/>
        <v/>
      </c>
      <c r="Q2026" s="60"/>
      <c r="R2026" s="72"/>
      <c r="S2026" s="107"/>
      <c r="T2026" s="60"/>
      <c r="AK2026" s="86">
        <v>1</v>
      </c>
    </row>
    <row r="2027" spans="1:37" s="35" customFormat="1" ht="15" thickBot="1" x14ac:dyDescent="0.35">
      <c r="A2027" s="55"/>
      <c r="B2027" s="71"/>
      <c r="C2027" s="93"/>
      <c r="D2027" s="66"/>
      <c r="E2027" s="97"/>
      <c r="F2027" s="60"/>
      <c r="G2027" s="60"/>
      <c r="H2027" s="60"/>
      <c r="I2027" s="60"/>
      <c r="J2027" s="60"/>
      <c r="K2027" s="60"/>
      <c r="L2027" s="60"/>
      <c r="M2027" s="60"/>
      <c r="N2027" s="60"/>
      <c r="O2027" s="60"/>
      <c r="P2027" s="60" t="str">
        <f t="shared" si="33"/>
        <v/>
      </c>
      <c r="Q2027" s="60"/>
      <c r="R2027" s="72"/>
      <c r="S2027" s="107"/>
      <c r="T2027" s="60"/>
      <c r="AK2027" s="86">
        <v>1</v>
      </c>
    </row>
    <row r="2028" spans="1:37" s="35" customFormat="1" ht="15" thickBot="1" x14ac:dyDescent="0.35">
      <c r="A2028" s="55"/>
      <c r="B2028" s="71"/>
      <c r="C2028" s="93"/>
      <c r="D2028" s="66"/>
      <c r="E2028" s="97"/>
      <c r="F2028" s="60"/>
      <c r="G2028" s="60"/>
      <c r="H2028" s="60"/>
      <c r="I2028" s="60"/>
      <c r="J2028" s="60"/>
      <c r="K2028" s="60"/>
      <c r="L2028" s="60"/>
      <c r="M2028" s="60"/>
      <c r="N2028" s="60"/>
      <c r="O2028" s="60"/>
      <c r="P2028" s="60" t="str">
        <f t="shared" si="33"/>
        <v/>
      </c>
      <c r="Q2028" s="60"/>
      <c r="R2028" s="72"/>
      <c r="S2028" s="107"/>
      <c r="T2028" s="60"/>
      <c r="AK2028" s="86">
        <v>1</v>
      </c>
    </row>
    <row r="2029" spans="1:37" s="35" customFormat="1" ht="15" thickBot="1" x14ac:dyDescent="0.35">
      <c r="A2029" s="55"/>
      <c r="B2029" s="71"/>
      <c r="C2029" s="93"/>
      <c r="D2029" s="66"/>
      <c r="E2029" s="97"/>
      <c r="F2029" s="60"/>
      <c r="G2029" s="60"/>
      <c r="H2029" s="60"/>
      <c r="I2029" s="60"/>
      <c r="J2029" s="60"/>
      <c r="K2029" s="60"/>
      <c r="L2029" s="60"/>
      <c r="M2029" s="60"/>
      <c r="N2029" s="60"/>
      <c r="O2029" s="60"/>
      <c r="P2029" s="60" t="str">
        <f t="shared" si="33"/>
        <v/>
      </c>
      <c r="Q2029" s="60"/>
      <c r="R2029" s="72"/>
      <c r="S2029" s="107"/>
      <c r="T2029" s="60"/>
      <c r="AK2029" s="86">
        <v>1</v>
      </c>
    </row>
    <row r="2030" spans="1:37" s="35" customFormat="1" ht="15" thickBot="1" x14ac:dyDescent="0.35">
      <c r="A2030" s="55"/>
      <c r="B2030" s="71"/>
      <c r="C2030" s="93"/>
      <c r="D2030" s="66"/>
      <c r="E2030" s="97"/>
      <c r="F2030" s="60"/>
      <c r="G2030" s="60"/>
      <c r="H2030" s="60"/>
      <c r="I2030" s="60"/>
      <c r="J2030" s="60"/>
      <c r="K2030" s="60"/>
      <c r="L2030" s="60"/>
      <c r="M2030" s="60"/>
      <c r="N2030" s="60"/>
      <c r="O2030" s="60"/>
      <c r="P2030" s="60" t="str">
        <f t="shared" si="33"/>
        <v/>
      </c>
      <c r="Q2030" s="60"/>
      <c r="R2030" s="72"/>
      <c r="S2030" s="107"/>
      <c r="T2030" s="60"/>
      <c r="AK2030" s="86">
        <v>1</v>
      </c>
    </row>
    <row r="2031" spans="1:37" s="35" customFormat="1" ht="15" thickBot="1" x14ac:dyDescent="0.35">
      <c r="A2031" s="55"/>
      <c r="B2031" s="71"/>
      <c r="C2031" s="93"/>
      <c r="D2031" s="66"/>
      <c r="E2031" s="97"/>
      <c r="F2031" s="60"/>
      <c r="G2031" s="60"/>
      <c r="H2031" s="60"/>
      <c r="I2031" s="60"/>
      <c r="J2031" s="60"/>
      <c r="K2031" s="60"/>
      <c r="L2031" s="60"/>
      <c r="M2031" s="60"/>
      <c r="N2031" s="60"/>
      <c r="O2031" s="60"/>
      <c r="P2031" s="60" t="str">
        <f t="shared" si="33"/>
        <v/>
      </c>
      <c r="Q2031" s="60"/>
      <c r="R2031" s="72"/>
      <c r="S2031" s="107"/>
      <c r="T2031" s="60"/>
      <c r="AK2031" s="86">
        <v>1</v>
      </c>
    </row>
    <row r="2032" spans="1:37" s="35" customFormat="1" ht="15" thickBot="1" x14ac:dyDescent="0.35">
      <c r="A2032" s="55"/>
      <c r="B2032" s="71"/>
      <c r="C2032" s="93"/>
      <c r="D2032" s="66"/>
      <c r="E2032" s="97"/>
      <c r="F2032" s="60"/>
      <c r="G2032" s="60"/>
      <c r="H2032" s="60"/>
      <c r="I2032" s="60"/>
      <c r="J2032" s="60"/>
      <c r="K2032" s="60"/>
      <c r="L2032" s="60"/>
      <c r="M2032" s="60"/>
      <c r="N2032" s="60"/>
      <c r="O2032" s="60"/>
      <c r="P2032" s="60" t="str">
        <f t="shared" si="33"/>
        <v/>
      </c>
      <c r="Q2032" s="60"/>
      <c r="R2032" s="72"/>
      <c r="S2032" s="107"/>
      <c r="T2032" s="60"/>
      <c r="AK2032" s="86">
        <v>1</v>
      </c>
    </row>
    <row r="2033" spans="1:37" s="35" customFormat="1" ht="15" thickBot="1" x14ac:dyDescent="0.35">
      <c r="A2033" s="55"/>
      <c r="B2033" s="71"/>
      <c r="C2033" s="93"/>
      <c r="D2033" s="66"/>
      <c r="E2033" s="97"/>
      <c r="F2033" s="60"/>
      <c r="G2033" s="60"/>
      <c r="H2033" s="60"/>
      <c r="I2033" s="60"/>
      <c r="J2033" s="60"/>
      <c r="K2033" s="60"/>
      <c r="L2033" s="60"/>
      <c r="M2033" s="60"/>
      <c r="N2033" s="60"/>
      <c r="O2033" s="60"/>
      <c r="P2033" s="60" t="str">
        <f t="shared" si="33"/>
        <v/>
      </c>
      <c r="Q2033" s="60"/>
      <c r="R2033" s="72"/>
      <c r="S2033" s="107"/>
      <c r="T2033" s="60"/>
      <c r="AK2033" s="86">
        <v>1</v>
      </c>
    </row>
    <row r="2034" spans="1:37" s="35" customFormat="1" ht="15" thickBot="1" x14ac:dyDescent="0.35">
      <c r="A2034" s="55"/>
      <c r="B2034" s="71"/>
      <c r="C2034" s="93"/>
      <c r="D2034" s="66"/>
      <c r="E2034" s="97"/>
      <c r="F2034" s="60"/>
      <c r="G2034" s="60"/>
      <c r="H2034" s="60"/>
      <c r="I2034" s="60"/>
      <c r="J2034" s="60"/>
      <c r="K2034" s="60"/>
      <c r="L2034" s="60"/>
      <c r="M2034" s="60"/>
      <c r="N2034" s="60"/>
      <c r="O2034" s="60"/>
      <c r="P2034" s="60" t="str">
        <f t="shared" si="33"/>
        <v/>
      </c>
      <c r="Q2034" s="60"/>
      <c r="R2034" s="72"/>
      <c r="S2034" s="107"/>
      <c r="T2034" s="60"/>
      <c r="AK2034" s="86">
        <v>1</v>
      </c>
    </row>
    <row r="2035" spans="1:37" s="35" customFormat="1" ht="15" thickBot="1" x14ac:dyDescent="0.35">
      <c r="A2035" s="55"/>
      <c r="B2035" s="71"/>
      <c r="C2035" s="93"/>
      <c r="D2035" s="66"/>
      <c r="E2035" s="97"/>
      <c r="F2035" s="60"/>
      <c r="G2035" s="60"/>
      <c r="H2035" s="60"/>
      <c r="I2035" s="60"/>
      <c r="J2035" s="60"/>
      <c r="K2035" s="60"/>
      <c r="L2035" s="60"/>
      <c r="M2035" s="60"/>
      <c r="N2035" s="60"/>
      <c r="O2035" s="60"/>
      <c r="P2035" s="60" t="str">
        <f t="shared" si="33"/>
        <v/>
      </c>
      <c r="Q2035" s="60"/>
      <c r="R2035" s="72"/>
      <c r="S2035" s="107"/>
      <c r="T2035" s="60"/>
      <c r="AK2035" s="86">
        <v>1</v>
      </c>
    </row>
    <row r="2036" spans="1:37" s="35" customFormat="1" ht="15" thickBot="1" x14ac:dyDescent="0.35">
      <c r="A2036" s="55"/>
      <c r="B2036" s="71"/>
      <c r="C2036" s="93"/>
      <c r="D2036" s="66"/>
      <c r="E2036" s="97"/>
      <c r="F2036" s="60"/>
      <c r="G2036" s="60"/>
      <c r="H2036" s="60"/>
      <c r="I2036" s="60"/>
      <c r="J2036" s="60"/>
      <c r="K2036" s="60"/>
      <c r="L2036" s="60"/>
      <c r="M2036" s="60"/>
      <c r="N2036" s="60"/>
      <c r="O2036" s="60"/>
      <c r="P2036" s="60" t="str">
        <f t="shared" si="33"/>
        <v/>
      </c>
      <c r="Q2036" s="60"/>
      <c r="R2036" s="72"/>
      <c r="S2036" s="107"/>
      <c r="T2036" s="60"/>
      <c r="AK2036" s="86">
        <v>1</v>
      </c>
    </row>
    <row r="2037" spans="1:37" s="35" customFormat="1" ht="15" thickBot="1" x14ac:dyDescent="0.35">
      <c r="A2037" s="55"/>
      <c r="B2037" s="71"/>
      <c r="C2037" s="93"/>
      <c r="D2037" s="66"/>
      <c r="E2037" s="97"/>
      <c r="F2037" s="60"/>
      <c r="G2037" s="60"/>
      <c r="H2037" s="60"/>
      <c r="I2037" s="60"/>
      <c r="J2037" s="60"/>
      <c r="K2037" s="60"/>
      <c r="L2037" s="60"/>
      <c r="M2037" s="60"/>
      <c r="N2037" s="60"/>
      <c r="O2037" s="60"/>
      <c r="P2037" s="60" t="str">
        <f t="shared" si="33"/>
        <v/>
      </c>
      <c r="Q2037" s="60"/>
      <c r="R2037" s="72"/>
      <c r="S2037" s="107"/>
      <c r="T2037" s="60"/>
      <c r="AK2037" s="86">
        <v>1</v>
      </c>
    </row>
    <row r="2038" spans="1:37" s="35" customFormat="1" ht="15" thickBot="1" x14ac:dyDescent="0.35">
      <c r="A2038" s="55"/>
      <c r="B2038" s="71"/>
      <c r="C2038" s="93"/>
      <c r="D2038" s="66"/>
      <c r="E2038" s="97"/>
      <c r="F2038" s="60"/>
      <c r="G2038" s="60"/>
      <c r="H2038" s="60"/>
      <c r="I2038" s="60"/>
      <c r="J2038" s="60"/>
      <c r="K2038" s="60"/>
      <c r="L2038" s="60"/>
      <c r="M2038" s="60"/>
      <c r="N2038" s="60"/>
      <c r="O2038" s="60"/>
      <c r="P2038" s="60" t="str">
        <f t="shared" si="33"/>
        <v/>
      </c>
      <c r="Q2038" s="60"/>
      <c r="R2038" s="72"/>
      <c r="S2038" s="107"/>
      <c r="T2038" s="60"/>
      <c r="AK2038" s="86">
        <v>1</v>
      </c>
    </row>
    <row r="2039" spans="1:37" s="35" customFormat="1" ht="15" thickBot="1" x14ac:dyDescent="0.35">
      <c r="A2039" s="55"/>
      <c r="B2039" s="71"/>
      <c r="C2039" s="93"/>
      <c r="D2039" s="66"/>
      <c r="E2039" s="97"/>
      <c r="F2039" s="60"/>
      <c r="G2039" s="60"/>
      <c r="H2039" s="60"/>
      <c r="I2039" s="60"/>
      <c r="J2039" s="60"/>
      <c r="K2039" s="60"/>
      <c r="L2039" s="60"/>
      <c r="M2039" s="60"/>
      <c r="N2039" s="60"/>
      <c r="O2039" s="60"/>
      <c r="P2039" s="60" t="str">
        <f t="shared" si="33"/>
        <v/>
      </c>
      <c r="Q2039" s="60"/>
      <c r="R2039" s="72"/>
      <c r="S2039" s="107"/>
      <c r="T2039" s="60"/>
      <c r="AK2039" s="86">
        <v>1</v>
      </c>
    </row>
    <row r="2040" spans="1:37" s="35" customFormat="1" ht="15" thickBot="1" x14ac:dyDescent="0.35">
      <c r="A2040" s="55"/>
      <c r="B2040" s="71"/>
      <c r="C2040" s="93"/>
      <c r="D2040" s="66"/>
      <c r="E2040" s="97"/>
      <c r="F2040" s="60"/>
      <c r="G2040" s="60"/>
      <c r="H2040" s="60"/>
      <c r="I2040" s="60"/>
      <c r="J2040" s="60"/>
      <c r="K2040" s="60"/>
      <c r="L2040" s="60"/>
      <c r="M2040" s="60"/>
      <c r="N2040" s="60"/>
      <c r="O2040" s="60"/>
      <c r="P2040" s="60" t="str">
        <f t="shared" si="33"/>
        <v/>
      </c>
      <c r="Q2040" s="60"/>
      <c r="R2040" s="72"/>
      <c r="S2040" s="107"/>
      <c r="T2040" s="60"/>
      <c r="AK2040" s="86">
        <v>1</v>
      </c>
    </row>
    <row r="2041" spans="1:37" s="35" customFormat="1" ht="15" thickBot="1" x14ac:dyDescent="0.35">
      <c r="A2041" s="55"/>
      <c r="B2041" s="71"/>
      <c r="C2041" s="93"/>
      <c r="D2041" s="66"/>
      <c r="E2041" s="97"/>
      <c r="F2041" s="60"/>
      <c r="G2041" s="60"/>
      <c r="H2041" s="60"/>
      <c r="I2041" s="60"/>
      <c r="J2041" s="60"/>
      <c r="K2041" s="60"/>
      <c r="L2041" s="60"/>
      <c r="M2041" s="60"/>
      <c r="N2041" s="60"/>
      <c r="O2041" s="60"/>
      <c r="P2041" s="60" t="str">
        <f t="shared" si="33"/>
        <v/>
      </c>
      <c r="Q2041" s="60"/>
      <c r="R2041" s="72"/>
      <c r="S2041" s="107"/>
      <c r="T2041" s="60"/>
      <c r="AK2041" s="86">
        <v>1</v>
      </c>
    </row>
    <row r="2042" spans="1:37" s="35" customFormat="1" ht="15" thickBot="1" x14ac:dyDescent="0.35">
      <c r="A2042" s="55"/>
      <c r="B2042" s="71"/>
      <c r="C2042" s="93"/>
      <c r="D2042" s="66"/>
      <c r="E2042" s="97"/>
      <c r="F2042" s="60"/>
      <c r="G2042" s="60"/>
      <c r="H2042" s="60"/>
      <c r="I2042" s="60"/>
      <c r="J2042" s="60"/>
      <c r="K2042" s="60"/>
      <c r="L2042" s="60"/>
      <c r="M2042" s="60"/>
      <c r="N2042" s="60"/>
      <c r="O2042" s="60"/>
      <c r="P2042" s="60" t="str">
        <f t="shared" si="33"/>
        <v/>
      </c>
      <c r="Q2042" s="60"/>
      <c r="R2042" s="72"/>
      <c r="S2042" s="107"/>
      <c r="T2042" s="60"/>
      <c r="AK2042" s="86">
        <v>1</v>
      </c>
    </row>
    <row r="2043" spans="1:37" s="35" customFormat="1" ht="15" thickBot="1" x14ac:dyDescent="0.35">
      <c r="A2043" s="55"/>
      <c r="B2043" s="71"/>
      <c r="C2043" s="93"/>
      <c r="D2043" s="66"/>
      <c r="E2043" s="97"/>
      <c r="F2043" s="60"/>
      <c r="G2043" s="60"/>
      <c r="H2043" s="60"/>
      <c r="I2043" s="60"/>
      <c r="J2043" s="60"/>
      <c r="K2043" s="60"/>
      <c r="L2043" s="60"/>
      <c r="M2043" s="60"/>
      <c r="N2043" s="60"/>
      <c r="O2043" s="60"/>
      <c r="P2043" s="60" t="str">
        <f t="shared" si="33"/>
        <v/>
      </c>
      <c r="Q2043" s="60"/>
      <c r="R2043" s="72"/>
      <c r="S2043" s="107"/>
      <c r="T2043" s="60"/>
      <c r="AK2043" s="86">
        <v>1</v>
      </c>
    </row>
    <row r="2044" spans="1:37" s="35" customFormat="1" ht="15" thickBot="1" x14ac:dyDescent="0.35">
      <c r="A2044" s="55"/>
      <c r="B2044" s="71"/>
      <c r="C2044" s="93"/>
      <c r="D2044" s="66"/>
      <c r="E2044" s="97"/>
      <c r="F2044" s="60"/>
      <c r="G2044" s="60"/>
      <c r="H2044" s="60"/>
      <c r="I2044" s="60"/>
      <c r="J2044" s="60"/>
      <c r="K2044" s="60"/>
      <c r="L2044" s="60"/>
      <c r="M2044" s="60"/>
      <c r="N2044" s="60"/>
      <c r="O2044" s="60"/>
      <c r="P2044" s="60" t="str">
        <f t="shared" si="33"/>
        <v/>
      </c>
      <c r="Q2044" s="60"/>
      <c r="R2044" s="72"/>
      <c r="S2044" s="107"/>
      <c r="T2044" s="60"/>
      <c r="AK2044" s="86">
        <v>1</v>
      </c>
    </row>
    <row r="2045" spans="1:37" s="35" customFormat="1" ht="15" thickBot="1" x14ac:dyDescent="0.35">
      <c r="A2045" s="55"/>
      <c r="B2045" s="71"/>
      <c r="C2045" s="93"/>
      <c r="D2045" s="66"/>
      <c r="E2045" s="97"/>
      <c r="F2045" s="60"/>
      <c r="G2045" s="60"/>
      <c r="H2045" s="60"/>
      <c r="I2045" s="60"/>
      <c r="J2045" s="60"/>
      <c r="K2045" s="60"/>
      <c r="L2045" s="60"/>
      <c r="M2045" s="60"/>
      <c r="N2045" s="60"/>
      <c r="O2045" s="60"/>
      <c r="P2045" s="60" t="str">
        <f t="shared" si="33"/>
        <v/>
      </c>
      <c r="Q2045" s="60"/>
      <c r="R2045" s="72"/>
      <c r="S2045" s="107"/>
      <c r="T2045" s="60"/>
      <c r="AK2045" s="86">
        <v>1</v>
      </c>
    </row>
    <row r="2046" spans="1:37" s="35" customFormat="1" ht="15" thickBot="1" x14ac:dyDescent="0.35">
      <c r="A2046" s="55"/>
      <c r="B2046" s="71"/>
      <c r="C2046" s="93"/>
      <c r="D2046" s="66"/>
      <c r="E2046" s="97"/>
      <c r="F2046" s="60"/>
      <c r="G2046" s="60"/>
      <c r="H2046" s="60"/>
      <c r="I2046" s="60"/>
      <c r="J2046" s="60"/>
      <c r="K2046" s="60"/>
      <c r="L2046" s="60"/>
      <c r="M2046" s="60"/>
      <c r="N2046" s="60"/>
      <c r="O2046" s="60"/>
      <c r="P2046" s="60" t="str">
        <f t="shared" si="33"/>
        <v/>
      </c>
      <c r="Q2046" s="60"/>
      <c r="R2046" s="72"/>
      <c r="S2046" s="107"/>
      <c r="T2046" s="60"/>
      <c r="AK2046" s="86">
        <v>1</v>
      </c>
    </row>
    <row r="2047" spans="1:37" s="35" customFormat="1" ht="15" thickBot="1" x14ac:dyDescent="0.35">
      <c r="A2047" s="55"/>
      <c r="B2047" s="71"/>
      <c r="C2047" s="93"/>
      <c r="D2047" s="66"/>
      <c r="E2047" s="97"/>
      <c r="F2047" s="60"/>
      <c r="G2047" s="60"/>
      <c r="H2047" s="60"/>
      <c r="I2047" s="60"/>
      <c r="J2047" s="60"/>
      <c r="K2047" s="60"/>
      <c r="L2047" s="60"/>
      <c r="M2047" s="60"/>
      <c r="N2047" s="60"/>
      <c r="O2047" s="60"/>
      <c r="P2047" s="60" t="str">
        <f t="shared" si="33"/>
        <v/>
      </c>
      <c r="Q2047" s="60"/>
      <c r="R2047" s="72"/>
      <c r="S2047" s="107"/>
      <c r="T2047" s="60"/>
      <c r="AK2047" s="86">
        <v>1</v>
      </c>
    </row>
    <row r="2048" spans="1:37" s="35" customFormat="1" ht="15" thickBot="1" x14ac:dyDescent="0.35">
      <c r="A2048" s="55"/>
      <c r="B2048" s="71"/>
      <c r="C2048" s="93"/>
      <c r="D2048" s="66"/>
      <c r="E2048" s="97"/>
      <c r="F2048" s="60"/>
      <c r="G2048" s="60"/>
      <c r="H2048" s="60"/>
      <c r="I2048" s="60"/>
      <c r="J2048" s="60"/>
      <c r="K2048" s="60"/>
      <c r="L2048" s="60"/>
      <c r="M2048" s="60"/>
      <c r="N2048" s="60"/>
      <c r="O2048" s="60"/>
      <c r="P2048" s="60" t="str">
        <f t="shared" si="33"/>
        <v/>
      </c>
      <c r="Q2048" s="60"/>
      <c r="R2048" s="72"/>
      <c r="S2048" s="107"/>
      <c r="T2048" s="60"/>
      <c r="AK2048" s="86">
        <v>1</v>
      </c>
    </row>
    <row r="2049" spans="1:37" s="35" customFormat="1" ht="15" thickBot="1" x14ac:dyDescent="0.35">
      <c r="A2049" s="55"/>
      <c r="B2049" s="71"/>
      <c r="C2049" s="93"/>
      <c r="D2049" s="66"/>
      <c r="E2049" s="97"/>
      <c r="F2049" s="60"/>
      <c r="G2049" s="60"/>
      <c r="H2049" s="60"/>
      <c r="I2049" s="60"/>
      <c r="J2049" s="60"/>
      <c r="K2049" s="60"/>
      <c r="L2049" s="60"/>
      <c r="M2049" s="60"/>
      <c r="N2049" s="60"/>
      <c r="O2049" s="60"/>
      <c r="P2049" s="60" t="str">
        <f t="shared" si="33"/>
        <v/>
      </c>
      <c r="Q2049" s="60"/>
      <c r="R2049" s="72"/>
      <c r="S2049" s="107"/>
      <c r="T2049" s="60"/>
      <c r="AK2049" s="86">
        <v>1</v>
      </c>
    </row>
    <row r="2050" spans="1:37" s="35" customFormat="1" ht="15" thickBot="1" x14ac:dyDescent="0.35">
      <c r="A2050" s="55"/>
      <c r="B2050" s="71"/>
      <c r="C2050" s="93"/>
      <c r="D2050" s="66"/>
      <c r="E2050" s="97"/>
      <c r="F2050" s="60"/>
      <c r="G2050" s="60"/>
      <c r="H2050" s="60"/>
      <c r="I2050" s="60"/>
      <c r="J2050" s="60"/>
      <c r="K2050" s="60"/>
      <c r="L2050" s="60"/>
      <c r="M2050" s="60"/>
      <c r="N2050" s="60"/>
      <c r="O2050" s="60"/>
      <c r="P2050" s="60" t="str">
        <f t="shared" si="33"/>
        <v/>
      </c>
      <c r="Q2050" s="60"/>
      <c r="R2050" s="72"/>
      <c r="S2050" s="107"/>
      <c r="T2050" s="60"/>
      <c r="AK2050" s="86">
        <v>1</v>
      </c>
    </row>
    <row r="2051" spans="1:37" s="35" customFormat="1" ht="15" thickBot="1" x14ac:dyDescent="0.35">
      <c r="A2051" s="55"/>
      <c r="B2051" s="71"/>
      <c r="C2051" s="93"/>
      <c r="D2051" s="66"/>
      <c r="E2051" s="97"/>
      <c r="F2051" s="60"/>
      <c r="G2051" s="60"/>
      <c r="H2051" s="60"/>
      <c r="I2051" s="60"/>
      <c r="J2051" s="60"/>
      <c r="K2051" s="60"/>
      <c r="L2051" s="60"/>
      <c r="M2051" s="60"/>
      <c r="N2051" s="60"/>
      <c r="O2051" s="60"/>
      <c r="P2051" s="60" t="str">
        <f t="shared" si="33"/>
        <v/>
      </c>
      <c r="Q2051" s="60"/>
      <c r="R2051" s="72"/>
      <c r="S2051" s="107"/>
      <c r="T2051" s="60"/>
      <c r="AK2051" s="86">
        <v>1</v>
      </c>
    </row>
    <row r="2052" spans="1:37" s="35" customFormat="1" ht="15" thickBot="1" x14ac:dyDescent="0.35">
      <c r="A2052" s="55"/>
      <c r="B2052" s="71"/>
      <c r="C2052" s="93"/>
      <c r="D2052" s="66"/>
      <c r="E2052" s="97"/>
      <c r="F2052" s="60"/>
      <c r="G2052" s="60"/>
      <c r="H2052" s="60"/>
      <c r="I2052" s="60"/>
      <c r="J2052" s="60"/>
      <c r="K2052" s="60"/>
      <c r="L2052" s="60"/>
      <c r="M2052" s="60"/>
      <c r="N2052" s="60"/>
      <c r="O2052" s="60"/>
      <c r="P2052" s="60" t="str">
        <f t="shared" si="33"/>
        <v/>
      </c>
      <c r="Q2052" s="60"/>
      <c r="R2052" s="72"/>
      <c r="S2052" s="107"/>
      <c r="T2052" s="60"/>
      <c r="AK2052" s="86">
        <v>1</v>
      </c>
    </row>
    <row r="2053" spans="1:37" s="35" customFormat="1" ht="15" thickBot="1" x14ac:dyDescent="0.35">
      <c r="A2053" s="55"/>
      <c r="B2053" s="71"/>
      <c r="C2053" s="93"/>
      <c r="D2053" s="66"/>
      <c r="E2053" s="97"/>
      <c r="F2053" s="60"/>
      <c r="G2053" s="60"/>
      <c r="H2053" s="60"/>
      <c r="I2053" s="60"/>
      <c r="J2053" s="60"/>
      <c r="K2053" s="60"/>
      <c r="L2053" s="60"/>
      <c r="M2053" s="60"/>
      <c r="N2053" s="60"/>
      <c r="O2053" s="60"/>
      <c r="P2053" s="60" t="str">
        <f t="shared" si="33"/>
        <v/>
      </c>
      <c r="Q2053" s="60"/>
      <c r="R2053" s="72"/>
      <c r="S2053" s="107"/>
      <c r="T2053" s="60"/>
      <c r="AK2053" s="86">
        <v>1</v>
      </c>
    </row>
    <row r="2054" spans="1:37" s="35" customFormat="1" ht="15" thickBot="1" x14ac:dyDescent="0.35">
      <c r="A2054" s="55"/>
      <c r="B2054" s="71"/>
      <c r="C2054" s="93"/>
      <c r="D2054" s="66"/>
      <c r="E2054" s="97"/>
      <c r="F2054" s="60"/>
      <c r="G2054" s="60"/>
      <c r="H2054" s="60"/>
      <c r="I2054" s="60"/>
      <c r="J2054" s="60"/>
      <c r="K2054" s="60"/>
      <c r="L2054" s="60"/>
      <c r="M2054" s="60"/>
      <c r="N2054" s="60"/>
      <c r="O2054" s="60"/>
      <c r="P2054" s="60" t="str">
        <f t="shared" si="33"/>
        <v/>
      </c>
      <c r="Q2054" s="60"/>
      <c r="R2054" s="72"/>
      <c r="S2054" s="107"/>
      <c r="T2054" s="60"/>
      <c r="AK2054" s="86">
        <v>1</v>
      </c>
    </row>
    <row r="2055" spans="1:37" s="35" customFormat="1" ht="15" thickBot="1" x14ac:dyDescent="0.35">
      <c r="A2055" s="55"/>
      <c r="B2055" s="71"/>
      <c r="C2055" s="93"/>
      <c r="D2055" s="66"/>
      <c r="E2055" s="97"/>
      <c r="F2055" s="60"/>
      <c r="G2055" s="60"/>
      <c r="H2055" s="60"/>
      <c r="I2055" s="60"/>
      <c r="J2055" s="60"/>
      <c r="K2055" s="60"/>
      <c r="L2055" s="60"/>
      <c r="M2055" s="60"/>
      <c r="N2055" s="60"/>
      <c r="O2055" s="60"/>
      <c r="P2055" s="60" t="str">
        <f t="shared" si="33"/>
        <v/>
      </c>
      <c r="Q2055" s="60"/>
      <c r="R2055" s="72"/>
      <c r="S2055" s="107"/>
      <c r="T2055" s="60"/>
      <c r="AK2055" s="86">
        <v>1</v>
      </c>
    </row>
    <row r="2056" spans="1:37" s="35" customFormat="1" ht="15" thickBot="1" x14ac:dyDescent="0.35">
      <c r="A2056" s="55"/>
      <c r="B2056" s="71"/>
      <c r="C2056" s="93"/>
      <c r="D2056" s="66"/>
      <c r="E2056" s="97"/>
      <c r="F2056" s="60"/>
      <c r="G2056" s="60"/>
      <c r="H2056" s="60"/>
      <c r="I2056" s="60"/>
      <c r="J2056" s="60"/>
      <c r="K2056" s="60"/>
      <c r="L2056" s="60"/>
      <c r="M2056" s="60"/>
      <c r="N2056" s="60"/>
      <c r="O2056" s="60"/>
      <c r="P2056" s="60" t="str">
        <f t="shared" si="33"/>
        <v/>
      </c>
      <c r="Q2056" s="60"/>
      <c r="R2056" s="72"/>
      <c r="S2056" s="107"/>
      <c r="T2056" s="60"/>
      <c r="AK2056" s="86">
        <v>1</v>
      </c>
    </row>
    <row r="2057" spans="1:37" s="35" customFormat="1" ht="15" thickBot="1" x14ac:dyDescent="0.35">
      <c r="A2057" s="55"/>
      <c r="B2057" s="71"/>
      <c r="C2057" s="93"/>
      <c r="D2057" s="66"/>
      <c r="E2057" s="97"/>
      <c r="F2057" s="60"/>
      <c r="G2057" s="60"/>
      <c r="H2057" s="60"/>
      <c r="I2057" s="60"/>
      <c r="J2057" s="60"/>
      <c r="K2057" s="60"/>
      <c r="L2057" s="60"/>
      <c r="M2057" s="60"/>
      <c r="N2057" s="60"/>
      <c r="O2057" s="60"/>
      <c r="P2057" s="60" t="str">
        <f t="shared" si="33"/>
        <v/>
      </c>
      <c r="Q2057" s="60"/>
      <c r="R2057" s="72"/>
      <c r="S2057" s="107"/>
      <c r="T2057" s="60"/>
      <c r="AK2057" s="86">
        <v>1</v>
      </c>
    </row>
    <row r="2058" spans="1:37" s="35" customFormat="1" ht="15" thickBot="1" x14ac:dyDescent="0.35">
      <c r="A2058" s="55"/>
      <c r="B2058" s="71"/>
      <c r="C2058" s="93"/>
      <c r="D2058" s="66"/>
      <c r="E2058" s="97"/>
      <c r="F2058" s="60"/>
      <c r="G2058" s="60"/>
      <c r="H2058" s="60"/>
      <c r="I2058" s="60"/>
      <c r="J2058" s="60"/>
      <c r="K2058" s="60"/>
      <c r="L2058" s="60"/>
      <c r="M2058" s="60"/>
      <c r="N2058" s="60"/>
      <c r="O2058" s="60"/>
      <c r="P2058" s="60" t="str">
        <f t="shared" si="33"/>
        <v/>
      </c>
      <c r="Q2058" s="60"/>
      <c r="R2058" s="72"/>
      <c r="S2058" s="107"/>
      <c r="T2058" s="60"/>
      <c r="AK2058" s="86">
        <v>1</v>
      </c>
    </row>
    <row r="2059" spans="1:37" s="35" customFormat="1" ht="15" thickBot="1" x14ac:dyDescent="0.35">
      <c r="A2059" s="55"/>
      <c r="B2059" s="71"/>
      <c r="C2059" s="93"/>
      <c r="D2059" s="66"/>
      <c r="E2059" s="97"/>
      <c r="F2059" s="60"/>
      <c r="G2059" s="60"/>
      <c r="H2059" s="60"/>
      <c r="I2059" s="60"/>
      <c r="J2059" s="60"/>
      <c r="K2059" s="60"/>
      <c r="L2059" s="60"/>
      <c r="M2059" s="60"/>
      <c r="N2059" s="60"/>
      <c r="O2059" s="60"/>
      <c r="P2059" s="60" t="str">
        <f t="shared" si="33"/>
        <v/>
      </c>
      <c r="Q2059" s="60"/>
      <c r="R2059" s="72"/>
      <c r="S2059" s="107"/>
      <c r="T2059" s="60"/>
      <c r="AK2059" s="86">
        <v>1</v>
      </c>
    </row>
    <row r="2060" spans="1:37" s="35" customFormat="1" ht="15" thickBot="1" x14ac:dyDescent="0.35">
      <c r="A2060" s="55"/>
      <c r="B2060" s="71"/>
      <c r="C2060" s="93"/>
      <c r="D2060" s="66"/>
      <c r="E2060" s="97"/>
      <c r="F2060" s="60"/>
      <c r="G2060" s="60"/>
      <c r="H2060" s="60"/>
      <c r="I2060" s="60"/>
      <c r="J2060" s="60"/>
      <c r="K2060" s="60"/>
      <c r="L2060" s="60"/>
      <c r="M2060" s="60"/>
      <c r="N2060" s="60"/>
      <c r="O2060" s="60"/>
      <c r="P2060" s="60" t="str">
        <f t="shared" si="33"/>
        <v/>
      </c>
      <c r="Q2060" s="60"/>
      <c r="R2060" s="72"/>
      <c r="S2060" s="107"/>
      <c r="T2060" s="60"/>
      <c r="AK2060" s="86">
        <v>1</v>
      </c>
    </row>
    <row r="2061" spans="1:37" s="35" customFormat="1" ht="15" thickBot="1" x14ac:dyDescent="0.35">
      <c r="A2061" s="55"/>
      <c r="B2061" s="71"/>
      <c r="C2061" s="93"/>
      <c r="D2061" s="66"/>
      <c r="E2061" s="97"/>
      <c r="F2061" s="60"/>
      <c r="G2061" s="60"/>
      <c r="H2061" s="60"/>
      <c r="I2061" s="60"/>
      <c r="J2061" s="60"/>
      <c r="K2061" s="60"/>
      <c r="L2061" s="60"/>
      <c r="M2061" s="60"/>
      <c r="N2061" s="60"/>
      <c r="O2061" s="60"/>
      <c r="P2061" s="60" t="str">
        <f t="shared" si="33"/>
        <v/>
      </c>
      <c r="Q2061" s="60"/>
      <c r="R2061" s="72"/>
      <c r="S2061" s="107"/>
      <c r="T2061" s="60"/>
      <c r="AK2061" s="86">
        <v>1</v>
      </c>
    </row>
    <row r="2062" spans="1:37" s="35" customFormat="1" ht="15" thickBot="1" x14ac:dyDescent="0.35">
      <c r="A2062" s="55"/>
      <c r="B2062" s="71"/>
      <c r="C2062" s="93"/>
      <c r="D2062" s="66"/>
      <c r="E2062" s="97"/>
      <c r="F2062" s="60"/>
      <c r="G2062" s="60"/>
      <c r="H2062" s="60"/>
      <c r="I2062" s="60"/>
      <c r="J2062" s="60"/>
      <c r="K2062" s="60"/>
      <c r="L2062" s="60"/>
      <c r="M2062" s="60"/>
      <c r="N2062" s="60"/>
      <c r="O2062" s="60"/>
      <c r="P2062" s="60" t="str">
        <f t="shared" si="33"/>
        <v/>
      </c>
      <c r="Q2062" s="60"/>
      <c r="R2062" s="72"/>
      <c r="S2062" s="107"/>
      <c r="T2062" s="60"/>
      <c r="AK2062" s="86">
        <v>1</v>
      </c>
    </row>
    <row r="2063" spans="1:37" s="35" customFormat="1" ht="15" thickBot="1" x14ac:dyDescent="0.35">
      <c r="A2063" s="55"/>
      <c r="B2063" s="71"/>
      <c r="C2063" s="93"/>
      <c r="D2063" s="66"/>
      <c r="E2063" s="97"/>
      <c r="F2063" s="60"/>
      <c r="G2063" s="60"/>
      <c r="H2063" s="60"/>
      <c r="I2063" s="60"/>
      <c r="J2063" s="60"/>
      <c r="K2063" s="60"/>
      <c r="L2063" s="60"/>
      <c r="M2063" s="60"/>
      <c r="N2063" s="60"/>
      <c r="O2063" s="60"/>
      <c r="P2063" s="60" t="str">
        <f t="shared" si="33"/>
        <v/>
      </c>
      <c r="Q2063" s="60"/>
      <c r="R2063" s="72"/>
      <c r="S2063" s="107"/>
      <c r="T2063" s="60"/>
      <c r="AK2063" s="86">
        <v>1</v>
      </c>
    </row>
    <row r="2064" spans="1:37" s="35" customFormat="1" ht="15" thickBot="1" x14ac:dyDescent="0.35">
      <c r="A2064" s="55"/>
      <c r="B2064" s="71"/>
      <c r="C2064" s="93"/>
      <c r="D2064" s="66"/>
      <c r="E2064" s="97"/>
      <c r="F2064" s="60"/>
      <c r="G2064" s="60"/>
      <c r="H2064" s="60"/>
      <c r="I2064" s="60"/>
      <c r="J2064" s="60"/>
      <c r="K2064" s="60"/>
      <c r="L2064" s="60"/>
      <c r="M2064" s="60"/>
      <c r="N2064" s="60"/>
      <c r="O2064" s="60"/>
      <c r="P2064" s="60" t="str">
        <f t="shared" si="33"/>
        <v/>
      </c>
      <c r="Q2064" s="60"/>
      <c r="R2064" s="72"/>
      <c r="S2064" s="107"/>
      <c r="T2064" s="60"/>
      <c r="AK2064" s="86">
        <v>1</v>
      </c>
    </row>
    <row r="2065" spans="1:37" s="35" customFormat="1" ht="15" thickBot="1" x14ac:dyDescent="0.35">
      <c r="A2065" s="55"/>
      <c r="B2065" s="71"/>
      <c r="C2065" s="93"/>
      <c r="D2065" s="66"/>
      <c r="E2065" s="97"/>
      <c r="F2065" s="60"/>
      <c r="G2065" s="60"/>
      <c r="H2065" s="60"/>
      <c r="I2065" s="60"/>
      <c r="J2065" s="60"/>
      <c r="K2065" s="60"/>
      <c r="L2065" s="60"/>
      <c r="M2065" s="60"/>
      <c r="N2065" s="60"/>
      <c r="O2065" s="60"/>
      <c r="P2065" s="60" t="str">
        <f t="shared" si="33"/>
        <v/>
      </c>
      <c r="Q2065" s="60"/>
      <c r="R2065" s="72"/>
      <c r="S2065" s="107"/>
      <c r="T2065" s="60"/>
      <c r="AK2065" s="86">
        <v>1</v>
      </c>
    </row>
    <row r="2066" spans="1:37" s="35" customFormat="1" ht="15" thickBot="1" x14ac:dyDescent="0.35">
      <c r="A2066" s="55"/>
      <c r="B2066" s="71"/>
      <c r="C2066" s="93"/>
      <c r="D2066" s="66"/>
      <c r="E2066" s="97"/>
      <c r="F2066" s="60"/>
      <c r="G2066" s="60"/>
      <c r="H2066" s="60"/>
      <c r="I2066" s="60"/>
      <c r="J2066" s="60"/>
      <c r="K2066" s="60"/>
      <c r="L2066" s="60"/>
      <c r="M2066" s="60"/>
      <c r="N2066" s="60"/>
      <c r="O2066" s="60"/>
      <c r="P2066" s="60" t="str">
        <f t="shared" si="33"/>
        <v/>
      </c>
      <c r="Q2066" s="60"/>
      <c r="R2066" s="72"/>
      <c r="S2066" s="107"/>
      <c r="T2066" s="60"/>
      <c r="AK2066" s="86">
        <v>1</v>
      </c>
    </row>
    <row r="2067" spans="1:37" s="35" customFormat="1" ht="15" thickBot="1" x14ac:dyDescent="0.35">
      <c r="A2067" s="55"/>
      <c r="B2067" s="71"/>
      <c r="C2067" s="93"/>
      <c r="D2067" s="66"/>
      <c r="E2067" s="97"/>
      <c r="F2067" s="60"/>
      <c r="G2067" s="60"/>
      <c r="H2067" s="60"/>
      <c r="I2067" s="60"/>
      <c r="J2067" s="60"/>
      <c r="K2067" s="60"/>
      <c r="L2067" s="60"/>
      <c r="M2067" s="60"/>
      <c r="N2067" s="60"/>
      <c r="O2067" s="60"/>
      <c r="P2067" s="60" t="str">
        <f t="shared" si="33"/>
        <v/>
      </c>
      <c r="Q2067" s="60"/>
      <c r="R2067" s="72"/>
      <c r="S2067" s="107"/>
      <c r="T2067" s="60"/>
      <c r="AK2067" s="86">
        <v>1</v>
      </c>
    </row>
    <row r="2068" spans="1:37" s="35" customFormat="1" ht="15" thickBot="1" x14ac:dyDescent="0.35">
      <c r="A2068" s="55"/>
      <c r="B2068" s="71"/>
      <c r="C2068" s="93"/>
      <c r="D2068" s="66"/>
      <c r="E2068" s="97"/>
      <c r="F2068" s="60"/>
      <c r="G2068" s="60"/>
      <c r="H2068" s="60"/>
      <c r="I2068" s="60"/>
      <c r="J2068" s="60"/>
      <c r="K2068" s="60"/>
      <c r="L2068" s="60"/>
      <c r="M2068" s="60"/>
      <c r="N2068" s="60"/>
      <c r="O2068" s="60"/>
      <c r="P2068" s="60" t="str">
        <f t="shared" ref="P2068:P2131" si="34">IF(COUNTIF(G2068:O2068,"NOK")&lt;&gt;0,"NOK",IF((COUNTIF(G2068:O2068,"OK")+COUNTIF(G2068:O2068,"N/A"))=COUNTA($G$19:$O$19),"OK",IF((COUNTIF(G2068:O2068,"OK")+COUNTIF(G2068:O2068,"N/A"))&gt;0,"In Progress","")))</f>
        <v/>
      </c>
      <c r="Q2068" s="60"/>
      <c r="R2068" s="72"/>
      <c r="S2068" s="107"/>
      <c r="T2068" s="60"/>
      <c r="AK2068" s="86">
        <v>1</v>
      </c>
    </row>
    <row r="2069" spans="1:37" s="35" customFormat="1" ht="15" thickBot="1" x14ac:dyDescent="0.35">
      <c r="A2069" s="55"/>
      <c r="B2069" s="71"/>
      <c r="C2069" s="93"/>
      <c r="D2069" s="66"/>
      <c r="E2069" s="97"/>
      <c r="F2069" s="60"/>
      <c r="G2069" s="60"/>
      <c r="H2069" s="60"/>
      <c r="I2069" s="60"/>
      <c r="J2069" s="60"/>
      <c r="K2069" s="60"/>
      <c r="L2069" s="60"/>
      <c r="M2069" s="60"/>
      <c r="N2069" s="60"/>
      <c r="O2069" s="60"/>
      <c r="P2069" s="60" t="str">
        <f t="shared" si="34"/>
        <v/>
      </c>
      <c r="Q2069" s="60"/>
      <c r="R2069" s="72"/>
      <c r="S2069" s="107"/>
      <c r="T2069" s="60"/>
      <c r="AK2069" s="86">
        <v>1</v>
      </c>
    </row>
    <row r="2070" spans="1:37" s="35" customFormat="1" ht="15" thickBot="1" x14ac:dyDescent="0.35">
      <c r="A2070" s="55"/>
      <c r="B2070" s="71"/>
      <c r="C2070" s="93"/>
      <c r="D2070" s="66"/>
      <c r="E2070" s="97"/>
      <c r="F2070" s="60"/>
      <c r="G2070" s="60"/>
      <c r="H2070" s="60"/>
      <c r="I2070" s="60"/>
      <c r="J2070" s="60"/>
      <c r="K2070" s="60"/>
      <c r="L2070" s="60"/>
      <c r="M2070" s="60"/>
      <c r="N2070" s="60"/>
      <c r="O2070" s="60"/>
      <c r="P2070" s="60" t="str">
        <f t="shared" si="34"/>
        <v/>
      </c>
      <c r="Q2070" s="60"/>
      <c r="R2070" s="72"/>
      <c r="S2070" s="107"/>
      <c r="T2070" s="60"/>
      <c r="AK2070" s="86">
        <v>1</v>
      </c>
    </row>
    <row r="2071" spans="1:37" s="35" customFormat="1" ht="15" thickBot="1" x14ac:dyDescent="0.35">
      <c r="A2071" s="55"/>
      <c r="B2071" s="71"/>
      <c r="C2071" s="93"/>
      <c r="D2071" s="66"/>
      <c r="E2071" s="97"/>
      <c r="F2071" s="60"/>
      <c r="G2071" s="60"/>
      <c r="H2071" s="60"/>
      <c r="I2071" s="60"/>
      <c r="J2071" s="60"/>
      <c r="K2071" s="60"/>
      <c r="L2071" s="60"/>
      <c r="M2071" s="60"/>
      <c r="N2071" s="60"/>
      <c r="O2071" s="60"/>
      <c r="P2071" s="60" t="str">
        <f t="shared" si="34"/>
        <v/>
      </c>
      <c r="Q2071" s="60"/>
      <c r="R2071" s="72"/>
      <c r="S2071" s="107"/>
      <c r="T2071" s="60"/>
      <c r="AK2071" s="86">
        <v>1</v>
      </c>
    </row>
    <row r="2072" spans="1:37" s="35" customFormat="1" ht="15" thickBot="1" x14ac:dyDescent="0.35">
      <c r="A2072" s="55"/>
      <c r="B2072" s="71"/>
      <c r="C2072" s="93"/>
      <c r="D2072" s="66"/>
      <c r="E2072" s="97"/>
      <c r="F2072" s="60"/>
      <c r="G2072" s="60"/>
      <c r="H2072" s="60"/>
      <c r="I2072" s="60"/>
      <c r="J2072" s="60"/>
      <c r="K2072" s="60"/>
      <c r="L2072" s="60"/>
      <c r="M2072" s="60"/>
      <c r="N2072" s="60"/>
      <c r="O2072" s="60"/>
      <c r="P2072" s="60" t="str">
        <f t="shared" si="34"/>
        <v/>
      </c>
      <c r="Q2072" s="60"/>
      <c r="R2072" s="72"/>
      <c r="S2072" s="107"/>
      <c r="T2072" s="60"/>
      <c r="AK2072" s="86">
        <v>1</v>
      </c>
    </row>
    <row r="2073" spans="1:37" s="35" customFormat="1" ht="15" thickBot="1" x14ac:dyDescent="0.35">
      <c r="A2073" s="55"/>
      <c r="B2073" s="71"/>
      <c r="C2073" s="93"/>
      <c r="D2073" s="66"/>
      <c r="E2073" s="97"/>
      <c r="F2073" s="60"/>
      <c r="G2073" s="60"/>
      <c r="H2073" s="60"/>
      <c r="I2073" s="60"/>
      <c r="J2073" s="60"/>
      <c r="K2073" s="60"/>
      <c r="L2073" s="60"/>
      <c r="M2073" s="60"/>
      <c r="N2073" s="60"/>
      <c r="O2073" s="60"/>
      <c r="P2073" s="60" t="str">
        <f t="shared" si="34"/>
        <v/>
      </c>
      <c r="Q2073" s="60"/>
      <c r="R2073" s="72"/>
      <c r="S2073" s="107"/>
      <c r="T2073" s="60"/>
      <c r="AK2073" s="86">
        <v>1</v>
      </c>
    </row>
    <row r="2074" spans="1:37" s="35" customFormat="1" ht="15" thickBot="1" x14ac:dyDescent="0.35">
      <c r="A2074" s="55"/>
      <c r="B2074" s="71"/>
      <c r="C2074" s="93"/>
      <c r="D2074" s="66"/>
      <c r="E2074" s="97"/>
      <c r="F2074" s="60"/>
      <c r="G2074" s="60"/>
      <c r="H2074" s="60"/>
      <c r="I2074" s="60"/>
      <c r="J2074" s="60"/>
      <c r="K2074" s="60"/>
      <c r="L2074" s="60"/>
      <c r="M2074" s="60"/>
      <c r="N2074" s="60"/>
      <c r="O2074" s="60"/>
      <c r="P2074" s="60" t="str">
        <f t="shared" si="34"/>
        <v/>
      </c>
      <c r="Q2074" s="60"/>
      <c r="R2074" s="72"/>
      <c r="S2074" s="107"/>
      <c r="T2074" s="60"/>
      <c r="AK2074" s="86">
        <v>1</v>
      </c>
    </row>
    <row r="2075" spans="1:37" s="35" customFormat="1" ht="15" thickBot="1" x14ac:dyDescent="0.35">
      <c r="A2075" s="55"/>
      <c r="B2075" s="71"/>
      <c r="C2075" s="93"/>
      <c r="D2075" s="66"/>
      <c r="E2075" s="97"/>
      <c r="F2075" s="60"/>
      <c r="G2075" s="60"/>
      <c r="H2075" s="60"/>
      <c r="I2075" s="60"/>
      <c r="J2075" s="60"/>
      <c r="K2075" s="60"/>
      <c r="L2075" s="60"/>
      <c r="M2075" s="60"/>
      <c r="N2075" s="60"/>
      <c r="O2075" s="60"/>
      <c r="P2075" s="60" t="str">
        <f t="shared" si="34"/>
        <v/>
      </c>
      <c r="Q2075" s="60"/>
      <c r="R2075" s="72"/>
      <c r="S2075" s="107"/>
      <c r="T2075" s="60"/>
      <c r="AK2075" s="86">
        <v>1</v>
      </c>
    </row>
    <row r="2076" spans="1:37" s="35" customFormat="1" ht="15" thickBot="1" x14ac:dyDescent="0.35">
      <c r="A2076" s="55"/>
      <c r="B2076" s="71"/>
      <c r="C2076" s="93"/>
      <c r="D2076" s="66"/>
      <c r="E2076" s="97"/>
      <c r="F2076" s="60"/>
      <c r="G2076" s="60"/>
      <c r="H2076" s="60"/>
      <c r="I2076" s="60"/>
      <c r="J2076" s="60"/>
      <c r="K2076" s="60"/>
      <c r="L2076" s="60"/>
      <c r="M2076" s="60"/>
      <c r="N2076" s="60"/>
      <c r="O2076" s="60"/>
      <c r="P2076" s="60" t="str">
        <f t="shared" si="34"/>
        <v/>
      </c>
      <c r="Q2076" s="60"/>
      <c r="R2076" s="72"/>
      <c r="S2076" s="107"/>
      <c r="T2076" s="60"/>
      <c r="AK2076" s="86">
        <v>1</v>
      </c>
    </row>
    <row r="2077" spans="1:37" s="35" customFormat="1" ht="15" thickBot="1" x14ac:dyDescent="0.35">
      <c r="A2077" s="55"/>
      <c r="B2077" s="71"/>
      <c r="C2077" s="93"/>
      <c r="D2077" s="66"/>
      <c r="E2077" s="97"/>
      <c r="F2077" s="60"/>
      <c r="G2077" s="60"/>
      <c r="H2077" s="60"/>
      <c r="I2077" s="60"/>
      <c r="J2077" s="60"/>
      <c r="K2077" s="60"/>
      <c r="L2077" s="60"/>
      <c r="M2077" s="60"/>
      <c r="N2077" s="60"/>
      <c r="O2077" s="60"/>
      <c r="P2077" s="60" t="str">
        <f t="shared" si="34"/>
        <v/>
      </c>
      <c r="Q2077" s="60"/>
      <c r="R2077" s="72"/>
      <c r="S2077" s="107"/>
      <c r="T2077" s="60"/>
      <c r="AK2077" s="86">
        <v>1</v>
      </c>
    </row>
    <row r="2078" spans="1:37" s="35" customFormat="1" ht="15" thickBot="1" x14ac:dyDescent="0.35">
      <c r="A2078" s="55"/>
      <c r="B2078" s="71"/>
      <c r="C2078" s="93"/>
      <c r="D2078" s="66"/>
      <c r="E2078" s="97"/>
      <c r="F2078" s="60"/>
      <c r="G2078" s="60"/>
      <c r="H2078" s="60"/>
      <c r="I2078" s="60"/>
      <c r="J2078" s="60"/>
      <c r="K2078" s="60"/>
      <c r="L2078" s="60"/>
      <c r="M2078" s="60"/>
      <c r="N2078" s="60"/>
      <c r="O2078" s="60"/>
      <c r="P2078" s="60" t="str">
        <f t="shared" si="34"/>
        <v/>
      </c>
      <c r="Q2078" s="60"/>
      <c r="R2078" s="72"/>
      <c r="S2078" s="107"/>
      <c r="T2078" s="60"/>
      <c r="AK2078" s="86">
        <v>1</v>
      </c>
    </row>
    <row r="2079" spans="1:37" s="35" customFormat="1" ht="15" thickBot="1" x14ac:dyDescent="0.35">
      <c r="A2079" s="55"/>
      <c r="B2079" s="71"/>
      <c r="C2079" s="93"/>
      <c r="D2079" s="66"/>
      <c r="E2079" s="97"/>
      <c r="F2079" s="60"/>
      <c r="G2079" s="60"/>
      <c r="H2079" s="60"/>
      <c r="I2079" s="60"/>
      <c r="J2079" s="60"/>
      <c r="K2079" s="60"/>
      <c r="L2079" s="60"/>
      <c r="M2079" s="60"/>
      <c r="N2079" s="60"/>
      <c r="O2079" s="60"/>
      <c r="P2079" s="60" t="str">
        <f t="shared" si="34"/>
        <v/>
      </c>
      <c r="Q2079" s="60"/>
      <c r="R2079" s="72"/>
      <c r="S2079" s="107"/>
      <c r="T2079" s="60"/>
      <c r="AK2079" s="86">
        <v>1</v>
      </c>
    </row>
    <row r="2080" spans="1:37" s="35" customFormat="1" ht="15" thickBot="1" x14ac:dyDescent="0.35">
      <c r="A2080" s="55"/>
      <c r="B2080" s="71"/>
      <c r="C2080" s="93"/>
      <c r="D2080" s="66"/>
      <c r="E2080" s="97"/>
      <c r="F2080" s="60"/>
      <c r="G2080" s="60"/>
      <c r="H2080" s="60"/>
      <c r="I2080" s="60"/>
      <c r="J2080" s="60"/>
      <c r="K2080" s="60"/>
      <c r="L2080" s="60"/>
      <c r="M2080" s="60"/>
      <c r="N2080" s="60"/>
      <c r="O2080" s="60"/>
      <c r="P2080" s="60" t="str">
        <f t="shared" si="34"/>
        <v/>
      </c>
      <c r="Q2080" s="60"/>
      <c r="R2080" s="72"/>
      <c r="S2080" s="107"/>
      <c r="T2080" s="60"/>
      <c r="AK2080" s="86">
        <v>1</v>
      </c>
    </row>
    <row r="2081" spans="1:37" s="35" customFormat="1" ht="15" thickBot="1" x14ac:dyDescent="0.35">
      <c r="A2081" s="55"/>
      <c r="B2081" s="71"/>
      <c r="C2081" s="93"/>
      <c r="D2081" s="66"/>
      <c r="E2081" s="97"/>
      <c r="F2081" s="60"/>
      <c r="G2081" s="60"/>
      <c r="H2081" s="60"/>
      <c r="I2081" s="60"/>
      <c r="J2081" s="60"/>
      <c r="K2081" s="60"/>
      <c r="L2081" s="60"/>
      <c r="M2081" s="60"/>
      <c r="N2081" s="60"/>
      <c r="O2081" s="60"/>
      <c r="P2081" s="60" t="str">
        <f t="shared" si="34"/>
        <v/>
      </c>
      <c r="Q2081" s="60"/>
      <c r="R2081" s="72"/>
      <c r="S2081" s="107"/>
      <c r="T2081" s="60"/>
      <c r="AK2081" s="86">
        <v>1</v>
      </c>
    </row>
    <row r="2082" spans="1:37" s="35" customFormat="1" ht="15" thickBot="1" x14ac:dyDescent="0.35">
      <c r="A2082" s="55"/>
      <c r="B2082" s="71"/>
      <c r="C2082" s="93"/>
      <c r="D2082" s="66"/>
      <c r="E2082" s="97"/>
      <c r="F2082" s="60"/>
      <c r="G2082" s="60"/>
      <c r="H2082" s="60"/>
      <c r="I2082" s="60"/>
      <c r="J2082" s="60"/>
      <c r="K2082" s="60"/>
      <c r="L2082" s="60"/>
      <c r="M2082" s="60"/>
      <c r="N2082" s="60"/>
      <c r="O2082" s="60"/>
      <c r="P2082" s="60" t="str">
        <f t="shared" si="34"/>
        <v/>
      </c>
      <c r="Q2082" s="60"/>
      <c r="R2082" s="72"/>
      <c r="S2082" s="107"/>
      <c r="T2082" s="60"/>
      <c r="AK2082" s="86">
        <v>1</v>
      </c>
    </row>
    <row r="2083" spans="1:37" s="35" customFormat="1" ht="15" thickBot="1" x14ac:dyDescent="0.35">
      <c r="A2083" s="55"/>
      <c r="B2083" s="71"/>
      <c r="C2083" s="93"/>
      <c r="D2083" s="66"/>
      <c r="E2083" s="97"/>
      <c r="F2083" s="60"/>
      <c r="G2083" s="60"/>
      <c r="H2083" s="60"/>
      <c r="I2083" s="60"/>
      <c r="J2083" s="60"/>
      <c r="K2083" s="60"/>
      <c r="L2083" s="60"/>
      <c r="M2083" s="60"/>
      <c r="N2083" s="60"/>
      <c r="O2083" s="60"/>
      <c r="P2083" s="60" t="str">
        <f t="shared" si="34"/>
        <v/>
      </c>
      <c r="Q2083" s="60"/>
      <c r="R2083" s="72"/>
      <c r="S2083" s="107"/>
      <c r="T2083" s="60"/>
      <c r="AK2083" s="86">
        <v>1</v>
      </c>
    </row>
    <row r="2084" spans="1:37" s="35" customFormat="1" ht="15" thickBot="1" x14ac:dyDescent="0.35">
      <c r="A2084" s="55"/>
      <c r="B2084" s="71"/>
      <c r="C2084" s="93"/>
      <c r="D2084" s="66"/>
      <c r="E2084" s="97"/>
      <c r="F2084" s="60"/>
      <c r="G2084" s="60"/>
      <c r="H2084" s="60"/>
      <c r="I2084" s="60"/>
      <c r="J2084" s="60"/>
      <c r="K2084" s="60"/>
      <c r="L2084" s="60"/>
      <c r="M2084" s="60"/>
      <c r="N2084" s="60"/>
      <c r="O2084" s="60"/>
      <c r="P2084" s="60" t="str">
        <f t="shared" si="34"/>
        <v/>
      </c>
      <c r="Q2084" s="60"/>
      <c r="R2084" s="72"/>
      <c r="S2084" s="107"/>
      <c r="T2084" s="60"/>
      <c r="AK2084" s="86">
        <v>1</v>
      </c>
    </row>
    <row r="2085" spans="1:37" s="35" customFormat="1" ht="15" thickBot="1" x14ac:dyDescent="0.35">
      <c r="A2085" s="55"/>
      <c r="B2085" s="71"/>
      <c r="C2085" s="93"/>
      <c r="D2085" s="66"/>
      <c r="E2085" s="97"/>
      <c r="F2085" s="60"/>
      <c r="G2085" s="60"/>
      <c r="H2085" s="60"/>
      <c r="I2085" s="60"/>
      <c r="J2085" s="60"/>
      <c r="K2085" s="60"/>
      <c r="L2085" s="60"/>
      <c r="M2085" s="60"/>
      <c r="N2085" s="60"/>
      <c r="O2085" s="60"/>
      <c r="P2085" s="60" t="str">
        <f t="shared" si="34"/>
        <v/>
      </c>
      <c r="Q2085" s="60"/>
      <c r="R2085" s="72"/>
      <c r="S2085" s="107"/>
      <c r="T2085" s="60"/>
      <c r="AK2085" s="86">
        <v>1</v>
      </c>
    </row>
    <row r="2086" spans="1:37" s="35" customFormat="1" ht="15" thickBot="1" x14ac:dyDescent="0.35">
      <c r="A2086" s="55"/>
      <c r="B2086" s="71"/>
      <c r="C2086" s="93"/>
      <c r="D2086" s="66"/>
      <c r="E2086" s="97"/>
      <c r="F2086" s="60"/>
      <c r="G2086" s="60"/>
      <c r="H2086" s="60"/>
      <c r="I2086" s="60"/>
      <c r="J2086" s="60"/>
      <c r="K2086" s="60"/>
      <c r="L2086" s="60"/>
      <c r="M2086" s="60"/>
      <c r="N2086" s="60"/>
      <c r="O2086" s="60"/>
      <c r="P2086" s="60" t="str">
        <f t="shared" si="34"/>
        <v/>
      </c>
      <c r="Q2086" s="60"/>
      <c r="R2086" s="72"/>
      <c r="S2086" s="107"/>
      <c r="T2086" s="60"/>
      <c r="AK2086" s="86">
        <v>1</v>
      </c>
    </row>
    <row r="2087" spans="1:37" s="35" customFormat="1" ht="15" thickBot="1" x14ac:dyDescent="0.35">
      <c r="A2087" s="55"/>
      <c r="B2087" s="71"/>
      <c r="C2087" s="93"/>
      <c r="D2087" s="66"/>
      <c r="E2087" s="97"/>
      <c r="F2087" s="60"/>
      <c r="G2087" s="60"/>
      <c r="H2087" s="60"/>
      <c r="I2087" s="60"/>
      <c r="J2087" s="60"/>
      <c r="K2087" s="60"/>
      <c r="L2087" s="60"/>
      <c r="M2087" s="60"/>
      <c r="N2087" s="60"/>
      <c r="O2087" s="60"/>
      <c r="P2087" s="60" t="str">
        <f t="shared" si="34"/>
        <v/>
      </c>
      <c r="Q2087" s="60"/>
      <c r="R2087" s="72"/>
      <c r="S2087" s="107"/>
      <c r="T2087" s="60"/>
      <c r="AK2087" s="86">
        <v>1</v>
      </c>
    </row>
    <row r="2088" spans="1:37" s="35" customFormat="1" ht="15" thickBot="1" x14ac:dyDescent="0.35">
      <c r="A2088" s="55"/>
      <c r="B2088" s="71"/>
      <c r="C2088" s="93"/>
      <c r="D2088" s="66"/>
      <c r="E2088" s="97"/>
      <c r="F2088" s="60"/>
      <c r="G2088" s="60"/>
      <c r="H2088" s="60"/>
      <c r="I2088" s="60"/>
      <c r="J2088" s="60"/>
      <c r="K2088" s="60"/>
      <c r="L2088" s="60"/>
      <c r="M2088" s="60"/>
      <c r="N2088" s="60"/>
      <c r="O2088" s="60"/>
      <c r="P2088" s="60" t="str">
        <f t="shared" si="34"/>
        <v/>
      </c>
      <c r="Q2088" s="60"/>
      <c r="R2088" s="72"/>
      <c r="S2088" s="107"/>
      <c r="T2088" s="60"/>
      <c r="AK2088" s="86">
        <v>1</v>
      </c>
    </row>
    <row r="2089" spans="1:37" s="35" customFormat="1" ht="15" thickBot="1" x14ac:dyDescent="0.35">
      <c r="A2089" s="55"/>
      <c r="B2089" s="71"/>
      <c r="C2089" s="93"/>
      <c r="D2089" s="66"/>
      <c r="E2089" s="97"/>
      <c r="F2089" s="60"/>
      <c r="G2089" s="60"/>
      <c r="H2089" s="60"/>
      <c r="I2089" s="60"/>
      <c r="J2089" s="60"/>
      <c r="K2089" s="60"/>
      <c r="L2089" s="60"/>
      <c r="M2089" s="60"/>
      <c r="N2089" s="60"/>
      <c r="O2089" s="60"/>
      <c r="P2089" s="60" t="str">
        <f t="shared" si="34"/>
        <v/>
      </c>
      <c r="Q2089" s="60"/>
      <c r="R2089" s="72"/>
      <c r="S2089" s="107"/>
      <c r="T2089" s="60"/>
      <c r="AK2089" s="86">
        <v>1</v>
      </c>
    </row>
    <row r="2090" spans="1:37" s="35" customFormat="1" ht="15" thickBot="1" x14ac:dyDescent="0.35">
      <c r="A2090" s="55"/>
      <c r="B2090" s="71"/>
      <c r="C2090" s="93"/>
      <c r="D2090" s="66"/>
      <c r="E2090" s="97"/>
      <c r="F2090" s="60"/>
      <c r="G2090" s="60"/>
      <c r="H2090" s="60"/>
      <c r="I2090" s="60"/>
      <c r="J2090" s="60"/>
      <c r="K2090" s="60"/>
      <c r="L2090" s="60"/>
      <c r="M2090" s="60"/>
      <c r="N2090" s="60"/>
      <c r="O2090" s="60"/>
      <c r="P2090" s="60" t="str">
        <f t="shared" si="34"/>
        <v/>
      </c>
      <c r="Q2090" s="60"/>
      <c r="R2090" s="72"/>
      <c r="S2090" s="107"/>
      <c r="T2090" s="60"/>
      <c r="AK2090" s="86">
        <v>1</v>
      </c>
    </row>
    <row r="2091" spans="1:37" s="35" customFormat="1" ht="15" thickBot="1" x14ac:dyDescent="0.35">
      <c r="A2091" s="55"/>
      <c r="B2091" s="71"/>
      <c r="C2091" s="93"/>
      <c r="D2091" s="66"/>
      <c r="E2091" s="97"/>
      <c r="F2091" s="60"/>
      <c r="G2091" s="60"/>
      <c r="H2091" s="60"/>
      <c r="I2091" s="60"/>
      <c r="J2091" s="60"/>
      <c r="K2091" s="60"/>
      <c r="L2091" s="60"/>
      <c r="M2091" s="60"/>
      <c r="N2091" s="60"/>
      <c r="O2091" s="60"/>
      <c r="P2091" s="60" t="str">
        <f t="shared" si="34"/>
        <v/>
      </c>
      <c r="Q2091" s="60"/>
      <c r="R2091" s="72"/>
      <c r="S2091" s="107"/>
      <c r="T2091" s="60"/>
      <c r="AK2091" s="86">
        <v>1</v>
      </c>
    </row>
    <row r="2092" spans="1:37" s="35" customFormat="1" ht="15" thickBot="1" x14ac:dyDescent="0.35">
      <c r="A2092" s="55"/>
      <c r="B2092" s="71"/>
      <c r="C2092" s="93"/>
      <c r="D2092" s="66"/>
      <c r="E2092" s="97"/>
      <c r="F2092" s="60"/>
      <c r="G2092" s="60"/>
      <c r="H2092" s="60"/>
      <c r="I2092" s="60"/>
      <c r="J2092" s="60"/>
      <c r="K2092" s="60"/>
      <c r="L2092" s="60"/>
      <c r="M2092" s="60"/>
      <c r="N2092" s="60"/>
      <c r="O2092" s="60"/>
      <c r="P2092" s="60" t="str">
        <f t="shared" si="34"/>
        <v/>
      </c>
      <c r="Q2092" s="60"/>
      <c r="R2092" s="72"/>
      <c r="S2092" s="107"/>
      <c r="T2092" s="60"/>
      <c r="AK2092" s="86">
        <v>1</v>
      </c>
    </row>
    <row r="2093" spans="1:37" s="35" customFormat="1" ht="15" thickBot="1" x14ac:dyDescent="0.35">
      <c r="A2093" s="55"/>
      <c r="B2093" s="71"/>
      <c r="C2093" s="93"/>
      <c r="D2093" s="66"/>
      <c r="E2093" s="97"/>
      <c r="F2093" s="60"/>
      <c r="G2093" s="60"/>
      <c r="H2093" s="60"/>
      <c r="I2093" s="60"/>
      <c r="J2093" s="60"/>
      <c r="K2093" s="60"/>
      <c r="L2093" s="60"/>
      <c r="M2093" s="60"/>
      <c r="N2093" s="60"/>
      <c r="O2093" s="60"/>
      <c r="P2093" s="60" t="str">
        <f t="shared" si="34"/>
        <v/>
      </c>
      <c r="Q2093" s="60"/>
      <c r="R2093" s="72"/>
      <c r="S2093" s="107"/>
      <c r="T2093" s="60"/>
      <c r="AK2093" s="86">
        <v>1</v>
      </c>
    </row>
    <row r="2094" spans="1:37" s="35" customFormat="1" ht="15" thickBot="1" x14ac:dyDescent="0.35">
      <c r="A2094" s="55"/>
      <c r="B2094" s="71"/>
      <c r="C2094" s="93"/>
      <c r="D2094" s="66"/>
      <c r="E2094" s="97"/>
      <c r="F2094" s="60"/>
      <c r="G2094" s="60"/>
      <c r="H2094" s="60"/>
      <c r="I2094" s="60"/>
      <c r="J2094" s="60"/>
      <c r="K2094" s="60"/>
      <c r="L2094" s="60"/>
      <c r="M2094" s="60"/>
      <c r="N2094" s="60"/>
      <c r="O2094" s="60"/>
      <c r="P2094" s="60" t="str">
        <f t="shared" si="34"/>
        <v/>
      </c>
      <c r="Q2094" s="60"/>
      <c r="R2094" s="72"/>
      <c r="S2094" s="107"/>
      <c r="T2094" s="60"/>
      <c r="AK2094" s="86">
        <v>1</v>
      </c>
    </row>
    <row r="2095" spans="1:37" s="35" customFormat="1" ht="15" thickBot="1" x14ac:dyDescent="0.35">
      <c r="A2095" s="55"/>
      <c r="B2095" s="71"/>
      <c r="C2095" s="93"/>
      <c r="D2095" s="66"/>
      <c r="E2095" s="97"/>
      <c r="F2095" s="60"/>
      <c r="G2095" s="60"/>
      <c r="H2095" s="60"/>
      <c r="I2095" s="60"/>
      <c r="J2095" s="60"/>
      <c r="K2095" s="60"/>
      <c r="L2095" s="60"/>
      <c r="M2095" s="60"/>
      <c r="N2095" s="60"/>
      <c r="O2095" s="60"/>
      <c r="P2095" s="60" t="str">
        <f t="shared" si="34"/>
        <v/>
      </c>
      <c r="Q2095" s="60"/>
      <c r="R2095" s="72"/>
      <c r="S2095" s="107"/>
      <c r="T2095" s="60"/>
      <c r="AK2095" s="86">
        <v>1</v>
      </c>
    </row>
    <row r="2096" spans="1:37" s="35" customFormat="1" ht="15" thickBot="1" x14ac:dyDescent="0.35">
      <c r="A2096" s="55"/>
      <c r="B2096" s="71"/>
      <c r="C2096" s="93"/>
      <c r="D2096" s="66"/>
      <c r="E2096" s="97"/>
      <c r="F2096" s="60"/>
      <c r="G2096" s="60"/>
      <c r="H2096" s="60"/>
      <c r="I2096" s="60"/>
      <c r="J2096" s="60"/>
      <c r="K2096" s="60"/>
      <c r="L2096" s="60"/>
      <c r="M2096" s="60"/>
      <c r="N2096" s="60"/>
      <c r="O2096" s="60"/>
      <c r="P2096" s="60" t="str">
        <f t="shared" si="34"/>
        <v/>
      </c>
      <c r="Q2096" s="60"/>
      <c r="R2096" s="72"/>
      <c r="S2096" s="107"/>
      <c r="T2096" s="60"/>
      <c r="AK2096" s="86">
        <v>1</v>
      </c>
    </row>
    <row r="2097" spans="1:37" s="35" customFormat="1" ht="15" thickBot="1" x14ac:dyDescent="0.35">
      <c r="A2097" s="55"/>
      <c r="B2097" s="71"/>
      <c r="C2097" s="93"/>
      <c r="D2097" s="66"/>
      <c r="E2097" s="97"/>
      <c r="F2097" s="60"/>
      <c r="G2097" s="60"/>
      <c r="H2097" s="60"/>
      <c r="I2097" s="60"/>
      <c r="J2097" s="60"/>
      <c r="K2097" s="60"/>
      <c r="L2097" s="60"/>
      <c r="M2097" s="60"/>
      <c r="N2097" s="60"/>
      <c r="O2097" s="60"/>
      <c r="P2097" s="60" t="str">
        <f t="shared" si="34"/>
        <v/>
      </c>
      <c r="Q2097" s="60"/>
      <c r="R2097" s="72"/>
      <c r="S2097" s="107"/>
      <c r="T2097" s="60"/>
      <c r="AK2097" s="86">
        <v>1</v>
      </c>
    </row>
    <row r="2098" spans="1:37" s="35" customFormat="1" ht="15" thickBot="1" x14ac:dyDescent="0.35">
      <c r="A2098" s="55"/>
      <c r="B2098" s="71"/>
      <c r="C2098" s="93"/>
      <c r="D2098" s="66"/>
      <c r="E2098" s="97"/>
      <c r="F2098" s="60"/>
      <c r="G2098" s="60"/>
      <c r="H2098" s="60"/>
      <c r="I2098" s="60"/>
      <c r="J2098" s="60"/>
      <c r="K2098" s="60"/>
      <c r="L2098" s="60"/>
      <c r="M2098" s="60"/>
      <c r="N2098" s="60"/>
      <c r="O2098" s="60"/>
      <c r="P2098" s="60" t="str">
        <f t="shared" si="34"/>
        <v/>
      </c>
      <c r="Q2098" s="60"/>
      <c r="R2098" s="72"/>
      <c r="S2098" s="107"/>
      <c r="T2098" s="60"/>
      <c r="AK2098" s="86">
        <v>1</v>
      </c>
    </row>
    <row r="2099" spans="1:37" s="35" customFormat="1" ht="15" thickBot="1" x14ac:dyDescent="0.35">
      <c r="A2099" s="55"/>
      <c r="B2099" s="71"/>
      <c r="C2099" s="93"/>
      <c r="D2099" s="66"/>
      <c r="E2099" s="97"/>
      <c r="F2099" s="60"/>
      <c r="G2099" s="60"/>
      <c r="H2099" s="60"/>
      <c r="I2099" s="60"/>
      <c r="J2099" s="60"/>
      <c r="K2099" s="60"/>
      <c r="L2099" s="60"/>
      <c r="M2099" s="60"/>
      <c r="N2099" s="60"/>
      <c r="O2099" s="60"/>
      <c r="P2099" s="60" t="str">
        <f t="shared" si="34"/>
        <v/>
      </c>
      <c r="Q2099" s="60"/>
      <c r="R2099" s="72"/>
      <c r="S2099" s="107"/>
      <c r="T2099" s="60"/>
      <c r="AK2099" s="86">
        <v>1</v>
      </c>
    </row>
    <row r="2100" spans="1:37" s="35" customFormat="1" ht="15" thickBot="1" x14ac:dyDescent="0.35">
      <c r="A2100" s="55"/>
      <c r="B2100" s="71"/>
      <c r="C2100" s="93"/>
      <c r="D2100" s="66"/>
      <c r="E2100" s="97"/>
      <c r="F2100" s="60"/>
      <c r="G2100" s="60"/>
      <c r="H2100" s="60"/>
      <c r="I2100" s="60"/>
      <c r="J2100" s="60"/>
      <c r="K2100" s="60"/>
      <c r="L2100" s="60"/>
      <c r="M2100" s="60"/>
      <c r="N2100" s="60"/>
      <c r="O2100" s="60"/>
      <c r="P2100" s="60" t="str">
        <f t="shared" si="34"/>
        <v/>
      </c>
      <c r="Q2100" s="60"/>
      <c r="R2100" s="72"/>
      <c r="S2100" s="107"/>
      <c r="T2100" s="60"/>
      <c r="AK2100" s="86">
        <v>1</v>
      </c>
    </row>
    <row r="2101" spans="1:37" s="35" customFormat="1" ht="15" thickBot="1" x14ac:dyDescent="0.35">
      <c r="A2101" s="55"/>
      <c r="B2101" s="71"/>
      <c r="C2101" s="93"/>
      <c r="D2101" s="66"/>
      <c r="E2101" s="97"/>
      <c r="F2101" s="60"/>
      <c r="G2101" s="60"/>
      <c r="H2101" s="60"/>
      <c r="I2101" s="60"/>
      <c r="J2101" s="60"/>
      <c r="K2101" s="60"/>
      <c r="L2101" s="60"/>
      <c r="M2101" s="60"/>
      <c r="N2101" s="60"/>
      <c r="O2101" s="60"/>
      <c r="P2101" s="60" t="str">
        <f t="shared" si="34"/>
        <v/>
      </c>
      <c r="Q2101" s="60"/>
      <c r="R2101" s="72"/>
      <c r="S2101" s="107"/>
      <c r="T2101" s="60"/>
      <c r="AK2101" s="86">
        <v>1</v>
      </c>
    </row>
    <row r="2102" spans="1:37" s="35" customFormat="1" ht="15" thickBot="1" x14ac:dyDescent="0.35">
      <c r="A2102" s="55"/>
      <c r="B2102" s="71"/>
      <c r="C2102" s="93"/>
      <c r="D2102" s="66"/>
      <c r="E2102" s="97"/>
      <c r="F2102" s="60"/>
      <c r="G2102" s="60"/>
      <c r="H2102" s="60"/>
      <c r="I2102" s="60"/>
      <c r="J2102" s="60"/>
      <c r="K2102" s="60"/>
      <c r="L2102" s="60"/>
      <c r="M2102" s="60"/>
      <c r="N2102" s="60"/>
      <c r="O2102" s="60"/>
      <c r="P2102" s="60" t="str">
        <f t="shared" si="34"/>
        <v/>
      </c>
      <c r="Q2102" s="60"/>
      <c r="R2102" s="72"/>
      <c r="S2102" s="107"/>
      <c r="T2102" s="60"/>
      <c r="AK2102" s="86">
        <v>1</v>
      </c>
    </row>
    <row r="2103" spans="1:37" s="35" customFormat="1" ht="15" thickBot="1" x14ac:dyDescent="0.35">
      <c r="A2103" s="55"/>
      <c r="B2103" s="71"/>
      <c r="C2103" s="93"/>
      <c r="D2103" s="66"/>
      <c r="E2103" s="97"/>
      <c r="F2103" s="60"/>
      <c r="G2103" s="60"/>
      <c r="H2103" s="60"/>
      <c r="I2103" s="60"/>
      <c r="J2103" s="60"/>
      <c r="K2103" s="60"/>
      <c r="L2103" s="60"/>
      <c r="M2103" s="60"/>
      <c r="N2103" s="60"/>
      <c r="O2103" s="60"/>
      <c r="P2103" s="60" t="str">
        <f t="shared" si="34"/>
        <v/>
      </c>
      <c r="Q2103" s="60"/>
      <c r="R2103" s="72"/>
      <c r="S2103" s="107"/>
      <c r="T2103" s="60"/>
      <c r="AK2103" s="86">
        <v>1</v>
      </c>
    </row>
    <row r="2104" spans="1:37" s="35" customFormat="1" ht="15" thickBot="1" x14ac:dyDescent="0.35">
      <c r="A2104" s="55"/>
      <c r="B2104" s="71"/>
      <c r="C2104" s="93"/>
      <c r="D2104" s="66"/>
      <c r="E2104" s="97"/>
      <c r="F2104" s="60"/>
      <c r="G2104" s="60"/>
      <c r="H2104" s="60"/>
      <c r="I2104" s="60"/>
      <c r="J2104" s="60"/>
      <c r="K2104" s="60"/>
      <c r="L2104" s="60"/>
      <c r="M2104" s="60"/>
      <c r="N2104" s="60"/>
      <c r="O2104" s="60"/>
      <c r="P2104" s="60" t="str">
        <f t="shared" si="34"/>
        <v/>
      </c>
      <c r="Q2104" s="60"/>
      <c r="R2104" s="72"/>
      <c r="S2104" s="107"/>
      <c r="T2104" s="60"/>
      <c r="AK2104" s="86">
        <v>1</v>
      </c>
    </row>
    <row r="2105" spans="1:37" s="35" customFormat="1" ht="15" thickBot="1" x14ac:dyDescent="0.35">
      <c r="A2105" s="55"/>
      <c r="B2105" s="71"/>
      <c r="C2105" s="93"/>
      <c r="D2105" s="66"/>
      <c r="E2105" s="97"/>
      <c r="F2105" s="60"/>
      <c r="G2105" s="60"/>
      <c r="H2105" s="60"/>
      <c r="I2105" s="60"/>
      <c r="J2105" s="60"/>
      <c r="K2105" s="60"/>
      <c r="L2105" s="60"/>
      <c r="M2105" s="60"/>
      <c r="N2105" s="60"/>
      <c r="O2105" s="60"/>
      <c r="P2105" s="60" t="str">
        <f t="shared" si="34"/>
        <v/>
      </c>
      <c r="Q2105" s="60"/>
      <c r="R2105" s="72"/>
      <c r="S2105" s="107"/>
      <c r="T2105" s="60"/>
      <c r="AK2105" s="86">
        <v>1</v>
      </c>
    </row>
    <row r="2106" spans="1:37" s="35" customFormat="1" ht="15" thickBot="1" x14ac:dyDescent="0.35">
      <c r="A2106" s="55"/>
      <c r="B2106" s="71"/>
      <c r="C2106" s="93"/>
      <c r="D2106" s="66"/>
      <c r="E2106" s="97"/>
      <c r="F2106" s="60"/>
      <c r="G2106" s="60"/>
      <c r="H2106" s="60"/>
      <c r="I2106" s="60"/>
      <c r="J2106" s="60"/>
      <c r="K2106" s="60"/>
      <c r="L2106" s="60"/>
      <c r="M2106" s="60"/>
      <c r="N2106" s="60"/>
      <c r="O2106" s="60"/>
      <c r="P2106" s="60" t="str">
        <f t="shared" si="34"/>
        <v/>
      </c>
      <c r="Q2106" s="60"/>
      <c r="R2106" s="72"/>
      <c r="S2106" s="107"/>
      <c r="T2106" s="60"/>
      <c r="AK2106" s="86">
        <v>1</v>
      </c>
    </row>
    <row r="2107" spans="1:37" s="35" customFormat="1" ht="15" thickBot="1" x14ac:dyDescent="0.35">
      <c r="A2107" s="55"/>
      <c r="B2107" s="71"/>
      <c r="C2107" s="93"/>
      <c r="D2107" s="66"/>
      <c r="E2107" s="97"/>
      <c r="F2107" s="60"/>
      <c r="G2107" s="60"/>
      <c r="H2107" s="60"/>
      <c r="I2107" s="60"/>
      <c r="J2107" s="60"/>
      <c r="K2107" s="60"/>
      <c r="L2107" s="60"/>
      <c r="M2107" s="60"/>
      <c r="N2107" s="60"/>
      <c r="O2107" s="60"/>
      <c r="P2107" s="60" t="str">
        <f t="shared" si="34"/>
        <v/>
      </c>
      <c r="Q2107" s="60"/>
      <c r="R2107" s="72"/>
      <c r="S2107" s="107"/>
      <c r="T2107" s="60"/>
      <c r="AK2107" s="86">
        <v>1</v>
      </c>
    </row>
    <row r="2108" spans="1:37" s="35" customFormat="1" ht="15" thickBot="1" x14ac:dyDescent="0.35">
      <c r="A2108" s="55"/>
      <c r="B2108" s="71"/>
      <c r="C2108" s="93"/>
      <c r="D2108" s="66"/>
      <c r="E2108" s="97"/>
      <c r="F2108" s="60"/>
      <c r="G2108" s="60"/>
      <c r="H2108" s="60"/>
      <c r="I2108" s="60"/>
      <c r="J2108" s="60"/>
      <c r="K2108" s="60"/>
      <c r="L2108" s="60"/>
      <c r="M2108" s="60"/>
      <c r="N2108" s="60"/>
      <c r="O2108" s="60"/>
      <c r="P2108" s="60" t="str">
        <f t="shared" si="34"/>
        <v/>
      </c>
      <c r="Q2108" s="60"/>
      <c r="R2108" s="72"/>
      <c r="S2108" s="107"/>
      <c r="T2108" s="60"/>
      <c r="AK2108" s="86">
        <v>1</v>
      </c>
    </row>
    <row r="2109" spans="1:37" s="35" customFormat="1" ht="15" thickBot="1" x14ac:dyDescent="0.35">
      <c r="A2109" s="55"/>
      <c r="B2109" s="71"/>
      <c r="C2109" s="93"/>
      <c r="D2109" s="66"/>
      <c r="E2109" s="97"/>
      <c r="F2109" s="60"/>
      <c r="G2109" s="60"/>
      <c r="H2109" s="60"/>
      <c r="I2109" s="60"/>
      <c r="J2109" s="60"/>
      <c r="K2109" s="60"/>
      <c r="L2109" s="60"/>
      <c r="M2109" s="60"/>
      <c r="N2109" s="60"/>
      <c r="O2109" s="60"/>
      <c r="P2109" s="60" t="str">
        <f t="shared" si="34"/>
        <v/>
      </c>
      <c r="Q2109" s="60"/>
      <c r="R2109" s="72"/>
      <c r="S2109" s="107"/>
      <c r="T2109" s="60"/>
      <c r="AK2109" s="86">
        <v>1</v>
      </c>
    </row>
    <row r="2110" spans="1:37" s="35" customFormat="1" ht="15" thickBot="1" x14ac:dyDescent="0.35">
      <c r="A2110" s="55"/>
      <c r="B2110" s="71"/>
      <c r="C2110" s="93"/>
      <c r="D2110" s="66"/>
      <c r="E2110" s="97"/>
      <c r="F2110" s="60"/>
      <c r="G2110" s="60"/>
      <c r="H2110" s="60"/>
      <c r="I2110" s="60"/>
      <c r="J2110" s="60"/>
      <c r="K2110" s="60"/>
      <c r="L2110" s="60"/>
      <c r="M2110" s="60"/>
      <c r="N2110" s="60"/>
      <c r="O2110" s="60"/>
      <c r="P2110" s="60" t="str">
        <f t="shared" si="34"/>
        <v/>
      </c>
      <c r="Q2110" s="60"/>
      <c r="R2110" s="72"/>
      <c r="S2110" s="107"/>
      <c r="T2110" s="60"/>
      <c r="AK2110" s="86">
        <v>1</v>
      </c>
    </row>
    <row r="2111" spans="1:37" s="35" customFormat="1" ht="15" thickBot="1" x14ac:dyDescent="0.35">
      <c r="A2111" s="55"/>
      <c r="B2111" s="71"/>
      <c r="C2111" s="93"/>
      <c r="D2111" s="66"/>
      <c r="E2111" s="97"/>
      <c r="F2111" s="60"/>
      <c r="G2111" s="60"/>
      <c r="H2111" s="60"/>
      <c r="I2111" s="60"/>
      <c r="J2111" s="60"/>
      <c r="K2111" s="60"/>
      <c r="L2111" s="60"/>
      <c r="M2111" s="60"/>
      <c r="N2111" s="60"/>
      <c r="O2111" s="60"/>
      <c r="P2111" s="60" t="str">
        <f t="shared" si="34"/>
        <v/>
      </c>
      <c r="Q2111" s="60"/>
      <c r="R2111" s="72"/>
      <c r="S2111" s="107"/>
      <c r="T2111" s="60"/>
      <c r="AK2111" s="86">
        <v>1</v>
      </c>
    </row>
    <row r="2112" spans="1:37" s="35" customFormat="1" ht="15" thickBot="1" x14ac:dyDescent="0.35">
      <c r="A2112" s="55"/>
      <c r="B2112" s="71"/>
      <c r="C2112" s="93"/>
      <c r="D2112" s="66"/>
      <c r="E2112" s="97"/>
      <c r="F2112" s="60"/>
      <c r="G2112" s="60"/>
      <c r="H2112" s="60"/>
      <c r="I2112" s="60"/>
      <c r="J2112" s="60"/>
      <c r="K2112" s="60"/>
      <c r="L2112" s="60"/>
      <c r="M2112" s="60"/>
      <c r="N2112" s="60"/>
      <c r="O2112" s="60"/>
      <c r="P2112" s="60" t="str">
        <f t="shared" si="34"/>
        <v/>
      </c>
      <c r="Q2112" s="60"/>
      <c r="R2112" s="72"/>
      <c r="S2112" s="107"/>
      <c r="T2112" s="60"/>
      <c r="AK2112" s="86">
        <v>1</v>
      </c>
    </row>
    <row r="2113" spans="1:37" s="35" customFormat="1" ht="15" thickBot="1" x14ac:dyDescent="0.35">
      <c r="A2113" s="55"/>
      <c r="B2113" s="71"/>
      <c r="C2113" s="93"/>
      <c r="D2113" s="66"/>
      <c r="E2113" s="97"/>
      <c r="F2113" s="60"/>
      <c r="G2113" s="60"/>
      <c r="H2113" s="60"/>
      <c r="I2113" s="60"/>
      <c r="J2113" s="60"/>
      <c r="K2113" s="60"/>
      <c r="L2113" s="60"/>
      <c r="M2113" s="60"/>
      <c r="N2113" s="60"/>
      <c r="O2113" s="60"/>
      <c r="P2113" s="60" t="str">
        <f t="shared" si="34"/>
        <v/>
      </c>
      <c r="Q2113" s="60"/>
      <c r="R2113" s="72"/>
      <c r="S2113" s="107"/>
      <c r="T2113" s="60"/>
      <c r="AK2113" s="86">
        <v>1</v>
      </c>
    </row>
    <row r="2114" spans="1:37" s="35" customFormat="1" ht="15" thickBot="1" x14ac:dyDescent="0.35">
      <c r="A2114" s="55"/>
      <c r="B2114" s="71"/>
      <c r="C2114" s="93"/>
      <c r="D2114" s="66"/>
      <c r="E2114" s="97"/>
      <c r="F2114" s="60"/>
      <c r="G2114" s="60"/>
      <c r="H2114" s="60"/>
      <c r="I2114" s="60"/>
      <c r="J2114" s="60"/>
      <c r="K2114" s="60"/>
      <c r="L2114" s="60"/>
      <c r="M2114" s="60"/>
      <c r="N2114" s="60"/>
      <c r="O2114" s="60"/>
      <c r="P2114" s="60" t="str">
        <f t="shared" si="34"/>
        <v/>
      </c>
      <c r="Q2114" s="60"/>
      <c r="R2114" s="72"/>
      <c r="S2114" s="107"/>
      <c r="T2114" s="60"/>
      <c r="AK2114" s="86">
        <v>1</v>
      </c>
    </row>
    <row r="2115" spans="1:37" s="35" customFormat="1" ht="15" thickBot="1" x14ac:dyDescent="0.35">
      <c r="A2115" s="55"/>
      <c r="B2115" s="71"/>
      <c r="C2115" s="93"/>
      <c r="D2115" s="66"/>
      <c r="E2115" s="97"/>
      <c r="F2115" s="60"/>
      <c r="G2115" s="60"/>
      <c r="H2115" s="60"/>
      <c r="I2115" s="60"/>
      <c r="J2115" s="60"/>
      <c r="K2115" s="60"/>
      <c r="L2115" s="60"/>
      <c r="M2115" s="60"/>
      <c r="N2115" s="60"/>
      <c r="O2115" s="60"/>
      <c r="P2115" s="60" t="str">
        <f t="shared" si="34"/>
        <v/>
      </c>
      <c r="Q2115" s="60"/>
      <c r="R2115" s="72"/>
      <c r="S2115" s="107"/>
      <c r="T2115" s="60"/>
      <c r="AK2115" s="86">
        <v>1</v>
      </c>
    </row>
    <row r="2116" spans="1:37" s="35" customFormat="1" ht="15" thickBot="1" x14ac:dyDescent="0.35">
      <c r="A2116" s="55"/>
      <c r="B2116" s="71"/>
      <c r="C2116" s="93"/>
      <c r="D2116" s="66"/>
      <c r="E2116" s="97"/>
      <c r="F2116" s="60"/>
      <c r="G2116" s="60"/>
      <c r="H2116" s="60"/>
      <c r="I2116" s="60"/>
      <c r="J2116" s="60"/>
      <c r="K2116" s="60"/>
      <c r="L2116" s="60"/>
      <c r="M2116" s="60"/>
      <c r="N2116" s="60"/>
      <c r="O2116" s="60"/>
      <c r="P2116" s="60" t="str">
        <f t="shared" si="34"/>
        <v/>
      </c>
      <c r="Q2116" s="60"/>
      <c r="R2116" s="72"/>
      <c r="S2116" s="107"/>
      <c r="T2116" s="60"/>
      <c r="AK2116" s="86">
        <v>1</v>
      </c>
    </row>
    <row r="2117" spans="1:37" s="35" customFormat="1" ht="15" thickBot="1" x14ac:dyDescent="0.35">
      <c r="A2117" s="55"/>
      <c r="B2117" s="71"/>
      <c r="C2117" s="93"/>
      <c r="D2117" s="66"/>
      <c r="E2117" s="97"/>
      <c r="F2117" s="60"/>
      <c r="G2117" s="60"/>
      <c r="H2117" s="60"/>
      <c r="I2117" s="60"/>
      <c r="J2117" s="60"/>
      <c r="K2117" s="60"/>
      <c r="L2117" s="60"/>
      <c r="M2117" s="60"/>
      <c r="N2117" s="60"/>
      <c r="O2117" s="60"/>
      <c r="P2117" s="60" t="str">
        <f t="shared" si="34"/>
        <v/>
      </c>
      <c r="Q2117" s="60"/>
      <c r="R2117" s="72"/>
      <c r="S2117" s="107"/>
      <c r="T2117" s="60"/>
      <c r="AK2117" s="86">
        <v>1</v>
      </c>
    </row>
    <row r="2118" spans="1:37" s="35" customFormat="1" ht="15" thickBot="1" x14ac:dyDescent="0.35">
      <c r="A2118" s="55"/>
      <c r="B2118" s="71"/>
      <c r="C2118" s="93"/>
      <c r="D2118" s="66"/>
      <c r="E2118" s="97"/>
      <c r="F2118" s="60"/>
      <c r="G2118" s="60"/>
      <c r="H2118" s="60"/>
      <c r="I2118" s="60"/>
      <c r="J2118" s="60"/>
      <c r="K2118" s="60"/>
      <c r="L2118" s="60"/>
      <c r="M2118" s="60"/>
      <c r="N2118" s="60"/>
      <c r="O2118" s="60"/>
      <c r="P2118" s="60" t="str">
        <f t="shared" si="34"/>
        <v/>
      </c>
      <c r="Q2118" s="60"/>
      <c r="R2118" s="72"/>
      <c r="S2118" s="107"/>
      <c r="T2118" s="60"/>
      <c r="AK2118" s="86">
        <v>1</v>
      </c>
    </row>
    <row r="2119" spans="1:37" s="35" customFormat="1" ht="15" thickBot="1" x14ac:dyDescent="0.35">
      <c r="A2119" s="55"/>
      <c r="B2119" s="71"/>
      <c r="C2119" s="93"/>
      <c r="D2119" s="66"/>
      <c r="E2119" s="97"/>
      <c r="F2119" s="60"/>
      <c r="G2119" s="60"/>
      <c r="H2119" s="60"/>
      <c r="I2119" s="60"/>
      <c r="J2119" s="60"/>
      <c r="K2119" s="60"/>
      <c r="L2119" s="60"/>
      <c r="M2119" s="60"/>
      <c r="N2119" s="60"/>
      <c r="O2119" s="60"/>
      <c r="P2119" s="60" t="str">
        <f t="shared" si="34"/>
        <v/>
      </c>
      <c r="Q2119" s="60"/>
      <c r="R2119" s="72"/>
      <c r="S2119" s="107"/>
      <c r="T2119" s="60"/>
      <c r="AK2119" s="86">
        <v>1</v>
      </c>
    </row>
    <row r="2120" spans="1:37" s="35" customFormat="1" ht="15" thickBot="1" x14ac:dyDescent="0.35">
      <c r="A2120" s="55"/>
      <c r="B2120" s="71"/>
      <c r="C2120" s="93"/>
      <c r="D2120" s="66"/>
      <c r="E2120" s="97"/>
      <c r="F2120" s="60"/>
      <c r="G2120" s="60"/>
      <c r="H2120" s="60"/>
      <c r="I2120" s="60"/>
      <c r="J2120" s="60"/>
      <c r="K2120" s="60"/>
      <c r="L2120" s="60"/>
      <c r="M2120" s="60"/>
      <c r="N2120" s="60"/>
      <c r="O2120" s="60"/>
      <c r="P2120" s="60" t="str">
        <f t="shared" si="34"/>
        <v/>
      </c>
      <c r="Q2120" s="60"/>
      <c r="R2120" s="72"/>
      <c r="S2120" s="107"/>
      <c r="T2120" s="60"/>
      <c r="AK2120" s="86">
        <v>1</v>
      </c>
    </row>
    <row r="2121" spans="1:37" s="35" customFormat="1" ht="15" thickBot="1" x14ac:dyDescent="0.35">
      <c r="A2121" s="55"/>
      <c r="B2121" s="71"/>
      <c r="C2121" s="93"/>
      <c r="D2121" s="66"/>
      <c r="E2121" s="97"/>
      <c r="F2121" s="60"/>
      <c r="G2121" s="60"/>
      <c r="H2121" s="60"/>
      <c r="I2121" s="60"/>
      <c r="J2121" s="60"/>
      <c r="K2121" s="60"/>
      <c r="L2121" s="60"/>
      <c r="M2121" s="60"/>
      <c r="N2121" s="60"/>
      <c r="O2121" s="60"/>
      <c r="P2121" s="60" t="str">
        <f t="shared" si="34"/>
        <v/>
      </c>
      <c r="Q2121" s="60"/>
      <c r="R2121" s="72"/>
      <c r="S2121" s="107"/>
      <c r="T2121" s="60"/>
      <c r="AK2121" s="86">
        <v>1</v>
      </c>
    </row>
    <row r="2122" spans="1:37" s="35" customFormat="1" ht="15" thickBot="1" x14ac:dyDescent="0.35">
      <c r="A2122" s="55"/>
      <c r="B2122" s="71"/>
      <c r="C2122" s="93"/>
      <c r="D2122" s="66"/>
      <c r="E2122" s="97"/>
      <c r="F2122" s="60"/>
      <c r="G2122" s="60"/>
      <c r="H2122" s="60"/>
      <c r="I2122" s="60"/>
      <c r="J2122" s="60"/>
      <c r="K2122" s="60"/>
      <c r="L2122" s="60"/>
      <c r="M2122" s="60"/>
      <c r="N2122" s="60"/>
      <c r="O2122" s="60"/>
      <c r="P2122" s="60" t="str">
        <f t="shared" si="34"/>
        <v/>
      </c>
      <c r="Q2122" s="60"/>
      <c r="R2122" s="72"/>
      <c r="S2122" s="107"/>
      <c r="T2122" s="60"/>
      <c r="AK2122" s="86">
        <v>1</v>
      </c>
    </row>
    <row r="2123" spans="1:37" s="35" customFormat="1" ht="15" thickBot="1" x14ac:dyDescent="0.35">
      <c r="A2123" s="55"/>
      <c r="B2123" s="71"/>
      <c r="C2123" s="93"/>
      <c r="D2123" s="66"/>
      <c r="E2123" s="97"/>
      <c r="F2123" s="60"/>
      <c r="G2123" s="60"/>
      <c r="H2123" s="60"/>
      <c r="I2123" s="60"/>
      <c r="J2123" s="60"/>
      <c r="K2123" s="60"/>
      <c r="L2123" s="60"/>
      <c r="M2123" s="60"/>
      <c r="N2123" s="60"/>
      <c r="O2123" s="60"/>
      <c r="P2123" s="60" t="str">
        <f t="shared" si="34"/>
        <v/>
      </c>
      <c r="Q2123" s="60"/>
      <c r="R2123" s="72"/>
      <c r="S2123" s="107"/>
      <c r="T2123" s="60"/>
      <c r="AK2123" s="86">
        <v>1</v>
      </c>
    </row>
    <row r="2124" spans="1:37" s="35" customFormat="1" ht="15" thickBot="1" x14ac:dyDescent="0.35">
      <c r="A2124" s="55"/>
      <c r="B2124" s="71"/>
      <c r="C2124" s="93"/>
      <c r="D2124" s="66"/>
      <c r="E2124" s="97"/>
      <c r="F2124" s="60"/>
      <c r="G2124" s="60"/>
      <c r="H2124" s="60"/>
      <c r="I2124" s="60"/>
      <c r="J2124" s="60"/>
      <c r="K2124" s="60"/>
      <c r="L2124" s="60"/>
      <c r="M2124" s="60"/>
      <c r="N2124" s="60"/>
      <c r="O2124" s="60"/>
      <c r="P2124" s="60" t="str">
        <f t="shared" si="34"/>
        <v/>
      </c>
      <c r="Q2124" s="60"/>
      <c r="R2124" s="72"/>
      <c r="S2124" s="107"/>
      <c r="T2124" s="60"/>
      <c r="AK2124" s="86">
        <v>1</v>
      </c>
    </row>
    <row r="2125" spans="1:37" s="35" customFormat="1" ht="15" thickBot="1" x14ac:dyDescent="0.35">
      <c r="A2125" s="55"/>
      <c r="B2125" s="71"/>
      <c r="C2125" s="93"/>
      <c r="D2125" s="66"/>
      <c r="E2125" s="97"/>
      <c r="F2125" s="60"/>
      <c r="G2125" s="60"/>
      <c r="H2125" s="60"/>
      <c r="I2125" s="60"/>
      <c r="J2125" s="60"/>
      <c r="K2125" s="60"/>
      <c r="L2125" s="60"/>
      <c r="M2125" s="60"/>
      <c r="N2125" s="60"/>
      <c r="O2125" s="60"/>
      <c r="P2125" s="60" t="str">
        <f t="shared" si="34"/>
        <v/>
      </c>
      <c r="Q2125" s="60"/>
      <c r="R2125" s="72"/>
      <c r="S2125" s="107"/>
      <c r="T2125" s="60"/>
      <c r="AK2125" s="86">
        <v>1</v>
      </c>
    </row>
    <row r="2126" spans="1:37" s="35" customFormat="1" ht="15" thickBot="1" x14ac:dyDescent="0.35">
      <c r="A2126" s="55"/>
      <c r="B2126" s="71"/>
      <c r="C2126" s="93"/>
      <c r="D2126" s="66"/>
      <c r="E2126" s="97"/>
      <c r="F2126" s="60"/>
      <c r="G2126" s="60"/>
      <c r="H2126" s="60"/>
      <c r="I2126" s="60"/>
      <c r="J2126" s="60"/>
      <c r="K2126" s="60"/>
      <c r="L2126" s="60"/>
      <c r="M2126" s="60"/>
      <c r="N2126" s="60"/>
      <c r="O2126" s="60"/>
      <c r="P2126" s="60" t="str">
        <f t="shared" si="34"/>
        <v/>
      </c>
      <c r="Q2126" s="60"/>
      <c r="R2126" s="72"/>
      <c r="S2126" s="107"/>
      <c r="T2126" s="60"/>
      <c r="AK2126" s="86">
        <v>1</v>
      </c>
    </row>
    <row r="2127" spans="1:37" s="35" customFormat="1" ht="15" thickBot="1" x14ac:dyDescent="0.35">
      <c r="A2127" s="55"/>
      <c r="B2127" s="71"/>
      <c r="C2127" s="93"/>
      <c r="D2127" s="66"/>
      <c r="E2127" s="97"/>
      <c r="F2127" s="60"/>
      <c r="G2127" s="60"/>
      <c r="H2127" s="60"/>
      <c r="I2127" s="60"/>
      <c r="J2127" s="60"/>
      <c r="K2127" s="60"/>
      <c r="L2127" s="60"/>
      <c r="M2127" s="60"/>
      <c r="N2127" s="60"/>
      <c r="O2127" s="60"/>
      <c r="P2127" s="60" t="str">
        <f t="shared" si="34"/>
        <v/>
      </c>
      <c r="Q2127" s="60"/>
      <c r="R2127" s="72"/>
      <c r="S2127" s="107"/>
      <c r="T2127" s="60"/>
      <c r="AK2127" s="86">
        <v>1</v>
      </c>
    </row>
    <row r="2128" spans="1:37" s="35" customFormat="1" ht="15" thickBot="1" x14ac:dyDescent="0.35">
      <c r="A2128" s="55"/>
      <c r="B2128" s="71"/>
      <c r="C2128" s="93"/>
      <c r="D2128" s="66"/>
      <c r="E2128" s="97"/>
      <c r="F2128" s="60"/>
      <c r="G2128" s="60"/>
      <c r="H2128" s="60"/>
      <c r="I2128" s="60"/>
      <c r="J2128" s="60"/>
      <c r="K2128" s="60"/>
      <c r="L2128" s="60"/>
      <c r="M2128" s="60"/>
      <c r="N2128" s="60"/>
      <c r="O2128" s="60"/>
      <c r="P2128" s="60" t="str">
        <f t="shared" si="34"/>
        <v/>
      </c>
      <c r="Q2128" s="60"/>
      <c r="R2128" s="72"/>
      <c r="S2128" s="107"/>
      <c r="T2128" s="60"/>
      <c r="AK2128" s="86">
        <v>1</v>
      </c>
    </row>
    <row r="2129" spans="1:37" s="35" customFormat="1" ht="15" thickBot="1" x14ac:dyDescent="0.35">
      <c r="A2129" s="55"/>
      <c r="B2129" s="71"/>
      <c r="C2129" s="93"/>
      <c r="D2129" s="66"/>
      <c r="E2129" s="97"/>
      <c r="F2129" s="60"/>
      <c r="G2129" s="60"/>
      <c r="H2129" s="60"/>
      <c r="I2129" s="60"/>
      <c r="J2129" s="60"/>
      <c r="K2129" s="60"/>
      <c r="L2129" s="60"/>
      <c r="M2129" s="60"/>
      <c r="N2129" s="60"/>
      <c r="O2129" s="60"/>
      <c r="P2129" s="60" t="str">
        <f t="shared" si="34"/>
        <v/>
      </c>
      <c r="Q2129" s="60"/>
      <c r="R2129" s="72"/>
      <c r="S2129" s="107"/>
      <c r="T2129" s="60"/>
      <c r="AK2129" s="86">
        <v>1</v>
      </c>
    </row>
    <row r="2130" spans="1:37" s="35" customFormat="1" ht="15" thickBot="1" x14ac:dyDescent="0.35">
      <c r="A2130" s="55"/>
      <c r="B2130" s="71"/>
      <c r="C2130" s="93"/>
      <c r="D2130" s="66"/>
      <c r="E2130" s="97"/>
      <c r="F2130" s="60"/>
      <c r="G2130" s="60"/>
      <c r="H2130" s="60"/>
      <c r="I2130" s="60"/>
      <c r="J2130" s="60"/>
      <c r="K2130" s="60"/>
      <c r="L2130" s="60"/>
      <c r="M2130" s="60"/>
      <c r="N2130" s="60"/>
      <c r="O2130" s="60"/>
      <c r="P2130" s="60" t="str">
        <f t="shared" si="34"/>
        <v/>
      </c>
      <c r="Q2130" s="60"/>
      <c r="R2130" s="72"/>
      <c r="S2130" s="107"/>
      <c r="T2130" s="60"/>
      <c r="AK2130" s="86">
        <v>1</v>
      </c>
    </row>
    <row r="2131" spans="1:37" s="35" customFormat="1" ht="15" thickBot="1" x14ac:dyDescent="0.35">
      <c r="A2131" s="55"/>
      <c r="B2131" s="71"/>
      <c r="C2131" s="93"/>
      <c r="D2131" s="66"/>
      <c r="E2131" s="97"/>
      <c r="F2131" s="60"/>
      <c r="G2131" s="60"/>
      <c r="H2131" s="60"/>
      <c r="I2131" s="60"/>
      <c r="J2131" s="60"/>
      <c r="K2131" s="60"/>
      <c r="L2131" s="60"/>
      <c r="M2131" s="60"/>
      <c r="N2131" s="60"/>
      <c r="O2131" s="60"/>
      <c r="P2131" s="60" t="str">
        <f t="shared" si="34"/>
        <v/>
      </c>
      <c r="Q2131" s="60"/>
      <c r="R2131" s="72"/>
      <c r="S2131" s="107"/>
      <c r="T2131" s="60"/>
      <c r="AK2131" s="86">
        <v>1</v>
      </c>
    </row>
    <row r="2132" spans="1:37" s="35" customFormat="1" ht="15" thickBot="1" x14ac:dyDescent="0.35">
      <c r="A2132" s="55"/>
      <c r="B2132" s="71"/>
      <c r="C2132" s="93"/>
      <c r="D2132" s="66"/>
      <c r="E2132" s="97"/>
      <c r="F2132" s="60"/>
      <c r="G2132" s="60"/>
      <c r="H2132" s="60"/>
      <c r="I2132" s="60"/>
      <c r="J2132" s="60"/>
      <c r="K2132" s="60"/>
      <c r="L2132" s="60"/>
      <c r="M2132" s="60"/>
      <c r="N2132" s="60"/>
      <c r="O2132" s="60"/>
      <c r="P2132" s="60" t="str">
        <f t="shared" ref="P2132:P2195" si="35">IF(COUNTIF(G2132:O2132,"NOK")&lt;&gt;0,"NOK",IF((COUNTIF(G2132:O2132,"OK")+COUNTIF(G2132:O2132,"N/A"))=COUNTA($G$19:$O$19),"OK",IF((COUNTIF(G2132:O2132,"OK")+COUNTIF(G2132:O2132,"N/A"))&gt;0,"In Progress","")))</f>
        <v/>
      </c>
      <c r="Q2132" s="60"/>
      <c r="R2132" s="72"/>
      <c r="S2132" s="107"/>
      <c r="T2132" s="60"/>
      <c r="AK2132" s="86">
        <v>1</v>
      </c>
    </row>
    <row r="2133" spans="1:37" s="35" customFormat="1" ht="15" thickBot="1" x14ac:dyDescent="0.35">
      <c r="A2133" s="55"/>
      <c r="B2133" s="71"/>
      <c r="C2133" s="93"/>
      <c r="D2133" s="66"/>
      <c r="E2133" s="97"/>
      <c r="F2133" s="60"/>
      <c r="G2133" s="60"/>
      <c r="H2133" s="60"/>
      <c r="I2133" s="60"/>
      <c r="J2133" s="60"/>
      <c r="K2133" s="60"/>
      <c r="L2133" s="60"/>
      <c r="M2133" s="60"/>
      <c r="N2133" s="60"/>
      <c r="O2133" s="60"/>
      <c r="P2133" s="60" t="str">
        <f t="shared" si="35"/>
        <v/>
      </c>
      <c r="Q2133" s="60"/>
      <c r="R2133" s="72"/>
      <c r="S2133" s="107"/>
      <c r="T2133" s="60"/>
      <c r="AK2133" s="86">
        <v>1</v>
      </c>
    </row>
    <row r="2134" spans="1:37" s="35" customFormat="1" ht="15" thickBot="1" x14ac:dyDescent="0.35">
      <c r="A2134" s="55"/>
      <c r="B2134" s="71"/>
      <c r="C2134" s="93"/>
      <c r="D2134" s="66"/>
      <c r="E2134" s="97"/>
      <c r="F2134" s="60"/>
      <c r="G2134" s="60"/>
      <c r="H2134" s="60"/>
      <c r="I2134" s="60"/>
      <c r="J2134" s="60"/>
      <c r="K2134" s="60"/>
      <c r="L2134" s="60"/>
      <c r="M2134" s="60"/>
      <c r="N2134" s="60"/>
      <c r="O2134" s="60"/>
      <c r="P2134" s="60" t="str">
        <f t="shared" si="35"/>
        <v/>
      </c>
      <c r="Q2134" s="60"/>
      <c r="R2134" s="72"/>
      <c r="S2134" s="107"/>
      <c r="T2134" s="60"/>
      <c r="AK2134" s="86">
        <v>1</v>
      </c>
    </row>
    <row r="2135" spans="1:37" s="35" customFormat="1" ht="15" thickBot="1" x14ac:dyDescent="0.35">
      <c r="A2135" s="55"/>
      <c r="B2135" s="71"/>
      <c r="C2135" s="93"/>
      <c r="D2135" s="66"/>
      <c r="E2135" s="97"/>
      <c r="F2135" s="60"/>
      <c r="G2135" s="60"/>
      <c r="H2135" s="60"/>
      <c r="I2135" s="60"/>
      <c r="J2135" s="60"/>
      <c r="K2135" s="60"/>
      <c r="L2135" s="60"/>
      <c r="M2135" s="60"/>
      <c r="N2135" s="60"/>
      <c r="O2135" s="60"/>
      <c r="P2135" s="60" t="str">
        <f t="shared" si="35"/>
        <v/>
      </c>
      <c r="Q2135" s="60"/>
      <c r="R2135" s="72"/>
      <c r="S2135" s="107"/>
      <c r="T2135" s="60"/>
      <c r="AK2135" s="86">
        <v>1</v>
      </c>
    </row>
    <row r="2136" spans="1:37" s="35" customFormat="1" ht="15" thickBot="1" x14ac:dyDescent="0.35">
      <c r="A2136" s="55"/>
      <c r="B2136" s="71"/>
      <c r="C2136" s="93"/>
      <c r="D2136" s="66"/>
      <c r="E2136" s="97"/>
      <c r="F2136" s="60"/>
      <c r="G2136" s="60"/>
      <c r="H2136" s="60"/>
      <c r="I2136" s="60"/>
      <c r="J2136" s="60"/>
      <c r="K2136" s="60"/>
      <c r="L2136" s="60"/>
      <c r="M2136" s="60"/>
      <c r="N2136" s="60"/>
      <c r="O2136" s="60"/>
      <c r="P2136" s="60" t="str">
        <f t="shared" si="35"/>
        <v/>
      </c>
      <c r="Q2136" s="60"/>
      <c r="R2136" s="72"/>
      <c r="S2136" s="107"/>
      <c r="T2136" s="60"/>
      <c r="AK2136" s="86">
        <v>1</v>
      </c>
    </row>
    <row r="2137" spans="1:37" s="35" customFormat="1" ht="15" thickBot="1" x14ac:dyDescent="0.35">
      <c r="A2137" s="55"/>
      <c r="B2137" s="71"/>
      <c r="C2137" s="93"/>
      <c r="D2137" s="66"/>
      <c r="E2137" s="97"/>
      <c r="F2137" s="60"/>
      <c r="G2137" s="60"/>
      <c r="H2137" s="60"/>
      <c r="I2137" s="60"/>
      <c r="J2137" s="60"/>
      <c r="K2137" s="60"/>
      <c r="L2137" s="60"/>
      <c r="M2137" s="60"/>
      <c r="N2137" s="60"/>
      <c r="O2137" s="60"/>
      <c r="P2137" s="60" t="str">
        <f t="shared" si="35"/>
        <v/>
      </c>
      <c r="Q2137" s="60"/>
      <c r="R2137" s="72"/>
      <c r="S2137" s="107"/>
      <c r="T2137" s="60"/>
      <c r="AK2137" s="86">
        <v>1</v>
      </c>
    </row>
    <row r="2138" spans="1:37" s="35" customFormat="1" ht="15" thickBot="1" x14ac:dyDescent="0.35">
      <c r="A2138" s="55"/>
      <c r="B2138" s="71"/>
      <c r="C2138" s="93"/>
      <c r="D2138" s="66"/>
      <c r="E2138" s="97"/>
      <c r="F2138" s="60"/>
      <c r="G2138" s="60"/>
      <c r="H2138" s="60"/>
      <c r="I2138" s="60"/>
      <c r="J2138" s="60"/>
      <c r="K2138" s="60"/>
      <c r="L2138" s="60"/>
      <c r="M2138" s="60"/>
      <c r="N2138" s="60"/>
      <c r="O2138" s="60"/>
      <c r="P2138" s="60" t="str">
        <f t="shared" si="35"/>
        <v/>
      </c>
      <c r="Q2138" s="60"/>
      <c r="R2138" s="72"/>
      <c r="S2138" s="107"/>
      <c r="T2138" s="60"/>
      <c r="AK2138" s="86">
        <v>1</v>
      </c>
    </row>
    <row r="2139" spans="1:37" s="35" customFormat="1" ht="15" thickBot="1" x14ac:dyDescent="0.35">
      <c r="A2139" s="55"/>
      <c r="B2139" s="71"/>
      <c r="C2139" s="93"/>
      <c r="D2139" s="66"/>
      <c r="E2139" s="97"/>
      <c r="F2139" s="60"/>
      <c r="G2139" s="60"/>
      <c r="H2139" s="60"/>
      <c r="I2139" s="60"/>
      <c r="J2139" s="60"/>
      <c r="K2139" s="60"/>
      <c r="L2139" s="60"/>
      <c r="M2139" s="60"/>
      <c r="N2139" s="60"/>
      <c r="O2139" s="60"/>
      <c r="P2139" s="60" t="str">
        <f t="shared" si="35"/>
        <v/>
      </c>
      <c r="Q2139" s="60"/>
      <c r="R2139" s="72"/>
      <c r="S2139" s="107"/>
      <c r="T2139" s="60"/>
      <c r="AK2139" s="86">
        <v>1</v>
      </c>
    </row>
    <row r="2140" spans="1:37" s="35" customFormat="1" ht="15" thickBot="1" x14ac:dyDescent="0.35">
      <c r="A2140" s="55"/>
      <c r="B2140" s="71"/>
      <c r="C2140" s="93"/>
      <c r="D2140" s="66"/>
      <c r="E2140" s="97"/>
      <c r="F2140" s="60"/>
      <c r="G2140" s="60"/>
      <c r="H2140" s="60"/>
      <c r="I2140" s="60"/>
      <c r="J2140" s="60"/>
      <c r="K2140" s="60"/>
      <c r="L2140" s="60"/>
      <c r="M2140" s="60"/>
      <c r="N2140" s="60"/>
      <c r="O2140" s="60"/>
      <c r="P2140" s="60" t="str">
        <f t="shared" si="35"/>
        <v/>
      </c>
      <c r="Q2140" s="60"/>
      <c r="R2140" s="72"/>
      <c r="S2140" s="107"/>
      <c r="T2140" s="60"/>
      <c r="AK2140" s="86">
        <v>1</v>
      </c>
    </row>
    <row r="2141" spans="1:37" s="35" customFormat="1" ht="15" thickBot="1" x14ac:dyDescent="0.35">
      <c r="A2141" s="55"/>
      <c r="B2141" s="71"/>
      <c r="C2141" s="93"/>
      <c r="D2141" s="66"/>
      <c r="E2141" s="97"/>
      <c r="F2141" s="60"/>
      <c r="G2141" s="60"/>
      <c r="H2141" s="60"/>
      <c r="I2141" s="60"/>
      <c r="J2141" s="60"/>
      <c r="K2141" s="60"/>
      <c r="L2141" s="60"/>
      <c r="M2141" s="60"/>
      <c r="N2141" s="60"/>
      <c r="O2141" s="60"/>
      <c r="P2141" s="60" t="str">
        <f t="shared" si="35"/>
        <v/>
      </c>
      <c r="Q2141" s="60"/>
      <c r="R2141" s="72"/>
      <c r="S2141" s="107"/>
      <c r="T2141" s="60"/>
      <c r="AK2141" s="86">
        <v>1</v>
      </c>
    </row>
    <row r="2142" spans="1:37" s="35" customFormat="1" ht="15" thickBot="1" x14ac:dyDescent="0.35">
      <c r="A2142" s="55"/>
      <c r="B2142" s="71"/>
      <c r="C2142" s="93"/>
      <c r="D2142" s="66"/>
      <c r="E2142" s="97"/>
      <c r="F2142" s="60"/>
      <c r="G2142" s="60"/>
      <c r="H2142" s="60"/>
      <c r="I2142" s="60"/>
      <c r="J2142" s="60"/>
      <c r="K2142" s="60"/>
      <c r="L2142" s="60"/>
      <c r="M2142" s="60"/>
      <c r="N2142" s="60"/>
      <c r="O2142" s="60"/>
      <c r="P2142" s="60" t="str">
        <f t="shared" si="35"/>
        <v/>
      </c>
      <c r="Q2142" s="60"/>
      <c r="R2142" s="72"/>
      <c r="S2142" s="107"/>
      <c r="T2142" s="60"/>
      <c r="AK2142" s="86">
        <v>1</v>
      </c>
    </row>
    <row r="2143" spans="1:37" s="35" customFormat="1" ht="15" thickBot="1" x14ac:dyDescent="0.35">
      <c r="A2143" s="55"/>
      <c r="B2143" s="71"/>
      <c r="C2143" s="93"/>
      <c r="D2143" s="66"/>
      <c r="E2143" s="97"/>
      <c r="F2143" s="60"/>
      <c r="G2143" s="60"/>
      <c r="H2143" s="60"/>
      <c r="I2143" s="60"/>
      <c r="J2143" s="60"/>
      <c r="K2143" s="60"/>
      <c r="L2143" s="60"/>
      <c r="M2143" s="60"/>
      <c r="N2143" s="60"/>
      <c r="O2143" s="60"/>
      <c r="P2143" s="60" t="str">
        <f t="shared" si="35"/>
        <v/>
      </c>
      <c r="Q2143" s="60"/>
      <c r="R2143" s="72"/>
      <c r="S2143" s="107"/>
      <c r="T2143" s="60"/>
      <c r="AK2143" s="86">
        <v>1</v>
      </c>
    </row>
    <row r="2144" spans="1:37" s="35" customFormat="1" ht="15" thickBot="1" x14ac:dyDescent="0.35">
      <c r="A2144" s="55"/>
      <c r="B2144" s="71"/>
      <c r="C2144" s="93"/>
      <c r="D2144" s="66"/>
      <c r="E2144" s="97"/>
      <c r="F2144" s="60"/>
      <c r="G2144" s="60"/>
      <c r="H2144" s="60"/>
      <c r="I2144" s="60"/>
      <c r="J2144" s="60"/>
      <c r="K2144" s="60"/>
      <c r="L2144" s="60"/>
      <c r="M2144" s="60"/>
      <c r="N2144" s="60"/>
      <c r="O2144" s="60"/>
      <c r="P2144" s="60" t="str">
        <f t="shared" si="35"/>
        <v/>
      </c>
      <c r="Q2144" s="60"/>
      <c r="R2144" s="72"/>
      <c r="S2144" s="107"/>
      <c r="T2144" s="60"/>
      <c r="AK2144" s="86">
        <v>1</v>
      </c>
    </row>
    <row r="2145" spans="1:37" s="35" customFormat="1" ht="15" thickBot="1" x14ac:dyDescent="0.35">
      <c r="A2145" s="55"/>
      <c r="B2145" s="71"/>
      <c r="C2145" s="93"/>
      <c r="D2145" s="66"/>
      <c r="E2145" s="97"/>
      <c r="F2145" s="60"/>
      <c r="G2145" s="60"/>
      <c r="H2145" s="60"/>
      <c r="I2145" s="60"/>
      <c r="J2145" s="60"/>
      <c r="K2145" s="60"/>
      <c r="L2145" s="60"/>
      <c r="M2145" s="60"/>
      <c r="N2145" s="60"/>
      <c r="O2145" s="60"/>
      <c r="P2145" s="60" t="str">
        <f t="shared" si="35"/>
        <v/>
      </c>
      <c r="Q2145" s="60"/>
      <c r="R2145" s="72"/>
      <c r="S2145" s="107"/>
      <c r="T2145" s="60"/>
      <c r="AK2145" s="86">
        <v>1</v>
      </c>
    </row>
    <row r="2146" spans="1:37" s="35" customFormat="1" ht="15" thickBot="1" x14ac:dyDescent="0.35">
      <c r="A2146" s="55"/>
      <c r="B2146" s="71"/>
      <c r="C2146" s="93"/>
      <c r="D2146" s="66"/>
      <c r="E2146" s="97"/>
      <c r="F2146" s="60"/>
      <c r="G2146" s="60"/>
      <c r="H2146" s="60"/>
      <c r="I2146" s="60"/>
      <c r="J2146" s="60"/>
      <c r="K2146" s="60"/>
      <c r="L2146" s="60"/>
      <c r="M2146" s="60"/>
      <c r="N2146" s="60"/>
      <c r="O2146" s="60"/>
      <c r="P2146" s="60" t="str">
        <f t="shared" si="35"/>
        <v/>
      </c>
      <c r="Q2146" s="60"/>
      <c r="R2146" s="72"/>
      <c r="S2146" s="107"/>
      <c r="T2146" s="60"/>
      <c r="AK2146" s="86">
        <v>1</v>
      </c>
    </row>
    <row r="2147" spans="1:37" s="35" customFormat="1" ht="15" thickBot="1" x14ac:dyDescent="0.35">
      <c r="A2147" s="55"/>
      <c r="B2147" s="71"/>
      <c r="C2147" s="93"/>
      <c r="D2147" s="66"/>
      <c r="E2147" s="97"/>
      <c r="F2147" s="60"/>
      <c r="G2147" s="60"/>
      <c r="H2147" s="60"/>
      <c r="I2147" s="60"/>
      <c r="J2147" s="60"/>
      <c r="K2147" s="60"/>
      <c r="L2147" s="60"/>
      <c r="M2147" s="60"/>
      <c r="N2147" s="60"/>
      <c r="O2147" s="60"/>
      <c r="P2147" s="60" t="str">
        <f t="shared" si="35"/>
        <v/>
      </c>
      <c r="Q2147" s="60"/>
      <c r="R2147" s="72"/>
      <c r="S2147" s="107"/>
      <c r="T2147" s="60"/>
      <c r="AK2147" s="86">
        <v>1</v>
      </c>
    </row>
    <row r="2148" spans="1:37" s="35" customFormat="1" ht="15" thickBot="1" x14ac:dyDescent="0.35">
      <c r="A2148" s="55"/>
      <c r="B2148" s="71"/>
      <c r="C2148" s="93"/>
      <c r="D2148" s="66"/>
      <c r="E2148" s="97"/>
      <c r="F2148" s="60"/>
      <c r="G2148" s="60"/>
      <c r="H2148" s="60"/>
      <c r="I2148" s="60"/>
      <c r="J2148" s="60"/>
      <c r="K2148" s="60"/>
      <c r="L2148" s="60"/>
      <c r="M2148" s="60"/>
      <c r="N2148" s="60"/>
      <c r="O2148" s="60"/>
      <c r="P2148" s="60" t="str">
        <f t="shared" si="35"/>
        <v/>
      </c>
      <c r="Q2148" s="60"/>
      <c r="R2148" s="72"/>
      <c r="S2148" s="107"/>
      <c r="T2148" s="60"/>
      <c r="AK2148" s="86">
        <v>1</v>
      </c>
    </row>
    <row r="2149" spans="1:37" s="35" customFormat="1" ht="15" thickBot="1" x14ac:dyDescent="0.35">
      <c r="A2149" s="55"/>
      <c r="B2149" s="71"/>
      <c r="C2149" s="93"/>
      <c r="D2149" s="66"/>
      <c r="E2149" s="97"/>
      <c r="F2149" s="60"/>
      <c r="G2149" s="60"/>
      <c r="H2149" s="60"/>
      <c r="I2149" s="60"/>
      <c r="J2149" s="60"/>
      <c r="K2149" s="60"/>
      <c r="L2149" s="60"/>
      <c r="M2149" s="60"/>
      <c r="N2149" s="60"/>
      <c r="O2149" s="60"/>
      <c r="P2149" s="60" t="str">
        <f t="shared" si="35"/>
        <v/>
      </c>
      <c r="Q2149" s="60"/>
      <c r="R2149" s="72"/>
      <c r="S2149" s="107"/>
      <c r="T2149" s="60"/>
      <c r="AK2149" s="86">
        <v>1</v>
      </c>
    </row>
    <row r="2150" spans="1:37" s="35" customFormat="1" ht="15" thickBot="1" x14ac:dyDescent="0.35">
      <c r="A2150" s="55"/>
      <c r="B2150" s="71"/>
      <c r="C2150" s="93"/>
      <c r="D2150" s="66"/>
      <c r="E2150" s="97"/>
      <c r="F2150" s="60"/>
      <c r="G2150" s="60"/>
      <c r="H2150" s="60"/>
      <c r="I2150" s="60"/>
      <c r="J2150" s="60"/>
      <c r="K2150" s="60"/>
      <c r="L2150" s="60"/>
      <c r="M2150" s="60"/>
      <c r="N2150" s="60"/>
      <c r="O2150" s="60"/>
      <c r="P2150" s="60" t="str">
        <f t="shared" si="35"/>
        <v/>
      </c>
      <c r="Q2150" s="60"/>
      <c r="R2150" s="72"/>
      <c r="S2150" s="107"/>
      <c r="T2150" s="60"/>
      <c r="AK2150" s="86">
        <v>1</v>
      </c>
    </row>
    <row r="2151" spans="1:37" s="35" customFormat="1" ht="15" thickBot="1" x14ac:dyDescent="0.35">
      <c r="A2151" s="55"/>
      <c r="B2151" s="71"/>
      <c r="C2151" s="93"/>
      <c r="D2151" s="66"/>
      <c r="E2151" s="97"/>
      <c r="F2151" s="60"/>
      <c r="G2151" s="60"/>
      <c r="H2151" s="60"/>
      <c r="I2151" s="60"/>
      <c r="J2151" s="60"/>
      <c r="K2151" s="60"/>
      <c r="L2151" s="60"/>
      <c r="M2151" s="60"/>
      <c r="N2151" s="60"/>
      <c r="O2151" s="60"/>
      <c r="P2151" s="60" t="str">
        <f t="shared" si="35"/>
        <v/>
      </c>
      <c r="Q2151" s="60"/>
      <c r="R2151" s="72"/>
      <c r="S2151" s="107"/>
      <c r="T2151" s="60"/>
      <c r="AK2151" s="86">
        <v>1</v>
      </c>
    </row>
    <row r="2152" spans="1:37" s="35" customFormat="1" ht="15" thickBot="1" x14ac:dyDescent="0.35">
      <c r="A2152" s="55"/>
      <c r="B2152" s="71"/>
      <c r="C2152" s="93"/>
      <c r="D2152" s="66"/>
      <c r="E2152" s="97"/>
      <c r="F2152" s="60"/>
      <c r="G2152" s="60"/>
      <c r="H2152" s="60"/>
      <c r="I2152" s="60"/>
      <c r="J2152" s="60"/>
      <c r="K2152" s="60"/>
      <c r="L2152" s="60"/>
      <c r="M2152" s="60"/>
      <c r="N2152" s="60"/>
      <c r="O2152" s="60"/>
      <c r="P2152" s="60" t="str">
        <f t="shared" si="35"/>
        <v/>
      </c>
      <c r="Q2152" s="60"/>
      <c r="R2152" s="72"/>
      <c r="S2152" s="107"/>
      <c r="T2152" s="60"/>
      <c r="AK2152" s="86">
        <v>1</v>
      </c>
    </row>
    <row r="2153" spans="1:37" s="35" customFormat="1" ht="15" thickBot="1" x14ac:dyDescent="0.35">
      <c r="A2153" s="55"/>
      <c r="B2153" s="71"/>
      <c r="C2153" s="93"/>
      <c r="D2153" s="66"/>
      <c r="E2153" s="97"/>
      <c r="F2153" s="60"/>
      <c r="G2153" s="60"/>
      <c r="H2153" s="60"/>
      <c r="I2153" s="60"/>
      <c r="J2153" s="60"/>
      <c r="K2153" s="60"/>
      <c r="L2153" s="60"/>
      <c r="M2153" s="60"/>
      <c r="N2153" s="60"/>
      <c r="O2153" s="60"/>
      <c r="P2153" s="60" t="str">
        <f t="shared" si="35"/>
        <v/>
      </c>
      <c r="Q2153" s="60"/>
      <c r="R2153" s="72"/>
      <c r="S2153" s="107"/>
      <c r="T2153" s="60"/>
      <c r="AK2153" s="86">
        <v>1</v>
      </c>
    </row>
    <row r="2154" spans="1:37" s="35" customFormat="1" ht="15" thickBot="1" x14ac:dyDescent="0.35">
      <c r="A2154" s="55"/>
      <c r="B2154" s="71"/>
      <c r="C2154" s="93"/>
      <c r="D2154" s="66"/>
      <c r="E2154" s="97"/>
      <c r="F2154" s="60"/>
      <c r="G2154" s="60"/>
      <c r="H2154" s="60"/>
      <c r="I2154" s="60"/>
      <c r="J2154" s="60"/>
      <c r="K2154" s="60"/>
      <c r="L2154" s="60"/>
      <c r="M2154" s="60"/>
      <c r="N2154" s="60"/>
      <c r="O2154" s="60"/>
      <c r="P2154" s="60" t="str">
        <f t="shared" si="35"/>
        <v/>
      </c>
      <c r="Q2154" s="60"/>
      <c r="R2154" s="72"/>
      <c r="S2154" s="107"/>
      <c r="T2154" s="60"/>
      <c r="AK2154" s="86">
        <v>1</v>
      </c>
    </row>
    <row r="2155" spans="1:37" s="35" customFormat="1" ht="15" thickBot="1" x14ac:dyDescent="0.35">
      <c r="A2155" s="55"/>
      <c r="B2155" s="71"/>
      <c r="C2155" s="93"/>
      <c r="D2155" s="66"/>
      <c r="E2155" s="97"/>
      <c r="F2155" s="60"/>
      <c r="G2155" s="60"/>
      <c r="H2155" s="60"/>
      <c r="I2155" s="60"/>
      <c r="J2155" s="60"/>
      <c r="K2155" s="60"/>
      <c r="L2155" s="60"/>
      <c r="M2155" s="60"/>
      <c r="N2155" s="60"/>
      <c r="O2155" s="60"/>
      <c r="P2155" s="60" t="str">
        <f t="shared" si="35"/>
        <v/>
      </c>
      <c r="Q2155" s="60"/>
      <c r="R2155" s="72"/>
      <c r="S2155" s="107"/>
      <c r="T2155" s="60"/>
      <c r="AK2155" s="86">
        <v>1</v>
      </c>
    </row>
    <row r="2156" spans="1:37" s="35" customFormat="1" ht="15" thickBot="1" x14ac:dyDescent="0.35">
      <c r="A2156" s="55"/>
      <c r="B2156" s="71"/>
      <c r="C2156" s="93"/>
      <c r="D2156" s="66"/>
      <c r="E2156" s="97"/>
      <c r="F2156" s="60"/>
      <c r="G2156" s="60"/>
      <c r="H2156" s="60"/>
      <c r="I2156" s="60"/>
      <c r="J2156" s="60"/>
      <c r="K2156" s="60"/>
      <c r="L2156" s="60"/>
      <c r="M2156" s="60"/>
      <c r="N2156" s="60"/>
      <c r="O2156" s="60"/>
      <c r="P2156" s="60" t="str">
        <f t="shared" si="35"/>
        <v/>
      </c>
      <c r="Q2156" s="60"/>
      <c r="R2156" s="72"/>
      <c r="S2156" s="107"/>
      <c r="T2156" s="60"/>
      <c r="AK2156" s="86">
        <v>1</v>
      </c>
    </row>
    <row r="2157" spans="1:37" s="35" customFormat="1" ht="15" thickBot="1" x14ac:dyDescent="0.35">
      <c r="A2157" s="55"/>
      <c r="B2157" s="71"/>
      <c r="C2157" s="93"/>
      <c r="D2157" s="66"/>
      <c r="E2157" s="97"/>
      <c r="F2157" s="60"/>
      <c r="G2157" s="60"/>
      <c r="H2157" s="60"/>
      <c r="I2157" s="60"/>
      <c r="J2157" s="60"/>
      <c r="K2157" s="60"/>
      <c r="L2157" s="60"/>
      <c r="M2157" s="60"/>
      <c r="N2157" s="60"/>
      <c r="O2157" s="60"/>
      <c r="P2157" s="60" t="str">
        <f t="shared" si="35"/>
        <v/>
      </c>
      <c r="Q2157" s="60"/>
      <c r="R2157" s="72"/>
      <c r="S2157" s="107"/>
      <c r="T2157" s="60"/>
      <c r="AK2157" s="86">
        <v>1</v>
      </c>
    </row>
    <row r="2158" spans="1:37" s="35" customFormat="1" ht="15" thickBot="1" x14ac:dyDescent="0.35">
      <c r="A2158" s="55"/>
      <c r="B2158" s="71"/>
      <c r="C2158" s="93"/>
      <c r="D2158" s="66"/>
      <c r="E2158" s="97"/>
      <c r="F2158" s="60"/>
      <c r="G2158" s="60"/>
      <c r="H2158" s="60"/>
      <c r="I2158" s="60"/>
      <c r="J2158" s="60"/>
      <c r="K2158" s="60"/>
      <c r="L2158" s="60"/>
      <c r="M2158" s="60"/>
      <c r="N2158" s="60"/>
      <c r="O2158" s="60"/>
      <c r="P2158" s="60" t="str">
        <f t="shared" si="35"/>
        <v/>
      </c>
      <c r="Q2158" s="60"/>
      <c r="R2158" s="72"/>
      <c r="S2158" s="107"/>
      <c r="T2158" s="60"/>
      <c r="AK2158" s="86">
        <v>1</v>
      </c>
    </row>
    <row r="2159" spans="1:37" s="35" customFormat="1" ht="15" thickBot="1" x14ac:dyDescent="0.35">
      <c r="A2159" s="55"/>
      <c r="B2159" s="71"/>
      <c r="C2159" s="93"/>
      <c r="D2159" s="66"/>
      <c r="E2159" s="97"/>
      <c r="F2159" s="60"/>
      <c r="G2159" s="60"/>
      <c r="H2159" s="60"/>
      <c r="I2159" s="60"/>
      <c r="J2159" s="60"/>
      <c r="K2159" s="60"/>
      <c r="L2159" s="60"/>
      <c r="M2159" s="60"/>
      <c r="N2159" s="60"/>
      <c r="O2159" s="60"/>
      <c r="P2159" s="60" t="str">
        <f t="shared" si="35"/>
        <v/>
      </c>
      <c r="Q2159" s="60"/>
      <c r="R2159" s="72"/>
      <c r="S2159" s="107"/>
      <c r="T2159" s="60"/>
      <c r="AK2159" s="86">
        <v>1</v>
      </c>
    </row>
    <row r="2160" spans="1:37" s="35" customFormat="1" ht="15" thickBot="1" x14ac:dyDescent="0.35">
      <c r="A2160" s="55"/>
      <c r="B2160" s="71"/>
      <c r="C2160" s="93"/>
      <c r="D2160" s="66"/>
      <c r="E2160" s="97"/>
      <c r="F2160" s="60"/>
      <c r="G2160" s="60"/>
      <c r="H2160" s="60"/>
      <c r="I2160" s="60"/>
      <c r="J2160" s="60"/>
      <c r="K2160" s="60"/>
      <c r="L2160" s="60"/>
      <c r="M2160" s="60"/>
      <c r="N2160" s="60"/>
      <c r="O2160" s="60"/>
      <c r="P2160" s="60" t="str">
        <f t="shared" si="35"/>
        <v/>
      </c>
      <c r="Q2160" s="60"/>
      <c r="R2160" s="72"/>
      <c r="S2160" s="107"/>
      <c r="T2160" s="60"/>
      <c r="AK2160" s="86">
        <v>1</v>
      </c>
    </row>
    <row r="2161" spans="1:37" s="35" customFormat="1" ht="15" thickBot="1" x14ac:dyDescent="0.35">
      <c r="A2161" s="55"/>
      <c r="B2161" s="71"/>
      <c r="C2161" s="93"/>
      <c r="D2161" s="66"/>
      <c r="E2161" s="97"/>
      <c r="F2161" s="60"/>
      <c r="G2161" s="60"/>
      <c r="H2161" s="60"/>
      <c r="I2161" s="60"/>
      <c r="J2161" s="60"/>
      <c r="K2161" s="60"/>
      <c r="L2161" s="60"/>
      <c r="M2161" s="60"/>
      <c r="N2161" s="60"/>
      <c r="O2161" s="60"/>
      <c r="P2161" s="60" t="str">
        <f t="shared" si="35"/>
        <v/>
      </c>
      <c r="Q2161" s="60"/>
      <c r="R2161" s="72"/>
      <c r="S2161" s="107"/>
      <c r="T2161" s="60"/>
      <c r="AK2161" s="86">
        <v>1</v>
      </c>
    </row>
    <row r="2162" spans="1:37" s="35" customFormat="1" ht="15" thickBot="1" x14ac:dyDescent="0.35">
      <c r="A2162" s="55"/>
      <c r="B2162" s="71"/>
      <c r="C2162" s="93"/>
      <c r="D2162" s="66"/>
      <c r="E2162" s="97"/>
      <c r="F2162" s="60"/>
      <c r="G2162" s="60"/>
      <c r="H2162" s="60"/>
      <c r="I2162" s="60"/>
      <c r="J2162" s="60"/>
      <c r="K2162" s="60"/>
      <c r="L2162" s="60"/>
      <c r="M2162" s="60"/>
      <c r="N2162" s="60"/>
      <c r="O2162" s="60"/>
      <c r="P2162" s="60" t="str">
        <f t="shared" si="35"/>
        <v/>
      </c>
      <c r="Q2162" s="60"/>
      <c r="R2162" s="72"/>
      <c r="S2162" s="107"/>
      <c r="T2162" s="60"/>
      <c r="AK2162" s="86">
        <v>1</v>
      </c>
    </row>
    <row r="2163" spans="1:37" s="35" customFormat="1" ht="15" thickBot="1" x14ac:dyDescent="0.35">
      <c r="A2163" s="55"/>
      <c r="B2163" s="71"/>
      <c r="C2163" s="93"/>
      <c r="D2163" s="66"/>
      <c r="E2163" s="97"/>
      <c r="F2163" s="60"/>
      <c r="G2163" s="60"/>
      <c r="H2163" s="60"/>
      <c r="I2163" s="60"/>
      <c r="J2163" s="60"/>
      <c r="K2163" s="60"/>
      <c r="L2163" s="60"/>
      <c r="M2163" s="60"/>
      <c r="N2163" s="60"/>
      <c r="O2163" s="60"/>
      <c r="P2163" s="60" t="str">
        <f t="shared" si="35"/>
        <v/>
      </c>
      <c r="Q2163" s="60"/>
      <c r="R2163" s="72"/>
      <c r="S2163" s="107"/>
      <c r="T2163" s="60"/>
      <c r="AK2163" s="86">
        <v>1</v>
      </c>
    </row>
    <row r="2164" spans="1:37" s="35" customFormat="1" ht="15" thickBot="1" x14ac:dyDescent="0.35">
      <c r="A2164" s="55"/>
      <c r="B2164" s="71"/>
      <c r="C2164" s="93"/>
      <c r="D2164" s="66"/>
      <c r="E2164" s="97"/>
      <c r="F2164" s="60"/>
      <c r="G2164" s="60"/>
      <c r="H2164" s="60"/>
      <c r="I2164" s="60"/>
      <c r="J2164" s="60"/>
      <c r="K2164" s="60"/>
      <c r="L2164" s="60"/>
      <c r="M2164" s="60"/>
      <c r="N2164" s="60"/>
      <c r="O2164" s="60"/>
      <c r="P2164" s="60" t="str">
        <f t="shared" si="35"/>
        <v/>
      </c>
      <c r="Q2164" s="60"/>
      <c r="R2164" s="72"/>
      <c r="S2164" s="107"/>
      <c r="T2164" s="60"/>
      <c r="AK2164" s="86">
        <v>1</v>
      </c>
    </row>
    <row r="2165" spans="1:37" s="35" customFormat="1" ht="15" thickBot="1" x14ac:dyDescent="0.35">
      <c r="A2165" s="55"/>
      <c r="B2165" s="71"/>
      <c r="C2165" s="93"/>
      <c r="D2165" s="66"/>
      <c r="E2165" s="97"/>
      <c r="F2165" s="60"/>
      <c r="G2165" s="60"/>
      <c r="H2165" s="60"/>
      <c r="I2165" s="60"/>
      <c r="J2165" s="60"/>
      <c r="K2165" s="60"/>
      <c r="L2165" s="60"/>
      <c r="M2165" s="60"/>
      <c r="N2165" s="60"/>
      <c r="O2165" s="60"/>
      <c r="P2165" s="60" t="str">
        <f t="shared" si="35"/>
        <v/>
      </c>
      <c r="Q2165" s="60"/>
      <c r="R2165" s="72"/>
      <c r="S2165" s="107"/>
      <c r="T2165" s="60"/>
      <c r="AK2165" s="86">
        <v>1</v>
      </c>
    </row>
    <row r="2166" spans="1:37" s="35" customFormat="1" ht="15" thickBot="1" x14ac:dyDescent="0.35">
      <c r="A2166" s="55"/>
      <c r="B2166" s="71"/>
      <c r="C2166" s="93"/>
      <c r="D2166" s="66"/>
      <c r="E2166" s="97"/>
      <c r="F2166" s="60"/>
      <c r="G2166" s="60"/>
      <c r="H2166" s="60"/>
      <c r="I2166" s="60"/>
      <c r="J2166" s="60"/>
      <c r="K2166" s="60"/>
      <c r="L2166" s="60"/>
      <c r="M2166" s="60"/>
      <c r="N2166" s="60"/>
      <c r="O2166" s="60"/>
      <c r="P2166" s="60" t="str">
        <f t="shared" si="35"/>
        <v/>
      </c>
      <c r="Q2166" s="60"/>
      <c r="R2166" s="72"/>
      <c r="S2166" s="107"/>
      <c r="T2166" s="60"/>
      <c r="AK2166" s="86">
        <v>1</v>
      </c>
    </row>
    <row r="2167" spans="1:37" s="35" customFormat="1" ht="15" thickBot="1" x14ac:dyDescent="0.35">
      <c r="A2167" s="55"/>
      <c r="B2167" s="71"/>
      <c r="C2167" s="93"/>
      <c r="D2167" s="66"/>
      <c r="E2167" s="97"/>
      <c r="F2167" s="60"/>
      <c r="G2167" s="60"/>
      <c r="H2167" s="60"/>
      <c r="I2167" s="60"/>
      <c r="J2167" s="60"/>
      <c r="K2167" s="60"/>
      <c r="L2167" s="60"/>
      <c r="M2167" s="60"/>
      <c r="N2167" s="60"/>
      <c r="O2167" s="60"/>
      <c r="P2167" s="60" t="str">
        <f t="shared" si="35"/>
        <v/>
      </c>
      <c r="Q2167" s="60"/>
      <c r="R2167" s="72"/>
      <c r="S2167" s="107"/>
      <c r="T2167" s="60"/>
      <c r="AK2167" s="86">
        <v>1</v>
      </c>
    </row>
    <row r="2168" spans="1:37" s="35" customFormat="1" ht="15" thickBot="1" x14ac:dyDescent="0.35">
      <c r="A2168" s="55"/>
      <c r="B2168" s="71"/>
      <c r="C2168" s="93"/>
      <c r="D2168" s="66"/>
      <c r="E2168" s="97"/>
      <c r="F2168" s="60"/>
      <c r="G2168" s="60"/>
      <c r="H2168" s="60"/>
      <c r="I2168" s="60"/>
      <c r="J2168" s="60"/>
      <c r="K2168" s="60"/>
      <c r="L2168" s="60"/>
      <c r="M2168" s="60"/>
      <c r="N2168" s="60"/>
      <c r="O2168" s="60"/>
      <c r="P2168" s="60" t="str">
        <f t="shared" si="35"/>
        <v/>
      </c>
      <c r="Q2168" s="60"/>
      <c r="R2168" s="72"/>
      <c r="S2168" s="107"/>
      <c r="T2168" s="60"/>
      <c r="AK2168" s="86">
        <v>1</v>
      </c>
    </row>
    <row r="2169" spans="1:37" s="35" customFormat="1" ht="15" thickBot="1" x14ac:dyDescent="0.35">
      <c r="A2169" s="55"/>
      <c r="B2169" s="71"/>
      <c r="C2169" s="93"/>
      <c r="D2169" s="66"/>
      <c r="E2169" s="97"/>
      <c r="F2169" s="60"/>
      <c r="G2169" s="60"/>
      <c r="H2169" s="60"/>
      <c r="I2169" s="60"/>
      <c r="J2169" s="60"/>
      <c r="K2169" s="60"/>
      <c r="L2169" s="60"/>
      <c r="M2169" s="60"/>
      <c r="N2169" s="60"/>
      <c r="O2169" s="60"/>
      <c r="P2169" s="60" t="str">
        <f t="shared" si="35"/>
        <v/>
      </c>
      <c r="Q2169" s="60"/>
      <c r="R2169" s="72"/>
      <c r="S2169" s="107"/>
      <c r="T2169" s="60"/>
      <c r="AK2169" s="86">
        <v>1</v>
      </c>
    </row>
    <row r="2170" spans="1:37" s="35" customFormat="1" ht="15" thickBot="1" x14ac:dyDescent="0.35">
      <c r="A2170" s="55"/>
      <c r="B2170" s="71"/>
      <c r="C2170" s="93"/>
      <c r="D2170" s="66"/>
      <c r="E2170" s="97"/>
      <c r="F2170" s="60"/>
      <c r="G2170" s="60"/>
      <c r="H2170" s="60"/>
      <c r="I2170" s="60"/>
      <c r="J2170" s="60"/>
      <c r="K2170" s="60"/>
      <c r="L2170" s="60"/>
      <c r="M2170" s="60"/>
      <c r="N2170" s="60"/>
      <c r="O2170" s="60"/>
      <c r="P2170" s="60" t="str">
        <f t="shared" si="35"/>
        <v/>
      </c>
      <c r="Q2170" s="60"/>
      <c r="R2170" s="72"/>
      <c r="S2170" s="107"/>
      <c r="T2170" s="60"/>
      <c r="AK2170" s="86">
        <v>1</v>
      </c>
    </row>
    <row r="2171" spans="1:37" s="35" customFormat="1" ht="15" thickBot="1" x14ac:dyDescent="0.35">
      <c r="A2171" s="55"/>
      <c r="B2171" s="71"/>
      <c r="C2171" s="93"/>
      <c r="D2171" s="66"/>
      <c r="E2171" s="97"/>
      <c r="F2171" s="60"/>
      <c r="G2171" s="60"/>
      <c r="H2171" s="60"/>
      <c r="I2171" s="60"/>
      <c r="J2171" s="60"/>
      <c r="K2171" s="60"/>
      <c r="L2171" s="60"/>
      <c r="M2171" s="60"/>
      <c r="N2171" s="60"/>
      <c r="O2171" s="60"/>
      <c r="P2171" s="60" t="str">
        <f t="shared" si="35"/>
        <v/>
      </c>
      <c r="Q2171" s="60"/>
      <c r="R2171" s="72"/>
      <c r="S2171" s="107"/>
      <c r="T2171" s="60"/>
      <c r="AK2171" s="86">
        <v>1</v>
      </c>
    </row>
    <row r="2172" spans="1:37" s="35" customFormat="1" ht="15" thickBot="1" x14ac:dyDescent="0.35">
      <c r="A2172" s="55"/>
      <c r="B2172" s="71"/>
      <c r="C2172" s="93"/>
      <c r="D2172" s="66"/>
      <c r="E2172" s="97"/>
      <c r="F2172" s="60"/>
      <c r="G2172" s="60"/>
      <c r="H2172" s="60"/>
      <c r="I2172" s="60"/>
      <c r="J2172" s="60"/>
      <c r="K2172" s="60"/>
      <c r="L2172" s="60"/>
      <c r="M2172" s="60"/>
      <c r="N2172" s="60"/>
      <c r="O2172" s="60"/>
      <c r="P2172" s="60" t="str">
        <f t="shared" si="35"/>
        <v/>
      </c>
      <c r="Q2172" s="60"/>
      <c r="R2172" s="72"/>
      <c r="S2172" s="107"/>
      <c r="T2172" s="60"/>
      <c r="AK2172" s="86">
        <v>1</v>
      </c>
    </row>
    <row r="2173" spans="1:37" s="35" customFormat="1" ht="15" thickBot="1" x14ac:dyDescent="0.35">
      <c r="A2173" s="55"/>
      <c r="B2173" s="71"/>
      <c r="C2173" s="93"/>
      <c r="D2173" s="66"/>
      <c r="E2173" s="97"/>
      <c r="F2173" s="60"/>
      <c r="G2173" s="60"/>
      <c r="H2173" s="60"/>
      <c r="I2173" s="60"/>
      <c r="J2173" s="60"/>
      <c r="K2173" s="60"/>
      <c r="L2173" s="60"/>
      <c r="M2173" s="60"/>
      <c r="N2173" s="60"/>
      <c r="O2173" s="60"/>
      <c r="P2173" s="60" t="str">
        <f t="shared" si="35"/>
        <v/>
      </c>
      <c r="Q2173" s="60"/>
      <c r="R2173" s="72"/>
      <c r="S2173" s="107"/>
      <c r="T2173" s="60"/>
      <c r="AK2173" s="86">
        <v>1</v>
      </c>
    </row>
    <row r="2174" spans="1:37" s="35" customFormat="1" ht="15" thickBot="1" x14ac:dyDescent="0.35">
      <c r="A2174" s="55"/>
      <c r="B2174" s="71"/>
      <c r="C2174" s="93"/>
      <c r="D2174" s="66"/>
      <c r="E2174" s="97"/>
      <c r="F2174" s="60"/>
      <c r="G2174" s="60"/>
      <c r="H2174" s="60"/>
      <c r="I2174" s="60"/>
      <c r="J2174" s="60"/>
      <c r="K2174" s="60"/>
      <c r="L2174" s="60"/>
      <c r="M2174" s="60"/>
      <c r="N2174" s="60"/>
      <c r="O2174" s="60"/>
      <c r="P2174" s="60" t="str">
        <f t="shared" si="35"/>
        <v/>
      </c>
      <c r="Q2174" s="60"/>
      <c r="R2174" s="72"/>
      <c r="S2174" s="107"/>
      <c r="T2174" s="60"/>
      <c r="AK2174" s="86">
        <v>1</v>
      </c>
    </row>
    <row r="2175" spans="1:37" s="35" customFormat="1" ht="15" thickBot="1" x14ac:dyDescent="0.35">
      <c r="A2175" s="55"/>
      <c r="B2175" s="71"/>
      <c r="C2175" s="93"/>
      <c r="D2175" s="66"/>
      <c r="E2175" s="97"/>
      <c r="F2175" s="60"/>
      <c r="G2175" s="60"/>
      <c r="H2175" s="60"/>
      <c r="I2175" s="60"/>
      <c r="J2175" s="60"/>
      <c r="K2175" s="60"/>
      <c r="L2175" s="60"/>
      <c r="M2175" s="60"/>
      <c r="N2175" s="60"/>
      <c r="O2175" s="60"/>
      <c r="P2175" s="60" t="str">
        <f t="shared" si="35"/>
        <v/>
      </c>
      <c r="Q2175" s="60"/>
      <c r="R2175" s="72"/>
      <c r="S2175" s="107"/>
      <c r="T2175" s="60"/>
      <c r="AK2175" s="86">
        <v>1</v>
      </c>
    </row>
    <row r="2176" spans="1:37" s="35" customFormat="1" ht="15" thickBot="1" x14ac:dyDescent="0.35">
      <c r="A2176" s="55"/>
      <c r="B2176" s="71"/>
      <c r="C2176" s="93"/>
      <c r="D2176" s="66"/>
      <c r="E2176" s="97"/>
      <c r="F2176" s="60"/>
      <c r="G2176" s="60"/>
      <c r="H2176" s="60"/>
      <c r="I2176" s="60"/>
      <c r="J2176" s="60"/>
      <c r="K2176" s="60"/>
      <c r="L2176" s="60"/>
      <c r="M2176" s="60"/>
      <c r="N2176" s="60"/>
      <c r="O2176" s="60"/>
      <c r="P2176" s="60" t="str">
        <f t="shared" si="35"/>
        <v/>
      </c>
      <c r="Q2176" s="60"/>
      <c r="R2176" s="72"/>
      <c r="S2176" s="107"/>
      <c r="T2176" s="60"/>
      <c r="AK2176" s="86">
        <v>1</v>
      </c>
    </row>
    <row r="2177" spans="1:37" s="35" customFormat="1" ht="15" thickBot="1" x14ac:dyDescent="0.35">
      <c r="A2177" s="55"/>
      <c r="B2177" s="71"/>
      <c r="C2177" s="93"/>
      <c r="D2177" s="66"/>
      <c r="E2177" s="97"/>
      <c r="F2177" s="60"/>
      <c r="G2177" s="60"/>
      <c r="H2177" s="60"/>
      <c r="I2177" s="60"/>
      <c r="J2177" s="60"/>
      <c r="K2177" s="60"/>
      <c r="L2177" s="60"/>
      <c r="M2177" s="60"/>
      <c r="N2177" s="60"/>
      <c r="O2177" s="60"/>
      <c r="P2177" s="60" t="str">
        <f t="shared" si="35"/>
        <v/>
      </c>
      <c r="Q2177" s="60"/>
      <c r="R2177" s="72"/>
      <c r="S2177" s="107"/>
      <c r="T2177" s="60"/>
      <c r="AK2177" s="86">
        <v>1</v>
      </c>
    </row>
    <row r="2178" spans="1:37" s="35" customFormat="1" ht="15" thickBot="1" x14ac:dyDescent="0.35">
      <c r="A2178" s="55"/>
      <c r="B2178" s="71"/>
      <c r="C2178" s="93"/>
      <c r="D2178" s="66"/>
      <c r="E2178" s="97"/>
      <c r="F2178" s="60"/>
      <c r="G2178" s="60"/>
      <c r="H2178" s="60"/>
      <c r="I2178" s="60"/>
      <c r="J2178" s="60"/>
      <c r="K2178" s="60"/>
      <c r="L2178" s="60"/>
      <c r="M2178" s="60"/>
      <c r="N2178" s="60"/>
      <c r="O2178" s="60"/>
      <c r="P2178" s="60" t="str">
        <f t="shared" si="35"/>
        <v/>
      </c>
      <c r="Q2178" s="60"/>
      <c r="R2178" s="72"/>
      <c r="S2178" s="107"/>
      <c r="T2178" s="60"/>
      <c r="AK2178" s="86">
        <v>1</v>
      </c>
    </row>
    <row r="2179" spans="1:37" s="35" customFormat="1" ht="15" thickBot="1" x14ac:dyDescent="0.35">
      <c r="A2179" s="55"/>
      <c r="B2179" s="71"/>
      <c r="C2179" s="93"/>
      <c r="D2179" s="66"/>
      <c r="E2179" s="97"/>
      <c r="F2179" s="60"/>
      <c r="G2179" s="60"/>
      <c r="H2179" s="60"/>
      <c r="I2179" s="60"/>
      <c r="J2179" s="60"/>
      <c r="K2179" s="60"/>
      <c r="L2179" s="60"/>
      <c r="M2179" s="60"/>
      <c r="N2179" s="60"/>
      <c r="O2179" s="60"/>
      <c r="P2179" s="60" t="str">
        <f t="shared" si="35"/>
        <v/>
      </c>
      <c r="Q2179" s="60"/>
      <c r="R2179" s="72"/>
      <c r="S2179" s="107"/>
      <c r="T2179" s="60"/>
      <c r="AK2179" s="86">
        <v>1</v>
      </c>
    </row>
    <row r="2180" spans="1:37" s="35" customFormat="1" ht="15" thickBot="1" x14ac:dyDescent="0.35">
      <c r="A2180" s="55"/>
      <c r="B2180" s="71"/>
      <c r="C2180" s="93"/>
      <c r="D2180" s="66"/>
      <c r="E2180" s="97"/>
      <c r="F2180" s="60"/>
      <c r="G2180" s="60"/>
      <c r="H2180" s="60"/>
      <c r="I2180" s="60"/>
      <c r="J2180" s="60"/>
      <c r="K2180" s="60"/>
      <c r="L2180" s="60"/>
      <c r="M2180" s="60"/>
      <c r="N2180" s="60"/>
      <c r="O2180" s="60"/>
      <c r="P2180" s="60" t="str">
        <f t="shared" si="35"/>
        <v/>
      </c>
      <c r="Q2180" s="60"/>
      <c r="R2180" s="72"/>
      <c r="S2180" s="107"/>
      <c r="T2180" s="60"/>
      <c r="AK2180" s="86">
        <v>1</v>
      </c>
    </row>
    <row r="2181" spans="1:37" s="35" customFormat="1" ht="15" thickBot="1" x14ac:dyDescent="0.35">
      <c r="A2181" s="55"/>
      <c r="B2181" s="71"/>
      <c r="C2181" s="93"/>
      <c r="D2181" s="66"/>
      <c r="E2181" s="97"/>
      <c r="F2181" s="60"/>
      <c r="G2181" s="60"/>
      <c r="H2181" s="60"/>
      <c r="I2181" s="60"/>
      <c r="J2181" s="60"/>
      <c r="K2181" s="60"/>
      <c r="L2181" s="60"/>
      <c r="M2181" s="60"/>
      <c r="N2181" s="60"/>
      <c r="O2181" s="60"/>
      <c r="P2181" s="60" t="str">
        <f t="shared" si="35"/>
        <v/>
      </c>
      <c r="Q2181" s="60"/>
      <c r="R2181" s="72"/>
      <c r="S2181" s="107"/>
      <c r="T2181" s="60"/>
      <c r="AK2181" s="86">
        <v>1</v>
      </c>
    </row>
    <row r="2182" spans="1:37" s="35" customFormat="1" ht="15" thickBot="1" x14ac:dyDescent="0.35">
      <c r="A2182" s="55"/>
      <c r="B2182" s="71"/>
      <c r="C2182" s="93"/>
      <c r="D2182" s="66"/>
      <c r="E2182" s="97"/>
      <c r="F2182" s="60"/>
      <c r="G2182" s="60"/>
      <c r="H2182" s="60"/>
      <c r="I2182" s="60"/>
      <c r="J2182" s="60"/>
      <c r="K2182" s="60"/>
      <c r="L2182" s="60"/>
      <c r="M2182" s="60"/>
      <c r="N2182" s="60"/>
      <c r="O2182" s="60"/>
      <c r="P2182" s="60" t="str">
        <f t="shared" si="35"/>
        <v/>
      </c>
      <c r="Q2182" s="60"/>
      <c r="R2182" s="72"/>
      <c r="S2182" s="107"/>
      <c r="T2182" s="60"/>
      <c r="AK2182" s="86">
        <v>1</v>
      </c>
    </row>
    <row r="2183" spans="1:37" s="35" customFormat="1" ht="15" thickBot="1" x14ac:dyDescent="0.35">
      <c r="A2183" s="55"/>
      <c r="B2183" s="71"/>
      <c r="C2183" s="93"/>
      <c r="D2183" s="66"/>
      <c r="E2183" s="97"/>
      <c r="F2183" s="60"/>
      <c r="G2183" s="60"/>
      <c r="H2183" s="60"/>
      <c r="I2183" s="60"/>
      <c r="J2183" s="60"/>
      <c r="K2183" s="60"/>
      <c r="L2183" s="60"/>
      <c r="M2183" s="60"/>
      <c r="N2183" s="60"/>
      <c r="O2183" s="60"/>
      <c r="P2183" s="60" t="str">
        <f t="shared" si="35"/>
        <v/>
      </c>
      <c r="Q2183" s="60"/>
      <c r="R2183" s="72"/>
      <c r="S2183" s="107"/>
      <c r="T2183" s="60"/>
      <c r="AK2183" s="86">
        <v>1</v>
      </c>
    </row>
    <row r="2184" spans="1:37" s="35" customFormat="1" ht="15" thickBot="1" x14ac:dyDescent="0.35">
      <c r="A2184" s="55"/>
      <c r="B2184" s="71"/>
      <c r="C2184" s="93"/>
      <c r="D2184" s="66"/>
      <c r="E2184" s="97"/>
      <c r="F2184" s="60"/>
      <c r="G2184" s="60"/>
      <c r="H2184" s="60"/>
      <c r="I2184" s="60"/>
      <c r="J2184" s="60"/>
      <c r="K2184" s="60"/>
      <c r="L2184" s="60"/>
      <c r="M2184" s="60"/>
      <c r="N2184" s="60"/>
      <c r="O2184" s="60"/>
      <c r="P2184" s="60" t="str">
        <f t="shared" si="35"/>
        <v/>
      </c>
      <c r="Q2184" s="60"/>
      <c r="R2184" s="72"/>
      <c r="S2184" s="107"/>
      <c r="T2184" s="60"/>
      <c r="AK2184" s="86">
        <v>1</v>
      </c>
    </row>
    <row r="2185" spans="1:37" s="35" customFormat="1" ht="15" thickBot="1" x14ac:dyDescent="0.35">
      <c r="A2185" s="55"/>
      <c r="B2185" s="71"/>
      <c r="C2185" s="93"/>
      <c r="D2185" s="66"/>
      <c r="E2185" s="97"/>
      <c r="F2185" s="60"/>
      <c r="G2185" s="60"/>
      <c r="H2185" s="60"/>
      <c r="I2185" s="60"/>
      <c r="J2185" s="60"/>
      <c r="K2185" s="60"/>
      <c r="L2185" s="60"/>
      <c r="M2185" s="60"/>
      <c r="N2185" s="60"/>
      <c r="O2185" s="60"/>
      <c r="P2185" s="60" t="str">
        <f t="shared" si="35"/>
        <v/>
      </c>
      <c r="Q2185" s="60"/>
      <c r="R2185" s="72"/>
      <c r="S2185" s="107"/>
      <c r="T2185" s="60"/>
      <c r="AK2185" s="86">
        <v>1</v>
      </c>
    </row>
    <row r="2186" spans="1:37" s="35" customFormat="1" ht="15" thickBot="1" x14ac:dyDescent="0.35">
      <c r="A2186" s="55"/>
      <c r="B2186" s="71"/>
      <c r="C2186" s="93"/>
      <c r="D2186" s="66"/>
      <c r="E2186" s="97"/>
      <c r="F2186" s="60"/>
      <c r="G2186" s="60"/>
      <c r="H2186" s="60"/>
      <c r="I2186" s="60"/>
      <c r="J2186" s="60"/>
      <c r="K2186" s="60"/>
      <c r="L2186" s="60"/>
      <c r="M2186" s="60"/>
      <c r="N2186" s="60"/>
      <c r="O2186" s="60"/>
      <c r="P2186" s="60" t="str">
        <f t="shared" si="35"/>
        <v/>
      </c>
      <c r="Q2186" s="60"/>
      <c r="R2186" s="72"/>
      <c r="S2186" s="107"/>
      <c r="T2186" s="60"/>
      <c r="AK2186" s="86">
        <v>1</v>
      </c>
    </row>
    <row r="2187" spans="1:37" s="35" customFormat="1" ht="15" thickBot="1" x14ac:dyDescent="0.35">
      <c r="A2187" s="55"/>
      <c r="B2187" s="71"/>
      <c r="C2187" s="93"/>
      <c r="D2187" s="66"/>
      <c r="E2187" s="97"/>
      <c r="F2187" s="60"/>
      <c r="G2187" s="60"/>
      <c r="H2187" s="60"/>
      <c r="I2187" s="60"/>
      <c r="J2187" s="60"/>
      <c r="K2187" s="60"/>
      <c r="L2187" s="60"/>
      <c r="M2187" s="60"/>
      <c r="N2187" s="60"/>
      <c r="O2187" s="60"/>
      <c r="P2187" s="60" t="str">
        <f t="shared" si="35"/>
        <v/>
      </c>
      <c r="Q2187" s="60"/>
      <c r="R2187" s="72"/>
      <c r="S2187" s="107"/>
      <c r="T2187" s="60"/>
      <c r="AK2187" s="86">
        <v>1</v>
      </c>
    </row>
    <row r="2188" spans="1:37" s="35" customFormat="1" ht="15" thickBot="1" x14ac:dyDescent="0.35">
      <c r="A2188" s="55"/>
      <c r="B2188" s="71"/>
      <c r="C2188" s="93"/>
      <c r="D2188" s="66"/>
      <c r="E2188" s="97"/>
      <c r="F2188" s="60"/>
      <c r="G2188" s="60"/>
      <c r="H2188" s="60"/>
      <c r="I2188" s="60"/>
      <c r="J2188" s="60"/>
      <c r="K2188" s="60"/>
      <c r="L2188" s="60"/>
      <c r="M2188" s="60"/>
      <c r="N2188" s="60"/>
      <c r="O2188" s="60"/>
      <c r="P2188" s="60" t="str">
        <f t="shared" si="35"/>
        <v/>
      </c>
      <c r="Q2188" s="60"/>
      <c r="R2188" s="72"/>
      <c r="S2188" s="107"/>
      <c r="T2188" s="60"/>
      <c r="AK2188" s="86">
        <v>1</v>
      </c>
    </row>
    <row r="2189" spans="1:37" s="35" customFormat="1" ht="15" thickBot="1" x14ac:dyDescent="0.35">
      <c r="A2189" s="55"/>
      <c r="B2189" s="71"/>
      <c r="C2189" s="93"/>
      <c r="D2189" s="66"/>
      <c r="E2189" s="97"/>
      <c r="F2189" s="60"/>
      <c r="G2189" s="60"/>
      <c r="H2189" s="60"/>
      <c r="I2189" s="60"/>
      <c r="J2189" s="60"/>
      <c r="K2189" s="60"/>
      <c r="L2189" s="60"/>
      <c r="M2189" s="60"/>
      <c r="N2189" s="60"/>
      <c r="O2189" s="60"/>
      <c r="P2189" s="60" t="str">
        <f t="shared" si="35"/>
        <v/>
      </c>
      <c r="Q2189" s="60"/>
      <c r="R2189" s="72"/>
      <c r="S2189" s="107"/>
      <c r="T2189" s="60"/>
      <c r="AK2189" s="86">
        <v>1</v>
      </c>
    </row>
    <row r="2190" spans="1:37" s="35" customFormat="1" ht="15" thickBot="1" x14ac:dyDescent="0.35">
      <c r="A2190" s="55"/>
      <c r="B2190" s="71"/>
      <c r="C2190" s="93"/>
      <c r="D2190" s="66"/>
      <c r="E2190" s="97"/>
      <c r="F2190" s="60"/>
      <c r="G2190" s="60"/>
      <c r="H2190" s="60"/>
      <c r="I2190" s="60"/>
      <c r="J2190" s="60"/>
      <c r="K2190" s="60"/>
      <c r="L2190" s="60"/>
      <c r="M2190" s="60"/>
      <c r="N2190" s="60"/>
      <c r="O2190" s="60"/>
      <c r="P2190" s="60" t="str">
        <f t="shared" si="35"/>
        <v/>
      </c>
      <c r="Q2190" s="60"/>
      <c r="R2190" s="72"/>
      <c r="S2190" s="107"/>
      <c r="T2190" s="60"/>
      <c r="AK2190" s="86">
        <v>1</v>
      </c>
    </row>
    <row r="2191" spans="1:37" s="35" customFormat="1" ht="15" thickBot="1" x14ac:dyDescent="0.35">
      <c r="A2191" s="55"/>
      <c r="B2191" s="71"/>
      <c r="C2191" s="93"/>
      <c r="D2191" s="66"/>
      <c r="E2191" s="97"/>
      <c r="F2191" s="60"/>
      <c r="G2191" s="60"/>
      <c r="H2191" s="60"/>
      <c r="I2191" s="60"/>
      <c r="J2191" s="60"/>
      <c r="K2191" s="60"/>
      <c r="L2191" s="60"/>
      <c r="M2191" s="60"/>
      <c r="N2191" s="60"/>
      <c r="O2191" s="60"/>
      <c r="P2191" s="60" t="str">
        <f t="shared" si="35"/>
        <v/>
      </c>
      <c r="Q2191" s="60"/>
      <c r="R2191" s="72"/>
      <c r="S2191" s="107"/>
      <c r="T2191" s="60"/>
      <c r="AK2191" s="86">
        <v>1</v>
      </c>
    </row>
    <row r="2192" spans="1:37" s="35" customFormat="1" ht="15" thickBot="1" x14ac:dyDescent="0.35">
      <c r="A2192" s="55"/>
      <c r="B2192" s="71"/>
      <c r="C2192" s="93"/>
      <c r="D2192" s="66"/>
      <c r="E2192" s="97"/>
      <c r="F2192" s="60"/>
      <c r="G2192" s="60"/>
      <c r="H2192" s="60"/>
      <c r="I2192" s="60"/>
      <c r="J2192" s="60"/>
      <c r="K2192" s="60"/>
      <c r="L2192" s="60"/>
      <c r="M2192" s="60"/>
      <c r="N2192" s="60"/>
      <c r="O2192" s="60"/>
      <c r="P2192" s="60" t="str">
        <f t="shared" si="35"/>
        <v/>
      </c>
      <c r="Q2192" s="60"/>
      <c r="R2192" s="72"/>
      <c r="S2192" s="107"/>
      <c r="T2192" s="60"/>
      <c r="AK2192" s="86">
        <v>1</v>
      </c>
    </row>
    <row r="2193" spans="1:37" s="35" customFormat="1" ht="15" thickBot="1" x14ac:dyDescent="0.35">
      <c r="A2193" s="55"/>
      <c r="B2193" s="71"/>
      <c r="C2193" s="93"/>
      <c r="D2193" s="66"/>
      <c r="E2193" s="97"/>
      <c r="F2193" s="60"/>
      <c r="G2193" s="60"/>
      <c r="H2193" s="60"/>
      <c r="I2193" s="60"/>
      <c r="J2193" s="60"/>
      <c r="K2193" s="60"/>
      <c r="L2193" s="60"/>
      <c r="M2193" s="60"/>
      <c r="N2193" s="60"/>
      <c r="O2193" s="60"/>
      <c r="P2193" s="60" t="str">
        <f t="shared" si="35"/>
        <v/>
      </c>
      <c r="Q2193" s="60"/>
      <c r="R2193" s="72"/>
      <c r="S2193" s="107"/>
      <c r="T2193" s="60"/>
      <c r="AK2193" s="86">
        <v>1</v>
      </c>
    </row>
    <row r="2194" spans="1:37" s="35" customFormat="1" ht="15" thickBot="1" x14ac:dyDescent="0.35">
      <c r="A2194" s="55"/>
      <c r="B2194" s="71"/>
      <c r="C2194" s="93"/>
      <c r="D2194" s="66"/>
      <c r="E2194" s="97"/>
      <c r="F2194" s="60"/>
      <c r="G2194" s="60"/>
      <c r="H2194" s="60"/>
      <c r="I2194" s="60"/>
      <c r="J2194" s="60"/>
      <c r="K2194" s="60"/>
      <c r="L2194" s="60"/>
      <c r="M2194" s="60"/>
      <c r="N2194" s="60"/>
      <c r="O2194" s="60"/>
      <c r="P2194" s="60" t="str">
        <f t="shared" si="35"/>
        <v/>
      </c>
      <c r="Q2194" s="60"/>
      <c r="R2194" s="72"/>
      <c r="S2194" s="107"/>
      <c r="T2194" s="60"/>
      <c r="AK2194" s="86">
        <v>1</v>
      </c>
    </row>
    <row r="2195" spans="1:37" s="35" customFormat="1" ht="15" thickBot="1" x14ac:dyDescent="0.35">
      <c r="A2195" s="55"/>
      <c r="B2195" s="71"/>
      <c r="C2195" s="93"/>
      <c r="D2195" s="66"/>
      <c r="E2195" s="97"/>
      <c r="F2195" s="60"/>
      <c r="G2195" s="60"/>
      <c r="H2195" s="60"/>
      <c r="I2195" s="60"/>
      <c r="J2195" s="60"/>
      <c r="K2195" s="60"/>
      <c r="L2195" s="60"/>
      <c r="M2195" s="60"/>
      <c r="N2195" s="60"/>
      <c r="O2195" s="60"/>
      <c r="P2195" s="60" t="str">
        <f t="shared" si="35"/>
        <v/>
      </c>
      <c r="Q2195" s="60"/>
      <c r="R2195" s="72"/>
      <c r="S2195" s="107"/>
      <c r="T2195" s="60"/>
      <c r="AK2195" s="86">
        <v>1</v>
      </c>
    </row>
    <row r="2196" spans="1:37" s="35" customFormat="1" ht="15" thickBot="1" x14ac:dyDescent="0.35">
      <c r="A2196" s="55"/>
      <c r="B2196" s="71"/>
      <c r="C2196" s="93"/>
      <c r="D2196" s="66"/>
      <c r="E2196" s="97"/>
      <c r="F2196" s="60"/>
      <c r="G2196" s="60"/>
      <c r="H2196" s="60"/>
      <c r="I2196" s="60"/>
      <c r="J2196" s="60"/>
      <c r="K2196" s="60"/>
      <c r="L2196" s="60"/>
      <c r="M2196" s="60"/>
      <c r="N2196" s="60"/>
      <c r="O2196" s="60"/>
      <c r="P2196" s="60" t="str">
        <f t="shared" ref="P2196:P2259" si="36">IF(COUNTIF(G2196:O2196,"NOK")&lt;&gt;0,"NOK",IF((COUNTIF(G2196:O2196,"OK")+COUNTIF(G2196:O2196,"N/A"))=COUNTA($G$19:$O$19),"OK",IF((COUNTIF(G2196:O2196,"OK")+COUNTIF(G2196:O2196,"N/A"))&gt;0,"In Progress","")))</f>
        <v/>
      </c>
      <c r="Q2196" s="60"/>
      <c r="R2196" s="72"/>
      <c r="S2196" s="107"/>
      <c r="T2196" s="60"/>
      <c r="AK2196" s="86">
        <v>1</v>
      </c>
    </row>
    <row r="2197" spans="1:37" s="35" customFormat="1" ht="15" thickBot="1" x14ac:dyDescent="0.35">
      <c r="A2197" s="55"/>
      <c r="B2197" s="71"/>
      <c r="C2197" s="93"/>
      <c r="D2197" s="66"/>
      <c r="E2197" s="97"/>
      <c r="F2197" s="60"/>
      <c r="G2197" s="60"/>
      <c r="H2197" s="60"/>
      <c r="I2197" s="60"/>
      <c r="J2197" s="60"/>
      <c r="K2197" s="60"/>
      <c r="L2197" s="60"/>
      <c r="M2197" s="60"/>
      <c r="N2197" s="60"/>
      <c r="O2197" s="60"/>
      <c r="P2197" s="60" t="str">
        <f t="shared" si="36"/>
        <v/>
      </c>
      <c r="Q2197" s="60"/>
      <c r="R2197" s="72"/>
      <c r="S2197" s="107"/>
      <c r="T2197" s="60"/>
      <c r="AK2197" s="86">
        <v>1</v>
      </c>
    </row>
    <row r="2198" spans="1:37" s="35" customFormat="1" ht="15" thickBot="1" x14ac:dyDescent="0.35">
      <c r="A2198" s="55"/>
      <c r="B2198" s="71"/>
      <c r="C2198" s="93"/>
      <c r="D2198" s="66"/>
      <c r="E2198" s="97"/>
      <c r="F2198" s="60"/>
      <c r="G2198" s="60"/>
      <c r="H2198" s="60"/>
      <c r="I2198" s="60"/>
      <c r="J2198" s="60"/>
      <c r="K2198" s="60"/>
      <c r="L2198" s="60"/>
      <c r="M2198" s="60"/>
      <c r="N2198" s="60"/>
      <c r="O2198" s="60"/>
      <c r="P2198" s="60" t="str">
        <f t="shared" si="36"/>
        <v/>
      </c>
      <c r="Q2198" s="60"/>
      <c r="R2198" s="72"/>
      <c r="S2198" s="107"/>
      <c r="T2198" s="60"/>
      <c r="AK2198" s="86">
        <v>1</v>
      </c>
    </row>
    <row r="2199" spans="1:37" s="35" customFormat="1" ht="15" thickBot="1" x14ac:dyDescent="0.35">
      <c r="A2199" s="55"/>
      <c r="B2199" s="71"/>
      <c r="C2199" s="93"/>
      <c r="D2199" s="66"/>
      <c r="E2199" s="97"/>
      <c r="F2199" s="60"/>
      <c r="G2199" s="60"/>
      <c r="H2199" s="60"/>
      <c r="I2199" s="60"/>
      <c r="J2199" s="60"/>
      <c r="K2199" s="60"/>
      <c r="L2199" s="60"/>
      <c r="M2199" s="60"/>
      <c r="N2199" s="60"/>
      <c r="O2199" s="60"/>
      <c r="P2199" s="60" t="str">
        <f t="shared" si="36"/>
        <v/>
      </c>
      <c r="Q2199" s="60"/>
      <c r="R2199" s="72"/>
      <c r="S2199" s="107"/>
      <c r="T2199" s="60"/>
      <c r="AK2199" s="86">
        <v>1</v>
      </c>
    </row>
    <row r="2200" spans="1:37" s="35" customFormat="1" ht="15" thickBot="1" x14ac:dyDescent="0.35">
      <c r="A2200" s="55"/>
      <c r="B2200" s="71"/>
      <c r="C2200" s="93"/>
      <c r="D2200" s="66"/>
      <c r="E2200" s="97"/>
      <c r="F2200" s="60"/>
      <c r="G2200" s="60"/>
      <c r="H2200" s="60"/>
      <c r="I2200" s="60"/>
      <c r="J2200" s="60"/>
      <c r="K2200" s="60"/>
      <c r="L2200" s="60"/>
      <c r="M2200" s="60"/>
      <c r="N2200" s="60"/>
      <c r="O2200" s="60"/>
      <c r="P2200" s="60" t="str">
        <f t="shared" si="36"/>
        <v/>
      </c>
      <c r="Q2200" s="60"/>
      <c r="R2200" s="72"/>
      <c r="S2200" s="107"/>
      <c r="T2200" s="60"/>
      <c r="AK2200" s="86">
        <v>1</v>
      </c>
    </row>
    <row r="2201" spans="1:37" s="35" customFormat="1" ht="15" thickBot="1" x14ac:dyDescent="0.35">
      <c r="A2201" s="55"/>
      <c r="B2201" s="71"/>
      <c r="C2201" s="93"/>
      <c r="D2201" s="66"/>
      <c r="E2201" s="97"/>
      <c r="F2201" s="60"/>
      <c r="G2201" s="60"/>
      <c r="H2201" s="60"/>
      <c r="I2201" s="60"/>
      <c r="J2201" s="60"/>
      <c r="K2201" s="60"/>
      <c r="L2201" s="60"/>
      <c r="M2201" s="60"/>
      <c r="N2201" s="60"/>
      <c r="O2201" s="60"/>
      <c r="P2201" s="60" t="str">
        <f t="shared" si="36"/>
        <v/>
      </c>
      <c r="Q2201" s="60"/>
      <c r="R2201" s="72"/>
      <c r="S2201" s="107"/>
      <c r="T2201" s="60"/>
      <c r="AK2201" s="86">
        <v>1</v>
      </c>
    </row>
    <row r="2202" spans="1:37" s="35" customFormat="1" ht="15" thickBot="1" x14ac:dyDescent="0.35">
      <c r="A2202" s="55"/>
      <c r="B2202" s="71"/>
      <c r="C2202" s="93"/>
      <c r="D2202" s="66"/>
      <c r="E2202" s="97"/>
      <c r="F2202" s="60"/>
      <c r="G2202" s="60"/>
      <c r="H2202" s="60"/>
      <c r="I2202" s="60"/>
      <c r="J2202" s="60"/>
      <c r="K2202" s="60"/>
      <c r="L2202" s="60"/>
      <c r="M2202" s="60"/>
      <c r="N2202" s="60"/>
      <c r="O2202" s="60"/>
      <c r="P2202" s="60" t="str">
        <f t="shared" si="36"/>
        <v/>
      </c>
      <c r="Q2202" s="60"/>
      <c r="R2202" s="72"/>
      <c r="S2202" s="107"/>
      <c r="T2202" s="60"/>
      <c r="AK2202" s="86">
        <v>1</v>
      </c>
    </row>
    <row r="2203" spans="1:37" s="35" customFormat="1" ht="15" thickBot="1" x14ac:dyDescent="0.35">
      <c r="A2203" s="55"/>
      <c r="B2203" s="71"/>
      <c r="C2203" s="93"/>
      <c r="D2203" s="66"/>
      <c r="E2203" s="97"/>
      <c r="F2203" s="60"/>
      <c r="G2203" s="60"/>
      <c r="H2203" s="60"/>
      <c r="I2203" s="60"/>
      <c r="J2203" s="60"/>
      <c r="K2203" s="60"/>
      <c r="L2203" s="60"/>
      <c r="M2203" s="60"/>
      <c r="N2203" s="60"/>
      <c r="O2203" s="60"/>
      <c r="P2203" s="60" t="str">
        <f t="shared" si="36"/>
        <v/>
      </c>
      <c r="Q2203" s="60"/>
      <c r="R2203" s="72"/>
      <c r="S2203" s="107"/>
      <c r="T2203" s="60"/>
      <c r="AK2203" s="86">
        <v>1</v>
      </c>
    </row>
    <row r="2204" spans="1:37" s="35" customFormat="1" ht="15" thickBot="1" x14ac:dyDescent="0.35">
      <c r="A2204" s="55"/>
      <c r="B2204" s="71"/>
      <c r="C2204" s="93"/>
      <c r="D2204" s="66"/>
      <c r="E2204" s="97"/>
      <c r="F2204" s="60"/>
      <c r="G2204" s="60"/>
      <c r="H2204" s="60"/>
      <c r="I2204" s="60"/>
      <c r="J2204" s="60"/>
      <c r="K2204" s="60"/>
      <c r="L2204" s="60"/>
      <c r="M2204" s="60"/>
      <c r="N2204" s="60"/>
      <c r="O2204" s="60"/>
      <c r="P2204" s="60" t="str">
        <f t="shared" si="36"/>
        <v/>
      </c>
      <c r="Q2204" s="60"/>
      <c r="R2204" s="72"/>
      <c r="S2204" s="107"/>
      <c r="T2204" s="60"/>
      <c r="AK2204" s="86">
        <v>1</v>
      </c>
    </row>
    <row r="2205" spans="1:37" s="35" customFormat="1" ht="15" thickBot="1" x14ac:dyDescent="0.35">
      <c r="A2205" s="55"/>
      <c r="B2205" s="71"/>
      <c r="C2205" s="93"/>
      <c r="D2205" s="66"/>
      <c r="E2205" s="97"/>
      <c r="F2205" s="60"/>
      <c r="G2205" s="60"/>
      <c r="H2205" s="60"/>
      <c r="I2205" s="60"/>
      <c r="J2205" s="60"/>
      <c r="K2205" s="60"/>
      <c r="L2205" s="60"/>
      <c r="M2205" s="60"/>
      <c r="N2205" s="60"/>
      <c r="O2205" s="60"/>
      <c r="P2205" s="60" t="str">
        <f t="shared" si="36"/>
        <v/>
      </c>
      <c r="Q2205" s="60"/>
      <c r="R2205" s="72"/>
      <c r="S2205" s="107"/>
      <c r="T2205" s="60"/>
      <c r="AK2205" s="86">
        <v>1</v>
      </c>
    </row>
    <row r="2206" spans="1:37" s="35" customFormat="1" ht="15" thickBot="1" x14ac:dyDescent="0.35">
      <c r="A2206" s="55"/>
      <c r="B2206" s="71"/>
      <c r="C2206" s="93"/>
      <c r="D2206" s="66"/>
      <c r="E2206" s="97"/>
      <c r="F2206" s="60"/>
      <c r="G2206" s="60"/>
      <c r="H2206" s="60"/>
      <c r="I2206" s="60"/>
      <c r="J2206" s="60"/>
      <c r="K2206" s="60"/>
      <c r="L2206" s="60"/>
      <c r="M2206" s="60"/>
      <c r="N2206" s="60"/>
      <c r="O2206" s="60"/>
      <c r="P2206" s="60" t="str">
        <f t="shared" si="36"/>
        <v/>
      </c>
      <c r="Q2206" s="60"/>
      <c r="R2206" s="72"/>
      <c r="S2206" s="107"/>
      <c r="T2206" s="60"/>
      <c r="AK2206" s="86">
        <v>1</v>
      </c>
    </row>
    <row r="2207" spans="1:37" s="35" customFormat="1" ht="15" thickBot="1" x14ac:dyDescent="0.35">
      <c r="A2207" s="55"/>
      <c r="B2207" s="71"/>
      <c r="C2207" s="93"/>
      <c r="D2207" s="66"/>
      <c r="E2207" s="97"/>
      <c r="F2207" s="60"/>
      <c r="G2207" s="60"/>
      <c r="H2207" s="60"/>
      <c r="I2207" s="60"/>
      <c r="J2207" s="60"/>
      <c r="K2207" s="60"/>
      <c r="L2207" s="60"/>
      <c r="M2207" s="60"/>
      <c r="N2207" s="60"/>
      <c r="O2207" s="60"/>
      <c r="P2207" s="60" t="str">
        <f t="shared" si="36"/>
        <v/>
      </c>
      <c r="Q2207" s="60"/>
      <c r="R2207" s="72"/>
      <c r="S2207" s="107"/>
      <c r="T2207" s="60"/>
      <c r="AK2207" s="86">
        <v>1</v>
      </c>
    </row>
    <row r="2208" spans="1:37" s="35" customFormat="1" ht="15" thickBot="1" x14ac:dyDescent="0.35">
      <c r="A2208" s="55"/>
      <c r="B2208" s="71"/>
      <c r="C2208" s="93"/>
      <c r="D2208" s="66"/>
      <c r="E2208" s="97"/>
      <c r="F2208" s="60"/>
      <c r="G2208" s="60"/>
      <c r="H2208" s="60"/>
      <c r="I2208" s="60"/>
      <c r="J2208" s="60"/>
      <c r="K2208" s="60"/>
      <c r="L2208" s="60"/>
      <c r="M2208" s="60"/>
      <c r="N2208" s="60"/>
      <c r="O2208" s="60"/>
      <c r="P2208" s="60" t="str">
        <f t="shared" si="36"/>
        <v/>
      </c>
      <c r="Q2208" s="60"/>
      <c r="R2208" s="72"/>
      <c r="S2208" s="107"/>
      <c r="T2208" s="60"/>
      <c r="AK2208" s="86">
        <v>1</v>
      </c>
    </row>
    <row r="2209" spans="1:37" s="35" customFormat="1" ht="15" thickBot="1" x14ac:dyDescent="0.35">
      <c r="A2209" s="55"/>
      <c r="B2209" s="71"/>
      <c r="C2209" s="93"/>
      <c r="D2209" s="66"/>
      <c r="E2209" s="97"/>
      <c r="F2209" s="60"/>
      <c r="G2209" s="60"/>
      <c r="H2209" s="60"/>
      <c r="I2209" s="60"/>
      <c r="J2209" s="60"/>
      <c r="K2209" s="60"/>
      <c r="L2209" s="60"/>
      <c r="M2209" s="60"/>
      <c r="N2209" s="60"/>
      <c r="O2209" s="60"/>
      <c r="P2209" s="60" t="str">
        <f t="shared" si="36"/>
        <v/>
      </c>
      <c r="Q2209" s="60"/>
      <c r="R2209" s="72"/>
      <c r="S2209" s="107"/>
      <c r="T2209" s="60"/>
      <c r="AK2209" s="86">
        <v>1</v>
      </c>
    </row>
    <row r="2210" spans="1:37" s="35" customFormat="1" ht="15" thickBot="1" x14ac:dyDescent="0.35">
      <c r="A2210" s="55"/>
      <c r="B2210" s="71"/>
      <c r="C2210" s="93"/>
      <c r="D2210" s="66"/>
      <c r="E2210" s="97"/>
      <c r="F2210" s="60"/>
      <c r="G2210" s="60"/>
      <c r="H2210" s="60"/>
      <c r="I2210" s="60"/>
      <c r="J2210" s="60"/>
      <c r="K2210" s="60"/>
      <c r="L2210" s="60"/>
      <c r="M2210" s="60"/>
      <c r="N2210" s="60"/>
      <c r="O2210" s="60"/>
      <c r="P2210" s="60" t="str">
        <f t="shared" si="36"/>
        <v/>
      </c>
      <c r="Q2210" s="60"/>
      <c r="R2210" s="72"/>
      <c r="S2210" s="107"/>
      <c r="T2210" s="60"/>
      <c r="AK2210" s="86">
        <v>1</v>
      </c>
    </row>
    <row r="2211" spans="1:37" s="35" customFormat="1" ht="15" thickBot="1" x14ac:dyDescent="0.35">
      <c r="A2211" s="55"/>
      <c r="B2211" s="71"/>
      <c r="C2211" s="93"/>
      <c r="D2211" s="66"/>
      <c r="E2211" s="97"/>
      <c r="F2211" s="60"/>
      <c r="G2211" s="60"/>
      <c r="H2211" s="60"/>
      <c r="I2211" s="60"/>
      <c r="J2211" s="60"/>
      <c r="K2211" s="60"/>
      <c r="L2211" s="60"/>
      <c r="M2211" s="60"/>
      <c r="N2211" s="60"/>
      <c r="O2211" s="60"/>
      <c r="P2211" s="60" t="str">
        <f t="shared" si="36"/>
        <v/>
      </c>
      <c r="Q2211" s="60"/>
      <c r="R2211" s="72"/>
      <c r="S2211" s="107"/>
      <c r="T2211" s="60"/>
      <c r="AK2211" s="86">
        <v>1</v>
      </c>
    </row>
    <row r="2212" spans="1:37" s="35" customFormat="1" ht="15" thickBot="1" x14ac:dyDescent="0.35">
      <c r="A2212" s="55"/>
      <c r="B2212" s="71"/>
      <c r="C2212" s="93"/>
      <c r="D2212" s="66"/>
      <c r="E2212" s="97"/>
      <c r="F2212" s="60"/>
      <c r="G2212" s="60"/>
      <c r="H2212" s="60"/>
      <c r="I2212" s="60"/>
      <c r="J2212" s="60"/>
      <c r="K2212" s="60"/>
      <c r="L2212" s="60"/>
      <c r="M2212" s="60"/>
      <c r="N2212" s="60"/>
      <c r="O2212" s="60"/>
      <c r="P2212" s="60" t="str">
        <f t="shared" si="36"/>
        <v/>
      </c>
      <c r="Q2212" s="60"/>
      <c r="R2212" s="72"/>
      <c r="S2212" s="107"/>
      <c r="T2212" s="60"/>
      <c r="AK2212" s="86">
        <v>1</v>
      </c>
    </row>
    <row r="2213" spans="1:37" s="35" customFormat="1" ht="15" thickBot="1" x14ac:dyDescent="0.35">
      <c r="A2213" s="55"/>
      <c r="B2213" s="71"/>
      <c r="C2213" s="93"/>
      <c r="D2213" s="66"/>
      <c r="E2213" s="97"/>
      <c r="F2213" s="60"/>
      <c r="G2213" s="60"/>
      <c r="H2213" s="60"/>
      <c r="I2213" s="60"/>
      <c r="J2213" s="60"/>
      <c r="K2213" s="60"/>
      <c r="L2213" s="60"/>
      <c r="M2213" s="60"/>
      <c r="N2213" s="60"/>
      <c r="O2213" s="60"/>
      <c r="P2213" s="60" t="str">
        <f t="shared" si="36"/>
        <v/>
      </c>
      <c r="Q2213" s="60"/>
      <c r="R2213" s="72"/>
      <c r="S2213" s="107"/>
      <c r="T2213" s="60"/>
      <c r="AK2213" s="86">
        <v>1</v>
      </c>
    </row>
    <row r="2214" spans="1:37" s="35" customFormat="1" ht="15" thickBot="1" x14ac:dyDescent="0.35">
      <c r="A2214" s="55"/>
      <c r="B2214" s="71"/>
      <c r="C2214" s="93"/>
      <c r="D2214" s="66"/>
      <c r="E2214" s="97"/>
      <c r="F2214" s="60"/>
      <c r="G2214" s="60"/>
      <c r="H2214" s="60"/>
      <c r="I2214" s="60"/>
      <c r="J2214" s="60"/>
      <c r="K2214" s="60"/>
      <c r="L2214" s="60"/>
      <c r="M2214" s="60"/>
      <c r="N2214" s="60"/>
      <c r="O2214" s="60"/>
      <c r="P2214" s="60" t="str">
        <f t="shared" si="36"/>
        <v/>
      </c>
      <c r="Q2214" s="60"/>
      <c r="R2214" s="72"/>
      <c r="S2214" s="107"/>
      <c r="T2214" s="60"/>
      <c r="AK2214" s="86">
        <v>1</v>
      </c>
    </row>
    <row r="2215" spans="1:37" s="35" customFormat="1" ht="15" thickBot="1" x14ac:dyDescent="0.35">
      <c r="A2215" s="55"/>
      <c r="B2215" s="71"/>
      <c r="C2215" s="93"/>
      <c r="D2215" s="66"/>
      <c r="E2215" s="97"/>
      <c r="F2215" s="60"/>
      <c r="G2215" s="60"/>
      <c r="H2215" s="60"/>
      <c r="I2215" s="60"/>
      <c r="J2215" s="60"/>
      <c r="K2215" s="60"/>
      <c r="L2215" s="60"/>
      <c r="M2215" s="60"/>
      <c r="N2215" s="60"/>
      <c r="O2215" s="60"/>
      <c r="P2215" s="60" t="str">
        <f t="shared" si="36"/>
        <v/>
      </c>
      <c r="Q2215" s="60"/>
      <c r="R2215" s="72"/>
      <c r="S2215" s="107"/>
      <c r="T2215" s="60"/>
      <c r="AK2215" s="86">
        <v>1</v>
      </c>
    </row>
    <row r="2216" spans="1:37" s="35" customFormat="1" ht="15" thickBot="1" x14ac:dyDescent="0.35">
      <c r="A2216" s="55"/>
      <c r="B2216" s="71"/>
      <c r="C2216" s="93"/>
      <c r="D2216" s="66"/>
      <c r="E2216" s="97"/>
      <c r="F2216" s="60"/>
      <c r="G2216" s="60"/>
      <c r="H2216" s="60"/>
      <c r="I2216" s="60"/>
      <c r="J2216" s="60"/>
      <c r="K2216" s="60"/>
      <c r="L2216" s="60"/>
      <c r="M2216" s="60"/>
      <c r="N2216" s="60"/>
      <c r="O2216" s="60"/>
      <c r="P2216" s="60" t="str">
        <f t="shared" si="36"/>
        <v/>
      </c>
      <c r="Q2216" s="60"/>
      <c r="R2216" s="72"/>
      <c r="S2216" s="107"/>
      <c r="T2216" s="60"/>
      <c r="AK2216" s="86">
        <v>1</v>
      </c>
    </row>
    <row r="2217" spans="1:37" s="35" customFormat="1" ht="15" thickBot="1" x14ac:dyDescent="0.35">
      <c r="A2217" s="55"/>
      <c r="B2217" s="71"/>
      <c r="C2217" s="93"/>
      <c r="D2217" s="66"/>
      <c r="E2217" s="97"/>
      <c r="F2217" s="60"/>
      <c r="G2217" s="60"/>
      <c r="H2217" s="60"/>
      <c r="I2217" s="60"/>
      <c r="J2217" s="60"/>
      <c r="K2217" s="60"/>
      <c r="L2217" s="60"/>
      <c r="M2217" s="60"/>
      <c r="N2217" s="60"/>
      <c r="O2217" s="60"/>
      <c r="P2217" s="60" t="str">
        <f t="shared" si="36"/>
        <v/>
      </c>
      <c r="Q2217" s="60"/>
      <c r="R2217" s="72"/>
      <c r="S2217" s="107"/>
      <c r="T2217" s="60"/>
      <c r="AK2217" s="86">
        <v>1</v>
      </c>
    </row>
    <row r="2218" spans="1:37" s="35" customFormat="1" ht="15" thickBot="1" x14ac:dyDescent="0.35">
      <c r="A2218" s="55"/>
      <c r="B2218" s="71"/>
      <c r="C2218" s="93"/>
      <c r="D2218" s="66"/>
      <c r="E2218" s="97"/>
      <c r="F2218" s="60"/>
      <c r="G2218" s="60"/>
      <c r="H2218" s="60"/>
      <c r="I2218" s="60"/>
      <c r="J2218" s="60"/>
      <c r="K2218" s="60"/>
      <c r="L2218" s="60"/>
      <c r="M2218" s="60"/>
      <c r="N2218" s="60"/>
      <c r="O2218" s="60"/>
      <c r="P2218" s="60" t="str">
        <f t="shared" si="36"/>
        <v/>
      </c>
      <c r="Q2218" s="60"/>
      <c r="R2218" s="72"/>
      <c r="S2218" s="107"/>
      <c r="T2218" s="60"/>
      <c r="AK2218" s="86">
        <v>1</v>
      </c>
    </row>
    <row r="2219" spans="1:37" s="35" customFormat="1" ht="15" thickBot="1" x14ac:dyDescent="0.35">
      <c r="A2219" s="55"/>
      <c r="B2219" s="71"/>
      <c r="C2219" s="93"/>
      <c r="D2219" s="66"/>
      <c r="E2219" s="97"/>
      <c r="F2219" s="60"/>
      <c r="G2219" s="60"/>
      <c r="H2219" s="60"/>
      <c r="I2219" s="60"/>
      <c r="J2219" s="60"/>
      <c r="K2219" s="60"/>
      <c r="L2219" s="60"/>
      <c r="M2219" s="60"/>
      <c r="N2219" s="60"/>
      <c r="O2219" s="60"/>
      <c r="P2219" s="60" t="str">
        <f t="shared" si="36"/>
        <v/>
      </c>
      <c r="Q2219" s="60"/>
      <c r="R2219" s="72"/>
      <c r="S2219" s="107"/>
      <c r="T2219" s="60"/>
      <c r="AK2219" s="86">
        <v>1</v>
      </c>
    </row>
    <row r="2220" spans="1:37" s="35" customFormat="1" ht="15" thickBot="1" x14ac:dyDescent="0.35">
      <c r="A2220" s="55"/>
      <c r="B2220" s="71"/>
      <c r="C2220" s="93"/>
      <c r="D2220" s="66"/>
      <c r="E2220" s="97"/>
      <c r="F2220" s="60"/>
      <c r="G2220" s="60"/>
      <c r="H2220" s="60"/>
      <c r="I2220" s="60"/>
      <c r="J2220" s="60"/>
      <c r="K2220" s="60"/>
      <c r="L2220" s="60"/>
      <c r="M2220" s="60"/>
      <c r="N2220" s="60"/>
      <c r="O2220" s="60"/>
      <c r="P2220" s="60" t="str">
        <f t="shared" si="36"/>
        <v/>
      </c>
      <c r="Q2220" s="60"/>
      <c r="R2220" s="72"/>
      <c r="S2220" s="107"/>
      <c r="T2220" s="60"/>
      <c r="AK2220" s="86">
        <v>1</v>
      </c>
    </row>
    <row r="2221" spans="1:37" s="35" customFormat="1" ht="15" thickBot="1" x14ac:dyDescent="0.35">
      <c r="A2221" s="55"/>
      <c r="B2221" s="71"/>
      <c r="C2221" s="93"/>
      <c r="D2221" s="66"/>
      <c r="E2221" s="97"/>
      <c r="F2221" s="60"/>
      <c r="G2221" s="60"/>
      <c r="H2221" s="60"/>
      <c r="I2221" s="60"/>
      <c r="J2221" s="60"/>
      <c r="K2221" s="60"/>
      <c r="L2221" s="60"/>
      <c r="M2221" s="60"/>
      <c r="N2221" s="60"/>
      <c r="O2221" s="60"/>
      <c r="P2221" s="60" t="str">
        <f t="shared" si="36"/>
        <v/>
      </c>
      <c r="Q2221" s="60"/>
      <c r="R2221" s="72"/>
      <c r="S2221" s="107"/>
      <c r="T2221" s="60"/>
      <c r="AK2221" s="86">
        <v>1</v>
      </c>
    </row>
    <row r="2222" spans="1:37" s="35" customFormat="1" ht="15" thickBot="1" x14ac:dyDescent="0.35">
      <c r="A2222" s="55"/>
      <c r="B2222" s="71"/>
      <c r="C2222" s="93"/>
      <c r="D2222" s="66"/>
      <c r="E2222" s="97"/>
      <c r="F2222" s="60"/>
      <c r="G2222" s="60"/>
      <c r="H2222" s="60"/>
      <c r="I2222" s="60"/>
      <c r="J2222" s="60"/>
      <c r="K2222" s="60"/>
      <c r="L2222" s="60"/>
      <c r="M2222" s="60"/>
      <c r="N2222" s="60"/>
      <c r="O2222" s="60"/>
      <c r="P2222" s="60" t="str">
        <f t="shared" si="36"/>
        <v/>
      </c>
      <c r="Q2222" s="60"/>
      <c r="R2222" s="72"/>
      <c r="S2222" s="107"/>
      <c r="T2222" s="60"/>
      <c r="AK2222" s="86">
        <v>1</v>
      </c>
    </row>
    <row r="2223" spans="1:37" s="35" customFormat="1" ht="15" thickBot="1" x14ac:dyDescent="0.35">
      <c r="A2223" s="55"/>
      <c r="B2223" s="71"/>
      <c r="C2223" s="93"/>
      <c r="D2223" s="66"/>
      <c r="E2223" s="97"/>
      <c r="F2223" s="60"/>
      <c r="G2223" s="60"/>
      <c r="H2223" s="60"/>
      <c r="I2223" s="60"/>
      <c r="J2223" s="60"/>
      <c r="K2223" s="60"/>
      <c r="L2223" s="60"/>
      <c r="M2223" s="60"/>
      <c r="N2223" s="60"/>
      <c r="O2223" s="60"/>
      <c r="P2223" s="60" t="str">
        <f t="shared" si="36"/>
        <v/>
      </c>
      <c r="Q2223" s="60"/>
      <c r="R2223" s="72"/>
      <c r="S2223" s="107"/>
      <c r="T2223" s="60"/>
      <c r="AK2223" s="86">
        <v>1</v>
      </c>
    </row>
    <row r="2224" spans="1:37" s="35" customFormat="1" ht="15" thickBot="1" x14ac:dyDescent="0.35">
      <c r="A2224" s="55"/>
      <c r="B2224" s="71"/>
      <c r="C2224" s="93"/>
      <c r="D2224" s="66"/>
      <c r="E2224" s="97"/>
      <c r="F2224" s="60"/>
      <c r="G2224" s="60"/>
      <c r="H2224" s="60"/>
      <c r="I2224" s="60"/>
      <c r="J2224" s="60"/>
      <c r="K2224" s="60"/>
      <c r="L2224" s="60"/>
      <c r="M2224" s="60"/>
      <c r="N2224" s="60"/>
      <c r="O2224" s="60"/>
      <c r="P2224" s="60" t="str">
        <f t="shared" si="36"/>
        <v/>
      </c>
      <c r="Q2224" s="60"/>
      <c r="R2224" s="72"/>
      <c r="S2224" s="107"/>
      <c r="T2224" s="60"/>
      <c r="AK2224" s="86">
        <v>1</v>
      </c>
    </row>
    <row r="2225" spans="1:37" s="35" customFormat="1" ht="15" thickBot="1" x14ac:dyDescent="0.35">
      <c r="A2225" s="55"/>
      <c r="B2225" s="71"/>
      <c r="C2225" s="93"/>
      <c r="D2225" s="66"/>
      <c r="E2225" s="97"/>
      <c r="F2225" s="60"/>
      <c r="G2225" s="60"/>
      <c r="H2225" s="60"/>
      <c r="I2225" s="60"/>
      <c r="J2225" s="60"/>
      <c r="K2225" s="60"/>
      <c r="L2225" s="60"/>
      <c r="M2225" s="60"/>
      <c r="N2225" s="60"/>
      <c r="O2225" s="60"/>
      <c r="P2225" s="60" t="str">
        <f t="shared" si="36"/>
        <v/>
      </c>
      <c r="Q2225" s="60"/>
      <c r="R2225" s="72"/>
      <c r="S2225" s="107"/>
      <c r="T2225" s="60"/>
      <c r="AK2225" s="86">
        <v>1</v>
      </c>
    </row>
    <row r="2226" spans="1:37" s="35" customFormat="1" ht="15" thickBot="1" x14ac:dyDescent="0.35">
      <c r="A2226" s="55"/>
      <c r="B2226" s="71"/>
      <c r="C2226" s="93"/>
      <c r="D2226" s="66"/>
      <c r="E2226" s="97"/>
      <c r="F2226" s="60"/>
      <c r="G2226" s="60"/>
      <c r="H2226" s="60"/>
      <c r="I2226" s="60"/>
      <c r="J2226" s="60"/>
      <c r="K2226" s="60"/>
      <c r="L2226" s="60"/>
      <c r="M2226" s="60"/>
      <c r="N2226" s="60"/>
      <c r="O2226" s="60"/>
      <c r="P2226" s="60" t="str">
        <f t="shared" si="36"/>
        <v/>
      </c>
      <c r="Q2226" s="60"/>
      <c r="R2226" s="72"/>
      <c r="S2226" s="107"/>
      <c r="T2226" s="60"/>
      <c r="AK2226" s="86">
        <v>1</v>
      </c>
    </row>
    <row r="2227" spans="1:37" s="35" customFormat="1" ht="15" thickBot="1" x14ac:dyDescent="0.35">
      <c r="A2227" s="55"/>
      <c r="B2227" s="71"/>
      <c r="C2227" s="93"/>
      <c r="D2227" s="66"/>
      <c r="E2227" s="97"/>
      <c r="F2227" s="60"/>
      <c r="G2227" s="60"/>
      <c r="H2227" s="60"/>
      <c r="I2227" s="60"/>
      <c r="J2227" s="60"/>
      <c r="K2227" s="60"/>
      <c r="L2227" s="60"/>
      <c r="M2227" s="60"/>
      <c r="N2227" s="60"/>
      <c r="O2227" s="60"/>
      <c r="P2227" s="60" t="str">
        <f t="shared" si="36"/>
        <v/>
      </c>
      <c r="Q2227" s="60"/>
      <c r="R2227" s="72"/>
      <c r="S2227" s="107"/>
      <c r="T2227" s="60"/>
      <c r="AK2227" s="86">
        <v>1</v>
      </c>
    </row>
    <row r="2228" spans="1:37" s="35" customFormat="1" ht="15" thickBot="1" x14ac:dyDescent="0.35">
      <c r="A2228" s="55"/>
      <c r="B2228" s="71"/>
      <c r="C2228" s="93"/>
      <c r="D2228" s="66"/>
      <c r="E2228" s="97"/>
      <c r="F2228" s="60"/>
      <c r="G2228" s="60"/>
      <c r="H2228" s="60"/>
      <c r="I2228" s="60"/>
      <c r="J2228" s="60"/>
      <c r="K2228" s="60"/>
      <c r="L2228" s="60"/>
      <c r="M2228" s="60"/>
      <c r="N2228" s="60"/>
      <c r="O2228" s="60"/>
      <c r="P2228" s="60" t="str">
        <f t="shared" si="36"/>
        <v/>
      </c>
      <c r="Q2228" s="60"/>
      <c r="R2228" s="72"/>
      <c r="S2228" s="107"/>
      <c r="T2228" s="60"/>
      <c r="AK2228" s="86">
        <v>1</v>
      </c>
    </row>
    <row r="2229" spans="1:37" s="35" customFormat="1" ht="15" thickBot="1" x14ac:dyDescent="0.35">
      <c r="A2229" s="55"/>
      <c r="B2229" s="71"/>
      <c r="C2229" s="93"/>
      <c r="D2229" s="66"/>
      <c r="E2229" s="97"/>
      <c r="F2229" s="60"/>
      <c r="G2229" s="60"/>
      <c r="H2229" s="60"/>
      <c r="I2229" s="60"/>
      <c r="J2229" s="60"/>
      <c r="K2229" s="60"/>
      <c r="L2229" s="60"/>
      <c r="M2229" s="60"/>
      <c r="N2229" s="60"/>
      <c r="O2229" s="60"/>
      <c r="P2229" s="60" t="str">
        <f t="shared" si="36"/>
        <v/>
      </c>
      <c r="Q2229" s="60"/>
      <c r="R2229" s="72"/>
      <c r="S2229" s="107"/>
      <c r="T2229" s="60"/>
      <c r="AK2229" s="86">
        <v>1</v>
      </c>
    </row>
    <row r="2230" spans="1:37" s="35" customFormat="1" ht="15" thickBot="1" x14ac:dyDescent="0.35">
      <c r="A2230" s="55"/>
      <c r="B2230" s="71"/>
      <c r="C2230" s="93"/>
      <c r="D2230" s="66"/>
      <c r="E2230" s="97"/>
      <c r="F2230" s="60"/>
      <c r="G2230" s="60"/>
      <c r="H2230" s="60"/>
      <c r="I2230" s="60"/>
      <c r="J2230" s="60"/>
      <c r="K2230" s="60"/>
      <c r="L2230" s="60"/>
      <c r="M2230" s="60"/>
      <c r="N2230" s="60"/>
      <c r="O2230" s="60"/>
      <c r="P2230" s="60" t="str">
        <f t="shared" si="36"/>
        <v/>
      </c>
      <c r="Q2230" s="60"/>
      <c r="R2230" s="72"/>
      <c r="S2230" s="107"/>
      <c r="T2230" s="60"/>
      <c r="AK2230" s="86">
        <v>1</v>
      </c>
    </row>
    <row r="2231" spans="1:37" s="35" customFormat="1" ht="15" thickBot="1" x14ac:dyDescent="0.35">
      <c r="A2231" s="55"/>
      <c r="B2231" s="71"/>
      <c r="C2231" s="93"/>
      <c r="D2231" s="66"/>
      <c r="E2231" s="97"/>
      <c r="F2231" s="60"/>
      <c r="G2231" s="60"/>
      <c r="H2231" s="60"/>
      <c r="I2231" s="60"/>
      <c r="J2231" s="60"/>
      <c r="K2231" s="60"/>
      <c r="L2231" s="60"/>
      <c r="M2231" s="60"/>
      <c r="N2231" s="60"/>
      <c r="O2231" s="60"/>
      <c r="P2231" s="60" t="str">
        <f t="shared" si="36"/>
        <v/>
      </c>
      <c r="Q2231" s="60"/>
      <c r="R2231" s="72"/>
      <c r="S2231" s="107"/>
      <c r="T2231" s="60"/>
      <c r="AK2231" s="86">
        <v>1</v>
      </c>
    </row>
    <row r="2232" spans="1:37" s="35" customFormat="1" ht="15" thickBot="1" x14ac:dyDescent="0.35">
      <c r="A2232" s="55"/>
      <c r="B2232" s="71"/>
      <c r="C2232" s="93"/>
      <c r="D2232" s="66"/>
      <c r="E2232" s="97"/>
      <c r="F2232" s="60"/>
      <c r="G2232" s="60"/>
      <c r="H2232" s="60"/>
      <c r="I2232" s="60"/>
      <c r="J2232" s="60"/>
      <c r="K2232" s="60"/>
      <c r="L2232" s="60"/>
      <c r="M2232" s="60"/>
      <c r="N2232" s="60"/>
      <c r="O2232" s="60"/>
      <c r="P2232" s="60" t="str">
        <f t="shared" si="36"/>
        <v/>
      </c>
      <c r="Q2232" s="60"/>
      <c r="R2232" s="72"/>
      <c r="S2232" s="107"/>
      <c r="T2232" s="60"/>
      <c r="AK2232" s="86">
        <v>1</v>
      </c>
    </row>
    <row r="2233" spans="1:37" s="35" customFormat="1" ht="15" thickBot="1" x14ac:dyDescent="0.35">
      <c r="A2233" s="55"/>
      <c r="B2233" s="71"/>
      <c r="C2233" s="93"/>
      <c r="D2233" s="66"/>
      <c r="E2233" s="97"/>
      <c r="F2233" s="60"/>
      <c r="G2233" s="60"/>
      <c r="H2233" s="60"/>
      <c r="I2233" s="60"/>
      <c r="J2233" s="60"/>
      <c r="K2233" s="60"/>
      <c r="L2233" s="60"/>
      <c r="M2233" s="60"/>
      <c r="N2233" s="60"/>
      <c r="O2233" s="60"/>
      <c r="P2233" s="60" t="str">
        <f t="shared" si="36"/>
        <v/>
      </c>
      <c r="Q2233" s="60"/>
      <c r="R2233" s="72"/>
      <c r="S2233" s="107"/>
      <c r="T2233" s="60"/>
      <c r="AK2233" s="86">
        <v>1</v>
      </c>
    </row>
    <row r="2234" spans="1:37" s="35" customFormat="1" ht="15" thickBot="1" x14ac:dyDescent="0.35">
      <c r="A2234" s="55"/>
      <c r="B2234" s="71"/>
      <c r="C2234" s="93"/>
      <c r="D2234" s="66"/>
      <c r="E2234" s="97"/>
      <c r="F2234" s="60"/>
      <c r="G2234" s="60"/>
      <c r="H2234" s="60"/>
      <c r="I2234" s="60"/>
      <c r="J2234" s="60"/>
      <c r="K2234" s="60"/>
      <c r="L2234" s="60"/>
      <c r="M2234" s="60"/>
      <c r="N2234" s="60"/>
      <c r="O2234" s="60"/>
      <c r="P2234" s="60" t="str">
        <f t="shared" si="36"/>
        <v/>
      </c>
      <c r="Q2234" s="60"/>
      <c r="R2234" s="72"/>
      <c r="S2234" s="107"/>
      <c r="T2234" s="60"/>
      <c r="AK2234" s="86">
        <v>1</v>
      </c>
    </row>
    <row r="2235" spans="1:37" s="35" customFormat="1" ht="15" thickBot="1" x14ac:dyDescent="0.35">
      <c r="A2235" s="55"/>
      <c r="B2235" s="71"/>
      <c r="C2235" s="93"/>
      <c r="D2235" s="66"/>
      <c r="E2235" s="97"/>
      <c r="F2235" s="60"/>
      <c r="G2235" s="60"/>
      <c r="H2235" s="60"/>
      <c r="I2235" s="60"/>
      <c r="J2235" s="60"/>
      <c r="K2235" s="60"/>
      <c r="L2235" s="60"/>
      <c r="M2235" s="60"/>
      <c r="N2235" s="60"/>
      <c r="O2235" s="60"/>
      <c r="P2235" s="60" t="str">
        <f t="shared" si="36"/>
        <v/>
      </c>
      <c r="Q2235" s="60"/>
      <c r="R2235" s="72"/>
      <c r="S2235" s="107"/>
      <c r="T2235" s="60"/>
      <c r="AK2235" s="86">
        <v>1</v>
      </c>
    </row>
    <row r="2236" spans="1:37" s="35" customFormat="1" ht="15" thickBot="1" x14ac:dyDescent="0.35">
      <c r="A2236" s="55"/>
      <c r="B2236" s="71"/>
      <c r="C2236" s="93"/>
      <c r="D2236" s="66"/>
      <c r="E2236" s="97"/>
      <c r="F2236" s="60"/>
      <c r="G2236" s="60"/>
      <c r="H2236" s="60"/>
      <c r="I2236" s="60"/>
      <c r="J2236" s="60"/>
      <c r="K2236" s="60"/>
      <c r="L2236" s="60"/>
      <c r="M2236" s="60"/>
      <c r="N2236" s="60"/>
      <c r="O2236" s="60"/>
      <c r="P2236" s="60" t="str">
        <f t="shared" si="36"/>
        <v/>
      </c>
      <c r="Q2236" s="60"/>
      <c r="R2236" s="72"/>
      <c r="S2236" s="107"/>
      <c r="T2236" s="60"/>
      <c r="AK2236" s="86">
        <v>1</v>
      </c>
    </row>
    <row r="2237" spans="1:37" s="35" customFormat="1" ht="15" thickBot="1" x14ac:dyDescent="0.35">
      <c r="A2237" s="55"/>
      <c r="B2237" s="71"/>
      <c r="C2237" s="93"/>
      <c r="D2237" s="66"/>
      <c r="E2237" s="97"/>
      <c r="F2237" s="60"/>
      <c r="G2237" s="60"/>
      <c r="H2237" s="60"/>
      <c r="I2237" s="60"/>
      <c r="J2237" s="60"/>
      <c r="K2237" s="60"/>
      <c r="L2237" s="60"/>
      <c r="M2237" s="60"/>
      <c r="N2237" s="60"/>
      <c r="O2237" s="60"/>
      <c r="P2237" s="60" t="str">
        <f t="shared" si="36"/>
        <v/>
      </c>
      <c r="Q2237" s="60"/>
      <c r="R2237" s="72"/>
      <c r="S2237" s="107"/>
      <c r="T2237" s="60"/>
      <c r="AK2237" s="86">
        <v>1</v>
      </c>
    </row>
    <row r="2238" spans="1:37" s="35" customFormat="1" ht="15" thickBot="1" x14ac:dyDescent="0.35">
      <c r="A2238" s="55"/>
      <c r="B2238" s="71"/>
      <c r="C2238" s="93"/>
      <c r="D2238" s="66"/>
      <c r="E2238" s="97"/>
      <c r="F2238" s="60"/>
      <c r="G2238" s="60"/>
      <c r="H2238" s="60"/>
      <c r="I2238" s="60"/>
      <c r="J2238" s="60"/>
      <c r="K2238" s="60"/>
      <c r="L2238" s="60"/>
      <c r="M2238" s="60"/>
      <c r="N2238" s="60"/>
      <c r="O2238" s="60"/>
      <c r="P2238" s="60" t="str">
        <f t="shared" si="36"/>
        <v/>
      </c>
      <c r="Q2238" s="60"/>
      <c r="R2238" s="72"/>
      <c r="S2238" s="107"/>
      <c r="T2238" s="60"/>
      <c r="AK2238" s="86">
        <v>1</v>
      </c>
    </row>
    <row r="2239" spans="1:37" s="35" customFormat="1" ht="15" thickBot="1" x14ac:dyDescent="0.35">
      <c r="A2239" s="55"/>
      <c r="B2239" s="71"/>
      <c r="C2239" s="93"/>
      <c r="D2239" s="66"/>
      <c r="E2239" s="97"/>
      <c r="F2239" s="60"/>
      <c r="G2239" s="60"/>
      <c r="H2239" s="60"/>
      <c r="I2239" s="60"/>
      <c r="J2239" s="60"/>
      <c r="K2239" s="60"/>
      <c r="L2239" s="60"/>
      <c r="M2239" s="60"/>
      <c r="N2239" s="60"/>
      <c r="O2239" s="60"/>
      <c r="P2239" s="60" t="str">
        <f t="shared" si="36"/>
        <v/>
      </c>
      <c r="Q2239" s="60"/>
      <c r="R2239" s="72"/>
      <c r="S2239" s="107"/>
      <c r="T2239" s="60"/>
      <c r="AK2239" s="86">
        <v>1</v>
      </c>
    </row>
    <row r="2240" spans="1:37" s="35" customFormat="1" ht="15" thickBot="1" x14ac:dyDescent="0.35">
      <c r="A2240" s="55"/>
      <c r="B2240" s="71"/>
      <c r="C2240" s="93"/>
      <c r="D2240" s="66"/>
      <c r="E2240" s="97"/>
      <c r="F2240" s="60"/>
      <c r="G2240" s="60"/>
      <c r="H2240" s="60"/>
      <c r="I2240" s="60"/>
      <c r="J2240" s="60"/>
      <c r="K2240" s="60"/>
      <c r="L2240" s="60"/>
      <c r="M2240" s="60"/>
      <c r="N2240" s="60"/>
      <c r="O2240" s="60"/>
      <c r="P2240" s="60" t="str">
        <f t="shared" si="36"/>
        <v/>
      </c>
      <c r="Q2240" s="60"/>
      <c r="R2240" s="72"/>
      <c r="S2240" s="107"/>
      <c r="T2240" s="60"/>
      <c r="AK2240" s="86">
        <v>1</v>
      </c>
    </row>
    <row r="2241" spans="1:37" s="35" customFormat="1" ht="15" thickBot="1" x14ac:dyDescent="0.35">
      <c r="A2241" s="55"/>
      <c r="B2241" s="71"/>
      <c r="C2241" s="93"/>
      <c r="D2241" s="66"/>
      <c r="E2241" s="97"/>
      <c r="F2241" s="60"/>
      <c r="G2241" s="60"/>
      <c r="H2241" s="60"/>
      <c r="I2241" s="60"/>
      <c r="J2241" s="60"/>
      <c r="K2241" s="60"/>
      <c r="L2241" s="60"/>
      <c r="M2241" s="60"/>
      <c r="N2241" s="60"/>
      <c r="O2241" s="60"/>
      <c r="P2241" s="60" t="str">
        <f t="shared" si="36"/>
        <v/>
      </c>
      <c r="Q2241" s="60"/>
      <c r="R2241" s="72"/>
      <c r="S2241" s="107"/>
      <c r="T2241" s="60"/>
      <c r="AK2241" s="86">
        <v>1</v>
      </c>
    </row>
    <row r="2242" spans="1:37" s="35" customFormat="1" ht="15" thickBot="1" x14ac:dyDescent="0.35">
      <c r="A2242" s="55"/>
      <c r="B2242" s="71"/>
      <c r="C2242" s="93"/>
      <c r="D2242" s="66"/>
      <c r="E2242" s="97"/>
      <c r="F2242" s="60"/>
      <c r="G2242" s="60"/>
      <c r="H2242" s="60"/>
      <c r="I2242" s="60"/>
      <c r="J2242" s="60"/>
      <c r="K2242" s="60"/>
      <c r="L2242" s="60"/>
      <c r="M2242" s="60"/>
      <c r="N2242" s="60"/>
      <c r="O2242" s="60"/>
      <c r="P2242" s="60" t="str">
        <f t="shared" si="36"/>
        <v/>
      </c>
      <c r="Q2242" s="60"/>
      <c r="R2242" s="72"/>
      <c r="S2242" s="107"/>
      <c r="T2242" s="60"/>
      <c r="AK2242" s="86">
        <v>1</v>
      </c>
    </row>
    <row r="2243" spans="1:37" s="35" customFormat="1" ht="15" thickBot="1" x14ac:dyDescent="0.35">
      <c r="A2243" s="55"/>
      <c r="B2243" s="71"/>
      <c r="C2243" s="93"/>
      <c r="D2243" s="66"/>
      <c r="E2243" s="97"/>
      <c r="F2243" s="60"/>
      <c r="G2243" s="60"/>
      <c r="H2243" s="60"/>
      <c r="I2243" s="60"/>
      <c r="J2243" s="60"/>
      <c r="K2243" s="60"/>
      <c r="L2243" s="60"/>
      <c r="M2243" s="60"/>
      <c r="N2243" s="60"/>
      <c r="O2243" s="60"/>
      <c r="P2243" s="60" t="str">
        <f t="shared" si="36"/>
        <v/>
      </c>
      <c r="Q2243" s="60"/>
      <c r="R2243" s="72"/>
      <c r="S2243" s="107"/>
      <c r="T2243" s="60"/>
      <c r="AK2243" s="86">
        <v>1</v>
      </c>
    </row>
    <row r="2244" spans="1:37" s="35" customFormat="1" ht="15" thickBot="1" x14ac:dyDescent="0.35">
      <c r="A2244" s="55"/>
      <c r="B2244" s="71"/>
      <c r="C2244" s="93"/>
      <c r="D2244" s="66"/>
      <c r="E2244" s="97"/>
      <c r="F2244" s="60"/>
      <c r="G2244" s="60"/>
      <c r="H2244" s="60"/>
      <c r="I2244" s="60"/>
      <c r="J2244" s="60"/>
      <c r="K2244" s="60"/>
      <c r="L2244" s="60"/>
      <c r="M2244" s="60"/>
      <c r="N2244" s="60"/>
      <c r="O2244" s="60"/>
      <c r="P2244" s="60" t="str">
        <f t="shared" si="36"/>
        <v/>
      </c>
      <c r="Q2244" s="60"/>
      <c r="R2244" s="72"/>
      <c r="S2244" s="107"/>
      <c r="T2244" s="60"/>
      <c r="AK2244" s="86">
        <v>1</v>
      </c>
    </row>
    <row r="2245" spans="1:37" s="35" customFormat="1" ht="15" thickBot="1" x14ac:dyDescent="0.35">
      <c r="A2245" s="55"/>
      <c r="B2245" s="71"/>
      <c r="C2245" s="93"/>
      <c r="D2245" s="66"/>
      <c r="E2245" s="97"/>
      <c r="F2245" s="60"/>
      <c r="G2245" s="60"/>
      <c r="H2245" s="60"/>
      <c r="I2245" s="60"/>
      <c r="J2245" s="60"/>
      <c r="K2245" s="60"/>
      <c r="L2245" s="60"/>
      <c r="M2245" s="60"/>
      <c r="N2245" s="60"/>
      <c r="O2245" s="60"/>
      <c r="P2245" s="60" t="str">
        <f t="shared" si="36"/>
        <v/>
      </c>
      <c r="Q2245" s="60"/>
      <c r="R2245" s="72"/>
      <c r="S2245" s="107"/>
      <c r="T2245" s="60"/>
      <c r="AK2245" s="86">
        <v>1</v>
      </c>
    </row>
    <row r="2246" spans="1:37" s="35" customFormat="1" ht="15" thickBot="1" x14ac:dyDescent="0.35">
      <c r="A2246" s="55"/>
      <c r="B2246" s="71"/>
      <c r="C2246" s="93"/>
      <c r="D2246" s="66"/>
      <c r="E2246" s="97"/>
      <c r="F2246" s="60"/>
      <c r="G2246" s="60"/>
      <c r="H2246" s="60"/>
      <c r="I2246" s="60"/>
      <c r="J2246" s="60"/>
      <c r="K2246" s="60"/>
      <c r="L2246" s="60"/>
      <c r="M2246" s="60"/>
      <c r="N2246" s="60"/>
      <c r="O2246" s="60"/>
      <c r="P2246" s="60" t="str">
        <f t="shared" si="36"/>
        <v/>
      </c>
      <c r="Q2246" s="60"/>
      <c r="R2246" s="72"/>
      <c r="S2246" s="107"/>
      <c r="T2246" s="60"/>
      <c r="AK2246" s="86">
        <v>1</v>
      </c>
    </row>
    <row r="2247" spans="1:37" s="35" customFormat="1" ht="15" thickBot="1" x14ac:dyDescent="0.35">
      <c r="A2247" s="55"/>
      <c r="B2247" s="71"/>
      <c r="C2247" s="93"/>
      <c r="D2247" s="66"/>
      <c r="E2247" s="97"/>
      <c r="F2247" s="60"/>
      <c r="G2247" s="60"/>
      <c r="H2247" s="60"/>
      <c r="I2247" s="60"/>
      <c r="J2247" s="60"/>
      <c r="K2247" s="60"/>
      <c r="L2247" s="60"/>
      <c r="M2247" s="60"/>
      <c r="N2247" s="60"/>
      <c r="O2247" s="60"/>
      <c r="P2247" s="60" t="str">
        <f t="shared" si="36"/>
        <v/>
      </c>
      <c r="Q2247" s="60"/>
      <c r="R2247" s="72"/>
      <c r="S2247" s="107"/>
      <c r="T2247" s="60"/>
      <c r="AK2247" s="86">
        <v>1</v>
      </c>
    </row>
    <row r="2248" spans="1:37" s="35" customFormat="1" ht="15" thickBot="1" x14ac:dyDescent="0.35">
      <c r="A2248" s="55"/>
      <c r="B2248" s="71"/>
      <c r="C2248" s="93"/>
      <c r="D2248" s="66"/>
      <c r="E2248" s="97"/>
      <c r="F2248" s="60"/>
      <c r="G2248" s="60"/>
      <c r="H2248" s="60"/>
      <c r="I2248" s="60"/>
      <c r="J2248" s="60"/>
      <c r="K2248" s="60"/>
      <c r="L2248" s="60"/>
      <c r="M2248" s="60"/>
      <c r="N2248" s="60"/>
      <c r="O2248" s="60"/>
      <c r="P2248" s="60" t="str">
        <f t="shared" si="36"/>
        <v/>
      </c>
      <c r="Q2248" s="60"/>
      <c r="R2248" s="72"/>
      <c r="S2248" s="107"/>
      <c r="T2248" s="60"/>
      <c r="AK2248" s="86">
        <v>1</v>
      </c>
    </row>
    <row r="2249" spans="1:37" s="35" customFormat="1" ht="15" thickBot="1" x14ac:dyDescent="0.35">
      <c r="A2249" s="55"/>
      <c r="B2249" s="71"/>
      <c r="C2249" s="93"/>
      <c r="D2249" s="66"/>
      <c r="E2249" s="97"/>
      <c r="F2249" s="60"/>
      <c r="G2249" s="60"/>
      <c r="H2249" s="60"/>
      <c r="I2249" s="60"/>
      <c r="J2249" s="60"/>
      <c r="K2249" s="60"/>
      <c r="L2249" s="60"/>
      <c r="M2249" s="60"/>
      <c r="N2249" s="60"/>
      <c r="O2249" s="60"/>
      <c r="P2249" s="60" t="str">
        <f t="shared" si="36"/>
        <v/>
      </c>
      <c r="Q2249" s="60"/>
      <c r="R2249" s="72"/>
      <c r="S2249" s="107"/>
      <c r="T2249" s="60"/>
      <c r="AK2249" s="86">
        <v>1</v>
      </c>
    </row>
    <row r="2250" spans="1:37" s="35" customFormat="1" ht="15" thickBot="1" x14ac:dyDescent="0.35">
      <c r="A2250" s="55"/>
      <c r="B2250" s="71"/>
      <c r="C2250" s="93"/>
      <c r="D2250" s="66"/>
      <c r="E2250" s="97"/>
      <c r="F2250" s="60"/>
      <c r="G2250" s="60"/>
      <c r="H2250" s="60"/>
      <c r="I2250" s="60"/>
      <c r="J2250" s="60"/>
      <c r="K2250" s="60"/>
      <c r="L2250" s="60"/>
      <c r="M2250" s="60"/>
      <c r="N2250" s="60"/>
      <c r="O2250" s="60"/>
      <c r="P2250" s="60" t="str">
        <f t="shared" si="36"/>
        <v/>
      </c>
      <c r="Q2250" s="60"/>
      <c r="R2250" s="72"/>
      <c r="S2250" s="107"/>
      <c r="T2250" s="60"/>
      <c r="AK2250" s="86">
        <v>1</v>
      </c>
    </row>
    <row r="2251" spans="1:37" s="35" customFormat="1" ht="15" thickBot="1" x14ac:dyDescent="0.35">
      <c r="A2251" s="55"/>
      <c r="B2251" s="71"/>
      <c r="C2251" s="93"/>
      <c r="D2251" s="66"/>
      <c r="E2251" s="97"/>
      <c r="F2251" s="60"/>
      <c r="G2251" s="60"/>
      <c r="H2251" s="60"/>
      <c r="I2251" s="60"/>
      <c r="J2251" s="60"/>
      <c r="K2251" s="60"/>
      <c r="L2251" s="60"/>
      <c r="M2251" s="60"/>
      <c r="N2251" s="60"/>
      <c r="O2251" s="60"/>
      <c r="P2251" s="60" t="str">
        <f t="shared" si="36"/>
        <v/>
      </c>
      <c r="Q2251" s="60"/>
      <c r="R2251" s="72"/>
      <c r="S2251" s="107"/>
      <c r="T2251" s="60"/>
      <c r="AK2251" s="86">
        <v>1</v>
      </c>
    </row>
    <row r="2252" spans="1:37" s="35" customFormat="1" ht="15" thickBot="1" x14ac:dyDescent="0.35">
      <c r="A2252" s="55"/>
      <c r="B2252" s="71"/>
      <c r="C2252" s="93"/>
      <c r="D2252" s="66"/>
      <c r="E2252" s="97"/>
      <c r="F2252" s="60"/>
      <c r="G2252" s="60"/>
      <c r="H2252" s="60"/>
      <c r="I2252" s="60"/>
      <c r="J2252" s="60"/>
      <c r="K2252" s="60"/>
      <c r="L2252" s="60"/>
      <c r="M2252" s="60"/>
      <c r="N2252" s="60"/>
      <c r="O2252" s="60"/>
      <c r="P2252" s="60" t="str">
        <f t="shared" si="36"/>
        <v/>
      </c>
      <c r="Q2252" s="60"/>
      <c r="R2252" s="72"/>
      <c r="S2252" s="107"/>
      <c r="T2252" s="60"/>
      <c r="AK2252" s="86">
        <v>1</v>
      </c>
    </row>
    <row r="2253" spans="1:37" s="35" customFormat="1" ht="15" thickBot="1" x14ac:dyDescent="0.35">
      <c r="A2253" s="55"/>
      <c r="B2253" s="71"/>
      <c r="C2253" s="93"/>
      <c r="D2253" s="66"/>
      <c r="E2253" s="97"/>
      <c r="F2253" s="60"/>
      <c r="G2253" s="60"/>
      <c r="H2253" s="60"/>
      <c r="I2253" s="60"/>
      <c r="J2253" s="60"/>
      <c r="K2253" s="60"/>
      <c r="L2253" s="60"/>
      <c r="M2253" s="60"/>
      <c r="N2253" s="60"/>
      <c r="O2253" s="60"/>
      <c r="P2253" s="60" t="str">
        <f t="shared" si="36"/>
        <v/>
      </c>
      <c r="Q2253" s="60"/>
      <c r="R2253" s="72"/>
      <c r="S2253" s="107"/>
      <c r="T2253" s="60"/>
      <c r="AK2253" s="86">
        <v>1</v>
      </c>
    </row>
    <row r="2254" spans="1:37" s="35" customFormat="1" ht="15" thickBot="1" x14ac:dyDescent="0.35">
      <c r="A2254" s="55"/>
      <c r="B2254" s="71"/>
      <c r="C2254" s="93"/>
      <c r="D2254" s="66"/>
      <c r="E2254" s="97"/>
      <c r="F2254" s="60"/>
      <c r="G2254" s="60"/>
      <c r="H2254" s="60"/>
      <c r="I2254" s="60"/>
      <c r="J2254" s="60"/>
      <c r="K2254" s="60"/>
      <c r="L2254" s="60"/>
      <c r="M2254" s="60"/>
      <c r="N2254" s="60"/>
      <c r="O2254" s="60"/>
      <c r="P2254" s="60" t="str">
        <f t="shared" si="36"/>
        <v/>
      </c>
      <c r="Q2254" s="60"/>
      <c r="R2254" s="72"/>
      <c r="S2254" s="107"/>
      <c r="T2254" s="60"/>
      <c r="AK2254" s="86">
        <v>1</v>
      </c>
    </row>
    <row r="2255" spans="1:37" s="35" customFormat="1" ht="15" thickBot="1" x14ac:dyDescent="0.35">
      <c r="A2255" s="55"/>
      <c r="B2255" s="71"/>
      <c r="C2255" s="93"/>
      <c r="D2255" s="66"/>
      <c r="E2255" s="97"/>
      <c r="F2255" s="60"/>
      <c r="G2255" s="60"/>
      <c r="H2255" s="60"/>
      <c r="I2255" s="60"/>
      <c r="J2255" s="60"/>
      <c r="K2255" s="60"/>
      <c r="L2255" s="60"/>
      <c r="M2255" s="60"/>
      <c r="N2255" s="60"/>
      <c r="O2255" s="60"/>
      <c r="P2255" s="60" t="str">
        <f t="shared" si="36"/>
        <v/>
      </c>
      <c r="Q2255" s="60"/>
      <c r="R2255" s="72"/>
      <c r="S2255" s="107"/>
      <c r="T2255" s="60"/>
      <c r="AK2255" s="86">
        <v>1</v>
      </c>
    </row>
    <row r="2256" spans="1:37" s="35" customFormat="1" ht="15" thickBot="1" x14ac:dyDescent="0.35">
      <c r="A2256" s="55"/>
      <c r="B2256" s="71"/>
      <c r="C2256" s="93"/>
      <c r="D2256" s="66"/>
      <c r="E2256" s="97"/>
      <c r="F2256" s="60"/>
      <c r="G2256" s="60"/>
      <c r="H2256" s="60"/>
      <c r="I2256" s="60"/>
      <c r="J2256" s="60"/>
      <c r="K2256" s="60"/>
      <c r="L2256" s="60"/>
      <c r="M2256" s="60"/>
      <c r="N2256" s="60"/>
      <c r="O2256" s="60"/>
      <c r="P2256" s="60" t="str">
        <f t="shared" si="36"/>
        <v/>
      </c>
      <c r="Q2256" s="60"/>
      <c r="R2256" s="72"/>
      <c r="S2256" s="107"/>
      <c r="T2256" s="60"/>
      <c r="AK2256" s="86">
        <v>1</v>
      </c>
    </row>
    <row r="2257" spans="1:37" s="35" customFormat="1" ht="15" thickBot="1" x14ac:dyDescent="0.35">
      <c r="A2257" s="55"/>
      <c r="B2257" s="71"/>
      <c r="C2257" s="93"/>
      <c r="D2257" s="66"/>
      <c r="E2257" s="97"/>
      <c r="F2257" s="60"/>
      <c r="G2257" s="60"/>
      <c r="H2257" s="60"/>
      <c r="I2257" s="60"/>
      <c r="J2257" s="60"/>
      <c r="K2257" s="60"/>
      <c r="L2257" s="60"/>
      <c r="M2257" s="60"/>
      <c r="N2257" s="60"/>
      <c r="O2257" s="60"/>
      <c r="P2257" s="60" t="str">
        <f t="shared" si="36"/>
        <v/>
      </c>
      <c r="Q2257" s="60"/>
      <c r="R2257" s="72"/>
      <c r="S2257" s="107"/>
      <c r="T2257" s="60"/>
      <c r="AK2257" s="86">
        <v>1</v>
      </c>
    </row>
    <row r="2258" spans="1:37" s="35" customFormat="1" ht="15" thickBot="1" x14ac:dyDescent="0.35">
      <c r="A2258" s="55"/>
      <c r="B2258" s="71"/>
      <c r="C2258" s="93"/>
      <c r="D2258" s="66"/>
      <c r="E2258" s="97"/>
      <c r="F2258" s="60"/>
      <c r="G2258" s="60"/>
      <c r="H2258" s="60"/>
      <c r="I2258" s="60"/>
      <c r="J2258" s="60"/>
      <c r="K2258" s="60"/>
      <c r="L2258" s="60"/>
      <c r="M2258" s="60"/>
      <c r="N2258" s="60"/>
      <c r="O2258" s="60"/>
      <c r="P2258" s="60" t="str">
        <f t="shared" si="36"/>
        <v/>
      </c>
      <c r="Q2258" s="60"/>
      <c r="R2258" s="72"/>
      <c r="S2258" s="107"/>
      <c r="T2258" s="60"/>
      <c r="AK2258" s="86">
        <v>1</v>
      </c>
    </row>
    <row r="2259" spans="1:37" s="35" customFormat="1" ht="15" thickBot="1" x14ac:dyDescent="0.35">
      <c r="A2259" s="55"/>
      <c r="B2259" s="71"/>
      <c r="C2259" s="93"/>
      <c r="D2259" s="66"/>
      <c r="E2259" s="97"/>
      <c r="F2259" s="60"/>
      <c r="G2259" s="60"/>
      <c r="H2259" s="60"/>
      <c r="I2259" s="60"/>
      <c r="J2259" s="60"/>
      <c r="K2259" s="60"/>
      <c r="L2259" s="60"/>
      <c r="M2259" s="60"/>
      <c r="N2259" s="60"/>
      <c r="O2259" s="60"/>
      <c r="P2259" s="60" t="str">
        <f t="shared" si="36"/>
        <v/>
      </c>
      <c r="Q2259" s="60"/>
      <c r="R2259" s="72"/>
      <c r="S2259" s="107"/>
      <c r="T2259" s="60"/>
      <c r="AK2259" s="86">
        <v>1</v>
      </c>
    </row>
    <row r="2260" spans="1:37" s="35" customFormat="1" ht="15" thickBot="1" x14ac:dyDescent="0.35">
      <c r="A2260" s="55"/>
      <c r="B2260" s="71"/>
      <c r="C2260" s="93"/>
      <c r="D2260" s="66"/>
      <c r="E2260" s="97"/>
      <c r="F2260" s="60"/>
      <c r="G2260" s="60"/>
      <c r="H2260" s="60"/>
      <c r="I2260" s="60"/>
      <c r="J2260" s="60"/>
      <c r="K2260" s="60"/>
      <c r="L2260" s="60"/>
      <c r="M2260" s="60"/>
      <c r="N2260" s="60"/>
      <c r="O2260" s="60"/>
      <c r="P2260" s="60" t="str">
        <f t="shared" ref="P2260:P2323" si="37">IF(COUNTIF(G2260:O2260,"NOK")&lt;&gt;0,"NOK",IF((COUNTIF(G2260:O2260,"OK")+COUNTIF(G2260:O2260,"N/A"))=COUNTA($G$19:$O$19),"OK",IF((COUNTIF(G2260:O2260,"OK")+COUNTIF(G2260:O2260,"N/A"))&gt;0,"In Progress","")))</f>
        <v/>
      </c>
      <c r="Q2260" s="60"/>
      <c r="R2260" s="72"/>
      <c r="S2260" s="107"/>
      <c r="T2260" s="60"/>
      <c r="AK2260" s="86">
        <v>1</v>
      </c>
    </row>
    <row r="2261" spans="1:37" s="35" customFormat="1" ht="15" thickBot="1" x14ac:dyDescent="0.35">
      <c r="A2261" s="55"/>
      <c r="B2261" s="71"/>
      <c r="C2261" s="93"/>
      <c r="D2261" s="66"/>
      <c r="E2261" s="97"/>
      <c r="F2261" s="60"/>
      <c r="G2261" s="60"/>
      <c r="H2261" s="60"/>
      <c r="I2261" s="60"/>
      <c r="J2261" s="60"/>
      <c r="K2261" s="60"/>
      <c r="L2261" s="60"/>
      <c r="M2261" s="60"/>
      <c r="N2261" s="60"/>
      <c r="O2261" s="60"/>
      <c r="P2261" s="60" t="str">
        <f t="shared" si="37"/>
        <v/>
      </c>
      <c r="Q2261" s="60"/>
      <c r="R2261" s="72"/>
      <c r="S2261" s="107"/>
      <c r="T2261" s="60"/>
      <c r="AK2261" s="86">
        <v>1</v>
      </c>
    </row>
    <row r="2262" spans="1:37" s="35" customFormat="1" ht="15" thickBot="1" x14ac:dyDescent="0.35">
      <c r="A2262" s="55"/>
      <c r="B2262" s="71"/>
      <c r="C2262" s="93"/>
      <c r="D2262" s="66"/>
      <c r="E2262" s="97"/>
      <c r="F2262" s="60"/>
      <c r="G2262" s="60"/>
      <c r="H2262" s="60"/>
      <c r="I2262" s="60"/>
      <c r="J2262" s="60"/>
      <c r="K2262" s="60"/>
      <c r="L2262" s="60"/>
      <c r="M2262" s="60"/>
      <c r="N2262" s="60"/>
      <c r="O2262" s="60"/>
      <c r="P2262" s="60" t="str">
        <f t="shared" si="37"/>
        <v/>
      </c>
      <c r="Q2262" s="60"/>
      <c r="R2262" s="72"/>
      <c r="S2262" s="107"/>
      <c r="T2262" s="60"/>
      <c r="AK2262" s="86">
        <v>1</v>
      </c>
    </row>
    <row r="2263" spans="1:37" s="35" customFormat="1" ht="15" thickBot="1" x14ac:dyDescent="0.35">
      <c r="A2263" s="55"/>
      <c r="B2263" s="71"/>
      <c r="C2263" s="93"/>
      <c r="D2263" s="66"/>
      <c r="E2263" s="97"/>
      <c r="F2263" s="60"/>
      <c r="G2263" s="60"/>
      <c r="H2263" s="60"/>
      <c r="I2263" s="60"/>
      <c r="J2263" s="60"/>
      <c r="K2263" s="60"/>
      <c r="L2263" s="60"/>
      <c r="M2263" s="60"/>
      <c r="N2263" s="60"/>
      <c r="O2263" s="60"/>
      <c r="P2263" s="60" t="str">
        <f t="shared" si="37"/>
        <v/>
      </c>
      <c r="Q2263" s="60"/>
      <c r="R2263" s="72"/>
      <c r="S2263" s="107"/>
      <c r="T2263" s="60"/>
      <c r="AK2263" s="86">
        <v>1</v>
      </c>
    </row>
    <row r="2264" spans="1:37" s="35" customFormat="1" ht="15" thickBot="1" x14ac:dyDescent="0.35">
      <c r="A2264" s="55"/>
      <c r="B2264" s="71"/>
      <c r="C2264" s="93"/>
      <c r="D2264" s="66"/>
      <c r="E2264" s="97"/>
      <c r="F2264" s="60"/>
      <c r="G2264" s="60"/>
      <c r="H2264" s="60"/>
      <c r="I2264" s="60"/>
      <c r="J2264" s="60"/>
      <c r="K2264" s="60"/>
      <c r="L2264" s="60"/>
      <c r="M2264" s="60"/>
      <c r="N2264" s="60"/>
      <c r="O2264" s="60"/>
      <c r="P2264" s="60" t="str">
        <f t="shared" si="37"/>
        <v/>
      </c>
      <c r="Q2264" s="60"/>
      <c r="R2264" s="72"/>
      <c r="S2264" s="107"/>
      <c r="T2264" s="60"/>
      <c r="AK2264" s="86">
        <v>1</v>
      </c>
    </row>
    <row r="2265" spans="1:37" s="35" customFormat="1" ht="15" thickBot="1" x14ac:dyDescent="0.35">
      <c r="A2265" s="55"/>
      <c r="B2265" s="71"/>
      <c r="C2265" s="93"/>
      <c r="D2265" s="66"/>
      <c r="E2265" s="97"/>
      <c r="F2265" s="60"/>
      <c r="G2265" s="60"/>
      <c r="H2265" s="60"/>
      <c r="I2265" s="60"/>
      <c r="J2265" s="60"/>
      <c r="K2265" s="60"/>
      <c r="L2265" s="60"/>
      <c r="M2265" s="60"/>
      <c r="N2265" s="60"/>
      <c r="O2265" s="60"/>
      <c r="P2265" s="60" t="str">
        <f t="shared" si="37"/>
        <v/>
      </c>
      <c r="Q2265" s="60"/>
      <c r="R2265" s="72"/>
      <c r="S2265" s="107"/>
      <c r="T2265" s="60"/>
      <c r="AK2265" s="86">
        <v>1</v>
      </c>
    </row>
    <row r="2266" spans="1:37" s="35" customFormat="1" ht="15" thickBot="1" x14ac:dyDescent="0.35">
      <c r="A2266" s="55"/>
      <c r="B2266" s="71"/>
      <c r="C2266" s="93"/>
      <c r="D2266" s="66"/>
      <c r="E2266" s="97"/>
      <c r="F2266" s="60"/>
      <c r="G2266" s="60"/>
      <c r="H2266" s="60"/>
      <c r="I2266" s="60"/>
      <c r="J2266" s="60"/>
      <c r="K2266" s="60"/>
      <c r="L2266" s="60"/>
      <c r="M2266" s="60"/>
      <c r="N2266" s="60"/>
      <c r="O2266" s="60"/>
      <c r="P2266" s="60" t="str">
        <f t="shared" si="37"/>
        <v/>
      </c>
      <c r="Q2266" s="60"/>
      <c r="R2266" s="72"/>
      <c r="S2266" s="107"/>
      <c r="T2266" s="60"/>
      <c r="AK2266" s="86">
        <v>1</v>
      </c>
    </row>
    <row r="2267" spans="1:37" s="35" customFormat="1" ht="15" thickBot="1" x14ac:dyDescent="0.35">
      <c r="A2267" s="55"/>
      <c r="B2267" s="71"/>
      <c r="C2267" s="93"/>
      <c r="D2267" s="66"/>
      <c r="E2267" s="97"/>
      <c r="F2267" s="60"/>
      <c r="G2267" s="60"/>
      <c r="H2267" s="60"/>
      <c r="I2267" s="60"/>
      <c r="J2267" s="60"/>
      <c r="K2267" s="60"/>
      <c r="L2267" s="60"/>
      <c r="M2267" s="60"/>
      <c r="N2267" s="60"/>
      <c r="O2267" s="60"/>
      <c r="P2267" s="60" t="str">
        <f t="shared" si="37"/>
        <v/>
      </c>
      <c r="Q2267" s="60"/>
      <c r="R2267" s="72"/>
      <c r="S2267" s="107"/>
      <c r="T2267" s="60"/>
      <c r="AK2267" s="86">
        <v>1</v>
      </c>
    </row>
    <row r="2268" spans="1:37" s="35" customFormat="1" ht="15" thickBot="1" x14ac:dyDescent="0.35">
      <c r="A2268" s="55"/>
      <c r="B2268" s="71"/>
      <c r="C2268" s="93"/>
      <c r="D2268" s="66"/>
      <c r="E2268" s="97"/>
      <c r="F2268" s="60"/>
      <c r="G2268" s="60"/>
      <c r="H2268" s="60"/>
      <c r="I2268" s="60"/>
      <c r="J2268" s="60"/>
      <c r="K2268" s="60"/>
      <c r="L2268" s="60"/>
      <c r="M2268" s="60"/>
      <c r="N2268" s="60"/>
      <c r="O2268" s="60"/>
      <c r="P2268" s="60" t="str">
        <f t="shared" si="37"/>
        <v/>
      </c>
      <c r="Q2268" s="60"/>
      <c r="R2268" s="72"/>
      <c r="S2268" s="107"/>
      <c r="T2268" s="60"/>
      <c r="AK2268" s="86">
        <v>1</v>
      </c>
    </row>
    <row r="2269" spans="1:37" s="35" customFormat="1" ht="15" thickBot="1" x14ac:dyDescent="0.35">
      <c r="A2269" s="55"/>
      <c r="B2269" s="71"/>
      <c r="C2269" s="93"/>
      <c r="D2269" s="66"/>
      <c r="E2269" s="97"/>
      <c r="F2269" s="60"/>
      <c r="G2269" s="60"/>
      <c r="H2269" s="60"/>
      <c r="I2269" s="60"/>
      <c r="J2269" s="60"/>
      <c r="K2269" s="60"/>
      <c r="L2269" s="60"/>
      <c r="M2269" s="60"/>
      <c r="N2269" s="60"/>
      <c r="O2269" s="60"/>
      <c r="P2269" s="60" t="str">
        <f t="shared" si="37"/>
        <v/>
      </c>
      <c r="Q2269" s="60"/>
      <c r="R2269" s="72"/>
      <c r="S2269" s="107"/>
      <c r="T2269" s="60"/>
      <c r="AK2269" s="86">
        <v>1</v>
      </c>
    </row>
    <row r="2270" spans="1:37" s="35" customFormat="1" ht="15" thickBot="1" x14ac:dyDescent="0.35">
      <c r="A2270" s="55"/>
      <c r="B2270" s="71"/>
      <c r="C2270" s="93"/>
      <c r="D2270" s="66"/>
      <c r="E2270" s="97"/>
      <c r="F2270" s="60"/>
      <c r="G2270" s="60"/>
      <c r="H2270" s="60"/>
      <c r="I2270" s="60"/>
      <c r="J2270" s="60"/>
      <c r="K2270" s="60"/>
      <c r="L2270" s="60"/>
      <c r="M2270" s="60"/>
      <c r="N2270" s="60"/>
      <c r="O2270" s="60"/>
      <c r="P2270" s="60" t="str">
        <f t="shared" si="37"/>
        <v/>
      </c>
      <c r="Q2270" s="60"/>
      <c r="R2270" s="72"/>
      <c r="S2270" s="107"/>
      <c r="T2270" s="60"/>
      <c r="AK2270" s="86">
        <v>1</v>
      </c>
    </row>
    <row r="2271" spans="1:37" s="35" customFormat="1" ht="15" thickBot="1" x14ac:dyDescent="0.35">
      <c r="A2271" s="55"/>
      <c r="B2271" s="71"/>
      <c r="C2271" s="93"/>
      <c r="D2271" s="66"/>
      <c r="E2271" s="97"/>
      <c r="F2271" s="60"/>
      <c r="G2271" s="60"/>
      <c r="H2271" s="60"/>
      <c r="I2271" s="60"/>
      <c r="J2271" s="60"/>
      <c r="K2271" s="60"/>
      <c r="L2271" s="60"/>
      <c r="M2271" s="60"/>
      <c r="N2271" s="60"/>
      <c r="O2271" s="60"/>
      <c r="P2271" s="60" t="str">
        <f t="shared" si="37"/>
        <v/>
      </c>
      <c r="Q2271" s="60"/>
      <c r="R2271" s="72"/>
      <c r="S2271" s="107"/>
      <c r="T2271" s="60"/>
      <c r="AK2271" s="86">
        <v>1</v>
      </c>
    </row>
    <row r="2272" spans="1:37" s="35" customFormat="1" ht="15" thickBot="1" x14ac:dyDescent="0.35">
      <c r="A2272" s="55"/>
      <c r="B2272" s="71"/>
      <c r="C2272" s="93"/>
      <c r="D2272" s="66"/>
      <c r="E2272" s="97"/>
      <c r="F2272" s="60"/>
      <c r="G2272" s="60"/>
      <c r="H2272" s="60"/>
      <c r="I2272" s="60"/>
      <c r="J2272" s="60"/>
      <c r="K2272" s="60"/>
      <c r="L2272" s="60"/>
      <c r="M2272" s="60"/>
      <c r="N2272" s="60"/>
      <c r="O2272" s="60"/>
      <c r="P2272" s="60" t="str">
        <f t="shared" si="37"/>
        <v/>
      </c>
      <c r="Q2272" s="60"/>
      <c r="R2272" s="72"/>
      <c r="S2272" s="107"/>
      <c r="T2272" s="60"/>
      <c r="AK2272" s="86">
        <v>1</v>
      </c>
    </row>
    <row r="2273" spans="1:37" s="35" customFormat="1" ht="15" thickBot="1" x14ac:dyDescent="0.35">
      <c r="A2273" s="55"/>
      <c r="B2273" s="71"/>
      <c r="C2273" s="93"/>
      <c r="D2273" s="66"/>
      <c r="E2273" s="97"/>
      <c r="F2273" s="60"/>
      <c r="G2273" s="60"/>
      <c r="H2273" s="60"/>
      <c r="I2273" s="60"/>
      <c r="J2273" s="60"/>
      <c r="K2273" s="60"/>
      <c r="L2273" s="60"/>
      <c r="M2273" s="60"/>
      <c r="N2273" s="60"/>
      <c r="O2273" s="60"/>
      <c r="P2273" s="60" t="str">
        <f t="shared" si="37"/>
        <v/>
      </c>
      <c r="Q2273" s="60"/>
      <c r="R2273" s="72"/>
      <c r="S2273" s="107"/>
      <c r="T2273" s="60"/>
      <c r="AK2273" s="86">
        <v>1</v>
      </c>
    </row>
    <row r="2274" spans="1:37" s="35" customFormat="1" ht="15" thickBot="1" x14ac:dyDescent="0.35">
      <c r="A2274" s="55"/>
      <c r="B2274" s="71"/>
      <c r="C2274" s="93"/>
      <c r="D2274" s="66"/>
      <c r="E2274" s="97"/>
      <c r="F2274" s="60"/>
      <c r="G2274" s="60"/>
      <c r="H2274" s="60"/>
      <c r="I2274" s="60"/>
      <c r="J2274" s="60"/>
      <c r="K2274" s="60"/>
      <c r="L2274" s="60"/>
      <c r="M2274" s="60"/>
      <c r="N2274" s="60"/>
      <c r="O2274" s="60"/>
      <c r="P2274" s="60" t="str">
        <f t="shared" si="37"/>
        <v/>
      </c>
      <c r="Q2274" s="60"/>
      <c r="R2274" s="72"/>
      <c r="S2274" s="107"/>
      <c r="T2274" s="60"/>
      <c r="AK2274" s="86">
        <v>1</v>
      </c>
    </row>
    <row r="2275" spans="1:37" s="35" customFormat="1" ht="15" thickBot="1" x14ac:dyDescent="0.35">
      <c r="A2275" s="55"/>
      <c r="B2275" s="71"/>
      <c r="C2275" s="93"/>
      <c r="D2275" s="66"/>
      <c r="E2275" s="97"/>
      <c r="F2275" s="60"/>
      <c r="G2275" s="60"/>
      <c r="H2275" s="60"/>
      <c r="I2275" s="60"/>
      <c r="J2275" s="60"/>
      <c r="K2275" s="60"/>
      <c r="L2275" s="60"/>
      <c r="M2275" s="60"/>
      <c r="N2275" s="60"/>
      <c r="O2275" s="60"/>
      <c r="P2275" s="60" t="str">
        <f t="shared" si="37"/>
        <v/>
      </c>
      <c r="Q2275" s="60"/>
      <c r="R2275" s="72"/>
      <c r="S2275" s="107"/>
      <c r="T2275" s="60"/>
      <c r="AK2275" s="86">
        <v>1</v>
      </c>
    </row>
    <row r="2276" spans="1:37" s="35" customFormat="1" ht="15" thickBot="1" x14ac:dyDescent="0.35">
      <c r="A2276" s="55"/>
      <c r="B2276" s="71"/>
      <c r="C2276" s="93"/>
      <c r="D2276" s="66"/>
      <c r="E2276" s="97"/>
      <c r="F2276" s="60"/>
      <c r="G2276" s="60"/>
      <c r="H2276" s="60"/>
      <c r="I2276" s="60"/>
      <c r="J2276" s="60"/>
      <c r="K2276" s="60"/>
      <c r="L2276" s="60"/>
      <c r="M2276" s="60"/>
      <c r="N2276" s="60"/>
      <c r="O2276" s="60"/>
      <c r="P2276" s="60" t="str">
        <f t="shared" si="37"/>
        <v/>
      </c>
      <c r="Q2276" s="60"/>
      <c r="R2276" s="72"/>
      <c r="S2276" s="107"/>
      <c r="T2276" s="60"/>
      <c r="AK2276" s="86">
        <v>1</v>
      </c>
    </row>
    <row r="2277" spans="1:37" s="35" customFormat="1" ht="15" thickBot="1" x14ac:dyDescent="0.35">
      <c r="A2277" s="55"/>
      <c r="B2277" s="71"/>
      <c r="C2277" s="93"/>
      <c r="D2277" s="66"/>
      <c r="E2277" s="97"/>
      <c r="F2277" s="60"/>
      <c r="G2277" s="60"/>
      <c r="H2277" s="60"/>
      <c r="I2277" s="60"/>
      <c r="J2277" s="60"/>
      <c r="K2277" s="60"/>
      <c r="L2277" s="60"/>
      <c r="M2277" s="60"/>
      <c r="N2277" s="60"/>
      <c r="O2277" s="60"/>
      <c r="P2277" s="60" t="str">
        <f t="shared" si="37"/>
        <v/>
      </c>
      <c r="Q2277" s="60"/>
      <c r="R2277" s="72"/>
      <c r="S2277" s="107"/>
      <c r="T2277" s="60"/>
      <c r="AK2277" s="86">
        <v>1</v>
      </c>
    </row>
    <row r="2278" spans="1:37" s="35" customFormat="1" ht="15" thickBot="1" x14ac:dyDescent="0.35">
      <c r="A2278" s="55"/>
      <c r="B2278" s="71"/>
      <c r="C2278" s="93"/>
      <c r="D2278" s="66"/>
      <c r="E2278" s="97"/>
      <c r="F2278" s="60"/>
      <c r="G2278" s="60"/>
      <c r="H2278" s="60"/>
      <c r="I2278" s="60"/>
      <c r="J2278" s="60"/>
      <c r="K2278" s="60"/>
      <c r="L2278" s="60"/>
      <c r="M2278" s="60"/>
      <c r="N2278" s="60"/>
      <c r="O2278" s="60"/>
      <c r="P2278" s="60" t="str">
        <f t="shared" si="37"/>
        <v/>
      </c>
      <c r="Q2278" s="60"/>
      <c r="R2278" s="72"/>
      <c r="S2278" s="107"/>
      <c r="T2278" s="60"/>
      <c r="AK2278" s="86">
        <v>1</v>
      </c>
    </row>
    <row r="2279" spans="1:37" s="35" customFormat="1" ht="15" thickBot="1" x14ac:dyDescent="0.35">
      <c r="A2279" s="55"/>
      <c r="B2279" s="71"/>
      <c r="C2279" s="93"/>
      <c r="D2279" s="66"/>
      <c r="E2279" s="97"/>
      <c r="F2279" s="60"/>
      <c r="G2279" s="60"/>
      <c r="H2279" s="60"/>
      <c r="I2279" s="60"/>
      <c r="J2279" s="60"/>
      <c r="K2279" s="60"/>
      <c r="L2279" s="60"/>
      <c r="M2279" s="60"/>
      <c r="N2279" s="60"/>
      <c r="O2279" s="60"/>
      <c r="P2279" s="60" t="str">
        <f t="shared" si="37"/>
        <v/>
      </c>
      <c r="Q2279" s="60"/>
      <c r="R2279" s="72"/>
      <c r="S2279" s="107"/>
      <c r="T2279" s="60"/>
      <c r="AK2279" s="86">
        <v>1</v>
      </c>
    </row>
    <row r="2280" spans="1:37" s="35" customFormat="1" ht="15" thickBot="1" x14ac:dyDescent="0.35">
      <c r="A2280" s="55"/>
      <c r="B2280" s="71"/>
      <c r="C2280" s="93"/>
      <c r="D2280" s="66"/>
      <c r="E2280" s="97"/>
      <c r="F2280" s="60"/>
      <c r="G2280" s="60"/>
      <c r="H2280" s="60"/>
      <c r="I2280" s="60"/>
      <c r="J2280" s="60"/>
      <c r="K2280" s="60"/>
      <c r="L2280" s="60"/>
      <c r="M2280" s="60"/>
      <c r="N2280" s="60"/>
      <c r="O2280" s="60"/>
      <c r="P2280" s="60" t="str">
        <f t="shared" si="37"/>
        <v/>
      </c>
      <c r="Q2280" s="60"/>
      <c r="R2280" s="72"/>
      <c r="S2280" s="107"/>
      <c r="T2280" s="60"/>
      <c r="AK2280" s="86">
        <v>1</v>
      </c>
    </row>
    <row r="2281" spans="1:37" s="35" customFormat="1" ht="15" thickBot="1" x14ac:dyDescent="0.35">
      <c r="A2281" s="55"/>
      <c r="B2281" s="71"/>
      <c r="C2281" s="93"/>
      <c r="D2281" s="66"/>
      <c r="E2281" s="97"/>
      <c r="F2281" s="60"/>
      <c r="G2281" s="60"/>
      <c r="H2281" s="60"/>
      <c r="I2281" s="60"/>
      <c r="J2281" s="60"/>
      <c r="K2281" s="60"/>
      <c r="L2281" s="60"/>
      <c r="M2281" s="60"/>
      <c r="N2281" s="60"/>
      <c r="O2281" s="60"/>
      <c r="P2281" s="60" t="str">
        <f t="shared" si="37"/>
        <v/>
      </c>
      <c r="Q2281" s="60"/>
      <c r="R2281" s="72"/>
      <c r="S2281" s="107"/>
      <c r="T2281" s="60"/>
      <c r="AK2281" s="86">
        <v>1</v>
      </c>
    </row>
    <row r="2282" spans="1:37" s="35" customFormat="1" ht="15" thickBot="1" x14ac:dyDescent="0.35">
      <c r="A2282" s="55"/>
      <c r="B2282" s="71"/>
      <c r="C2282" s="93"/>
      <c r="D2282" s="66"/>
      <c r="E2282" s="97"/>
      <c r="F2282" s="60"/>
      <c r="G2282" s="60"/>
      <c r="H2282" s="60"/>
      <c r="I2282" s="60"/>
      <c r="J2282" s="60"/>
      <c r="K2282" s="60"/>
      <c r="L2282" s="60"/>
      <c r="M2282" s="60"/>
      <c r="N2282" s="60"/>
      <c r="O2282" s="60"/>
      <c r="P2282" s="60" t="str">
        <f t="shared" si="37"/>
        <v/>
      </c>
      <c r="Q2282" s="60"/>
      <c r="R2282" s="72"/>
      <c r="S2282" s="107"/>
      <c r="T2282" s="60"/>
      <c r="AK2282" s="86">
        <v>1</v>
      </c>
    </row>
    <row r="2283" spans="1:37" s="35" customFormat="1" ht="15" thickBot="1" x14ac:dyDescent="0.35">
      <c r="A2283" s="55"/>
      <c r="B2283" s="71"/>
      <c r="C2283" s="93"/>
      <c r="D2283" s="66"/>
      <c r="E2283" s="97"/>
      <c r="F2283" s="60"/>
      <c r="G2283" s="60"/>
      <c r="H2283" s="60"/>
      <c r="I2283" s="60"/>
      <c r="J2283" s="60"/>
      <c r="K2283" s="60"/>
      <c r="L2283" s="60"/>
      <c r="M2283" s="60"/>
      <c r="N2283" s="60"/>
      <c r="O2283" s="60"/>
      <c r="P2283" s="60" t="str">
        <f t="shared" si="37"/>
        <v/>
      </c>
      <c r="Q2283" s="60"/>
      <c r="R2283" s="72"/>
      <c r="S2283" s="107"/>
      <c r="T2283" s="60"/>
      <c r="AK2283" s="86">
        <v>1</v>
      </c>
    </row>
    <row r="2284" spans="1:37" s="35" customFormat="1" ht="15" thickBot="1" x14ac:dyDescent="0.35">
      <c r="A2284" s="55"/>
      <c r="B2284" s="71"/>
      <c r="C2284" s="93"/>
      <c r="D2284" s="66"/>
      <c r="E2284" s="97"/>
      <c r="F2284" s="60"/>
      <c r="G2284" s="60"/>
      <c r="H2284" s="60"/>
      <c r="I2284" s="60"/>
      <c r="J2284" s="60"/>
      <c r="K2284" s="60"/>
      <c r="L2284" s="60"/>
      <c r="M2284" s="60"/>
      <c r="N2284" s="60"/>
      <c r="O2284" s="60"/>
      <c r="P2284" s="60" t="str">
        <f t="shared" si="37"/>
        <v/>
      </c>
      <c r="Q2284" s="60"/>
      <c r="R2284" s="72"/>
      <c r="S2284" s="107"/>
      <c r="T2284" s="60"/>
      <c r="AK2284" s="86">
        <v>1</v>
      </c>
    </row>
    <row r="2285" spans="1:37" s="35" customFormat="1" ht="15" thickBot="1" x14ac:dyDescent="0.35">
      <c r="A2285" s="55"/>
      <c r="B2285" s="71"/>
      <c r="C2285" s="93"/>
      <c r="D2285" s="66"/>
      <c r="E2285" s="97"/>
      <c r="F2285" s="60"/>
      <c r="G2285" s="60"/>
      <c r="H2285" s="60"/>
      <c r="I2285" s="60"/>
      <c r="J2285" s="60"/>
      <c r="K2285" s="60"/>
      <c r="L2285" s="60"/>
      <c r="M2285" s="60"/>
      <c r="N2285" s="60"/>
      <c r="O2285" s="60"/>
      <c r="P2285" s="60" t="str">
        <f t="shared" si="37"/>
        <v/>
      </c>
      <c r="Q2285" s="60"/>
      <c r="R2285" s="72"/>
      <c r="S2285" s="107"/>
      <c r="T2285" s="60"/>
      <c r="AK2285" s="86">
        <v>1</v>
      </c>
    </row>
    <row r="2286" spans="1:37" s="35" customFormat="1" ht="15" thickBot="1" x14ac:dyDescent="0.35">
      <c r="A2286" s="55"/>
      <c r="B2286" s="71"/>
      <c r="C2286" s="93"/>
      <c r="D2286" s="66"/>
      <c r="E2286" s="97"/>
      <c r="F2286" s="60"/>
      <c r="G2286" s="60"/>
      <c r="H2286" s="60"/>
      <c r="I2286" s="60"/>
      <c r="J2286" s="60"/>
      <c r="K2286" s="60"/>
      <c r="L2286" s="60"/>
      <c r="M2286" s="60"/>
      <c r="N2286" s="60"/>
      <c r="O2286" s="60"/>
      <c r="P2286" s="60" t="str">
        <f t="shared" si="37"/>
        <v/>
      </c>
      <c r="Q2286" s="60"/>
      <c r="R2286" s="72"/>
      <c r="S2286" s="107"/>
      <c r="T2286" s="60"/>
      <c r="AK2286" s="86">
        <v>1</v>
      </c>
    </row>
    <row r="2287" spans="1:37" s="35" customFormat="1" ht="15" thickBot="1" x14ac:dyDescent="0.35">
      <c r="A2287" s="55"/>
      <c r="B2287" s="71"/>
      <c r="C2287" s="93"/>
      <c r="D2287" s="66"/>
      <c r="E2287" s="97"/>
      <c r="F2287" s="60"/>
      <c r="G2287" s="60"/>
      <c r="H2287" s="60"/>
      <c r="I2287" s="60"/>
      <c r="J2287" s="60"/>
      <c r="K2287" s="60"/>
      <c r="L2287" s="60"/>
      <c r="M2287" s="60"/>
      <c r="N2287" s="60"/>
      <c r="O2287" s="60"/>
      <c r="P2287" s="60" t="str">
        <f t="shared" si="37"/>
        <v/>
      </c>
      <c r="Q2287" s="60"/>
      <c r="R2287" s="72"/>
      <c r="S2287" s="107"/>
      <c r="T2287" s="60"/>
      <c r="AK2287" s="86">
        <v>1</v>
      </c>
    </row>
    <row r="2288" spans="1:37" s="35" customFormat="1" ht="15" thickBot="1" x14ac:dyDescent="0.35">
      <c r="A2288" s="55"/>
      <c r="B2288" s="71"/>
      <c r="C2288" s="93"/>
      <c r="D2288" s="66"/>
      <c r="E2288" s="97"/>
      <c r="F2288" s="60"/>
      <c r="G2288" s="60"/>
      <c r="H2288" s="60"/>
      <c r="I2288" s="60"/>
      <c r="J2288" s="60"/>
      <c r="K2288" s="60"/>
      <c r="L2288" s="60"/>
      <c r="M2288" s="60"/>
      <c r="N2288" s="60"/>
      <c r="O2288" s="60"/>
      <c r="P2288" s="60" t="str">
        <f t="shared" si="37"/>
        <v/>
      </c>
      <c r="Q2288" s="60"/>
      <c r="R2288" s="72"/>
      <c r="S2288" s="107"/>
      <c r="T2288" s="60"/>
      <c r="AK2288" s="86">
        <v>1</v>
      </c>
    </row>
    <row r="2289" spans="1:37" s="35" customFormat="1" ht="15" thickBot="1" x14ac:dyDescent="0.35">
      <c r="A2289" s="55"/>
      <c r="B2289" s="71"/>
      <c r="C2289" s="93"/>
      <c r="D2289" s="66"/>
      <c r="E2289" s="97"/>
      <c r="F2289" s="60"/>
      <c r="G2289" s="60"/>
      <c r="H2289" s="60"/>
      <c r="I2289" s="60"/>
      <c r="J2289" s="60"/>
      <c r="K2289" s="60"/>
      <c r="L2289" s="60"/>
      <c r="M2289" s="60"/>
      <c r="N2289" s="60"/>
      <c r="O2289" s="60"/>
      <c r="P2289" s="60" t="str">
        <f t="shared" si="37"/>
        <v/>
      </c>
      <c r="Q2289" s="60"/>
      <c r="R2289" s="72"/>
      <c r="S2289" s="107"/>
      <c r="T2289" s="60"/>
      <c r="AK2289" s="86">
        <v>1</v>
      </c>
    </row>
    <row r="2290" spans="1:37" s="35" customFormat="1" ht="15" thickBot="1" x14ac:dyDescent="0.35">
      <c r="A2290" s="55"/>
      <c r="B2290" s="71"/>
      <c r="C2290" s="93"/>
      <c r="D2290" s="66"/>
      <c r="E2290" s="97"/>
      <c r="F2290" s="60"/>
      <c r="G2290" s="60"/>
      <c r="H2290" s="60"/>
      <c r="I2290" s="60"/>
      <c r="J2290" s="60"/>
      <c r="K2290" s="60"/>
      <c r="L2290" s="60"/>
      <c r="M2290" s="60"/>
      <c r="N2290" s="60"/>
      <c r="O2290" s="60"/>
      <c r="P2290" s="60" t="str">
        <f t="shared" si="37"/>
        <v/>
      </c>
      <c r="Q2290" s="60"/>
      <c r="R2290" s="72"/>
      <c r="S2290" s="107"/>
      <c r="T2290" s="60"/>
      <c r="AK2290" s="86">
        <v>1</v>
      </c>
    </row>
    <row r="2291" spans="1:37" s="35" customFormat="1" ht="15" thickBot="1" x14ac:dyDescent="0.35">
      <c r="A2291" s="55"/>
      <c r="B2291" s="71"/>
      <c r="C2291" s="93"/>
      <c r="D2291" s="66"/>
      <c r="E2291" s="97"/>
      <c r="F2291" s="60"/>
      <c r="G2291" s="60"/>
      <c r="H2291" s="60"/>
      <c r="I2291" s="60"/>
      <c r="J2291" s="60"/>
      <c r="K2291" s="60"/>
      <c r="L2291" s="60"/>
      <c r="M2291" s="60"/>
      <c r="N2291" s="60"/>
      <c r="O2291" s="60"/>
      <c r="P2291" s="60" t="str">
        <f t="shared" si="37"/>
        <v/>
      </c>
      <c r="Q2291" s="60"/>
      <c r="R2291" s="72"/>
      <c r="S2291" s="107"/>
      <c r="T2291" s="60"/>
      <c r="AK2291" s="86">
        <v>1</v>
      </c>
    </row>
    <row r="2292" spans="1:37" s="35" customFormat="1" ht="15" thickBot="1" x14ac:dyDescent="0.35">
      <c r="A2292" s="55"/>
      <c r="B2292" s="71"/>
      <c r="C2292" s="93"/>
      <c r="D2292" s="66"/>
      <c r="E2292" s="97"/>
      <c r="F2292" s="60"/>
      <c r="G2292" s="60"/>
      <c r="H2292" s="60"/>
      <c r="I2292" s="60"/>
      <c r="J2292" s="60"/>
      <c r="K2292" s="60"/>
      <c r="L2292" s="60"/>
      <c r="M2292" s="60"/>
      <c r="N2292" s="60"/>
      <c r="O2292" s="60"/>
      <c r="P2292" s="60" t="str">
        <f t="shared" si="37"/>
        <v/>
      </c>
      <c r="Q2292" s="60"/>
      <c r="R2292" s="72"/>
      <c r="S2292" s="107"/>
      <c r="T2292" s="60"/>
      <c r="AK2292" s="86">
        <v>1</v>
      </c>
    </row>
    <row r="2293" spans="1:37" s="35" customFormat="1" ht="15" thickBot="1" x14ac:dyDescent="0.35">
      <c r="A2293" s="55"/>
      <c r="B2293" s="71"/>
      <c r="C2293" s="93"/>
      <c r="D2293" s="66"/>
      <c r="E2293" s="97"/>
      <c r="F2293" s="60"/>
      <c r="G2293" s="60"/>
      <c r="H2293" s="60"/>
      <c r="I2293" s="60"/>
      <c r="J2293" s="60"/>
      <c r="K2293" s="60"/>
      <c r="L2293" s="60"/>
      <c r="M2293" s="60"/>
      <c r="N2293" s="60"/>
      <c r="O2293" s="60"/>
      <c r="P2293" s="60" t="str">
        <f t="shared" si="37"/>
        <v/>
      </c>
      <c r="Q2293" s="60"/>
      <c r="R2293" s="72"/>
      <c r="S2293" s="107"/>
      <c r="T2293" s="60"/>
      <c r="AK2293" s="86">
        <v>1</v>
      </c>
    </row>
    <row r="2294" spans="1:37" s="35" customFormat="1" ht="15" thickBot="1" x14ac:dyDescent="0.35">
      <c r="A2294" s="55"/>
      <c r="B2294" s="71"/>
      <c r="C2294" s="93"/>
      <c r="D2294" s="66"/>
      <c r="E2294" s="97"/>
      <c r="F2294" s="60"/>
      <c r="G2294" s="60"/>
      <c r="H2294" s="60"/>
      <c r="I2294" s="60"/>
      <c r="J2294" s="60"/>
      <c r="K2294" s="60"/>
      <c r="L2294" s="60"/>
      <c r="M2294" s="60"/>
      <c r="N2294" s="60"/>
      <c r="O2294" s="60"/>
      <c r="P2294" s="60" t="str">
        <f t="shared" si="37"/>
        <v/>
      </c>
      <c r="Q2294" s="60"/>
      <c r="R2294" s="72"/>
      <c r="S2294" s="107"/>
      <c r="T2294" s="60"/>
      <c r="AK2294" s="86">
        <v>1</v>
      </c>
    </row>
    <row r="2295" spans="1:37" s="35" customFormat="1" ht="15" thickBot="1" x14ac:dyDescent="0.35">
      <c r="A2295" s="55"/>
      <c r="B2295" s="71"/>
      <c r="C2295" s="93"/>
      <c r="D2295" s="66"/>
      <c r="E2295" s="97"/>
      <c r="F2295" s="60"/>
      <c r="G2295" s="60"/>
      <c r="H2295" s="60"/>
      <c r="I2295" s="60"/>
      <c r="J2295" s="60"/>
      <c r="K2295" s="60"/>
      <c r="L2295" s="60"/>
      <c r="M2295" s="60"/>
      <c r="N2295" s="60"/>
      <c r="O2295" s="60"/>
      <c r="P2295" s="60" t="str">
        <f t="shared" si="37"/>
        <v/>
      </c>
      <c r="Q2295" s="60"/>
      <c r="R2295" s="72"/>
      <c r="S2295" s="107"/>
      <c r="T2295" s="60"/>
      <c r="AK2295" s="86">
        <v>1</v>
      </c>
    </row>
    <row r="2296" spans="1:37" s="35" customFormat="1" ht="15" thickBot="1" x14ac:dyDescent="0.35">
      <c r="A2296" s="55"/>
      <c r="B2296" s="71"/>
      <c r="C2296" s="93"/>
      <c r="D2296" s="66"/>
      <c r="E2296" s="97"/>
      <c r="F2296" s="60"/>
      <c r="G2296" s="60"/>
      <c r="H2296" s="60"/>
      <c r="I2296" s="60"/>
      <c r="J2296" s="60"/>
      <c r="K2296" s="60"/>
      <c r="L2296" s="60"/>
      <c r="M2296" s="60"/>
      <c r="N2296" s="60"/>
      <c r="O2296" s="60"/>
      <c r="P2296" s="60" t="str">
        <f t="shared" si="37"/>
        <v/>
      </c>
      <c r="Q2296" s="60"/>
      <c r="R2296" s="72"/>
      <c r="S2296" s="107"/>
      <c r="T2296" s="60"/>
      <c r="AK2296" s="86">
        <v>1</v>
      </c>
    </row>
    <row r="2297" spans="1:37" s="35" customFormat="1" ht="15" thickBot="1" x14ac:dyDescent="0.35">
      <c r="A2297" s="55"/>
      <c r="B2297" s="71"/>
      <c r="C2297" s="93"/>
      <c r="D2297" s="66"/>
      <c r="E2297" s="97"/>
      <c r="F2297" s="60"/>
      <c r="G2297" s="60"/>
      <c r="H2297" s="60"/>
      <c r="I2297" s="60"/>
      <c r="J2297" s="60"/>
      <c r="K2297" s="60"/>
      <c r="L2297" s="60"/>
      <c r="M2297" s="60"/>
      <c r="N2297" s="60"/>
      <c r="O2297" s="60"/>
      <c r="P2297" s="60" t="str">
        <f t="shared" si="37"/>
        <v/>
      </c>
      <c r="Q2297" s="60"/>
      <c r="R2297" s="72"/>
      <c r="S2297" s="107"/>
      <c r="T2297" s="60"/>
      <c r="AK2297" s="86">
        <v>1</v>
      </c>
    </row>
    <row r="2298" spans="1:37" s="35" customFormat="1" ht="15" thickBot="1" x14ac:dyDescent="0.35">
      <c r="A2298" s="55"/>
      <c r="B2298" s="71"/>
      <c r="C2298" s="93"/>
      <c r="D2298" s="66"/>
      <c r="E2298" s="97"/>
      <c r="F2298" s="60"/>
      <c r="G2298" s="60"/>
      <c r="H2298" s="60"/>
      <c r="I2298" s="60"/>
      <c r="J2298" s="60"/>
      <c r="K2298" s="60"/>
      <c r="L2298" s="60"/>
      <c r="M2298" s="60"/>
      <c r="N2298" s="60"/>
      <c r="O2298" s="60"/>
      <c r="P2298" s="60" t="str">
        <f t="shared" si="37"/>
        <v/>
      </c>
      <c r="Q2298" s="60"/>
      <c r="R2298" s="72"/>
      <c r="S2298" s="107"/>
      <c r="T2298" s="60"/>
      <c r="AK2298" s="86">
        <v>1</v>
      </c>
    </row>
    <row r="2299" spans="1:37" s="35" customFormat="1" ht="15" thickBot="1" x14ac:dyDescent="0.35">
      <c r="A2299" s="55"/>
      <c r="B2299" s="71"/>
      <c r="C2299" s="93"/>
      <c r="D2299" s="66"/>
      <c r="E2299" s="97"/>
      <c r="F2299" s="60"/>
      <c r="G2299" s="60"/>
      <c r="H2299" s="60"/>
      <c r="I2299" s="60"/>
      <c r="J2299" s="60"/>
      <c r="K2299" s="60"/>
      <c r="L2299" s="60"/>
      <c r="M2299" s="60"/>
      <c r="N2299" s="60"/>
      <c r="O2299" s="60"/>
      <c r="P2299" s="60" t="str">
        <f t="shared" si="37"/>
        <v/>
      </c>
      <c r="Q2299" s="60"/>
      <c r="R2299" s="72"/>
      <c r="S2299" s="107"/>
      <c r="T2299" s="60"/>
      <c r="AK2299" s="86">
        <v>1</v>
      </c>
    </row>
    <row r="2300" spans="1:37" s="35" customFormat="1" ht="15" thickBot="1" x14ac:dyDescent="0.35">
      <c r="A2300" s="55"/>
      <c r="B2300" s="71"/>
      <c r="C2300" s="93"/>
      <c r="D2300" s="66"/>
      <c r="E2300" s="97"/>
      <c r="F2300" s="60"/>
      <c r="G2300" s="60"/>
      <c r="H2300" s="60"/>
      <c r="I2300" s="60"/>
      <c r="J2300" s="60"/>
      <c r="K2300" s="60"/>
      <c r="L2300" s="60"/>
      <c r="M2300" s="60"/>
      <c r="N2300" s="60"/>
      <c r="O2300" s="60"/>
      <c r="P2300" s="60" t="str">
        <f t="shared" si="37"/>
        <v/>
      </c>
      <c r="Q2300" s="60"/>
      <c r="R2300" s="72"/>
      <c r="S2300" s="107"/>
      <c r="T2300" s="60"/>
      <c r="AK2300" s="86">
        <v>1</v>
      </c>
    </row>
    <row r="2301" spans="1:37" s="35" customFormat="1" ht="15" thickBot="1" x14ac:dyDescent="0.35">
      <c r="A2301" s="55"/>
      <c r="B2301" s="71"/>
      <c r="C2301" s="93"/>
      <c r="D2301" s="66"/>
      <c r="E2301" s="97"/>
      <c r="F2301" s="60"/>
      <c r="G2301" s="60"/>
      <c r="H2301" s="60"/>
      <c r="I2301" s="60"/>
      <c r="J2301" s="60"/>
      <c r="K2301" s="60"/>
      <c r="L2301" s="60"/>
      <c r="M2301" s="60"/>
      <c r="N2301" s="60"/>
      <c r="O2301" s="60"/>
      <c r="P2301" s="60" t="str">
        <f t="shared" si="37"/>
        <v/>
      </c>
      <c r="Q2301" s="60"/>
      <c r="R2301" s="72"/>
      <c r="S2301" s="107"/>
      <c r="T2301" s="60"/>
      <c r="AK2301" s="86">
        <v>1</v>
      </c>
    </row>
    <row r="2302" spans="1:37" s="35" customFormat="1" ht="15" thickBot="1" x14ac:dyDescent="0.35">
      <c r="A2302" s="55"/>
      <c r="B2302" s="71"/>
      <c r="C2302" s="93"/>
      <c r="D2302" s="66"/>
      <c r="E2302" s="97"/>
      <c r="F2302" s="60"/>
      <c r="G2302" s="60"/>
      <c r="H2302" s="60"/>
      <c r="I2302" s="60"/>
      <c r="J2302" s="60"/>
      <c r="K2302" s="60"/>
      <c r="L2302" s="60"/>
      <c r="M2302" s="60"/>
      <c r="N2302" s="60"/>
      <c r="O2302" s="60"/>
      <c r="P2302" s="60" t="str">
        <f t="shared" si="37"/>
        <v/>
      </c>
      <c r="Q2302" s="60"/>
      <c r="R2302" s="72"/>
      <c r="S2302" s="107"/>
      <c r="T2302" s="60"/>
      <c r="AK2302" s="86">
        <v>1</v>
      </c>
    </row>
    <row r="2303" spans="1:37" s="35" customFormat="1" ht="15" thickBot="1" x14ac:dyDescent="0.35">
      <c r="A2303" s="55"/>
      <c r="B2303" s="71"/>
      <c r="C2303" s="93"/>
      <c r="D2303" s="66"/>
      <c r="E2303" s="97"/>
      <c r="F2303" s="60"/>
      <c r="G2303" s="60"/>
      <c r="H2303" s="60"/>
      <c r="I2303" s="60"/>
      <c r="J2303" s="60"/>
      <c r="K2303" s="60"/>
      <c r="L2303" s="60"/>
      <c r="M2303" s="60"/>
      <c r="N2303" s="60"/>
      <c r="O2303" s="60"/>
      <c r="P2303" s="60" t="str">
        <f t="shared" si="37"/>
        <v/>
      </c>
      <c r="Q2303" s="60"/>
      <c r="R2303" s="72"/>
      <c r="S2303" s="107"/>
      <c r="T2303" s="60"/>
      <c r="AK2303" s="86">
        <v>1</v>
      </c>
    </row>
    <row r="2304" spans="1:37" s="35" customFormat="1" ht="15" thickBot="1" x14ac:dyDescent="0.35">
      <c r="A2304" s="55"/>
      <c r="B2304" s="71"/>
      <c r="C2304" s="93"/>
      <c r="D2304" s="66"/>
      <c r="E2304" s="97"/>
      <c r="F2304" s="60"/>
      <c r="G2304" s="60"/>
      <c r="H2304" s="60"/>
      <c r="I2304" s="60"/>
      <c r="J2304" s="60"/>
      <c r="K2304" s="60"/>
      <c r="L2304" s="60"/>
      <c r="M2304" s="60"/>
      <c r="N2304" s="60"/>
      <c r="O2304" s="60"/>
      <c r="P2304" s="60" t="str">
        <f t="shared" si="37"/>
        <v/>
      </c>
      <c r="Q2304" s="60"/>
      <c r="R2304" s="72"/>
      <c r="S2304" s="107"/>
      <c r="T2304" s="60"/>
      <c r="AK2304" s="86">
        <v>1</v>
      </c>
    </row>
    <row r="2305" spans="1:37" s="35" customFormat="1" ht="15" thickBot="1" x14ac:dyDescent="0.35">
      <c r="A2305" s="55"/>
      <c r="B2305" s="71"/>
      <c r="C2305" s="93"/>
      <c r="D2305" s="66"/>
      <c r="E2305" s="97"/>
      <c r="F2305" s="60"/>
      <c r="G2305" s="60"/>
      <c r="H2305" s="60"/>
      <c r="I2305" s="60"/>
      <c r="J2305" s="60"/>
      <c r="K2305" s="60"/>
      <c r="L2305" s="60"/>
      <c r="M2305" s="60"/>
      <c r="N2305" s="60"/>
      <c r="O2305" s="60"/>
      <c r="P2305" s="60" t="str">
        <f t="shared" si="37"/>
        <v/>
      </c>
      <c r="Q2305" s="60"/>
      <c r="R2305" s="72"/>
      <c r="S2305" s="107"/>
      <c r="T2305" s="60"/>
      <c r="AK2305" s="86">
        <v>1</v>
      </c>
    </row>
    <row r="2306" spans="1:37" s="35" customFormat="1" ht="15" thickBot="1" x14ac:dyDescent="0.35">
      <c r="A2306" s="55"/>
      <c r="B2306" s="71"/>
      <c r="C2306" s="93"/>
      <c r="D2306" s="66"/>
      <c r="E2306" s="97"/>
      <c r="F2306" s="60"/>
      <c r="G2306" s="60"/>
      <c r="H2306" s="60"/>
      <c r="I2306" s="60"/>
      <c r="J2306" s="60"/>
      <c r="K2306" s="60"/>
      <c r="L2306" s="60"/>
      <c r="M2306" s="60"/>
      <c r="N2306" s="60"/>
      <c r="O2306" s="60"/>
      <c r="P2306" s="60" t="str">
        <f t="shared" si="37"/>
        <v/>
      </c>
      <c r="Q2306" s="60"/>
      <c r="R2306" s="72"/>
      <c r="S2306" s="107"/>
      <c r="T2306" s="60"/>
      <c r="AK2306" s="86">
        <v>1</v>
      </c>
    </row>
    <row r="2307" spans="1:37" s="35" customFormat="1" ht="15" thickBot="1" x14ac:dyDescent="0.35">
      <c r="A2307" s="55"/>
      <c r="B2307" s="71"/>
      <c r="C2307" s="93"/>
      <c r="D2307" s="66"/>
      <c r="E2307" s="97"/>
      <c r="F2307" s="60"/>
      <c r="G2307" s="60"/>
      <c r="H2307" s="60"/>
      <c r="I2307" s="60"/>
      <c r="J2307" s="60"/>
      <c r="K2307" s="60"/>
      <c r="L2307" s="60"/>
      <c r="M2307" s="60"/>
      <c r="N2307" s="60"/>
      <c r="O2307" s="60"/>
      <c r="P2307" s="60" t="str">
        <f t="shared" si="37"/>
        <v/>
      </c>
      <c r="Q2307" s="60"/>
      <c r="R2307" s="72"/>
      <c r="S2307" s="107"/>
      <c r="T2307" s="60"/>
      <c r="AK2307" s="86">
        <v>1</v>
      </c>
    </row>
    <row r="2308" spans="1:37" s="35" customFormat="1" ht="15" thickBot="1" x14ac:dyDescent="0.35">
      <c r="A2308" s="55"/>
      <c r="B2308" s="71"/>
      <c r="C2308" s="93"/>
      <c r="D2308" s="66"/>
      <c r="E2308" s="97"/>
      <c r="F2308" s="60"/>
      <c r="G2308" s="60"/>
      <c r="H2308" s="60"/>
      <c r="I2308" s="60"/>
      <c r="J2308" s="60"/>
      <c r="K2308" s="60"/>
      <c r="L2308" s="60"/>
      <c r="M2308" s="60"/>
      <c r="N2308" s="60"/>
      <c r="O2308" s="60"/>
      <c r="P2308" s="60" t="str">
        <f t="shared" si="37"/>
        <v/>
      </c>
      <c r="Q2308" s="60"/>
      <c r="R2308" s="72"/>
      <c r="S2308" s="107"/>
      <c r="T2308" s="60"/>
      <c r="AK2308" s="86">
        <v>1</v>
      </c>
    </row>
    <row r="2309" spans="1:37" s="35" customFormat="1" ht="15" thickBot="1" x14ac:dyDescent="0.35">
      <c r="A2309" s="55"/>
      <c r="B2309" s="71"/>
      <c r="C2309" s="93"/>
      <c r="D2309" s="66"/>
      <c r="E2309" s="97"/>
      <c r="F2309" s="60"/>
      <c r="G2309" s="60"/>
      <c r="H2309" s="60"/>
      <c r="I2309" s="60"/>
      <c r="J2309" s="60"/>
      <c r="K2309" s="60"/>
      <c r="L2309" s="60"/>
      <c r="M2309" s="60"/>
      <c r="N2309" s="60"/>
      <c r="O2309" s="60"/>
      <c r="P2309" s="60" t="str">
        <f t="shared" si="37"/>
        <v/>
      </c>
      <c r="Q2309" s="60"/>
      <c r="R2309" s="72"/>
      <c r="S2309" s="107"/>
      <c r="T2309" s="60"/>
      <c r="AK2309" s="86">
        <v>1</v>
      </c>
    </row>
    <row r="2310" spans="1:37" s="35" customFormat="1" ht="15" thickBot="1" x14ac:dyDescent="0.35">
      <c r="A2310" s="55"/>
      <c r="B2310" s="71"/>
      <c r="C2310" s="93"/>
      <c r="D2310" s="66"/>
      <c r="E2310" s="97"/>
      <c r="F2310" s="60"/>
      <c r="G2310" s="60"/>
      <c r="H2310" s="60"/>
      <c r="I2310" s="60"/>
      <c r="J2310" s="60"/>
      <c r="K2310" s="60"/>
      <c r="L2310" s="60"/>
      <c r="M2310" s="60"/>
      <c r="N2310" s="60"/>
      <c r="O2310" s="60"/>
      <c r="P2310" s="60" t="str">
        <f t="shared" si="37"/>
        <v/>
      </c>
      <c r="Q2310" s="60"/>
      <c r="R2310" s="72"/>
      <c r="S2310" s="107"/>
      <c r="T2310" s="60"/>
      <c r="AK2310" s="86">
        <v>1</v>
      </c>
    </row>
    <row r="2311" spans="1:37" s="35" customFormat="1" ht="15" thickBot="1" x14ac:dyDescent="0.35">
      <c r="A2311" s="55"/>
      <c r="B2311" s="71"/>
      <c r="C2311" s="93"/>
      <c r="D2311" s="66"/>
      <c r="E2311" s="97"/>
      <c r="F2311" s="60"/>
      <c r="G2311" s="60"/>
      <c r="H2311" s="60"/>
      <c r="I2311" s="60"/>
      <c r="J2311" s="60"/>
      <c r="K2311" s="60"/>
      <c r="L2311" s="60"/>
      <c r="M2311" s="60"/>
      <c r="N2311" s="60"/>
      <c r="O2311" s="60"/>
      <c r="P2311" s="60" t="str">
        <f t="shared" si="37"/>
        <v/>
      </c>
      <c r="Q2311" s="60"/>
      <c r="R2311" s="72"/>
      <c r="S2311" s="107"/>
      <c r="T2311" s="60"/>
      <c r="AK2311" s="86">
        <v>1</v>
      </c>
    </row>
    <row r="2312" spans="1:37" s="35" customFormat="1" ht="15" thickBot="1" x14ac:dyDescent="0.35">
      <c r="A2312" s="55"/>
      <c r="B2312" s="71"/>
      <c r="C2312" s="93"/>
      <c r="D2312" s="66"/>
      <c r="E2312" s="97"/>
      <c r="F2312" s="60"/>
      <c r="G2312" s="60"/>
      <c r="H2312" s="60"/>
      <c r="I2312" s="60"/>
      <c r="J2312" s="60"/>
      <c r="K2312" s="60"/>
      <c r="L2312" s="60"/>
      <c r="M2312" s="60"/>
      <c r="N2312" s="60"/>
      <c r="O2312" s="60"/>
      <c r="P2312" s="60" t="str">
        <f t="shared" si="37"/>
        <v/>
      </c>
      <c r="Q2312" s="60"/>
      <c r="R2312" s="72"/>
      <c r="S2312" s="107"/>
      <c r="T2312" s="60"/>
      <c r="AK2312" s="86">
        <v>1</v>
      </c>
    </row>
    <row r="2313" spans="1:37" s="35" customFormat="1" ht="15" thickBot="1" x14ac:dyDescent="0.35">
      <c r="A2313" s="55"/>
      <c r="B2313" s="71"/>
      <c r="C2313" s="93"/>
      <c r="D2313" s="66"/>
      <c r="E2313" s="97"/>
      <c r="F2313" s="60"/>
      <c r="G2313" s="60"/>
      <c r="H2313" s="60"/>
      <c r="I2313" s="60"/>
      <c r="J2313" s="60"/>
      <c r="K2313" s="60"/>
      <c r="L2313" s="60"/>
      <c r="M2313" s="60"/>
      <c r="N2313" s="60"/>
      <c r="O2313" s="60"/>
      <c r="P2313" s="60" t="str">
        <f t="shared" si="37"/>
        <v/>
      </c>
      <c r="Q2313" s="60"/>
      <c r="R2313" s="72"/>
      <c r="S2313" s="107"/>
      <c r="T2313" s="60"/>
      <c r="AK2313" s="86">
        <v>1</v>
      </c>
    </row>
    <row r="2314" spans="1:37" s="35" customFormat="1" ht="15" thickBot="1" x14ac:dyDescent="0.35">
      <c r="A2314" s="55"/>
      <c r="B2314" s="71"/>
      <c r="C2314" s="93"/>
      <c r="D2314" s="66"/>
      <c r="E2314" s="97"/>
      <c r="F2314" s="60"/>
      <c r="G2314" s="60"/>
      <c r="H2314" s="60"/>
      <c r="I2314" s="60"/>
      <c r="J2314" s="60"/>
      <c r="K2314" s="60"/>
      <c r="L2314" s="60"/>
      <c r="M2314" s="60"/>
      <c r="N2314" s="60"/>
      <c r="O2314" s="60"/>
      <c r="P2314" s="60" t="str">
        <f t="shared" si="37"/>
        <v/>
      </c>
      <c r="Q2314" s="60"/>
      <c r="R2314" s="72"/>
      <c r="S2314" s="107"/>
      <c r="T2314" s="60"/>
      <c r="AK2314" s="86">
        <v>1</v>
      </c>
    </row>
    <row r="2315" spans="1:37" s="35" customFormat="1" ht="15" thickBot="1" x14ac:dyDescent="0.35">
      <c r="A2315" s="55"/>
      <c r="B2315" s="71"/>
      <c r="C2315" s="93"/>
      <c r="D2315" s="66"/>
      <c r="E2315" s="97"/>
      <c r="F2315" s="60"/>
      <c r="G2315" s="60"/>
      <c r="H2315" s="60"/>
      <c r="I2315" s="60"/>
      <c r="J2315" s="60"/>
      <c r="K2315" s="60"/>
      <c r="L2315" s="60"/>
      <c r="M2315" s="60"/>
      <c r="N2315" s="60"/>
      <c r="O2315" s="60"/>
      <c r="P2315" s="60" t="str">
        <f t="shared" si="37"/>
        <v/>
      </c>
      <c r="Q2315" s="60"/>
      <c r="R2315" s="72"/>
      <c r="S2315" s="107"/>
      <c r="T2315" s="60"/>
      <c r="AK2315" s="86">
        <v>1</v>
      </c>
    </row>
    <row r="2316" spans="1:37" s="35" customFormat="1" ht="15" thickBot="1" x14ac:dyDescent="0.35">
      <c r="A2316" s="55"/>
      <c r="B2316" s="71"/>
      <c r="C2316" s="93"/>
      <c r="D2316" s="66"/>
      <c r="E2316" s="97"/>
      <c r="F2316" s="60"/>
      <c r="G2316" s="60"/>
      <c r="H2316" s="60"/>
      <c r="I2316" s="60"/>
      <c r="J2316" s="60"/>
      <c r="K2316" s="60"/>
      <c r="L2316" s="60"/>
      <c r="M2316" s="60"/>
      <c r="N2316" s="60"/>
      <c r="O2316" s="60"/>
      <c r="P2316" s="60" t="str">
        <f t="shared" si="37"/>
        <v/>
      </c>
      <c r="Q2316" s="60"/>
      <c r="R2316" s="72"/>
      <c r="S2316" s="107"/>
      <c r="T2316" s="60"/>
      <c r="AK2316" s="86">
        <v>1</v>
      </c>
    </row>
    <row r="2317" spans="1:37" s="35" customFormat="1" ht="15" thickBot="1" x14ac:dyDescent="0.35">
      <c r="A2317" s="55"/>
      <c r="B2317" s="71"/>
      <c r="C2317" s="93"/>
      <c r="D2317" s="66"/>
      <c r="E2317" s="97"/>
      <c r="F2317" s="60"/>
      <c r="G2317" s="60"/>
      <c r="H2317" s="60"/>
      <c r="I2317" s="60"/>
      <c r="J2317" s="60"/>
      <c r="K2317" s="60"/>
      <c r="L2317" s="60"/>
      <c r="M2317" s="60"/>
      <c r="N2317" s="60"/>
      <c r="O2317" s="60"/>
      <c r="P2317" s="60" t="str">
        <f t="shared" si="37"/>
        <v/>
      </c>
      <c r="Q2317" s="60"/>
      <c r="R2317" s="72"/>
      <c r="S2317" s="107"/>
      <c r="T2317" s="60"/>
      <c r="AK2317" s="86">
        <v>1</v>
      </c>
    </row>
    <row r="2318" spans="1:37" s="35" customFormat="1" ht="15" thickBot="1" x14ac:dyDescent="0.35">
      <c r="A2318" s="55"/>
      <c r="B2318" s="71"/>
      <c r="C2318" s="93"/>
      <c r="D2318" s="66"/>
      <c r="E2318" s="97"/>
      <c r="F2318" s="60"/>
      <c r="G2318" s="60"/>
      <c r="H2318" s="60"/>
      <c r="I2318" s="60"/>
      <c r="J2318" s="60"/>
      <c r="K2318" s="60"/>
      <c r="L2318" s="60"/>
      <c r="M2318" s="60"/>
      <c r="N2318" s="60"/>
      <c r="O2318" s="60"/>
      <c r="P2318" s="60" t="str">
        <f t="shared" si="37"/>
        <v/>
      </c>
      <c r="Q2318" s="60"/>
      <c r="R2318" s="72"/>
      <c r="S2318" s="107"/>
      <c r="T2318" s="60"/>
      <c r="AK2318" s="86">
        <v>1</v>
      </c>
    </row>
    <row r="2319" spans="1:37" s="35" customFormat="1" ht="15" thickBot="1" x14ac:dyDescent="0.35">
      <c r="A2319" s="55"/>
      <c r="B2319" s="71"/>
      <c r="C2319" s="93"/>
      <c r="D2319" s="66"/>
      <c r="E2319" s="97"/>
      <c r="F2319" s="60"/>
      <c r="G2319" s="60"/>
      <c r="H2319" s="60"/>
      <c r="I2319" s="60"/>
      <c r="J2319" s="60"/>
      <c r="K2319" s="60"/>
      <c r="L2319" s="60"/>
      <c r="M2319" s="60"/>
      <c r="N2319" s="60"/>
      <c r="O2319" s="60"/>
      <c r="P2319" s="60" t="str">
        <f t="shared" si="37"/>
        <v/>
      </c>
      <c r="Q2319" s="60"/>
      <c r="R2319" s="72"/>
      <c r="S2319" s="107"/>
      <c r="T2319" s="60"/>
      <c r="AK2319" s="86">
        <v>1</v>
      </c>
    </row>
    <row r="2320" spans="1:37" s="35" customFormat="1" ht="15" thickBot="1" x14ac:dyDescent="0.35">
      <c r="A2320" s="55"/>
      <c r="B2320" s="71"/>
      <c r="C2320" s="93"/>
      <c r="D2320" s="66"/>
      <c r="E2320" s="97"/>
      <c r="F2320" s="60"/>
      <c r="G2320" s="60"/>
      <c r="H2320" s="60"/>
      <c r="I2320" s="60"/>
      <c r="J2320" s="60"/>
      <c r="K2320" s="60"/>
      <c r="L2320" s="60"/>
      <c r="M2320" s="60"/>
      <c r="N2320" s="60"/>
      <c r="O2320" s="60"/>
      <c r="P2320" s="60" t="str">
        <f t="shared" si="37"/>
        <v/>
      </c>
      <c r="Q2320" s="60"/>
      <c r="R2320" s="72"/>
      <c r="S2320" s="107"/>
      <c r="T2320" s="60"/>
      <c r="AK2320" s="86">
        <v>1</v>
      </c>
    </row>
    <row r="2321" spans="1:37" s="35" customFormat="1" ht="15" thickBot="1" x14ac:dyDescent="0.35">
      <c r="A2321" s="55"/>
      <c r="B2321" s="71"/>
      <c r="C2321" s="93"/>
      <c r="D2321" s="66"/>
      <c r="E2321" s="97"/>
      <c r="F2321" s="60"/>
      <c r="G2321" s="60"/>
      <c r="H2321" s="60"/>
      <c r="I2321" s="60"/>
      <c r="J2321" s="60"/>
      <c r="K2321" s="60"/>
      <c r="L2321" s="60"/>
      <c r="M2321" s="60"/>
      <c r="N2321" s="60"/>
      <c r="O2321" s="60"/>
      <c r="P2321" s="60" t="str">
        <f t="shared" si="37"/>
        <v/>
      </c>
      <c r="Q2321" s="60"/>
      <c r="R2321" s="72"/>
      <c r="S2321" s="107"/>
      <c r="T2321" s="60"/>
      <c r="AK2321" s="86">
        <v>1</v>
      </c>
    </row>
    <row r="2322" spans="1:37" s="35" customFormat="1" ht="15" thickBot="1" x14ac:dyDescent="0.35">
      <c r="A2322" s="55"/>
      <c r="B2322" s="71"/>
      <c r="C2322" s="93"/>
      <c r="D2322" s="66"/>
      <c r="E2322" s="97"/>
      <c r="F2322" s="60"/>
      <c r="G2322" s="60"/>
      <c r="H2322" s="60"/>
      <c r="I2322" s="60"/>
      <c r="J2322" s="60"/>
      <c r="K2322" s="60"/>
      <c r="L2322" s="60"/>
      <c r="M2322" s="60"/>
      <c r="N2322" s="60"/>
      <c r="O2322" s="60"/>
      <c r="P2322" s="60" t="str">
        <f t="shared" si="37"/>
        <v/>
      </c>
      <c r="Q2322" s="60"/>
      <c r="R2322" s="72"/>
      <c r="S2322" s="107"/>
      <c r="T2322" s="60"/>
      <c r="AK2322" s="86">
        <v>1</v>
      </c>
    </row>
    <row r="2323" spans="1:37" s="35" customFormat="1" ht="15" thickBot="1" x14ac:dyDescent="0.35">
      <c r="A2323" s="55"/>
      <c r="B2323" s="71"/>
      <c r="C2323" s="93"/>
      <c r="D2323" s="66"/>
      <c r="E2323" s="97"/>
      <c r="F2323" s="60"/>
      <c r="G2323" s="60"/>
      <c r="H2323" s="60"/>
      <c r="I2323" s="60"/>
      <c r="J2323" s="60"/>
      <c r="K2323" s="60"/>
      <c r="L2323" s="60"/>
      <c r="M2323" s="60"/>
      <c r="N2323" s="60"/>
      <c r="O2323" s="60"/>
      <c r="P2323" s="60" t="str">
        <f t="shared" si="37"/>
        <v/>
      </c>
      <c r="Q2323" s="60"/>
      <c r="R2323" s="72"/>
      <c r="S2323" s="107"/>
      <c r="T2323" s="60"/>
      <c r="AK2323" s="86">
        <v>1</v>
      </c>
    </row>
    <row r="2324" spans="1:37" s="35" customFormat="1" ht="15" thickBot="1" x14ac:dyDescent="0.35">
      <c r="A2324" s="55"/>
      <c r="B2324" s="71"/>
      <c r="C2324" s="93"/>
      <c r="D2324" s="66"/>
      <c r="E2324" s="97"/>
      <c r="F2324" s="60"/>
      <c r="G2324" s="60"/>
      <c r="H2324" s="60"/>
      <c r="I2324" s="60"/>
      <c r="J2324" s="60"/>
      <c r="K2324" s="60"/>
      <c r="L2324" s="60"/>
      <c r="M2324" s="60"/>
      <c r="N2324" s="60"/>
      <c r="O2324" s="60"/>
      <c r="P2324" s="60" t="str">
        <f t="shared" ref="P2324:P2387" si="38">IF(COUNTIF(G2324:O2324,"NOK")&lt;&gt;0,"NOK",IF((COUNTIF(G2324:O2324,"OK")+COUNTIF(G2324:O2324,"N/A"))=COUNTA($G$19:$O$19),"OK",IF((COUNTIF(G2324:O2324,"OK")+COUNTIF(G2324:O2324,"N/A"))&gt;0,"In Progress","")))</f>
        <v/>
      </c>
      <c r="Q2324" s="60"/>
      <c r="R2324" s="72"/>
      <c r="S2324" s="107"/>
      <c r="T2324" s="60"/>
      <c r="AK2324" s="86">
        <v>1</v>
      </c>
    </row>
    <row r="2325" spans="1:37" s="35" customFormat="1" ht="15" thickBot="1" x14ac:dyDescent="0.35">
      <c r="A2325" s="55"/>
      <c r="B2325" s="71"/>
      <c r="C2325" s="93"/>
      <c r="D2325" s="66"/>
      <c r="E2325" s="97"/>
      <c r="F2325" s="60"/>
      <c r="G2325" s="60"/>
      <c r="H2325" s="60"/>
      <c r="I2325" s="60"/>
      <c r="J2325" s="60"/>
      <c r="K2325" s="60"/>
      <c r="L2325" s="60"/>
      <c r="M2325" s="60"/>
      <c r="N2325" s="60"/>
      <c r="O2325" s="60"/>
      <c r="P2325" s="60" t="str">
        <f t="shared" si="38"/>
        <v/>
      </c>
      <c r="Q2325" s="60"/>
      <c r="R2325" s="72"/>
      <c r="S2325" s="107"/>
      <c r="T2325" s="60"/>
      <c r="AK2325" s="86">
        <v>1</v>
      </c>
    </row>
    <row r="2326" spans="1:37" s="35" customFormat="1" ht="15" thickBot="1" x14ac:dyDescent="0.35">
      <c r="A2326" s="55"/>
      <c r="B2326" s="71"/>
      <c r="C2326" s="93"/>
      <c r="D2326" s="66"/>
      <c r="E2326" s="97"/>
      <c r="F2326" s="60"/>
      <c r="G2326" s="60"/>
      <c r="H2326" s="60"/>
      <c r="I2326" s="60"/>
      <c r="J2326" s="60"/>
      <c r="K2326" s="60"/>
      <c r="L2326" s="60"/>
      <c r="M2326" s="60"/>
      <c r="N2326" s="60"/>
      <c r="O2326" s="60"/>
      <c r="P2326" s="60" t="str">
        <f t="shared" si="38"/>
        <v/>
      </c>
      <c r="Q2326" s="60"/>
      <c r="R2326" s="72"/>
      <c r="S2326" s="107"/>
      <c r="T2326" s="60"/>
      <c r="AK2326" s="86">
        <v>1</v>
      </c>
    </row>
    <row r="2327" spans="1:37" s="35" customFormat="1" ht="15" thickBot="1" x14ac:dyDescent="0.35">
      <c r="A2327" s="55"/>
      <c r="B2327" s="71"/>
      <c r="C2327" s="93"/>
      <c r="D2327" s="66"/>
      <c r="E2327" s="97"/>
      <c r="F2327" s="60"/>
      <c r="G2327" s="60"/>
      <c r="H2327" s="60"/>
      <c r="I2327" s="60"/>
      <c r="J2327" s="60"/>
      <c r="K2327" s="60"/>
      <c r="L2327" s="60"/>
      <c r="M2327" s="60"/>
      <c r="N2327" s="60"/>
      <c r="O2327" s="60"/>
      <c r="P2327" s="60" t="str">
        <f t="shared" si="38"/>
        <v/>
      </c>
      <c r="Q2327" s="60"/>
      <c r="R2327" s="72"/>
      <c r="S2327" s="107"/>
      <c r="T2327" s="60"/>
      <c r="AK2327" s="86">
        <v>1</v>
      </c>
    </row>
    <row r="2328" spans="1:37" s="35" customFormat="1" ht="15" thickBot="1" x14ac:dyDescent="0.35">
      <c r="A2328" s="55"/>
      <c r="B2328" s="71"/>
      <c r="C2328" s="93"/>
      <c r="D2328" s="66"/>
      <c r="E2328" s="97"/>
      <c r="F2328" s="60"/>
      <c r="G2328" s="60"/>
      <c r="H2328" s="60"/>
      <c r="I2328" s="60"/>
      <c r="J2328" s="60"/>
      <c r="K2328" s="60"/>
      <c r="L2328" s="60"/>
      <c r="M2328" s="60"/>
      <c r="N2328" s="60"/>
      <c r="O2328" s="60"/>
      <c r="P2328" s="60" t="str">
        <f t="shared" si="38"/>
        <v/>
      </c>
      <c r="Q2328" s="60"/>
      <c r="R2328" s="72"/>
      <c r="S2328" s="107"/>
      <c r="T2328" s="60"/>
      <c r="AK2328" s="86">
        <v>1</v>
      </c>
    </row>
    <row r="2329" spans="1:37" s="35" customFormat="1" ht="15" thickBot="1" x14ac:dyDescent="0.35">
      <c r="A2329" s="55"/>
      <c r="B2329" s="71"/>
      <c r="C2329" s="93"/>
      <c r="D2329" s="66"/>
      <c r="E2329" s="97"/>
      <c r="F2329" s="60"/>
      <c r="G2329" s="60"/>
      <c r="H2329" s="60"/>
      <c r="I2329" s="60"/>
      <c r="J2329" s="60"/>
      <c r="K2329" s="60"/>
      <c r="L2329" s="60"/>
      <c r="M2329" s="60"/>
      <c r="N2329" s="60"/>
      <c r="O2329" s="60"/>
      <c r="P2329" s="60" t="str">
        <f t="shared" si="38"/>
        <v/>
      </c>
      <c r="Q2329" s="60"/>
      <c r="R2329" s="72"/>
      <c r="S2329" s="107"/>
      <c r="T2329" s="60"/>
      <c r="AK2329" s="86">
        <v>1</v>
      </c>
    </row>
    <row r="2330" spans="1:37" s="35" customFormat="1" ht="15" thickBot="1" x14ac:dyDescent="0.35">
      <c r="A2330" s="55"/>
      <c r="B2330" s="71"/>
      <c r="C2330" s="93"/>
      <c r="D2330" s="66"/>
      <c r="E2330" s="97"/>
      <c r="F2330" s="60"/>
      <c r="G2330" s="60"/>
      <c r="H2330" s="60"/>
      <c r="I2330" s="60"/>
      <c r="J2330" s="60"/>
      <c r="K2330" s="60"/>
      <c r="L2330" s="60"/>
      <c r="M2330" s="60"/>
      <c r="N2330" s="60"/>
      <c r="O2330" s="60"/>
      <c r="P2330" s="60" t="str">
        <f t="shared" si="38"/>
        <v/>
      </c>
      <c r="Q2330" s="60"/>
      <c r="R2330" s="72"/>
      <c r="S2330" s="107"/>
      <c r="T2330" s="60"/>
      <c r="AK2330" s="86">
        <v>1</v>
      </c>
    </row>
    <row r="2331" spans="1:37" s="35" customFormat="1" ht="15" thickBot="1" x14ac:dyDescent="0.35">
      <c r="A2331" s="55"/>
      <c r="B2331" s="71"/>
      <c r="C2331" s="93"/>
      <c r="D2331" s="66"/>
      <c r="E2331" s="97"/>
      <c r="F2331" s="60"/>
      <c r="G2331" s="60"/>
      <c r="H2331" s="60"/>
      <c r="I2331" s="60"/>
      <c r="J2331" s="60"/>
      <c r="K2331" s="60"/>
      <c r="L2331" s="60"/>
      <c r="M2331" s="60"/>
      <c r="N2331" s="60"/>
      <c r="O2331" s="60"/>
      <c r="P2331" s="60" t="str">
        <f t="shared" si="38"/>
        <v/>
      </c>
      <c r="Q2331" s="60"/>
      <c r="R2331" s="72"/>
      <c r="S2331" s="107"/>
      <c r="T2331" s="60"/>
      <c r="AK2331" s="86">
        <v>1</v>
      </c>
    </row>
    <row r="2332" spans="1:37" s="35" customFormat="1" ht="15" thickBot="1" x14ac:dyDescent="0.35">
      <c r="A2332" s="55"/>
      <c r="B2332" s="71"/>
      <c r="C2332" s="93"/>
      <c r="D2332" s="66"/>
      <c r="E2332" s="97"/>
      <c r="F2332" s="60"/>
      <c r="G2332" s="60"/>
      <c r="H2332" s="60"/>
      <c r="I2332" s="60"/>
      <c r="J2332" s="60"/>
      <c r="K2332" s="60"/>
      <c r="L2332" s="60"/>
      <c r="M2332" s="60"/>
      <c r="N2332" s="60"/>
      <c r="O2332" s="60"/>
      <c r="P2332" s="60" t="str">
        <f t="shared" si="38"/>
        <v/>
      </c>
      <c r="Q2332" s="60"/>
      <c r="R2332" s="72"/>
      <c r="S2332" s="107"/>
      <c r="T2332" s="60"/>
      <c r="AK2332" s="86">
        <v>1</v>
      </c>
    </row>
    <row r="2333" spans="1:37" s="35" customFormat="1" ht="15" thickBot="1" x14ac:dyDescent="0.35">
      <c r="A2333" s="55"/>
      <c r="B2333" s="71"/>
      <c r="C2333" s="93"/>
      <c r="D2333" s="66"/>
      <c r="E2333" s="97"/>
      <c r="F2333" s="60"/>
      <c r="G2333" s="60"/>
      <c r="H2333" s="60"/>
      <c r="I2333" s="60"/>
      <c r="J2333" s="60"/>
      <c r="K2333" s="60"/>
      <c r="L2333" s="60"/>
      <c r="M2333" s="60"/>
      <c r="N2333" s="60"/>
      <c r="O2333" s="60"/>
      <c r="P2333" s="60" t="str">
        <f t="shared" si="38"/>
        <v/>
      </c>
      <c r="Q2333" s="60"/>
      <c r="R2333" s="72"/>
      <c r="S2333" s="107"/>
      <c r="T2333" s="60"/>
      <c r="AK2333" s="86">
        <v>1</v>
      </c>
    </row>
    <row r="2334" spans="1:37" s="35" customFormat="1" ht="15" thickBot="1" x14ac:dyDescent="0.35">
      <c r="A2334" s="55"/>
      <c r="B2334" s="71"/>
      <c r="C2334" s="93"/>
      <c r="D2334" s="66"/>
      <c r="E2334" s="97"/>
      <c r="F2334" s="60"/>
      <c r="G2334" s="60"/>
      <c r="H2334" s="60"/>
      <c r="I2334" s="60"/>
      <c r="J2334" s="60"/>
      <c r="K2334" s="60"/>
      <c r="L2334" s="60"/>
      <c r="M2334" s="60"/>
      <c r="N2334" s="60"/>
      <c r="O2334" s="60"/>
      <c r="P2334" s="60" t="str">
        <f t="shared" si="38"/>
        <v/>
      </c>
      <c r="Q2334" s="60"/>
      <c r="R2334" s="72"/>
      <c r="S2334" s="107"/>
      <c r="T2334" s="60"/>
      <c r="AK2334" s="86">
        <v>1</v>
      </c>
    </row>
    <row r="2335" spans="1:37" s="35" customFormat="1" ht="15" thickBot="1" x14ac:dyDescent="0.35">
      <c r="A2335" s="55"/>
      <c r="B2335" s="71"/>
      <c r="C2335" s="93"/>
      <c r="D2335" s="66"/>
      <c r="E2335" s="97"/>
      <c r="F2335" s="60"/>
      <c r="G2335" s="60"/>
      <c r="H2335" s="60"/>
      <c r="I2335" s="60"/>
      <c r="J2335" s="60"/>
      <c r="K2335" s="60"/>
      <c r="L2335" s="60"/>
      <c r="M2335" s="60"/>
      <c r="N2335" s="60"/>
      <c r="O2335" s="60"/>
      <c r="P2335" s="60" t="str">
        <f t="shared" si="38"/>
        <v/>
      </c>
      <c r="Q2335" s="60"/>
      <c r="R2335" s="72"/>
      <c r="S2335" s="107"/>
      <c r="T2335" s="60"/>
      <c r="AK2335" s="86">
        <v>1</v>
      </c>
    </row>
    <row r="2336" spans="1:37" s="35" customFormat="1" ht="15" thickBot="1" x14ac:dyDescent="0.35">
      <c r="A2336" s="55"/>
      <c r="B2336" s="71"/>
      <c r="C2336" s="93"/>
      <c r="D2336" s="66"/>
      <c r="E2336" s="97"/>
      <c r="F2336" s="60"/>
      <c r="G2336" s="60"/>
      <c r="H2336" s="60"/>
      <c r="I2336" s="60"/>
      <c r="J2336" s="60"/>
      <c r="K2336" s="60"/>
      <c r="L2336" s="60"/>
      <c r="M2336" s="60"/>
      <c r="N2336" s="60"/>
      <c r="O2336" s="60"/>
      <c r="P2336" s="60" t="str">
        <f t="shared" si="38"/>
        <v/>
      </c>
      <c r="Q2336" s="60"/>
      <c r="R2336" s="72"/>
      <c r="S2336" s="107"/>
      <c r="T2336" s="60"/>
      <c r="AK2336" s="86">
        <v>1</v>
      </c>
    </row>
    <row r="2337" spans="1:37" s="35" customFormat="1" ht="15" thickBot="1" x14ac:dyDescent="0.35">
      <c r="A2337" s="55"/>
      <c r="B2337" s="71"/>
      <c r="C2337" s="93"/>
      <c r="D2337" s="66"/>
      <c r="E2337" s="97"/>
      <c r="F2337" s="60"/>
      <c r="G2337" s="60"/>
      <c r="H2337" s="60"/>
      <c r="I2337" s="60"/>
      <c r="J2337" s="60"/>
      <c r="K2337" s="60"/>
      <c r="L2337" s="60"/>
      <c r="M2337" s="60"/>
      <c r="N2337" s="60"/>
      <c r="O2337" s="60"/>
      <c r="P2337" s="60" t="str">
        <f t="shared" si="38"/>
        <v/>
      </c>
      <c r="Q2337" s="60"/>
      <c r="R2337" s="72"/>
      <c r="S2337" s="107"/>
      <c r="T2337" s="60"/>
      <c r="AK2337" s="86">
        <v>1</v>
      </c>
    </row>
    <row r="2338" spans="1:37" s="35" customFormat="1" ht="15" thickBot="1" x14ac:dyDescent="0.35">
      <c r="A2338" s="55"/>
      <c r="B2338" s="71"/>
      <c r="C2338" s="93"/>
      <c r="D2338" s="66"/>
      <c r="E2338" s="97"/>
      <c r="F2338" s="60"/>
      <c r="G2338" s="60"/>
      <c r="H2338" s="60"/>
      <c r="I2338" s="60"/>
      <c r="J2338" s="60"/>
      <c r="K2338" s="60"/>
      <c r="L2338" s="60"/>
      <c r="M2338" s="60"/>
      <c r="N2338" s="60"/>
      <c r="O2338" s="60"/>
      <c r="P2338" s="60" t="str">
        <f t="shared" si="38"/>
        <v/>
      </c>
      <c r="Q2338" s="60"/>
      <c r="R2338" s="72"/>
      <c r="S2338" s="107"/>
      <c r="T2338" s="60"/>
      <c r="AK2338" s="86">
        <v>1</v>
      </c>
    </row>
    <row r="2339" spans="1:37" s="35" customFormat="1" ht="15" thickBot="1" x14ac:dyDescent="0.35">
      <c r="A2339" s="55"/>
      <c r="B2339" s="71"/>
      <c r="C2339" s="93"/>
      <c r="D2339" s="66"/>
      <c r="E2339" s="97"/>
      <c r="F2339" s="60"/>
      <c r="G2339" s="60"/>
      <c r="H2339" s="60"/>
      <c r="I2339" s="60"/>
      <c r="J2339" s="60"/>
      <c r="K2339" s="60"/>
      <c r="L2339" s="60"/>
      <c r="M2339" s="60"/>
      <c r="N2339" s="60"/>
      <c r="O2339" s="60"/>
      <c r="P2339" s="60" t="str">
        <f t="shared" si="38"/>
        <v/>
      </c>
      <c r="Q2339" s="60"/>
      <c r="R2339" s="72"/>
      <c r="S2339" s="107"/>
      <c r="T2339" s="60"/>
      <c r="AK2339" s="86">
        <v>1</v>
      </c>
    </row>
    <row r="2340" spans="1:37" s="35" customFormat="1" ht="15" thickBot="1" x14ac:dyDescent="0.35">
      <c r="A2340" s="55"/>
      <c r="B2340" s="71"/>
      <c r="C2340" s="93"/>
      <c r="D2340" s="66"/>
      <c r="E2340" s="97"/>
      <c r="F2340" s="60"/>
      <c r="G2340" s="60"/>
      <c r="H2340" s="60"/>
      <c r="I2340" s="60"/>
      <c r="J2340" s="60"/>
      <c r="K2340" s="60"/>
      <c r="L2340" s="60"/>
      <c r="M2340" s="60"/>
      <c r="N2340" s="60"/>
      <c r="O2340" s="60"/>
      <c r="P2340" s="60" t="str">
        <f t="shared" si="38"/>
        <v/>
      </c>
      <c r="Q2340" s="60"/>
      <c r="R2340" s="72"/>
      <c r="S2340" s="107"/>
      <c r="T2340" s="60"/>
      <c r="AK2340" s="86">
        <v>1</v>
      </c>
    </row>
    <row r="2341" spans="1:37" s="35" customFormat="1" ht="15" thickBot="1" x14ac:dyDescent="0.35">
      <c r="A2341" s="55"/>
      <c r="B2341" s="71"/>
      <c r="C2341" s="93"/>
      <c r="D2341" s="66"/>
      <c r="E2341" s="97"/>
      <c r="F2341" s="60"/>
      <c r="G2341" s="60"/>
      <c r="H2341" s="60"/>
      <c r="I2341" s="60"/>
      <c r="J2341" s="60"/>
      <c r="K2341" s="60"/>
      <c r="L2341" s="60"/>
      <c r="M2341" s="60"/>
      <c r="N2341" s="60"/>
      <c r="O2341" s="60"/>
      <c r="P2341" s="60" t="str">
        <f t="shared" si="38"/>
        <v/>
      </c>
      <c r="Q2341" s="60"/>
      <c r="R2341" s="72"/>
      <c r="S2341" s="107"/>
      <c r="T2341" s="60"/>
      <c r="AK2341" s="86">
        <v>1</v>
      </c>
    </row>
    <row r="2342" spans="1:37" s="35" customFormat="1" ht="15" thickBot="1" x14ac:dyDescent="0.35">
      <c r="A2342" s="55"/>
      <c r="B2342" s="71"/>
      <c r="C2342" s="93"/>
      <c r="D2342" s="66"/>
      <c r="E2342" s="97"/>
      <c r="F2342" s="60"/>
      <c r="G2342" s="60"/>
      <c r="H2342" s="60"/>
      <c r="I2342" s="60"/>
      <c r="J2342" s="60"/>
      <c r="K2342" s="60"/>
      <c r="L2342" s="60"/>
      <c r="M2342" s="60"/>
      <c r="N2342" s="60"/>
      <c r="O2342" s="60"/>
      <c r="P2342" s="60" t="str">
        <f t="shared" si="38"/>
        <v/>
      </c>
      <c r="Q2342" s="60"/>
      <c r="R2342" s="72"/>
      <c r="S2342" s="107"/>
      <c r="T2342" s="60"/>
      <c r="AK2342" s="86">
        <v>1</v>
      </c>
    </row>
    <row r="2343" spans="1:37" s="35" customFormat="1" ht="15" thickBot="1" x14ac:dyDescent="0.35">
      <c r="A2343" s="55"/>
      <c r="B2343" s="71"/>
      <c r="C2343" s="93"/>
      <c r="D2343" s="66"/>
      <c r="E2343" s="97"/>
      <c r="F2343" s="60"/>
      <c r="G2343" s="60"/>
      <c r="H2343" s="60"/>
      <c r="I2343" s="60"/>
      <c r="J2343" s="60"/>
      <c r="K2343" s="60"/>
      <c r="L2343" s="60"/>
      <c r="M2343" s="60"/>
      <c r="N2343" s="60"/>
      <c r="O2343" s="60"/>
      <c r="P2343" s="60" t="str">
        <f t="shared" si="38"/>
        <v/>
      </c>
      <c r="Q2343" s="60"/>
      <c r="R2343" s="72"/>
      <c r="S2343" s="107"/>
      <c r="T2343" s="60"/>
      <c r="AK2343" s="86">
        <v>1</v>
      </c>
    </row>
    <row r="2344" spans="1:37" s="35" customFormat="1" ht="15" thickBot="1" x14ac:dyDescent="0.35">
      <c r="A2344" s="55"/>
      <c r="B2344" s="71"/>
      <c r="C2344" s="93"/>
      <c r="D2344" s="66"/>
      <c r="E2344" s="97"/>
      <c r="F2344" s="60"/>
      <c r="G2344" s="60"/>
      <c r="H2344" s="60"/>
      <c r="I2344" s="60"/>
      <c r="J2344" s="60"/>
      <c r="K2344" s="60"/>
      <c r="L2344" s="60"/>
      <c r="M2344" s="60"/>
      <c r="N2344" s="60"/>
      <c r="O2344" s="60"/>
      <c r="P2344" s="60" t="str">
        <f t="shared" si="38"/>
        <v/>
      </c>
      <c r="Q2344" s="60"/>
      <c r="R2344" s="72"/>
      <c r="S2344" s="107"/>
      <c r="T2344" s="60"/>
      <c r="AK2344" s="86">
        <v>1</v>
      </c>
    </row>
    <row r="2345" spans="1:37" s="35" customFormat="1" ht="15" thickBot="1" x14ac:dyDescent="0.35">
      <c r="A2345" s="55"/>
      <c r="B2345" s="71"/>
      <c r="C2345" s="93"/>
      <c r="D2345" s="66"/>
      <c r="E2345" s="97"/>
      <c r="F2345" s="60"/>
      <c r="G2345" s="60"/>
      <c r="H2345" s="60"/>
      <c r="I2345" s="60"/>
      <c r="J2345" s="60"/>
      <c r="K2345" s="60"/>
      <c r="L2345" s="60"/>
      <c r="M2345" s="60"/>
      <c r="N2345" s="60"/>
      <c r="O2345" s="60"/>
      <c r="P2345" s="60" t="str">
        <f t="shared" si="38"/>
        <v/>
      </c>
      <c r="Q2345" s="60"/>
      <c r="R2345" s="72"/>
      <c r="S2345" s="107"/>
      <c r="T2345" s="60"/>
      <c r="AK2345" s="86">
        <v>1</v>
      </c>
    </row>
    <row r="2346" spans="1:37" s="35" customFormat="1" ht="15" thickBot="1" x14ac:dyDescent="0.35">
      <c r="A2346" s="55"/>
      <c r="B2346" s="71"/>
      <c r="C2346" s="93"/>
      <c r="D2346" s="66"/>
      <c r="E2346" s="97"/>
      <c r="F2346" s="60"/>
      <c r="G2346" s="60"/>
      <c r="H2346" s="60"/>
      <c r="I2346" s="60"/>
      <c r="J2346" s="60"/>
      <c r="K2346" s="60"/>
      <c r="L2346" s="60"/>
      <c r="M2346" s="60"/>
      <c r="N2346" s="60"/>
      <c r="O2346" s="60"/>
      <c r="P2346" s="60" t="str">
        <f t="shared" si="38"/>
        <v/>
      </c>
      <c r="Q2346" s="60"/>
      <c r="R2346" s="72"/>
      <c r="S2346" s="107"/>
      <c r="T2346" s="60"/>
      <c r="AK2346" s="86">
        <v>1</v>
      </c>
    </row>
    <row r="2347" spans="1:37" s="35" customFormat="1" ht="15" thickBot="1" x14ac:dyDescent="0.35">
      <c r="A2347" s="55"/>
      <c r="B2347" s="71"/>
      <c r="C2347" s="93"/>
      <c r="D2347" s="66"/>
      <c r="E2347" s="97"/>
      <c r="F2347" s="60"/>
      <c r="G2347" s="60"/>
      <c r="H2347" s="60"/>
      <c r="I2347" s="60"/>
      <c r="J2347" s="60"/>
      <c r="K2347" s="60"/>
      <c r="L2347" s="60"/>
      <c r="M2347" s="60"/>
      <c r="N2347" s="60"/>
      <c r="O2347" s="60"/>
      <c r="P2347" s="60" t="str">
        <f t="shared" si="38"/>
        <v/>
      </c>
      <c r="Q2347" s="60"/>
      <c r="R2347" s="72"/>
      <c r="S2347" s="107"/>
      <c r="T2347" s="60"/>
      <c r="AK2347" s="86">
        <v>1</v>
      </c>
    </row>
    <row r="2348" spans="1:37" s="35" customFormat="1" ht="15" thickBot="1" x14ac:dyDescent="0.35">
      <c r="A2348" s="55"/>
      <c r="B2348" s="71"/>
      <c r="C2348" s="93"/>
      <c r="D2348" s="66"/>
      <c r="E2348" s="97"/>
      <c r="F2348" s="60"/>
      <c r="G2348" s="60"/>
      <c r="H2348" s="60"/>
      <c r="I2348" s="60"/>
      <c r="J2348" s="60"/>
      <c r="K2348" s="60"/>
      <c r="L2348" s="60"/>
      <c r="M2348" s="60"/>
      <c r="N2348" s="60"/>
      <c r="O2348" s="60"/>
      <c r="P2348" s="60" t="str">
        <f t="shared" si="38"/>
        <v/>
      </c>
      <c r="Q2348" s="60"/>
      <c r="R2348" s="72"/>
      <c r="S2348" s="107"/>
      <c r="T2348" s="60"/>
      <c r="AK2348" s="86">
        <v>1</v>
      </c>
    </row>
    <row r="2349" spans="1:37" s="35" customFormat="1" ht="15" thickBot="1" x14ac:dyDescent="0.35">
      <c r="A2349" s="55"/>
      <c r="B2349" s="71"/>
      <c r="C2349" s="93"/>
      <c r="D2349" s="66"/>
      <c r="E2349" s="97"/>
      <c r="F2349" s="60"/>
      <c r="G2349" s="60"/>
      <c r="H2349" s="60"/>
      <c r="I2349" s="60"/>
      <c r="J2349" s="60"/>
      <c r="K2349" s="60"/>
      <c r="L2349" s="60"/>
      <c r="M2349" s="60"/>
      <c r="N2349" s="60"/>
      <c r="O2349" s="60"/>
      <c r="P2349" s="60" t="str">
        <f t="shared" si="38"/>
        <v/>
      </c>
      <c r="Q2349" s="60"/>
      <c r="R2349" s="72"/>
      <c r="S2349" s="107"/>
      <c r="T2349" s="60"/>
      <c r="AK2349" s="86">
        <v>1</v>
      </c>
    </row>
    <row r="2350" spans="1:37" s="35" customFormat="1" ht="15" thickBot="1" x14ac:dyDescent="0.35">
      <c r="A2350" s="55"/>
      <c r="B2350" s="71"/>
      <c r="C2350" s="93"/>
      <c r="D2350" s="66"/>
      <c r="E2350" s="97"/>
      <c r="F2350" s="60"/>
      <c r="G2350" s="60"/>
      <c r="H2350" s="60"/>
      <c r="I2350" s="60"/>
      <c r="J2350" s="60"/>
      <c r="K2350" s="60"/>
      <c r="L2350" s="60"/>
      <c r="M2350" s="60"/>
      <c r="N2350" s="60"/>
      <c r="O2350" s="60"/>
      <c r="P2350" s="60" t="str">
        <f t="shared" si="38"/>
        <v/>
      </c>
      <c r="Q2350" s="60"/>
      <c r="R2350" s="72"/>
      <c r="S2350" s="107"/>
      <c r="T2350" s="60"/>
      <c r="AK2350" s="86">
        <v>1</v>
      </c>
    </row>
    <row r="2351" spans="1:37" s="35" customFormat="1" ht="15" thickBot="1" x14ac:dyDescent="0.35">
      <c r="A2351" s="55"/>
      <c r="B2351" s="71"/>
      <c r="C2351" s="93"/>
      <c r="D2351" s="66"/>
      <c r="E2351" s="97"/>
      <c r="F2351" s="60"/>
      <c r="G2351" s="60"/>
      <c r="H2351" s="60"/>
      <c r="I2351" s="60"/>
      <c r="J2351" s="60"/>
      <c r="K2351" s="60"/>
      <c r="L2351" s="60"/>
      <c r="M2351" s="60"/>
      <c r="N2351" s="60"/>
      <c r="O2351" s="60"/>
      <c r="P2351" s="60" t="str">
        <f t="shared" si="38"/>
        <v/>
      </c>
      <c r="Q2351" s="60"/>
      <c r="R2351" s="72"/>
      <c r="S2351" s="107"/>
      <c r="T2351" s="60"/>
      <c r="AK2351" s="86">
        <v>1</v>
      </c>
    </row>
    <row r="2352" spans="1:37" s="35" customFormat="1" ht="15" thickBot="1" x14ac:dyDescent="0.35">
      <c r="A2352" s="55"/>
      <c r="B2352" s="71"/>
      <c r="C2352" s="93"/>
      <c r="D2352" s="66"/>
      <c r="E2352" s="97"/>
      <c r="F2352" s="60"/>
      <c r="G2352" s="60"/>
      <c r="H2352" s="60"/>
      <c r="I2352" s="60"/>
      <c r="J2352" s="60"/>
      <c r="K2352" s="60"/>
      <c r="L2352" s="60"/>
      <c r="M2352" s="60"/>
      <c r="N2352" s="60"/>
      <c r="O2352" s="60"/>
      <c r="P2352" s="60" t="str">
        <f t="shared" si="38"/>
        <v/>
      </c>
      <c r="Q2352" s="60"/>
      <c r="R2352" s="72"/>
      <c r="S2352" s="107"/>
      <c r="T2352" s="60"/>
      <c r="AK2352" s="86">
        <v>1</v>
      </c>
    </row>
    <row r="2353" spans="1:37" s="35" customFormat="1" ht="15" thickBot="1" x14ac:dyDescent="0.35">
      <c r="A2353" s="55"/>
      <c r="B2353" s="71"/>
      <c r="C2353" s="93"/>
      <c r="D2353" s="66"/>
      <c r="E2353" s="97"/>
      <c r="F2353" s="60"/>
      <c r="G2353" s="60"/>
      <c r="H2353" s="60"/>
      <c r="I2353" s="60"/>
      <c r="J2353" s="60"/>
      <c r="K2353" s="60"/>
      <c r="L2353" s="60"/>
      <c r="M2353" s="60"/>
      <c r="N2353" s="60"/>
      <c r="O2353" s="60"/>
      <c r="P2353" s="60" t="str">
        <f t="shared" si="38"/>
        <v/>
      </c>
      <c r="Q2353" s="60"/>
      <c r="R2353" s="72"/>
      <c r="S2353" s="107"/>
      <c r="T2353" s="60"/>
      <c r="AK2353" s="86">
        <v>1</v>
      </c>
    </row>
    <row r="2354" spans="1:37" s="35" customFormat="1" ht="15" thickBot="1" x14ac:dyDescent="0.35">
      <c r="A2354" s="55"/>
      <c r="B2354" s="71"/>
      <c r="C2354" s="93"/>
      <c r="D2354" s="66"/>
      <c r="E2354" s="97"/>
      <c r="F2354" s="60"/>
      <c r="G2354" s="60"/>
      <c r="H2354" s="60"/>
      <c r="I2354" s="60"/>
      <c r="J2354" s="60"/>
      <c r="K2354" s="60"/>
      <c r="L2354" s="60"/>
      <c r="M2354" s="60"/>
      <c r="N2354" s="60"/>
      <c r="O2354" s="60"/>
      <c r="P2354" s="60" t="str">
        <f t="shared" si="38"/>
        <v/>
      </c>
      <c r="Q2354" s="60"/>
      <c r="R2354" s="72"/>
      <c r="S2354" s="107"/>
      <c r="T2354" s="60"/>
      <c r="AK2354" s="86">
        <v>1</v>
      </c>
    </row>
    <row r="2355" spans="1:37" s="35" customFormat="1" ht="15" thickBot="1" x14ac:dyDescent="0.35">
      <c r="A2355" s="55"/>
      <c r="B2355" s="71"/>
      <c r="C2355" s="93"/>
      <c r="D2355" s="66"/>
      <c r="E2355" s="97"/>
      <c r="F2355" s="60"/>
      <c r="G2355" s="60"/>
      <c r="H2355" s="60"/>
      <c r="I2355" s="60"/>
      <c r="J2355" s="60"/>
      <c r="K2355" s="60"/>
      <c r="L2355" s="60"/>
      <c r="M2355" s="60"/>
      <c r="N2355" s="60"/>
      <c r="O2355" s="60"/>
      <c r="P2355" s="60" t="str">
        <f t="shared" si="38"/>
        <v/>
      </c>
      <c r="Q2355" s="60"/>
      <c r="R2355" s="72"/>
      <c r="S2355" s="107"/>
      <c r="T2355" s="60"/>
      <c r="AK2355" s="86">
        <v>1</v>
      </c>
    </row>
    <row r="2356" spans="1:37" s="35" customFormat="1" ht="15" thickBot="1" x14ac:dyDescent="0.35">
      <c r="A2356" s="55"/>
      <c r="B2356" s="71"/>
      <c r="C2356" s="93"/>
      <c r="D2356" s="66"/>
      <c r="E2356" s="97"/>
      <c r="F2356" s="60"/>
      <c r="G2356" s="60"/>
      <c r="H2356" s="60"/>
      <c r="I2356" s="60"/>
      <c r="J2356" s="60"/>
      <c r="K2356" s="60"/>
      <c r="L2356" s="60"/>
      <c r="M2356" s="60"/>
      <c r="N2356" s="60"/>
      <c r="O2356" s="60"/>
      <c r="P2356" s="60" t="str">
        <f t="shared" si="38"/>
        <v/>
      </c>
      <c r="Q2356" s="60"/>
      <c r="R2356" s="72"/>
      <c r="S2356" s="107"/>
      <c r="T2356" s="60"/>
      <c r="AK2356" s="86">
        <v>1</v>
      </c>
    </row>
    <row r="2357" spans="1:37" s="35" customFormat="1" ht="15" thickBot="1" x14ac:dyDescent="0.35">
      <c r="A2357" s="55"/>
      <c r="B2357" s="71"/>
      <c r="C2357" s="93"/>
      <c r="D2357" s="66"/>
      <c r="E2357" s="97"/>
      <c r="F2357" s="60"/>
      <c r="G2357" s="60"/>
      <c r="H2357" s="60"/>
      <c r="I2357" s="60"/>
      <c r="J2357" s="60"/>
      <c r="K2357" s="60"/>
      <c r="L2357" s="60"/>
      <c r="M2357" s="60"/>
      <c r="N2357" s="60"/>
      <c r="O2357" s="60"/>
      <c r="P2357" s="60" t="str">
        <f t="shared" si="38"/>
        <v/>
      </c>
      <c r="Q2357" s="60"/>
      <c r="R2357" s="72"/>
      <c r="S2357" s="107"/>
      <c r="T2357" s="60"/>
      <c r="AK2357" s="86">
        <v>1</v>
      </c>
    </row>
    <row r="2358" spans="1:37" s="35" customFormat="1" ht="15" thickBot="1" x14ac:dyDescent="0.35">
      <c r="A2358" s="55"/>
      <c r="B2358" s="71"/>
      <c r="C2358" s="93"/>
      <c r="D2358" s="66"/>
      <c r="E2358" s="97"/>
      <c r="F2358" s="60"/>
      <c r="G2358" s="60"/>
      <c r="H2358" s="60"/>
      <c r="I2358" s="60"/>
      <c r="J2358" s="60"/>
      <c r="K2358" s="60"/>
      <c r="L2358" s="60"/>
      <c r="M2358" s="60"/>
      <c r="N2358" s="60"/>
      <c r="O2358" s="60"/>
      <c r="P2358" s="60" t="str">
        <f t="shared" si="38"/>
        <v/>
      </c>
      <c r="Q2358" s="60"/>
      <c r="R2358" s="72"/>
      <c r="S2358" s="107"/>
      <c r="T2358" s="60"/>
      <c r="AK2358" s="86">
        <v>1</v>
      </c>
    </row>
    <row r="2359" spans="1:37" s="35" customFormat="1" ht="15" thickBot="1" x14ac:dyDescent="0.35">
      <c r="A2359" s="55"/>
      <c r="B2359" s="71"/>
      <c r="C2359" s="93"/>
      <c r="D2359" s="66"/>
      <c r="E2359" s="97"/>
      <c r="F2359" s="60"/>
      <c r="G2359" s="60"/>
      <c r="H2359" s="60"/>
      <c r="I2359" s="60"/>
      <c r="J2359" s="60"/>
      <c r="K2359" s="60"/>
      <c r="L2359" s="60"/>
      <c r="M2359" s="60"/>
      <c r="N2359" s="60"/>
      <c r="O2359" s="60"/>
      <c r="P2359" s="60" t="str">
        <f t="shared" si="38"/>
        <v/>
      </c>
      <c r="Q2359" s="60"/>
      <c r="R2359" s="72"/>
      <c r="S2359" s="107"/>
      <c r="T2359" s="60"/>
      <c r="AK2359" s="86">
        <v>1</v>
      </c>
    </row>
    <row r="2360" spans="1:37" s="35" customFormat="1" ht="15" thickBot="1" x14ac:dyDescent="0.35">
      <c r="A2360" s="55"/>
      <c r="B2360" s="71"/>
      <c r="C2360" s="93"/>
      <c r="D2360" s="66"/>
      <c r="E2360" s="97"/>
      <c r="F2360" s="60"/>
      <c r="G2360" s="60"/>
      <c r="H2360" s="60"/>
      <c r="I2360" s="60"/>
      <c r="J2360" s="60"/>
      <c r="K2360" s="60"/>
      <c r="L2360" s="60"/>
      <c r="M2360" s="60"/>
      <c r="N2360" s="60"/>
      <c r="O2360" s="60"/>
      <c r="P2360" s="60" t="str">
        <f t="shared" si="38"/>
        <v/>
      </c>
      <c r="Q2360" s="60"/>
      <c r="R2360" s="72"/>
      <c r="S2360" s="107"/>
      <c r="T2360" s="60"/>
      <c r="AK2360" s="86">
        <v>1</v>
      </c>
    </row>
    <row r="2361" spans="1:37" s="35" customFormat="1" ht="15" thickBot="1" x14ac:dyDescent="0.35">
      <c r="A2361" s="55"/>
      <c r="B2361" s="71"/>
      <c r="C2361" s="93"/>
      <c r="D2361" s="66"/>
      <c r="E2361" s="97"/>
      <c r="F2361" s="60"/>
      <c r="G2361" s="60"/>
      <c r="H2361" s="60"/>
      <c r="I2361" s="60"/>
      <c r="J2361" s="60"/>
      <c r="K2361" s="60"/>
      <c r="L2361" s="60"/>
      <c r="M2361" s="60"/>
      <c r="N2361" s="60"/>
      <c r="O2361" s="60"/>
      <c r="P2361" s="60" t="str">
        <f t="shared" si="38"/>
        <v/>
      </c>
      <c r="Q2361" s="60"/>
      <c r="R2361" s="72"/>
      <c r="S2361" s="107"/>
      <c r="T2361" s="60"/>
      <c r="AK2361" s="86">
        <v>1</v>
      </c>
    </row>
    <row r="2362" spans="1:37" s="35" customFormat="1" ht="15" thickBot="1" x14ac:dyDescent="0.35">
      <c r="A2362" s="55"/>
      <c r="B2362" s="71"/>
      <c r="C2362" s="93"/>
      <c r="D2362" s="66"/>
      <c r="E2362" s="97"/>
      <c r="F2362" s="60"/>
      <c r="G2362" s="60"/>
      <c r="H2362" s="60"/>
      <c r="I2362" s="60"/>
      <c r="J2362" s="60"/>
      <c r="K2362" s="60"/>
      <c r="L2362" s="60"/>
      <c r="M2362" s="60"/>
      <c r="N2362" s="60"/>
      <c r="O2362" s="60"/>
      <c r="P2362" s="60" t="str">
        <f t="shared" si="38"/>
        <v/>
      </c>
      <c r="Q2362" s="60"/>
      <c r="R2362" s="72"/>
      <c r="S2362" s="107"/>
      <c r="T2362" s="60"/>
      <c r="AK2362" s="86">
        <v>1</v>
      </c>
    </row>
    <row r="2363" spans="1:37" s="35" customFormat="1" ht="15" thickBot="1" x14ac:dyDescent="0.35">
      <c r="A2363" s="55"/>
      <c r="B2363" s="71"/>
      <c r="C2363" s="93"/>
      <c r="D2363" s="66"/>
      <c r="E2363" s="97"/>
      <c r="F2363" s="60"/>
      <c r="G2363" s="60"/>
      <c r="H2363" s="60"/>
      <c r="I2363" s="60"/>
      <c r="J2363" s="60"/>
      <c r="K2363" s="60"/>
      <c r="L2363" s="60"/>
      <c r="M2363" s="60"/>
      <c r="N2363" s="60"/>
      <c r="O2363" s="60"/>
      <c r="P2363" s="60" t="str">
        <f t="shared" si="38"/>
        <v/>
      </c>
      <c r="Q2363" s="60"/>
      <c r="R2363" s="72"/>
      <c r="S2363" s="107"/>
      <c r="T2363" s="60"/>
      <c r="AK2363" s="86">
        <v>1</v>
      </c>
    </row>
    <row r="2364" spans="1:37" s="35" customFormat="1" ht="15" thickBot="1" x14ac:dyDescent="0.35">
      <c r="A2364" s="55"/>
      <c r="B2364" s="71"/>
      <c r="C2364" s="93"/>
      <c r="D2364" s="66"/>
      <c r="E2364" s="97"/>
      <c r="F2364" s="60"/>
      <c r="G2364" s="60"/>
      <c r="H2364" s="60"/>
      <c r="I2364" s="60"/>
      <c r="J2364" s="60"/>
      <c r="K2364" s="60"/>
      <c r="L2364" s="60"/>
      <c r="M2364" s="60"/>
      <c r="N2364" s="60"/>
      <c r="O2364" s="60"/>
      <c r="P2364" s="60" t="str">
        <f t="shared" si="38"/>
        <v/>
      </c>
      <c r="Q2364" s="60"/>
      <c r="R2364" s="72"/>
      <c r="S2364" s="107"/>
      <c r="T2364" s="60"/>
      <c r="AK2364" s="86">
        <v>1</v>
      </c>
    </row>
    <row r="2365" spans="1:37" s="35" customFormat="1" ht="15" thickBot="1" x14ac:dyDescent="0.35">
      <c r="A2365" s="55"/>
      <c r="B2365" s="71"/>
      <c r="C2365" s="93"/>
      <c r="D2365" s="66"/>
      <c r="E2365" s="97"/>
      <c r="F2365" s="60"/>
      <c r="G2365" s="60"/>
      <c r="H2365" s="60"/>
      <c r="I2365" s="60"/>
      <c r="J2365" s="60"/>
      <c r="K2365" s="60"/>
      <c r="L2365" s="60"/>
      <c r="M2365" s="60"/>
      <c r="N2365" s="60"/>
      <c r="O2365" s="60"/>
      <c r="P2365" s="60" t="str">
        <f t="shared" si="38"/>
        <v/>
      </c>
      <c r="Q2365" s="60"/>
      <c r="R2365" s="72"/>
      <c r="S2365" s="107"/>
      <c r="T2365" s="60"/>
      <c r="AK2365" s="86">
        <v>1</v>
      </c>
    </row>
    <row r="2366" spans="1:37" s="35" customFormat="1" ht="15" thickBot="1" x14ac:dyDescent="0.35">
      <c r="A2366" s="55"/>
      <c r="B2366" s="71"/>
      <c r="C2366" s="93"/>
      <c r="D2366" s="66"/>
      <c r="E2366" s="97"/>
      <c r="F2366" s="60"/>
      <c r="G2366" s="60"/>
      <c r="H2366" s="60"/>
      <c r="I2366" s="60"/>
      <c r="J2366" s="60"/>
      <c r="K2366" s="60"/>
      <c r="L2366" s="60"/>
      <c r="M2366" s="60"/>
      <c r="N2366" s="60"/>
      <c r="O2366" s="60"/>
      <c r="P2366" s="60" t="str">
        <f t="shared" si="38"/>
        <v/>
      </c>
      <c r="Q2366" s="60"/>
      <c r="R2366" s="72"/>
      <c r="S2366" s="107"/>
      <c r="T2366" s="60"/>
      <c r="AK2366" s="86">
        <v>1</v>
      </c>
    </row>
    <row r="2367" spans="1:37" s="35" customFormat="1" ht="15" thickBot="1" x14ac:dyDescent="0.35">
      <c r="A2367" s="55"/>
      <c r="B2367" s="71"/>
      <c r="C2367" s="93"/>
      <c r="D2367" s="66"/>
      <c r="E2367" s="97"/>
      <c r="F2367" s="60"/>
      <c r="G2367" s="60"/>
      <c r="H2367" s="60"/>
      <c r="I2367" s="60"/>
      <c r="J2367" s="60"/>
      <c r="K2367" s="60"/>
      <c r="L2367" s="60"/>
      <c r="M2367" s="60"/>
      <c r="N2367" s="60"/>
      <c r="O2367" s="60"/>
      <c r="P2367" s="60" t="str">
        <f t="shared" si="38"/>
        <v/>
      </c>
      <c r="Q2367" s="60"/>
      <c r="R2367" s="72"/>
      <c r="S2367" s="107"/>
      <c r="T2367" s="60"/>
      <c r="AK2367" s="86">
        <v>1</v>
      </c>
    </row>
    <row r="2368" spans="1:37" s="35" customFormat="1" ht="15" thickBot="1" x14ac:dyDescent="0.35">
      <c r="A2368" s="55"/>
      <c r="B2368" s="71"/>
      <c r="C2368" s="93"/>
      <c r="D2368" s="66"/>
      <c r="E2368" s="97"/>
      <c r="F2368" s="60"/>
      <c r="G2368" s="60"/>
      <c r="H2368" s="60"/>
      <c r="I2368" s="60"/>
      <c r="J2368" s="60"/>
      <c r="K2368" s="60"/>
      <c r="L2368" s="60"/>
      <c r="M2368" s="60"/>
      <c r="N2368" s="60"/>
      <c r="O2368" s="60"/>
      <c r="P2368" s="60" t="str">
        <f t="shared" si="38"/>
        <v/>
      </c>
      <c r="Q2368" s="60"/>
      <c r="R2368" s="72"/>
      <c r="S2368" s="107"/>
      <c r="T2368" s="60"/>
      <c r="AK2368" s="86">
        <v>1</v>
      </c>
    </row>
    <row r="2369" spans="1:37" s="35" customFormat="1" ht="15" thickBot="1" x14ac:dyDescent="0.35">
      <c r="A2369" s="55"/>
      <c r="B2369" s="71"/>
      <c r="C2369" s="93"/>
      <c r="D2369" s="66"/>
      <c r="E2369" s="97"/>
      <c r="F2369" s="60"/>
      <c r="G2369" s="60"/>
      <c r="H2369" s="60"/>
      <c r="I2369" s="60"/>
      <c r="J2369" s="60"/>
      <c r="K2369" s="60"/>
      <c r="L2369" s="60"/>
      <c r="M2369" s="60"/>
      <c r="N2369" s="60"/>
      <c r="O2369" s="60"/>
      <c r="P2369" s="60" t="str">
        <f t="shared" si="38"/>
        <v/>
      </c>
      <c r="Q2369" s="60"/>
      <c r="R2369" s="72"/>
      <c r="S2369" s="107"/>
      <c r="T2369" s="60"/>
      <c r="AK2369" s="86">
        <v>1</v>
      </c>
    </row>
    <row r="2370" spans="1:37" s="35" customFormat="1" ht="15" thickBot="1" x14ac:dyDescent="0.35">
      <c r="A2370" s="55"/>
      <c r="B2370" s="71"/>
      <c r="C2370" s="93"/>
      <c r="D2370" s="66"/>
      <c r="E2370" s="97"/>
      <c r="F2370" s="60"/>
      <c r="G2370" s="60"/>
      <c r="H2370" s="60"/>
      <c r="I2370" s="60"/>
      <c r="J2370" s="60"/>
      <c r="K2370" s="60"/>
      <c r="L2370" s="60"/>
      <c r="M2370" s="60"/>
      <c r="N2370" s="60"/>
      <c r="O2370" s="60"/>
      <c r="P2370" s="60" t="str">
        <f t="shared" si="38"/>
        <v/>
      </c>
      <c r="Q2370" s="60"/>
      <c r="R2370" s="72"/>
      <c r="S2370" s="107"/>
      <c r="T2370" s="60"/>
      <c r="AK2370" s="86">
        <v>1</v>
      </c>
    </row>
    <row r="2371" spans="1:37" s="35" customFormat="1" ht="15" thickBot="1" x14ac:dyDescent="0.35">
      <c r="A2371" s="55"/>
      <c r="B2371" s="71"/>
      <c r="C2371" s="93"/>
      <c r="D2371" s="66"/>
      <c r="E2371" s="97"/>
      <c r="F2371" s="60"/>
      <c r="G2371" s="60"/>
      <c r="H2371" s="60"/>
      <c r="I2371" s="60"/>
      <c r="J2371" s="60"/>
      <c r="K2371" s="60"/>
      <c r="L2371" s="60"/>
      <c r="M2371" s="60"/>
      <c r="N2371" s="60"/>
      <c r="O2371" s="60"/>
      <c r="P2371" s="60" t="str">
        <f t="shared" si="38"/>
        <v/>
      </c>
      <c r="Q2371" s="60"/>
      <c r="R2371" s="72"/>
      <c r="S2371" s="107"/>
      <c r="T2371" s="60"/>
      <c r="AK2371" s="86">
        <v>1</v>
      </c>
    </row>
    <row r="2372" spans="1:37" s="35" customFormat="1" ht="15" thickBot="1" x14ac:dyDescent="0.35">
      <c r="A2372" s="55"/>
      <c r="B2372" s="71"/>
      <c r="C2372" s="93"/>
      <c r="D2372" s="66"/>
      <c r="E2372" s="97"/>
      <c r="F2372" s="60"/>
      <c r="G2372" s="60"/>
      <c r="H2372" s="60"/>
      <c r="I2372" s="60"/>
      <c r="J2372" s="60"/>
      <c r="K2372" s="60"/>
      <c r="L2372" s="60"/>
      <c r="M2372" s="60"/>
      <c r="N2372" s="60"/>
      <c r="O2372" s="60"/>
      <c r="P2372" s="60" t="str">
        <f t="shared" si="38"/>
        <v/>
      </c>
      <c r="Q2372" s="60"/>
      <c r="R2372" s="72"/>
      <c r="S2372" s="107"/>
      <c r="T2372" s="60"/>
      <c r="AK2372" s="86">
        <v>1</v>
      </c>
    </row>
    <row r="2373" spans="1:37" s="35" customFormat="1" ht="15" thickBot="1" x14ac:dyDescent="0.35">
      <c r="A2373" s="55"/>
      <c r="B2373" s="71"/>
      <c r="C2373" s="93"/>
      <c r="D2373" s="66"/>
      <c r="E2373" s="97"/>
      <c r="F2373" s="60"/>
      <c r="G2373" s="60"/>
      <c r="H2373" s="60"/>
      <c r="I2373" s="60"/>
      <c r="J2373" s="60"/>
      <c r="K2373" s="60"/>
      <c r="L2373" s="60"/>
      <c r="M2373" s="60"/>
      <c r="N2373" s="60"/>
      <c r="O2373" s="60"/>
      <c r="P2373" s="60" t="str">
        <f t="shared" si="38"/>
        <v/>
      </c>
      <c r="Q2373" s="60"/>
      <c r="R2373" s="72"/>
      <c r="S2373" s="107"/>
      <c r="T2373" s="60"/>
      <c r="AK2373" s="86">
        <v>1</v>
      </c>
    </row>
    <row r="2374" spans="1:37" s="35" customFormat="1" ht="15" thickBot="1" x14ac:dyDescent="0.35">
      <c r="A2374" s="55"/>
      <c r="B2374" s="71"/>
      <c r="C2374" s="93"/>
      <c r="D2374" s="66"/>
      <c r="E2374" s="97"/>
      <c r="F2374" s="60"/>
      <c r="G2374" s="60"/>
      <c r="H2374" s="60"/>
      <c r="I2374" s="60"/>
      <c r="J2374" s="60"/>
      <c r="K2374" s="60"/>
      <c r="L2374" s="60"/>
      <c r="M2374" s="60"/>
      <c r="N2374" s="60"/>
      <c r="O2374" s="60"/>
      <c r="P2374" s="60" t="str">
        <f t="shared" si="38"/>
        <v/>
      </c>
      <c r="Q2374" s="60"/>
      <c r="R2374" s="72"/>
      <c r="S2374" s="107"/>
      <c r="T2374" s="60"/>
      <c r="AK2374" s="86">
        <v>1</v>
      </c>
    </row>
    <row r="2375" spans="1:37" s="35" customFormat="1" ht="15" thickBot="1" x14ac:dyDescent="0.35">
      <c r="A2375" s="55"/>
      <c r="B2375" s="71"/>
      <c r="C2375" s="93"/>
      <c r="D2375" s="66"/>
      <c r="E2375" s="97"/>
      <c r="F2375" s="60"/>
      <c r="G2375" s="60"/>
      <c r="H2375" s="60"/>
      <c r="I2375" s="60"/>
      <c r="J2375" s="60"/>
      <c r="K2375" s="60"/>
      <c r="L2375" s="60"/>
      <c r="M2375" s="60"/>
      <c r="N2375" s="60"/>
      <c r="O2375" s="60"/>
      <c r="P2375" s="60" t="str">
        <f t="shared" si="38"/>
        <v/>
      </c>
      <c r="Q2375" s="60"/>
      <c r="R2375" s="72"/>
      <c r="S2375" s="107"/>
      <c r="T2375" s="60"/>
      <c r="AK2375" s="86">
        <v>1</v>
      </c>
    </row>
    <row r="2376" spans="1:37" s="35" customFormat="1" ht="15" thickBot="1" x14ac:dyDescent="0.35">
      <c r="A2376" s="55"/>
      <c r="B2376" s="71"/>
      <c r="C2376" s="93"/>
      <c r="D2376" s="66"/>
      <c r="E2376" s="97"/>
      <c r="F2376" s="60"/>
      <c r="G2376" s="60"/>
      <c r="H2376" s="60"/>
      <c r="I2376" s="60"/>
      <c r="J2376" s="60"/>
      <c r="K2376" s="60"/>
      <c r="L2376" s="60"/>
      <c r="M2376" s="60"/>
      <c r="N2376" s="60"/>
      <c r="O2376" s="60"/>
      <c r="P2376" s="60" t="str">
        <f t="shared" si="38"/>
        <v/>
      </c>
      <c r="Q2376" s="60"/>
      <c r="R2376" s="72"/>
      <c r="S2376" s="107"/>
      <c r="T2376" s="60"/>
      <c r="AK2376" s="86">
        <v>1</v>
      </c>
    </row>
    <row r="2377" spans="1:37" s="35" customFormat="1" ht="15" thickBot="1" x14ac:dyDescent="0.35">
      <c r="A2377" s="55"/>
      <c r="B2377" s="71"/>
      <c r="C2377" s="93"/>
      <c r="D2377" s="66"/>
      <c r="E2377" s="97"/>
      <c r="F2377" s="60"/>
      <c r="G2377" s="60"/>
      <c r="H2377" s="60"/>
      <c r="I2377" s="60"/>
      <c r="J2377" s="60"/>
      <c r="K2377" s="60"/>
      <c r="L2377" s="60"/>
      <c r="M2377" s="60"/>
      <c r="N2377" s="60"/>
      <c r="O2377" s="60"/>
      <c r="P2377" s="60" t="str">
        <f t="shared" si="38"/>
        <v/>
      </c>
      <c r="Q2377" s="60"/>
      <c r="R2377" s="72"/>
      <c r="S2377" s="107"/>
      <c r="T2377" s="60"/>
      <c r="AK2377" s="86">
        <v>1</v>
      </c>
    </row>
    <row r="2378" spans="1:37" s="35" customFormat="1" ht="15" thickBot="1" x14ac:dyDescent="0.35">
      <c r="A2378" s="55"/>
      <c r="B2378" s="71"/>
      <c r="C2378" s="93"/>
      <c r="D2378" s="66"/>
      <c r="E2378" s="97"/>
      <c r="F2378" s="60"/>
      <c r="G2378" s="60"/>
      <c r="H2378" s="60"/>
      <c r="I2378" s="60"/>
      <c r="J2378" s="60"/>
      <c r="K2378" s="60"/>
      <c r="L2378" s="60"/>
      <c r="M2378" s="60"/>
      <c r="N2378" s="60"/>
      <c r="O2378" s="60"/>
      <c r="P2378" s="60" t="str">
        <f t="shared" si="38"/>
        <v/>
      </c>
      <c r="Q2378" s="60"/>
      <c r="R2378" s="72"/>
      <c r="S2378" s="107"/>
      <c r="T2378" s="60"/>
      <c r="AK2378" s="86">
        <v>1</v>
      </c>
    </row>
    <row r="2379" spans="1:37" s="35" customFormat="1" ht="15" thickBot="1" x14ac:dyDescent="0.35">
      <c r="A2379" s="55"/>
      <c r="B2379" s="71"/>
      <c r="C2379" s="93"/>
      <c r="D2379" s="66"/>
      <c r="E2379" s="97"/>
      <c r="F2379" s="60"/>
      <c r="G2379" s="60"/>
      <c r="H2379" s="60"/>
      <c r="I2379" s="60"/>
      <c r="J2379" s="60"/>
      <c r="K2379" s="60"/>
      <c r="L2379" s="60"/>
      <c r="M2379" s="60"/>
      <c r="N2379" s="60"/>
      <c r="O2379" s="60"/>
      <c r="P2379" s="60" t="str">
        <f t="shared" si="38"/>
        <v/>
      </c>
      <c r="Q2379" s="60"/>
      <c r="R2379" s="72"/>
      <c r="S2379" s="107"/>
      <c r="T2379" s="60"/>
      <c r="AK2379" s="86">
        <v>1</v>
      </c>
    </row>
    <row r="2380" spans="1:37" s="35" customFormat="1" ht="15" thickBot="1" x14ac:dyDescent="0.35">
      <c r="A2380" s="55"/>
      <c r="B2380" s="71"/>
      <c r="C2380" s="93"/>
      <c r="D2380" s="66"/>
      <c r="E2380" s="97"/>
      <c r="F2380" s="60"/>
      <c r="G2380" s="60"/>
      <c r="H2380" s="60"/>
      <c r="I2380" s="60"/>
      <c r="J2380" s="60"/>
      <c r="K2380" s="60"/>
      <c r="L2380" s="60"/>
      <c r="M2380" s="60"/>
      <c r="N2380" s="60"/>
      <c r="O2380" s="60"/>
      <c r="P2380" s="60" t="str">
        <f t="shared" si="38"/>
        <v/>
      </c>
      <c r="Q2380" s="60"/>
      <c r="R2380" s="72"/>
      <c r="S2380" s="107"/>
      <c r="T2380" s="60"/>
      <c r="AK2380" s="86">
        <v>1</v>
      </c>
    </row>
    <row r="2381" spans="1:37" s="35" customFormat="1" ht="15" thickBot="1" x14ac:dyDescent="0.35">
      <c r="A2381" s="55"/>
      <c r="B2381" s="71"/>
      <c r="C2381" s="93"/>
      <c r="D2381" s="66"/>
      <c r="E2381" s="97"/>
      <c r="F2381" s="60"/>
      <c r="G2381" s="60"/>
      <c r="H2381" s="60"/>
      <c r="I2381" s="60"/>
      <c r="J2381" s="60"/>
      <c r="K2381" s="60"/>
      <c r="L2381" s="60"/>
      <c r="M2381" s="60"/>
      <c r="N2381" s="60"/>
      <c r="O2381" s="60"/>
      <c r="P2381" s="60" t="str">
        <f t="shared" si="38"/>
        <v/>
      </c>
      <c r="Q2381" s="60"/>
      <c r="R2381" s="72"/>
      <c r="S2381" s="107"/>
      <c r="T2381" s="60"/>
      <c r="AK2381" s="86">
        <v>1</v>
      </c>
    </row>
    <row r="2382" spans="1:37" s="35" customFormat="1" ht="15" thickBot="1" x14ac:dyDescent="0.35">
      <c r="A2382" s="55"/>
      <c r="B2382" s="71"/>
      <c r="C2382" s="93"/>
      <c r="D2382" s="66"/>
      <c r="E2382" s="97"/>
      <c r="F2382" s="60"/>
      <c r="G2382" s="60"/>
      <c r="H2382" s="60"/>
      <c r="I2382" s="60"/>
      <c r="J2382" s="60"/>
      <c r="K2382" s="60"/>
      <c r="L2382" s="60"/>
      <c r="M2382" s="60"/>
      <c r="N2382" s="60"/>
      <c r="O2382" s="60"/>
      <c r="P2382" s="60" t="str">
        <f t="shared" si="38"/>
        <v/>
      </c>
      <c r="Q2382" s="60"/>
      <c r="R2382" s="72"/>
      <c r="S2382" s="107"/>
      <c r="T2382" s="60"/>
      <c r="AK2382" s="86">
        <v>1</v>
      </c>
    </row>
    <row r="2383" spans="1:37" s="35" customFormat="1" ht="15" thickBot="1" x14ac:dyDescent="0.35">
      <c r="A2383" s="55"/>
      <c r="B2383" s="71"/>
      <c r="C2383" s="93"/>
      <c r="D2383" s="66"/>
      <c r="E2383" s="97"/>
      <c r="F2383" s="60"/>
      <c r="G2383" s="60"/>
      <c r="H2383" s="60"/>
      <c r="I2383" s="60"/>
      <c r="J2383" s="60"/>
      <c r="K2383" s="60"/>
      <c r="L2383" s="60"/>
      <c r="M2383" s="60"/>
      <c r="N2383" s="60"/>
      <c r="O2383" s="60"/>
      <c r="P2383" s="60" t="str">
        <f t="shared" si="38"/>
        <v/>
      </c>
      <c r="Q2383" s="60"/>
      <c r="R2383" s="72"/>
      <c r="S2383" s="107"/>
      <c r="T2383" s="60"/>
      <c r="AK2383" s="86">
        <v>1</v>
      </c>
    </row>
    <row r="2384" spans="1:37" s="35" customFormat="1" ht="15" thickBot="1" x14ac:dyDescent="0.35">
      <c r="A2384" s="55"/>
      <c r="B2384" s="71"/>
      <c r="C2384" s="93"/>
      <c r="D2384" s="66"/>
      <c r="E2384" s="97"/>
      <c r="F2384" s="60"/>
      <c r="G2384" s="60"/>
      <c r="H2384" s="60"/>
      <c r="I2384" s="60"/>
      <c r="J2384" s="60"/>
      <c r="K2384" s="60"/>
      <c r="L2384" s="60"/>
      <c r="M2384" s="60"/>
      <c r="N2384" s="60"/>
      <c r="O2384" s="60"/>
      <c r="P2384" s="60" t="str">
        <f t="shared" si="38"/>
        <v/>
      </c>
      <c r="Q2384" s="60"/>
      <c r="R2384" s="72"/>
      <c r="S2384" s="107"/>
      <c r="T2384" s="60"/>
      <c r="AK2384" s="86">
        <v>1</v>
      </c>
    </row>
    <row r="2385" spans="1:37" s="35" customFormat="1" ht="15" thickBot="1" x14ac:dyDescent="0.35">
      <c r="A2385" s="55"/>
      <c r="B2385" s="71"/>
      <c r="C2385" s="93"/>
      <c r="D2385" s="66"/>
      <c r="E2385" s="97"/>
      <c r="F2385" s="60"/>
      <c r="G2385" s="60"/>
      <c r="H2385" s="60"/>
      <c r="I2385" s="60"/>
      <c r="J2385" s="60"/>
      <c r="K2385" s="60"/>
      <c r="L2385" s="60"/>
      <c r="M2385" s="60"/>
      <c r="N2385" s="60"/>
      <c r="O2385" s="60"/>
      <c r="P2385" s="60" t="str">
        <f t="shared" si="38"/>
        <v/>
      </c>
      <c r="Q2385" s="60"/>
      <c r="R2385" s="72"/>
      <c r="S2385" s="107"/>
      <c r="T2385" s="60"/>
      <c r="AK2385" s="86">
        <v>1</v>
      </c>
    </row>
    <row r="2386" spans="1:37" s="35" customFormat="1" ht="15" thickBot="1" x14ac:dyDescent="0.35">
      <c r="A2386" s="55"/>
      <c r="B2386" s="71"/>
      <c r="C2386" s="93"/>
      <c r="D2386" s="66"/>
      <c r="E2386" s="97"/>
      <c r="F2386" s="60"/>
      <c r="G2386" s="60"/>
      <c r="H2386" s="60"/>
      <c r="I2386" s="60"/>
      <c r="J2386" s="60"/>
      <c r="K2386" s="60"/>
      <c r="L2386" s="60"/>
      <c r="M2386" s="60"/>
      <c r="N2386" s="60"/>
      <c r="O2386" s="60"/>
      <c r="P2386" s="60" t="str">
        <f t="shared" si="38"/>
        <v/>
      </c>
      <c r="Q2386" s="60"/>
      <c r="R2386" s="72"/>
      <c r="S2386" s="107"/>
      <c r="T2386" s="60"/>
      <c r="AK2386" s="86">
        <v>1</v>
      </c>
    </row>
    <row r="2387" spans="1:37" s="35" customFormat="1" ht="15" thickBot="1" x14ac:dyDescent="0.35">
      <c r="A2387" s="55"/>
      <c r="B2387" s="71"/>
      <c r="C2387" s="93"/>
      <c r="D2387" s="66"/>
      <c r="E2387" s="97"/>
      <c r="F2387" s="60"/>
      <c r="G2387" s="60"/>
      <c r="H2387" s="60"/>
      <c r="I2387" s="60"/>
      <c r="J2387" s="60"/>
      <c r="K2387" s="60"/>
      <c r="L2387" s="60"/>
      <c r="M2387" s="60"/>
      <c r="N2387" s="60"/>
      <c r="O2387" s="60"/>
      <c r="P2387" s="60" t="str">
        <f t="shared" si="38"/>
        <v/>
      </c>
      <c r="Q2387" s="60"/>
      <c r="R2387" s="72"/>
      <c r="S2387" s="107"/>
      <c r="T2387" s="60"/>
      <c r="AK2387" s="86">
        <v>1</v>
      </c>
    </row>
    <row r="2388" spans="1:37" s="35" customFormat="1" ht="15" thickBot="1" x14ac:dyDescent="0.35">
      <c r="A2388" s="55"/>
      <c r="B2388" s="71"/>
      <c r="C2388" s="93"/>
      <c r="D2388" s="66"/>
      <c r="E2388" s="97"/>
      <c r="F2388" s="60"/>
      <c r="G2388" s="60"/>
      <c r="H2388" s="60"/>
      <c r="I2388" s="60"/>
      <c r="J2388" s="60"/>
      <c r="K2388" s="60"/>
      <c r="L2388" s="60"/>
      <c r="M2388" s="60"/>
      <c r="N2388" s="60"/>
      <c r="O2388" s="60"/>
      <c r="P2388" s="60" t="str">
        <f t="shared" ref="P2388:P2451" si="39">IF(COUNTIF(G2388:O2388,"NOK")&lt;&gt;0,"NOK",IF((COUNTIF(G2388:O2388,"OK")+COUNTIF(G2388:O2388,"N/A"))=COUNTA($G$19:$O$19),"OK",IF((COUNTIF(G2388:O2388,"OK")+COUNTIF(G2388:O2388,"N/A"))&gt;0,"In Progress","")))</f>
        <v/>
      </c>
      <c r="Q2388" s="60"/>
      <c r="R2388" s="72"/>
      <c r="S2388" s="107"/>
      <c r="T2388" s="60"/>
      <c r="AK2388" s="86">
        <v>1</v>
      </c>
    </row>
    <row r="2389" spans="1:37" s="35" customFormat="1" ht="15" thickBot="1" x14ac:dyDescent="0.35">
      <c r="A2389" s="55"/>
      <c r="B2389" s="71"/>
      <c r="C2389" s="93"/>
      <c r="D2389" s="66"/>
      <c r="E2389" s="97"/>
      <c r="F2389" s="60"/>
      <c r="G2389" s="60"/>
      <c r="H2389" s="60"/>
      <c r="I2389" s="60"/>
      <c r="J2389" s="60"/>
      <c r="K2389" s="60"/>
      <c r="L2389" s="60"/>
      <c r="M2389" s="60"/>
      <c r="N2389" s="60"/>
      <c r="O2389" s="60"/>
      <c r="P2389" s="60" t="str">
        <f t="shared" si="39"/>
        <v/>
      </c>
      <c r="Q2389" s="60"/>
      <c r="R2389" s="72"/>
      <c r="S2389" s="107"/>
      <c r="T2389" s="60"/>
      <c r="AK2389" s="86">
        <v>1</v>
      </c>
    </row>
    <row r="2390" spans="1:37" s="35" customFormat="1" ht="15" thickBot="1" x14ac:dyDescent="0.35">
      <c r="A2390" s="55"/>
      <c r="B2390" s="71"/>
      <c r="C2390" s="93"/>
      <c r="D2390" s="66"/>
      <c r="E2390" s="97"/>
      <c r="F2390" s="60"/>
      <c r="G2390" s="60"/>
      <c r="H2390" s="60"/>
      <c r="I2390" s="60"/>
      <c r="J2390" s="60"/>
      <c r="K2390" s="60"/>
      <c r="L2390" s="60"/>
      <c r="M2390" s="60"/>
      <c r="N2390" s="60"/>
      <c r="O2390" s="60"/>
      <c r="P2390" s="60" t="str">
        <f t="shared" si="39"/>
        <v/>
      </c>
      <c r="Q2390" s="60"/>
      <c r="R2390" s="72"/>
      <c r="S2390" s="107"/>
      <c r="T2390" s="60"/>
      <c r="AK2390" s="86">
        <v>1</v>
      </c>
    </row>
    <row r="2391" spans="1:37" s="35" customFormat="1" ht="15" thickBot="1" x14ac:dyDescent="0.35">
      <c r="A2391" s="55"/>
      <c r="B2391" s="71"/>
      <c r="C2391" s="93"/>
      <c r="D2391" s="66"/>
      <c r="E2391" s="97"/>
      <c r="F2391" s="60"/>
      <c r="G2391" s="60"/>
      <c r="H2391" s="60"/>
      <c r="I2391" s="60"/>
      <c r="J2391" s="60"/>
      <c r="K2391" s="60"/>
      <c r="L2391" s="60"/>
      <c r="M2391" s="60"/>
      <c r="N2391" s="60"/>
      <c r="O2391" s="60"/>
      <c r="P2391" s="60" t="str">
        <f t="shared" si="39"/>
        <v/>
      </c>
      <c r="Q2391" s="60"/>
      <c r="R2391" s="72"/>
      <c r="S2391" s="107"/>
      <c r="T2391" s="60"/>
      <c r="AK2391" s="86">
        <v>1</v>
      </c>
    </row>
    <row r="2392" spans="1:37" s="35" customFormat="1" ht="15" thickBot="1" x14ac:dyDescent="0.35">
      <c r="A2392" s="55"/>
      <c r="B2392" s="71"/>
      <c r="C2392" s="93"/>
      <c r="D2392" s="66"/>
      <c r="E2392" s="97"/>
      <c r="F2392" s="60"/>
      <c r="G2392" s="60"/>
      <c r="H2392" s="60"/>
      <c r="I2392" s="60"/>
      <c r="J2392" s="60"/>
      <c r="K2392" s="60"/>
      <c r="L2392" s="60"/>
      <c r="M2392" s="60"/>
      <c r="N2392" s="60"/>
      <c r="O2392" s="60"/>
      <c r="P2392" s="60" t="str">
        <f t="shared" si="39"/>
        <v/>
      </c>
      <c r="Q2392" s="60"/>
      <c r="R2392" s="72"/>
      <c r="S2392" s="107"/>
      <c r="T2392" s="60"/>
      <c r="AK2392" s="86">
        <v>1</v>
      </c>
    </row>
    <row r="2393" spans="1:37" s="35" customFormat="1" ht="15" thickBot="1" x14ac:dyDescent="0.35">
      <c r="A2393" s="55"/>
      <c r="B2393" s="71"/>
      <c r="C2393" s="93"/>
      <c r="D2393" s="66"/>
      <c r="E2393" s="97"/>
      <c r="F2393" s="60"/>
      <c r="G2393" s="60"/>
      <c r="H2393" s="60"/>
      <c r="I2393" s="60"/>
      <c r="J2393" s="60"/>
      <c r="K2393" s="60"/>
      <c r="L2393" s="60"/>
      <c r="M2393" s="60"/>
      <c r="N2393" s="60"/>
      <c r="O2393" s="60"/>
      <c r="P2393" s="60" t="str">
        <f t="shared" si="39"/>
        <v/>
      </c>
      <c r="Q2393" s="60"/>
      <c r="R2393" s="72"/>
      <c r="S2393" s="107"/>
      <c r="T2393" s="60"/>
      <c r="AK2393" s="86">
        <v>1</v>
      </c>
    </row>
    <row r="2394" spans="1:37" s="35" customFormat="1" ht="15" thickBot="1" x14ac:dyDescent="0.35">
      <c r="A2394" s="55"/>
      <c r="B2394" s="71"/>
      <c r="C2394" s="93"/>
      <c r="D2394" s="66"/>
      <c r="E2394" s="97"/>
      <c r="F2394" s="60"/>
      <c r="G2394" s="60"/>
      <c r="H2394" s="60"/>
      <c r="I2394" s="60"/>
      <c r="J2394" s="60"/>
      <c r="K2394" s="60"/>
      <c r="L2394" s="60"/>
      <c r="M2394" s="60"/>
      <c r="N2394" s="60"/>
      <c r="O2394" s="60"/>
      <c r="P2394" s="60" t="str">
        <f t="shared" si="39"/>
        <v/>
      </c>
      <c r="Q2394" s="60"/>
      <c r="R2394" s="72"/>
      <c r="S2394" s="107"/>
      <c r="T2394" s="60"/>
      <c r="AK2394" s="86">
        <v>1</v>
      </c>
    </row>
    <row r="2395" spans="1:37" s="35" customFormat="1" ht="15" thickBot="1" x14ac:dyDescent="0.35">
      <c r="A2395" s="55"/>
      <c r="B2395" s="71"/>
      <c r="C2395" s="93"/>
      <c r="D2395" s="66"/>
      <c r="E2395" s="97"/>
      <c r="F2395" s="60"/>
      <c r="G2395" s="60"/>
      <c r="H2395" s="60"/>
      <c r="I2395" s="60"/>
      <c r="J2395" s="60"/>
      <c r="K2395" s="60"/>
      <c r="L2395" s="60"/>
      <c r="M2395" s="60"/>
      <c r="N2395" s="60"/>
      <c r="O2395" s="60"/>
      <c r="P2395" s="60" t="str">
        <f t="shared" si="39"/>
        <v/>
      </c>
      <c r="Q2395" s="60"/>
      <c r="R2395" s="72"/>
      <c r="S2395" s="107"/>
      <c r="T2395" s="60"/>
      <c r="AK2395" s="86">
        <v>1</v>
      </c>
    </row>
    <row r="2396" spans="1:37" s="35" customFormat="1" ht="15" thickBot="1" x14ac:dyDescent="0.35">
      <c r="A2396" s="55"/>
      <c r="B2396" s="71"/>
      <c r="C2396" s="93"/>
      <c r="D2396" s="66"/>
      <c r="E2396" s="97"/>
      <c r="F2396" s="60"/>
      <c r="G2396" s="60"/>
      <c r="H2396" s="60"/>
      <c r="I2396" s="60"/>
      <c r="J2396" s="60"/>
      <c r="K2396" s="60"/>
      <c r="L2396" s="60"/>
      <c r="M2396" s="60"/>
      <c r="N2396" s="60"/>
      <c r="O2396" s="60"/>
      <c r="P2396" s="60" t="str">
        <f t="shared" si="39"/>
        <v/>
      </c>
      <c r="Q2396" s="60"/>
      <c r="R2396" s="72"/>
      <c r="S2396" s="107"/>
      <c r="T2396" s="60"/>
      <c r="AK2396" s="86">
        <v>1</v>
      </c>
    </row>
    <row r="2397" spans="1:37" s="35" customFormat="1" ht="15" thickBot="1" x14ac:dyDescent="0.35">
      <c r="A2397" s="55"/>
      <c r="B2397" s="71"/>
      <c r="C2397" s="93"/>
      <c r="D2397" s="66"/>
      <c r="E2397" s="97"/>
      <c r="F2397" s="60"/>
      <c r="G2397" s="60"/>
      <c r="H2397" s="60"/>
      <c r="I2397" s="60"/>
      <c r="J2397" s="60"/>
      <c r="K2397" s="60"/>
      <c r="L2397" s="60"/>
      <c r="M2397" s="60"/>
      <c r="N2397" s="60"/>
      <c r="O2397" s="60"/>
      <c r="P2397" s="60" t="str">
        <f t="shared" si="39"/>
        <v/>
      </c>
      <c r="Q2397" s="60"/>
      <c r="R2397" s="72"/>
      <c r="S2397" s="107"/>
      <c r="T2397" s="60"/>
      <c r="AK2397" s="86">
        <v>1</v>
      </c>
    </row>
    <row r="2398" spans="1:37" s="35" customFormat="1" ht="15" thickBot="1" x14ac:dyDescent="0.35">
      <c r="A2398" s="55"/>
      <c r="B2398" s="71"/>
      <c r="C2398" s="93"/>
      <c r="D2398" s="66"/>
      <c r="E2398" s="97"/>
      <c r="F2398" s="60"/>
      <c r="G2398" s="60"/>
      <c r="H2398" s="60"/>
      <c r="I2398" s="60"/>
      <c r="J2398" s="60"/>
      <c r="K2398" s="60"/>
      <c r="L2398" s="60"/>
      <c r="M2398" s="60"/>
      <c r="N2398" s="60"/>
      <c r="O2398" s="60"/>
      <c r="P2398" s="60" t="str">
        <f t="shared" si="39"/>
        <v/>
      </c>
      <c r="Q2398" s="60"/>
      <c r="R2398" s="72"/>
      <c r="S2398" s="107"/>
      <c r="T2398" s="60"/>
      <c r="AK2398" s="86">
        <v>1</v>
      </c>
    </row>
    <row r="2399" spans="1:37" s="35" customFormat="1" ht="15" thickBot="1" x14ac:dyDescent="0.35">
      <c r="A2399" s="55"/>
      <c r="B2399" s="71"/>
      <c r="C2399" s="93"/>
      <c r="D2399" s="66"/>
      <c r="E2399" s="97"/>
      <c r="F2399" s="60"/>
      <c r="G2399" s="60"/>
      <c r="H2399" s="60"/>
      <c r="I2399" s="60"/>
      <c r="J2399" s="60"/>
      <c r="K2399" s="60"/>
      <c r="L2399" s="60"/>
      <c r="M2399" s="60"/>
      <c r="N2399" s="60"/>
      <c r="O2399" s="60"/>
      <c r="P2399" s="60" t="str">
        <f t="shared" si="39"/>
        <v/>
      </c>
      <c r="Q2399" s="60"/>
      <c r="R2399" s="72"/>
      <c r="S2399" s="107"/>
      <c r="T2399" s="60"/>
      <c r="AK2399" s="86">
        <v>1</v>
      </c>
    </row>
    <row r="2400" spans="1:37" s="35" customFormat="1" ht="15" thickBot="1" x14ac:dyDescent="0.35">
      <c r="A2400" s="55"/>
      <c r="B2400" s="71"/>
      <c r="C2400" s="93"/>
      <c r="D2400" s="66"/>
      <c r="E2400" s="97"/>
      <c r="F2400" s="60"/>
      <c r="G2400" s="60"/>
      <c r="H2400" s="60"/>
      <c r="I2400" s="60"/>
      <c r="J2400" s="60"/>
      <c r="K2400" s="60"/>
      <c r="L2400" s="60"/>
      <c r="M2400" s="60"/>
      <c r="N2400" s="60"/>
      <c r="O2400" s="60"/>
      <c r="P2400" s="60" t="str">
        <f t="shared" si="39"/>
        <v/>
      </c>
      <c r="Q2400" s="60"/>
      <c r="R2400" s="72"/>
      <c r="S2400" s="107"/>
      <c r="T2400" s="60"/>
      <c r="AK2400" s="86">
        <v>1</v>
      </c>
    </row>
    <row r="2401" spans="1:37" s="35" customFormat="1" ht="15" thickBot="1" x14ac:dyDescent="0.35">
      <c r="A2401" s="55"/>
      <c r="B2401" s="71"/>
      <c r="C2401" s="93"/>
      <c r="D2401" s="66"/>
      <c r="E2401" s="97"/>
      <c r="F2401" s="60"/>
      <c r="G2401" s="60"/>
      <c r="H2401" s="60"/>
      <c r="I2401" s="60"/>
      <c r="J2401" s="60"/>
      <c r="K2401" s="60"/>
      <c r="L2401" s="60"/>
      <c r="M2401" s="60"/>
      <c r="N2401" s="60"/>
      <c r="O2401" s="60"/>
      <c r="P2401" s="60" t="str">
        <f t="shared" si="39"/>
        <v/>
      </c>
      <c r="Q2401" s="60"/>
      <c r="R2401" s="72"/>
      <c r="S2401" s="107"/>
      <c r="T2401" s="60"/>
      <c r="AK2401" s="86">
        <v>1</v>
      </c>
    </row>
    <row r="2402" spans="1:37" s="35" customFormat="1" ht="15" thickBot="1" x14ac:dyDescent="0.35">
      <c r="A2402" s="55"/>
      <c r="B2402" s="71"/>
      <c r="C2402" s="93"/>
      <c r="D2402" s="66"/>
      <c r="E2402" s="97"/>
      <c r="F2402" s="60"/>
      <c r="G2402" s="60"/>
      <c r="H2402" s="60"/>
      <c r="I2402" s="60"/>
      <c r="J2402" s="60"/>
      <c r="K2402" s="60"/>
      <c r="L2402" s="60"/>
      <c r="M2402" s="60"/>
      <c r="N2402" s="60"/>
      <c r="O2402" s="60"/>
      <c r="P2402" s="60" t="str">
        <f t="shared" si="39"/>
        <v/>
      </c>
      <c r="Q2402" s="60"/>
      <c r="R2402" s="72"/>
      <c r="S2402" s="107"/>
      <c r="T2402" s="60"/>
      <c r="AK2402" s="86">
        <v>1</v>
      </c>
    </row>
    <row r="2403" spans="1:37" s="35" customFormat="1" ht="15" thickBot="1" x14ac:dyDescent="0.35">
      <c r="A2403" s="55"/>
      <c r="B2403" s="71"/>
      <c r="C2403" s="93"/>
      <c r="D2403" s="66"/>
      <c r="E2403" s="97"/>
      <c r="F2403" s="60"/>
      <c r="G2403" s="60"/>
      <c r="H2403" s="60"/>
      <c r="I2403" s="60"/>
      <c r="J2403" s="60"/>
      <c r="K2403" s="60"/>
      <c r="L2403" s="60"/>
      <c r="M2403" s="60"/>
      <c r="N2403" s="60"/>
      <c r="O2403" s="60"/>
      <c r="P2403" s="60" t="str">
        <f t="shared" si="39"/>
        <v/>
      </c>
      <c r="Q2403" s="60"/>
      <c r="R2403" s="72"/>
      <c r="S2403" s="107"/>
      <c r="T2403" s="60"/>
      <c r="AK2403" s="86">
        <v>1</v>
      </c>
    </row>
    <row r="2404" spans="1:37" s="35" customFormat="1" ht="15" thickBot="1" x14ac:dyDescent="0.35">
      <c r="A2404" s="55"/>
      <c r="B2404" s="71"/>
      <c r="C2404" s="93"/>
      <c r="D2404" s="66"/>
      <c r="E2404" s="97"/>
      <c r="F2404" s="60"/>
      <c r="G2404" s="60"/>
      <c r="H2404" s="60"/>
      <c r="I2404" s="60"/>
      <c r="J2404" s="60"/>
      <c r="K2404" s="60"/>
      <c r="L2404" s="60"/>
      <c r="M2404" s="60"/>
      <c r="N2404" s="60"/>
      <c r="O2404" s="60"/>
      <c r="P2404" s="60" t="str">
        <f t="shared" si="39"/>
        <v/>
      </c>
      <c r="Q2404" s="60"/>
      <c r="R2404" s="72"/>
      <c r="S2404" s="107"/>
      <c r="T2404" s="60"/>
      <c r="AK2404" s="86">
        <v>1</v>
      </c>
    </row>
    <row r="2405" spans="1:37" s="35" customFormat="1" ht="15" thickBot="1" x14ac:dyDescent="0.35">
      <c r="A2405" s="55"/>
      <c r="B2405" s="71"/>
      <c r="C2405" s="93"/>
      <c r="D2405" s="66"/>
      <c r="E2405" s="97"/>
      <c r="F2405" s="60"/>
      <c r="G2405" s="60"/>
      <c r="H2405" s="60"/>
      <c r="I2405" s="60"/>
      <c r="J2405" s="60"/>
      <c r="K2405" s="60"/>
      <c r="L2405" s="60"/>
      <c r="M2405" s="60"/>
      <c r="N2405" s="60"/>
      <c r="O2405" s="60"/>
      <c r="P2405" s="60" t="str">
        <f t="shared" si="39"/>
        <v/>
      </c>
      <c r="Q2405" s="60"/>
      <c r="R2405" s="72"/>
      <c r="S2405" s="107"/>
      <c r="T2405" s="60"/>
      <c r="AK2405" s="86">
        <v>1</v>
      </c>
    </row>
    <row r="2406" spans="1:37" s="35" customFormat="1" ht="15" thickBot="1" x14ac:dyDescent="0.35">
      <c r="A2406" s="55"/>
      <c r="B2406" s="71"/>
      <c r="C2406" s="93"/>
      <c r="D2406" s="66"/>
      <c r="E2406" s="97"/>
      <c r="F2406" s="60"/>
      <c r="G2406" s="60"/>
      <c r="H2406" s="60"/>
      <c r="I2406" s="60"/>
      <c r="J2406" s="60"/>
      <c r="K2406" s="60"/>
      <c r="L2406" s="60"/>
      <c r="M2406" s="60"/>
      <c r="N2406" s="60"/>
      <c r="O2406" s="60"/>
      <c r="P2406" s="60" t="str">
        <f t="shared" si="39"/>
        <v/>
      </c>
      <c r="Q2406" s="60"/>
      <c r="R2406" s="72"/>
      <c r="S2406" s="107"/>
      <c r="T2406" s="60"/>
      <c r="AK2406" s="86">
        <v>1</v>
      </c>
    </row>
    <row r="2407" spans="1:37" s="35" customFormat="1" ht="15" thickBot="1" x14ac:dyDescent="0.35">
      <c r="A2407" s="55"/>
      <c r="B2407" s="71"/>
      <c r="C2407" s="93"/>
      <c r="D2407" s="66"/>
      <c r="E2407" s="97"/>
      <c r="F2407" s="60"/>
      <c r="G2407" s="60"/>
      <c r="H2407" s="60"/>
      <c r="I2407" s="60"/>
      <c r="J2407" s="60"/>
      <c r="K2407" s="60"/>
      <c r="L2407" s="60"/>
      <c r="M2407" s="60"/>
      <c r="N2407" s="60"/>
      <c r="O2407" s="60"/>
      <c r="P2407" s="60" t="str">
        <f t="shared" si="39"/>
        <v/>
      </c>
      <c r="Q2407" s="60"/>
      <c r="R2407" s="72"/>
      <c r="S2407" s="107"/>
      <c r="T2407" s="60"/>
      <c r="AK2407" s="86">
        <v>1</v>
      </c>
    </row>
    <row r="2408" spans="1:37" s="35" customFormat="1" ht="15" thickBot="1" x14ac:dyDescent="0.35">
      <c r="A2408" s="55"/>
      <c r="B2408" s="71"/>
      <c r="C2408" s="93"/>
      <c r="D2408" s="66"/>
      <c r="E2408" s="97"/>
      <c r="F2408" s="60"/>
      <c r="G2408" s="60"/>
      <c r="H2408" s="60"/>
      <c r="I2408" s="60"/>
      <c r="J2408" s="60"/>
      <c r="K2408" s="60"/>
      <c r="L2408" s="60"/>
      <c r="M2408" s="60"/>
      <c r="N2408" s="60"/>
      <c r="O2408" s="60"/>
      <c r="P2408" s="60" t="str">
        <f t="shared" si="39"/>
        <v/>
      </c>
      <c r="Q2408" s="60"/>
      <c r="R2408" s="72"/>
      <c r="S2408" s="107"/>
      <c r="T2408" s="60"/>
      <c r="AK2408" s="86">
        <v>1</v>
      </c>
    </row>
    <row r="2409" spans="1:37" s="35" customFormat="1" ht="15" thickBot="1" x14ac:dyDescent="0.35">
      <c r="A2409" s="55"/>
      <c r="B2409" s="71"/>
      <c r="C2409" s="93"/>
      <c r="D2409" s="66"/>
      <c r="E2409" s="97"/>
      <c r="F2409" s="60"/>
      <c r="G2409" s="60"/>
      <c r="H2409" s="60"/>
      <c r="I2409" s="60"/>
      <c r="J2409" s="60"/>
      <c r="K2409" s="60"/>
      <c r="L2409" s="60"/>
      <c r="M2409" s="60"/>
      <c r="N2409" s="60"/>
      <c r="O2409" s="60"/>
      <c r="P2409" s="60" t="str">
        <f t="shared" si="39"/>
        <v/>
      </c>
      <c r="Q2409" s="60"/>
      <c r="R2409" s="72"/>
      <c r="S2409" s="107"/>
      <c r="T2409" s="60"/>
      <c r="AK2409" s="86">
        <v>1</v>
      </c>
    </row>
    <row r="2410" spans="1:37" s="35" customFormat="1" ht="15" thickBot="1" x14ac:dyDescent="0.35">
      <c r="A2410" s="55"/>
      <c r="B2410" s="71"/>
      <c r="C2410" s="93"/>
      <c r="D2410" s="66"/>
      <c r="E2410" s="97"/>
      <c r="F2410" s="60"/>
      <c r="G2410" s="60"/>
      <c r="H2410" s="60"/>
      <c r="I2410" s="60"/>
      <c r="J2410" s="60"/>
      <c r="K2410" s="60"/>
      <c r="L2410" s="60"/>
      <c r="M2410" s="60"/>
      <c r="N2410" s="60"/>
      <c r="O2410" s="60"/>
      <c r="P2410" s="60" t="str">
        <f t="shared" si="39"/>
        <v/>
      </c>
      <c r="Q2410" s="60"/>
      <c r="R2410" s="72"/>
      <c r="S2410" s="107"/>
      <c r="T2410" s="60"/>
      <c r="AK2410" s="86">
        <v>1</v>
      </c>
    </row>
    <row r="2411" spans="1:37" s="35" customFormat="1" ht="15" thickBot="1" x14ac:dyDescent="0.35">
      <c r="A2411" s="55"/>
      <c r="B2411" s="71"/>
      <c r="C2411" s="93"/>
      <c r="D2411" s="66"/>
      <c r="E2411" s="97"/>
      <c r="F2411" s="60"/>
      <c r="G2411" s="60"/>
      <c r="H2411" s="60"/>
      <c r="I2411" s="60"/>
      <c r="J2411" s="60"/>
      <c r="K2411" s="60"/>
      <c r="L2411" s="60"/>
      <c r="M2411" s="60"/>
      <c r="N2411" s="60"/>
      <c r="O2411" s="60"/>
      <c r="P2411" s="60" t="str">
        <f t="shared" si="39"/>
        <v/>
      </c>
      <c r="Q2411" s="60"/>
      <c r="R2411" s="72"/>
      <c r="S2411" s="107"/>
      <c r="T2411" s="60"/>
      <c r="AK2411" s="86">
        <v>1</v>
      </c>
    </row>
    <row r="2412" spans="1:37" s="35" customFormat="1" ht="15" thickBot="1" x14ac:dyDescent="0.35">
      <c r="A2412" s="55"/>
      <c r="B2412" s="71"/>
      <c r="C2412" s="93"/>
      <c r="D2412" s="66"/>
      <c r="E2412" s="97"/>
      <c r="F2412" s="60"/>
      <c r="G2412" s="60"/>
      <c r="H2412" s="60"/>
      <c r="I2412" s="60"/>
      <c r="J2412" s="60"/>
      <c r="K2412" s="60"/>
      <c r="L2412" s="60"/>
      <c r="M2412" s="60"/>
      <c r="N2412" s="60"/>
      <c r="O2412" s="60"/>
      <c r="P2412" s="60" t="str">
        <f t="shared" si="39"/>
        <v/>
      </c>
      <c r="Q2412" s="60"/>
      <c r="R2412" s="72"/>
      <c r="S2412" s="107"/>
      <c r="T2412" s="60"/>
      <c r="AK2412" s="86">
        <v>1</v>
      </c>
    </row>
    <row r="2413" spans="1:37" s="35" customFormat="1" ht="15" thickBot="1" x14ac:dyDescent="0.35">
      <c r="A2413" s="55"/>
      <c r="B2413" s="71"/>
      <c r="C2413" s="93"/>
      <c r="D2413" s="66"/>
      <c r="E2413" s="97"/>
      <c r="F2413" s="60"/>
      <c r="G2413" s="60"/>
      <c r="H2413" s="60"/>
      <c r="I2413" s="60"/>
      <c r="J2413" s="60"/>
      <c r="K2413" s="60"/>
      <c r="L2413" s="60"/>
      <c r="M2413" s="60"/>
      <c r="N2413" s="60"/>
      <c r="O2413" s="60"/>
      <c r="P2413" s="60" t="str">
        <f t="shared" si="39"/>
        <v/>
      </c>
      <c r="Q2413" s="60"/>
      <c r="R2413" s="72"/>
      <c r="S2413" s="107"/>
      <c r="T2413" s="60"/>
      <c r="AK2413" s="86">
        <v>1</v>
      </c>
    </row>
    <row r="2414" spans="1:37" s="35" customFormat="1" ht="15" thickBot="1" x14ac:dyDescent="0.35">
      <c r="A2414" s="55"/>
      <c r="B2414" s="71"/>
      <c r="C2414" s="93"/>
      <c r="D2414" s="66"/>
      <c r="E2414" s="97"/>
      <c r="F2414" s="60"/>
      <c r="G2414" s="60"/>
      <c r="H2414" s="60"/>
      <c r="I2414" s="60"/>
      <c r="J2414" s="60"/>
      <c r="K2414" s="60"/>
      <c r="L2414" s="60"/>
      <c r="M2414" s="60"/>
      <c r="N2414" s="60"/>
      <c r="O2414" s="60"/>
      <c r="P2414" s="60" t="str">
        <f t="shared" si="39"/>
        <v/>
      </c>
      <c r="Q2414" s="60"/>
      <c r="R2414" s="72"/>
      <c r="S2414" s="107"/>
      <c r="T2414" s="60"/>
      <c r="AK2414" s="86">
        <v>1</v>
      </c>
    </row>
    <row r="2415" spans="1:37" s="35" customFormat="1" ht="15" thickBot="1" x14ac:dyDescent="0.35">
      <c r="A2415" s="55"/>
      <c r="B2415" s="71"/>
      <c r="C2415" s="93"/>
      <c r="D2415" s="66"/>
      <c r="E2415" s="97"/>
      <c r="F2415" s="60"/>
      <c r="G2415" s="60"/>
      <c r="H2415" s="60"/>
      <c r="I2415" s="60"/>
      <c r="J2415" s="60"/>
      <c r="K2415" s="60"/>
      <c r="L2415" s="60"/>
      <c r="M2415" s="60"/>
      <c r="N2415" s="60"/>
      <c r="O2415" s="60"/>
      <c r="P2415" s="60" t="str">
        <f t="shared" si="39"/>
        <v/>
      </c>
      <c r="Q2415" s="60"/>
      <c r="R2415" s="72"/>
      <c r="S2415" s="107"/>
      <c r="T2415" s="60"/>
      <c r="AK2415" s="86">
        <v>1</v>
      </c>
    </row>
    <row r="2416" spans="1:37" s="35" customFormat="1" ht="15" thickBot="1" x14ac:dyDescent="0.35">
      <c r="A2416" s="55"/>
      <c r="B2416" s="71"/>
      <c r="C2416" s="93"/>
      <c r="D2416" s="66"/>
      <c r="E2416" s="97"/>
      <c r="F2416" s="60"/>
      <c r="G2416" s="60"/>
      <c r="H2416" s="60"/>
      <c r="I2416" s="60"/>
      <c r="J2416" s="60"/>
      <c r="K2416" s="60"/>
      <c r="L2416" s="60"/>
      <c r="M2416" s="60"/>
      <c r="N2416" s="60"/>
      <c r="O2416" s="60"/>
      <c r="P2416" s="60" t="str">
        <f t="shared" si="39"/>
        <v/>
      </c>
      <c r="Q2416" s="60"/>
      <c r="R2416" s="72"/>
      <c r="S2416" s="107"/>
      <c r="T2416" s="60"/>
      <c r="AK2416" s="86">
        <v>1</v>
      </c>
    </row>
    <row r="2417" spans="1:37" s="35" customFormat="1" ht="15" thickBot="1" x14ac:dyDescent="0.35">
      <c r="A2417" s="55"/>
      <c r="B2417" s="71"/>
      <c r="C2417" s="93"/>
      <c r="D2417" s="66"/>
      <c r="E2417" s="97"/>
      <c r="F2417" s="60"/>
      <c r="G2417" s="60"/>
      <c r="H2417" s="60"/>
      <c r="I2417" s="60"/>
      <c r="J2417" s="60"/>
      <c r="K2417" s="60"/>
      <c r="L2417" s="60"/>
      <c r="M2417" s="60"/>
      <c r="N2417" s="60"/>
      <c r="O2417" s="60"/>
      <c r="P2417" s="60" t="str">
        <f t="shared" si="39"/>
        <v/>
      </c>
      <c r="Q2417" s="60"/>
      <c r="R2417" s="72"/>
      <c r="S2417" s="107"/>
      <c r="T2417" s="60"/>
      <c r="AK2417" s="86">
        <v>1</v>
      </c>
    </row>
    <row r="2418" spans="1:37" s="35" customFormat="1" ht="15" thickBot="1" x14ac:dyDescent="0.35">
      <c r="A2418" s="55"/>
      <c r="B2418" s="71"/>
      <c r="C2418" s="93"/>
      <c r="D2418" s="66"/>
      <c r="E2418" s="97"/>
      <c r="F2418" s="60"/>
      <c r="G2418" s="60"/>
      <c r="H2418" s="60"/>
      <c r="I2418" s="60"/>
      <c r="J2418" s="60"/>
      <c r="K2418" s="60"/>
      <c r="L2418" s="60"/>
      <c r="M2418" s="60"/>
      <c r="N2418" s="60"/>
      <c r="O2418" s="60"/>
      <c r="P2418" s="60" t="str">
        <f t="shared" si="39"/>
        <v/>
      </c>
      <c r="Q2418" s="60"/>
      <c r="R2418" s="72"/>
      <c r="S2418" s="107"/>
      <c r="T2418" s="60"/>
      <c r="AK2418" s="86">
        <v>1</v>
      </c>
    </row>
    <row r="2419" spans="1:37" s="35" customFormat="1" ht="15" thickBot="1" x14ac:dyDescent="0.35">
      <c r="A2419" s="55"/>
      <c r="B2419" s="71"/>
      <c r="C2419" s="93"/>
      <c r="D2419" s="66"/>
      <c r="E2419" s="97"/>
      <c r="F2419" s="60"/>
      <c r="G2419" s="60"/>
      <c r="H2419" s="60"/>
      <c r="I2419" s="60"/>
      <c r="J2419" s="60"/>
      <c r="K2419" s="60"/>
      <c r="L2419" s="60"/>
      <c r="M2419" s="60"/>
      <c r="N2419" s="60"/>
      <c r="O2419" s="60"/>
      <c r="P2419" s="60" t="str">
        <f t="shared" si="39"/>
        <v/>
      </c>
      <c r="Q2419" s="60"/>
      <c r="R2419" s="72"/>
      <c r="S2419" s="107"/>
      <c r="T2419" s="60"/>
      <c r="AK2419" s="86">
        <v>1</v>
      </c>
    </row>
    <row r="2420" spans="1:37" s="35" customFormat="1" ht="15" thickBot="1" x14ac:dyDescent="0.35">
      <c r="A2420" s="55"/>
      <c r="B2420" s="71"/>
      <c r="C2420" s="93"/>
      <c r="D2420" s="66"/>
      <c r="E2420" s="97"/>
      <c r="F2420" s="60"/>
      <c r="G2420" s="60"/>
      <c r="H2420" s="60"/>
      <c r="I2420" s="60"/>
      <c r="J2420" s="60"/>
      <c r="K2420" s="60"/>
      <c r="L2420" s="60"/>
      <c r="M2420" s="60"/>
      <c r="N2420" s="60"/>
      <c r="O2420" s="60"/>
      <c r="P2420" s="60" t="str">
        <f t="shared" si="39"/>
        <v/>
      </c>
      <c r="Q2420" s="60"/>
      <c r="R2420" s="72"/>
      <c r="S2420" s="107"/>
      <c r="T2420" s="60"/>
      <c r="AK2420" s="86">
        <v>1</v>
      </c>
    </row>
    <row r="2421" spans="1:37" s="35" customFormat="1" ht="15" thickBot="1" x14ac:dyDescent="0.35">
      <c r="A2421" s="55"/>
      <c r="B2421" s="71"/>
      <c r="C2421" s="93"/>
      <c r="D2421" s="66"/>
      <c r="E2421" s="97"/>
      <c r="F2421" s="60"/>
      <c r="G2421" s="60"/>
      <c r="H2421" s="60"/>
      <c r="I2421" s="60"/>
      <c r="J2421" s="60"/>
      <c r="K2421" s="60"/>
      <c r="L2421" s="60"/>
      <c r="M2421" s="60"/>
      <c r="N2421" s="60"/>
      <c r="O2421" s="60"/>
      <c r="P2421" s="60" t="str">
        <f t="shared" si="39"/>
        <v/>
      </c>
      <c r="Q2421" s="60"/>
      <c r="R2421" s="72"/>
      <c r="S2421" s="107"/>
      <c r="T2421" s="60"/>
      <c r="AK2421" s="86">
        <v>1</v>
      </c>
    </row>
    <row r="2422" spans="1:37" s="35" customFormat="1" ht="15" thickBot="1" x14ac:dyDescent="0.35">
      <c r="A2422" s="55"/>
      <c r="B2422" s="71"/>
      <c r="C2422" s="93"/>
      <c r="D2422" s="66"/>
      <c r="E2422" s="97"/>
      <c r="F2422" s="60"/>
      <c r="G2422" s="60"/>
      <c r="H2422" s="60"/>
      <c r="I2422" s="60"/>
      <c r="J2422" s="60"/>
      <c r="K2422" s="60"/>
      <c r="L2422" s="60"/>
      <c r="M2422" s="60"/>
      <c r="N2422" s="60"/>
      <c r="O2422" s="60"/>
      <c r="P2422" s="60" t="str">
        <f t="shared" si="39"/>
        <v/>
      </c>
      <c r="Q2422" s="60"/>
      <c r="R2422" s="72"/>
      <c r="S2422" s="107"/>
      <c r="T2422" s="60"/>
      <c r="AK2422" s="86">
        <v>1</v>
      </c>
    </row>
    <row r="2423" spans="1:37" s="35" customFormat="1" ht="15" thickBot="1" x14ac:dyDescent="0.35">
      <c r="A2423" s="55"/>
      <c r="B2423" s="71"/>
      <c r="C2423" s="93"/>
      <c r="D2423" s="66"/>
      <c r="E2423" s="97"/>
      <c r="F2423" s="60"/>
      <c r="G2423" s="60"/>
      <c r="H2423" s="60"/>
      <c r="I2423" s="60"/>
      <c r="J2423" s="60"/>
      <c r="K2423" s="60"/>
      <c r="L2423" s="60"/>
      <c r="M2423" s="60"/>
      <c r="N2423" s="60"/>
      <c r="O2423" s="60"/>
      <c r="P2423" s="60" t="str">
        <f t="shared" si="39"/>
        <v/>
      </c>
      <c r="Q2423" s="60"/>
      <c r="R2423" s="72"/>
      <c r="S2423" s="107"/>
      <c r="T2423" s="60"/>
      <c r="AK2423" s="86">
        <v>1</v>
      </c>
    </row>
    <row r="2424" spans="1:37" s="35" customFormat="1" ht="15" thickBot="1" x14ac:dyDescent="0.35">
      <c r="A2424" s="55"/>
      <c r="B2424" s="71"/>
      <c r="C2424" s="93"/>
      <c r="D2424" s="66"/>
      <c r="E2424" s="97"/>
      <c r="F2424" s="60"/>
      <c r="G2424" s="60"/>
      <c r="H2424" s="60"/>
      <c r="I2424" s="60"/>
      <c r="J2424" s="60"/>
      <c r="K2424" s="60"/>
      <c r="L2424" s="60"/>
      <c r="M2424" s="60"/>
      <c r="N2424" s="60"/>
      <c r="O2424" s="60"/>
      <c r="P2424" s="60" t="str">
        <f t="shared" si="39"/>
        <v/>
      </c>
      <c r="Q2424" s="60"/>
      <c r="R2424" s="72"/>
      <c r="S2424" s="107"/>
      <c r="T2424" s="60"/>
      <c r="AK2424" s="86">
        <v>1</v>
      </c>
    </row>
    <row r="2425" spans="1:37" s="35" customFormat="1" ht="15" thickBot="1" x14ac:dyDescent="0.35">
      <c r="A2425" s="55"/>
      <c r="B2425" s="71"/>
      <c r="C2425" s="93"/>
      <c r="D2425" s="66"/>
      <c r="E2425" s="97"/>
      <c r="F2425" s="60"/>
      <c r="G2425" s="60"/>
      <c r="H2425" s="60"/>
      <c r="I2425" s="60"/>
      <c r="J2425" s="60"/>
      <c r="K2425" s="60"/>
      <c r="L2425" s="60"/>
      <c r="M2425" s="60"/>
      <c r="N2425" s="60"/>
      <c r="O2425" s="60"/>
      <c r="P2425" s="60" t="str">
        <f t="shared" si="39"/>
        <v/>
      </c>
      <c r="Q2425" s="60"/>
      <c r="R2425" s="72"/>
      <c r="S2425" s="107"/>
      <c r="T2425" s="60"/>
      <c r="AK2425" s="86">
        <v>1</v>
      </c>
    </row>
    <row r="2426" spans="1:37" s="35" customFormat="1" ht="15" thickBot="1" x14ac:dyDescent="0.35">
      <c r="A2426" s="55"/>
      <c r="B2426" s="71"/>
      <c r="C2426" s="93"/>
      <c r="D2426" s="66"/>
      <c r="E2426" s="97"/>
      <c r="F2426" s="60"/>
      <c r="G2426" s="60"/>
      <c r="H2426" s="60"/>
      <c r="I2426" s="60"/>
      <c r="J2426" s="60"/>
      <c r="K2426" s="60"/>
      <c r="L2426" s="60"/>
      <c r="M2426" s="60"/>
      <c r="N2426" s="60"/>
      <c r="O2426" s="60"/>
      <c r="P2426" s="60" t="str">
        <f t="shared" si="39"/>
        <v/>
      </c>
      <c r="Q2426" s="60"/>
      <c r="R2426" s="72"/>
      <c r="S2426" s="107"/>
      <c r="T2426" s="60"/>
      <c r="AK2426" s="86">
        <v>1</v>
      </c>
    </row>
    <row r="2427" spans="1:37" s="35" customFormat="1" ht="15" thickBot="1" x14ac:dyDescent="0.35">
      <c r="A2427" s="55"/>
      <c r="B2427" s="71"/>
      <c r="C2427" s="93"/>
      <c r="D2427" s="66"/>
      <c r="E2427" s="97"/>
      <c r="F2427" s="60"/>
      <c r="G2427" s="60"/>
      <c r="H2427" s="60"/>
      <c r="I2427" s="60"/>
      <c r="J2427" s="60"/>
      <c r="K2427" s="60"/>
      <c r="L2427" s="60"/>
      <c r="M2427" s="60"/>
      <c r="N2427" s="60"/>
      <c r="O2427" s="60"/>
      <c r="P2427" s="60" t="str">
        <f t="shared" si="39"/>
        <v/>
      </c>
      <c r="Q2427" s="60"/>
      <c r="R2427" s="72"/>
      <c r="S2427" s="107"/>
      <c r="T2427" s="60"/>
      <c r="AK2427" s="86">
        <v>1</v>
      </c>
    </row>
    <row r="2428" spans="1:37" s="35" customFormat="1" ht="15" thickBot="1" x14ac:dyDescent="0.35">
      <c r="A2428" s="55"/>
      <c r="B2428" s="71"/>
      <c r="C2428" s="93"/>
      <c r="D2428" s="66"/>
      <c r="E2428" s="97"/>
      <c r="F2428" s="60"/>
      <c r="G2428" s="60"/>
      <c r="H2428" s="60"/>
      <c r="I2428" s="60"/>
      <c r="J2428" s="60"/>
      <c r="K2428" s="60"/>
      <c r="L2428" s="60"/>
      <c r="M2428" s="60"/>
      <c r="N2428" s="60"/>
      <c r="O2428" s="60"/>
      <c r="P2428" s="60" t="str">
        <f t="shared" si="39"/>
        <v/>
      </c>
      <c r="Q2428" s="60"/>
      <c r="R2428" s="72"/>
      <c r="S2428" s="107"/>
      <c r="T2428" s="60"/>
      <c r="AK2428" s="86">
        <v>1</v>
      </c>
    </row>
    <row r="2429" spans="1:37" s="35" customFormat="1" ht="15" thickBot="1" x14ac:dyDescent="0.35">
      <c r="A2429" s="55"/>
      <c r="B2429" s="71"/>
      <c r="C2429" s="93"/>
      <c r="D2429" s="66"/>
      <c r="E2429" s="97"/>
      <c r="F2429" s="60"/>
      <c r="G2429" s="60"/>
      <c r="H2429" s="60"/>
      <c r="I2429" s="60"/>
      <c r="J2429" s="60"/>
      <c r="K2429" s="60"/>
      <c r="L2429" s="60"/>
      <c r="M2429" s="60"/>
      <c r="N2429" s="60"/>
      <c r="O2429" s="60"/>
      <c r="P2429" s="60" t="str">
        <f t="shared" si="39"/>
        <v/>
      </c>
      <c r="Q2429" s="60"/>
      <c r="R2429" s="72"/>
      <c r="S2429" s="107"/>
      <c r="T2429" s="60"/>
      <c r="AK2429" s="86">
        <v>1</v>
      </c>
    </row>
    <row r="2430" spans="1:37" s="35" customFormat="1" ht="15" thickBot="1" x14ac:dyDescent="0.35">
      <c r="A2430" s="55"/>
      <c r="B2430" s="71"/>
      <c r="C2430" s="93"/>
      <c r="D2430" s="66"/>
      <c r="E2430" s="97"/>
      <c r="F2430" s="60"/>
      <c r="G2430" s="60"/>
      <c r="H2430" s="60"/>
      <c r="I2430" s="60"/>
      <c r="J2430" s="60"/>
      <c r="K2430" s="60"/>
      <c r="L2430" s="60"/>
      <c r="M2430" s="60"/>
      <c r="N2430" s="60"/>
      <c r="O2430" s="60"/>
      <c r="P2430" s="60" t="str">
        <f t="shared" si="39"/>
        <v/>
      </c>
      <c r="Q2430" s="60"/>
      <c r="R2430" s="72"/>
      <c r="S2430" s="107"/>
      <c r="T2430" s="60"/>
      <c r="AK2430" s="86">
        <v>1</v>
      </c>
    </row>
    <row r="2431" spans="1:37" s="35" customFormat="1" ht="15" thickBot="1" x14ac:dyDescent="0.35">
      <c r="A2431" s="55"/>
      <c r="B2431" s="71"/>
      <c r="C2431" s="93"/>
      <c r="D2431" s="66"/>
      <c r="E2431" s="97"/>
      <c r="F2431" s="60"/>
      <c r="G2431" s="60"/>
      <c r="H2431" s="60"/>
      <c r="I2431" s="60"/>
      <c r="J2431" s="60"/>
      <c r="K2431" s="60"/>
      <c r="L2431" s="60"/>
      <c r="M2431" s="60"/>
      <c r="N2431" s="60"/>
      <c r="O2431" s="60"/>
      <c r="P2431" s="60" t="str">
        <f t="shared" si="39"/>
        <v/>
      </c>
      <c r="Q2431" s="60"/>
      <c r="R2431" s="72"/>
      <c r="S2431" s="107"/>
      <c r="T2431" s="60"/>
      <c r="AK2431" s="86">
        <v>1</v>
      </c>
    </row>
    <row r="2432" spans="1:37" s="35" customFormat="1" ht="15" thickBot="1" x14ac:dyDescent="0.35">
      <c r="A2432" s="55"/>
      <c r="B2432" s="71"/>
      <c r="C2432" s="93"/>
      <c r="D2432" s="66"/>
      <c r="E2432" s="97"/>
      <c r="F2432" s="60"/>
      <c r="G2432" s="60"/>
      <c r="H2432" s="60"/>
      <c r="I2432" s="60"/>
      <c r="J2432" s="60"/>
      <c r="K2432" s="60"/>
      <c r="L2432" s="60"/>
      <c r="M2432" s="60"/>
      <c r="N2432" s="60"/>
      <c r="O2432" s="60"/>
      <c r="P2432" s="60" t="str">
        <f t="shared" si="39"/>
        <v/>
      </c>
      <c r="Q2432" s="60"/>
      <c r="R2432" s="72"/>
      <c r="S2432" s="107"/>
      <c r="T2432" s="60"/>
      <c r="AK2432" s="86">
        <v>1</v>
      </c>
    </row>
    <row r="2433" spans="1:37" s="35" customFormat="1" ht="15" thickBot="1" x14ac:dyDescent="0.35">
      <c r="A2433" s="55"/>
      <c r="B2433" s="71"/>
      <c r="C2433" s="93"/>
      <c r="D2433" s="66"/>
      <c r="E2433" s="97"/>
      <c r="F2433" s="60"/>
      <c r="G2433" s="60"/>
      <c r="H2433" s="60"/>
      <c r="I2433" s="60"/>
      <c r="J2433" s="60"/>
      <c r="K2433" s="60"/>
      <c r="L2433" s="60"/>
      <c r="M2433" s="60"/>
      <c r="N2433" s="60"/>
      <c r="O2433" s="60"/>
      <c r="P2433" s="60" t="str">
        <f t="shared" si="39"/>
        <v/>
      </c>
      <c r="Q2433" s="60"/>
      <c r="R2433" s="72"/>
      <c r="S2433" s="107"/>
      <c r="T2433" s="60"/>
      <c r="AK2433" s="86">
        <v>1</v>
      </c>
    </row>
    <row r="2434" spans="1:37" s="35" customFormat="1" ht="15" thickBot="1" x14ac:dyDescent="0.35">
      <c r="A2434" s="55"/>
      <c r="B2434" s="71"/>
      <c r="C2434" s="93"/>
      <c r="D2434" s="66"/>
      <c r="E2434" s="97"/>
      <c r="F2434" s="60"/>
      <c r="G2434" s="60"/>
      <c r="H2434" s="60"/>
      <c r="I2434" s="60"/>
      <c r="J2434" s="60"/>
      <c r="K2434" s="60"/>
      <c r="L2434" s="60"/>
      <c r="M2434" s="60"/>
      <c r="N2434" s="60"/>
      <c r="O2434" s="60"/>
      <c r="P2434" s="60" t="str">
        <f t="shared" si="39"/>
        <v/>
      </c>
      <c r="Q2434" s="60"/>
      <c r="R2434" s="72"/>
      <c r="S2434" s="107"/>
      <c r="T2434" s="60"/>
      <c r="AK2434" s="86">
        <v>1</v>
      </c>
    </row>
    <row r="2435" spans="1:37" s="35" customFormat="1" ht="15" thickBot="1" x14ac:dyDescent="0.35">
      <c r="A2435" s="55"/>
      <c r="B2435" s="71"/>
      <c r="C2435" s="93"/>
      <c r="D2435" s="66"/>
      <c r="E2435" s="97"/>
      <c r="F2435" s="60"/>
      <c r="G2435" s="60"/>
      <c r="H2435" s="60"/>
      <c r="I2435" s="60"/>
      <c r="J2435" s="60"/>
      <c r="K2435" s="60"/>
      <c r="L2435" s="60"/>
      <c r="M2435" s="60"/>
      <c r="N2435" s="60"/>
      <c r="O2435" s="60"/>
      <c r="P2435" s="60" t="str">
        <f t="shared" si="39"/>
        <v/>
      </c>
      <c r="Q2435" s="60"/>
      <c r="R2435" s="72"/>
      <c r="S2435" s="107"/>
      <c r="T2435" s="60"/>
      <c r="AK2435" s="86">
        <v>1</v>
      </c>
    </row>
    <row r="2436" spans="1:37" s="35" customFormat="1" ht="15" thickBot="1" x14ac:dyDescent="0.35">
      <c r="A2436" s="55"/>
      <c r="B2436" s="71"/>
      <c r="C2436" s="93"/>
      <c r="D2436" s="66"/>
      <c r="E2436" s="97"/>
      <c r="F2436" s="60"/>
      <c r="G2436" s="60"/>
      <c r="H2436" s="60"/>
      <c r="I2436" s="60"/>
      <c r="J2436" s="60"/>
      <c r="K2436" s="60"/>
      <c r="L2436" s="60"/>
      <c r="M2436" s="60"/>
      <c r="N2436" s="60"/>
      <c r="O2436" s="60"/>
      <c r="P2436" s="60" t="str">
        <f t="shared" si="39"/>
        <v/>
      </c>
      <c r="Q2436" s="60"/>
      <c r="R2436" s="72"/>
      <c r="S2436" s="107"/>
      <c r="T2436" s="60"/>
      <c r="AK2436" s="86">
        <v>1</v>
      </c>
    </row>
    <row r="2437" spans="1:37" s="35" customFormat="1" ht="15" thickBot="1" x14ac:dyDescent="0.35">
      <c r="A2437" s="55"/>
      <c r="B2437" s="71"/>
      <c r="C2437" s="93"/>
      <c r="D2437" s="66"/>
      <c r="E2437" s="97"/>
      <c r="F2437" s="60"/>
      <c r="G2437" s="60"/>
      <c r="H2437" s="60"/>
      <c r="I2437" s="60"/>
      <c r="J2437" s="60"/>
      <c r="K2437" s="60"/>
      <c r="L2437" s="60"/>
      <c r="M2437" s="60"/>
      <c r="N2437" s="60"/>
      <c r="O2437" s="60"/>
      <c r="P2437" s="60" t="str">
        <f t="shared" si="39"/>
        <v/>
      </c>
      <c r="Q2437" s="60"/>
      <c r="R2437" s="72"/>
      <c r="S2437" s="107"/>
      <c r="T2437" s="60"/>
      <c r="AK2437" s="86">
        <v>1</v>
      </c>
    </row>
    <row r="2438" spans="1:37" s="35" customFormat="1" ht="15" thickBot="1" x14ac:dyDescent="0.35">
      <c r="A2438" s="55"/>
      <c r="B2438" s="71"/>
      <c r="C2438" s="93"/>
      <c r="D2438" s="66"/>
      <c r="E2438" s="97"/>
      <c r="F2438" s="60"/>
      <c r="G2438" s="60"/>
      <c r="H2438" s="60"/>
      <c r="I2438" s="60"/>
      <c r="J2438" s="60"/>
      <c r="K2438" s="60"/>
      <c r="L2438" s="60"/>
      <c r="M2438" s="60"/>
      <c r="N2438" s="60"/>
      <c r="O2438" s="60"/>
      <c r="P2438" s="60" t="str">
        <f t="shared" si="39"/>
        <v/>
      </c>
      <c r="Q2438" s="60"/>
      <c r="R2438" s="72"/>
      <c r="S2438" s="107"/>
      <c r="T2438" s="60"/>
      <c r="AK2438" s="86">
        <v>1</v>
      </c>
    </row>
    <row r="2439" spans="1:37" s="35" customFormat="1" ht="15" thickBot="1" x14ac:dyDescent="0.35">
      <c r="A2439" s="55"/>
      <c r="B2439" s="71"/>
      <c r="C2439" s="93"/>
      <c r="D2439" s="66"/>
      <c r="E2439" s="97"/>
      <c r="F2439" s="60"/>
      <c r="G2439" s="60"/>
      <c r="H2439" s="60"/>
      <c r="I2439" s="60"/>
      <c r="J2439" s="60"/>
      <c r="K2439" s="60"/>
      <c r="L2439" s="60"/>
      <c r="M2439" s="60"/>
      <c r="N2439" s="60"/>
      <c r="O2439" s="60"/>
      <c r="P2439" s="60" t="str">
        <f t="shared" si="39"/>
        <v/>
      </c>
      <c r="Q2439" s="60"/>
      <c r="R2439" s="72"/>
      <c r="S2439" s="107"/>
      <c r="T2439" s="60"/>
      <c r="AK2439" s="86">
        <v>1</v>
      </c>
    </row>
    <row r="2440" spans="1:37" s="35" customFormat="1" ht="15" thickBot="1" x14ac:dyDescent="0.35">
      <c r="A2440" s="55"/>
      <c r="B2440" s="71"/>
      <c r="C2440" s="93"/>
      <c r="D2440" s="66"/>
      <c r="E2440" s="97"/>
      <c r="F2440" s="60"/>
      <c r="G2440" s="60"/>
      <c r="H2440" s="60"/>
      <c r="I2440" s="60"/>
      <c r="J2440" s="60"/>
      <c r="K2440" s="60"/>
      <c r="L2440" s="60"/>
      <c r="M2440" s="60"/>
      <c r="N2440" s="60"/>
      <c r="O2440" s="60"/>
      <c r="P2440" s="60" t="str">
        <f t="shared" si="39"/>
        <v/>
      </c>
      <c r="Q2440" s="60"/>
      <c r="R2440" s="72"/>
      <c r="S2440" s="107"/>
      <c r="T2440" s="60"/>
      <c r="AK2440" s="86">
        <v>1</v>
      </c>
    </row>
    <row r="2441" spans="1:37" s="35" customFormat="1" ht="15" thickBot="1" x14ac:dyDescent="0.35">
      <c r="A2441" s="55"/>
      <c r="B2441" s="71"/>
      <c r="C2441" s="93"/>
      <c r="D2441" s="66"/>
      <c r="E2441" s="97"/>
      <c r="F2441" s="60"/>
      <c r="G2441" s="60"/>
      <c r="H2441" s="60"/>
      <c r="I2441" s="60"/>
      <c r="J2441" s="60"/>
      <c r="K2441" s="60"/>
      <c r="L2441" s="60"/>
      <c r="M2441" s="60"/>
      <c r="N2441" s="60"/>
      <c r="O2441" s="60"/>
      <c r="P2441" s="60" t="str">
        <f t="shared" si="39"/>
        <v/>
      </c>
      <c r="Q2441" s="60"/>
      <c r="R2441" s="72"/>
      <c r="S2441" s="107"/>
      <c r="T2441" s="60"/>
      <c r="AK2441" s="86">
        <v>1</v>
      </c>
    </row>
    <row r="2442" spans="1:37" s="35" customFormat="1" ht="15" thickBot="1" x14ac:dyDescent="0.35">
      <c r="A2442" s="55"/>
      <c r="B2442" s="71"/>
      <c r="C2442" s="93"/>
      <c r="D2442" s="66"/>
      <c r="E2442" s="97"/>
      <c r="F2442" s="60"/>
      <c r="G2442" s="60"/>
      <c r="H2442" s="60"/>
      <c r="I2442" s="60"/>
      <c r="J2442" s="60"/>
      <c r="K2442" s="60"/>
      <c r="L2442" s="60"/>
      <c r="M2442" s="60"/>
      <c r="N2442" s="60"/>
      <c r="O2442" s="60"/>
      <c r="P2442" s="60" t="str">
        <f t="shared" si="39"/>
        <v/>
      </c>
      <c r="Q2442" s="60"/>
      <c r="R2442" s="72"/>
      <c r="S2442" s="107"/>
      <c r="T2442" s="60"/>
      <c r="AK2442" s="86">
        <v>1</v>
      </c>
    </row>
    <row r="2443" spans="1:37" s="35" customFormat="1" ht="15" thickBot="1" x14ac:dyDescent="0.35">
      <c r="A2443" s="55"/>
      <c r="B2443" s="71"/>
      <c r="C2443" s="93"/>
      <c r="D2443" s="66"/>
      <c r="E2443" s="97"/>
      <c r="F2443" s="60"/>
      <c r="G2443" s="60"/>
      <c r="H2443" s="60"/>
      <c r="I2443" s="60"/>
      <c r="J2443" s="60"/>
      <c r="K2443" s="60"/>
      <c r="L2443" s="60"/>
      <c r="M2443" s="60"/>
      <c r="N2443" s="60"/>
      <c r="O2443" s="60"/>
      <c r="P2443" s="60" t="str">
        <f t="shared" si="39"/>
        <v/>
      </c>
      <c r="Q2443" s="60"/>
      <c r="R2443" s="72"/>
      <c r="S2443" s="107"/>
      <c r="T2443" s="60"/>
      <c r="AK2443" s="86">
        <v>1</v>
      </c>
    </row>
    <row r="2444" spans="1:37" s="35" customFormat="1" ht="15" thickBot="1" x14ac:dyDescent="0.35">
      <c r="A2444" s="55"/>
      <c r="B2444" s="71"/>
      <c r="C2444" s="93"/>
      <c r="D2444" s="66"/>
      <c r="E2444" s="97"/>
      <c r="F2444" s="60"/>
      <c r="G2444" s="60"/>
      <c r="H2444" s="60"/>
      <c r="I2444" s="60"/>
      <c r="J2444" s="60"/>
      <c r="K2444" s="60"/>
      <c r="L2444" s="60"/>
      <c r="M2444" s="60"/>
      <c r="N2444" s="60"/>
      <c r="O2444" s="60"/>
      <c r="P2444" s="60" t="str">
        <f t="shared" si="39"/>
        <v/>
      </c>
      <c r="Q2444" s="60"/>
      <c r="R2444" s="72"/>
      <c r="S2444" s="107"/>
      <c r="T2444" s="60"/>
      <c r="AK2444" s="86">
        <v>1</v>
      </c>
    </row>
    <row r="2445" spans="1:37" s="35" customFormat="1" ht="15" thickBot="1" x14ac:dyDescent="0.35">
      <c r="A2445" s="55"/>
      <c r="B2445" s="71"/>
      <c r="C2445" s="93"/>
      <c r="D2445" s="66"/>
      <c r="E2445" s="97"/>
      <c r="F2445" s="60"/>
      <c r="G2445" s="60"/>
      <c r="H2445" s="60"/>
      <c r="I2445" s="60"/>
      <c r="J2445" s="60"/>
      <c r="K2445" s="60"/>
      <c r="L2445" s="60"/>
      <c r="M2445" s="60"/>
      <c r="N2445" s="60"/>
      <c r="O2445" s="60"/>
      <c r="P2445" s="60" t="str">
        <f t="shared" si="39"/>
        <v/>
      </c>
      <c r="Q2445" s="60"/>
      <c r="R2445" s="72"/>
      <c r="S2445" s="107"/>
      <c r="T2445" s="60"/>
      <c r="AK2445" s="86">
        <v>1</v>
      </c>
    </row>
    <row r="2446" spans="1:37" s="35" customFormat="1" ht="15" thickBot="1" x14ac:dyDescent="0.35">
      <c r="A2446" s="55"/>
      <c r="B2446" s="71"/>
      <c r="C2446" s="93"/>
      <c r="D2446" s="66"/>
      <c r="E2446" s="97"/>
      <c r="F2446" s="60"/>
      <c r="G2446" s="60"/>
      <c r="H2446" s="60"/>
      <c r="I2446" s="60"/>
      <c r="J2446" s="60"/>
      <c r="K2446" s="60"/>
      <c r="L2446" s="60"/>
      <c r="M2446" s="60"/>
      <c r="N2446" s="60"/>
      <c r="O2446" s="60"/>
      <c r="P2446" s="60" t="str">
        <f t="shared" si="39"/>
        <v/>
      </c>
      <c r="Q2446" s="60"/>
      <c r="R2446" s="72"/>
      <c r="S2446" s="107"/>
      <c r="T2446" s="60"/>
      <c r="AK2446" s="86">
        <v>1</v>
      </c>
    </row>
    <row r="2447" spans="1:37" s="35" customFormat="1" ht="15" thickBot="1" x14ac:dyDescent="0.35">
      <c r="A2447" s="55"/>
      <c r="B2447" s="71"/>
      <c r="C2447" s="93"/>
      <c r="D2447" s="66"/>
      <c r="E2447" s="97"/>
      <c r="F2447" s="60"/>
      <c r="G2447" s="60"/>
      <c r="H2447" s="60"/>
      <c r="I2447" s="60"/>
      <c r="J2447" s="60"/>
      <c r="K2447" s="60"/>
      <c r="L2447" s="60"/>
      <c r="M2447" s="60"/>
      <c r="N2447" s="60"/>
      <c r="O2447" s="60"/>
      <c r="P2447" s="60" t="str">
        <f t="shared" si="39"/>
        <v/>
      </c>
      <c r="Q2447" s="60"/>
      <c r="R2447" s="72"/>
      <c r="S2447" s="107"/>
      <c r="T2447" s="60"/>
      <c r="AK2447" s="86">
        <v>1</v>
      </c>
    </row>
    <row r="2448" spans="1:37" s="35" customFormat="1" ht="15" thickBot="1" x14ac:dyDescent="0.35">
      <c r="A2448" s="55"/>
      <c r="B2448" s="71"/>
      <c r="C2448" s="93"/>
      <c r="D2448" s="66"/>
      <c r="E2448" s="97"/>
      <c r="F2448" s="60"/>
      <c r="G2448" s="60"/>
      <c r="H2448" s="60"/>
      <c r="I2448" s="60"/>
      <c r="J2448" s="60"/>
      <c r="K2448" s="60"/>
      <c r="L2448" s="60"/>
      <c r="M2448" s="60"/>
      <c r="N2448" s="60"/>
      <c r="O2448" s="60"/>
      <c r="P2448" s="60" t="str">
        <f t="shared" si="39"/>
        <v/>
      </c>
      <c r="Q2448" s="60"/>
      <c r="R2448" s="72"/>
      <c r="S2448" s="107"/>
      <c r="T2448" s="60"/>
      <c r="AK2448" s="86">
        <v>1</v>
      </c>
    </row>
    <row r="2449" spans="1:37" s="35" customFormat="1" ht="15" thickBot="1" x14ac:dyDescent="0.35">
      <c r="A2449" s="55"/>
      <c r="B2449" s="71"/>
      <c r="C2449" s="93"/>
      <c r="D2449" s="66"/>
      <c r="E2449" s="97"/>
      <c r="F2449" s="60"/>
      <c r="G2449" s="60"/>
      <c r="H2449" s="60"/>
      <c r="I2449" s="60"/>
      <c r="J2449" s="60"/>
      <c r="K2449" s="60"/>
      <c r="L2449" s="60"/>
      <c r="M2449" s="60"/>
      <c r="N2449" s="60"/>
      <c r="O2449" s="60"/>
      <c r="P2449" s="60" t="str">
        <f t="shared" si="39"/>
        <v/>
      </c>
      <c r="Q2449" s="60"/>
      <c r="R2449" s="72"/>
      <c r="S2449" s="107"/>
      <c r="T2449" s="60"/>
      <c r="AK2449" s="86">
        <v>1</v>
      </c>
    </row>
    <row r="2450" spans="1:37" s="35" customFormat="1" ht="15" thickBot="1" x14ac:dyDescent="0.35">
      <c r="A2450" s="55"/>
      <c r="B2450" s="71"/>
      <c r="C2450" s="93"/>
      <c r="D2450" s="66"/>
      <c r="E2450" s="97"/>
      <c r="F2450" s="60"/>
      <c r="G2450" s="60"/>
      <c r="H2450" s="60"/>
      <c r="I2450" s="60"/>
      <c r="J2450" s="60"/>
      <c r="K2450" s="60"/>
      <c r="L2450" s="60"/>
      <c r="M2450" s="60"/>
      <c r="N2450" s="60"/>
      <c r="O2450" s="60"/>
      <c r="P2450" s="60" t="str">
        <f t="shared" si="39"/>
        <v/>
      </c>
      <c r="Q2450" s="60"/>
      <c r="R2450" s="72"/>
      <c r="S2450" s="107"/>
      <c r="T2450" s="60"/>
      <c r="AK2450" s="86">
        <v>1</v>
      </c>
    </row>
    <row r="2451" spans="1:37" s="35" customFormat="1" ht="15" thickBot="1" x14ac:dyDescent="0.35">
      <c r="A2451" s="55"/>
      <c r="B2451" s="71"/>
      <c r="C2451" s="93"/>
      <c r="D2451" s="66"/>
      <c r="E2451" s="97"/>
      <c r="F2451" s="60"/>
      <c r="G2451" s="60"/>
      <c r="H2451" s="60"/>
      <c r="I2451" s="60"/>
      <c r="J2451" s="60"/>
      <c r="K2451" s="60"/>
      <c r="L2451" s="60"/>
      <c r="M2451" s="60"/>
      <c r="N2451" s="60"/>
      <c r="O2451" s="60"/>
      <c r="P2451" s="60" t="str">
        <f t="shared" si="39"/>
        <v/>
      </c>
      <c r="Q2451" s="60"/>
      <c r="R2451" s="72"/>
      <c r="S2451" s="107"/>
      <c r="T2451" s="60"/>
      <c r="AK2451" s="86">
        <v>1</v>
      </c>
    </row>
    <row r="2452" spans="1:37" s="35" customFormat="1" ht="15" thickBot="1" x14ac:dyDescent="0.35">
      <c r="A2452" s="55"/>
      <c r="B2452" s="71"/>
      <c r="C2452" s="93"/>
      <c r="D2452" s="66"/>
      <c r="E2452" s="97"/>
      <c r="F2452" s="60"/>
      <c r="G2452" s="60"/>
      <c r="H2452" s="60"/>
      <c r="I2452" s="60"/>
      <c r="J2452" s="60"/>
      <c r="K2452" s="60"/>
      <c r="L2452" s="60"/>
      <c r="M2452" s="60"/>
      <c r="N2452" s="60"/>
      <c r="O2452" s="60"/>
      <c r="P2452" s="60" t="str">
        <f t="shared" ref="P2452:P2515" si="40">IF(COUNTIF(G2452:O2452,"NOK")&lt;&gt;0,"NOK",IF((COUNTIF(G2452:O2452,"OK")+COUNTIF(G2452:O2452,"N/A"))=COUNTA($G$19:$O$19),"OK",IF((COUNTIF(G2452:O2452,"OK")+COUNTIF(G2452:O2452,"N/A"))&gt;0,"In Progress","")))</f>
        <v/>
      </c>
      <c r="Q2452" s="60"/>
      <c r="R2452" s="72"/>
      <c r="S2452" s="107"/>
      <c r="T2452" s="60"/>
      <c r="AK2452" s="86">
        <v>1</v>
      </c>
    </row>
    <row r="2453" spans="1:37" s="35" customFormat="1" ht="15" thickBot="1" x14ac:dyDescent="0.35">
      <c r="A2453" s="55"/>
      <c r="B2453" s="71"/>
      <c r="C2453" s="93"/>
      <c r="D2453" s="66"/>
      <c r="E2453" s="97"/>
      <c r="F2453" s="60"/>
      <c r="G2453" s="60"/>
      <c r="H2453" s="60"/>
      <c r="I2453" s="60"/>
      <c r="J2453" s="60"/>
      <c r="K2453" s="60"/>
      <c r="L2453" s="60"/>
      <c r="M2453" s="60"/>
      <c r="N2453" s="60"/>
      <c r="O2453" s="60"/>
      <c r="P2453" s="60" t="str">
        <f t="shared" si="40"/>
        <v/>
      </c>
      <c r="Q2453" s="60"/>
      <c r="R2453" s="72"/>
      <c r="S2453" s="107"/>
      <c r="T2453" s="60"/>
      <c r="AK2453" s="86">
        <v>1</v>
      </c>
    </row>
    <row r="2454" spans="1:37" s="35" customFormat="1" ht="15" thickBot="1" x14ac:dyDescent="0.35">
      <c r="A2454" s="55"/>
      <c r="B2454" s="71"/>
      <c r="C2454" s="93"/>
      <c r="D2454" s="66"/>
      <c r="E2454" s="97"/>
      <c r="F2454" s="60"/>
      <c r="G2454" s="60"/>
      <c r="H2454" s="60"/>
      <c r="I2454" s="60"/>
      <c r="J2454" s="60"/>
      <c r="K2454" s="60"/>
      <c r="L2454" s="60"/>
      <c r="M2454" s="60"/>
      <c r="N2454" s="60"/>
      <c r="O2454" s="60"/>
      <c r="P2454" s="60" t="str">
        <f t="shared" si="40"/>
        <v/>
      </c>
      <c r="Q2454" s="60"/>
      <c r="R2454" s="72"/>
      <c r="S2454" s="107"/>
      <c r="T2454" s="60"/>
      <c r="AK2454" s="86">
        <v>1</v>
      </c>
    </row>
    <row r="2455" spans="1:37" s="35" customFormat="1" ht="15" thickBot="1" x14ac:dyDescent="0.35">
      <c r="A2455" s="55"/>
      <c r="B2455" s="71"/>
      <c r="C2455" s="93"/>
      <c r="D2455" s="66"/>
      <c r="E2455" s="97"/>
      <c r="F2455" s="60"/>
      <c r="G2455" s="60"/>
      <c r="H2455" s="60"/>
      <c r="I2455" s="60"/>
      <c r="J2455" s="60"/>
      <c r="K2455" s="60"/>
      <c r="L2455" s="60"/>
      <c r="M2455" s="60"/>
      <c r="N2455" s="60"/>
      <c r="O2455" s="60"/>
      <c r="P2455" s="60" t="str">
        <f t="shared" si="40"/>
        <v/>
      </c>
      <c r="Q2455" s="60"/>
      <c r="R2455" s="72"/>
      <c r="S2455" s="107"/>
      <c r="T2455" s="60"/>
      <c r="AK2455" s="86">
        <v>1</v>
      </c>
    </row>
    <row r="2456" spans="1:37" s="35" customFormat="1" ht="15" thickBot="1" x14ac:dyDescent="0.35">
      <c r="A2456" s="55"/>
      <c r="B2456" s="71"/>
      <c r="C2456" s="93"/>
      <c r="D2456" s="66"/>
      <c r="E2456" s="97"/>
      <c r="F2456" s="60"/>
      <c r="G2456" s="60"/>
      <c r="H2456" s="60"/>
      <c r="I2456" s="60"/>
      <c r="J2456" s="60"/>
      <c r="K2456" s="60"/>
      <c r="L2456" s="60"/>
      <c r="M2456" s="60"/>
      <c r="N2456" s="60"/>
      <c r="O2456" s="60"/>
      <c r="P2456" s="60" t="str">
        <f t="shared" si="40"/>
        <v/>
      </c>
      <c r="Q2456" s="60"/>
      <c r="R2456" s="72"/>
      <c r="S2456" s="107"/>
      <c r="T2456" s="60"/>
      <c r="AK2456" s="86">
        <v>1</v>
      </c>
    </row>
    <row r="2457" spans="1:37" s="35" customFormat="1" ht="15" thickBot="1" x14ac:dyDescent="0.35">
      <c r="A2457" s="55"/>
      <c r="B2457" s="71"/>
      <c r="C2457" s="93"/>
      <c r="D2457" s="66"/>
      <c r="E2457" s="97"/>
      <c r="F2457" s="60"/>
      <c r="G2457" s="60"/>
      <c r="H2457" s="60"/>
      <c r="I2457" s="60"/>
      <c r="J2457" s="60"/>
      <c r="K2457" s="60"/>
      <c r="L2457" s="60"/>
      <c r="M2457" s="60"/>
      <c r="N2457" s="60"/>
      <c r="O2457" s="60"/>
      <c r="P2457" s="60" t="str">
        <f t="shared" si="40"/>
        <v/>
      </c>
      <c r="Q2457" s="60"/>
      <c r="R2457" s="72"/>
      <c r="S2457" s="107"/>
      <c r="T2457" s="60"/>
      <c r="AK2457" s="86">
        <v>1</v>
      </c>
    </row>
    <row r="2458" spans="1:37" s="35" customFormat="1" ht="15" thickBot="1" x14ac:dyDescent="0.35">
      <c r="A2458" s="55"/>
      <c r="B2458" s="71"/>
      <c r="C2458" s="93"/>
      <c r="D2458" s="66"/>
      <c r="E2458" s="97"/>
      <c r="F2458" s="60"/>
      <c r="G2458" s="60"/>
      <c r="H2458" s="60"/>
      <c r="I2458" s="60"/>
      <c r="J2458" s="60"/>
      <c r="K2458" s="60"/>
      <c r="L2458" s="60"/>
      <c r="M2458" s="60"/>
      <c r="N2458" s="60"/>
      <c r="O2458" s="60"/>
      <c r="P2458" s="60" t="str">
        <f t="shared" si="40"/>
        <v/>
      </c>
      <c r="Q2458" s="60"/>
      <c r="R2458" s="72"/>
      <c r="S2458" s="107"/>
      <c r="T2458" s="60"/>
      <c r="AK2458" s="86">
        <v>1</v>
      </c>
    </row>
    <row r="2459" spans="1:37" s="35" customFormat="1" ht="15" thickBot="1" x14ac:dyDescent="0.35">
      <c r="A2459" s="55"/>
      <c r="B2459" s="71"/>
      <c r="C2459" s="93"/>
      <c r="D2459" s="66"/>
      <c r="E2459" s="97"/>
      <c r="F2459" s="60"/>
      <c r="G2459" s="60"/>
      <c r="H2459" s="60"/>
      <c r="I2459" s="60"/>
      <c r="J2459" s="60"/>
      <c r="K2459" s="60"/>
      <c r="L2459" s="60"/>
      <c r="M2459" s="60"/>
      <c r="N2459" s="60"/>
      <c r="O2459" s="60"/>
      <c r="P2459" s="60" t="str">
        <f t="shared" si="40"/>
        <v/>
      </c>
      <c r="Q2459" s="60"/>
      <c r="R2459" s="72"/>
      <c r="S2459" s="107"/>
      <c r="T2459" s="60"/>
      <c r="AK2459" s="86">
        <v>1</v>
      </c>
    </row>
    <row r="2460" spans="1:37" s="35" customFormat="1" ht="15" thickBot="1" x14ac:dyDescent="0.35">
      <c r="A2460" s="55"/>
      <c r="B2460" s="71"/>
      <c r="C2460" s="93"/>
      <c r="D2460" s="66"/>
      <c r="E2460" s="97"/>
      <c r="F2460" s="60"/>
      <c r="G2460" s="60"/>
      <c r="H2460" s="60"/>
      <c r="I2460" s="60"/>
      <c r="J2460" s="60"/>
      <c r="K2460" s="60"/>
      <c r="L2460" s="60"/>
      <c r="M2460" s="60"/>
      <c r="N2460" s="60"/>
      <c r="O2460" s="60"/>
      <c r="P2460" s="60" t="str">
        <f t="shared" si="40"/>
        <v/>
      </c>
      <c r="Q2460" s="60"/>
      <c r="R2460" s="72"/>
      <c r="S2460" s="107"/>
      <c r="T2460" s="60"/>
      <c r="AK2460" s="86">
        <v>1</v>
      </c>
    </row>
    <row r="2461" spans="1:37" s="35" customFormat="1" ht="15" thickBot="1" x14ac:dyDescent="0.35">
      <c r="A2461" s="55"/>
      <c r="B2461" s="71"/>
      <c r="C2461" s="93"/>
      <c r="D2461" s="66"/>
      <c r="E2461" s="97"/>
      <c r="F2461" s="60"/>
      <c r="G2461" s="60"/>
      <c r="H2461" s="60"/>
      <c r="I2461" s="60"/>
      <c r="J2461" s="60"/>
      <c r="K2461" s="60"/>
      <c r="L2461" s="60"/>
      <c r="M2461" s="60"/>
      <c r="N2461" s="60"/>
      <c r="O2461" s="60"/>
      <c r="P2461" s="60" t="str">
        <f t="shared" si="40"/>
        <v/>
      </c>
      <c r="Q2461" s="60"/>
      <c r="R2461" s="72"/>
      <c r="S2461" s="107"/>
      <c r="T2461" s="60"/>
      <c r="AK2461" s="86">
        <v>1</v>
      </c>
    </row>
    <row r="2462" spans="1:37" s="35" customFormat="1" ht="15" thickBot="1" x14ac:dyDescent="0.35">
      <c r="A2462" s="55"/>
      <c r="B2462" s="71"/>
      <c r="C2462" s="93"/>
      <c r="D2462" s="66"/>
      <c r="E2462" s="97"/>
      <c r="F2462" s="60"/>
      <c r="G2462" s="60"/>
      <c r="H2462" s="60"/>
      <c r="I2462" s="60"/>
      <c r="J2462" s="60"/>
      <c r="K2462" s="60"/>
      <c r="L2462" s="60"/>
      <c r="M2462" s="60"/>
      <c r="N2462" s="60"/>
      <c r="O2462" s="60"/>
      <c r="P2462" s="60" t="str">
        <f t="shared" si="40"/>
        <v/>
      </c>
      <c r="Q2462" s="60"/>
      <c r="R2462" s="72"/>
      <c r="S2462" s="107"/>
      <c r="T2462" s="60"/>
      <c r="AK2462" s="86">
        <v>1</v>
      </c>
    </row>
    <row r="2463" spans="1:37" s="35" customFormat="1" ht="15" thickBot="1" x14ac:dyDescent="0.35">
      <c r="A2463" s="55"/>
      <c r="B2463" s="71"/>
      <c r="C2463" s="93"/>
      <c r="D2463" s="66"/>
      <c r="E2463" s="97"/>
      <c r="F2463" s="60"/>
      <c r="G2463" s="60"/>
      <c r="H2463" s="60"/>
      <c r="I2463" s="60"/>
      <c r="J2463" s="60"/>
      <c r="K2463" s="60"/>
      <c r="L2463" s="60"/>
      <c r="M2463" s="60"/>
      <c r="N2463" s="60"/>
      <c r="O2463" s="60"/>
      <c r="P2463" s="60" t="str">
        <f t="shared" si="40"/>
        <v/>
      </c>
      <c r="Q2463" s="60"/>
      <c r="R2463" s="72"/>
      <c r="S2463" s="107"/>
      <c r="T2463" s="60"/>
      <c r="AK2463" s="86">
        <v>1</v>
      </c>
    </row>
    <row r="2464" spans="1:37" s="35" customFormat="1" ht="15" thickBot="1" x14ac:dyDescent="0.35">
      <c r="A2464" s="55"/>
      <c r="B2464" s="71"/>
      <c r="C2464" s="93"/>
      <c r="D2464" s="66"/>
      <c r="E2464" s="97"/>
      <c r="F2464" s="60"/>
      <c r="G2464" s="60"/>
      <c r="H2464" s="60"/>
      <c r="I2464" s="60"/>
      <c r="J2464" s="60"/>
      <c r="K2464" s="60"/>
      <c r="L2464" s="60"/>
      <c r="M2464" s="60"/>
      <c r="N2464" s="60"/>
      <c r="O2464" s="60"/>
      <c r="P2464" s="60" t="str">
        <f t="shared" si="40"/>
        <v/>
      </c>
      <c r="Q2464" s="60"/>
      <c r="R2464" s="72"/>
      <c r="S2464" s="107"/>
      <c r="T2464" s="60"/>
      <c r="AK2464" s="86">
        <v>1</v>
      </c>
    </row>
    <row r="2465" spans="1:37" s="35" customFormat="1" ht="15" thickBot="1" x14ac:dyDescent="0.35">
      <c r="A2465" s="55"/>
      <c r="B2465" s="71"/>
      <c r="C2465" s="93"/>
      <c r="D2465" s="66"/>
      <c r="E2465" s="97"/>
      <c r="F2465" s="60"/>
      <c r="G2465" s="60"/>
      <c r="H2465" s="60"/>
      <c r="I2465" s="60"/>
      <c r="J2465" s="60"/>
      <c r="K2465" s="60"/>
      <c r="L2465" s="60"/>
      <c r="M2465" s="60"/>
      <c r="N2465" s="60"/>
      <c r="O2465" s="60"/>
      <c r="P2465" s="60" t="str">
        <f t="shared" si="40"/>
        <v/>
      </c>
      <c r="Q2465" s="60"/>
      <c r="R2465" s="72"/>
      <c r="S2465" s="107"/>
      <c r="T2465" s="60"/>
      <c r="AK2465" s="86">
        <v>1</v>
      </c>
    </row>
    <row r="2466" spans="1:37" s="35" customFormat="1" ht="15" thickBot="1" x14ac:dyDescent="0.35">
      <c r="A2466" s="55"/>
      <c r="B2466" s="71"/>
      <c r="C2466" s="93"/>
      <c r="D2466" s="66"/>
      <c r="E2466" s="97"/>
      <c r="F2466" s="60"/>
      <c r="G2466" s="60"/>
      <c r="H2466" s="60"/>
      <c r="I2466" s="60"/>
      <c r="J2466" s="60"/>
      <c r="K2466" s="60"/>
      <c r="L2466" s="60"/>
      <c r="M2466" s="60"/>
      <c r="N2466" s="60"/>
      <c r="O2466" s="60"/>
      <c r="P2466" s="60" t="str">
        <f t="shared" si="40"/>
        <v/>
      </c>
      <c r="Q2466" s="60"/>
      <c r="R2466" s="72"/>
      <c r="S2466" s="107"/>
      <c r="T2466" s="60"/>
      <c r="AK2466" s="86">
        <v>1</v>
      </c>
    </row>
    <row r="2467" spans="1:37" s="35" customFormat="1" ht="15" thickBot="1" x14ac:dyDescent="0.35">
      <c r="A2467" s="55"/>
      <c r="B2467" s="71"/>
      <c r="C2467" s="93"/>
      <c r="D2467" s="66"/>
      <c r="E2467" s="97"/>
      <c r="F2467" s="60"/>
      <c r="G2467" s="60"/>
      <c r="H2467" s="60"/>
      <c r="I2467" s="60"/>
      <c r="J2467" s="60"/>
      <c r="K2467" s="60"/>
      <c r="L2467" s="60"/>
      <c r="M2467" s="60"/>
      <c r="N2467" s="60"/>
      <c r="O2467" s="60"/>
      <c r="P2467" s="60" t="str">
        <f t="shared" si="40"/>
        <v/>
      </c>
      <c r="Q2467" s="60"/>
      <c r="R2467" s="72"/>
      <c r="S2467" s="107"/>
      <c r="T2467" s="60"/>
      <c r="AK2467" s="86">
        <v>1</v>
      </c>
    </row>
    <row r="2468" spans="1:37" s="35" customFormat="1" ht="15" thickBot="1" x14ac:dyDescent="0.35">
      <c r="A2468" s="55"/>
      <c r="B2468" s="71"/>
      <c r="C2468" s="93"/>
      <c r="D2468" s="66"/>
      <c r="E2468" s="97"/>
      <c r="F2468" s="60"/>
      <c r="G2468" s="60"/>
      <c r="H2468" s="60"/>
      <c r="I2468" s="60"/>
      <c r="J2468" s="60"/>
      <c r="K2468" s="60"/>
      <c r="L2468" s="60"/>
      <c r="M2468" s="60"/>
      <c r="N2468" s="60"/>
      <c r="O2468" s="60"/>
      <c r="P2468" s="60" t="str">
        <f t="shared" si="40"/>
        <v/>
      </c>
      <c r="Q2468" s="60"/>
      <c r="R2468" s="72"/>
      <c r="S2468" s="107"/>
      <c r="T2468" s="60"/>
      <c r="AK2468" s="86">
        <v>1</v>
      </c>
    </row>
    <row r="2469" spans="1:37" s="35" customFormat="1" ht="15" thickBot="1" x14ac:dyDescent="0.35">
      <c r="A2469" s="55"/>
      <c r="B2469" s="71"/>
      <c r="C2469" s="93"/>
      <c r="D2469" s="66"/>
      <c r="E2469" s="97"/>
      <c r="F2469" s="60"/>
      <c r="G2469" s="60"/>
      <c r="H2469" s="60"/>
      <c r="I2469" s="60"/>
      <c r="J2469" s="60"/>
      <c r="K2469" s="60"/>
      <c r="L2469" s="60"/>
      <c r="M2469" s="60"/>
      <c r="N2469" s="60"/>
      <c r="O2469" s="60"/>
      <c r="P2469" s="60" t="str">
        <f t="shared" si="40"/>
        <v/>
      </c>
      <c r="Q2469" s="60"/>
      <c r="R2469" s="72"/>
      <c r="S2469" s="107"/>
      <c r="T2469" s="60"/>
      <c r="AK2469" s="86">
        <v>1</v>
      </c>
    </row>
    <row r="2470" spans="1:37" s="35" customFormat="1" ht="15" thickBot="1" x14ac:dyDescent="0.35">
      <c r="A2470" s="55"/>
      <c r="B2470" s="71"/>
      <c r="C2470" s="93"/>
      <c r="D2470" s="66"/>
      <c r="E2470" s="97"/>
      <c r="F2470" s="60"/>
      <c r="G2470" s="60"/>
      <c r="H2470" s="60"/>
      <c r="I2470" s="60"/>
      <c r="J2470" s="60"/>
      <c r="K2470" s="60"/>
      <c r="L2470" s="60"/>
      <c r="M2470" s="60"/>
      <c r="N2470" s="60"/>
      <c r="O2470" s="60"/>
      <c r="P2470" s="60" t="str">
        <f t="shared" si="40"/>
        <v/>
      </c>
      <c r="Q2470" s="60"/>
      <c r="R2470" s="72"/>
      <c r="S2470" s="107"/>
      <c r="T2470" s="60"/>
      <c r="AK2470" s="86">
        <v>1</v>
      </c>
    </row>
    <row r="2471" spans="1:37" s="35" customFormat="1" ht="15" thickBot="1" x14ac:dyDescent="0.35">
      <c r="A2471" s="55"/>
      <c r="B2471" s="71"/>
      <c r="C2471" s="93"/>
      <c r="D2471" s="66"/>
      <c r="E2471" s="97"/>
      <c r="F2471" s="60"/>
      <c r="G2471" s="60"/>
      <c r="H2471" s="60"/>
      <c r="I2471" s="60"/>
      <c r="J2471" s="60"/>
      <c r="K2471" s="60"/>
      <c r="L2471" s="60"/>
      <c r="M2471" s="60"/>
      <c r="N2471" s="60"/>
      <c r="O2471" s="60"/>
      <c r="P2471" s="60" t="str">
        <f t="shared" si="40"/>
        <v/>
      </c>
      <c r="Q2471" s="60"/>
      <c r="R2471" s="72"/>
      <c r="S2471" s="107"/>
      <c r="T2471" s="60"/>
      <c r="AK2471" s="86">
        <v>1</v>
      </c>
    </row>
    <row r="2472" spans="1:37" s="35" customFormat="1" ht="15" thickBot="1" x14ac:dyDescent="0.35">
      <c r="A2472" s="55"/>
      <c r="B2472" s="71"/>
      <c r="C2472" s="93"/>
      <c r="D2472" s="66"/>
      <c r="E2472" s="97"/>
      <c r="F2472" s="60"/>
      <c r="G2472" s="60"/>
      <c r="H2472" s="60"/>
      <c r="I2472" s="60"/>
      <c r="J2472" s="60"/>
      <c r="K2472" s="60"/>
      <c r="L2472" s="60"/>
      <c r="M2472" s="60"/>
      <c r="N2472" s="60"/>
      <c r="O2472" s="60"/>
      <c r="P2472" s="60" t="str">
        <f t="shared" si="40"/>
        <v/>
      </c>
      <c r="Q2472" s="60"/>
      <c r="R2472" s="72"/>
      <c r="S2472" s="107"/>
      <c r="T2472" s="60"/>
      <c r="AK2472" s="86">
        <v>1</v>
      </c>
    </row>
    <row r="2473" spans="1:37" s="35" customFormat="1" ht="15" thickBot="1" x14ac:dyDescent="0.35">
      <c r="A2473" s="55"/>
      <c r="B2473" s="71"/>
      <c r="C2473" s="93"/>
      <c r="D2473" s="66"/>
      <c r="E2473" s="97"/>
      <c r="F2473" s="60"/>
      <c r="G2473" s="60"/>
      <c r="H2473" s="60"/>
      <c r="I2473" s="60"/>
      <c r="J2473" s="60"/>
      <c r="K2473" s="60"/>
      <c r="L2473" s="60"/>
      <c r="M2473" s="60"/>
      <c r="N2473" s="60"/>
      <c r="O2473" s="60"/>
      <c r="P2473" s="60" t="str">
        <f t="shared" si="40"/>
        <v/>
      </c>
      <c r="Q2473" s="60"/>
      <c r="R2473" s="72"/>
      <c r="S2473" s="107"/>
      <c r="T2473" s="60"/>
      <c r="AK2473" s="86">
        <v>1</v>
      </c>
    </row>
    <row r="2474" spans="1:37" s="35" customFormat="1" ht="15" thickBot="1" x14ac:dyDescent="0.35">
      <c r="A2474" s="55"/>
      <c r="B2474" s="71"/>
      <c r="C2474" s="93"/>
      <c r="D2474" s="66"/>
      <c r="E2474" s="97"/>
      <c r="F2474" s="60"/>
      <c r="G2474" s="60"/>
      <c r="H2474" s="60"/>
      <c r="I2474" s="60"/>
      <c r="J2474" s="60"/>
      <c r="K2474" s="60"/>
      <c r="L2474" s="60"/>
      <c r="M2474" s="60"/>
      <c r="N2474" s="60"/>
      <c r="O2474" s="60"/>
      <c r="P2474" s="60" t="str">
        <f t="shared" si="40"/>
        <v/>
      </c>
      <c r="Q2474" s="60"/>
      <c r="R2474" s="72"/>
      <c r="S2474" s="107"/>
      <c r="T2474" s="60"/>
      <c r="AK2474" s="86">
        <v>1</v>
      </c>
    </row>
    <row r="2475" spans="1:37" s="35" customFormat="1" ht="15" thickBot="1" x14ac:dyDescent="0.35">
      <c r="A2475" s="55"/>
      <c r="B2475" s="71"/>
      <c r="C2475" s="93"/>
      <c r="D2475" s="66"/>
      <c r="E2475" s="97"/>
      <c r="F2475" s="60"/>
      <c r="G2475" s="60"/>
      <c r="H2475" s="60"/>
      <c r="I2475" s="60"/>
      <c r="J2475" s="60"/>
      <c r="K2475" s="60"/>
      <c r="L2475" s="60"/>
      <c r="M2475" s="60"/>
      <c r="N2475" s="60"/>
      <c r="O2475" s="60"/>
      <c r="P2475" s="60" t="str">
        <f t="shared" si="40"/>
        <v/>
      </c>
      <c r="Q2475" s="60"/>
      <c r="R2475" s="72"/>
      <c r="S2475" s="107"/>
      <c r="T2475" s="60"/>
      <c r="AK2475" s="86">
        <v>1</v>
      </c>
    </row>
    <row r="2476" spans="1:37" s="35" customFormat="1" ht="15" thickBot="1" x14ac:dyDescent="0.35">
      <c r="A2476" s="55"/>
      <c r="B2476" s="71"/>
      <c r="C2476" s="93"/>
      <c r="D2476" s="66"/>
      <c r="E2476" s="97"/>
      <c r="F2476" s="60"/>
      <c r="G2476" s="60"/>
      <c r="H2476" s="60"/>
      <c r="I2476" s="60"/>
      <c r="J2476" s="60"/>
      <c r="K2476" s="60"/>
      <c r="L2476" s="60"/>
      <c r="M2476" s="60"/>
      <c r="N2476" s="60"/>
      <c r="O2476" s="60"/>
      <c r="P2476" s="60" t="str">
        <f t="shared" si="40"/>
        <v/>
      </c>
      <c r="Q2476" s="60"/>
      <c r="R2476" s="72"/>
      <c r="S2476" s="107"/>
      <c r="T2476" s="60"/>
      <c r="AK2476" s="86">
        <v>1</v>
      </c>
    </row>
    <row r="2477" spans="1:37" s="35" customFormat="1" ht="15" thickBot="1" x14ac:dyDescent="0.35">
      <c r="A2477" s="55"/>
      <c r="B2477" s="71"/>
      <c r="C2477" s="93"/>
      <c r="D2477" s="66"/>
      <c r="E2477" s="97"/>
      <c r="F2477" s="60"/>
      <c r="G2477" s="60"/>
      <c r="H2477" s="60"/>
      <c r="I2477" s="60"/>
      <c r="J2477" s="60"/>
      <c r="K2477" s="60"/>
      <c r="L2477" s="60"/>
      <c r="M2477" s="60"/>
      <c r="N2477" s="60"/>
      <c r="O2477" s="60"/>
      <c r="P2477" s="60" t="str">
        <f t="shared" si="40"/>
        <v/>
      </c>
      <c r="Q2477" s="60"/>
      <c r="R2477" s="72"/>
      <c r="S2477" s="107"/>
      <c r="T2477" s="60"/>
      <c r="AK2477" s="86">
        <v>1</v>
      </c>
    </row>
    <row r="2478" spans="1:37" s="35" customFormat="1" ht="15" thickBot="1" x14ac:dyDescent="0.35">
      <c r="A2478" s="55"/>
      <c r="B2478" s="71"/>
      <c r="C2478" s="93"/>
      <c r="D2478" s="66"/>
      <c r="E2478" s="97"/>
      <c r="F2478" s="60"/>
      <c r="G2478" s="60"/>
      <c r="H2478" s="60"/>
      <c r="I2478" s="60"/>
      <c r="J2478" s="60"/>
      <c r="K2478" s="60"/>
      <c r="L2478" s="60"/>
      <c r="M2478" s="60"/>
      <c r="N2478" s="60"/>
      <c r="O2478" s="60"/>
      <c r="P2478" s="60" t="str">
        <f t="shared" si="40"/>
        <v/>
      </c>
      <c r="Q2478" s="60"/>
      <c r="R2478" s="72"/>
      <c r="S2478" s="107"/>
      <c r="T2478" s="60"/>
      <c r="AK2478" s="86">
        <v>1</v>
      </c>
    </row>
    <row r="2479" spans="1:37" s="35" customFormat="1" ht="15" thickBot="1" x14ac:dyDescent="0.35">
      <c r="A2479" s="55"/>
      <c r="B2479" s="71"/>
      <c r="C2479" s="93"/>
      <c r="D2479" s="66"/>
      <c r="E2479" s="97"/>
      <c r="F2479" s="60"/>
      <c r="G2479" s="60"/>
      <c r="H2479" s="60"/>
      <c r="I2479" s="60"/>
      <c r="J2479" s="60"/>
      <c r="K2479" s="60"/>
      <c r="L2479" s="60"/>
      <c r="M2479" s="60"/>
      <c r="N2479" s="60"/>
      <c r="O2479" s="60"/>
      <c r="P2479" s="60" t="str">
        <f t="shared" si="40"/>
        <v/>
      </c>
      <c r="Q2479" s="60"/>
      <c r="R2479" s="72"/>
      <c r="S2479" s="107"/>
      <c r="T2479" s="60"/>
      <c r="AK2479" s="86">
        <v>1</v>
      </c>
    </row>
    <row r="2480" spans="1:37" s="35" customFormat="1" ht="15" thickBot="1" x14ac:dyDescent="0.35">
      <c r="A2480" s="55"/>
      <c r="B2480" s="71"/>
      <c r="C2480" s="93"/>
      <c r="D2480" s="66"/>
      <c r="E2480" s="97"/>
      <c r="F2480" s="60"/>
      <c r="G2480" s="60"/>
      <c r="H2480" s="60"/>
      <c r="I2480" s="60"/>
      <c r="J2480" s="60"/>
      <c r="K2480" s="60"/>
      <c r="L2480" s="60"/>
      <c r="M2480" s="60"/>
      <c r="N2480" s="60"/>
      <c r="O2480" s="60"/>
      <c r="P2480" s="60" t="str">
        <f t="shared" si="40"/>
        <v/>
      </c>
      <c r="Q2480" s="60"/>
      <c r="R2480" s="72"/>
      <c r="S2480" s="107"/>
      <c r="T2480" s="60"/>
      <c r="AK2480" s="86">
        <v>1</v>
      </c>
    </row>
    <row r="2481" spans="1:37" s="35" customFormat="1" ht="15" thickBot="1" x14ac:dyDescent="0.35">
      <c r="A2481" s="55"/>
      <c r="B2481" s="71"/>
      <c r="C2481" s="93"/>
      <c r="D2481" s="66"/>
      <c r="E2481" s="97"/>
      <c r="F2481" s="60"/>
      <c r="G2481" s="60"/>
      <c r="H2481" s="60"/>
      <c r="I2481" s="60"/>
      <c r="J2481" s="60"/>
      <c r="K2481" s="60"/>
      <c r="L2481" s="60"/>
      <c r="M2481" s="60"/>
      <c r="N2481" s="60"/>
      <c r="O2481" s="60"/>
      <c r="P2481" s="60" t="str">
        <f t="shared" si="40"/>
        <v/>
      </c>
      <c r="Q2481" s="60"/>
      <c r="R2481" s="72"/>
      <c r="S2481" s="107"/>
      <c r="T2481" s="60"/>
      <c r="AK2481" s="86">
        <v>1</v>
      </c>
    </row>
    <row r="2482" spans="1:37" s="35" customFormat="1" ht="15" thickBot="1" x14ac:dyDescent="0.35">
      <c r="A2482" s="55"/>
      <c r="B2482" s="71"/>
      <c r="C2482" s="93"/>
      <c r="D2482" s="66"/>
      <c r="E2482" s="97"/>
      <c r="F2482" s="60"/>
      <c r="G2482" s="60"/>
      <c r="H2482" s="60"/>
      <c r="I2482" s="60"/>
      <c r="J2482" s="60"/>
      <c r="K2482" s="60"/>
      <c r="L2482" s="60"/>
      <c r="M2482" s="60"/>
      <c r="N2482" s="60"/>
      <c r="O2482" s="60"/>
      <c r="P2482" s="60" t="str">
        <f t="shared" si="40"/>
        <v/>
      </c>
      <c r="Q2482" s="60"/>
      <c r="R2482" s="72"/>
      <c r="S2482" s="107"/>
      <c r="T2482" s="60"/>
      <c r="AK2482" s="86">
        <v>1</v>
      </c>
    </row>
    <row r="2483" spans="1:37" s="35" customFormat="1" ht="15" thickBot="1" x14ac:dyDescent="0.35">
      <c r="A2483" s="55"/>
      <c r="B2483" s="71"/>
      <c r="C2483" s="93"/>
      <c r="D2483" s="66"/>
      <c r="E2483" s="97"/>
      <c r="F2483" s="60"/>
      <c r="G2483" s="60"/>
      <c r="H2483" s="60"/>
      <c r="I2483" s="60"/>
      <c r="J2483" s="60"/>
      <c r="K2483" s="60"/>
      <c r="L2483" s="60"/>
      <c r="M2483" s="60"/>
      <c r="N2483" s="60"/>
      <c r="O2483" s="60"/>
      <c r="P2483" s="60" t="str">
        <f t="shared" si="40"/>
        <v/>
      </c>
      <c r="Q2483" s="60"/>
      <c r="R2483" s="72"/>
      <c r="S2483" s="107"/>
      <c r="T2483" s="60"/>
      <c r="AK2483" s="86">
        <v>1</v>
      </c>
    </row>
    <row r="2484" spans="1:37" s="35" customFormat="1" ht="15" thickBot="1" x14ac:dyDescent="0.35">
      <c r="A2484" s="55"/>
      <c r="B2484" s="71"/>
      <c r="C2484" s="93"/>
      <c r="D2484" s="66"/>
      <c r="E2484" s="97"/>
      <c r="F2484" s="60"/>
      <c r="G2484" s="60"/>
      <c r="H2484" s="60"/>
      <c r="I2484" s="60"/>
      <c r="J2484" s="60"/>
      <c r="K2484" s="60"/>
      <c r="L2484" s="60"/>
      <c r="M2484" s="60"/>
      <c r="N2484" s="60"/>
      <c r="O2484" s="60"/>
      <c r="P2484" s="60" t="str">
        <f t="shared" si="40"/>
        <v/>
      </c>
      <c r="Q2484" s="60"/>
      <c r="R2484" s="72"/>
      <c r="S2484" s="107"/>
      <c r="T2484" s="60"/>
      <c r="AK2484" s="86">
        <v>1</v>
      </c>
    </row>
    <row r="2485" spans="1:37" s="35" customFormat="1" ht="15" thickBot="1" x14ac:dyDescent="0.35">
      <c r="A2485" s="55"/>
      <c r="B2485" s="71"/>
      <c r="C2485" s="93"/>
      <c r="D2485" s="66"/>
      <c r="E2485" s="97"/>
      <c r="F2485" s="60"/>
      <c r="G2485" s="60"/>
      <c r="H2485" s="60"/>
      <c r="I2485" s="60"/>
      <c r="J2485" s="60"/>
      <c r="K2485" s="60"/>
      <c r="L2485" s="60"/>
      <c r="M2485" s="60"/>
      <c r="N2485" s="60"/>
      <c r="O2485" s="60"/>
      <c r="P2485" s="60" t="str">
        <f t="shared" si="40"/>
        <v/>
      </c>
      <c r="Q2485" s="60"/>
      <c r="R2485" s="72"/>
      <c r="S2485" s="107"/>
      <c r="T2485" s="60"/>
      <c r="AK2485" s="86">
        <v>1</v>
      </c>
    </row>
    <row r="2486" spans="1:37" s="35" customFormat="1" ht="15" thickBot="1" x14ac:dyDescent="0.35">
      <c r="A2486" s="55"/>
      <c r="B2486" s="71"/>
      <c r="C2486" s="93"/>
      <c r="D2486" s="66"/>
      <c r="E2486" s="97"/>
      <c r="F2486" s="60"/>
      <c r="G2486" s="60"/>
      <c r="H2486" s="60"/>
      <c r="I2486" s="60"/>
      <c r="J2486" s="60"/>
      <c r="K2486" s="60"/>
      <c r="L2486" s="60"/>
      <c r="M2486" s="60"/>
      <c r="N2486" s="60"/>
      <c r="O2486" s="60"/>
      <c r="P2486" s="60" t="str">
        <f t="shared" si="40"/>
        <v/>
      </c>
      <c r="Q2486" s="60"/>
      <c r="R2486" s="72"/>
      <c r="S2486" s="107"/>
      <c r="T2486" s="60"/>
      <c r="AK2486" s="86">
        <v>1</v>
      </c>
    </row>
    <row r="2487" spans="1:37" s="35" customFormat="1" ht="15" thickBot="1" x14ac:dyDescent="0.35">
      <c r="A2487" s="55"/>
      <c r="B2487" s="71"/>
      <c r="C2487" s="93"/>
      <c r="D2487" s="66"/>
      <c r="E2487" s="97"/>
      <c r="F2487" s="60"/>
      <c r="G2487" s="60"/>
      <c r="H2487" s="60"/>
      <c r="I2487" s="60"/>
      <c r="J2487" s="60"/>
      <c r="K2487" s="60"/>
      <c r="L2487" s="60"/>
      <c r="M2487" s="60"/>
      <c r="N2487" s="60"/>
      <c r="O2487" s="60"/>
      <c r="P2487" s="60" t="str">
        <f t="shared" si="40"/>
        <v/>
      </c>
      <c r="Q2487" s="60"/>
      <c r="R2487" s="72"/>
      <c r="S2487" s="107"/>
      <c r="T2487" s="60"/>
      <c r="AK2487" s="86">
        <v>1</v>
      </c>
    </row>
    <row r="2488" spans="1:37" s="35" customFormat="1" ht="15" thickBot="1" x14ac:dyDescent="0.35">
      <c r="A2488" s="55"/>
      <c r="B2488" s="71"/>
      <c r="C2488" s="93"/>
      <c r="D2488" s="66"/>
      <c r="E2488" s="97"/>
      <c r="F2488" s="60"/>
      <c r="G2488" s="60"/>
      <c r="H2488" s="60"/>
      <c r="I2488" s="60"/>
      <c r="J2488" s="60"/>
      <c r="K2488" s="60"/>
      <c r="L2488" s="60"/>
      <c r="M2488" s="60"/>
      <c r="N2488" s="60"/>
      <c r="O2488" s="60"/>
      <c r="P2488" s="60" t="str">
        <f t="shared" si="40"/>
        <v/>
      </c>
      <c r="Q2488" s="60"/>
      <c r="R2488" s="72"/>
      <c r="S2488" s="107"/>
      <c r="T2488" s="60"/>
      <c r="AK2488" s="86">
        <v>1</v>
      </c>
    </row>
    <row r="2489" spans="1:37" s="35" customFormat="1" ht="15" thickBot="1" x14ac:dyDescent="0.35">
      <c r="A2489" s="55"/>
      <c r="B2489" s="71"/>
      <c r="C2489" s="93"/>
      <c r="D2489" s="66"/>
      <c r="E2489" s="97"/>
      <c r="F2489" s="60"/>
      <c r="G2489" s="60"/>
      <c r="H2489" s="60"/>
      <c r="I2489" s="60"/>
      <c r="J2489" s="60"/>
      <c r="K2489" s="60"/>
      <c r="L2489" s="60"/>
      <c r="M2489" s="60"/>
      <c r="N2489" s="60"/>
      <c r="O2489" s="60"/>
      <c r="P2489" s="60" t="str">
        <f t="shared" si="40"/>
        <v/>
      </c>
      <c r="Q2489" s="60"/>
      <c r="R2489" s="72"/>
      <c r="S2489" s="107"/>
      <c r="T2489" s="60"/>
      <c r="AK2489" s="86">
        <v>1</v>
      </c>
    </row>
    <row r="2490" spans="1:37" s="35" customFormat="1" ht="15" thickBot="1" x14ac:dyDescent="0.35">
      <c r="A2490" s="55"/>
      <c r="B2490" s="71"/>
      <c r="C2490" s="93"/>
      <c r="D2490" s="66"/>
      <c r="E2490" s="97"/>
      <c r="F2490" s="60"/>
      <c r="G2490" s="60"/>
      <c r="H2490" s="60"/>
      <c r="I2490" s="60"/>
      <c r="J2490" s="60"/>
      <c r="K2490" s="60"/>
      <c r="L2490" s="60"/>
      <c r="M2490" s="60"/>
      <c r="N2490" s="60"/>
      <c r="O2490" s="60"/>
      <c r="P2490" s="60" t="str">
        <f t="shared" si="40"/>
        <v/>
      </c>
      <c r="Q2490" s="60"/>
      <c r="R2490" s="72"/>
      <c r="S2490" s="107"/>
      <c r="T2490" s="60"/>
      <c r="AK2490" s="86">
        <v>1</v>
      </c>
    </row>
    <row r="2491" spans="1:37" s="35" customFormat="1" ht="15" thickBot="1" x14ac:dyDescent="0.35">
      <c r="A2491" s="55"/>
      <c r="B2491" s="71"/>
      <c r="C2491" s="93"/>
      <c r="D2491" s="66"/>
      <c r="E2491" s="97"/>
      <c r="F2491" s="60"/>
      <c r="G2491" s="60"/>
      <c r="H2491" s="60"/>
      <c r="I2491" s="60"/>
      <c r="J2491" s="60"/>
      <c r="K2491" s="60"/>
      <c r="L2491" s="60"/>
      <c r="M2491" s="60"/>
      <c r="N2491" s="60"/>
      <c r="O2491" s="60"/>
      <c r="P2491" s="60" t="str">
        <f t="shared" si="40"/>
        <v/>
      </c>
      <c r="Q2491" s="60"/>
      <c r="R2491" s="72"/>
      <c r="S2491" s="107"/>
      <c r="T2491" s="60"/>
      <c r="AK2491" s="86">
        <v>1</v>
      </c>
    </row>
    <row r="2492" spans="1:37" s="35" customFormat="1" ht="15" thickBot="1" x14ac:dyDescent="0.35">
      <c r="A2492" s="55"/>
      <c r="B2492" s="71"/>
      <c r="C2492" s="93"/>
      <c r="D2492" s="66"/>
      <c r="E2492" s="97"/>
      <c r="F2492" s="60"/>
      <c r="G2492" s="60"/>
      <c r="H2492" s="60"/>
      <c r="I2492" s="60"/>
      <c r="J2492" s="60"/>
      <c r="K2492" s="60"/>
      <c r="L2492" s="60"/>
      <c r="M2492" s="60"/>
      <c r="N2492" s="60"/>
      <c r="O2492" s="60"/>
      <c r="P2492" s="60" t="str">
        <f t="shared" si="40"/>
        <v/>
      </c>
      <c r="Q2492" s="60"/>
      <c r="R2492" s="72"/>
      <c r="S2492" s="107"/>
      <c r="T2492" s="60"/>
      <c r="AK2492" s="86">
        <v>1</v>
      </c>
    </row>
    <row r="2493" spans="1:37" s="35" customFormat="1" ht="15" thickBot="1" x14ac:dyDescent="0.35">
      <c r="A2493" s="55"/>
      <c r="B2493" s="71"/>
      <c r="C2493" s="93"/>
      <c r="D2493" s="66"/>
      <c r="E2493" s="97"/>
      <c r="F2493" s="60"/>
      <c r="G2493" s="60"/>
      <c r="H2493" s="60"/>
      <c r="I2493" s="60"/>
      <c r="J2493" s="60"/>
      <c r="K2493" s="60"/>
      <c r="L2493" s="60"/>
      <c r="M2493" s="60"/>
      <c r="N2493" s="60"/>
      <c r="O2493" s="60"/>
      <c r="P2493" s="60" t="str">
        <f t="shared" si="40"/>
        <v/>
      </c>
      <c r="Q2493" s="60"/>
      <c r="R2493" s="72"/>
      <c r="S2493" s="107"/>
      <c r="T2493" s="60"/>
      <c r="AK2493" s="86">
        <v>1</v>
      </c>
    </row>
    <row r="2494" spans="1:37" s="35" customFormat="1" ht="15" thickBot="1" x14ac:dyDescent="0.35">
      <c r="A2494" s="55"/>
      <c r="B2494" s="71"/>
      <c r="C2494" s="93"/>
      <c r="D2494" s="66"/>
      <c r="E2494" s="97"/>
      <c r="F2494" s="60"/>
      <c r="G2494" s="60"/>
      <c r="H2494" s="60"/>
      <c r="I2494" s="60"/>
      <c r="J2494" s="60"/>
      <c r="K2494" s="60"/>
      <c r="L2494" s="60"/>
      <c r="M2494" s="60"/>
      <c r="N2494" s="60"/>
      <c r="O2494" s="60"/>
      <c r="P2494" s="60" t="str">
        <f t="shared" si="40"/>
        <v/>
      </c>
      <c r="Q2494" s="60"/>
      <c r="R2494" s="72"/>
      <c r="S2494" s="107"/>
      <c r="T2494" s="60"/>
      <c r="AK2494" s="86">
        <v>1</v>
      </c>
    </row>
    <row r="2495" spans="1:37" s="35" customFormat="1" ht="15" thickBot="1" x14ac:dyDescent="0.35">
      <c r="A2495" s="55"/>
      <c r="B2495" s="71"/>
      <c r="C2495" s="93"/>
      <c r="D2495" s="66"/>
      <c r="E2495" s="97"/>
      <c r="F2495" s="60"/>
      <c r="G2495" s="60"/>
      <c r="H2495" s="60"/>
      <c r="I2495" s="60"/>
      <c r="J2495" s="60"/>
      <c r="K2495" s="60"/>
      <c r="L2495" s="60"/>
      <c r="M2495" s="60"/>
      <c r="N2495" s="60"/>
      <c r="O2495" s="60"/>
      <c r="P2495" s="60" t="str">
        <f t="shared" si="40"/>
        <v/>
      </c>
      <c r="Q2495" s="60"/>
      <c r="R2495" s="72"/>
      <c r="S2495" s="107"/>
      <c r="T2495" s="60"/>
      <c r="AK2495" s="86">
        <v>1</v>
      </c>
    </row>
    <row r="2496" spans="1:37" s="35" customFormat="1" ht="15" thickBot="1" x14ac:dyDescent="0.35">
      <c r="A2496" s="55"/>
      <c r="B2496" s="71"/>
      <c r="C2496" s="93"/>
      <c r="D2496" s="66"/>
      <c r="E2496" s="97"/>
      <c r="F2496" s="60"/>
      <c r="G2496" s="60"/>
      <c r="H2496" s="60"/>
      <c r="I2496" s="60"/>
      <c r="J2496" s="60"/>
      <c r="K2496" s="60"/>
      <c r="L2496" s="60"/>
      <c r="M2496" s="60"/>
      <c r="N2496" s="60"/>
      <c r="O2496" s="60"/>
      <c r="P2496" s="60" t="str">
        <f t="shared" si="40"/>
        <v/>
      </c>
      <c r="Q2496" s="60"/>
      <c r="R2496" s="72"/>
      <c r="S2496" s="107"/>
      <c r="T2496" s="60"/>
      <c r="AK2496" s="86">
        <v>1</v>
      </c>
    </row>
    <row r="2497" spans="1:37" s="35" customFormat="1" ht="15" thickBot="1" x14ac:dyDescent="0.35">
      <c r="A2497" s="55"/>
      <c r="B2497" s="71"/>
      <c r="C2497" s="93"/>
      <c r="D2497" s="66"/>
      <c r="E2497" s="97"/>
      <c r="F2497" s="60"/>
      <c r="G2497" s="60"/>
      <c r="H2497" s="60"/>
      <c r="I2497" s="60"/>
      <c r="J2497" s="60"/>
      <c r="K2497" s="60"/>
      <c r="L2497" s="60"/>
      <c r="M2497" s="60"/>
      <c r="N2497" s="60"/>
      <c r="O2497" s="60"/>
      <c r="P2497" s="60" t="str">
        <f t="shared" si="40"/>
        <v/>
      </c>
      <c r="Q2497" s="60"/>
      <c r="R2497" s="72"/>
      <c r="S2497" s="107"/>
      <c r="T2497" s="60"/>
      <c r="AK2497" s="86">
        <v>1</v>
      </c>
    </row>
    <row r="2498" spans="1:37" s="35" customFormat="1" ht="15" thickBot="1" x14ac:dyDescent="0.35">
      <c r="A2498" s="55"/>
      <c r="B2498" s="71"/>
      <c r="C2498" s="93"/>
      <c r="D2498" s="66"/>
      <c r="E2498" s="97"/>
      <c r="F2498" s="60"/>
      <c r="G2498" s="60"/>
      <c r="H2498" s="60"/>
      <c r="I2498" s="60"/>
      <c r="J2498" s="60"/>
      <c r="K2498" s="60"/>
      <c r="L2498" s="60"/>
      <c r="M2498" s="60"/>
      <c r="N2498" s="60"/>
      <c r="O2498" s="60"/>
      <c r="P2498" s="60" t="str">
        <f t="shared" si="40"/>
        <v/>
      </c>
      <c r="Q2498" s="60"/>
      <c r="R2498" s="72"/>
      <c r="S2498" s="107"/>
      <c r="T2498" s="60"/>
      <c r="AK2498" s="86">
        <v>1</v>
      </c>
    </row>
    <row r="2499" spans="1:37" s="35" customFormat="1" ht="15" thickBot="1" x14ac:dyDescent="0.35">
      <c r="A2499" s="55"/>
      <c r="B2499" s="71"/>
      <c r="C2499" s="93"/>
      <c r="D2499" s="66"/>
      <c r="E2499" s="97"/>
      <c r="F2499" s="60"/>
      <c r="G2499" s="60"/>
      <c r="H2499" s="60"/>
      <c r="I2499" s="60"/>
      <c r="J2499" s="60"/>
      <c r="K2499" s="60"/>
      <c r="L2499" s="60"/>
      <c r="M2499" s="60"/>
      <c r="N2499" s="60"/>
      <c r="O2499" s="60"/>
      <c r="P2499" s="60" t="str">
        <f t="shared" si="40"/>
        <v/>
      </c>
      <c r="Q2499" s="60"/>
      <c r="R2499" s="72"/>
      <c r="S2499" s="107"/>
      <c r="T2499" s="60"/>
      <c r="AK2499" s="86">
        <v>1</v>
      </c>
    </row>
    <row r="2500" spans="1:37" s="35" customFormat="1" ht="15" thickBot="1" x14ac:dyDescent="0.35">
      <c r="A2500" s="55"/>
      <c r="B2500" s="71"/>
      <c r="C2500" s="93"/>
      <c r="D2500" s="66"/>
      <c r="E2500" s="97"/>
      <c r="F2500" s="60"/>
      <c r="G2500" s="60"/>
      <c r="H2500" s="60"/>
      <c r="I2500" s="60"/>
      <c r="J2500" s="60"/>
      <c r="K2500" s="60"/>
      <c r="L2500" s="60"/>
      <c r="M2500" s="60"/>
      <c r="N2500" s="60"/>
      <c r="O2500" s="60"/>
      <c r="P2500" s="60" t="str">
        <f t="shared" si="40"/>
        <v/>
      </c>
      <c r="Q2500" s="60"/>
      <c r="R2500" s="72"/>
      <c r="S2500" s="107"/>
      <c r="T2500" s="60"/>
      <c r="AK2500" s="86">
        <v>1</v>
      </c>
    </row>
    <row r="2501" spans="1:37" s="35" customFormat="1" ht="15" thickBot="1" x14ac:dyDescent="0.35">
      <c r="A2501" s="55"/>
      <c r="B2501" s="71"/>
      <c r="C2501" s="93"/>
      <c r="D2501" s="66"/>
      <c r="E2501" s="97"/>
      <c r="F2501" s="60"/>
      <c r="G2501" s="60"/>
      <c r="H2501" s="60"/>
      <c r="I2501" s="60"/>
      <c r="J2501" s="60"/>
      <c r="K2501" s="60"/>
      <c r="L2501" s="60"/>
      <c r="M2501" s="60"/>
      <c r="N2501" s="60"/>
      <c r="O2501" s="60"/>
      <c r="P2501" s="60" t="str">
        <f t="shared" si="40"/>
        <v/>
      </c>
      <c r="Q2501" s="60"/>
      <c r="R2501" s="72"/>
      <c r="S2501" s="107"/>
      <c r="T2501" s="60"/>
      <c r="AK2501" s="86">
        <v>1</v>
      </c>
    </row>
    <row r="2502" spans="1:37" s="35" customFormat="1" ht="15" thickBot="1" x14ac:dyDescent="0.35">
      <c r="A2502" s="55"/>
      <c r="B2502" s="71"/>
      <c r="C2502" s="93"/>
      <c r="D2502" s="66"/>
      <c r="E2502" s="97"/>
      <c r="F2502" s="60"/>
      <c r="G2502" s="60"/>
      <c r="H2502" s="60"/>
      <c r="I2502" s="60"/>
      <c r="J2502" s="60"/>
      <c r="K2502" s="60"/>
      <c r="L2502" s="60"/>
      <c r="M2502" s="60"/>
      <c r="N2502" s="60"/>
      <c r="O2502" s="60"/>
      <c r="P2502" s="60" t="str">
        <f t="shared" si="40"/>
        <v/>
      </c>
      <c r="Q2502" s="60"/>
      <c r="R2502" s="72"/>
      <c r="S2502" s="107"/>
      <c r="T2502" s="60"/>
      <c r="AK2502" s="86">
        <v>1</v>
      </c>
    </row>
    <row r="2503" spans="1:37" s="35" customFormat="1" ht="15" thickBot="1" x14ac:dyDescent="0.35">
      <c r="A2503" s="55"/>
      <c r="B2503" s="71"/>
      <c r="C2503" s="93"/>
      <c r="D2503" s="66"/>
      <c r="E2503" s="97"/>
      <c r="F2503" s="60"/>
      <c r="G2503" s="60"/>
      <c r="H2503" s="60"/>
      <c r="I2503" s="60"/>
      <c r="J2503" s="60"/>
      <c r="K2503" s="60"/>
      <c r="L2503" s="60"/>
      <c r="M2503" s="60"/>
      <c r="N2503" s="60"/>
      <c r="O2503" s="60"/>
      <c r="P2503" s="60" t="str">
        <f t="shared" si="40"/>
        <v/>
      </c>
      <c r="Q2503" s="60"/>
      <c r="R2503" s="72"/>
      <c r="S2503" s="107"/>
      <c r="T2503" s="60"/>
      <c r="AK2503" s="86">
        <v>1</v>
      </c>
    </row>
    <row r="2504" spans="1:37" s="35" customFormat="1" ht="15" thickBot="1" x14ac:dyDescent="0.35">
      <c r="A2504" s="55"/>
      <c r="B2504" s="71"/>
      <c r="C2504" s="93"/>
      <c r="D2504" s="66"/>
      <c r="E2504" s="97"/>
      <c r="F2504" s="60"/>
      <c r="G2504" s="60"/>
      <c r="H2504" s="60"/>
      <c r="I2504" s="60"/>
      <c r="J2504" s="60"/>
      <c r="K2504" s="60"/>
      <c r="L2504" s="60"/>
      <c r="M2504" s="60"/>
      <c r="N2504" s="60"/>
      <c r="O2504" s="60"/>
      <c r="P2504" s="60" t="str">
        <f t="shared" si="40"/>
        <v/>
      </c>
      <c r="Q2504" s="60"/>
      <c r="R2504" s="72"/>
      <c r="S2504" s="107"/>
      <c r="T2504" s="60"/>
      <c r="AK2504" s="86">
        <v>1</v>
      </c>
    </row>
    <row r="2505" spans="1:37" s="35" customFormat="1" ht="15" thickBot="1" x14ac:dyDescent="0.35">
      <c r="A2505" s="55"/>
      <c r="B2505" s="71"/>
      <c r="C2505" s="93"/>
      <c r="D2505" s="66"/>
      <c r="E2505" s="97"/>
      <c r="F2505" s="60"/>
      <c r="G2505" s="60"/>
      <c r="H2505" s="60"/>
      <c r="I2505" s="60"/>
      <c r="J2505" s="60"/>
      <c r="K2505" s="60"/>
      <c r="L2505" s="60"/>
      <c r="M2505" s="60"/>
      <c r="N2505" s="60"/>
      <c r="O2505" s="60"/>
      <c r="P2505" s="60" t="str">
        <f t="shared" si="40"/>
        <v/>
      </c>
      <c r="Q2505" s="60"/>
      <c r="R2505" s="72"/>
      <c r="S2505" s="107"/>
      <c r="T2505" s="60"/>
      <c r="AK2505" s="86">
        <v>1</v>
      </c>
    </row>
    <row r="2506" spans="1:37" s="35" customFormat="1" ht="15" thickBot="1" x14ac:dyDescent="0.35">
      <c r="A2506" s="55"/>
      <c r="B2506" s="71"/>
      <c r="C2506" s="93"/>
      <c r="D2506" s="66"/>
      <c r="E2506" s="97"/>
      <c r="F2506" s="60"/>
      <c r="G2506" s="60"/>
      <c r="H2506" s="60"/>
      <c r="I2506" s="60"/>
      <c r="J2506" s="60"/>
      <c r="K2506" s="60"/>
      <c r="L2506" s="60"/>
      <c r="M2506" s="60"/>
      <c r="N2506" s="60"/>
      <c r="O2506" s="60"/>
      <c r="P2506" s="60" t="str">
        <f t="shared" si="40"/>
        <v/>
      </c>
      <c r="Q2506" s="60"/>
      <c r="R2506" s="72"/>
      <c r="S2506" s="107"/>
      <c r="T2506" s="60"/>
      <c r="AK2506" s="86">
        <v>1</v>
      </c>
    </row>
    <row r="2507" spans="1:37" s="35" customFormat="1" ht="15" thickBot="1" x14ac:dyDescent="0.35">
      <c r="A2507" s="55"/>
      <c r="B2507" s="71"/>
      <c r="C2507" s="93"/>
      <c r="D2507" s="66"/>
      <c r="E2507" s="97"/>
      <c r="F2507" s="60"/>
      <c r="G2507" s="60"/>
      <c r="H2507" s="60"/>
      <c r="I2507" s="60"/>
      <c r="J2507" s="60"/>
      <c r="K2507" s="60"/>
      <c r="L2507" s="60"/>
      <c r="M2507" s="60"/>
      <c r="N2507" s="60"/>
      <c r="O2507" s="60"/>
      <c r="P2507" s="60" t="str">
        <f t="shared" si="40"/>
        <v/>
      </c>
      <c r="Q2507" s="60"/>
      <c r="R2507" s="72"/>
      <c r="S2507" s="107"/>
      <c r="T2507" s="60"/>
      <c r="AK2507" s="86">
        <v>1</v>
      </c>
    </row>
    <row r="2508" spans="1:37" s="35" customFormat="1" ht="15" thickBot="1" x14ac:dyDescent="0.35">
      <c r="A2508" s="55"/>
      <c r="B2508" s="71"/>
      <c r="C2508" s="93"/>
      <c r="D2508" s="66"/>
      <c r="E2508" s="97"/>
      <c r="F2508" s="60"/>
      <c r="G2508" s="60"/>
      <c r="H2508" s="60"/>
      <c r="I2508" s="60"/>
      <c r="J2508" s="60"/>
      <c r="K2508" s="60"/>
      <c r="L2508" s="60"/>
      <c r="M2508" s="60"/>
      <c r="N2508" s="60"/>
      <c r="O2508" s="60"/>
      <c r="P2508" s="60" t="str">
        <f t="shared" si="40"/>
        <v/>
      </c>
      <c r="Q2508" s="60"/>
      <c r="R2508" s="72"/>
      <c r="S2508" s="107"/>
      <c r="T2508" s="60"/>
      <c r="AK2508" s="86">
        <v>1</v>
      </c>
    </row>
    <row r="2509" spans="1:37" s="35" customFormat="1" ht="15" thickBot="1" x14ac:dyDescent="0.35">
      <c r="A2509" s="55"/>
      <c r="B2509" s="71"/>
      <c r="C2509" s="93"/>
      <c r="D2509" s="66"/>
      <c r="E2509" s="97"/>
      <c r="F2509" s="60"/>
      <c r="G2509" s="60"/>
      <c r="H2509" s="60"/>
      <c r="I2509" s="60"/>
      <c r="J2509" s="60"/>
      <c r="K2509" s="60"/>
      <c r="L2509" s="60"/>
      <c r="M2509" s="60"/>
      <c r="N2509" s="60"/>
      <c r="O2509" s="60"/>
      <c r="P2509" s="60" t="str">
        <f t="shared" si="40"/>
        <v/>
      </c>
      <c r="Q2509" s="60"/>
      <c r="R2509" s="72"/>
      <c r="S2509" s="107"/>
      <c r="T2509" s="60"/>
      <c r="AK2509" s="86">
        <v>1</v>
      </c>
    </row>
    <row r="2510" spans="1:37" s="35" customFormat="1" ht="15" thickBot="1" x14ac:dyDescent="0.35">
      <c r="A2510" s="55"/>
      <c r="B2510" s="71"/>
      <c r="C2510" s="93"/>
      <c r="D2510" s="66"/>
      <c r="E2510" s="97"/>
      <c r="F2510" s="60"/>
      <c r="G2510" s="60"/>
      <c r="H2510" s="60"/>
      <c r="I2510" s="60"/>
      <c r="J2510" s="60"/>
      <c r="K2510" s="60"/>
      <c r="L2510" s="60"/>
      <c r="M2510" s="60"/>
      <c r="N2510" s="60"/>
      <c r="O2510" s="60"/>
      <c r="P2510" s="60" t="str">
        <f t="shared" si="40"/>
        <v/>
      </c>
      <c r="Q2510" s="60"/>
      <c r="R2510" s="72"/>
      <c r="S2510" s="107"/>
      <c r="T2510" s="60"/>
      <c r="AK2510" s="86">
        <v>1</v>
      </c>
    </row>
    <row r="2511" spans="1:37" s="35" customFormat="1" ht="15" thickBot="1" x14ac:dyDescent="0.35">
      <c r="A2511" s="55"/>
      <c r="B2511" s="71"/>
      <c r="C2511" s="93"/>
      <c r="D2511" s="66"/>
      <c r="E2511" s="97"/>
      <c r="F2511" s="60"/>
      <c r="G2511" s="60"/>
      <c r="H2511" s="60"/>
      <c r="I2511" s="60"/>
      <c r="J2511" s="60"/>
      <c r="K2511" s="60"/>
      <c r="L2511" s="60"/>
      <c r="M2511" s="60"/>
      <c r="N2511" s="60"/>
      <c r="O2511" s="60"/>
      <c r="P2511" s="60" t="str">
        <f t="shared" si="40"/>
        <v/>
      </c>
      <c r="Q2511" s="60"/>
      <c r="R2511" s="72"/>
      <c r="S2511" s="107"/>
      <c r="T2511" s="60"/>
      <c r="AK2511" s="86">
        <v>1</v>
      </c>
    </row>
    <row r="2512" spans="1:37" s="35" customFormat="1" ht="15" thickBot="1" x14ac:dyDescent="0.35">
      <c r="A2512" s="55"/>
      <c r="B2512" s="71"/>
      <c r="C2512" s="93"/>
      <c r="D2512" s="66"/>
      <c r="E2512" s="97"/>
      <c r="F2512" s="60"/>
      <c r="G2512" s="60"/>
      <c r="H2512" s="60"/>
      <c r="I2512" s="60"/>
      <c r="J2512" s="60"/>
      <c r="K2512" s="60"/>
      <c r="L2512" s="60"/>
      <c r="M2512" s="60"/>
      <c r="N2512" s="60"/>
      <c r="O2512" s="60"/>
      <c r="P2512" s="60" t="str">
        <f t="shared" si="40"/>
        <v/>
      </c>
      <c r="Q2512" s="60"/>
      <c r="R2512" s="72"/>
      <c r="S2512" s="107"/>
      <c r="T2512" s="60"/>
      <c r="AK2512" s="86">
        <v>1</v>
      </c>
    </row>
    <row r="2513" spans="1:37" s="35" customFormat="1" ht="15" thickBot="1" x14ac:dyDescent="0.35">
      <c r="A2513" s="55"/>
      <c r="B2513" s="71"/>
      <c r="C2513" s="93"/>
      <c r="D2513" s="66"/>
      <c r="E2513" s="97"/>
      <c r="F2513" s="60"/>
      <c r="G2513" s="60"/>
      <c r="H2513" s="60"/>
      <c r="I2513" s="60"/>
      <c r="J2513" s="60"/>
      <c r="K2513" s="60"/>
      <c r="L2513" s="60"/>
      <c r="M2513" s="60"/>
      <c r="N2513" s="60"/>
      <c r="O2513" s="60"/>
      <c r="P2513" s="60" t="str">
        <f t="shared" si="40"/>
        <v/>
      </c>
      <c r="Q2513" s="60"/>
      <c r="R2513" s="72"/>
      <c r="S2513" s="107"/>
      <c r="T2513" s="60"/>
      <c r="AK2513" s="86">
        <v>1</v>
      </c>
    </row>
    <row r="2514" spans="1:37" s="35" customFormat="1" ht="15" thickBot="1" x14ac:dyDescent="0.35">
      <c r="A2514" s="55"/>
      <c r="B2514" s="71"/>
      <c r="C2514" s="93"/>
      <c r="D2514" s="66"/>
      <c r="E2514" s="97"/>
      <c r="F2514" s="60"/>
      <c r="G2514" s="60"/>
      <c r="H2514" s="60"/>
      <c r="I2514" s="60"/>
      <c r="J2514" s="60"/>
      <c r="K2514" s="60"/>
      <c r="L2514" s="60"/>
      <c r="M2514" s="60"/>
      <c r="N2514" s="60"/>
      <c r="O2514" s="60"/>
      <c r="P2514" s="60" t="str">
        <f t="shared" si="40"/>
        <v/>
      </c>
      <c r="Q2514" s="60"/>
      <c r="R2514" s="72"/>
      <c r="S2514" s="107"/>
      <c r="T2514" s="60"/>
      <c r="AK2514" s="86">
        <v>1</v>
      </c>
    </row>
    <row r="2515" spans="1:37" s="35" customFormat="1" ht="15" thickBot="1" x14ac:dyDescent="0.35">
      <c r="A2515" s="55"/>
      <c r="B2515" s="71"/>
      <c r="C2515" s="93"/>
      <c r="D2515" s="66"/>
      <c r="E2515" s="97"/>
      <c r="F2515" s="60"/>
      <c r="G2515" s="60"/>
      <c r="H2515" s="60"/>
      <c r="I2515" s="60"/>
      <c r="J2515" s="60"/>
      <c r="K2515" s="60"/>
      <c r="L2515" s="60"/>
      <c r="M2515" s="60"/>
      <c r="N2515" s="60"/>
      <c r="O2515" s="60"/>
      <c r="P2515" s="60" t="str">
        <f t="shared" si="40"/>
        <v/>
      </c>
      <c r="Q2515" s="60"/>
      <c r="R2515" s="72"/>
      <c r="S2515" s="107"/>
      <c r="T2515" s="60"/>
      <c r="AK2515" s="86">
        <v>1</v>
      </c>
    </row>
    <row r="2516" spans="1:37" s="35" customFormat="1" ht="15" thickBot="1" x14ac:dyDescent="0.35">
      <c r="A2516" s="55"/>
      <c r="B2516" s="71"/>
      <c r="C2516" s="93"/>
      <c r="D2516" s="66"/>
      <c r="E2516" s="97"/>
      <c r="F2516" s="60"/>
      <c r="G2516" s="60"/>
      <c r="H2516" s="60"/>
      <c r="I2516" s="60"/>
      <c r="J2516" s="60"/>
      <c r="K2516" s="60"/>
      <c r="L2516" s="60"/>
      <c r="M2516" s="60"/>
      <c r="N2516" s="60"/>
      <c r="O2516" s="60"/>
      <c r="P2516" s="60" t="str">
        <f t="shared" ref="P2516:P2579" si="41">IF(COUNTIF(G2516:O2516,"NOK")&lt;&gt;0,"NOK",IF((COUNTIF(G2516:O2516,"OK")+COUNTIF(G2516:O2516,"N/A"))=COUNTA($G$19:$O$19),"OK",IF((COUNTIF(G2516:O2516,"OK")+COUNTIF(G2516:O2516,"N/A"))&gt;0,"In Progress","")))</f>
        <v/>
      </c>
      <c r="Q2516" s="60"/>
      <c r="R2516" s="72"/>
      <c r="S2516" s="107"/>
      <c r="T2516" s="60"/>
      <c r="AK2516" s="86">
        <v>1</v>
      </c>
    </row>
    <row r="2517" spans="1:37" s="35" customFormat="1" ht="15" thickBot="1" x14ac:dyDescent="0.35">
      <c r="A2517" s="55"/>
      <c r="B2517" s="71"/>
      <c r="C2517" s="93"/>
      <c r="D2517" s="66"/>
      <c r="E2517" s="97"/>
      <c r="F2517" s="60"/>
      <c r="G2517" s="60"/>
      <c r="H2517" s="60"/>
      <c r="I2517" s="60"/>
      <c r="J2517" s="60"/>
      <c r="K2517" s="60"/>
      <c r="L2517" s="60"/>
      <c r="M2517" s="60"/>
      <c r="N2517" s="60"/>
      <c r="O2517" s="60"/>
      <c r="P2517" s="60" t="str">
        <f t="shared" si="41"/>
        <v/>
      </c>
      <c r="Q2517" s="60"/>
      <c r="R2517" s="72"/>
      <c r="S2517" s="107"/>
      <c r="T2517" s="60"/>
      <c r="AK2517" s="86">
        <v>1</v>
      </c>
    </row>
    <row r="2518" spans="1:37" s="35" customFormat="1" ht="15" thickBot="1" x14ac:dyDescent="0.35">
      <c r="A2518" s="55"/>
      <c r="B2518" s="71"/>
      <c r="C2518" s="93"/>
      <c r="D2518" s="66"/>
      <c r="E2518" s="97"/>
      <c r="F2518" s="60"/>
      <c r="G2518" s="60"/>
      <c r="H2518" s="60"/>
      <c r="I2518" s="60"/>
      <c r="J2518" s="60"/>
      <c r="K2518" s="60"/>
      <c r="L2518" s="60"/>
      <c r="M2518" s="60"/>
      <c r="N2518" s="60"/>
      <c r="O2518" s="60"/>
      <c r="P2518" s="60" t="str">
        <f t="shared" si="41"/>
        <v/>
      </c>
      <c r="Q2518" s="60"/>
      <c r="R2518" s="72"/>
      <c r="S2518" s="107"/>
      <c r="T2518" s="60"/>
      <c r="AK2518" s="86">
        <v>1</v>
      </c>
    </row>
    <row r="2519" spans="1:37" s="35" customFormat="1" ht="15" thickBot="1" x14ac:dyDescent="0.35">
      <c r="A2519" s="55"/>
      <c r="B2519" s="71"/>
      <c r="C2519" s="93"/>
      <c r="D2519" s="66"/>
      <c r="E2519" s="97"/>
      <c r="F2519" s="60"/>
      <c r="G2519" s="60"/>
      <c r="H2519" s="60"/>
      <c r="I2519" s="60"/>
      <c r="J2519" s="60"/>
      <c r="K2519" s="60"/>
      <c r="L2519" s="60"/>
      <c r="M2519" s="60"/>
      <c r="N2519" s="60"/>
      <c r="O2519" s="60"/>
      <c r="P2519" s="60" t="str">
        <f t="shared" si="41"/>
        <v/>
      </c>
      <c r="Q2519" s="60"/>
      <c r="R2519" s="72"/>
      <c r="S2519" s="107"/>
      <c r="T2519" s="60"/>
      <c r="AK2519" s="86">
        <v>1</v>
      </c>
    </row>
    <row r="2520" spans="1:37" s="35" customFormat="1" ht="15" thickBot="1" x14ac:dyDescent="0.35">
      <c r="A2520" s="55"/>
      <c r="B2520" s="71"/>
      <c r="C2520" s="93"/>
      <c r="D2520" s="66"/>
      <c r="E2520" s="97"/>
      <c r="F2520" s="60"/>
      <c r="G2520" s="60"/>
      <c r="H2520" s="60"/>
      <c r="I2520" s="60"/>
      <c r="J2520" s="60"/>
      <c r="K2520" s="60"/>
      <c r="L2520" s="60"/>
      <c r="M2520" s="60"/>
      <c r="N2520" s="60"/>
      <c r="O2520" s="60"/>
      <c r="P2520" s="60" t="str">
        <f t="shared" si="41"/>
        <v/>
      </c>
      <c r="Q2520" s="60"/>
      <c r="R2520" s="72"/>
      <c r="S2520" s="107"/>
      <c r="T2520" s="60"/>
      <c r="AK2520" s="86">
        <v>1</v>
      </c>
    </row>
    <row r="2521" spans="1:37" s="35" customFormat="1" ht="15" thickBot="1" x14ac:dyDescent="0.35">
      <c r="A2521" s="55"/>
      <c r="B2521" s="71"/>
      <c r="C2521" s="93"/>
      <c r="D2521" s="66"/>
      <c r="E2521" s="97"/>
      <c r="F2521" s="60"/>
      <c r="G2521" s="60"/>
      <c r="H2521" s="60"/>
      <c r="I2521" s="60"/>
      <c r="J2521" s="60"/>
      <c r="K2521" s="60"/>
      <c r="L2521" s="60"/>
      <c r="M2521" s="60"/>
      <c r="N2521" s="60"/>
      <c r="O2521" s="60"/>
      <c r="P2521" s="60" t="str">
        <f t="shared" si="41"/>
        <v/>
      </c>
      <c r="Q2521" s="60"/>
      <c r="R2521" s="72"/>
      <c r="S2521" s="107"/>
      <c r="T2521" s="60"/>
      <c r="AK2521" s="86">
        <v>1</v>
      </c>
    </row>
    <row r="2522" spans="1:37" s="35" customFormat="1" ht="15" thickBot="1" x14ac:dyDescent="0.35">
      <c r="A2522" s="55"/>
      <c r="B2522" s="71"/>
      <c r="C2522" s="93"/>
      <c r="D2522" s="66"/>
      <c r="E2522" s="97"/>
      <c r="F2522" s="60"/>
      <c r="G2522" s="60"/>
      <c r="H2522" s="60"/>
      <c r="I2522" s="60"/>
      <c r="J2522" s="60"/>
      <c r="K2522" s="60"/>
      <c r="L2522" s="60"/>
      <c r="M2522" s="60"/>
      <c r="N2522" s="60"/>
      <c r="O2522" s="60"/>
      <c r="P2522" s="60" t="str">
        <f t="shared" si="41"/>
        <v/>
      </c>
      <c r="Q2522" s="60"/>
      <c r="R2522" s="72"/>
      <c r="S2522" s="107"/>
      <c r="T2522" s="60"/>
      <c r="AK2522" s="86">
        <v>1</v>
      </c>
    </row>
    <row r="2523" spans="1:37" s="35" customFormat="1" ht="15" thickBot="1" x14ac:dyDescent="0.35">
      <c r="A2523" s="55"/>
      <c r="B2523" s="71"/>
      <c r="C2523" s="93"/>
      <c r="D2523" s="66"/>
      <c r="E2523" s="97"/>
      <c r="F2523" s="60"/>
      <c r="G2523" s="60"/>
      <c r="H2523" s="60"/>
      <c r="I2523" s="60"/>
      <c r="J2523" s="60"/>
      <c r="K2523" s="60"/>
      <c r="L2523" s="60"/>
      <c r="M2523" s="60"/>
      <c r="N2523" s="60"/>
      <c r="O2523" s="60"/>
      <c r="P2523" s="60" t="str">
        <f t="shared" si="41"/>
        <v/>
      </c>
      <c r="Q2523" s="60"/>
      <c r="R2523" s="72"/>
      <c r="S2523" s="107"/>
      <c r="T2523" s="60"/>
      <c r="AK2523" s="86">
        <v>1</v>
      </c>
    </row>
    <row r="2524" spans="1:37" s="35" customFormat="1" ht="15" thickBot="1" x14ac:dyDescent="0.35">
      <c r="A2524" s="55"/>
      <c r="B2524" s="71"/>
      <c r="C2524" s="93"/>
      <c r="D2524" s="66"/>
      <c r="E2524" s="97"/>
      <c r="F2524" s="60"/>
      <c r="G2524" s="60"/>
      <c r="H2524" s="60"/>
      <c r="I2524" s="60"/>
      <c r="J2524" s="60"/>
      <c r="K2524" s="60"/>
      <c r="L2524" s="60"/>
      <c r="M2524" s="60"/>
      <c r="N2524" s="60"/>
      <c r="O2524" s="60"/>
      <c r="P2524" s="60" t="str">
        <f t="shared" si="41"/>
        <v/>
      </c>
      <c r="Q2524" s="60"/>
      <c r="R2524" s="72"/>
      <c r="S2524" s="107"/>
      <c r="T2524" s="60"/>
      <c r="AK2524" s="86">
        <v>1</v>
      </c>
    </row>
    <row r="2525" spans="1:37" s="35" customFormat="1" ht="15" thickBot="1" x14ac:dyDescent="0.35">
      <c r="A2525" s="55"/>
      <c r="B2525" s="71"/>
      <c r="C2525" s="93"/>
      <c r="D2525" s="66"/>
      <c r="E2525" s="97"/>
      <c r="F2525" s="60"/>
      <c r="G2525" s="60"/>
      <c r="H2525" s="60"/>
      <c r="I2525" s="60"/>
      <c r="J2525" s="60"/>
      <c r="K2525" s="60"/>
      <c r="L2525" s="60"/>
      <c r="M2525" s="60"/>
      <c r="N2525" s="60"/>
      <c r="O2525" s="60"/>
      <c r="P2525" s="60" t="str">
        <f t="shared" si="41"/>
        <v/>
      </c>
      <c r="Q2525" s="60"/>
      <c r="R2525" s="72"/>
      <c r="S2525" s="107"/>
      <c r="T2525" s="60"/>
      <c r="AK2525" s="86">
        <v>1</v>
      </c>
    </row>
    <row r="2526" spans="1:37" s="35" customFormat="1" ht="15" thickBot="1" x14ac:dyDescent="0.35">
      <c r="A2526" s="55"/>
      <c r="B2526" s="71"/>
      <c r="C2526" s="93"/>
      <c r="D2526" s="66"/>
      <c r="E2526" s="97"/>
      <c r="F2526" s="60"/>
      <c r="G2526" s="60"/>
      <c r="H2526" s="60"/>
      <c r="I2526" s="60"/>
      <c r="J2526" s="60"/>
      <c r="K2526" s="60"/>
      <c r="L2526" s="60"/>
      <c r="M2526" s="60"/>
      <c r="N2526" s="60"/>
      <c r="O2526" s="60"/>
      <c r="P2526" s="60" t="str">
        <f t="shared" si="41"/>
        <v/>
      </c>
      <c r="Q2526" s="60"/>
      <c r="R2526" s="72"/>
      <c r="S2526" s="107"/>
      <c r="T2526" s="60"/>
      <c r="AK2526" s="86">
        <v>1</v>
      </c>
    </row>
    <row r="2527" spans="1:37" s="35" customFormat="1" ht="15" thickBot="1" x14ac:dyDescent="0.35">
      <c r="A2527" s="55"/>
      <c r="B2527" s="71"/>
      <c r="C2527" s="93"/>
      <c r="D2527" s="66"/>
      <c r="E2527" s="97"/>
      <c r="F2527" s="60"/>
      <c r="G2527" s="60"/>
      <c r="H2527" s="60"/>
      <c r="I2527" s="60"/>
      <c r="J2527" s="60"/>
      <c r="K2527" s="60"/>
      <c r="L2527" s="60"/>
      <c r="M2527" s="60"/>
      <c r="N2527" s="60"/>
      <c r="O2527" s="60"/>
      <c r="P2527" s="60" t="str">
        <f t="shared" si="41"/>
        <v/>
      </c>
      <c r="Q2527" s="60"/>
      <c r="R2527" s="72"/>
      <c r="S2527" s="107"/>
      <c r="T2527" s="60"/>
      <c r="AK2527" s="86">
        <v>1</v>
      </c>
    </row>
    <row r="2528" spans="1:37" s="35" customFormat="1" ht="15" thickBot="1" x14ac:dyDescent="0.35">
      <c r="A2528" s="55"/>
      <c r="B2528" s="71"/>
      <c r="C2528" s="93"/>
      <c r="D2528" s="66"/>
      <c r="E2528" s="97"/>
      <c r="F2528" s="60"/>
      <c r="G2528" s="60"/>
      <c r="H2528" s="60"/>
      <c r="I2528" s="60"/>
      <c r="J2528" s="60"/>
      <c r="K2528" s="60"/>
      <c r="L2528" s="60"/>
      <c r="M2528" s="60"/>
      <c r="N2528" s="60"/>
      <c r="O2528" s="60"/>
      <c r="P2528" s="60" t="str">
        <f t="shared" si="41"/>
        <v/>
      </c>
      <c r="Q2528" s="60"/>
      <c r="R2528" s="72"/>
      <c r="S2528" s="107"/>
      <c r="T2528" s="60"/>
      <c r="AK2528" s="86">
        <v>1</v>
      </c>
    </row>
    <row r="2529" spans="1:37" s="35" customFormat="1" ht="15" thickBot="1" x14ac:dyDescent="0.35">
      <c r="A2529" s="55"/>
      <c r="B2529" s="71"/>
      <c r="C2529" s="93"/>
      <c r="D2529" s="66"/>
      <c r="E2529" s="97"/>
      <c r="F2529" s="60"/>
      <c r="G2529" s="60"/>
      <c r="H2529" s="60"/>
      <c r="I2529" s="60"/>
      <c r="J2529" s="60"/>
      <c r="K2529" s="60"/>
      <c r="L2529" s="60"/>
      <c r="M2529" s="60"/>
      <c r="N2529" s="60"/>
      <c r="O2529" s="60"/>
      <c r="P2529" s="60" t="str">
        <f t="shared" si="41"/>
        <v/>
      </c>
      <c r="Q2529" s="60"/>
      <c r="R2529" s="72"/>
      <c r="S2529" s="107"/>
      <c r="T2529" s="60"/>
      <c r="AK2529" s="86">
        <v>1</v>
      </c>
    </row>
    <row r="2530" spans="1:37" s="35" customFormat="1" ht="15" thickBot="1" x14ac:dyDescent="0.35">
      <c r="A2530" s="55"/>
      <c r="B2530" s="71"/>
      <c r="C2530" s="93"/>
      <c r="D2530" s="66"/>
      <c r="E2530" s="97"/>
      <c r="F2530" s="60"/>
      <c r="G2530" s="60"/>
      <c r="H2530" s="60"/>
      <c r="I2530" s="60"/>
      <c r="J2530" s="60"/>
      <c r="K2530" s="60"/>
      <c r="L2530" s="60"/>
      <c r="M2530" s="60"/>
      <c r="N2530" s="60"/>
      <c r="O2530" s="60"/>
      <c r="P2530" s="60" t="str">
        <f t="shared" si="41"/>
        <v/>
      </c>
      <c r="Q2530" s="60"/>
      <c r="R2530" s="72"/>
      <c r="S2530" s="107"/>
      <c r="T2530" s="60"/>
      <c r="AK2530" s="86">
        <v>1</v>
      </c>
    </row>
    <row r="2531" spans="1:37" s="35" customFormat="1" ht="15" thickBot="1" x14ac:dyDescent="0.35">
      <c r="A2531" s="55"/>
      <c r="B2531" s="71"/>
      <c r="C2531" s="93"/>
      <c r="D2531" s="66"/>
      <c r="E2531" s="97"/>
      <c r="F2531" s="60"/>
      <c r="G2531" s="60"/>
      <c r="H2531" s="60"/>
      <c r="I2531" s="60"/>
      <c r="J2531" s="60"/>
      <c r="K2531" s="60"/>
      <c r="L2531" s="60"/>
      <c r="M2531" s="60"/>
      <c r="N2531" s="60"/>
      <c r="O2531" s="60"/>
      <c r="P2531" s="60" t="str">
        <f t="shared" si="41"/>
        <v/>
      </c>
      <c r="Q2531" s="60"/>
      <c r="R2531" s="72"/>
      <c r="S2531" s="107"/>
      <c r="T2531" s="60"/>
      <c r="AK2531" s="86">
        <v>1</v>
      </c>
    </row>
    <row r="2532" spans="1:37" s="35" customFormat="1" ht="15" thickBot="1" x14ac:dyDescent="0.35">
      <c r="A2532" s="55"/>
      <c r="B2532" s="71"/>
      <c r="C2532" s="93"/>
      <c r="D2532" s="66"/>
      <c r="E2532" s="97"/>
      <c r="F2532" s="60"/>
      <c r="G2532" s="60"/>
      <c r="H2532" s="60"/>
      <c r="I2532" s="60"/>
      <c r="J2532" s="60"/>
      <c r="K2532" s="60"/>
      <c r="L2532" s="60"/>
      <c r="M2532" s="60"/>
      <c r="N2532" s="60"/>
      <c r="O2532" s="60"/>
      <c r="P2532" s="60" t="str">
        <f t="shared" si="41"/>
        <v/>
      </c>
      <c r="Q2532" s="60"/>
      <c r="R2532" s="72"/>
      <c r="S2532" s="107"/>
      <c r="T2532" s="60"/>
      <c r="AK2532" s="86">
        <v>1</v>
      </c>
    </row>
    <row r="2533" spans="1:37" s="35" customFormat="1" ht="15" thickBot="1" x14ac:dyDescent="0.35">
      <c r="A2533" s="55"/>
      <c r="B2533" s="71"/>
      <c r="C2533" s="93"/>
      <c r="D2533" s="66"/>
      <c r="E2533" s="97"/>
      <c r="F2533" s="60"/>
      <c r="G2533" s="60"/>
      <c r="H2533" s="60"/>
      <c r="I2533" s="60"/>
      <c r="J2533" s="60"/>
      <c r="K2533" s="60"/>
      <c r="L2533" s="60"/>
      <c r="M2533" s="60"/>
      <c r="N2533" s="60"/>
      <c r="O2533" s="60"/>
      <c r="P2533" s="60" t="str">
        <f t="shared" si="41"/>
        <v/>
      </c>
      <c r="Q2533" s="60"/>
      <c r="R2533" s="72"/>
      <c r="S2533" s="107"/>
      <c r="T2533" s="60"/>
      <c r="AK2533" s="86">
        <v>1</v>
      </c>
    </row>
    <row r="2534" spans="1:37" s="35" customFormat="1" ht="15" thickBot="1" x14ac:dyDescent="0.35">
      <c r="A2534" s="55"/>
      <c r="B2534" s="71"/>
      <c r="C2534" s="93"/>
      <c r="D2534" s="66"/>
      <c r="E2534" s="97"/>
      <c r="F2534" s="60"/>
      <c r="G2534" s="60"/>
      <c r="H2534" s="60"/>
      <c r="I2534" s="60"/>
      <c r="J2534" s="60"/>
      <c r="K2534" s="60"/>
      <c r="L2534" s="60"/>
      <c r="M2534" s="60"/>
      <c r="N2534" s="60"/>
      <c r="O2534" s="60"/>
      <c r="P2534" s="60" t="str">
        <f t="shared" si="41"/>
        <v/>
      </c>
      <c r="Q2534" s="60"/>
      <c r="R2534" s="72"/>
      <c r="S2534" s="107"/>
      <c r="T2534" s="60"/>
      <c r="AK2534" s="86">
        <v>1</v>
      </c>
    </row>
    <row r="2535" spans="1:37" s="35" customFormat="1" ht="15" thickBot="1" x14ac:dyDescent="0.35">
      <c r="A2535" s="55"/>
      <c r="B2535" s="71"/>
      <c r="C2535" s="93"/>
      <c r="D2535" s="66"/>
      <c r="E2535" s="97"/>
      <c r="F2535" s="60"/>
      <c r="G2535" s="60"/>
      <c r="H2535" s="60"/>
      <c r="I2535" s="60"/>
      <c r="J2535" s="60"/>
      <c r="K2535" s="60"/>
      <c r="L2535" s="60"/>
      <c r="M2535" s="60"/>
      <c r="N2535" s="60"/>
      <c r="O2535" s="60"/>
      <c r="P2535" s="60" t="str">
        <f t="shared" si="41"/>
        <v/>
      </c>
      <c r="Q2535" s="60"/>
      <c r="R2535" s="72"/>
      <c r="S2535" s="107"/>
      <c r="T2535" s="60"/>
      <c r="AK2535" s="86">
        <v>1</v>
      </c>
    </row>
    <row r="2536" spans="1:37" s="35" customFormat="1" ht="15" thickBot="1" x14ac:dyDescent="0.35">
      <c r="A2536" s="55"/>
      <c r="B2536" s="71"/>
      <c r="C2536" s="93"/>
      <c r="D2536" s="66"/>
      <c r="E2536" s="97"/>
      <c r="F2536" s="60"/>
      <c r="G2536" s="60"/>
      <c r="H2536" s="60"/>
      <c r="I2536" s="60"/>
      <c r="J2536" s="60"/>
      <c r="K2536" s="60"/>
      <c r="L2536" s="60"/>
      <c r="M2536" s="60"/>
      <c r="N2536" s="60"/>
      <c r="O2536" s="60"/>
      <c r="P2536" s="60" t="str">
        <f t="shared" si="41"/>
        <v/>
      </c>
      <c r="Q2536" s="60"/>
      <c r="R2536" s="72"/>
      <c r="S2536" s="107"/>
      <c r="T2536" s="60"/>
      <c r="AK2536" s="86">
        <v>1</v>
      </c>
    </row>
    <row r="2537" spans="1:37" s="35" customFormat="1" ht="15" thickBot="1" x14ac:dyDescent="0.35">
      <c r="A2537" s="55"/>
      <c r="B2537" s="71"/>
      <c r="C2537" s="93"/>
      <c r="D2537" s="66"/>
      <c r="E2537" s="97"/>
      <c r="F2537" s="60"/>
      <c r="G2537" s="60"/>
      <c r="H2537" s="60"/>
      <c r="I2537" s="60"/>
      <c r="J2537" s="60"/>
      <c r="K2537" s="60"/>
      <c r="L2537" s="60"/>
      <c r="M2537" s="60"/>
      <c r="N2537" s="60"/>
      <c r="O2537" s="60"/>
      <c r="P2537" s="60" t="str">
        <f t="shared" si="41"/>
        <v/>
      </c>
      <c r="Q2537" s="60"/>
      <c r="R2537" s="72"/>
      <c r="S2537" s="107"/>
      <c r="T2537" s="60"/>
      <c r="AK2537" s="86">
        <v>1</v>
      </c>
    </row>
    <row r="2538" spans="1:37" s="35" customFormat="1" ht="15" thickBot="1" x14ac:dyDescent="0.35">
      <c r="A2538" s="55"/>
      <c r="B2538" s="71"/>
      <c r="C2538" s="93"/>
      <c r="D2538" s="66"/>
      <c r="E2538" s="97"/>
      <c r="F2538" s="60"/>
      <c r="G2538" s="60"/>
      <c r="H2538" s="60"/>
      <c r="I2538" s="60"/>
      <c r="J2538" s="60"/>
      <c r="K2538" s="60"/>
      <c r="L2538" s="60"/>
      <c r="M2538" s="60"/>
      <c r="N2538" s="60"/>
      <c r="O2538" s="60"/>
      <c r="P2538" s="60" t="str">
        <f t="shared" si="41"/>
        <v/>
      </c>
      <c r="Q2538" s="60"/>
      <c r="R2538" s="72"/>
      <c r="S2538" s="107"/>
      <c r="T2538" s="60"/>
      <c r="AK2538" s="86">
        <v>1</v>
      </c>
    </row>
    <row r="2539" spans="1:37" s="35" customFormat="1" ht="15" thickBot="1" x14ac:dyDescent="0.35">
      <c r="A2539" s="55"/>
      <c r="B2539" s="71"/>
      <c r="C2539" s="93"/>
      <c r="D2539" s="66"/>
      <c r="E2539" s="97"/>
      <c r="F2539" s="60"/>
      <c r="G2539" s="60"/>
      <c r="H2539" s="60"/>
      <c r="I2539" s="60"/>
      <c r="J2539" s="60"/>
      <c r="K2539" s="60"/>
      <c r="L2539" s="60"/>
      <c r="M2539" s="60"/>
      <c r="N2539" s="60"/>
      <c r="O2539" s="60"/>
      <c r="P2539" s="60" t="str">
        <f t="shared" si="41"/>
        <v/>
      </c>
      <c r="Q2539" s="60"/>
      <c r="R2539" s="72"/>
      <c r="S2539" s="107"/>
      <c r="T2539" s="60"/>
      <c r="AK2539" s="86">
        <v>1</v>
      </c>
    </row>
    <row r="2540" spans="1:37" s="35" customFormat="1" ht="15" thickBot="1" x14ac:dyDescent="0.35">
      <c r="A2540" s="55"/>
      <c r="B2540" s="71"/>
      <c r="C2540" s="93"/>
      <c r="D2540" s="66"/>
      <c r="E2540" s="97"/>
      <c r="F2540" s="60"/>
      <c r="G2540" s="60"/>
      <c r="H2540" s="60"/>
      <c r="I2540" s="60"/>
      <c r="J2540" s="60"/>
      <c r="K2540" s="60"/>
      <c r="L2540" s="60"/>
      <c r="M2540" s="60"/>
      <c r="N2540" s="60"/>
      <c r="O2540" s="60"/>
      <c r="P2540" s="60" t="str">
        <f t="shared" si="41"/>
        <v/>
      </c>
      <c r="Q2540" s="60"/>
      <c r="R2540" s="72"/>
      <c r="S2540" s="107"/>
      <c r="T2540" s="60"/>
      <c r="AK2540" s="86">
        <v>1</v>
      </c>
    </row>
    <row r="2541" spans="1:37" s="35" customFormat="1" ht="15" thickBot="1" x14ac:dyDescent="0.35">
      <c r="A2541" s="55"/>
      <c r="B2541" s="71"/>
      <c r="C2541" s="93"/>
      <c r="D2541" s="66"/>
      <c r="E2541" s="97"/>
      <c r="F2541" s="60"/>
      <c r="G2541" s="60"/>
      <c r="H2541" s="60"/>
      <c r="I2541" s="60"/>
      <c r="J2541" s="60"/>
      <c r="K2541" s="60"/>
      <c r="L2541" s="60"/>
      <c r="M2541" s="60"/>
      <c r="N2541" s="60"/>
      <c r="O2541" s="60"/>
      <c r="P2541" s="60" t="str">
        <f t="shared" si="41"/>
        <v/>
      </c>
      <c r="Q2541" s="60"/>
      <c r="R2541" s="72"/>
      <c r="S2541" s="107"/>
      <c r="T2541" s="60"/>
      <c r="AK2541" s="86">
        <v>1</v>
      </c>
    </row>
    <row r="2542" spans="1:37" s="35" customFormat="1" ht="15" thickBot="1" x14ac:dyDescent="0.35">
      <c r="A2542" s="55"/>
      <c r="B2542" s="71"/>
      <c r="C2542" s="93"/>
      <c r="D2542" s="66"/>
      <c r="E2542" s="97"/>
      <c r="F2542" s="60"/>
      <c r="G2542" s="60"/>
      <c r="H2542" s="60"/>
      <c r="I2542" s="60"/>
      <c r="J2542" s="60"/>
      <c r="K2542" s="60"/>
      <c r="L2542" s="60"/>
      <c r="M2542" s="60"/>
      <c r="N2542" s="60"/>
      <c r="O2542" s="60"/>
      <c r="P2542" s="60" t="str">
        <f t="shared" si="41"/>
        <v/>
      </c>
      <c r="Q2542" s="60"/>
      <c r="R2542" s="72"/>
      <c r="S2542" s="107"/>
      <c r="T2542" s="60"/>
      <c r="AK2542" s="86">
        <v>1</v>
      </c>
    </row>
    <row r="2543" spans="1:37" s="35" customFormat="1" ht="15" thickBot="1" x14ac:dyDescent="0.35">
      <c r="A2543" s="55"/>
      <c r="B2543" s="71"/>
      <c r="C2543" s="93"/>
      <c r="D2543" s="66"/>
      <c r="E2543" s="97"/>
      <c r="F2543" s="60"/>
      <c r="G2543" s="60"/>
      <c r="H2543" s="60"/>
      <c r="I2543" s="60"/>
      <c r="J2543" s="60"/>
      <c r="K2543" s="60"/>
      <c r="L2543" s="60"/>
      <c r="M2543" s="60"/>
      <c r="N2543" s="60"/>
      <c r="O2543" s="60"/>
      <c r="P2543" s="60" t="str">
        <f t="shared" si="41"/>
        <v/>
      </c>
      <c r="Q2543" s="60"/>
      <c r="R2543" s="72"/>
      <c r="S2543" s="107"/>
      <c r="T2543" s="60"/>
      <c r="AK2543" s="86">
        <v>1</v>
      </c>
    </row>
    <row r="2544" spans="1:37" s="35" customFormat="1" ht="15" thickBot="1" x14ac:dyDescent="0.35">
      <c r="A2544" s="55"/>
      <c r="B2544" s="71"/>
      <c r="C2544" s="93"/>
      <c r="D2544" s="66"/>
      <c r="E2544" s="97"/>
      <c r="F2544" s="60"/>
      <c r="G2544" s="60"/>
      <c r="H2544" s="60"/>
      <c r="I2544" s="60"/>
      <c r="J2544" s="60"/>
      <c r="K2544" s="60"/>
      <c r="L2544" s="60"/>
      <c r="M2544" s="60"/>
      <c r="N2544" s="60"/>
      <c r="O2544" s="60"/>
      <c r="P2544" s="60" t="str">
        <f t="shared" si="41"/>
        <v/>
      </c>
      <c r="Q2544" s="60"/>
      <c r="R2544" s="72"/>
      <c r="S2544" s="107"/>
      <c r="T2544" s="60"/>
      <c r="AK2544" s="86">
        <v>1</v>
      </c>
    </row>
    <row r="2545" spans="1:37" s="35" customFormat="1" ht="15" thickBot="1" x14ac:dyDescent="0.35">
      <c r="A2545" s="55"/>
      <c r="B2545" s="71"/>
      <c r="C2545" s="93"/>
      <c r="D2545" s="66"/>
      <c r="E2545" s="97"/>
      <c r="F2545" s="60"/>
      <c r="G2545" s="60"/>
      <c r="H2545" s="60"/>
      <c r="I2545" s="60"/>
      <c r="J2545" s="60"/>
      <c r="K2545" s="60"/>
      <c r="L2545" s="60"/>
      <c r="M2545" s="60"/>
      <c r="N2545" s="60"/>
      <c r="O2545" s="60"/>
      <c r="P2545" s="60" t="str">
        <f t="shared" si="41"/>
        <v/>
      </c>
      <c r="Q2545" s="60"/>
      <c r="R2545" s="72"/>
      <c r="S2545" s="107"/>
      <c r="T2545" s="60"/>
      <c r="AK2545" s="86">
        <v>1</v>
      </c>
    </row>
    <row r="2546" spans="1:37" s="35" customFormat="1" ht="15" thickBot="1" x14ac:dyDescent="0.35">
      <c r="A2546" s="55"/>
      <c r="B2546" s="71"/>
      <c r="C2546" s="93"/>
      <c r="D2546" s="66"/>
      <c r="E2546" s="97"/>
      <c r="F2546" s="60"/>
      <c r="G2546" s="60"/>
      <c r="H2546" s="60"/>
      <c r="I2546" s="60"/>
      <c r="J2546" s="60"/>
      <c r="K2546" s="60"/>
      <c r="L2546" s="60"/>
      <c r="M2546" s="60"/>
      <c r="N2546" s="60"/>
      <c r="O2546" s="60"/>
      <c r="P2546" s="60" t="str">
        <f t="shared" si="41"/>
        <v/>
      </c>
      <c r="Q2546" s="60"/>
      <c r="R2546" s="72"/>
      <c r="S2546" s="107"/>
      <c r="T2546" s="60"/>
      <c r="AK2546" s="86">
        <v>1</v>
      </c>
    </row>
    <row r="2547" spans="1:37" s="35" customFormat="1" ht="15" thickBot="1" x14ac:dyDescent="0.35">
      <c r="A2547" s="55"/>
      <c r="B2547" s="71"/>
      <c r="C2547" s="93"/>
      <c r="D2547" s="66"/>
      <c r="E2547" s="97"/>
      <c r="F2547" s="60"/>
      <c r="G2547" s="60"/>
      <c r="H2547" s="60"/>
      <c r="I2547" s="60"/>
      <c r="J2547" s="60"/>
      <c r="K2547" s="60"/>
      <c r="L2547" s="60"/>
      <c r="M2547" s="60"/>
      <c r="N2547" s="60"/>
      <c r="O2547" s="60"/>
      <c r="P2547" s="60" t="str">
        <f t="shared" si="41"/>
        <v/>
      </c>
      <c r="Q2547" s="60"/>
      <c r="R2547" s="72"/>
      <c r="S2547" s="107"/>
      <c r="T2547" s="60"/>
      <c r="AK2547" s="86">
        <v>1</v>
      </c>
    </row>
    <row r="2548" spans="1:37" s="35" customFormat="1" ht="15" thickBot="1" x14ac:dyDescent="0.35">
      <c r="A2548" s="55"/>
      <c r="B2548" s="71"/>
      <c r="C2548" s="93"/>
      <c r="D2548" s="66"/>
      <c r="E2548" s="97"/>
      <c r="F2548" s="60"/>
      <c r="G2548" s="60"/>
      <c r="H2548" s="60"/>
      <c r="I2548" s="60"/>
      <c r="J2548" s="60"/>
      <c r="K2548" s="60"/>
      <c r="L2548" s="60"/>
      <c r="M2548" s="60"/>
      <c r="N2548" s="60"/>
      <c r="O2548" s="60"/>
      <c r="P2548" s="60" t="str">
        <f t="shared" si="41"/>
        <v/>
      </c>
      <c r="Q2548" s="60"/>
      <c r="R2548" s="72"/>
      <c r="S2548" s="107"/>
      <c r="T2548" s="60"/>
      <c r="AK2548" s="86">
        <v>1</v>
      </c>
    </row>
    <row r="2549" spans="1:37" s="35" customFormat="1" ht="15" thickBot="1" x14ac:dyDescent="0.35">
      <c r="A2549" s="55"/>
      <c r="B2549" s="71"/>
      <c r="C2549" s="93"/>
      <c r="D2549" s="66"/>
      <c r="E2549" s="97"/>
      <c r="F2549" s="60"/>
      <c r="G2549" s="60"/>
      <c r="H2549" s="60"/>
      <c r="I2549" s="60"/>
      <c r="J2549" s="60"/>
      <c r="K2549" s="60"/>
      <c r="L2549" s="60"/>
      <c r="M2549" s="60"/>
      <c r="N2549" s="60"/>
      <c r="O2549" s="60"/>
      <c r="P2549" s="60" t="str">
        <f t="shared" si="41"/>
        <v/>
      </c>
      <c r="Q2549" s="60"/>
      <c r="R2549" s="72"/>
      <c r="S2549" s="107"/>
      <c r="T2549" s="60"/>
      <c r="AK2549" s="86">
        <v>1</v>
      </c>
    </row>
    <row r="2550" spans="1:37" s="35" customFormat="1" ht="15" thickBot="1" x14ac:dyDescent="0.35">
      <c r="A2550" s="55"/>
      <c r="B2550" s="71"/>
      <c r="C2550" s="93"/>
      <c r="D2550" s="66"/>
      <c r="E2550" s="97"/>
      <c r="F2550" s="60"/>
      <c r="G2550" s="60"/>
      <c r="H2550" s="60"/>
      <c r="I2550" s="60"/>
      <c r="J2550" s="60"/>
      <c r="K2550" s="60"/>
      <c r="L2550" s="60"/>
      <c r="M2550" s="60"/>
      <c r="N2550" s="60"/>
      <c r="O2550" s="60"/>
      <c r="P2550" s="60" t="str">
        <f t="shared" si="41"/>
        <v/>
      </c>
      <c r="Q2550" s="60"/>
      <c r="R2550" s="72"/>
      <c r="S2550" s="107"/>
      <c r="T2550" s="60"/>
      <c r="AK2550" s="86">
        <v>1</v>
      </c>
    </row>
    <row r="2551" spans="1:37" s="35" customFormat="1" ht="15" thickBot="1" x14ac:dyDescent="0.35">
      <c r="A2551" s="55"/>
      <c r="B2551" s="71"/>
      <c r="C2551" s="93"/>
      <c r="D2551" s="66"/>
      <c r="E2551" s="97"/>
      <c r="F2551" s="60"/>
      <c r="G2551" s="60"/>
      <c r="H2551" s="60"/>
      <c r="I2551" s="60"/>
      <c r="J2551" s="60"/>
      <c r="K2551" s="60"/>
      <c r="L2551" s="60"/>
      <c r="M2551" s="60"/>
      <c r="N2551" s="60"/>
      <c r="O2551" s="60"/>
      <c r="P2551" s="60" t="str">
        <f t="shared" si="41"/>
        <v/>
      </c>
      <c r="Q2551" s="60"/>
      <c r="R2551" s="72"/>
      <c r="S2551" s="107"/>
      <c r="T2551" s="60"/>
      <c r="AK2551" s="86">
        <v>1</v>
      </c>
    </row>
    <row r="2552" spans="1:37" s="35" customFormat="1" ht="15" thickBot="1" x14ac:dyDescent="0.35">
      <c r="A2552" s="55"/>
      <c r="B2552" s="71"/>
      <c r="C2552" s="93"/>
      <c r="D2552" s="66"/>
      <c r="E2552" s="97"/>
      <c r="F2552" s="60"/>
      <c r="G2552" s="60"/>
      <c r="H2552" s="60"/>
      <c r="I2552" s="60"/>
      <c r="J2552" s="60"/>
      <c r="K2552" s="60"/>
      <c r="L2552" s="60"/>
      <c r="M2552" s="60"/>
      <c r="N2552" s="60"/>
      <c r="O2552" s="60"/>
      <c r="P2552" s="60" t="str">
        <f t="shared" si="41"/>
        <v/>
      </c>
      <c r="Q2552" s="60"/>
      <c r="R2552" s="72"/>
      <c r="S2552" s="107"/>
      <c r="T2552" s="60"/>
      <c r="AK2552" s="86">
        <v>1</v>
      </c>
    </row>
    <row r="2553" spans="1:37" s="35" customFormat="1" ht="15" thickBot="1" x14ac:dyDescent="0.35">
      <c r="A2553" s="55"/>
      <c r="B2553" s="71"/>
      <c r="C2553" s="93"/>
      <c r="D2553" s="66"/>
      <c r="E2553" s="97"/>
      <c r="F2553" s="60"/>
      <c r="G2553" s="60"/>
      <c r="H2553" s="60"/>
      <c r="I2553" s="60"/>
      <c r="J2553" s="60"/>
      <c r="K2553" s="60"/>
      <c r="L2553" s="60"/>
      <c r="M2553" s="60"/>
      <c r="N2553" s="60"/>
      <c r="O2553" s="60"/>
      <c r="P2553" s="60" t="str">
        <f t="shared" si="41"/>
        <v/>
      </c>
      <c r="Q2553" s="60"/>
      <c r="R2553" s="72"/>
      <c r="S2553" s="107"/>
      <c r="T2553" s="60"/>
      <c r="AK2553" s="86">
        <v>1</v>
      </c>
    </row>
    <row r="2554" spans="1:37" s="35" customFormat="1" ht="15" thickBot="1" x14ac:dyDescent="0.35">
      <c r="A2554" s="55"/>
      <c r="B2554" s="71"/>
      <c r="C2554" s="93"/>
      <c r="D2554" s="66"/>
      <c r="E2554" s="97"/>
      <c r="F2554" s="60"/>
      <c r="G2554" s="60"/>
      <c r="H2554" s="60"/>
      <c r="I2554" s="60"/>
      <c r="J2554" s="60"/>
      <c r="K2554" s="60"/>
      <c r="L2554" s="60"/>
      <c r="M2554" s="60"/>
      <c r="N2554" s="60"/>
      <c r="O2554" s="60"/>
      <c r="P2554" s="60" t="str">
        <f t="shared" si="41"/>
        <v/>
      </c>
      <c r="Q2554" s="60"/>
      <c r="R2554" s="72"/>
      <c r="S2554" s="107"/>
      <c r="T2554" s="60"/>
      <c r="AK2554" s="86">
        <v>1</v>
      </c>
    </row>
    <row r="2555" spans="1:37" s="35" customFormat="1" ht="15" thickBot="1" x14ac:dyDescent="0.35">
      <c r="A2555" s="55"/>
      <c r="B2555" s="71"/>
      <c r="C2555" s="93"/>
      <c r="D2555" s="66"/>
      <c r="E2555" s="97"/>
      <c r="F2555" s="60"/>
      <c r="G2555" s="60"/>
      <c r="H2555" s="60"/>
      <c r="I2555" s="60"/>
      <c r="J2555" s="60"/>
      <c r="K2555" s="60"/>
      <c r="L2555" s="60"/>
      <c r="M2555" s="60"/>
      <c r="N2555" s="60"/>
      <c r="O2555" s="60"/>
      <c r="P2555" s="60" t="str">
        <f t="shared" si="41"/>
        <v/>
      </c>
      <c r="Q2555" s="60"/>
      <c r="R2555" s="72"/>
      <c r="S2555" s="107"/>
      <c r="T2555" s="60"/>
      <c r="AK2555" s="86">
        <v>1</v>
      </c>
    </row>
    <row r="2556" spans="1:37" s="35" customFormat="1" ht="15" thickBot="1" x14ac:dyDescent="0.35">
      <c r="A2556" s="55"/>
      <c r="B2556" s="71"/>
      <c r="C2556" s="93"/>
      <c r="D2556" s="66"/>
      <c r="E2556" s="97"/>
      <c r="F2556" s="60"/>
      <c r="G2556" s="60"/>
      <c r="H2556" s="60"/>
      <c r="I2556" s="60"/>
      <c r="J2556" s="60"/>
      <c r="K2556" s="60"/>
      <c r="L2556" s="60"/>
      <c r="M2556" s="60"/>
      <c r="N2556" s="60"/>
      <c r="O2556" s="60"/>
      <c r="P2556" s="60" t="str">
        <f t="shared" si="41"/>
        <v/>
      </c>
      <c r="Q2556" s="60"/>
      <c r="R2556" s="72"/>
      <c r="S2556" s="107"/>
      <c r="T2556" s="60"/>
      <c r="AK2556" s="86">
        <v>1</v>
      </c>
    </row>
    <row r="2557" spans="1:37" s="35" customFormat="1" ht="15" thickBot="1" x14ac:dyDescent="0.35">
      <c r="A2557" s="55"/>
      <c r="B2557" s="71"/>
      <c r="C2557" s="93"/>
      <c r="D2557" s="66"/>
      <c r="E2557" s="97"/>
      <c r="F2557" s="60"/>
      <c r="G2557" s="60"/>
      <c r="H2557" s="60"/>
      <c r="I2557" s="60"/>
      <c r="J2557" s="60"/>
      <c r="K2557" s="60"/>
      <c r="L2557" s="60"/>
      <c r="M2557" s="60"/>
      <c r="N2557" s="60"/>
      <c r="O2557" s="60"/>
      <c r="P2557" s="60" t="str">
        <f t="shared" si="41"/>
        <v/>
      </c>
      <c r="Q2557" s="60"/>
      <c r="R2557" s="72"/>
      <c r="S2557" s="107"/>
      <c r="T2557" s="60"/>
      <c r="AK2557" s="86">
        <v>1</v>
      </c>
    </row>
    <row r="2558" spans="1:37" s="35" customFormat="1" ht="15" thickBot="1" x14ac:dyDescent="0.35">
      <c r="A2558" s="55"/>
      <c r="B2558" s="71"/>
      <c r="C2558" s="93"/>
      <c r="D2558" s="66"/>
      <c r="E2558" s="97"/>
      <c r="F2558" s="60"/>
      <c r="G2558" s="60"/>
      <c r="H2558" s="60"/>
      <c r="I2558" s="60"/>
      <c r="J2558" s="60"/>
      <c r="K2558" s="60"/>
      <c r="L2558" s="60"/>
      <c r="M2558" s="60"/>
      <c r="N2558" s="60"/>
      <c r="O2558" s="60"/>
      <c r="P2558" s="60" t="str">
        <f t="shared" si="41"/>
        <v/>
      </c>
      <c r="Q2558" s="60"/>
      <c r="R2558" s="72"/>
      <c r="S2558" s="107"/>
      <c r="T2558" s="60"/>
      <c r="AK2558" s="86">
        <v>1</v>
      </c>
    </row>
    <row r="2559" spans="1:37" s="35" customFormat="1" ht="15" thickBot="1" x14ac:dyDescent="0.35">
      <c r="A2559" s="55"/>
      <c r="B2559" s="71"/>
      <c r="C2559" s="93"/>
      <c r="D2559" s="66"/>
      <c r="E2559" s="97"/>
      <c r="F2559" s="60"/>
      <c r="G2559" s="60"/>
      <c r="H2559" s="60"/>
      <c r="I2559" s="60"/>
      <c r="J2559" s="60"/>
      <c r="K2559" s="60"/>
      <c r="L2559" s="60"/>
      <c r="M2559" s="60"/>
      <c r="N2559" s="60"/>
      <c r="O2559" s="60"/>
      <c r="P2559" s="60" t="str">
        <f t="shared" si="41"/>
        <v/>
      </c>
      <c r="Q2559" s="60"/>
      <c r="R2559" s="72"/>
      <c r="S2559" s="107"/>
      <c r="T2559" s="60"/>
      <c r="AK2559" s="86">
        <v>1</v>
      </c>
    </row>
    <row r="2560" spans="1:37" s="35" customFormat="1" ht="15" thickBot="1" x14ac:dyDescent="0.35">
      <c r="A2560" s="55"/>
      <c r="B2560" s="71"/>
      <c r="C2560" s="93"/>
      <c r="D2560" s="66"/>
      <c r="E2560" s="97"/>
      <c r="F2560" s="60"/>
      <c r="G2560" s="60"/>
      <c r="H2560" s="60"/>
      <c r="I2560" s="60"/>
      <c r="J2560" s="60"/>
      <c r="K2560" s="60"/>
      <c r="L2560" s="60"/>
      <c r="M2560" s="60"/>
      <c r="N2560" s="60"/>
      <c r="O2560" s="60"/>
      <c r="P2560" s="60" t="str">
        <f t="shared" si="41"/>
        <v/>
      </c>
      <c r="Q2560" s="60"/>
      <c r="R2560" s="72"/>
      <c r="S2560" s="107"/>
      <c r="T2560" s="60"/>
      <c r="AK2560" s="86">
        <v>1</v>
      </c>
    </row>
    <row r="2561" spans="1:37" s="35" customFormat="1" ht="15" thickBot="1" x14ac:dyDescent="0.35">
      <c r="A2561" s="55"/>
      <c r="B2561" s="71"/>
      <c r="C2561" s="93"/>
      <c r="D2561" s="66"/>
      <c r="E2561" s="97"/>
      <c r="F2561" s="60"/>
      <c r="G2561" s="60"/>
      <c r="H2561" s="60"/>
      <c r="I2561" s="60"/>
      <c r="J2561" s="60"/>
      <c r="K2561" s="60"/>
      <c r="L2561" s="60"/>
      <c r="M2561" s="60"/>
      <c r="N2561" s="60"/>
      <c r="O2561" s="60"/>
      <c r="P2561" s="60" t="str">
        <f t="shared" si="41"/>
        <v/>
      </c>
      <c r="Q2561" s="60"/>
      <c r="R2561" s="72"/>
      <c r="S2561" s="107"/>
      <c r="T2561" s="60"/>
      <c r="AK2561" s="86">
        <v>1</v>
      </c>
    </row>
    <row r="2562" spans="1:37" s="35" customFormat="1" ht="15" thickBot="1" x14ac:dyDescent="0.35">
      <c r="A2562" s="55"/>
      <c r="B2562" s="71"/>
      <c r="C2562" s="93"/>
      <c r="D2562" s="66"/>
      <c r="E2562" s="97"/>
      <c r="F2562" s="60"/>
      <c r="G2562" s="60"/>
      <c r="H2562" s="60"/>
      <c r="I2562" s="60"/>
      <c r="J2562" s="60"/>
      <c r="K2562" s="60"/>
      <c r="L2562" s="60"/>
      <c r="M2562" s="60"/>
      <c r="N2562" s="60"/>
      <c r="O2562" s="60"/>
      <c r="P2562" s="60" t="str">
        <f t="shared" si="41"/>
        <v/>
      </c>
      <c r="Q2562" s="60"/>
      <c r="R2562" s="72"/>
      <c r="S2562" s="107"/>
      <c r="T2562" s="60"/>
      <c r="AK2562" s="86">
        <v>1</v>
      </c>
    </row>
    <row r="2563" spans="1:37" s="35" customFormat="1" ht="15" thickBot="1" x14ac:dyDescent="0.35">
      <c r="A2563" s="55"/>
      <c r="B2563" s="71"/>
      <c r="C2563" s="93"/>
      <c r="D2563" s="66"/>
      <c r="E2563" s="97"/>
      <c r="F2563" s="60"/>
      <c r="G2563" s="60"/>
      <c r="H2563" s="60"/>
      <c r="I2563" s="60"/>
      <c r="J2563" s="60"/>
      <c r="K2563" s="60"/>
      <c r="L2563" s="60"/>
      <c r="M2563" s="60"/>
      <c r="N2563" s="60"/>
      <c r="O2563" s="60"/>
      <c r="P2563" s="60" t="str">
        <f t="shared" si="41"/>
        <v/>
      </c>
      <c r="Q2563" s="60"/>
      <c r="R2563" s="72"/>
      <c r="S2563" s="107"/>
      <c r="T2563" s="60"/>
      <c r="AK2563" s="86">
        <v>1</v>
      </c>
    </row>
    <row r="2564" spans="1:37" s="35" customFormat="1" ht="15" thickBot="1" x14ac:dyDescent="0.35">
      <c r="A2564" s="55"/>
      <c r="B2564" s="71"/>
      <c r="C2564" s="93"/>
      <c r="D2564" s="66"/>
      <c r="E2564" s="97"/>
      <c r="F2564" s="60"/>
      <c r="G2564" s="60"/>
      <c r="H2564" s="60"/>
      <c r="I2564" s="60"/>
      <c r="J2564" s="60"/>
      <c r="K2564" s="60"/>
      <c r="L2564" s="60"/>
      <c r="M2564" s="60"/>
      <c r="N2564" s="60"/>
      <c r="O2564" s="60"/>
      <c r="P2564" s="60" t="str">
        <f t="shared" si="41"/>
        <v/>
      </c>
      <c r="Q2564" s="60"/>
      <c r="R2564" s="72"/>
      <c r="S2564" s="107"/>
      <c r="T2564" s="60"/>
      <c r="AK2564" s="86">
        <v>1</v>
      </c>
    </row>
    <row r="2565" spans="1:37" s="35" customFormat="1" ht="15" thickBot="1" x14ac:dyDescent="0.35">
      <c r="A2565" s="55"/>
      <c r="B2565" s="71"/>
      <c r="C2565" s="93"/>
      <c r="D2565" s="66"/>
      <c r="E2565" s="97"/>
      <c r="F2565" s="60"/>
      <c r="G2565" s="60"/>
      <c r="H2565" s="60"/>
      <c r="I2565" s="60"/>
      <c r="J2565" s="60"/>
      <c r="K2565" s="60"/>
      <c r="L2565" s="60"/>
      <c r="M2565" s="60"/>
      <c r="N2565" s="60"/>
      <c r="O2565" s="60"/>
      <c r="P2565" s="60" t="str">
        <f t="shared" si="41"/>
        <v/>
      </c>
      <c r="Q2565" s="60"/>
      <c r="R2565" s="72"/>
      <c r="S2565" s="107"/>
      <c r="T2565" s="60"/>
      <c r="AK2565" s="86">
        <v>1</v>
      </c>
    </row>
    <row r="2566" spans="1:37" s="35" customFormat="1" ht="15" thickBot="1" x14ac:dyDescent="0.35">
      <c r="A2566" s="55"/>
      <c r="B2566" s="71"/>
      <c r="C2566" s="93"/>
      <c r="D2566" s="66"/>
      <c r="E2566" s="97"/>
      <c r="F2566" s="60"/>
      <c r="G2566" s="60"/>
      <c r="H2566" s="60"/>
      <c r="I2566" s="60"/>
      <c r="J2566" s="60"/>
      <c r="K2566" s="60"/>
      <c r="L2566" s="60"/>
      <c r="M2566" s="60"/>
      <c r="N2566" s="60"/>
      <c r="O2566" s="60"/>
      <c r="P2566" s="60" t="str">
        <f t="shared" si="41"/>
        <v/>
      </c>
      <c r="Q2566" s="60"/>
      <c r="R2566" s="72"/>
      <c r="S2566" s="107"/>
      <c r="T2566" s="60"/>
      <c r="AK2566" s="86">
        <v>1</v>
      </c>
    </row>
    <row r="2567" spans="1:37" s="35" customFormat="1" ht="15" thickBot="1" x14ac:dyDescent="0.35">
      <c r="A2567" s="55"/>
      <c r="B2567" s="71"/>
      <c r="C2567" s="93"/>
      <c r="D2567" s="66"/>
      <c r="E2567" s="97"/>
      <c r="F2567" s="60"/>
      <c r="G2567" s="60"/>
      <c r="H2567" s="60"/>
      <c r="I2567" s="60"/>
      <c r="J2567" s="60"/>
      <c r="K2567" s="60"/>
      <c r="L2567" s="60"/>
      <c r="M2567" s="60"/>
      <c r="N2567" s="60"/>
      <c r="O2567" s="60"/>
      <c r="P2567" s="60" t="str">
        <f t="shared" si="41"/>
        <v/>
      </c>
      <c r="Q2567" s="60"/>
      <c r="R2567" s="72"/>
      <c r="S2567" s="107"/>
      <c r="T2567" s="60"/>
      <c r="AK2567" s="86">
        <v>1</v>
      </c>
    </row>
    <row r="2568" spans="1:37" s="35" customFormat="1" ht="15" thickBot="1" x14ac:dyDescent="0.35">
      <c r="A2568" s="55"/>
      <c r="B2568" s="71"/>
      <c r="C2568" s="93"/>
      <c r="D2568" s="66"/>
      <c r="E2568" s="97"/>
      <c r="F2568" s="60"/>
      <c r="G2568" s="60"/>
      <c r="H2568" s="60"/>
      <c r="I2568" s="60"/>
      <c r="J2568" s="60"/>
      <c r="K2568" s="60"/>
      <c r="L2568" s="60"/>
      <c r="M2568" s="60"/>
      <c r="N2568" s="60"/>
      <c r="O2568" s="60"/>
      <c r="P2568" s="60" t="str">
        <f t="shared" si="41"/>
        <v/>
      </c>
      <c r="Q2568" s="60"/>
      <c r="R2568" s="72"/>
      <c r="S2568" s="107"/>
      <c r="T2568" s="60"/>
      <c r="AK2568" s="86">
        <v>1</v>
      </c>
    </row>
    <row r="2569" spans="1:37" s="35" customFormat="1" ht="15" thickBot="1" x14ac:dyDescent="0.35">
      <c r="A2569" s="55"/>
      <c r="B2569" s="71"/>
      <c r="C2569" s="93"/>
      <c r="D2569" s="66"/>
      <c r="E2569" s="97"/>
      <c r="F2569" s="60"/>
      <c r="G2569" s="60"/>
      <c r="H2569" s="60"/>
      <c r="I2569" s="60"/>
      <c r="J2569" s="60"/>
      <c r="K2569" s="60"/>
      <c r="L2569" s="60"/>
      <c r="M2569" s="60"/>
      <c r="N2569" s="60"/>
      <c r="O2569" s="60"/>
      <c r="P2569" s="60" t="str">
        <f t="shared" si="41"/>
        <v/>
      </c>
      <c r="Q2569" s="60"/>
      <c r="R2569" s="72"/>
      <c r="S2569" s="107"/>
      <c r="T2569" s="60"/>
      <c r="AK2569" s="86">
        <v>1</v>
      </c>
    </row>
    <row r="2570" spans="1:37" s="35" customFormat="1" ht="15" thickBot="1" x14ac:dyDescent="0.35">
      <c r="A2570" s="55"/>
      <c r="B2570" s="71"/>
      <c r="C2570" s="93"/>
      <c r="D2570" s="66"/>
      <c r="E2570" s="97"/>
      <c r="F2570" s="60"/>
      <c r="G2570" s="60"/>
      <c r="H2570" s="60"/>
      <c r="I2570" s="60"/>
      <c r="J2570" s="60"/>
      <c r="K2570" s="60"/>
      <c r="L2570" s="60"/>
      <c r="M2570" s="60"/>
      <c r="N2570" s="60"/>
      <c r="O2570" s="60"/>
      <c r="P2570" s="60" t="str">
        <f t="shared" si="41"/>
        <v/>
      </c>
      <c r="Q2570" s="60"/>
      <c r="R2570" s="72"/>
      <c r="S2570" s="107"/>
      <c r="T2570" s="60"/>
      <c r="AK2570" s="86">
        <v>1</v>
      </c>
    </row>
    <row r="2571" spans="1:37" s="35" customFormat="1" ht="15" thickBot="1" x14ac:dyDescent="0.35">
      <c r="A2571" s="55"/>
      <c r="B2571" s="71"/>
      <c r="C2571" s="93"/>
      <c r="D2571" s="66"/>
      <c r="E2571" s="97"/>
      <c r="F2571" s="60"/>
      <c r="G2571" s="60"/>
      <c r="H2571" s="60"/>
      <c r="I2571" s="60"/>
      <c r="J2571" s="60"/>
      <c r="K2571" s="60"/>
      <c r="L2571" s="60"/>
      <c r="M2571" s="60"/>
      <c r="N2571" s="60"/>
      <c r="O2571" s="60"/>
      <c r="P2571" s="60" t="str">
        <f t="shared" si="41"/>
        <v/>
      </c>
      <c r="Q2571" s="60"/>
      <c r="R2571" s="72"/>
      <c r="S2571" s="107"/>
      <c r="T2571" s="60"/>
      <c r="AK2571" s="86">
        <v>1</v>
      </c>
    </row>
    <row r="2572" spans="1:37" s="35" customFormat="1" ht="15" thickBot="1" x14ac:dyDescent="0.35">
      <c r="A2572" s="55"/>
      <c r="B2572" s="71"/>
      <c r="C2572" s="93"/>
      <c r="D2572" s="66"/>
      <c r="E2572" s="97"/>
      <c r="F2572" s="60"/>
      <c r="G2572" s="60"/>
      <c r="H2572" s="60"/>
      <c r="I2572" s="60"/>
      <c r="J2572" s="60"/>
      <c r="K2572" s="60"/>
      <c r="L2572" s="60"/>
      <c r="M2572" s="60"/>
      <c r="N2572" s="60"/>
      <c r="O2572" s="60"/>
      <c r="P2572" s="60" t="str">
        <f t="shared" si="41"/>
        <v/>
      </c>
      <c r="Q2572" s="60"/>
      <c r="R2572" s="72"/>
      <c r="S2572" s="107"/>
      <c r="T2572" s="60"/>
      <c r="AK2572" s="86">
        <v>1</v>
      </c>
    </row>
    <row r="2573" spans="1:37" s="35" customFormat="1" ht="15" thickBot="1" x14ac:dyDescent="0.35">
      <c r="A2573" s="55"/>
      <c r="B2573" s="71"/>
      <c r="C2573" s="93"/>
      <c r="D2573" s="66"/>
      <c r="E2573" s="97"/>
      <c r="F2573" s="60"/>
      <c r="G2573" s="60"/>
      <c r="H2573" s="60"/>
      <c r="I2573" s="60"/>
      <c r="J2573" s="60"/>
      <c r="K2573" s="60"/>
      <c r="L2573" s="60"/>
      <c r="M2573" s="60"/>
      <c r="N2573" s="60"/>
      <c r="O2573" s="60"/>
      <c r="P2573" s="60" t="str">
        <f t="shared" si="41"/>
        <v/>
      </c>
      <c r="Q2573" s="60"/>
      <c r="R2573" s="72"/>
      <c r="S2573" s="107"/>
      <c r="T2573" s="60"/>
      <c r="AK2573" s="86">
        <v>1</v>
      </c>
    </row>
    <row r="2574" spans="1:37" s="35" customFormat="1" ht="15" thickBot="1" x14ac:dyDescent="0.35">
      <c r="A2574" s="55"/>
      <c r="B2574" s="71"/>
      <c r="C2574" s="93"/>
      <c r="D2574" s="66"/>
      <c r="E2574" s="97"/>
      <c r="F2574" s="60"/>
      <c r="G2574" s="60"/>
      <c r="H2574" s="60"/>
      <c r="I2574" s="60"/>
      <c r="J2574" s="60"/>
      <c r="K2574" s="60"/>
      <c r="L2574" s="60"/>
      <c r="M2574" s="60"/>
      <c r="N2574" s="60"/>
      <c r="O2574" s="60"/>
      <c r="P2574" s="60" t="str">
        <f t="shared" si="41"/>
        <v/>
      </c>
      <c r="Q2574" s="60"/>
      <c r="R2574" s="72"/>
      <c r="S2574" s="107"/>
      <c r="T2574" s="60"/>
      <c r="AK2574" s="86">
        <v>1</v>
      </c>
    </row>
    <row r="2575" spans="1:37" s="35" customFormat="1" ht="15" thickBot="1" x14ac:dyDescent="0.35">
      <c r="A2575" s="55"/>
      <c r="B2575" s="71"/>
      <c r="C2575" s="93"/>
      <c r="D2575" s="66"/>
      <c r="E2575" s="97"/>
      <c r="F2575" s="60"/>
      <c r="G2575" s="60"/>
      <c r="H2575" s="60"/>
      <c r="I2575" s="60"/>
      <c r="J2575" s="60"/>
      <c r="K2575" s="60"/>
      <c r="L2575" s="60"/>
      <c r="M2575" s="60"/>
      <c r="N2575" s="60"/>
      <c r="O2575" s="60"/>
      <c r="P2575" s="60" t="str">
        <f t="shared" si="41"/>
        <v/>
      </c>
      <c r="Q2575" s="60"/>
      <c r="R2575" s="72"/>
      <c r="S2575" s="107"/>
      <c r="T2575" s="60"/>
      <c r="AK2575" s="86">
        <v>1</v>
      </c>
    </row>
    <row r="2576" spans="1:37" s="35" customFormat="1" ht="15" thickBot="1" x14ac:dyDescent="0.35">
      <c r="A2576" s="55"/>
      <c r="B2576" s="71"/>
      <c r="C2576" s="93"/>
      <c r="D2576" s="66"/>
      <c r="E2576" s="97"/>
      <c r="F2576" s="60"/>
      <c r="G2576" s="60"/>
      <c r="H2576" s="60"/>
      <c r="I2576" s="60"/>
      <c r="J2576" s="60"/>
      <c r="K2576" s="60"/>
      <c r="L2576" s="60"/>
      <c r="M2576" s="60"/>
      <c r="N2576" s="60"/>
      <c r="O2576" s="60"/>
      <c r="P2576" s="60" t="str">
        <f t="shared" si="41"/>
        <v/>
      </c>
      <c r="Q2576" s="60"/>
      <c r="R2576" s="72"/>
      <c r="S2576" s="107"/>
      <c r="T2576" s="60"/>
      <c r="AK2576" s="86">
        <v>1</v>
      </c>
    </row>
    <row r="2577" spans="1:37" s="35" customFormat="1" ht="15" thickBot="1" x14ac:dyDescent="0.35">
      <c r="A2577" s="55"/>
      <c r="B2577" s="71"/>
      <c r="C2577" s="93"/>
      <c r="D2577" s="66"/>
      <c r="E2577" s="97"/>
      <c r="F2577" s="60"/>
      <c r="G2577" s="60"/>
      <c r="H2577" s="60"/>
      <c r="I2577" s="60"/>
      <c r="J2577" s="60"/>
      <c r="K2577" s="60"/>
      <c r="L2577" s="60"/>
      <c r="M2577" s="60"/>
      <c r="N2577" s="60"/>
      <c r="O2577" s="60"/>
      <c r="P2577" s="60" t="str">
        <f t="shared" si="41"/>
        <v/>
      </c>
      <c r="Q2577" s="60"/>
      <c r="R2577" s="72"/>
      <c r="S2577" s="107"/>
      <c r="T2577" s="60"/>
      <c r="AK2577" s="86">
        <v>1</v>
      </c>
    </row>
    <row r="2578" spans="1:37" s="35" customFormat="1" ht="15" thickBot="1" x14ac:dyDescent="0.35">
      <c r="A2578" s="55"/>
      <c r="B2578" s="71"/>
      <c r="C2578" s="93"/>
      <c r="D2578" s="66"/>
      <c r="E2578" s="97"/>
      <c r="F2578" s="60"/>
      <c r="G2578" s="60"/>
      <c r="H2578" s="60"/>
      <c r="I2578" s="60"/>
      <c r="J2578" s="60"/>
      <c r="K2578" s="60"/>
      <c r="L2578" s="60"/>
      <c r="M2578" s="60"/>
      <c r="N2578" s="60"/>
      <c r="O2578" s="60"/>
      <c r="P2578" s="60" t="str">
        <f t="shared" si="41"/>
        <v/>
      </c>
      <c r="Q2578" s="60"/>
      <c r="R2578" s="72"/>
      <c r="S2578" s="107"/>
      <c r="T2578" s="60"/>
      <c r="AK2578" s="86">
        <v>1</v>
      </c>
    </row>
    <row r="2579" spans="1:37" s="35" customFormat="1" ht="15" thickBot="1" x14ac:dyDescent="0.35">
      <c r="A2579" s="55"/>
      <c r="B2579" s="71"/>
      <c r="C2579" s="93"/>
      <c r="D2579" s="66"/>
      <c r="E2579" s="97"/>
      <c r="F2579" s="60"/>
      <c r="G2579" s="60"/>
      <c r="H2579" s="60"/>
      <c r="I2579" s="60"/>
      <c r="J2579" s="60"/>
      <c r="K2579" s="60"/>
      <c r="L2579" s="60"/>
      <c r="M2579" s="60"/>
      <c r="N2579" s="60"/>
      <c r="O2579" s="60"/>
      <c r="P2579" s="60" t="str">
        <f t="shared" si="41"/>
        <v/>
      </c>
      <c r="Q2579" s="60"/>
      <c r="R2579" s="72"/>
      <c r="S2579" s="107"/>
      <c r="T2579" s="60"/>
      <c r="AK2579" s="86">
        <v>1</v>
      </c>
    </row>
    <row r="2580" spans="1:37" s="35" customFormat="1" ht="15" thickBot="1" x14ac:dyDescent="0.35">
      <c r="A2580" s="55"/>
      <c r="B2580" s="71"/>
      <c r="C2580" s="93"/>
      <c r="D2580" s="66"/>
      <c r="E2580" s="97"/>
      <c r="F2580" s="60"/>
      <c r="G2580" s="60"/>
      <c r="H2580" s="60"/>
      <c r="I2580" s="60"/>
      <c r="J2580" s="60"/>
      <c r="K2580" s="60"/>
      <c r="L2580" s="60"/>
      <c r="M2580" s="60"/>
      <c r="N2580" s="60"/>
      <c r="O2580" s="60"/>
      <c r="P2580" s="60" t="str">
        <f t="shared" ref="P2580:P2643" si="42">IF(COUNTIF(G2580:O2580,"NOK")&lt;&gt;0,"NOK",IF((COUNTIF(G2580:O2580,"OK")+COUNTIF(G2580:O2580,"N/A"))=COUNTA($G$19:$O$19),"OK",IF((COUNTIF(G2580:O2580,"OK")+COUNTIF(G2580:O2580,"N/A"))&gt;0,"In Progress","")))</f>
        <v/>
      </c>
      <c r="Q2580" s="60"/>
      <c r="R2580" s="72"/>
      <c r="S2580" s="107"/>
      <c r="T2580" s="60"/>
      <c r="AK2580" s="86">
        <v>1</v>
      </c>
    </row>
    <row r="2581" spans="1:37" s="35" customFormat="1" ht="15" thickBot="1" x14ac:dyDescent="0.35">
      <c r="A2581" s="55"/>
      <c r="B2581" s="71"/>
      <c r="C2581" s="93"/>
      <c r="D2581" s="66"/>
      <c r="E2581" s="97"/>
      <c r="F2581" s="60"/>
      <c r="G2581" s="60"/>
      <c r="H2581" s="60"/>
      <c r="I2581" s="60"/>
      <c r="J2581" s="60"/>
      <c r="K2581" s="60"/>
      <c r="L2581" s="60"/>
      <c r="M2581" s="60"/>
      <c r="N2581" s="60"/>
      <c r="O2581" s="60"/>
      <c r="P2581" s="60" t="str">
        <f t="shared" si="42"/>
        <v/>
      </c>
      <c r="Q2581" s="60"/>
      <c r="R2581" s="72"/>
      <c r="S2581" s="107"/>
      <c r="T2581" s="60"/>
      <c r="AK2581" s="86">
        <v>1</v>
      </c>
    </row>
    <row r="2582" spans="1:37" s="35" customFormat="1" ht="15" thickBot="1" x14ac:dyDescent="0.35">
      <c r="A2582" s="55"/>
      <c r="B2582" s="71"/>
      <c r="C2582" s="93"/>
      <c r="D2582" s="66"/>
      <c r="E2582" s="97"/>
      <c r="F2582" s="60"/>
      <c r="G2582" s="60"/>
      <c r="H2582" s="60"/>
      <c r="I2582" s="60"/>
      <c r="J2582" s="60"/>
      <c r="K2582" s="60"/>
      <c r="L2582" s="60"/>
      <c r="M2582" s="60"/>
      <c r="N2582" s="60"/>
      <c r="O2582" s="60"/>
      <c r="P2582" s="60" t="str">
        <f t="shared" si="42"/>
        <v/>
      </c>
      <c r="Q2582" s="60"/>
      <c r="R2582" s="72"/>
      <c r="S2582" s="107"/>
      <c r="T2582" s="60"/>
      <c r="AK2582" s="86">
        <v>1</v>
      </c>
    </row>
    <row r="2583" spans="1:37" s="35" customFormat="1" ht="15" thickBot="1" x14ac:dyDescent="0.35">
      <c r="A2583" s="55"/>
      <c r="B2583" s="71"/>
      <c r="C2583" s="93"/>
      <c r="D2583" s="66"/>
      <c r="E2583" s="97"/>
      <c r="F2583" s="60"/>
      <c r="G2583" s="60"/>
      <c r="H2583" s="60"/>
      <c r="I2583" s="60"/>
      <c r="J2583" s="60"/>
      <c r="K2583" s="60"/>
      <c r="L2583" s="60"/>
      <c r="M2583" s="60"/>
      <c r="N2583" s="60"/>
      <c r="O2583" s="60"/>
      <c r="P2583" s="60" t="str">
        <f t="shared" si="42"/>
        <v/>
      </c>
      <c r="Q2583" s="60"/>
      <c r="R2583" s="72"/>
      <c r="S2583" s="107"/>
      <c r="T2583" s="60"/>
      <c r="AK2583" s="86">
        <v>1</v>
      </c>
    </row>
    <row r="2584" spans="1:37" s="35" customFormat="1" ht="15" thickBot="1" x14ac:dyDescent="0.35">
      <c r="A2584" s="55"/>
      <c r="B2584" s="71"/>
      <c r="C2584" s="93"/>
      <c r="D2584" s="66"/>
      <c r="E2584" s="97"/>
      <c r="F2584" s="60"/>
      <c r="G2584" s="60"/>
      <c r="H2584" s="60"/>
      <c r="I2584" s="60"/>
      <c r="J2584" s="60"/>
      <c r="K2584" s="60"/>
      <c r="L2584" s="60"/>
      <c r="M2584" s="60"/>
      <c r="N2584" s="60"/>
      <c r="O2584" s="60"/>
      <c r="P2584" s="60" t="str">
        <f t="shared" si="42"/>
        <v/>
      </c>
      <c r="Q2584" s="60"/>
      <c r="R2584" s="72"/>
      <c r="S2584" s="107"/>
      <c r="T2584" s="60"/>
      <c r="AK2584" s="86">
        <v>1</v>
      </c>
    </row>
    <row r="2585" spans="1:37" s="35" customFormat="1" ht="15" thickBot="1" x14ac:dyDescent="0.35">
      <c r="A2585" s="55"/>
      <c r="B2585" s="71"/>
      <c r="C2585" s="93"/>
      <c r="D2585" s="66"/>
      <c r="E2585" s="97"/>
      <c r="F2585" s="60"/>
      <c r="G2585" s="60"/>
      <c r="H2585" s="60"/>
      <c r="I2585" s="60"/>
      <c r="J2585" s="60"/>
      <c r="K2585" s="60"/>
      <c r="L2585" s="60"/>
      <c r="M2585" s="60"/>
      <c r="N2585" s="60"/>
      <c r="O2585" s="60"/>
      <c r="P2585" s="60" t="str">
        <f t="shared" si="42"/>
        <v/>
      </c>
      <c r="Q2585" s="60"/>
      <c r="R2585" s="72"/>
      <c r="S2585" s="107"/>
      <c r="T2585" s="60"/>
      <c r="AK2585" s="86">
        <v>1</v>
      </c>
    </row>
    <row r="2586" spans="1:37" s="35" customFormat="1" ht="15" thickBot="1" x14ac:dyDescent="0.35">
      <c r="A2586" s="55"/>
      <c r="B2586" s="71"/>
      <c r="C2586" s="93"/>
      <c r="D2586" s="66"/>
      <c r="E2586" s="97"/>
      <c r="F2586" s="60"/>
      <c r="G2586" s="60"/>
      <c r="H2586" s="60"/>
      <c r="I2586" s="60"/>
      <c r="J2586" s="60"/>
      <c r="K2586" s="60"/>
      <c r="L2586" s="60"/>
      <c r="M2586" s="60"/>
      <c r="N2586" s="60"/>
      <c r="O2586" s="60"/>
      <c r="P2586" s="60" t="str">
        <f t="shared" si="42"/>
        <v/>
      </c>
      <c r="Q2586" s="60"/>
      <c r="R2586" s="72"/>
      <c r="S2586" s="107"/>
      <c r="T2586" s="60"/>
      <c r="AK2586" s="86">
        <v>1</v>
      </c>
    </row>
    <row r="2587" spans="1:37" s="35" customFormat="1" ht="15" thickBot="1" x14ac:dyDescent="0.35">
      <c r="A2587" s="55"/>
      <c r="B2587" s="71"/>
      <c r="C2587" s="93"/>
      <c r="D2587" s="66"/>
      <c r="E2587" s="97"/>
      <c r="F2587" s="60"/>
      <c r="G2587" s="60"/>
      <c r="H2587" s="60"/>
      <c r="I2587" s="60"/>
      <c r="J2587" s="60"/>
      <c r="K2587" s="60"/>
      <c r="L2587" s="60"/>
      <c r="M2587" s="60"/>
      <c r="N2587" s="60"/>
      <c r="O2587" s="60"/>
      <c r="P2587" s="60" t="str">
        <f t="shared" si="42"/>
        <v/>
      </c>
      <c r="Q2587" s="60"/>
      <c r="R2587" s="72"/>
      <c r="S2587" s="107"/>
      <c r="T2587" s="60"/>
      <c r="AK2587" s="86">
        <v>1</v>
      </c>
    </row>
    <row r="2588" spans="1:37" s="35" customFormat="1" ht="15" thickBot="1" x14ac:dyDescent="0.35">
      <c r="A2588" s="55"/>
      <c r="B2588" s="71"/>
      <c r="C2588" s="93"/>
      <c r="D2588" s="66"/>
      <c r="E2588" s="97"/>
      <c r="F2588" s="60"/>
      <c r="G2588" s="60"/>
      <c r="H2588" s="60"/>
      <c r="I2588" s="60"/>
      <c r="J2588" s="60"/>
      <c r="K2588" s="60"/>
      <c r="L2588" s="60"/>
      <c r="M2588" s="60"/>
      <c r="N2588" s="60"/>
      <c r="O2588" s="60"/>
      <c r="P2588" s="60" t="str">
        <f t="shared" si="42"/>
        <v/>
      </c>
      <c r="Q2588" s="60"/>
      <c r="R2588" s="72"/>
      <c r="S2588" s="107"/>
      <c r="T2588" s="60"/>
      <c r="AK2588" s="86">
        <v>1</v>
      </c>
    </row>
    <row r="2589" spans="1:37" s="35" customFormat="1" ht="15" thickBot="1" x14ac:dyDescent="0.35">
      <c r="A2589" s="55"/>
      <c r="B2589" s="71"/>
      <c r="C2589" s="93"/>
      <c r="D2589" s="66"/>
      <c r="E2589" s="97"/>
      <c r="F2589" s="60"/>
      <c r="G2589" s="60"/>
      <c r="H2589" s="60"/>
      <c r="I2589" s="60"/>
      <c r="J2589" s="60"/>
      <c r="K2589" s="60"/>
      <c r="L2589" s="60"/>
      <c r="M2589" s="60"/>
      <c r="N2589" s="60"/>
      <c r="O2589" s="60"/>
      <c r="P2589" s="60" t="str">
        <f t="shared" si="42"/>
        <v/>
      </c>
      <c r="Q2589" s="60"/>
      <c r="R2589" s="72"/>
      <c r="S2589" s="107"/>
      <c r="T2589" s="60"/>
      <c r="AK2589" s="86">
        <v>1</v>
      </c>
    </row>
    <row r="2590" spans="1:37" s="35" customFormat="1" ht="15" thickBot="1" x14ac:dyDescent="0.35">
      <c r="A2590" s="55"/>
      <c r="B2590" s="71"/>
      <c r="C2590" s="93"/>
      <c r="D2590" s="66"/>
      <c r="E2590" s="97"/>
      <c r="F2590" s="60"/>
      <c r="G2590" s="60"/>
      <c r="H2590" s="60"/>
      <c r="I2590" s="60"/>
      <c r="J2590" s="60"/>
      <c r="K2590" s="60"/>
      <c r="L2590" s="60"/>
      <c r="M2590" s="60"/>
      <c r="N2590" s="60"/>
      <c r="O2590" s="60"/>
      <c r="P2590" s="60" t="str">
        <f t="shared" si="42"/>
        <v/>
      </c>
      <c r="Q2590" s="60"/>
      <c r="R2590" s="72"/>
      <c r="S2590" s="107"/>
      <c r="T2590" s="60"/>
      <c r="AK2590" s="86">
        <v>1</v>
      </c>
    </row>
    <row r="2591" spans="1:37" s="35" customFormat="1" ht="15" thickBot="1" x14ac:dyDescent="0.35">
      <c r="A2591" s="55"/>
      <c r="B2591" s="71"/>
      <c r="C2591" s="93"/>
      <c r="D2591" s="66"/>
      <c r="E2591" s="97"/>
      <c r="F2591" s="60"/>
      <c r="G2591" s="60"/>
      <c r="H2591" s="60"/>
      <c r="I2591" s="60"/>
      <c r="J2591" s="60"/>
      <c r="K2591" s="60"/>
      <c r="L2591" s="60"/>
      <c r="M2591" s="60"/>
      <c r="N2591" s="60"/>
      <c r="O2591" s="60"/>
      <c r="P2591" s="60" t="str">
        <f t="shared" si="42"/>
        <v/>
      </c>
      <c r="Q2591" s="60"/>
      <c r="R2591" s="72"/>
      <c r="S2591" s="107"/>
      <c r="T2591" s="60"/>
      <c r="AK2591" s="86">
        <v>1</v>
      </c>
    </row>
    <row r="2592" spans="1:37" s="35" customFormat="1" ht="15" thickBot="1" x14ac:dyDescent="0.35">
      <c r="A2592" s="55"/>
      <c r="B2592" s="71"/>
      <c r="C2592" s="93"/>
      <c r="D2592" s="66"/>
      <c r="E2592" s="97"/>
      <c r="F2592" s="60"/>
      <c r="G2592" s="60"/>
      <c r="H2592" s="60"/>
      <c r="I2592" s="60"/>
      <c r="J2592" s="60"/>
      <c r="K2592" s="60"/>
      <c r="L2592" s="60"/>
      <c r="M2592" s="60"/>
      <c r="N2592" s="60"/>
      <c r="O2592" s="60"/>
      <c r="P2592" s="60" t="str">
        <f t="shared" si="42"/>
        <v/>
      </c>
      <c r="Q2592" s="60"/>
      <c r="R2592" s="72"/>
      <c r="S2592" s="107"/>
      <c r="T2592" s="60"/>
      <c r="AK2592" s="86">
        <v>1</v>
      </c>
    </row>
    <row r="2593" spans="1:37" s="35" customFormat="1" ht="15" thickBot="1" x14ac:dyDescent="0.35">
      <c r="A2593" s="55"/>
      <c r="B2593" s="71"/>
      <c r="C2593" s="93"/>
      <c r="D2593" s="66"/>
      <c r="E2593" s="97"/>
      <c r="F2593" s="60"/>
      <c r="G2593" s="60"/>
      <c r="H2593" s="60"/>
      <c r="I2593" s="60"/>
      <c r="J2593" s="60"/>
      <c r="K2593" s="60"/>
      <c r="L2593" s="60"/>
      <c r="M2593" s="60"/>
      <c r="N2593" s="60"/>
      <c r="O2593" s="60"/>
      <c r="P2593" s="60" t="str">
        <f t="shared" si="42"/>
        <v/>
      </c>
      <c r="Q2593" s="60"/>
      <c r="R2593" s="72"/>
      <c r="S2593" s="107"/>
      <c r="T2593" s="60"/>
      <c r="AK2593" s="86">
        <v>1</v>
      </c>
    </row>
    <row r="2594" spans="1:37" s="35" customFormat="1" ht="15" thickBot="1" x14ac:dyDescent="0.35">
      <c r="A2594" s="55"/>
      <c r="B2594" s="71"/>
      <c r="C2594" s="93"/>
      <c r="D2594" s="66"/>
      <c r="E2594" s="97"/>
      <c r="F2594" s="60"/>
      <c r="G2594" s="60"/>
      <c r="H2594" s="60"/>
      <c r="I2594" s="60"/>
      <c r="J2594" s="60"/>
      <c r="K2594" s="60"/>
      <c r="L2594" s="60"/>
      <c r="M2594" s="60"/>
      <c r="N2594" s="60"/>
      <c r="O2594" s="60"/>
      <c r="P2594" s="60" t="str">
        <f t="shared" si="42"/>
        <v/>
      </c>
      <c r="Q2594" s="60"/>
      <c r="R2594" s="72"/>
      <c r="S2594" s="107"/>
      <c r="T2594" s="60"/>
      <c r="AK2594" s="86">
        <v>1</v>
      </c>
    </row>
    <row r="2595" spans="1:37" s="35" customFormat="1" ht="15" thickBot="1" x14ac:dyDescent="0.35">
      <c r="A2595" s="55"/>
      <c r="B2595" s="71"/>
      <c r="C2595" s="93"/>
      <c r="D2595" s="66"/>
      <c r="E2595" s="97"/>
      <c r="F2595" s="60"/>
      <c r="G2595" s="60"/>
      <c r="H2595" s="60"/>
      <c r="I2595" s="60"/>
      <c r="J2595" s="60"/>
      <c r="K2595" s="60"/>
      <c r="L2595" s="60"/>
      <c r="M2595" s="60"/>
      <c r="N2595" s="60"/>
      <c r="O2595" s="60"/>
      <c r="P2595" s="60" t="str">
        <f t="shared" si="42"/>
        <v/>
      </c>
      <c r="Q2595" s="60"/>
      <c r="R2595" s="72"/>
      <c r="S2595" s="107"/>
      <c r="T2595" s="60"/>
      <c r="AK2595" s="86">
        <v>1</v>
      </c>
    </row>
    <row r="2596" spans="1:37" s="35" customFormat="1" ht="15" thickBot="1" x14ac:dyDescent="0.35">
      <c r="A2596" s="55"/>
      <c r="B2596" s="71"/>
      <c r="C2596" s="93"/>
      <c r="D2596" s="66"/>
      <c r="E2596" s="97"/>
      <c r="F2596" s="60"/>
      <c r="G2596" s="60"/>
      <c r="H2596" s="60"/>
      <c r="I2596" s="60"/>
      <c r="J2596" s="60"/>
      <c r="K2596" s="60"/>
      <c r="L2596" s="60"/>
      <c r="M2596" s="60"/>
      <c r="N2596" s="60"/>
      <c r="O2596" s="60"/>
      <c r="P2596" s="60" t="str">
        <f t="shared" si="42"/>
        <v/>
      </c>
      <c r="Q2596" s="60"/>
      <c r="R2596" s="72"/>
      <c r="S2596" s="107"/>
      <c r="T2596" s="60"/>
      <c r="AK2596" s="86">
        <v>1</v>
      </c>
    </row>
    <row r="2597" spans="1:37" s="35" customFormat="1" ht="15" thickBot="1" x14ac:dyDescent="0.35">
      <c r="A2597" s="55"/>
      <c r="B2597" s="71"/>
      <c r="C2597" s="93"/>
      <c r="D2597" s="66"/>
      <c r="E2597" s="97"/>
      <c r="F2597" s="60"/>
      <c r="G2597" s="60"/>
      <c r="H2597" s="60"/>
      <c r="I2597" s="60"/>
      <c r="J2597" s="60"/>
      <c r="K2597" s="60"/>
      <c r="L2597" s="60"/>
      <c r="M2597" s="60"/>
      <c r="N2597" s="60"/>
      <c r="O2597" s="60"/>
      <c r="P2597" s="60" t="str">
        <f t="shared" si="42"/>
        <v/>
      </c>
      <c r="Q2597" s="60"/>
      <c r="R2597" s="72"/>
      <c r="S2597" s="107"/>
      <c r="T2597" s="60"/>
      <c r="AK2597" s="86">
        <v>1</v>
      </c>
    </row>
    <row r="2598" spans="1:37" s="35" customFormat="1" ht="15" thickBot="1" x14ac:dyDescent="0.35">
      <c r="A2598" s="55"/>
      <c r="B2598" s="71"/>
      <c r="C2598" s="93"/>
      <c r="D2598" s="66"/>
      <c r="E2598" s="97"/>
      <c r="F2598" s="60"/>
      <c r="G2598" s="60"/>
      <c r="H2598" s="60"/>
      <c r="I2598" s="60"/>
      <c r="J2598" s="60"/>
      <c r="K2598" s="60"/>
      <c r="L2598" s="60"/>
      <c r="M2598" s="60"/>
      <c r="N2598" s="60"/>
      <c r="O2598" s="60"/>
      <c r="P2598" s="60" t="str">
        <f t="shared" si="42"/>
        <v/>
      </c>
      <c r="Q2598" s="60"/>
      <c r="R2598" s="72"/>
      <c r="S2598" s="107"/>
      <c r="T2598" s="60"/>
      <c r="AK2598" s="86">
        <v>1</v>
      </c>
    </row>
    <row r="2599" spans="1:37" s="35" customFormat="1" ht="15" thickBot="1" x14ac:dyDescent="0.35">
      <c r="A2599" s="55"/>
      <c r="B2599" s="71"/>
      <c r="C2599" s="93"/>
      <c r="D2599" s="66"/>
      <c r="E2599" s="97"/>
      <c r="F2599" s="60"/>
      <c r="G2599" s="60"/>
      <c r="H2599" s="60"/>
      <c r="I2599" s="60"/>
      <c r="J2599" s="60"/>
      <c r="K2599" s="60"/>
      <c r="L2599" s="60"/>
      <c r="M2599" s="60"/>
      <c r="N2599" s="60"/>
      <c r="O2599" s="60"/>
      <c r="P2599" s="60" t="str">
        <f t="shared" si="42"/>
        <v/>
      </c>
      <c r="Q2599" s="60"/>
      <c r="R2599" s="72"/>
      <c r="S2599" s="107"/>
      <c r="T2599" s="60"/>
      <c r="AK2599" s="86">
        <v>1</v>
      </c>
    </row>
    <row r="2600" spans="1:37" s="35" customFormat="1" ht="15" thickBot="1" x14ac:dyDescent="0.35">
      <c r="A2600" s="55"/>
      <c r="B2600" s="71"/>
      <c r="C2600" s="93"/>
      <c r="D2600" s="66"/>
      <c r="E2600" s="97"/>
      <c r="F2600" s="60"/>
      <c r="G2600" s="60"/>
      <c r="H2600" s="60"/>
      <c r="I2600" s="60"/>
      <c r="J2600" s="60"/>
      <c r="K2600" s="60"/>
      <c r="L2600" s="60"/>
      <c r="M2600" s="60"/>
      <c r="N2600" s="60"/>
      <c r="O2600" s="60"/>
      <c r="P2600" s="60" t="str">
        <f t="shared" si="42"/>
        <v/>
      </c>
      <c r="Q2600" s="60"/>
      <c r="R2600" s="72"/>
      <c r="S2600" s="107"/>
      <c r="T2600" s="60"/>
      <c r="AK2600" s="86">
        <v>1</v>
      </c>
    </row>
    <row r="2601" spans="1:37" s="35" customFormat="1" ht="15" thickBot="1" x14ac:dyDescent="0.35">
      <c r="A2601" s="55"/>
      <c r="B2601" s="71"/>
      <c r="C2601" s="93"/>
      <c r="D2601" s="66"/>
      <c r="E2601" s="97"/>
      <c r="F2601" s="60"/>
      <c r="G2601" s="60"/>
      <c r="H2601" s="60"/>
      <c r="I2601" s="60"/>
      <c r="J2601" s="60"/>
      <c r="K2601" s="60"/>
      <c r="L2601" s="60"/>
      <c r="M2601" s="60"/>
      <c r="N2601" s="60"/>
      <c r="O2601" s="60"/>
      <c r="P2601" s="60" t="str">
        <f t="shared" si="42"/>
        <v/>
      </c>
      <c r="Q2601" s="60"/>
      <c r="R2601" s="72"/>
      <c r="S2601" s="107"/>
      <c r="T2601" s="60"/>
      <c r="AK2601" s="86">
        <v>1</v>
      </c>
    </row>
    <row r="2602" spans="1:37" s="35" customFormat="1" ht="15" thickBot="1" x14ac:dyDescent="0.35">
      <c r="A2602" s="55"/>
      <c r="B2602" s="71"/>
      <c r="C2602" s="93"/>
      <c r="D2602" s="66"/>
      <c r="E2602" s="97"/>
      <c r="F2602" s="60"/>
      <c r="G2602" s="60"/>
      <c r="H2602" s="60"/>
      <c r="I2602" s="60"/>
      <c r="J2602" s="60"/>
      <c r="K2602" s="60"/>
      <c r="L2602" s="60"/>
      <c r="M2602" s="60"/>
      <c r="N2602" s="60"/>
      <c r="O2602" s="60"/>
      <c r="P2602" s="60" t="str">
        <f t="shared" si="42"/>
        <v/>
      </c>
      <c r="Q2602" s="60"/>
      <c r="R2602" s="72"/>
      <c r="S2602" s="107"/>
      <c r="T2602" s="60"/>
      <c r="AK2602" s="86">
        <v>1</v>
      </c>
    </row>
    <row r="2603" spans="1:37" s="35" customFormat="1" ht="15" thickBot="1" x14ac:dyDescent="0.35">
      <c r="A2603" s="55"/>
      <c r="B2603" s="71"/>
      <c r="C2603" s="93"/>
      <c r="D2603" s="66"/>
      <c r="E2603" s="97"/>
      <c r="F2603" s="60"/>
      <c r="G2603" s="60"/>
      <c r="H2603" s="60"/>
      <c r="I2603" s="60"/>
      <c r="J2603" s="60"/>
      <c r="K2603" s="60"/>
      <c r="L2603" s="60"/>
      <c r="M2603" s="60"/>
      <c r="N2603" s="60"/>
      <c r="O2603" s="60"/>
      <c r="P2603" s="60" t="str">
        <f t="shared" si="42"/>
        <v/>
      </c>
      <c r="Q2603" s="60"/>
      <c r="R2603" s="72"/>
      <c r="S2603" s="107"/>
      <c r="T2603" s="60"/>
      <c r="AK2603" s="86">
        <v>1</v>
      </c>
    </row>
    <row r="2604" spans="1:37" s="35" customFormat="1" ht="15" thickBot="1" x14ac:dyDescent="0.35">
      <c r="A2604" s="55"/>
      <c r="B2604" s="71"/>
      <c r="C2604" s="93"/>
      <c r="D2604" s="66"/>
      <c r="E2604" s="97"/>
      <c r="F2604" s="60"/>
      <c r="G2604" s="60"/>
      <c r="H2604" s="60"/>
      <c r="I2604" s="60"/>
      <c r="J2604" s="60"/>
      <c r="K2604" s="60"/>
      <c r="L2604" s="60"/>
      <c r="M2604" s="60"/>
      <c r="N2604" s="60"/>
      <c r="O2604" s="60"/>
      <c r="P2604" s="60" t="str">
        <f t="shared" si="42"/>
        <v/>
      </c>
      <c r="Q2604" s="60"/>
      <c r="R2604" s="72"/>
      <c r="S2604" s="107"/>
      <c r="T2604" s="60"/>
      <c r="AK2604" s="86">
        <v>1</v>
      </c>
    </row>
    <row r="2605" spans="1:37" s="35" customFormat="1" ht="15" thickBot="1" x14ac:dyDescent="0.35">
      <c r="A2605" s="55"/>
      <c r="B2605" s="71"/>
      <c r="C2605" s="93"/>
      <c r="D2605" s="66"/>
      <c r="E2605" s="97"/>
      <c r="F2605" s="60"/>
      <c r="G2605" s="60"/>
      <c r="H2605" s="60"/>
      <c r="I2605" s="60"/>
      <c r="J2605" s="60"/>
      <c r="K2605" s="60"/>
      <c r="L2605" s="60"/>
      <c r="M2605" s="60"/>
      <c r="N2605" s="60"/>
      <c r="O2605" s="60"/>
      <c r="P2605" s="60" t="str">
        <f t="shared" si="42"/>
        <v/>
      </c>
      <c r="Q2605" s="60"/>
      <c r="R2605" s="72"/>
      <c r="S2605" s="107"/>
      <c r="T2605" s="60"/>
      <c r="AK2605" s="86">
        <v>1</v>
      </c>
    </row>
    <row r="2606" spans="1:37" s="35" customFormat="1" ht="15" thickBot="1" x14ac:dyDescent="0.35">
      <c r="A2606" s="55"/>
      <c r="B2606" s="71"/>
      <c r="C2606" s="93"/>
      <c r="D2606" s="66"/>
      <c r="E2606" s="97"/>
      <c r="F2606" s="60"/>
      <c r="G2606" s="60"/>
      <c r="H2606" s="60"/>
      <c r="I2606" s="60"/>
      <c r="J2606" s="60"/>
      <c r="K2606" s="60"/>
      <c r="L2606" s="60"/>
      <c r="M2606" s="60"/>
      <c r="N2606" s="60"/>
      <c r="O2606" s="60"/>
      <c r="P2606" s="60" t="str">
        <f t="shared" si="42"/>
        <v/>
      </c>
      <c r="Q2606" s="60"/>
      <c r="R2606" s="72"/>
      <c r="S2606" s="107"/>
      <c r="T2606" s="60"/>
      <c r="AK2606" s="86">
        <v>1</v>
      </c>
    </row>
    <row r="2607" spans="1:37" s="35" customFormat="1" ht="15" thickBot="1" x14ac:dyDescent="0.35">
      <c r="A2607" s="55"/>
      <c r="B2607" s="71"/>
      <c r="C2607" s="93"/>
      <c r="D2607" s="66"/>
      <c r="E2607" s="97"/>
      <c r="F2607" s="60"/>
      <c r="G2607" s="60"/>
      <c r="H2607" s="60"/>
      <c r="I2607" s="60"/>
      <c r="J2607" s="60"/>
      <c r="K2607" s="60"/>
      <c r="L2607" s="60"/>
      <c r="M2607" s="60"/>
      <c r="N2607" s="60"/>
      <c r="O2607" s="60"/>
      <c r="P2607" s="60" t="str">
        <f t="shared" si="42"/>
        <v/>
      </c>
      <c r="Q2607" s="60"/>
      <c r="R2607" s="72"/>
      <c r="S2607" s="107"/>
      <c r="T2607" s="60"/>
      <c r="AK2607" s="86">
        <v>1</v>
      </c>
    </row>
    <row r="2608" spans="1:37" s="35" customFormat="1" ht="15" thickBot="1" x14ac:dyDescent="0.35">
      <c r="A2608" s="55"/>
      <c r="B2608" s="71"/>
      <c r="C2608" s="93"/>
      <c r="D2608" s="66"/>
      <c r="E2608" s="97"/>
      <c r="F2608" s="60"/>
      <c r="G2608" s="60"/>
      <c r="H2608" s="60"/>
      <c r="I2608" s="60"/>
      <c r="J2608" s="60"/>
      <c r="K2608" s="60"/>
      <c r="L2608" s="60"/>
      <c r="M2608" s="60"/>
      <c r="N2608" s="60"/>
      <c r="O2608" s="60"/>
      <c r="P2608" s="60" t="str">
        <f t="shared" si="42"/>
        <v/>
      </c>
      <c r="Q2608" s="60"/>
      <c r="R2608" s="72"/>
      <c r="S2608" s="107"/>
      <c r="T2608" s="60"/>
      <c r="AK2608" s="86">
        <v>1</v>
      </c>
    </row>
    <row r="2609" spans="1:37" s="35" customFormat="1" ht="15" thickBot="1" x14ac:dyDescent="0.35">
      <c r="A2609" s="55"/>
      <c r="B2609" s="71"/>
      <c r="C2609" s="93"/>
      <c r="D2609" s="66"/>
      <c r="E2609" s="97"/>
      <c r="F2609" s="60"/>
      <c r="G2609" s="60"/>
      <c r="H2609" s="60"/>
      <c r="I2609" s="60"/>
      <c r="J2609" s="60"/>
      <c r="K2609" s="60"/>
      <c r="L2609" s="60"/>
      <c r="M2609" s="60"/>
      <c r="N2609" s="60"/>
      <c r="O2609" s="60"/>
      <c r="P2609" s="60" t="str">
        <f t="shared" si="42"/>
        <v/>
      </c>
      <c r="Q2609" s="60"/>
      <c r="R2609" s="72"/>
      <c r="S2609" s="107"/>
      <c r="T2609" s="60"/>
      <c r="AK2609" s="86">
        <v>1</v>
      </c>
    </row>
    <row r="2610" spans="1:37" s="35" customFormat="1" ht="15" thickBot="1" x14ac:dyDescent="0.35">
      <c r="A2610" s="55"/>
      <c r="B2610" s="71"/>
      <c r="C2610" s="93"/>
      <c r="D2610" s="66"/>
      <c r="E2610" s="97"/>
      <c r="F2610" s="60"/>
      <c r="G2610" s="60"/>
      <c r="H2610" s="60"/>
      <c r="I2610" s="60"/>
      <c r="J2610" s="60"/>
      <c r="K2610" s="60"/>
      <c r="L2610" s="60"/>
      <c r="M2610" s="60"/>
      <c r="N2610" s="60"/>
      <c r="O2610" s="60"/>
      <c r="P2610" s="60" t="str">
        <f t="shared" si="42"/>
        <v/>
      </c>
      <c r="Q2610" s="60"/>
      <c r="R2610" s="72"/>
      <c r="S2610" s="107"/>
      <c r="T2610" s="60"/>
      <c r="AK2610" s="86">
        <v>1</v>
      </c>
    </row>
    <row r="2611" spans="1:37" s="35" customFormat="1" ht="15" thickBot="1" x14ac:dyDescent="0.35">
      <c r="A2611" s="55"/>
      <c r="B2611" s="71"/>
      <c r="C2611" s="93"/>
      <c r="D2611" s="66"/>
      <c r="E2611" s="97"/>
      <c r="F2611" s="60"/>
      <c r="G2611" s="60"/>
      <c r="H2611" s="60"/>
      <c r="I2611" s="60"/>
      <c r="J2611" s="60"/>
      <c r="K2611" s="60"/>
      <c r="L2611" s="60"/>
      <c r="M2611" s="60"/>
      <c r="N2611" s="60"/>
      <c r="O2611" s="60"/>
      <c r="P2611" s="60" t="str">
        <f t="shared" si="42"/>
        <v/>
      </c>
      <c r="Q2611" s="60"/>
      <c r="R2611" s="72"/>
      <c r="S2611" s="107"/>
      <c r="T2611" s="60"/>
      <c r="AK2611" s="86">
        <v>1</v>
      </c>
    </row>
    <row r="2612" spans="1:37" s="35" customFormat="1" ht="15" thickBot="1" x14ac:dyDescent="0.35">
      <c r="A2612" s="55"/>
      <c r="B2612" s="71"/>
      <c r="C2612" s="93"/>
      <c r="D2612" s="66"/>
      <c r="E2612" s="97"/>
      <c r="F2612" s="60"/>
      <c r="G2612" s="60"/>
      <c r="H2612" s="60"/>
      <c r="I2612" s="60"/>
      <c r="J2612" s="60"/>
      <c r="K2612" s="60"/>
      <c r="L2612" s="60"/>
      <c r="M2612" s="60"/>
      <c r="N2612" s="60"/>
      <c r="O2612" s="60"/>
      <c r="P2612" s="60" t="str">
        <f t="shared" si="42"/>
        <v/>
      </c>
      <c r="Q2612" s="60"/>
      <c r="R2612" s="72"/>
      <c r="S2612" s="107"/>
      <c r="T2612" s="60"/>
      <c r="AK2612" s="86">
        <v>1</v>
      </c>
    </row>
    <row r="2613" spans="1:37" s="35" customFormat="1" ht="15" thickBot="1" x14ac:dyDescent="0.35">
      <c r="A2613" s="55"/>
      <c r="B2613" s="71"/>
      <c r="C2613" s="93"/>
      <c r="D2613" s="66"/>
      <c r="E2613" s="97"/>
      <c r="F2613" s="60"/>
      <c r="G2613" s="60"/>
      <c r="H2613" s="60"/>
      <c r="I2613" s="60"/>
      <c r="J2613" s="60"/>
      <c r="K2613" s="60"/>
      <c r="L2613" s="60"/>
      <c r="M2613" s="60"/>
      <c r="N2613" s="60"/>
      <c r="O2613" s="60"/>
      <c r="P2613" s="60" t="str">
        <f t="shared" si="42"/>
        <v/>
      </c>
      <c r="Q2613" s="60"/>
      <c r="R2613" s="72"/>
      <c r="S2613" s="107"/>
      <c r="T2613" s="60"/>
      <c r="AK2613" s="86">
        <v>1</v>
      </c>
    </row>
    <row r="2614" spans="1:37" s="35" customFormat="1" ht="15" thickBot="1" x14ac:dyDescent="0.35">
      <c r="A2614" s="55"/>
      <c r="B2614" s="71"/>
      <c r="C2614" s="93"/>
      <c r="D2614" s="66"/>
      <c r="E2614" s="97"/>
      <c r="F2614" s="60"/>
      <c r="G2614" s="60"/>
      <c r="H2614" s="60"/>
      <c r="I2614" s="60"/>
      <c r="J2614" s="60"/>
      <c r="K2614" s="60"/>
      <c r="L2614" s="60"/>
      <c r="M2614" s="60"/>
      <c r="N2614" s="60"/>
      <c r="O2614" s="60"/>
      <c r="P2614" s="60" t="str">
        <f t="shared" si="42"/>
        <v/>
      </c>
      <c r="Q2614" s="60"/>
      <c r="R2614" s="72"/>
      <c r="S2614" s="107"/>
      <c r="T2614" s="60"/>
      <c r="AK2614" s="86">
        <v>1</v>
      </c>
    </row>
    <row r="2615" spans="1:37" s="35" customFormat="1" ht="15" thickBot="1" x14ac:dyDescent="0.35">
      <c r="A2615" s="55"/>
      <c r="B2615" s="71"/>
      <c r="C2615" s="93"/>
      <c r="D2615" s="66"/>
      <c r="E2615" s="97"/>
      <c r="F2615" s="60"/>
      <c r="G2615" s="60"/>
      <c r="H2615" s="60"/>
      <c r="I2615" s="60"/>
      <c r="J2615" s="60"/>
      <c r="K2615" s="60"/>
      <c r="L2615" s="60"/>
      <c r="M2615" s="60"/>
      <c r="N2615" s="60"/>
      <c r="O2615" s="60"/>
      <c r="P2615" s="60" t="str">
        <f t="shared" si="42"/>
        <v/>
      </c>
      <c r="Q2615" s="60"/>
      <c r="R2615" s="72"/>
      <c r="S2615" s="107"/>
      <c r="T2615" s="60"/>
      <c r="AK2615" s="86">
        <v>1</v>
      </c>
    </row>
    <row r="2616" spans="1:37" s="35" customFormat="1" ht="15" thickBot="1" x14ac:dyDescent="0.35">
      <c r="A2616" s="55"/>
      <c r="B2616" s="71"/>
      <c r="C2616" s="93"/>
      <c r="D2616" s="66"/>
      <c r="E2616" s="97"/>
      <c r="F2616" s="60"/>
      <c r="G2616" s="60"/>
      <c r="H2616" s="60"/>
      <c r="I2616" s="60"/>
      <c r="J2616" s="60"/>
      <c r="K2616" s="60"/>
      <c r="L2616" s="60"/>
      <c r="M2616" s="60"/>
      <c r="N2616" s="60"/>
      <c r="O2616" s="60"/>
      <c r="P2616" s="60" t="str">
        <f t="shared" si="42"/>
        <v/>
      </c>
      <c r="Q2616" s="60"/>
      <c r="R2616" s="72"/>
      <c r="S2616" s="107"/>
      <c r="T2616" s="60"/>
      <c r="AK2616" s="86">
        <v>1</v>
      </c>
    </row>
    <row r="2617" spans="1:37" s="35" customFormat="1" ht="15" thickBot="1" x14ac:dyDescent="0.35">
      <c r="A2617" s="55"/>
      <c r="B2617" s="71"/>
      <c r="C2617" s="93"/>
      <c r="D2617" s="66"/>
      <c r="E2617" s="97"/>
      <c r="F2617" s="60"/>
      <c r="G2617" s="60"/>
      <c r="H2617" s="60"/>
      <c r="I2617" s="60"/>
      <c r="J2617" s="60"/>
      <c r="K2617" s="60"/>
      <c r="L2617" s="60"/>
      <c r="M2617" s="60"/>
      <c r="N2617" s="60"/>
      <c r="O2617" s="60"/>
      <c r="P2617" s="60" t="str">
        <f t="shared" si="42"/>
        <v/>
      </c>
      <c r="Q2617" s="60"/>
      <c r="R2617" s="72"/>
      <c r="S2617" s="107"/>
      <c r="T2617" s="60"/>
      <c r="AK2617" s="86">
        <v>1</v>
      </c>
    </row>
    <row r="2618" spans="1:37" s="35" customFormat="1" ht="15" thickBot="1" x14ac:dyDescent="0.35">
      <c r="A2618" s="55"/>
      <c r="B2618" s="71"/>
      <c r="C2618" s="93"/>
      <c r="D2618" s="66"/>
      <c r="E2618" s="97"/>
      <c r="F2618" s="60"/>
      <c r="G2618" s="60"/>
      <c r="H2618" s="60"/>
      <c r="I2618" s="60"/>
      <c r="J2618" s="60"/>
      <c r="K2618" s="60"/>
      <c r="L2618" s="60"/>
      <c r="M2618" s="60"/>
      <c r="N2618" s="60"/>
      <c r="O2618" s="60"/>
      <c r="P2618" s="60" t="str">
        <f t="shared" si="42"/>
        <v/>
      </c>
      <c r="Q2618" s="60"/>
      <c r="R2618" s="72"/>
      <c r="S2618" s="107"/>
      <c r="T2618" s="60"/>
      <c r="AK2618" s="86">
        <v>1</v>
      </c>
    </row>
    <row r="2619" spans="1:37" s="35" customFormat="1" ht="15" thickBot="1" x14ac:dyDescent="0.35">
      <c r="A2619" s="55"/>
      <c r="B2619" s="71"/>
      <c r="C2619" s="93"/>
      <c r="D2619" s="66"/>
      <c r="E2619" s="97"/>
      <c r="F2619" s="60"/>
      <c r="G2619" s="60"/>
      <c r="H2619" s="60"/>
      <c r="I2619" s="60"/>
      <c r="J2619" s="60"/>
      <c r="K2619" s="60"/>
      <c r="L2619" s="60"/>
      <c r="M2619" s="60"/>
      <c r="N2619" s="60"/>
      <c r="O2619" s="60"/>
      <c r="P2619" s="60" t="str">
        <f t="shared" si="42"/>
        <v/>
      </c>
      <c r="Q2619" s="60"/>
      <c r="R2619" s="72"/>
      <c r="S2619" s="107"/>
      <c r="T2619" s="60"/>
      <c r="AK2619" s="86">
        <v>1</v>
      </c>
    </row>
    <row r="2620" spans="1:37" s="35" customFormat="1" ht="15" thickBot="1" x14ac:dyDescent="0.35">
      <c r="A2620" s="55"/>
      <c r="B2620" s="71"/>
      <c r="C2620" s="93"/>
      <c r="D2620" s="66"/>
      <c r="E2620" s="97"/>
      <c r="F2620" s="60"/>
      <c r="G2620" s="60"/>
      <c r="H2620" s="60"/>
      <c r="I2620" s="60"/>
      <c r="J2620" s="60"/>
      <c r="K2620" s="60"/>
      <c r="L2620" s="60"/>
      <c r="M2620" s="60"/>
      <c r="N2620" s="60"/>
      <c r="O2620" s="60"/>
      <c r="P2620" s="60" t="str">
        <f t="shared" si="42"/>
        <v/>
      </c>
      <c r="Q2620" s="60"/>
      <c r="R2620" s="72"/>
      <c r="S2620" s="107"/>
      <c r="T2620" s="60"/>
      <c r="AK2620" s="86">
        <v>1</v>
      </c>
    </row>
    <row r="2621" spans="1:37" s="35" customFormat="1" ht="15" thickBot="1" x14ac:dyDescent="0.35">
      <c r="A2621" s="55"/>
      <c r="B2621" s="71"/>
      <c r="C2621" s="93"/>
      <c r="D2621" s="66"/>
      <c r="E2621" s="97"/>
      <c r="F2621" s="60"/>
      <c r="G2621" s="60"/>
      <c r="H2621" s="60"/>
      <c r="I2621" s="60"/>
      <c r="J2621" s="60"/>
      <c r="K2621" s="60"/>
      <c r="L2621" s="60"/>
      <c r="M2621" s="60"/>
      <c r="N2621" s="60"/>
      <c r="O2621" s="60"/>
      <c r="P2621" s="60" t="str">
        <f t="shared" si="42"/>
        <v/>
      </c>
      <c r="Q2621" s="60"/>
      <c r="R2621" s="72"/>
      <c r="S2621" s="107"/>
      <c r="T2621" s="60"/>
      <c r="AK2621" s="86">
        <v>1</v>
      </c>
    </row>
    <row r="2622" spans="1:37" s="35" customFormat="1" ht="15" thickBot="1" x14ac:dyDescent="0.35">
      <c r="A2622" s="55"/>
      <c r="B2622" s="71"/>
      <c r="C2622" s="93"/>
      <c r="D2622" s="66"/>
      <c r="E2622" s="97"/>
      <c r="F2622" s="60"/>
      <c r="G2622" s="60"/>
      <c r="H2622" s="60"/>
      <c r="I2622" s="60"/>
      <c r="J2622" s="60"/>
      <c r="K2622" s="60"/>
      <c r="L2622" s="60"/>
      <c r="M2622" s="60"/>
      <c r="N2622" s="60"/>
      <c r="O2622" s="60"/>
      <c r="P2622" s="60" t="str">
        <f t="shared" si="42"/>
        <v/>
      </c>
      <c r="Q2622" s="60"/>
      <c r="R2622" s="72"/>
      <c r="S2622" s="107"/>
      <c r="T2622" s="60"/>
      <c r="AK2622" s="86">
        <v>1</v>
      </c>
    </row>
    <row r="2623" spans="1:37" s="35" customFormat="1" ht="15" thickBot="1" x14ac:dyDescent="0.35">
      <c r="A2623" s="55"/>
      <c r="B2623" s="71"/>
      <c r="C2623" s="93"/>
      <c r="D2623" s="66"/>
      <c r="E2623" s="97"/>
      <c r="F2623" s="60"/>
      <c r="G2623" s="60"/>
      <c r="H2623" s="60"/>
      <c r="I2623" s="60"/>
      <c r="J2623" s="60"/>
      <c r="K2623" s="60"/>
      <c r="L2623" s="60"/>
      <c r="M2623" s="60"/>
      <c r="N2623" s="60"/>
      <c r="O2623" s="60"/>
      <c r="P2623" s="60" t="str">
        <f t="shared" si="42"/>
        <v/>
      </c>
      <c r="Q2623" s="60"/>
      <c r="R2623" s="72"/>
      <c r="S2623" s="107"/>
      <c r="T2623" s="60"/>
      <c r="AK2623" s="86">
        <v>1</v>
      </c>
    </row>
    <row r="2624" spans="1:37" s="35" customFormat="1" ht="15" thickBot="1" x14ac:dyDescent="0.35">
      <c r="A2624" s="55"/>
      <c r="B2624" s="71"/>
      <c r="C2624" s="93"/>
      <c r="D2624" s="66"/>
      <c r="E2624" s="97"/>
      <c r="F2624" s="60"/>
      <c r="G2624" s="60"/>
      <c r="H2624" s="60"/>
      <c r="I2624" s="60"/>
      <c r="J2624" s="60"/>
      <c r="K2624" s="60"/>
      <c r="L2624" s="60"/>
      <c r="M2624" s="60"/>
      <c r="N2624" s="60"/>
      <c r="O2624" s="60"/>
      <c r="P2624" s="60" t="str">
        <f t="shared" si="42"/>
        <v/>
      </c>
      <c r="Q2624" s="60"/>
      <c r="R2624" s="72"/>
      <c r="S2624" s="107"/>
      <c r="T2624" s="60"/>
      <c r="AK2624" s="86">
        <v>1</v>
      </c>
    </row>
    <row r="2625" spans="1:37" s="35" customFormat="1" ht="15" thickBot="1" x14ac:dyDescent="0.35">
      <c r="A2625" s="55"/>
      <c r="B2625" s="71"/>
      <c r="C2625" s="93"/>
      <c r="D2625" s="66"/>
      <c r="E2625" s="97"/>
      <c r="F2625" s="60"/>
      <c r="G2625" s="60"/>
      <c r="H2625" s="60"/>
      <c r="I2625" s="60"/>
      <c r="J2625" s="60"/>
      <c r="K2625" s="60"/>
      <c r="L2625" s="60"/>
      <c r="M2625" s="60"/>
      <c r="N2625" s="60"/>
      <c r="O2625" s="60"/>
      <c r="P2625" s="60" t="str">
        <f t="shared" si="42"/>
        <v/>
      </c>
      <c r="Q2625" s="60"/>
      <c r="R2625" s="72"/>
      <c r="S2625" s="107"/>
      <c r="T2625" s="60"/>
      <c r="AK2625" s="86">
        <v>1</v>
      </c>
    </row>
    <row r="2626" spans="1:37" s="35" customFormat="1" ht="15" thickBot="1" x14ac:dyDescent="0.35">
      <c r="A2626" s="55"/>
      <c r="B2626" s="71"/>
      <c r="C2626" s="93"/>
      <c r="D2626" s="66"/>
      <c r="E2626" s="97"/>
      <c r="F2626" s="60"/>
      <c r="G2626" s="60"/>
      <c r="H2626" s="60"/>
      <c r="I2626" s="60"/>
      <c r="J2626" s="60"/>
      <c r="K2626" s="60"/>
      <c r="L2626" s="60"/>
      <c r="M2626" s="60"/>
      <c r="N2626" s="60"/>
      <c r="O2626" s="60"/>
      <c r="P2626" s="60" t="str">
        <f t="shared" si="42"/>
        <v/>
      </c>
      <c r="Q2626" s="60"/>
      <c r="R2626" s="72"/>
      <c r="S2626" s="107"/>
      <c r="T2626" s="60"/>
      <c r="AK2626" s="86">
        <v>1</v>
      </c>
    </row>
    <row r="2627" spans="1:37" s="35" customFormat="1" ht="15" thickBot="1" x14ac:dyDescent="0.35">
      <c r="A2627" s="55"/>
      <c r="B2627" s="71"/>
      <c r="C2627" s="93"/>
      <c r="D2627" s="66"/>
      <c r="E2627" s="97"/>
      <c r="F2627" s="60"/>
      <c r="G2627" s="60"/>
      <c r="H2627" s="60"/>
      <c r="I2627" s="60"/>
      <c r="J2627" s="60"/>
      <c r="K2627" s="60"/>
      <c r="L2627" s="60"/>
      <c r="M2627" s="60"/>
      <c r="N2627" s="60"/>
      <c r="O2627" s="60"/>
      <c r="P2627" s="60" t="str">
        <f t="shared" si="42"/>
        <v/>
      </c>
      <c r="Q2627" s="60"/>
      <c r="R2627" s="72"/>
      <c r="S2627" s="107"/>
      <c r="T2627" s="60"/>
      <c r="AK2627" s="86">
        <v>1</v>
      </c>
    </row>
    <row r="2628" spans="1:37" s="35" customFormat="1" ht="15" thickBot="1" x14ac:dyDescent="0.35">
      <c r="A2628" s="55"/>
      <c r="B2628" s="71"/>
      <c r="C2628" s="93"/>
      <c r="D2628" s="66"/>
      <c r="E2628" s="97"/>
      <c r="F2628" s="60"/>
      <c r="G2628" s="60"/>
      <c r="H2628" s="60"/>
      <c r="I2628" s="60"/>
      <c r="J2628" s="60"/>
      <c r="K2628" s="60"/>
      <c r="L2628" s="60"/>
      <c r="M2628" s="60"/>
      <c r="N2628" s="60"/>
      <c r="O2628" s="60"/>
      <c r="P2628" s="60" t="str">
        <f t="shared" si="42"/>
        <v/>
      </c>
      <c r="Q2628" s="60"/>
      <c r="R2628" s="72"/>
      <c r="S2628" s="107"/>
      <c r="T2628" s="60"/>
      <c r="AK2628" s="86">
        <v>1</v>
      </c>
    </row>
    <row r="2629" spans="1:37" s="35" customFormat="1" ht="15" thickBot="1" x14ac:dyDescent="0.35">
      <c r="A2629" s="55"/>
      <c r="B2629" s="71"/>
      <c r="C2629" s="93"/>
      <c r="D2629" s="66"/>
      <c r="E2629" s="97"/>
      <c r="F2629" s="60"/>
      <c r="G2629" s="60"/>
      <c r="H2629" s="60"/>
      <c r="I2629" s="60"/>
      <c r="J2629" s="60"/>
      <c r="K2629" s="60"/>
      <c r="L2629" s="60"/>
      <c r="M2629" s="60"/>
      <c r="N2629" s="60"/>
      <c r="O2629" s="60"/>
      <c r="P2629" s="60" t="str">
        <f t="shared" si="42"/>
        <v/>
      </c>
      <c r="Q2629" s="60"/>
      <c r="R2629" s="72"/>
      <c r="S2629" s="107"/>
      <c r="T2629" s="60"/>
      <c r="AK2629" s="86">
        <v>1</v>
      </c>
    </row>
    <row r="2630" spans="1:37" s="35" customFormat="1" ht="15" thickBot="1" x14ac:dyDescent="0.35">
      <c r="A2630" s="55"/>
      <c r="B2630" s="71"/>
      <c r="C2630" s="93"/>
      <c r="D2630" s="66"/>
      <c r="E2630" s="97"/>
      <c r="F2630" s="60"/>
      <c r="G2630" s="60"/>
      <c r="H2630" s="60"/>
      <c r="I2630" s="60"/>
      <c r="J2630" s="60"/>
      <c r="K2630" s="60"/>
      <c r="L2630" s="60"/>
      <c r="M2630" s="60"/>
      <c r="N2630" s="60"/>
      <c r="O2630" s="60"/>
      <c r="P2630" s="60" t="str">
        <f t="shared" si="42"/>
        <v/>
      </c>
      <c r="Q2630" s="60"/>
      <c r="R2630" s="72"/>
      <c r="S2630" s="107"/>
      <c r="T2630" s="60"/>
      <c r="AK2630" s="86">
        <v>1</v>
      </c>
    </row>
    <row r="2631" spans="1:37" s="35" customFormat="1" ht="15" thickBot="1" x14ac:dyDescent="0.35">
      <c r="A2631" s="55"/>
      <c r="B2631" s="71"/>
      <c r="C2631" s="93"/>
      <c r="D2631" s="66"/>
      <c r="E2631" s="97"/>
      <c r="F2631" s="60"/>
      <c r="G2631" s="60"/>
      <c r="H2631" s="60"/>
      <c r="I2631" s="60"/>
      <c r="J2631" s="60"/>
      <c r="K2631" s="60"/>
      <c r="L2631" s="60"/>
      <c r="M2631" s="60"/>
      <c r="N2631" s="60"/>
      <c r="O2631" s="60"/>
      <c r="P2631" s="60" t="str">
        <f t="shared" si="42"/>
        <v/>
      </c>
      <c r="Q2631" s="60"/>
      <c r="R2631" s="72"/>
      <c r="S2631" s="107"/>
      <c r="T2631" s="60"/>
      <c r="AK2631" s="86">
        <v>1</v>
      </c>
    </row>
    <row r="2632" spans="1:37" s="35" customFormat="1" ht="15" thickBot="1" x14ac:dyDescent="0.35">
      <c r="A2632" s="55"/>
      <c r="B2632" s="71"/>
      <c r="C2632" s="93"/>
      <c r="D2632" s="66"/>
      <c r="E2632" s="97"/>
      <c r="F2632" s="60"/>
      <c r="G2632" s="60"/>
      <c r="H2632" s="60"/>
      <c r="I2632" s="60"/>
      <c r="J2632" s="60"/>
      <c r="K2632" s="60"/>
      <c r="L2632" s="60"/>
      <c r="M2632" s="60"/>
      <c r="N2632" s="60"/>
      <c r="O2632" s="60"/>
      <c r="P2632" s="60" t="str">
        <f t="shared" si="42"/>
        <v/>
      </c>
      <c r="Q2632" s="60"/>
      <c r="R2632" s="72"/>
      <c r="S2632" s="107"/>
      <c r="T2632" s="60"/>
      <c r="AK2632" s="86">
        <v>1</v>
      </c>
    </row>
    <row r="2633" spans="1:37" s="35" customFormat="1" ht="15" thickBot="1" x14ac:dyDescent="0.35">
      <c r="A2633" s="55"/>
      <c r="B2633" s="71"/>
      <c r="C2633" s="93"/>
      <c r="D2633" s="66"/>
      <c r="E2633" s="97"/>
      <c r="F2633" s="60"/>
      <c r="G2633" s="60"/>
      <c r="H2633" s="60"/>
      <c r="I2633" s="60"/>
      <c r="J2633" s="60"/>
      <c r="K2633" s="60"/>
      <c r="L2633" s="60"/>
      <c r="M2633" s="60"/>
      <c r="N2633" s="60"/>
      <c r="O2633" s="60"/>
      <c r="P2633" s="60" t="str">
        <f t="shared" si="42"/>
        <v/>
      </c>
      <c r="Q2633" s="60"/>
      <c r="R2633" s="72"/>
      <c r="S2633" s="107"/>
      <c r="T2633" s="60"/>
      <c r="AK2633" s="86">
        <v>1</v>
      </c>
    </row>
    <row r="2634" spans="1:37" s="35" customFormat="1" ht="15" thickBot="1" x14ac:dyDescent="0.35">
      <c r="A2634" s="55"/>
      <c r="B2634" s="71"/>
      <c r="C2634" s="93"/>
      <c r="D2634" s="66"/>
      <c r="E2634" s="97"/>
      <c r="F2634" s="60"/>
      <c r="G2634" s="60"/>
      <c r="H2634" s="60"/>
      <c r="I2634" s="60"/>
      <c r="J2634" s="60"/>
      <c r="K2634" s="60"/>
      <c r="L2634" s="60"/>
      <c r="M2634" s="60"/>
      <c r="N2634" s="60"/>
      <c r="O2634" s="60"/>
      <c r="P2634" s="60" t="str">
        <f t="shared" si="42"/>
        <v/>
      </c>
      <c r="Q2634" s="60"/>
      <c r="R2634" s="72"/>
      <c r="S2634" s="107"/>
      <c r="T2634" s="60"/>
      <c r="AK2634" s="86">
        <v>1</v>
      </c>
    </row>
    <row r="2635" spans="1:37" s="35" customFormat="1" ht="15" thickBot="1" x14ac:dyDescent="0.35">
      <c r="A2635" s="55"/>
      <c r="B2635" s="71"/>
      <c r="C2635" s="93"/>
      <c r="D2635" s="66"/>
      <c r="E2635" s="97"/>
      <c r="F2635" s="60"/>
      <c r="G2635" s="60"/>
      <c r="H2635" s="60"/>
      <c r="I2635" s="60"/>
      <c r="J2635" s="60"/>
      <c r="K2635" s="60"/>
      <c r="L2635" s="60"/>
      <c r="M2635" s="60"/>
      <c r="N2635" s="60"/>
      <c r="O2635" s="60"/>
      <c r="P2635" s="60" t="str">
        <f t="shared" si="42"/>
        <v/>
      </c>
      <c r="Q2635" s="60"/>
      <c r="R2635" s="72"/>
      <c r="S2635" s="107"/>
      <c r="T2635" s="60"/>
      <c r="AK2635" s="86">
        <v>1</v>
      </c>
    </row>
    <row r="2636" spans="1:37" s="35" customFormat="1" ht="15" thickBot="1" x14ac:dyDescent="0.35">
      <c r="A2636" s="55"/>
      <c r="B2636" s="71"/>
      <c r="C2636" s="93"/>
      <c r="D2636" s="66"/>
      <c r="E2636" s="97"/>
      <c r="F2636" s="60"/>
      <c r="G2636" s="60"/>
      <c r="H2636" s="60"/>
      <c r="I2636" s="60"/>
      <c r="J2636" s="60"/>
      <c r="K2636" s="60"/>
      <c r="L2636" s="60"/>
      <c r="M2636" s="60"/>
      <c r="N2636" s="60"/>
      <c r="O2636" s="60"/>
      <c r="P2636" s="60" t="str">
        <f t="shared" si="42"/>
        <v/>
      </c>
      <c r="Q2636" s="60"/>
      <c r="R2636" s="72"/>
      <c r="S2636" s="107"/>
      <c r="T2636" s="60"/>
      <c r="AK2636" s="86">
        <v>1</v>
      </c>
    </row>
    <row r="2637" spans="1:37" s="35" customFormat="1" ht="15" thickBot="1" x14ac:dyDescent="0.35">
      <c r="A2637" s="55"/>
      <c r="B2637" s="71"/>
      <c r="C2637" s="93"/>
      <c r="D2637" s="66"/>
      <c r="E2637" s="97"/>
      <c r="F2637" s="60"/>
      <c r="G2637" s="60"/>
      <c r="H2637" s="60"/>
      <c r="I2637" s="60"/>
      <c r="J2637" s="60"/>
      <c r="K2637" s="60"/>
      <c r="L2637" s="60"/>
      <c r="M2637" s="60"/>
      <c r="N2637" s="60"/>
      <c r="O2637" s="60"/>
      <c r="P2637" s="60" t="str">
        <f t="shared" si="42"/>
        <v/>
      </c>
      <c r="Q2637" s="60"/>
      <c r="R2637" s="72"/>
      <c r="S2637" s="107"/>
      <c r="T2637" s="60"/>
      <c r="AK2637" s="86">
        <v>1</v>
      </c>
    </row>
    <row r="2638" spans="1:37" s="35" customFormat="1" ht="15" thickBot="1" x14ac:dyDescent="0.35">
      <c r="A2638" s="55"/>
      <c r="B2638" s="71"/>
      <c r="C2638" s="93"/>
      <c r="D2638" s="66"/>
      <c r="E2638" s="97"/>
      <c r="F2638" s="60"/>
      <c r="G2638" s="60"/>
      <c r="H2638" s="60"/>
      <c r="I2638" s="60"/>
      <c r="J2638" s="60"/>
      <c r="K2638" s="60"/>
      <c r="L2638" s="60"/>
      <c r="M2638" s="60"/>
      <c r="N2638" s="60"/>
      <c r="O2638" s="60"/>
      <c r="P2638" s="60" t="str">
        <f t="shared" si="42"/>
        <v/>
      </c>
      <c r="Q2638" s="60"/>
      <c r="R2638" s="72"/>
      <c r="S2638" s="107"/>
      <c r="T2638" s="60"/>
      <c r="AK2638" s="86">
        <v>1</v>
      </c>
    </row>
    <row r="2639" spans="1:37" s="35" customFormat="1" ht="15" thickBot="1" x14ac:dyDescent="0.35">
      <c r="A2639" s="55"/>
      <c r="B2639" s="71"/>
      <c r="C2639" s="93"/>
      <c r="D2639" s="66"/>
      <c r="E2639" s="97"/>
      <c r="F2639" s="60"/>
      <c r="G2639" s="60"/>
      <c r="H2639" s="60"/>
      <c r="I2639" s="60"/>
      <c r="J2639" s="60"/>
      <c r="K2639" s="60"/>
      <c r="L2639" s="60"/>
      <c r="M2639" s="60"/>
      <c r="N2639" s="60"/>
      <c r="O2639" s="60"/>
      <c r="P2639" s="60" t="str">
        <f t="shared" si="42"/>
        <v/>
      </c>
      <c r="Q2639" s="60"/>
      <c r="R2639" s="72"/>
      <c r="S2639" s="107"/>
      <c r="T2639" s="60"/>
      <c r="AK2639" s="86">
        <v>1</v>
      </c>
    </row>
    <row r="2640" spans="1:37" s="35" customFormat="1" ht="15" thickBot="1" x14ac:dyDescent="0.35">
      <c r="A2640" s="55"/>
      <c r="B2640" s="71"/>
      <c r="C2640" s="93"/>
      <c r="D2640" s="66"/>
      <c r="E2640" s="97"/>
      <c r="F2640" s="60"/>
      <c r="G2640" s="60"/>
      <c r="H2640" s="60"/>
      <c r="I2640" s="60"/>
      <c r="J2640" s="60"/>
      <c r="K2640" s="60"/>
      <c r="L2640" s="60"/>
      <c r="M2640" s="60"/>
      <c r="N2640" s="60"/>
      <c r="O2640" s="60"/>
      <c r="P2640" s="60" t="str">
        <f t="shared" si="42"/>
        <v/>
      </c>
      <c r="Q2640" s="60"/>
      <c r="R2640" s="72"/>
      <c r="S2640" s="107"/>
      <c r="T2640" s="60"/>
      <c r="AK2640" s="86">
        <v>1</v>
      </c>
    </row>
    <row r="2641" spans="1:37" s="35" customFormat="1" ht="15" thickBot="1" x14ac:dyDescent="0.35">
      <c r="A2641" s="55"/>
      <c r="B2641" s="71"/>
      <c r="C2641" s="93"/>
      <c r="D2641" s="66"/>
      <c r="E2641" s="97"/>
      <c r="F2641" s="60"/>
      <c r="G2641" s="60"/>
      <c r="H2641" s="60"/>
      <c r="I2641" s="60"/>
      <c r="J2641" s="60"/>
      <c r="K2641" s="60"/>
      <c r="L2641" s="60"/>
      <c r="M2641" s="60"/>
      <c r="N2641" s="60"/>
      <c r="O2641" s="60"/>
      <c r="P2641" s="60" t="str">
        <f t="shared" si="42"/>
        <v/>
      </c>
      <c r="Q2641" s="60"/>
      <c r="R2641" s="72"/>
      <c r="S2641" s="107"/>
      <c r="T2641" s="60"/>
      <c r="AK2641" s="86">
        <v>1</v>
      </c>
    </row>
    <row r="2642" spans="1:37" s="35" customFormat="1" ht="15" thickBot="1" x14ac:dyDescent="0.35">
      <c r="A2642" s="55"/>
      <c r="B2642" s="71"/>
      <c r="C2642" s="93"/>
      <c r="D2642" s="66"/>
      <c r="E2642" s="97"/>
      <c r="F2642" s="60"/>
      <c r="G2642" s="60"/>
      <c r="H2642" s="60"/>
      <c r="I2642" s="60"/>
      <c r="J2642" s="60"/>
      <c r="K2642" s="60"/>
      <c r="L2642" s="60"/>
      <c r="M2642" s="60"/>
      <c r="N2642" s="60"/>
      <c r="O2642" s="60"/>
      <c r="P2642" s="60" t="str">
        <f t="shared" si="42"/>
        <v/>
      </c>
      <c r="Q2642" s="60"/>
      <c r="R2642" s="72"/>
      <c r="S2642" s="107"/>
      <c r="T2642" s="60"/>
      <c r="AK2642" s="86">
        <v>1</v>
      </c>
    </row>
    <row r="2643" spans="1:37" s="35" customFormat="1" ht="15" thickBot="1" x14ac:dyDescent="0.35">
      <c r="A2643" s="55"/>
      <c r="B2643" s="71"/>
      <c r="C2643" s="93"/>
      <c r="D2643" s="66"/>
      <c r="E2643" s="97"/>
      <c r="F2643" s="60"/>
      <c r="G2643" s="60"/>
      <c r="H2643" s="60"/>
      <c r="I2643" s="60"/>
      <c r="J2643" s="60"/>
      <c r="K2643" s="60"/>
      <c r="L2643" s="60"/>
      <c r="M2643" s="60"/>
      <c r="N2643" s="60"/>
      <c r="O2643" s="60"/>
      <c r="P2643" s="60" t="str">
        <f t="shared" si="42"/>
        <v/>
      </c>
      <c r="Q2643" s="60"/>
      <c r="R2643" s="72"/>
      <c r="S2643" s="107"/>
      <c r="T2643" s="60"/>
      <c r="AK2643" s="86">
        <v>1</v>
      </c>
    </row>
    <row r="2644" spans="1:37" s="35" customFormat="1" ht="15" thickBot="1" x14ac:dyDescent="0.35">
      <c r="A2644" s="55"/>
      <c r="B2644" s="71"/>
      <c r="C2644" s="93"/>
      <c r="D2644" s="66"/>
      <c r="E2644" s="97"/>
      <c r="F2644" s="60"/>
      <c r="G2644" s="60"/>
      <c r="H2644" s="60"/>
      <c r="I2644" s="60"/>
      <c r="J2644" s="60"/>
      <c r="K2644" s="60"/>
      <c r="L2644" s="60"/>
      <c r="M2644" s="60"/>
      <c r="N2644" s="60"/>
      <c r="O2644" s="60"/>
      <c r="P2644" s="60" t="str">
        <f t="shared" ref="P2644:P2707" si="43">IF(COUNTIF(G2644:O2644,"NOK")&lt;&gt;0,"NOK",IF((COUNTIF(G2644:O2644,"OK")+COUNTIF(G2644:O2644,"N/A"))=COUNTA($G$19:$O$19),"OK",IF((COUNTIF(G2644:O2644,"OK")+COUNTIF(G2644:O2644,"N/A"))&gt;0,"In Progress","")))</f>
        <v/>
      </c>
      <c r="Q2644" s="60"/>
      <c r="R2644" s="72"/>
      <c r="S2644" s="107"/>
      <c r="T2644" s="60"/>
      <c r="AK2644" s="86">
        <v>1</v>
      </c>
    </row>
    <row r="2645" spans="1:37" s="35" customFormat="1" ht="15" thickBot="1" x14ac:dyDescent="0.35">
      <c r="A2645" s="55"/>
      <c r="B2645" s="71"/>
      <c r="C2645" s="93"/>
      <c r="D2645" s="66"/>
      <c r="E2645" s="97"/>
      <c r="F2645" s="60"/>
      <c r="G2645" s="60"/>
      <c r="H2645" s="60"/>
      <c r="I2645" s="60"/>
      <c r="J2645" s="60"/>
      <c r="K2645" s="60"/>
      <c r="L2645" s="60"/>
      <c r="M2645" s="60"/>
      <c r="N2645" s="60"/>
      <c r="O2645" s="60"/>
      <c r="P2645" s="60" t="str">
        <f t="shared" si="43"/>
        <v/>
      </c>
      <c r="Q2645" s="60"/>
      <c r="R2645" s="72"/>
      <c r="S2645" s="107"/>
      <c r="T2645" s="60"/>
      <c r="AK2645" s="86">
        <v>1</v>
      </c>
    </row>
    <row r="2646" spans="1:37" s="35" customFormat="1" ht="15" thickBot="1" x14ac:dyDescent="0.35">
      <c r="A2646" s="55"/>
      <c r="B2646" s="71"/>
      <c r="C2646" s="93"/>
      <c r="D2646" s="66"/>
      <c r="E2646" s="97"/>
      <c r="F2646" s="60"/>
      <c r="G2646" s="60"/>
      <c r="H2646" s="60"/>
      <c r="I2646" s="60"/>
      <c r="J2646" s="60"/>
      <c r="K2646" s="60"/>
      <c r="L2646" s="60"/>
      <c r="M2646" s="60"/>
      <c r="N2646" s="60"/>
      <c r="O2646" s="60"/>
      <c r="P2646" s="60" t="str">
        <f t="shared" si="43"/>
        <v/>
      </c>
      <c r="Q2646" s="60"/>
      <c r="R2646" s="72"/>
      <c r="S2646" s="107"/>
      <c r="T2646" s="60"/>
      <c r="AK2646" s="86">
        <v>1</v>
      </c>
    </row>
    <row r="2647" spans="1:37" s="35" customFormat="1" ht="15" thickBot="1" x14ac:dyDescent="0.35">
      <c r="A2647" s="55"/>
      <c r="B2647" s="71"/>
      <c r="C2647" s="93"/>
      <c r="D2647" s="66"/>
      <c r="E2647" s="97"/>
      <c r="F2647" s="60"/>
      <c r="G2647" s="60"/>
      <c r="H2647" s="60"/>
      <c r="I2647" s="60"/>
      <c r="J2647" s="60"/>
      <c r="K2647" s="60"/>
      <c r="L2647" s="60"/>
      <c r="M2647" s="60"/>
      <c r="N2647" s="60"/>
      <c r="O2647" s="60"/>
      <c r="P2647" s="60" t="str">
        <f t="shared" si="43"/>
        <v/>
      </c>
      <c r="Q2647" s="60"/>
      <c r="R2647" s="72"/>
      <c r="S2647" s="107"/>
      <c r="T2647" s="60"/>
      <c r="AK2647" s="86">
        <v>1</v>
      </c>
    </row>
    <row r="2648" spans="1:37" s="35" customFormat="1" ht="15" thickBot="1" x14ac:dyDescent="0.35">
      <c r="A2648" s="55"/>
      <c r="B2648" s="71"/>
      <c r="C2648" s="93"/>
      <c r="D2648" s="66"/>
      <c r="E2648" s="97"/>
      <c r="F2648" s="60"/>
      <c r="G2648" s="60"/>
      <c r="H2648" s="60"/>
      <c r="I2648" s="60"/>
      <c r="J2648" s="60"/>
      <c r="K2648" s="60"/>
      <c r="L2648" s="60"/>
      <c r="M2648" s="60"/>
      <c r="N2648" s="60"/>
      <c r="O2648" s="60"/>
      <c r="P2648" s="60" t="str">
        <f t="shared" si="43"/>
        <v/>
      </c>
      <c r="Q2648" s="60"/>
      <c r="R2648" s="72"/>
      <c r="S2648" s="107"/>
      <c r="T2648" s="60"/>
      <c r="AK2648" s="86">
        <v>1</v>
      </c>
    </row>
    <row r="2649" spans="1:37" s="35" customFormat="1" ht="15" thickBot="1" x14ac:dyDescent="0.35">
      <c r="A2649" s="55"/>
      <c r="B2649" s="71"/>
      <c r="C2649" s="93"/>
      <c r="D2649" s="66"/>
      <c r="E2649" s="97"/>
      <c r="F2649" s="60"/>
      <c r="G2649" s="60"/>
      <c r="H2649" s="60"/>
      <c r="I2649" s="60"/>
      <c r="J2649" s="60"/>
      <c r="K2649" s="60"/>
      <c r="L2649" s="60"/>
      <c r="M2649" s="60"/>
      <c r="N2649" s="60"/>
      <c r="O2649" s="60"/>
      <c r="P2649" s="60" t="str">
        <f t="shared" si="43"/>
        <v/>
      </c>
      <c r="Q2649" s="60"/>
      <c r="R2649" s="72"/>
      <c r="S2649" s="107"/>
      <c r="T2649" s="60"/>
      <c r="AK2649" s="86">
        <v>1</v>
      </c>
    </row>
    <row r="2650" spans="1:37" s="35" customFormat="1" ht="15" thickBot="1" x14ac:dyDescent="0.35">
      <c r="A2650" s="55"/>
      <c r="B2650" s="71"/>
      <c r="C2650" s="93"/>
      <c r="D2650" s="66"/>
      <c r="E2650" s="97"/>
      <c r="F2650" s="60"/>
      <c r="G2650" s="60"/>
      <c r="H2650" s="60"/>
      <c r="I2650" s="60"/>
      <c r="J2650" s="60"/>
      <c r="K2650" s="60"/>
      <c r="L2650" s="60"/>
      <c r="M2650" s="60"/>
      <c r="N2650" s="60"/>
      <c r="O2650" s="60"/>
      <c r="P2650" s="60" t="str">
        <f t="shared" si="43"/>
        <v/>
      </c>
      <c r="Q2650" s="60"/>
      <c r="R2650" s="72"/>
      <c r="S2650" s="107"/>
      <c r="T2650" s="60"/>
      <c r="AK2650" s="86">
        <v>1</v>
      </c>
    </row>
    <row r="2651" spans="1:37" s="35" customFormat="1" ht="15" thickBot="1" x14ac:dyDescent="0.35">
      <c r="A2651" s="55"/>
      <c r="B2651" s="71"/>
      <c r="C2651" s="93"/>
      <c r="D2651" s="66"/>
      <c r="E2651" s="97"/>
      <c r="F2651" s="60"/>
      <c r="G2651" s="60"/>
      <c r="H2651" s="60"/>
      <c r="I2651" s="60"/>
      <c r="J2651" s="60"/>
      <c r="K2651" s="60"/>
      <c r="L2651" s="60"/>
      <c r="M2651" s="60"/>
      <c r="N2651" s="60"/>
      <c r="O2651" s="60"/>
      <c r="P2651" s="60" t="str">
        <f t="shared" si="43"/>
        <v/>
      </c>
      <c r="Q2651" s="60"/>
      <c r="R2651" s="72"/>
      <c r="S2651" s="107"/>
      <c r="T2651" s="60"/>
      <c r="AK2651" s="86">
        <v>1</v>
      </c>
    </row>
    <row r="2652" spans="1:37" s="35" customFormat="1" ht="15" thickBot="1" x14ac:dyDescent="0.35">
      <c r="A2652" s="55"/>
      <c r="B2652" s="71"/>
      <c r="C2652" s="93"/>
      <c r="D2652" s="66"/>
      <c r="E2652" s="97"/>
      <c r="F2652" s="60"/>
      <c r="G2652" s="60"/>
      <c r="H2652" s="60"/>
      <c r="I2652" s="60"/>
      <c r="J2652" s="60"/>
      <c r="K2652" s="60"/>
      <c r="L2652" s="60"/>
      <c r="M2652" s="60"/>
      <c r="N2652" s="60"/>
      <c r="O2652" s="60"/>
      <c r="P2652" s="60" t="str">
        <f t="shared" si="43"/>
        <v/>
      </c>
      <c r="Q2652" s="60"/>
      <c r="R2652" s="72"/>
      <c r="S2652" s="107"/>
      <c r="T2652" s="60"/>
      <c r="AK2652" s="86">
        <v>1</v>
      </c>
    </row>
    <row r="2653" spans="1:37" s="35" customFormat="1" ht="15" thickBot="1" x14ac:dyDescent="0.35">
      <c r="A2653" s="55"/>
      <c r="B2653" s="71"/>
      <c r="C2653" s="93"/>
      <c r="D2653" s="66"/>
      <c r="E2653" s="97"/>
      <c r="F2653" s="60"/>
      <c r="G2653" s="60"/>
      <c r="H2653" s="60"/>
      <c r="I2653" s="60"/>
      <c r="J2653" s="60"/>
      <c r="K2653" s="60"/>
      <c r="L2653" s="60"/>
      <c r="M2653" s="60"/>
      <c r="N2653" s="60"/>
      <c r="O2653" s="60"/>
      <c r="P2653" s="60" t="str">
        <f t="shared" si="43"/>
        <v/>
      </c>
      <c r="Q2653" s="60"/>
      <c r="R2653" s="72"/>
      <c r="S2653" s="107"/>
      <c r="T2653" s="60"/>
      <c r="AK2653" s="86">
        <v>1</v>
      </c>
    </row>
    <row r="2654" spans="1:37" s="35" customFormat="1" ht="15" thickBot="1" x14ac:dyDescent="0.35">
      <c r="A2654" s="55"/>
      <c r="B2654" s="71"/>
      <c r="C2654" s="93"/>
      <c r="D2654" s="66"/>
      <c r="E2654" s="97"/>
      <c r="F2654" s="60"/>
      <c r="G2654" s="60"/>
      <c r="H2654" s="60"/>
      <c r="I2654" s="60"/>
      <c r="J2654" s="60"/>
      <c r="K2654" s="60"/>
      <c r="L2654" s="60"/>
      <c r="M2654" s="60"/>
      <c r="N2654" s="60"/>
      <c r="O2654" s="60"/>
      <c r="P2654" s="60" t="str">
        <f t="shared" si="43"/>
        <v/>
      </c>
      <c r="Q2654" s="60"/>
      <c r="R2654" s="72"/>
      <c r="S2654" s="107"/>
      <c r="T2654" s="60"/>
      <c r="AK2654" s="86">
        <v>1</v>
      </c>
    </row>
    <row r="2655" spans="1:37" s="35" customFormat="1" ht="15" thickBot="1" x14ac:dyDescent="0.35">
      <c r="A2655" s="55"/>
      <c r="B2655" s="71"/>
      <c r="C2655" s="93"/>
      <c r="D2655" s="66"/>
      <c r="E2655" s="97"/>
      <c r="F2655" s="60"/>
      <c r="G2655" s="60"/>
      <c r="H2655" s="60"/>
      <c r="I2655" s="60"/>
      <c r="J2655" s="60"/>
      <c r="K2655" s="60"/>
      <c r="L2655" s="60"/>
      <c r="M2655" s="60"/>
      <c r="N2655" s="60"/>
      <c r="O2655" s="60"/>
      <c r="P2655" s="60" t="str">
        <f t="shared" si="43"/>
        <v/>
      </c>
      <c r="Q2655" s="60"/>
      <c r="R2655" s="72"/>
      <c r="S2655" s="107"/>
      <c r="T2655" s="60"/>
      <c r="AK2655" s="86">
        <v>1</v>
      </c>
    </row>
    <row r="2656" spans="1:37" s="35" customFormat="1" ht="15" thickBot="1" x14ac:dyDescent="0.35">
      <c r="A2656" s="55"/>
      <c r="B2656" s="71"/>
      <c r="C2656" s="93"/>
      <c r="D2656" s="66"/>
      <c r="E2656" s="97"/>
      <c r="F2656" s="60"/>
      <c r="G2656" s="60"/>
      <c r="H2656" s="60"/>
      <c r="I2656" s="60"/>
      <c r="J2656" s="60"/>
      <c r="K2656" s="60"/>
      <c r="L2656" s="60"/>
      <c r="M2656" s="60"/>
      <c r="N2656" s="60"/>
      <c r="O2656" s="60"/>
      <c r="P2656" s="60" t="str">
        <f t="shared" si="43"/>
        <v/>
      </c>
      <c r="Q2656" s="60"/>
      <c r="R2656" s="72"/>
      <c r="S2656" s="107"/>
      <c r="T2656" s="60"/>
      <c r="AK2656" s="86">
        <v>1</v>
      </c>
    </row>
    <row r="2657" spans="1:37" s="35" customFormat="1" ht="15" thickBot="1" x14ac:dyDescent="0.35">
      <c r="A2657" s="55"/>
      <c r="B2657" s="71"/>
      <c r="C2657" s="93"/>
      <c r="D2657" s="66"/>
      <c r="E2657" s="97"/>
      <c r="F2657" s="60"/>
      <c r="G2657" s="60"/>
      <c r="H2657" s="60"/>
      <c r="I2657" s="60"/>
      <c r="J2657" s="60"/>
      <c r="K2657" s="60"/>
      <c r="L2657" s="60"/>
      <c r="M2657" s="60"/>
      <c r="N2657" s="60"/>
      <c r="O2657" s="60"/>
      <c r="P2657" s="60" t="str">
        <f t="shared" si="43"/>
        <v/>
      </c>
      <c r="Q2657" s="60"/>
      <c r="R2657" s="72"/>
      <c r="S2657" s="107"/>
      <c r="T2657" s="60"/>
      <c r="AK2657" s="86">
        <v>1</v>
      </c>
    </row>
    <row r="2658" spans="1:37" s="35" customFormat="1" ht="15" thickBot="1" x14ac:dyDescent="0.35">
      <c r="A2658" s="55"/>
      <c r="B2658" s="71"/>
      <c r="C2658" s="93"/>
      <c r="D2658" s="66"/>
      <c r="E2658" s="97"/>
      <c r="F2658" s="60"/>
      <c r="G2658" s="60"/>
      <c r="H2658" s="60"/>
      <c r="I2658" s="60"/>
      <c r="J2658" s="60"/>
      <c r="K2658" s="60"/>
      <c r="L2658" s="60"/>
      <c r="M2658" s="60"/>
      <c r="N2658" s="60"/>
      <c r="O2658" s="60"/>
      <c r="P2658" s="60" t="str">
        <f t="shared" si="43"/>
        <v/>
      </c>
      <c r="Q2658" s="60"/>
      <c r="R2658" s="72"/>
      <c r="S2658" s="107"/>
      <c r="T2658" s="60"/>
      <c r="AK2658" s="86">
        <v>1</v>
      </c>
    </row>
    <row r="2659" spans="1:37" s="35" customFormat="1" ht="15" thickBot="1" x14ac:dyDescent="0.35">
      <c r="A2659" s="55"/>
      <c r="B2659" s="71"/>
      <c r="C2659" s="93"/>
      <c r="D2659" s="66"/>
      <c r="E2659" s="97"/>
      <c r="F2659" s="60"/>
      <c r="G2659" s="60"/>
      <c r="H2659" s="60"/>
      <c r="I2659" s="60"/>
      <c r="J2659" s="60"/>
      <c r="K2659" s="60"/>
      <c r="L2659" s="60"/>
      <c r="M2659" s="60"/>
      <c r="N2659" s="60"/>
      <c r="O2659" s="60"/>
      <c r="P2659" s="60" t="str">
        <f t="shared" si="43"/>
        <v/>
      </c>
      <c r="Q2659" s="60"/>
      <c r="R2659" s="72"/>
      <c r="S2659" s="107"/>
      <c r="T2659" s="60"/>
      <c r="AK2659" s="86">
        <v>1</v>
      </c>
    </row>
    <row r="2660" spans="1:37" s="35" customFormat="1" ht="15" thickBot="1" x14ac:dyDescent="0.35">
      <c r="A2660" s="55"/>
      <c r="B2660" s="71"/>
      <c r="C2660" s="93"/>
      <c r="D2660" s="66"/>
      <c r="E2660" s="97"/>
      <c r="F2660" s="60"/>
      <c r="G2660" s="60"/>
      <c r="H2660" s="60"/>
      <c r="I2660" s="60"/>
      <c r="J2660" s="60"/>
      <c r="K2660" s="60"/>
      <c r="L2660" s="60"/>
      <c r="M2660" s="60"/>
      <c r="N2660" s="60"/>
      <c r="O2660" s="60"/>
      <c r="P2660" s="60" t="str">
        <f t="shared" si="43"/>
        <v/>
      </c>
      <c r="Q2660" s="60"/>
      <c r="R2660" s="72"/>
      <c r="S2660" s="107"/>
      <c r="T2660" s="60"/>
      <c r="AK2660" s="86">
        <v>1</v>
      </c>
    </row>
    <row r="2661" spans="1:37" s="35" customFormat="1" ht="15" thickBot="1" x14ac:dyDescent="0.35">
      <c r="A2661" s="55"/>
      <c r="B2661" s="71"/>
      <c r="C2661" s="93"/>
      <c r="D2661" s="66"/>
      <c r="E2661" s="97"/>
      <c r="F2661" s="60"/>
      <c r="G2661" s="60"/>
      <c r="H2661" s="60"/>
      <c r="I2661" s="60"/>
      <c r="J2661" s="60"/>
      <c r="K2661" s="60"/>
      <c r="L2661" s="60"/>
      <c r="M2661" s="60"/>
      <c r="N2661" s="60"/>
      <c r="O2661" s="60"/>
      <c r="P2661" s="60" t="str">
        <f t="shared" si="43"/>
        <v/>
      </c>
      <c r="Q2661" s="60"/>
      <c r="R2661" s="72"/>
      <c r="S2661" s="107"/>
      <c r="T2661" s="60"/>
      <c r="AK2661" s="86">
        <v>1</v>
      </c>
    </row>
    <row r="2662" spans="1:37" s="35" customFormat="1" ht="15" thickBot="1" x14ac:dyDescent="0.35">
      <c r="A2662" s="55"/>
      <c r="B2662" s="71"/>
      <c r="C2662" s="93"/>
      <c r="D2662" s="66"/>
      <c r="E2662" s="97"/>
      <c r="F2662" s="60"/>
      <c r="G2662" s="60"/>
      <c r="H2662" s="60"/>
      <c r="I2662" s="60"/>
      <c r="J2662" s="60"/>
      <c r="K2662" s="60"/>
      <c r="L2662" s="60"/>
      <c r="M2662" s="60"/>
      <c r="N2662" s="60"/>
      <c r="O2662" s="60"/>
      <c r="P2662" s="60" t="str">
        <f t="shared" si="43"/>
        <v/>
      </c>
      <c r="Q2662" s="60"/>
      <c r="R2662" s="72"/>
      <c r="S2662" s="107"/>
      <c r="T2662" s="60"/>
      <c r="AK2662" s="86">
        <v>1</v>
      </c>
    </row>
    <row r="2663" spans="1:37" s="35" customFormat="1" ht="15" thickBot="1" x14ac:dyDescent="0.35">
      <c r="A2663" s="55"/>
      <c r="B2663" s="71"/>
      <c r="C2663" s="93"/>
      <c r="D2663" s="66"/>
      <c r="E2663" s="97"/>
      <c r="F2663" s="60"/>
      <c r="G2663" s="60"/>
      <c r="H2663" s="60"/>
      <c r="I2663" s="60"/>
      <c r="J2663" s="60"/>
      <c r="K2663" s="60"/>
      <c r="L2663" s="60"/>
      <c r="M2663" s="60"/>
      <c r="N2663" s="60"/>
      <c r="O2663" s="60"/>
      <c r="P2663" s="60" t="str">
        <f t="shared" si="43"/>
        <v/>
      </c>
      <c r="Q2663" s="60"/>
      <c r="R2663" s="72"/>
      <c r="S2663" s="107"/>
      <c r="T2663" s="60"/>
      <c r="AK2663" s="86">
        <v>1</v>
      </c>
    </row>
    <row r="2664" spans="1:37" s="35" customFormat="1" ht="15" thickBot="1" x14ac:dyDescent="0.35">
      <c r="A2664" s="55"/>
      <c r="B2664" s="71"/>
      <c r="C2664" s="93"/>
      <c r="D2664" s="66"/>
      <c r="E2664" s="97"/>
      <c r="F2664" s="60"/>
      <c r="G2664" s="60"/>
      <c r="H2664" s="60"/>
      <c r="I2664" s="60"/>
      <c r="J2664" s="60"/>
      <c r="K2664" s="60"/>
      <c r="L2664" s="60"/>
      <c r="M2664" s="60"/>
      <c r="N2664" s="60"/>
      <c r="O2664" s="60"/>
      <c r="P2664" s="60" t="str">
        <f t="shared" si="43"/>
        <v/>
      </c>
      <c r="Q2664" s="60"/>
      <c r="R2664" s="72"/>
      <c r="S2664" s="107"/>
      <c r="T2664" s="60"/>
      <c r="AK2664" s="86">
        <v>1</v>
      </c>
    </row>
    <row r="2665" spans="1:37" s="35" customFormat="1" ht="15" thickBot="1" x14ac:dyDescent="0.35">
      <c r="A2665" s="55"/>
      <c r="B2665" s="71"/>
      <c r="C2665" s="93"/>
      <c r="D2665" s="66"/>
      <c r="E2665" s="97"/>
      <c r="F2665" s="60"/>
      <c r="G2665" s="60"/>
      <c r="H2665" s="60"/>
      <c r="I2665" s="60"/>
      <c r="J2665" s="60"/>
      <c r="K2665" s="60"/>
      <c r="L2665" s="60"/>
      <c r="M2665" s="60"/>
      <c r="N2665" s="60"/>
      <c r="O2665" s="60"/>
      <c r="P2665" s="60" t="str">
        <f t="shared" si="43"/>
        <v/>
      </c>
      <c r="Q2665" s="60"/>
      <c r="R2665" s="72"/>
      <c r="S2665" s="107"/>
      <c r="T2665" s="60"/>
      <c r="AK2665" s="86">
        <v>1</v>
      </c>
    </row>
    <row r="2666" spans="1:37" s="35" customFormat="1" ht="15" thickBot="1" x14ac:dyDescent="0.35">
      <c r="A2666" s="55"/>
      <c r="B2666" s="71"/>
      <c r="C2666" s="93"/>
      <c r="D2666" s="66"/>
      <c r="E2666" s="97"/>
      <c r="F2666" s="60"/>
      <c r="G2666" s="60"/>
      <c r="H2666" s="60"/>
      <c r="I2666" s="60"/>
      <c r="J2666" s="60"/>
      <c r="K2666" s="60"/>
      <c r="L2666" s="60"/>
      <c r="M2666" s="60"/>
      <c r="N2666" s="60"/>
      <c r="O2666" s="60"/>
      <c r="P2666" s="60" t="str">
        <f t="shared" si="43"/>
        <v/>
      </c>
      <c r="Q2666" s="60"/>
      <c r="R2666" s="72"/>
      <c r="S2666" s="107"/>
      <c r="T2666" s="60"/>
      <c r="AK2666" s="86">
        <v>1</v>
      </c>
    </row>
    <row r="2667" spans="1:37" s="35" customFormat="1" ht="15" thickBot="1" x14ac:dyDescent="0.35">
      <c r="A2667" s="55"/>
      <c r="B2667" s="71"/>
      <c r="C2667" s="93"/>
      <c r="D2667" s="66"/>
      <c r="E2667" s="97"/>
      <c r="F2667" s="60"/>
      <c r="G2667" s="60"/>
      <c r="H2667" s="60"/>
      <c r="I2667" s="60"/>
      <c r="J2667" s="60"/>
      <c r="K2667" s="60"/>
      <c r="L2667" s="60"/>
      <c r="M2667" s="60"/>
      <c r="N2667" s="60"/>
      <c r="O2667" s="60"/>
      <c r="P2667" s="60" t="str">
        <f t="shared" si="43"/>
        <v/>
      </c>
      <c r="Q2667" s="60"/>
      <c r="R2667" s="72"/>
      <c r="S2667" s="107"/>
      <c r="T2667" s="60"/>
      <c r="AK2667" s="86">
        <v>1</v>
      </c>
    </row>
    <row r="2668" spans="1:37" s="35" customFormat="1" ht="15" thickBot="1" x14ac:dyDescent="0.35">
      <c r="A2668" s="55"/>
      <c r="B2668" s="71"/>
      <c r="C2668" s="93"/>
      <c r="D2668" s="66"/>
      <c r="E2668" s="97"/>
      <c r="F2668" s="60"/>
      <c r="G2668" s="60"/>
      <c r="H2668" s="60"/>
      <c r="I2668" s="60"/>
      <c r="J2668" s="60"/>
      <c r="K2668" s="60"/>
      <c r="L2668" s="60"/>
      <c r="M2668" s="60"/>
      <c r="N2668" s="60"/>
      <c r="O2668" s="60"/>
      <c r="P2668" s="60" t="str">
        <f t="shared" si="43"/>
        <v/>
      </c>
      <c r="Q2668" s="60"/>
      <c r="R2668" s="72"/>
      <c r="S2668" s="107"/>
      <c r="T2668" s="60"/>
      <c r="AK2668" s="86">
        <v>1</v>
      </c>
    </row>
    <row r="2669" spans="1:37" s="35" customFormat="1" ht="15" thickBot="1" x14ac:dyDescent="0.35">
      <c r="A2669" s="55"/>
      <c r="B2669" s="71"/>
      <c r="C2669" s="93"/>
      <c r="D2669" s="66"/>
      <c r="E2669" s="97"/>
      <c r="F2669" s="60"/>
      <c r="G2669" s="60"/>
      <c r="H2669" s="60"/>
      <c r="I2669" s="60"/>
      <c r="J2669" s="60"/>
      <c r="K2669" s="60"/>
      <c r="L2669" s="60"/>
      <c r="M2669" s="60"/>
      <c r="N2669" s="60"/>
      <c r="O2669" s="60"/>
      <c r="P2669" s="60" t="str">
        <f t="shared" si="43"/>
        <v/>
      </c>
      <c r="Q2669" s="60"/>
      <c r="R2669" s="72"/>
      <c r="S2669" s="107"/>
      <c r="T2669" s="60"/>
      <c r="AK2669" s="86">
        <v>1</v>
      </c>
    </row>
    <row r="2670" spans="1:37" s="35" customFormat="1" ht="15" thickBot="1" x14ac:dyDescent="0.35">
      <c r="A2670" s="55"/>
      <c r="B2670" s="71"/>
      <c r="C2670" s="93"/>
      <c r="D2670" s="66"/>
      <c r="E2670" s="97"/>
      <c r="F2670" s="60"/>
      <c r="G2670" s="60"/>
      <c r="H2670" s="60"/>
      <c r="I2670" s="60"/>
      <c r="J2670" s="60"/>
      <c r="K2670" s="60"/>
      <c r="L2670" s="60"/>
      <c r="M2670" s="60"/>
      <c r="N2670" s="60"/>
      <c r="O2670" s="60"/>
      <c r="P2670" s="60" t="str">
        <f t="shared" si="43"/>
        <v/>
      </c>
      <c r="Q2670" s="60"/>
      <c r="R2670" s="72"/>
      <c r="S2670" s="107"/>
      <c r="T2670" s="60"/>
      <c r="AK2670" s="86">
        <v>1</v>
      </c>
    </row>
    <row r="2671" spans="1:37" s="35" customFormat="1" ht="15" thickBot="1" x14ac:dyDescent="0.35">
      <c r="A2671" s="55"/>
      <c r="B2671" s="71"/>
      <c r="C2671" s="93"/>
      <c r="D2671" s="66"/>
      <c r="E2671" s="97"/>
      <c r="F2671" s="60"/>
      <c r="G2671" s="60"/>
      <c r="H2671" s="60"/>
      <c r="I2671" s="60"/>
      <c r="J2671" s="60"/>
      <c r="K2671" s="60"/>
      <c r="L2671" s="60"/>
      <c r="M2671" s="60"/>
      <c r="N2671" s="60"/>
      <c r="O2671" s="60"/>
      <c r="P2671" s="60" t="str">
        <f t="shared" si="43"/>
        <v/>
      </c>
      <c r="Q2671" s="60"/>
      <c r="R2671" s="72"/>
      <c r="S2671" s="107"/>
      <c r="T2671" s="60"/>
      <c r="AK2671" s="86">
        <v>1</v>
      </c>
    </row>
    <row r="2672" spans="1:37" s="35" customFormat="1" ht="15" thickBot="1" x14ac:dyDescent="0.35">
      <c r="A2672" s="55"/>
      <c r="B2672" s="71"/>
      <c r="C2672" s="93"/>
      <c r="D2672" s="66"/>
      <c r="E2672" s="97"/>
      <c r="F2672" s="60"/>
      <c r="G2672" s="60"/>
      <c r="H2672" s="60"/>
      <c r="I2672" s="60"/>
      <c r="J2672" s="60"/>
      <c r="K2672" s="60"/>
      <c r="L2672" s="60"/>
      <c r="M2672" s="60"/>
      <c r="N2672" s="60"/>
      <c r="O2672" s="60"/>
      <c r="P2672" s="60" t="str">
        <f t="shared" si="43"/>
        <v/>
      </c>
      <c r="Q2672" s="60"/>
      <c r="R2672" s="72"/>
      <c r="S2672" s="107"/>
      <c r="T2672" s="60"/>
      <c r="AK2672" s="86">
        <v>1</v>
      </c>
    </row>
    <row r="2673" spans="1:37" s="35" customFormat="1" ht="15" thickBot="1" x14ac:dyDescent="0.35">
      <c r="A2673" s="55"/>
      <c r="B2673" s="71"/>
      <c r="C2673" s="93"/>
      <c r="D2673" s="66"/>
      <c r="E2673" s="97"/>
      <c r="F2673" s="60"/>
      <c r="G2673" s="60"/>
      <c r="H2673" s="60"/>
      <c r="I2673" s="60"/>
      <c r="J2673" s="60"/>
      <c r="K2673" s="60"/>
      <c r="L2673" s="60"/>
      <c r="M2673" s="60"/>
      <c r="N2673" s="60"/>
      <c r="O2673" s="60"/>
      <c r="P2673" s="60" t="str">
        <f t="shared" si="43"/>
        <v/>
      </c>
      <c r="Q2673" s="60"/>
      <c r="R2673" s="72"/>
      <c r="S2673" s="107"/>
      <c r="T2673" s="60"/>
      <c r="AK2673" s="86">
        <v>1</v>
      </c>
    </row>
    <row r="2674" spans="1:37" s="35" customFormat="1" ht="15" thickBot="1" x14ac:dyDescent="0.35">
      <c r="A2674" s="55"/>
      <c r="B2674" s="71"/>
      <c r="C2674" s="93"/>
      <c r="D2674" s="66"/>
      <c r="E2674" s="97"/>
      <c r="F2674" s="60"/>
      <c r="G2674" s="60"/>
      <c r="H2674" s="60"/>
      <c r="I2674" s="60"/>
      <c r="J2674" s="60"/>
      <c r="K2674" s="60"/>
      <c r="L2674" s="60"/>
      <c r="M2674" s="60"/>
      <c r="N2674" s="60"/>
      <c r="O2674" s="60"/>
      <c r="P2674" s="60" t="str">
        <f t="shared" si="43"/>
        <v/>
      </c>
      <c r="Q2674" s="60"/>
      <c r="R2674" s="72"/>
      <c r="S2674" s="107"/>
      <c r="T2674" s="60"/>
      <c r="AK2674" s="86">
        <v>1</v>
      </c>
    </row>
    <row r="2675" spans="1:37" s="35" customFormat="1" ht="15" thickBot="1" x14ac:dyDescent="0.35">
      <c r="A2675" s="55"/>
      <c r="B2675" s="71"/>
      <c r="C2675" s="93"/>
      <c r="D2675" s="66"/>
      <c r="E2675" s="97"/>
      <c r="F2675" s="60"/>
      <c r="G2675" s="60"/>
      <c r="H2675" s="60"/>
      <c r="I2675" s="60"/>
      <c r="J2675" s="60"/>
      <c r="K2675" s="60"/>
      <c r="L2675" s="60"/>
      <c r="M2675" s="60"/>
      <c r="N2675" s="60"/>
      <c r="O2675" s="60"/>
      <c r="P2675" s="60" t="str">
        <f t="shared" si="43"/>
        <v/>
      </c>
      <c r="Q2675" s="60"/>
      <c r="R2675" s="72"/>
      <c r="S2675" s="107"/>
      <c r="T2675" s="60"/>
      <c r="AK2675" s="86">
        <v>1</v>
      </c>
    </row>
    <row r="2676" spans="1:37" s="35" customFormat="1" ht="15" thickBot="1" x14ac:dyDescent="0.35">
      <c r="A2676" s="55"/>
      <c r="B2676" s="71"/>
      <c r="C2676" s="93"/>
      <c r="D2676" s="66"/>
      <c r="E2676" s="97"/>
      <c r="F2676" s="60"/>
      <c r="G2676" s="60"/>
      <c r="H2676" s="60"/>
      <c r="I2676" s="60"/>
      <c r="J2676" s="60"/>
      <c r="K2676" s="60"/>
      <c r="L2676" s="60"/>
      <c r="M2676" s="60"/>
      <c r="N2676" s="60"/>
      <c r="O2676" s="60"/>
      <c r="P2676" s="60" t="str">
        <f t="shared" si="43"/>
        <v/>
      </c>
      <c r="Q2676" s="60"/>
      <c r="R2676" s="72"/>
      <c r="S2676" s="107"/>
      <c r="T2676" s="60"/>
      <c r="AK2676" s="86">
        <v>1</v>
      </c>
    </row>
    <row r="2677" spans="1:37" s="35" customFormat="1" ht="15" thickBot="1" x14ac:dyDescent="0.35">
      <c r="A2677" s="55"/>
      <c r="B2677" s="71"/>
      <c r="C2677" s="93"/>
      <c r="D2677" s="66"/>
      <c r="E2677" s="97"/>
      <c r="F2677" s="60"/>
      <c r="G2677" s="60"/>
      <c r="H2677" s="60"/>
      <c r="I2677" s="60"/>
      <c r="J2677" s="60"/>
      <c r="K2677" s="60"/>
      <c r="L2677" s="60"/>
      <c r="M2677" s="60"/>
      <c r="N2677" s="60"/>
      <c r="O2677" s="60"/>
      <c r="P2677" s="60" t="str">
        <f t="shared" si="43"/>
        <v/>
      </c>
      <c r="Q2677" s="60"/>
      <c r="R2677" s="72"/>
      <c r="S2677" s="107"/>
      <c r="T2677" s="60"/>
      <c r="AK2677" s="86">
        <v>1</v>
      </c>
    </row>
    <row r="2678" spans="1:37" s="35" customFormat="1" ht="15" thickBot="1" x14ac:dyDescent="0.35">
      <c r="A2678" s="55"/>
      <c r="B2678" s="71"/>
      <c r="C2678" s="93"/>
      <c r="D2678" s="66"/>
      <c r="E2678" s="97"/>
      <c r="F2678" s="60"/>
      <c r="G2678" s="60"/>
      <c r="H2678" s="60"/>
      <c r="I2678" s="60"/>
      <c r="J2678" s="60"/>
      <c r="K2678" s="60"/>
      <c r="L2678" s="60"/>
      <c r="M2678" s="60"/>
      <c r="N2678" s="60"/>
      <c r="O2678" s="60"/>
      <c r="P2678" s="60" t="str">
        <f t="shared" si="43"/>
        <v/>
      </c>
      <c r="Q2678" s="60"/>
      <c r="R2678" s="72"/>
      <c r="S2678" s="107"/>
      <c r="T2678" s="60"/>
      <c r="AK2678" s="86">
        <v>1</v>
      </c>
    </row>
    <row r="2679" spans="1:37" s="35" customFormat="1" ht="15" thickBot="1" x14ac:dyDescent="0.35">
      <c r="A2679" s="55"/>
      <c r="B2679" s="71"/>
      <c r="C2679" s="93"/>
      <c r="D2679" s="66"/>
      <c r="E2679" s="97"/>
      <c r="F2679" s="60"/>
      <c r="G2679" s="60"/>
      <c r="H2679" s="60"/>
      <c r="I2679" s="60"/>
      <c r="J2679" s="60"/>
      <c r="K2679" s="60"/>
      <c r="L2679" s="60"/>
      <c r="M2679" s="60"/>
      <c r="N2679" s="60"/>
      <c r="O2679" s="60"/>
      <c r="P2679" s="60" t="str">
        <f t="shared" si="43"/>
        <v/>
      </c>
      <c r="Q2679" s="60"/>
      <c r="R2679" s="72"/>
      <c r="S2679" s="107"/>
      <c r="T2679" s="60"/>
      <c r="AK2679" s="86">
        <v>1</v>
      </c>
    </row>
    <row r="2680" spans="1:37" s="35" customFormat="1" ht="15" thickBot="1" x14ac:dyDescent="0.35">
      <c r="A2680" s="55"/>
      <c r="B2680" s="71"/>
      <c r="C2680" s="93"/>
      <c r="D2680" s="66"/>
      <c r="E2680" s="97"/>
      <c r="F2680" s="60"/>
      <c r="G2680" s="60"/>
      <c r="H2680" s="60"/>
      <c r="I2680" s="60"/>
      <c r="J2680" s="60"/>
      <c r="K2680" s="60"/>
      <c r="L2680" s="60"/>
      <c r="M2680" s="60"/>
      <c r="N2680" s="60"/>
      <c r="O2680" s="60"/>
      <c r="P2680" s="60" t="str">
        <f t="shared" si="43"/>
        <v/>
      </c>
      <c r="Q2680" s="60"/>
      <c r="R2680" s="72"/>
      <c r="S2680" s="107"/>
      <c r="T2680" s="60"/>
      <c r="AK2680" s="86">
        <v>1</v>
      </c>
    </row>
    <row r="2681" spans="1:37" s="35" customFormat="1" ht="15" thickBot="1" x14ac:dyDescent="0.35">
      <c r="A2681" s="55"/>
      <c r="B2681" s="71"/>
      <c r="C2681" s="93"/>
      <c r="D2681" s="66"/>
      <c r="E2681" s="97"/>
      <c r="F2681" s="60"/>
      <c r="G2681" s="60"/>
      <c r="H2681" s="60"/>
      <c r="I2681" s="60"/>
      <c r="J2681" s="60"/>
      <c r="K2681" s="60"/>
      <c r="L2681" s="60"/>
      <c r="M2681" s="60"/>
      <c r="N2681" s="60"/>
      <c r="O2681" s="60"/>
      <c r="P2681" s="60" t="str">
        <f t="shared" si="43"/>
        <v/>
      </c>
      <c r="Q2681" s="60"/>
      <c r="R2681" s="72"/>
      <c r="S2681" s="107"/>
      <c r="T2681" s="60"/>
      <c r="AK2681" s="86">
        <v>1</v>
      </c>
    </row>
    <row r="2682" spans="1:37" s="35" customFormat="1" ht="15" thickBot="1" x14ac:dyDescent="0.35">
      <c r="A2682" s="55"/>
      <c r="B2682" s="71"/>
      <c r="C2682" s="93"/>
      <c r="D2682" s="66"/>
      <c r="E2682" s="97"/>
      <c r="F2682" s="60"/>
      <c r="G2682" s="60"/>
      <c r="H2682" s="60"/>
      <c r="I2682" s="60"/>
      <c r="J2682" s="60"/>
      <c r="K2682" s="60"/>
      <c r="L2682" s="60"/>
      <c r="M2682" s="60"/>
      <c r="N2682" s="60"/>
      <c r="O2682" s="60"/>
      <c r="P2682" s="60" t="str">
        <f t="shared" si="43"/>
        <v/>
      </c>
      <c r="Q2682" s="60"/>
      <c r="R2682" s="72"/>
      <c r="S2682" s="107"/>
      <c r="T2682" s="60"/>
      <c r="AK2682" s="86">
        <v>1</v>
      </c>
    </row>
    <row r="2683" spans="1:37" s="35" customFormat="1" ht="15" thickBot="1" x14ac:dyDescent="0.35">
      <c r="A2683" s="55"/>
      <c r="B2683" s="71"/>
      <c r="C2683" s="93"/>
      <c r="D2683" s="66"/>
      <c r="E2683" s="97"/>
      <c r="F2683" s="60"/>
      <c r="G2683" s="60"/>
      <c r="H2683" s="60"/>
      <c r="I2683" s="60"/>
      <c r="J2683" s="60"/>
      <c r="K2683" s="60"/>
      <c r="L2683" s="60"/>
      <c r="M2683" s="60"/>
      <c r="N2683" s="60"/>
      <c r="O2683" s="60"/>
      <c r="P2683" s="60" t="str">
        <f t="shared" si="43"/>
        <v/>
      </c>
      <c r="Q2683" s="60"/>
      <c r="R2683" s="72"/>
      <c r="S2683" s="107"/>
      <c r="T2683" s="60"/>
      <c r="AK2683" s="86">
        <v>1</v>
      </c>
    </row>
    <row r="2684" spans="1:37" s="35" customFormat="1" ht="15" thickBot="1" x14ac:dyDescent="0.35">
      <c r="A2684" s="55"/>
      <c r="B2684" s="71"/>
      <c r="C2684" s="93"/>
      <c r="D2684" s="66"/>
      <c r="E2684" s="97"/>
      <c r="F2684" s="60"/>
      <c r="G2684" s="60"/>
      <c r="H2684" s="60"/>
      <c r="I2684" s="60"/>
      <c r="J2684" s="60"/>
      <c r="K2684" s="60"/>
      <c r="L2684" s="60"/>
      <c r="M2684" s="60"/>
      <c r="N2684" s="60"/>
      <c r="O2684" s="60"/>
      <c r="P2684" s="60" t="str">
        <f t="shared" si="43"/>
        <v/>
      </c>
      <c r="Q2684" s="60"/>
      <c r="R2684" s="72"/>
      <c r="S2684" s="107"/>
      <c r="T2684" s="60"/>
      <c r="AK2684" s="86">
        <v>1</v>
      </c>
    </row>
    <row r="2685" spans="1:37" s="35" customFormat="1" ht="15" thickBot="1" x14ac:dyDescent="0.35">
      <c r="A2685" s="55"/>
      <c r="B2685" s="71"/>
      <c r="C2685" s="93"/>
      <c r="D2685" s="66"/>
      <c r="E2685" s="97"/>
      <c r="F2685" s="60"/>
      <c r="G2685" s="60"/>
      <c r="H2685" s="60"/>
      <c r="I2685" s="60"/>
      <c r="J2685" s="60"/>
      <c r="K2685" s="60"/>
      <c r="L2685" s="60"/>
      <c r="M2685" s="60"/>
      <c r="N2685" s="60"/>
      <c r="O2685" s="60"/>
      <c r="P2685" s="60" t="str">
        <f t="shared" si="43"/>
        <v/>
      </c>
      <c r="Q2685" s="60"/>
      <c r="R2685" s="72"/>
      <c r="S2685" s="107"/>
      <c r="T2685" s="60"/>
      <c r="AK2685" s="86">
        <v>1</v>
      </c>
    </row>
    <row r="2686" spans="1:37" s="35" customFormat="1" ht="15" thickBot="1" x14ac:dyDescent="0.35">
      <c r="A2686" s="55"/>
      <c r="B2686" s="71"/>
      <c r="C2686" s="93"/>
      <c r="D2686" s="66"/>
      <c r="E2686" s="97"/>
      <c r="F2686" s="60"/>
      <c r="G2686" s="60"/>
      <c r="H2686" s="60"/>
      <c r="I2686" s="60"/>
      <c r="J2686" s="60"/>
      <c r="K2686" s="60"/>
      <c r="L2686" s="60"/>
      <c r="M2686" s="60"/>
      <c r="N2686" s="60"/>
      <c r="O2686" s="60"/>
      <c r="P2686" s="60" t="str">
        <f t="shared" si="43"/>
        <v/>
      </c>
      <c r="Q2686" s="60"/>
      <c r="R2686" s="72"/>
      <c r="S2686" s="107"/>
      <c r="T2686" s="60"/>
      <c r="AK2686" s="86">
        <v>1</v>
      </c>
    </row>
    <row r="2687" spans="1:37" s="35" customFormat="1" ht="15" thickBot="1" x14ac:dyDescent="0.35">
      <c r="A2687" s="55"/>
      <c r="B2687" s="71"/>
      <c r="C2687" s="93"/>
      <c r="D2687" s="66"/>
      <c r="E2687" s="97"/>
      <c r="F2687" s="60"/>
      <c r="G2687" s="60"/>
      <c r="H2687" s="60"/>
      <c r="I2687" s="60"/>
      <c r="J2687" s="60"/>
      <c r="K2687" s="60"/>
      <c r="L2687" s="60"/>
      <c r="M2687" s="60"/>
      <c r="N2687" s="60"/>
      <c r="O2687" s="60"/>
      <c r="P2687" s="60" t="str">
        <f t="shared" si="43"/>
        <v/>
      </c>
      <c r="Q2687" s="60"/>
      <c r="R2687" s="72"/>
      <c r="S2687" s="107"/>
      <c r="T2687" s="60"/>
      <c r="AK2687" s="86">
        <v>1</v>
      </c>
    </row>
    <row r="2688" spans="1:37" s="35" customFormat="1" ht="15" thickBot="1" x14ac:dyDescent="0.35">
      <c r="A2688" s="55"/>
      <c r="B2688" s="71"/>
      <c r="C2688" s="93"/>
      <c r="D2688" s="66"/>
      <c r="E2688" s="97"/>
      <c r="F2688" s="60"/>
      <c r="G2688" s="60"/>
      <c r="H2688" s="60"/>
      <c r="I2688" s="60"/>
      <c r="J2688" s="60"/>
      <c r="K2688" s="60"/>
      <c r="L2688" s="60"/>
      <c r="M2688" s="60"/>
      <c r="N2688" s="60"/>
      <c r="O2688" s="60"/>
      <c r="P2688" s="60" t="str">
        <f t="shared" si="43"/>
        <v/>
      </c>
      <c r="Q2688" s="60"/>
      <c r="R2688" s="72"/>
      <c r="S2688" s="107"/>
      <c r="T2688" s="60"/>
      <c r="AK2688" s="86">
        <v>1</v>
      </c>
    </row>
    <row r="2689" spans="1:37" s="35" customFormat="1" ht="15" thickBot="1" x14ac:dyDescent="0.35">
      <c r="A2689" s="55"/>
      <c r="B2689" s="71"/>
      <c r="C2689" s="93"/>
      <c r="D2689" s="66"/>
      <c r="E2689" s="97"/>
      <c r="F2689" s="60"/>
      <c r="G2689" s="60"/>
      <c r="H2689" s="60"/>
      <c r="I2689" s="60"/>
      <c r="J2689" s="60"/>
      <c r="K2689" s="60"/>
      <c r="L2689" s="60"/>
      <c r="M2689" s="60"/>
      <c r="N2689" s="60"/>
      <c r="O2689" s="60"/>
      <c r="P2689" s="60" t="str">
        <f t="shared" si="43"/>
        <v/>
      </c>
      <c r="Q2689" s="60"/>
      <c r="R2689" s="72"/>
      <c r="S2689" s="107"/>
      <c r="T2689" s="60"/>
      <c r="AK2689" s="86">
        <v>1</v>
      </c>
    </row>
    <row r="2690" spans="1:37" s="35" customFormat="1" ht="15" thickBot="1" x14ac:dyDescent="0.35">
      <c r="A2690" s="55"/>
      <c r="B2690" s="71"/>
      <c r="C2690" s="93"/>
      <c r="D2690" s="66"/>
      <c r="E2690" s="97"/>
      <c r="F2690" s="60"/>
      <c r="G2690" s="60"/>
      <c r="H2690" s="60"/>
      <c r="I2690" s="60"/>
      <c r="J2690" s="60"/>
      <c r="K2690" s="60"/>
      <c r="L2690" s="60"/>
      <c r="M2690" s="60"/>
      <c r="N2690" s="60"/>
      <c r="O2690" s="60"/>
      <c r="P2690" s="60" t="str">
        <f t="shared" si="43"/>
        <v/>
      </c>
      <c r="Q2690" s="60"/>
      <c r="R2690" s="72"/>
      <c r="S2690" s="107"/>
      <c r="T2690" s="60"/>
      <c r="AK2690" s="86">
        <v>1</v>
      </c>
    </row>
    <row r="2691" spans="1:37" s="35" customFormat="1" ht="15" thickBot="1" x14ac:dyDescent="0.35">
      <c r="A2691" s="55"/>
      <c r="B2691" s="71"/>
      <c r="C2691" s="93"/>
      <c r="D2691" s="66"/>
      <c r="E2691" s="97"/>
      <c r="F2691" s="60"/>
      <c r="G2691" s="60"/>
      <c r="H2691" s="60"/>
      <c r="I2691" s="60"/>
      <c r="J2691" s="60"/>
      <c r="K2691" s="60"/>
      <c r="L2691" s="60"/>
      <c r="M2691" s="60"/>
      <c r="N2691" s="60"/>
      <c r="O2691" s="60"/>
      <c r="P2691" s="60" t="str">
        <f t="shared" si="43"/>
        <v/>
      </c>
      <c r="Q2691" s="60"/>
      <c r="R2691" s="72"/>
      <c r="S2691" s="107"/>
      <c r="T2691" s="60"/>
      <c r="AK2691" s="86">
        <v>1</v>
      </c>
    </row>
    <row r="2692" spans="1:37" s="35" customFormat="1" ht="15" thickBot="1" x14ac:dyDescent="0.35">
      <c r="A2692" s="55"/>
      <c r="B2692" s="71"/>
      <c r="C2692" s="93"/>
      <c r="D2692" s="66"/>
      <c r="E2692" s="97"/>
      <c r="F2692" s="60"/>
      <c r="G2692" s="60"/>
      <c r="H2692" s="60"/>
      <c r="I2692" s="60"/>
      <c r="J2692" s="60"/>
      <c r="K2692" s="60"/>
      <c r="L2692" s="60"/>
      <c r="M2692" s="60"/>
      <c r="N2692" s="60"/>
      <c r="O2692" s="60"/>
      <c r="P2692" s="60" t="str">
        <f t="shared" si="43"/>
        <v/>
      </c>
      <c r="Q2692" s="60"/>
      <c r="R2692" s="72"/>
      <c r="S2692" s="107"/>
      <c r="T2692" s="60"/>
      <c r="AK2692" s="86">
        <v>1</v>
      </c>
    </row>
    <row r="2693" spans="1:37" s="35" customFormat="1" ht="15" thickBot="1" x14ac:dyDescent="0.35">
      <c r="A2693" s="55"/>
      <c r="B2693" s="71"/>
      <c r="C2693" s="93"/>
      <c r="D2693" s="66"/>
      <c r="E2693" s="97"/>
      <c r="F2693" s="60"/>
      <c r="G2693" s="60"/>
      <c r="H2693" s="60"/>
      <c r="I2693" s="60"/>
      <c r="J2693" s="60"/>
      <c r="K2693" s="60"/>
      <c r="L2693" s="60"/>
      <c r="M2693" s="60"/>
      <c r="N2693" s="60"/>
      <c r="O2693" s="60"/>
      <c r="P2693" s="60" t="str">
        <f t="shared" si="43"/>
        <v/>
      </c>
      <c r="Q2693" s="60"/>
      <c r="R2693" s="72"/>
      <c r="S2693" s="107"/>
      <c r="T2693" s="60"/>
      <c r="AK2693" s="86">
        <v>1</v>
      </c>
    </row>
    <row r="2694" spans="1:37" s="35" customFormat="1" ht="15" thickBot="1" x14ac:dyDescent="0.35">
      <c r="A2694" s="55"/>
      <c r="B2694" s="71"/>
      <c r="C2694" s="93"/>
      <c r="D2694" s="66"/>
      <c r="E2694" s="97"/>
      <c r="F2694" s="60"/>
      <c r="G2694" s="60"/>
      <c r="H2694" s="60"/>
      <c r="I2694" s="60"/>
      <c r="J2694" s="60"/>
      <c r="K2694" s="60"/>
      <c r="L2694" s="60"/>
      <c r="M2694" s="60"/>
      <c r="N2694" s="60"/>
      <c r="O2694" s="60"/>
      <c r="P2694" s="60" t="str">
        <f t="shared" si="43"/>
        <v/>
      </c>
      <c r="Q2694" s="60"/>
      <c r="R2694" s="72"/>
      <c r="S2694" s="107"/>
      <c r="T2694" s="60"/>
      <c r="AK2694" s="86">
        <v>1</v>
      </c>
    </row>
    <row r="2695" spans="1:37" s="35" customFormat="1" ht="15" thickBot="1" x14ac:dyDescent="0.35">
      <c r="A2695" s="55"/>
      <c r="B2695" s="71"/>
      <c r="C2695" s="93"/>
      <c r="D2695" s="66"/>
      <c r="E2695" s="97"/>
      <c r="F2695" s="60"/>
      <c r="G2695" s="60"/>
      <c r="H2695" s="60"/>
      <c r="I2695" s="60"/>
      <c r="J2695" s="60"/>
      <c r="K2695" s="60"/>
      <c r="L2695" s="60"/>
      <c r="M2695" s="60"/>
      <c r="N2695" s="60"/>
      <c r="O2695" s="60"/>
      <c r="P2695" s="60" t="str">
        <f t="shared" si="43"/>
        <v/>
      </c>
      <c r="Q2695" s="60"/>
      <c r="R2695" s="72"/>
      <c r="S2695" s="107"/>
      <c r="T2695" s="60"/>
      <c r="AK2695" s="86">
        <v>1</v>
      </c>
    </row>
    <row r="2696" spans="1:37" s="35" customFormat="1" ht="15" thickBot="1" x14ac:dyDescent="0.35">
      <c r="A2696" s="55"/>
      <c r="B2696" s="71"/>
      <c r="C2696" s="93"/>
      <c r="D2696" s="66"/>
      <c r="E2696" s="97"/>
      <c r="F2696" s="60"/>
      <c r="G2696" s="60"/>
      <c r="H2696" s="60"/>
      <c r="I2696" s="60"/>
      <c r="J2696" s="60"/>
      <c r="K2696" s="60"/>
      <c r="L2696" s="60"/>
      <c r="M2696" s="60"/>
      <c r="N2696" s="60"/>
      <c r="O2696" s="60"/>
      <c r="P2696" s="60" t="str">
        <f t="shared" si="43"/>
        <v/>
      </c>
      <c r="Q2696" s="60"/>
      <c r="R2696" s="72"/>
      <c r="S2696" s="107"/>
      <c r="T2696" s="60"/>
      <c r="AK2696" s="86">
        <v>1</v>
      </c>
    </row>
    <row r="2697" spans="1:37" s="35" customFormat="1" ht="15" thickBot="1" x14ac:dyDescent="0.35">
      <c r="A2697" s="55"/>
      <c r="B2697" s="71"/>
      <c r="C2697" s="93"/>
      <c r="D2697" s="66"/>
      <c r="E2697" s="97"/>
      <c r="F2697" s="60"/>
      <c r="G2697" s="60"/>
      <c r="H2697" s="60"/>
      <c r="I2697" s="60"/>
      <c r="J2697" s="60"/>
      <c r="K2697" s="60"/>
      <c r="L2697" s="60"/>
      <c r="M2697" s="60"/>
      <c r="N2697" s="60"/>
      <c r="O2697" s="60"/>
      <c r="P2697" s="60" t="str">
        <f t="shared" si="43"/>
        <v/>
      </c>
      <c r="Q2697" s="60"/>
      <c r="R2697" s="72"/>
      <c r="S2697" s="107"/>
      <c r="T2697" s="60"/>
      <c r="AK2697" s="86">
        <v>1</v>
      </c>
    </row>
    <row r="2698" spans="1:37" s="35" customFormat="1" ht="15" thickBot="1" x14ac:dyDescent="0.35">
      <c r="A2698" s="55"/>
      <c r="B2698" s="71"/>
      <c r="C2698" s="93"/>
      <c r="D2698" s="66"/>
      <c r="E2698" s="97"/>
      <c r="F2698" s="60"/>
      <c r="G2698" s="60"/>
      <c r="H2698" s="60"/>
      <c r="I2698" s="60"/>
      <c r="J2698" s="60"/>
      <c r="K2698" s="60"/>
      <c r="L2698" s="60"/>
      <c r="M2698" s="60"/>
      <c r="N2698" s="60"/>
      <c r="O2698" s="60"/>
      <c r="P2698" s="60" t="str">
        <f t="shared" si="43"/>
        <v/>
      </c>
      <c r="Q2698" s="60"/>
      <c r="R2698" s="72"/>
      <c r="S2698" s="107"/>
      <c r="T2698" s="60"/>
      <c r="AK2698" s="86">
        <v>1</v>
      </c>
    </row>
    <row r="2699" spans="1:37" s="35" customFormat="1" ht="15" thickBot="1" x14ac:dyDescent="0.35">
      <c r="A2699" s="55"/>
      <c r="B2699" s="71"/>
      <c r="C2699" s="93"/>
      <c r="D2699" s="66"/>
      <c r="E2699" s="97"/>
      <c r="F2699" s="60"/>
      <c r="G2699" s="60"/>
      <c r="H2699" s="60"/>
      <c r="I2699" s="60"/>
      <c r="J2699" s="60"/>
      <c r="K2699" s="60"/>
      <c r="L2699" s="60"/>
      <c r="M2699" s="60"/>
      <c r="N2699" s="60"/>
      <c r="O2699" s="60"/>
      <c r="P2699" s="60" t="str">
        <f t="shared" si="43"/>
        <v/>
      </c>
      <c r="Q2699" s="60"/>
      <c r="R2699" s="72"/>
      <c r="S2699" s="107"/>
      <c r="T2699" s="60"/>
      <c r="AK2699" s="86">
        <v>1</v>
      </c>
    </row>
    <row r="2700" spans="1:37" s="35" customFormat="1" ht="15" thickBot="1" x14ac:dyDescent="0.35">
      <c r="A2700" s="55"/>
      <c r="B2700" s="71"/>
      <c r="C2700" s="93"/>
      <c r="D2700" s="66"/>
      <c r="E2700" s="97"/>
      <c r="F2700" s="60"/>
      <c r="G2700" s="60"/>
      <c r="H2700" s="60"/>
      <c r="I2700" s="60"/>
      <c r="J2700" s="60"/>
      <c r="K2700" s="60"/>
      <c r="L2700" s="60"/>
      <c r="M2700" s="60"/>
      <c r="N2700" s="60"/>
      <c r="O2700" s="60"/>
      <c r="P2700" s="60" t="str">
        <f t="shared" si="43"/>
        <v/>
      </c>
      <c r="Q2700" s="60"/>
      <c r="R2700" s="72"/>
      <c r="S2700" s="107"/>
      <c r="T2700" s="60"/>
      <c r="AK2700" s="86">
        <v>1</v>
      </c>
    </row>
    <row r="2701" spans="1:37" s="35" customFormat="1" ht="15" thickBot="1" x14ac:dyDescent="0.35">
      <c r="A2701" s="55"/>
      <c r="B2701" s="71"/>
      <c r="C2701" s="93"/>
      <c r="D2701" s="66"/>
      <c r="E2701" s="97"/>
      <c r="F2701" s="60"/>
      <c r="G2701" s="60"/>
      <c r="H2701" s="60"/>
      <c r="I2701" s="60"/>
      <c r="J2701" s="60"/>
      <c r="K2701" s="60"/>
      <c r="L2701" s="60"/>
      <c r="M2701" s="60"/>
      <c r="N2701" s="60"/>
      <c r="O2701" s="60"/>
      <c r="P2701" s="60" t="str">
        <f t="shared" si="43"/>
        <v/>
      </c>
      <c r="Q2701" s="60"/>
      <c r="R2701" s="72"/>
      <c r="S2701" s="107"/>
      <c r="T2701" s="60"/>
      <c r="AK2701" s="86">
        <v>1</v>
      </c>
    </row>
    <row r="2702" spans="1:37" s="35" customFormat="1" ht="15" thickBot="1" x14ac:dyDescent="0.35">
      <c r="A2702" s="55"/>
      <c r="B2702" s="71"/>
      <c r="C2702" s="93"/>
      <c r="D2702" s="66"/>
      <c r="E2702" s="97"/>
      <c r="F2702" s="60"/>
      <c r="G2702" s="60"/>
      <c r="H2702" s="60"/>
      <c r="I2702" s="60"/>
      <c r="J2702" s="60"/>
      <c r="K2702" s="60"/>
      <c r="L2702" s="60"/>
      <c r="M2702" s="60"/>
      <c r="N2702" s="60"/>
      <c r="O2702" s="60"/>
      <c r="P2702" s="60" t="str">
        <f t="shared" si="43"/>
        <v/>
      </c>
      <c r="Q2702" s="60"/>
      <c r="R2702" s="72"/>
      <c r="S2702" s="107"/>
      <c r="T2702" s="60"/>
      <c r="AK2702" s="86">
        <v>1</v>
      </c>
    </row>
    <row r="2703" spans="1:37" s="35" customFormat="1" ht="15" thickBot="1" x14ac:dyDescent="0.35">
      <c r="A2703" s="55"/>
      <c r="B2703" s="71"/>
      <c r="C2703" s="93"/>
      <c r="D2703" s="66"/>
      <c r="E2703" s="97"/>
      <c r="F2703" s="60"/>
      <c r="G2703" s="60"/>
      <c r="H2703" s="60"/>
      <c r="I2703" s="60"/>
      <c r="J2703" s="60"/>
      <c r="K2703" s="60"/>
      <c r="L2703" s="60"/>
      <c r="M2703" s="60"/>
      <c r="N2703" s="60"/>
      <c r="O2703" s="60"/>
      <c r="P2703" s="60" t="str">
        <f t="shared" si="43"/>
        <v/>
      </c>
      <c r="Q2703" s="60"/>
      <c r="R2703" s="72"/>
      <c r="S2703" s="107"/>
      <c r="T2703" s="60"/>
      <c r="AK2703" s="86">
        <v>1</v>
      </c>
    </row>
    <row r="2704" spans="1:37" s="35" customFormat="1" ht="15" thickBot="1" x14ac:dyDescent="0.35">
      <c r="A2704" s="55"/>
      <c r="B2704" s="71"/>
      <c r="C2704" s="93"/>
      <c r="D2704" s="66"/>
      <c r="E2704" s="97"/>
      <c r="F2704" s="60"/>
      <c r="G2704" s="60"/>
      <c r="H2704" s="60"/>
      <c r="I2704" s="60"/>
      <c r="J2704" s="60"/>
      <c r="K2704" s="60"/>
      <c r="L2704" s="60"/>
      <c r="M2704" s="60"/>
      <c r="N2704" s="60"/>
      <c r="O2704" s="60"/>
      <c r="P2704" s="60" t="str">
        <f t="shared" si="43"/>
        <v/>
      </c>
      <c r="Q2704" s="60"/>
      <c r="R2704" s="72"/>
      <c r="S2704" s="107"/>
      <c r="T2704" s="60"/>
      <c r="AK2704" s="86">
        <v>1</v>
      </c>
    </row>
    <row r="2705" spans="1:37" s="35" customFormat="1" ht="15" thickBot="1" x14ac:dyDescent="0.35">
      <c r="A2705" s="55"/>
      <c r="B2705" s="71"/>
      <c r="C2705" s="93"/>
      <c r="D2705" s="66"/>
      <c r="E2705" s="97"/>
      <c r="F2705" s="60"/>
      <c r="G2705" s="60"/>
      <c r="H2705" s="60"/>
      <c r="I2705" s="60"/>
      <c r="J2705" s="60"/>
      <c r="K2705" s="60"/>
      <c r="L2705" s="60"/>
      <c r="M2705" s="60"/>
      <c r="N2705" s="60"/>
      <c r="O2705" s="60"/>
      <c r="P2705" s="60" t="str">
        <f t="shared" si="43"/>
        <v/>
      </c>
      <c r="Q2705" s="60"/>
      <c r="R2705" s="72"/>
      <c r="S2705" s="107"/>
      <c r="T2705" s="60"/>
      <c r="AK2705" s="86">
        <v>1</v>
      </c>
    </row>
    <row r="2706" spans="1:37" s="35" customFormat="1" ht="15" thickBot="1" x14ac:dyDescent="0.35">
      <c r="A2706" s="55"/>
      <c r="B2706" s="71"/>
      <c r="C2706" s="93"/>
      <c r="D2706" s="66"/>
      <c r="E2706" s="97"/>
      <c r="F2706" s="60"/>
      <c r="G2706" s="60"/>
      <c r="H2706" s="60"/>
      <c r="I2706" s="60"/>
      <c r="J2706" s="60"/>
      <c r="K2706" s="60"/>
      <c r="L2706" s="60"/>
      <c r="M2706" s="60"/>
      <c r="N2706" s="60"/>
      <c r="O2706" s="60"/>
      <c r="P2706" s="60" t="str">
        <f t="shared" si="43"/>
        <v/>
      </c>
      <c r="Q2706" s="60"/>
      <c r="R2706" s="72"/>
      <c r="S2706" s="107"/>
      <c r="T2706" s="60"/>
      <c r="AK2706" s="86">
        <v>1</v>
      </c>
    </row>
    <row r="2707" spans="1:37" s="35" customFormat="1" ht="15" thickBot="1" x14ac:dyDescent="0.35">
      <c r="A2707" s="55"/>
      <c r="B2707" s="71"/>
      <c r="C2707" s="93"/>
      <c r="D2707" s="66"/>
      <c r="E2707" s="97"/>
      <c r="F2707" s="60"/>
      <c r="G2707" s="60"/>
      <c r="H2707" s="60"/>
      <c r="I2707" s="60"/>
      <c r="J2707" s="60"/>
      <c r="K2707" s="60"/>
      <c r="L2707" s="60"/>
      <c r="M2707" s="60"/>
      <c r="N2707" s="60"/>
      <c r="O2707" s="60"/>
      <c r="P2707" s="60" t="str">
        <f t="shared" si="43"/>
        <v/>
      </c>
      <c r="Q2707" s="60"/>
      <c r="R2707" s="72"/>
      <c r="S2707" s="107"/>
      <c r="T2707" s="60"/>
      <c r="AK2707" s="86">
        <v>1</v>
      </c>
    </row>
    <row r="2708" spans="1:37" s="35" customFormat="1" ht="15" thickBot="1" x14ac:dyDescent="0.35">
      <c r="A2708" s="55"/>
      <c r="B2708" s="71"/>
      <c r="C2708" s="93"/>
      <c r="D2708" s="66"/>
      <c r="E2708" s="97"/>
      <c r="F2708" s="60"/>
      <c r="G2708" s="60"/>
      <c r="H2708" s="60"/>
      <c r="I2708" s="60"/>
      <c r="J2708" s="60"/>
      <c r="K2708" s="60"/>
      <c r="L2708" s="60"/>
      <c r="M2708" s="60"/>
      <c r="N2708" s="60"/>
      <c r="O2708" s="60"/>
      <c r="P2708" s="60" t="str">
        <f t="shared" ref="P2708:P2771" si="44">IF(COUNTIF(G2708:O2708,"NOK")&lt;&gt;0,"NOK",IF((COUNTIF(G2708:O2708,"OK")+COUNTIF(G2708:O2708,"N/A"))=COUNTA($G$19:$O$19),"OK",IF((COUNTIF(G2708:O2708,"OK")+COUNTIF(G2708:O2708,"N/A"))&gt;0,"In Progress","")))</f>
        <v/>
      </c>
      <c r="Q2708" s="60"/>
      <c r="R2708" s="72"/>
      <c r="S2708" s="107"/>
      <c r="T2708" s="60"/>
      <c r="AK2708" s="86">
        <v>1</v>
      </c>
    </row>
    <row r="2709" spans="1:37" s="35" customFormat="1" ht="15" thickBot="1" x14ac:dyDescent="0.35">
      <c r="A2709" s="55"/>
      <c r="B2709" s="71"/>
      <c r="C2709" s="93"/>
      <c r="D2709" s="66"/>
      <c r="E2709" s="97"/>
      <c r="F2709" s="60"/>
      <c r="G2709" s="60"/>
      <c r="H2709" s="60"/>
      <c r="I2709" s="60"/>
      <c r="J2709" s="60"/>
      <c r="K2709" s="60"/>
      <c r="L2709" s="60"/>
      <c r="M2709" s="60"/>
      <c r="N2709" s="60"/>
      <c r="O2709" s="60"/>
      <c r="P2709" s="60" t="str">
        <f t="shared" si="44"/>
        <v/>
      </c>
      <c r="Q2709" s="60"/>
      <c r="R2709" s="72"/>
      <c r="S2709" s="107"/>
      <c r="T2709" s="60"/>
      <c r="AK2709" s="86">
        <v>1</v>
      </c>
    </row>
    <row r="2710" spans="1:37" s="35" customFormat="1" ht="15" thickBot="1" x14ac:dyDescent="0.35">
      <c r="A2710" s="55"/>
      <c r="B2710" s="71"/>
      <c r="C2710" s="93"/>
      <c r="D2710" s="66"/>
      <c r="E2710" s="97"/>
      <c r="F2710" s="60"/>
      <c r="G2710" s="60"/>
      <c r="H2710" s="60"/>
      <c r="I2710" s="60"/>
      <c r="J2710" s="60"/>
      <c r="K2710" s="60"/>
      <c r="L2710" s="60"/>
      <c r="M2710" s="60"/>
      <c r="N2710" s="60"/>
      <c r="O2710" s="60"/>
      <c r="P2710" s="60" t="str">
        <f t="shared" si="44"/>
        <v/>
      </c>
      <c r="Q2710" s="60"/>
      <c r="R2710" s="72"/>
      <c r="S2710" s="107"/>
      <c r="T2710" s="60"/>
      <c r="AK2710" s="86">
        <v>1</v>
      </c>
    </row>
    <row r="2711" spans="1:37" s="35" customFormat="1" ht="15" thickBot="1" x14ac:dyDescent="0.35">
      <c r="A2711" s="55"/>
      <c r="B2711" s="71"/>
      <c r="C2711" s="93"/>
      <c r="D2711" s="66"/>
      <c r="E2711" s="97"/>
      <c r="F2711" s="60"/>
      <c r="G2711" s="60"/>
      <c r="H2711" s="60"/>
      <c r="I2711" s="60"/>
      <c r="J2711" s="60"/>
      <c r="K2711" s="60"/>
      <c r="L2711" s="60"/>
      <c r="M2711" s="60"/>
      <c r="N2711" s="60"/>
      <c r="O2711" s="60"/>
      <c r="P2711" s="60" t="str">
        <f t="shared" si="44"/>
        <v/>
      </c>
      <c r="Q2711" s="60"/>
      <c r="R2711" s="72"/>
      <c r="S2711" s="107"/>
      <c r="T2711" s="60"/>
      <c r="AK2711" s="86">
        <v>1</v>
      </c>
    </row>
    <row r="2712" spans="1:37" s="35" customFormat="1" ht="15" thickBot="1" x14ac:dyDescent="0.35">
      <c r="A2712" s="55"/>
      <c r="B2712" s="71"/>
      <c r="C2712" s="93"/>
      <c r="D2712" s="66"/>
      <c r="E2712" s="97"/>
      <c r="F2712" s="60"/>
      <c r="G2712" s="60"/>
      <c r="H2712" s="60"/>
      <c r="I2712" s="60"/>
      <c r="J2712" s="60"/>
      <c r="K2712" s="60"/>
      <c r="L2712" s="60"/>
      <c r="M2712" s="60"/>
      <c r="N2712" s="60"/>
      <c r="O2712" s="60"/>
      <c r="P2712" s="60" t="str">
        <f t="shared" si="44"/>
        <v/>
      </c>
      <c r="Q2712" s="60"/>
      <c r="R2712" s="72"/>
      <c r="S2712" s="107"/>
      <c r="T2712" s="60"/>
      <c r="AK2712" s="86">
        <v>1</v>
      </c>
    </row>
    <row r="2713" spans="1:37" s="35" customFormat="1" ht="15" thickBot="1" x14ac:dyDescent="0.35">
      <c r="A2713" s="55"/>
      <c r="B2713" s="71"/>
      <c r="C2713" s="93"/>
      <c r="D2713" s="66"/>
      <c r="E2713" s="97"/>
      <c r="F2713" s="60"/>
      <c r="G2713" s="60"/>
      <c r="H2713" s="60"/>
      <c r="I2713" s="60"/>
      <c r="J2713" s="60"/>
      <c r="K2713" s="60"/>
      <c r="L2713" s="60"/>
      <c r="M2713" s="60"/>
      <c r="N2713" s="60"/>
      <c r="O2713" s="60"/>
      <c r="P2713" s="60" t="str">
        <f t="shared" si="44"/>
        <v/>
      </c>
      <c r="Q2713" s="60"/>
      <c r="R2713" s="72"/>
      <c r="S2713" s="107"/>
      <c r="T2713" s="60"/>
      <c r="AK2713" s="86">
        <v>1</v>
      </c>
    </row>
    <row r="2714" spans="1:37" s="35" customFormat="1" ht="15" thickBot="1" x14ac:dyDescent="0.35">
      <c r="A2714" s="55"/>
      <c r="B2714" s="71"/>
      <c r="C2714" s="93"/>
      <c r="D2714" s="66"/>
      <c r="E2714" s="97"/>
      <c r="F2714" s="60"/>
      <c r="G2714" s="60"/>
      <c r="H2714" s="60"/>
      <c r="I2714" s="60"/>
      <c r="J2714" s="60"/>
      <c r="K2714" s="60"/>
      <c r="L2714" s="60"/>
      <c r="M2714" s="60"/>
      <c r="N2714" s="60"/>
      <c r="O2714" s="60"/>
      <c r="P2714" s="60" t="str">
        <f t="shared" si="44"/>
        <v/>
      </c>
      <c r="Q2714" s="60"/>
      <c r="R2714" s="72"/>
      <c r="S2714" s="107"/>
      <c r="T2714" s="60"/>
      <c r="AK2714" s="86">
        <v>1</v>
      </c>
    </row>
    <row r="2715" spans="1:37" s="35" customFormat="1" ht="15" thickBot="1" x14ac:dyDescent="0.35">
      <c r="A2715" s="55"/>
      <c r="B2715" s="71"/>
      <c r="C2715" s="93"/>
      <c r="D2715" s="66"/>
      <c r="E2715" s="97"/>
      <c r="F2715" s="60"/>
      <c r="G2715" s="60"/>
      <c r="H2715" s="60"/>
      <c r="I2715" s="60"/>
      <c r="J2715" s="60"/>
      <c r="K2715" s="60"/>
      <c r="L2715" s="60"/>
      <c r="M2715" s="60"/>
      <c r="N2715" s="60"/>
      <c r="O2715" s="60"/>
      <c r="P2715" s="60" t="str">
        <f t="shared" si="44"/>
        <v/>
      </c>
      <c r="Q2715" s="60"/>
      <c r="R2715" s="72"/>
      <c r="S2715" s="107"/>
      <c r="T2715" s="60"/>
      <c r="AK2715" s="86">
        <v>1</v>
      </c>
    </row>
    <row r="2716" spans="1:37" s="35" customFormat="1" ht="15" thickBot="1" x14ac:dyDescent="0.35">
      <c r="A2716" s="55"/>
      <c r="B2716" s="71"/>
      <c r="C2716" s="93"/>
      <c r="D2716" s="66"/>
      <c r="E2716" s="97"/>
      <c r="F2716" s="60"/>
      <c r="G2716" s="60"/>
      <c r="H2716" s="60"/>
      <c r="I2716" s="60"/>
      <c r="J2716" s="60"/>
      <c r="K2716" s="60"/>
      <c r="L2716" s="60"/>
      <c r="M2716" s="60"/>
      <c r="N2716" s="60"/>
      <c r="O2716" s="60"/>
      <c r="P2716" s="60" t="str">
        <f t="shared" si="44"/>
        <v/>
      </c>
      <c r="Q2716" s="60"/>
      <c r="R2716" s="72"/>
      <c r="S2716" s="107"/>
      <c r="T2716" s="60"/>
      <c r="AK2716" s="86">
        <v>1</v>
      </c>
    </row>
    <row r="2717" spans="1:37" s="35" customFormat="1" ht="15" thickBot="1" x14ac:dyDescent="0.35">
      <c r="A2717" s="55"/>
      <c r="B2717" s="71"/>
      <c r="C2717" s="93"/>
      <c r="D2717" s="66"/>
      <c r="E2717" s="97"/>
      <c r="F2717" s="60"/>
      <c r="G2717" s="60"/>
      <c r="H2717" s="60"/>
      <c r="I2717" s="60"/>
      <c r="J2717" s="60"/>
      <c r="K2717" s="60"/>
      <c r="L2717" s="60"/>
      <c r="M2717" s="60"/>
      <c r="N2717" s="60"/>
      <c r="O2717" s="60"/>
      <c r="P2717" s="60" t="str">
        <f t="shared" si="44"/>
        <v/>
      </c>
      <c r="Q2717" s="60"/>
      <c r="R2717" s="72"/>
      <c r="S2717" s="107"/>
      <c r="T2717" s="60"/>
      <c r="AK2717" s="86">
        <v>1</v>
      </c>
    </row>
    <row r="2718" spans="1:37" s="35" customFormat="1" ht="15" thickBot="1" x14ac:dyDescent="0.35">
      <c r="A2718" s="55"/>
      <c r="B2718" s="71"/>
      <c r="C2718" s="93"/>
      <c r="D2718" s="66"/>
      <c r="E2718" s="97"/>
      <c r="F2718" s="60"/>
      <c r="G2718" s="60"/>
      <c r="H2718" s="60"/>
      <c r="I2718" s="60"/>
      <c r="J2718" s="60"/>
      <c r="K2718" s="60"/>
      <c r="L2718" s="60"/>
      <c r="M2718" s="60"/>
      <c r="N2718" s="60"/>
      <c r="O2718" s="60"/>
      <c r="P2718" s="60" t="str">
        <f t="shared" si="44"/>
        <v/>
      </c>
      <c r="Q2718" s="60"/>
      <c r="R2718" s="72"/>
      <c r="S2718" s="107"/>
      <c r="T2718" s="60"/>
      <c r="AK2718" s="86">
        <v>1</v>
      </c>
    </row>
    <row r="2719" spans="1:37" s="35" customFormat="1" ht="15" thickBot="1" x14ac:dyDescent="0.35">
      <c r="A2719" s="55"/>
      <c r="B2719" s="71"/>
      <c r="C2719" s="93"/>
      <c r="D2719" s="66"/>
      <c r="E2719" s="97"/>
      <c r="F2719" s="60"/>
      <c r="G2719" s="60"/>
      <c r="H2719" s="60"/>
      <c r="I2719" s="60"/>
      <c r="J2719" s="60"/>
      <c r="K2719" s="60"/>
      <c r="L2719" s="60"/>
      <c r="M2719" s="60"/>
      <c r="N2719" s="60"/>
      <c r="O2719" s="60"/>
      <c r="P2719" s="60" t="str">
        <f t="shared" si="44"/>
        <v/>
      </c>
      <c r="Q2719" s="60"/>
      <c r="R2719" s="72"/>
      <c r="S2719" s="107"/>
      <c r="T2719" s="60"/>
      <c r="AK2719" s="86">
        <v>1</v>
      </c>
    </row>
    <row r="2720" spans="1:37" s="35" customFormat="1" ht="15" thickBot="1" x14ac:dyDescent="0.35">
      <c r="A2720" s="55"/>
      <c r="B2720" s="71"/>
      <c r="C2720" s="93"/>
      <c r="D2720" s="66"/>
      <c r="E2720" s="97"/>
      <c r="F2720" s="60"/>
      <c r="G2720" s="60"/>
      <c r="H2720" s="60"/>
      <c r="I2720" s="60"/>
      <c r="J2720" s="60"/>
      <c r="K2720" s="60"/>
      <c r="L2720" s="60"/>
      <c r="M2720" s="60"/>
      <c r="N2720" s="60"/>
      <c r="O2720" s="60"/>
      <c r="P2720" s="60" t="str">
        <f t="shared" si="44"/>
        <v/>
      </c>
      <c r="Q2720" s="60"/>
      <c r="R2720" s="72"/>
      <c r="S2720" s="107"/>
      <c r="T2720" s="60"/>
      <c r="AK2720" s="86">
        <v>1</v>
      </c>
    </row>
    <row r="2721" spans="1:37" s="35" customFormat="1" ht="15" thickBot="1" x14ac:dyDescent="0.35">
      <c r="A2721" s="55"/>
      <c r="B2721" s="71"/>
      <c r="C2721" s="93"/>
      <c r="D2721" s="66"/>
      <c r="E2721" s="97"/>
      <c r="F2721" s="60"/>
      <c r="G2721" s="60"/>
      <c r="H2721" s="60"/>
      <c r="I2721" s="60"/>
      <c r="J2721" s="60"/>
      <c r="K2721" s="60"/>
      <c r="L2721" s="60"/>
      <c r="M2721" s="60"/>
      <c r="N2721" s="60"/>
      <c r="O2721" s="60"/>
      <c r="P2721" s="60" t="str">
        <f t="shared" si="44"/>
        <v/>
      </c>
      <c r="Q2721" s="60"/>
      <c r="R2721" s="72"/>
      <c r="S2721" s="107"/>
      <c r="T2721" s="60"/>
      <c r="AK2721" s="86">
        <v>1</v>
      </c>
    </row>
    <row r="2722" spans="1:37" s="35" customFormat="1" ht="15" thickBot="1" x14ac:dyDescent="0.35">
      <c r="A2722" s="55"/>
      <c r="B2722" s="71"/>
      <c r="C2722" s="93"/>
      <c r="D2722" s="66"/>
      <c r="E2722" s="97"/>
      <c r="F2722" s="60"/>
      <c r="G2722" s="60"/>
      <c r="H2722" s="60"/>
      <c r="I2722" s="60"/>
      <c r="J2722" s="60"/>
      <c r="K2722" s="60"/>
      <c r="L2722" s="60"/>
      <c r="M2722" s="60"/>
      <c r="N2722" s="60"/>
      <c r="O2722" s="60"/>
      <c r="P2722" s="60" t="str">
        <f t="shared" si="44"/>
        <v/>
      </c>
      <c r="Q2722" s="60"/>
      <c r="R2722" s="72"/>
      <c r="S2722" s="107"/>
      <c r="T2722" s="60"/>
      <c r="AK2722" s="86">
        <v>1</v>
      </c>
    </row>
    <row r="2723" spans="1:37" s="35" customFormat="1" ht="15" thickBot="1" x14ac:dyDescent="0.35">
      <c r="A2723" s="55"/>
      <c r="B2723" s="71"/>
      <c r="C2723" s="93"/>
      <c r="D2723" s="66"/>
      <c r="E2723" s="97"/>
      <c r="F2723" s="60"/>
      <c r="G2723" s="60"/>
      <c r="H2723" s="60"/>
      <c r="I2723" s="60"/>
      <c r="J2723" s="60"/>
      <c r="K2723" s="60"/>
      <c r="L2723" s="60"/>
      <c r="M2723" s="60"/>
      <c r="N2723" s="60"/>
      <c r="O2723" s="60"/>
      <c r="P2723" s="60" t="str">
        <f t="shared" si="44"/>
        <v/>
      </c>
      <c r="Q2723" s="60"/>
      <c r="R2723" s="72"/>
      <c r="S2723" s="107"/>
      <c r="T2723" s="60"/>
      <c r="AK2723" s="86">
        <v>1</v>
      </c>
    </row>
    <row r="2724" spans="1:37" s="35" customFormat="1" ht="15" thickBot="1" x14ac:dyDescent="0.35">
      <c r="A2724" s="55"/>
      <c r="B2724" s="71"/>
      <c r="C2724" s="93"/>
      <c r="D2724" s="66"/>
      <c r="E2724" s="97"/>
      <c r="F2724" s="60"/>
      <c r="G2724" s="60"/>
      <c r="H2724" s="60"/>
      <c r="I2724" s="60"/>
      <c r="J2724" s="60"/>
      <c r="K2724" s="60"/>
      <c r="L2724" s="60"/>
      <c r="M2724" s="60"/>
      <c r="N2724" s="60"/>
      <c r="O2724" s="60"/>
      <c r="P2724" s="60" t="str">
        <f t="shared" si="44"/>
        <v/>
      </c>
      <c r="Q2724" s="60"/>
      <c r="R2724" s="72"/>
      <c r="S2724" s="107"/>
      <c r="T2724" s="60"/>
      <c r="AK2724" s="86">
        <v>1</v>
      </c>
    </row>
    <row r="2725" spans="1:37" s="35" customFormat="1" ht="15" thickBot="1" x14ac:dyDescent="0.35">
      <c r="A2725" s="55"/>
      <c r="B2725" s="71"/>
      <c r="C2725" s="93"/>
      <c r="D2725" s="66"/>
      <c r="E2725" s="97"/>
      <c r="F2725" s="60"/>
      <c r="G2725" s="60"/>
      <c r="H2725" s="60"/>
      <c r="I2725" s="60"/>
      <c r="J2725" s="60"/>
      <c r="K2725" s="60"/>
      <c r="L2725" s="60"/>
      <c r="M2725" s="60"/>
      <c r="N2725" s="60"/>
      <c r="O2725" s="60"/>
      <c r="P2725" s="60" t="str">
        <f t="shared" si="44"/>
        <v/>
      </c>
      <c r="Q2725" s="60"/>
      <c r="R2725" s="72"/>
      <c r="S2725" s="107"/>
      <c r="T2725" s="60"/>
      <c r="AK2725" s="86">
        <v>1</v>
      </c>
    </row>
    <row r="2726" spans="1:37" s="35" customFormat="1" ht="15" thickBot="1" x14ac:dyDescent="0.35">
      <c r="A2726" s="55"/>
      <c r="B2726" s="71"/>
      <c r="C2726" s="93"/>
      <c r="D2726" s="66"/>
      <c r="E2726" s="97"/>
      <c r="F2726" s="60"/>
      <c r="G2726" s="60"/>
      <c r="H2726" s="60"/>
      <c r="I2726" s="60"/>
      <c r="J2726" s="60"/>
      <c r="K2726" s="60"/>
      <c r="L2726" s="60"/>
      <c r="M2726" s="60"/>
      <c r="N2726" s="60"/>
      <c r="O2726" s="60"/>
      <c r="P2726" s="60" t="str">
        <f t="shared" si="44"/>
        <v/>
      </c>
      <c r="Q2726" s="60"/>
      <c r="R2726" s="72"/>
      <c r="S2726" s="107"/>
      <c r="T2726" s="60"/>
      <c r="AK2726" s="86">
        <v>1</v>
      </c>
    </row>
    <row r="2727" spans="1:37" s="35" customFormat="1" ht="15" thickBot="1" x14ac:dyDescent="0.35">
      <c r="A2727" s="55"/>
      <c r="B2727" s="71"/>
      <c r="C2727" s="93"/>
      <c r="D2727" s="66"/>
      <c r="E2727" s="97"/>
      <c r="F2727" s="60"/>
      <c r="G2727" s="60"/>
      <c r="H2727" s="60"/>
      <c r="I2727" s="60"/>
      <c r="J2727" s="60"/>
      <c r="K2727" s="60"/>
      <c r="L2727" s="60"/>
      <c r="M2727" s="60"/>
      <c r="N2727" s="60"/>
      <c r="O2727" s="60"/>
      <c r="P2727" s="60" t="str">
        <f t="shared" si="44"/>
        <v/>
      </c>
      <c r="Q2727" s="60"/>
      <c r="R2727" s="72"/>
      <c r="S2727" s="107"/>
      <c r="T2727" s="60"/>
      <c r="AK2727" s="86">
        <v>1</v>
      </c>
    </row>
    <row r="2728" spans="1:37" s="35" customFormat="1" ht="15" thickBot="1" x14ac:dyDescent="0.35">
      <c r="A2728" s="55"/>
      <c r="B2728" s="71"/>
      <c r="C2728" s="93"/>
      <c r="D2728" s="66"/>
      <c r="E2728" s="97"/>
      <c r="F2728" s="60"/>
      <c r="G2728" s="60"/>
      <c r="H2728" s="60"/>
      <c r="I2728" s="60"/>
      <c r="J2728" s="60"/>
      <c r="K2728" s="60"/>
      <c r="L2728" s="60"/>
      <c r="M2728" s="60"/>
      <c r="N2728" s="60"/>
      <c r="O2728" s="60"/>
      <c r="P2728" s="60" t="str">
        <f t="shared" si="44"/>
        <v/>
      </c>
      <c r="Q2728" s="60"/>
      <c r="R2728" s="72"/>
      <c r="S2728" s="107"/>
      <c r="T2728" s="60"/>
      <c r="AK2728" s="86">
        <v>1</v>
      </c>
    </row>
    <row r="2729" spans="1:37" s="35" customFormat="1" ht="15" thickBot="1" x14ac:dyDescent="0.35">
      <c r="A2729" s="55"/>
      <c r="B2729" s="71"/>
      <c r="C2729" s="93"/>
      <c r="D2729" s="66"/>
      <c r="E2729" s="97"/>
      <c r="F2729" s="60"/>
      <c r="G2729" s="60"/>
      <c r="H2729" s="60"/>
      <c r="I2729" s="60"/>
      <c r="J2729" s="60"/>
      <c r="K2729" s="60"/>
      <c r="L2729" s="60"/>
      <c r="M2729" s="60"/>
      <c r="N2729" s="60"/>
      <c r="O2729" s="60"/>
      <c r="P2729" s="60" t="str">
        <f t="shared" si="44"/>
        <v/>
      </c>
      <c r="Q2729" s="60"/>
      <c r="R2729" s="72"/>
      <c r="S2729" s="107"/>
      <c r="T2729" s="60"/>
      <c r="AK2729" s="86">
        <v>1</v>
      </c>
    </row>
    <row r="2730" spans="1:37" s="35" customFormat="1" ht="15" thickBot="1" x14ac:dyDescent="0.35">
      <c r="A2730" s="55"/>
      <c r="B2730" s="71"/>
      <c r="C2730" s="93"/>
      <c r="D2730" s="66"/>
      <c r="E2730" s="97"/>
      <c r="F2730" s="60"/>
      <c r="G2730" s="60"/>
      <c r="H2730" s="60"/>
      <c r="I2730" s="60"/>
      <c r="J2730" s="60"/>
      <c r="K2730" s="60"/>
      <c r="L2730" s="60"/>
      <c r="M2730" s="60"/>
      <c r="N2730" s="60"/>
      <c r="O2730" s="60"/>
      <c r="P2730" s="60" t="str">
        <f t="shared" si="44"/>
        <v/>
      </c>
      <c r="Q2730" s="60"/>
      <c r="R2730" s="72"/>
      <c r="S2730" s="107"/>
      <c r="T2730" s="60"/>
      <c r="AK2730" s="86">
        <v>1</v>
      </c>
    </row>
    <row r="2731" spans="1:37" s="35" customFormat="1" ht="15" thickBot="1" x14ac:dyDescent="0.35">
      <c r="A2731" s="55"/>
      <c r="B2731" s="71"/>
      <c r="C2731" s="93"/>
      <c r="D2731" s="66"/>
      <c r="E2731" s="97"/>
      <c r="F2731" s="60"/>
      <c r="G2731" s="60"/>
      <c r="H2731" s="60"/>
      <c r="I2731" s="60"/>
      <c r="J2731" s="60"/>
      <c r="K2731" s="60"/>
      <c r="L2731" s="60"/>
      <c r="M2731" s="60"/>
      <c r="N2731" s="60"/>
      <c r="O2731" s="60"/>
      <c r="P2731" s="60" t="str">
        <f t="shared" si="44"/>
        <v/>
      </c>
      <c r="Q2731" s="60"/>
      <c r="R2731" s="72"/>
      <c r="S2731" s="107"/>
      <c r="T2731" s="60"/>
      <c r="AK2731" s="86">
        <v>1</v>
      </c>
    </row>
    <row r="2732" spans="1:37" s="35" customFormat="1" ht="15" thickBot="1" x14ac:dyDescent="0.35">
      <c r="A2732" s="55"/>
      <c r="B2732" s="71"/>
      <c r="C2732" s="93"/>
      <c r="D2732" s="66"/>
      <c r="E2732" s="97"/>
      <c r="F2732" s="60"/>
      <c r="G2732" s="60"/>
      <c r="H2732" s="60"/>
      <c r="I2732" s="60"/>
      <c r="J2732" s="60"/>
      <c r="K2732" s="60"/>
      <c r="L2732" s="60"/>
      <c r="M2732" s="60"/>
      <c r="N2732" s="60"/>
      <c r="O2732" s="60"/>
      <c r="P2732" s="60" t="str">
        <f t="shared" si="44"/>
        <v/>
      </c>
      <c r="Q2732" s="60"/>
      <c r="R2732" s="72"/>
      <c r="S2732" s="107"/>
      <c r="T2732" s="60"/>
      <c r="AK2732" s="86">
        <v>1</v>
      </c>
    </row>
    <row r="2733" spans="1:37" s="35" customFormat="1" ht="15" thickBot="1" x14ac:dyDescent="0.35">
      <c r="A2733" s="55"/>
      <c r="B2733" s="71"/>
      <c r="C2733" s="93"/>
      <c r="D2733" s="66"/>
      <c r="E2733" s="97"/>
      <c r="F2733" s="60"/>
      <c r="G2733" s="60"/>
      <c r="H2733" s="60"/>
      <c r="I2733" s="60"/>
      <c r="J2733" s="60"/>
      <c r="K2733" s="60"/>
      <c r="L2733" s="60"/>
      <c r="M2733" s="60"/>
      <c r="N2733" s="60"/>
      <c r="O2733" s="60"/>
      <c r="P2733" s="60" t="str">
        <f t="shared" si="44"/>
        <v/>
      </c>
      <c r="Q2733" s="60"/>
      <c r="R2733" s="72"/>
      <c r="S2733" s="107"/>
      <c r="T2733" s="60"/>
      <c r="AK2733" s="86">
        <v>1</v>
      </c>
    </row>
    <row r="2734" spans="1:37" s="35" customFormat="1" ht="15" thickBot="1" x14ac:dyDescent="0.35">
      <c r="A2734" s="55"/>
      <c r="B2734" s="71"/>
      <c r="C2734" s="93"/>
      <c r="D2734" s="66"/>
      <c r="E2734" s="97"/>
      <c r="F2734" s="60"/>
      <c r="G2734" s="60"/>
      <c r="H2734" s="60"/>
      <c r="I2734" s="60"/>
      <c r="J2734" s="60"/>
      <c r="K2734" s="60"/>
      <c r="L2734" s="60"/>
      <c r="M2734" s="60"/>
      <c r="N2734" s="60"/>
      <c r="O2734" s="60"/>
      <c r="P2734" s="60" t="str">
        <f t="shared" si="44"/>
        <v/>
      </c>
      <c r="Q2734" s="60"/>
      <c r="R2734" s="72"/>
      <c r="S2734" s="107"/>
      <c r="T2734" s="60"/>
      <c r="AK2734" s="86">
        <v>1</v>
      </c>
    </row>
    <row r="2735" spans="1:37" s="35" customFormat="1" ht="15" thickBot="1" x14ac:dyDescent="0.35">
      <c r="A2735" s="55"/>
      <c r="B2735" s="71"/>
      <c r="C2735" s="93"/>
      <c r="D2735" s="66"/>
      <c r="E2735" s="97"/>
      <c r="F2735" s="60"/>
      <c r="G2735" s="60"/>
      <c r="H2735" s="60"/>
      <c r="I2735" s="60"/>
      <c r="J2735" s="60"/>
      <c r="K2735" s="60"/>
      <c r="L2735" s="60"/>
      <c r="M2735" s="60"/>
      <c r="N2735" s="60"/>
      <c r="O2735" s="60"/>
      <c r="P2735" s="60" t="str">
        <f t="shared" si="44"/>
        <v/>
      </c>
      <c r="Q2735" s="60"/>
      <c r="R2735" s="72"/>
      <c r="S2735" s="107"/>
      <c r="T2735" s="60"/>
      <c r="AK2735" s="86">
        <v>1</v>
      </c>
    </row>
    <row r="2736" spans="1:37" s="35" customFormat="1" ht="15" thickBot="1" x14ac:dyDescent="0.35">
      <c r="A2736" s="55"/>
      <c r="B2736" s="71"/>
      <c r="C2736" s="93"/>
      <c r="D2736" s="66"/>
      <c r="E2736" s="97"/>
      <c r="F2736" s="60"/>
      <c r="G2736" s="60"/>
      <c r="H2736" s="60"/>
      <c r="I2736" s="60"/>
      <c r="J2736" s="60"/>
      <c r="K2736" s="60"/>
      <c r="L2736" s="60"/>
      <c r="M2736" s="60"/>
      <c r="N2736" s="60"/>
      <c r="O2736" s="60"/>
      <c r="P2736" s="60" t="str">
        <f t="shared" si="44"/>
        <v/>
      </c>
      <c r="Q2736" s="60"/>
      <c r="R2736" s="72"/>
      <c r="S2736" s="107"/>
      <c r="T2736" s="60"/>
      <c r="AK2736" s="86">
        <v>1</v>
      </c>
    </row>
    <row r="2737" spans="1:37" s="35" customFormat="1" ht="15" thickBot="1" x14ac:dyDescent="0.35">
      <c r="A2737" s="55"/>
      <c r="B2737" s="71"/>
      <c r="C2737" s="93"/>
      <c r="D2737" s="66"/>
      <c r="E2737" s="97"/>
      <c r="F2737" s="60"/>
      <c r="G2737" s="60"/>
      <c r="H2737" s="60"/>
      <c r="I2737" s="60"/>
      <c r="J2737" s="60"/>
      <c r="K2737" s="60"/>
      <c r="L2737" s="60"/>
      <c r="M2737" s="60"/>
      <c r="N2737" s="60"/>
      <c r="O2737" s="60"/>
      <c r="P2737" s="60" t="str">
        <f t="shared" si="44"/>
        <v/>
      </c>
      <c r="Q2737" s="60"/>
      <c r="R2737" s="72"/>
      <c r="S2737" s="107"/>
      <c r="T2737" s="60"/>
      <c r="AK2737" s="86">
        <v>1</v>
      </c>
    </row>
    <row r="2738" spans="1:37" s="35" customFormat="1" ht="15" thickBot="1" x14ac:dyDescent="0.35">
      <c r="A2738" s="55"/>
      <c r="B2738" s="71"/>
      <c r="C2738" s="93"/>
      <c r="D2738" s="66"/>
      <c r="E2738" s="97"/>
      <c r="F2738" s="60"/>
      <c r="G2738" s="60"/>
      <c r="H2738" s="60"/>
      <c r="I2738" s="60"/>
      <c r="J2738" s="60"/>
      <c r="K2738" s="60"/>
      <c r="L2738" s="60"/>
      <c r="M2738" s="60"/>
      <c r="N2738" s="60"/>
      <c r="O2738" s="60"/>
      <c r="P2738" s="60" t="str">
        <f t="shared" si="44"/>
        <v/>
      </c>
      <c r="Q2738" s="60"/>
      <c r="R2738" s="72"/>
      <c r="S2738" s="107"/>
      <c r="T2738" s="60"/>
      <c r="AK2738" s="86">
        <v>1</v>
      </c>
    </row>
    <row r="2739" spans="1:37" s="35" customFormat="1" ht="15" thickBot="1" x14ac:dyDescent="0.35">
      <c r="A2739" s="55"/>
      <c r="B2739" s="71"/>
      <c r="C2739" s="93"/>
      <c r="D2739" s="66"/>
      <c r="E2739" s="97"/>
      <c r="F2739" s="60"/>
      <c r="G2739" s="60"/>
      <c r="H2739" s="60"/>
      <c r="I2739" s="60"/>
      <c r="J2739" s="60"/>
      <c r="K2739" s="60"/>
      <c r="L2739" s="60"/>
      <c r="M2739" s="60"/>
      <c r="N2739" s="60"/>
      <c r="O2739" s="60"/>
      <c r="P2739" s="60" t="str">
        <f t="shared" si="44"/>
        <v/>
      </c>
      <c r="Q2739" s="60"/>
      <c r="R2739" s="72"/>
      <c r="S2739" s="107"/>
      <c r="T2739" s="60"/>
      <c r="AK2739" s="86">
        <v>1</v>
      </c>
    </row>
    <row r="2740" spans="1:37" s="35" customFormat="1" ht="15" thickBot="1" x14ac:dyDescent="0.35">
      <c r="A2740" s="55"/>
      <c r="B2740" s="71"/>
      <c r="C2740" s="93"/>
      <c r="D2740" s="66"/>
      <c r="E2740" s="97"/>
      <c r="F2740" s="60"/>
      <c r="G2740" s="60"/>
      <c r="H2740" s="60"/>
      <c r="I2740" s="60"/>
      <c r="J2740" s="60"/>
      <c r="K2740" s="60"/>
      <c r="L2740" s="60"/>
      <c r="M2740" s="60"/>
      <c r="N2740" s="60"/>
      <c r="O2740" s="60"/>
      <c r="P2740" s="60" t="str">
        <f t="shared" si="44"/>
        <v/>
      </c>
      <c r="Q2740" s="60"/>
      <c r="R2740" s="72"/>
      <c r="S2740" s="107"/>
      <c r="T2740" s="60"/>
      <c r="AK2740" s="86">
        <v>1</v>
      </c>
    </row>
    <row r="2741" spans="1:37" s="35" customFormat="1" ht="15" thickBot="1" x14ac:dyDescent="0.35">
      <c r="A2741" s="55"/>
      <c r="B2741" s="71"/>
      <c r="C2741" s="93"/>
      <c r="D2741" s="66"/>
      <c r="E2741" s="97"/>
      <c r="F2741" s="60"/>
      <c r="G2741" s="60"/>
      <c r="H2741" s="60"/>
      <c r="I2741" s="60"/>
      <c r="J2741" s="60"/>
      <c r="K2741" s="60"/>
      <c r="L2741" s="60"/>
      <c r="M2741" s="60"/>
      <c r="N2741" s="60"/>
      <c r="O2741" s="60"/>
      <c r="P2741" s="60" t="str">
        <f t="shared" si="44"/>
        <v/>
      </c>
      <c r="Q2741" s="60"/>
      <c r="R2741" s="72"/>
      <c r="S2741" s="107"/>
      <c r="T2741" s="60"/>
      <c r="AK2741" s="86">
        <v>1</v>
      </c>
    </row>
    <row r="2742" spans="1:37" s="35" customFormat="1" ht="15" thickBot="1" x14ac:dyDescent="0.35">
      <c r="A2742" s="55"/>
      <c r="B2742" s="71"/>
      <c r="C2742" s="93"/>
      <c r="D2742" s="66"/>
      <c r="E2742" s="97"/>
      <c r="F2742" s="60"/>
      <c r="G2742" s="60"/>
      <c r="H2742" s="60"/>
      <c r="I2742" s="60"/>
      <c r="J2742" s="60"/>
      <c r="K2742" s="60"/>
      <c r="L2742" s="60"/>
      <c r="M2742" s="60"/>
      <c r="N2742" s="60"/>
      <c r="O2742" s="60"/>
      <c r="P2742" s="60" t="str">
        <f t="shared" si="44"/>
        <v/>
      </c>
      <c r="Q2742" s="60"/>
      <c r="R2742" s="72"/>
      <c r="S2742" s="107"/>
      <c r="T2742" s="60"/>
      <c r="AK2742" s="86">
        <v>1</v>
      </c>
    </row>
    <row r="2743" spans="1:37" s="35" customFormat="1" ht="15" thickBot="1" x14ac:dyDescent="0.35">
      <c r="A2743" s="55"/>
      <c r="B2743" s="71"/>
      <c r="C2743" s="93"/>
      <c r="D2743" s="66"/>
      <c r="E2743" s="97"/>
      <c r="F2743" s="60"/>
      <c r="G2743" s="60"/>
      <c r="H2743" s="60"/>
      <c r="I2743" s="60"/>
      <c r="J2743" s="60"/>
      <c r="K2743" s="60"/>
      <c r="L2743" s="60"/>
      <c r="M2743" s="60"/>
      <c r="N2743" s="60"/>
      <c r="O2743" s="60"/>
      <c r="P2743" s="60" t="str">
        <f t="shared" si="44"/>
        <v/>
      </c>
      <c r="Q2743" s="60"/>
      <c r="R2743" s="72"/>
      <c r="S2743" s="107"/>
      <c r="T2743" s="60"/>
      <c r="AK2743" s="86">
        <v>1</v>
      </c>
    </row>
    <row r="2744" spans="1:37" s="35" customFormat="1" ht="15" thickBot="1" x14ac:dyDescent="0.35">
      <c r="A2744" s="55"/>
      <c r="B2744" s="71"/>
      <c r="C2744" s="93"/>
      <c r="D2744" s="66"/>
      <c r="E2744" s="97"/>
      <c r="F2744" s="60"/>
      <c r="G2744" s="60"/>
      <c r="H2744" s="60"/>
      <c r="I2744" s="60"/>
      <c r="J2744" s="60"/>
      <c r="K2744" s="60"/>
      <c r="L2744" s="60"/>
      <c r="M2744" s="60"/>
      <c r="N2744" s="60"/>
      <c r="O2744" s="60"/>
      <c r="P2744" s="60" t="str">
        <f t="shared" si="44"/>
        <v/>
      </c>
      <c r="Q2744" s="60"/>
      <c r="R2744" s="72"/>
      <c r="S2744" s="107"/>
      <c r="T2744" s="60"/>
      <c r="AK2744" s="86">
        <v>1</v>
      </c>
    </row>
    <row r="2745" spans="1:37" s="35" customFormat="1" ht="15" thickBot="1" x14ac:dyDescent="0.35">
      <c r="A2745" s="55"/>
      <c r="B2745" s="71"/>
      <c r="C2745" s="93"/>
      <c r="D2745" s="66"/>
      <c r="E2745" s="97"/>
      <c r="F2745" s="60"/>
      <c r="G2745" s="60"/>
      <c r="H2745" s="60"/>
      <c r="I2745" s="60"/>
      <c r="J2745" s="60"/>
      <c r="K2745" s="60"/>
      <c r="L2745" s="60"/>
      <c r="M2745" s="60"/>
      <c r="N2745" s="60"/>
      <c r="O2745" s="60"/>
      <c r="P2745" s="60" t="str">
        <f t="shared" si="44"/>
        <v/>
      </c>
      <c r="Q2745" s="60"/>
      <c r="R2745" s="72"/>
      <c r="S2745" s="107"/>
      <c r="T2745" s="60"/>
      <c r="AK2745" s="86">
        <v>1</v>
      </c>
    </row>
    <row r="2746" spans="1:37" s="35" customFormat="1" ht="15" thickBot="1" x14ac:dyDescent="0.35">
      <c r="A2746" s="55"/>
      <c r="B2746" s="71"/>
      <c r="C2746" s="93"/>
      <c r="D2746" s="66"/>
      <c r="E2746" s="97"/>
      <c r="F2746" s="60"/>
      <c r="G2746" s="60"/>
      <c r="H2746" s="60"/>
      <c r="I2746" s="60"/>
      <c r="J2746" s="60"/>
      <c r="K2746" s="60"/>
      <c r="L2746" s="60"/>
      <c r="M2746" s="60"/>
      <c r="N2746" s="60"/>
      <c r="O2746" s="60"/>
      <c r="P2746" s="60" t="str">
        <f t="shared" si="44"/>
        <v/>
      </c>
      <c r="Q2746" s="60"/>
      <c r="R2746" s="72"/>
      <c r="S2746" s="107"/>
      <c r="T2746" s="60"/>
      <c r="AK2746" s="86">
        <v>1</v>
      </c>
    </row>
    <row r="2747" spans="1:37" s="35" customFormat="1" ht="15" thickBot="1" x14ac:dyDescent="0.35">
      <c r="A2747" s="55"/>
      <c r="B2747" s="71"/>
      <c r="C2747" s="93"/>
      <c r="D2747" s="66"/>
      <c r="E2747" s="97"/>
      <c r="F2747" s="60"/>
      <c r="G2747" s="60"/>
      <c r="H2747" s="60"/>
      <c r="I2747" s="60"/>
      <c r="J2747" s="60"/>
      <c r="K2747" s="60"/>
      <c r="L2747" s="60"/>
      <c r="M2747" s="60"/>
      <c r="N2747" s="60"/>
      <c r="O2747" s="60"/>
      <c r="P2747" s="60" t="str">
        <f t="shared" si="44"/>
        <v/>
      </c>
      <c r="Q2747" s="60"/>
      <c r="R2747" s="72"/>
      <c r="S2747" s="107"/>
      <c r="T2747" s="60"/>
      <c r="AK2747" s="86">
        <v>1</v>
      </c>
    </row>
    <row r="2748" spans="1:37" s="35" customFormat="1" ht="15" thickBot="1" x14ac:dyDescent="0.35">
      <c r="A2748" s="55"/>
      <c r="B2748" s="71"/>
      <c r="C2748" s="93"/>
      <c r="D2748" s="66"/>
      <c r="E2748" s="97"/>
      <c r="F2748" s="60"/>
      <c r="G2748" s="60"/>
      <c r="H2748" s="60"/>
      <c r="I2748" s="60"/>
      <c r="J2748" s="60"/>
      <c r="K2748" s="60"/>
      <c r="L2748" s="60"/>
      <c r="M2748" s="60"/>
      <c r="N2748" s="60"/>
      <c r="O2748" s="60"/>
      <c r="P2748" s="60" t="str">
        <f t="shared" si="44"/>
        <v/>
      </c>
      <c r="Q2748" s="60"/>
      <c r="R2748" s="72"/>
      <c r="S2748" s="107"/>
      <c r="T2748" s="60"/>
      <c r="AK2748" s="86">
        <v>1</v>
      </c>
    </row>
    <row r="2749" spans="1:37" s="35" customFormat="1" ht="15" thickBot="1" x14ac:dyDescent="0.35">
      <c r="A2749" s="55"/>
      <c r="B2749" s="71"/>
      <c r="C2749" s="93"/>
      <c r="D2749" s="66"/>
      <c r="E2749" s="97"/>
      <c r="F2749" s="60"/>
      <c r="G2749" s="60"/>
      <c r="H2749" s="60"/>
      <c r="I2749" s="60"/>
      <c r="J2749" s="60"/>
      <c r="K2749" s="60"/>
      <c r="L2749" s="60"/>
      <c r="M2749" s="60"/>
      <c r="N2749" s="60"/>
      <c r="O2749" s="60"/>
      <c r="P2749" s="60" t="str">
        <f t="shared" si="44"/>
        <v/>
      </c>
      <c r="Q2749" s="60"/>
      <c r="R2749" s="72"/>
      <c r="S2749" s="107"/>
      <c r="T2749" s="60"/>
      <c r="AK2749" s="86">
        <v>1</v>
      </c>
    </row>
    <row r="2750" spans="1:37" s="35" customFormat="1" ht="15" thickBot="1" x14ac:dyDescent="0.35">
      <c r="A2750" s="55"/>
      <c r="B2750" s="71"/>
      <c r="C2750" s="93"/>
      <c r="D2750" s="66"/>
      <c r="E2750" s="97"/>
      <c r="F2750" s="60"/>
      <c r="G2750" s="60"/>
      <c r="H2750" s="60"/>
      <c r="I2750" s="60"/>
      <c r="J2750" s="60"/>
      <c r="K2750" s="60"/>
      <c r="L2750" s="60"/>
      <c r="M2750" s="60"/>
      <c r="N2750" s="60"/>
      <c r="O2750" s="60"/>
      <c r="P2750" s="60" t="str">
        <f t="shared" si="44"/>
        <v/>
      </c>
      <c r="Q2750" s="60"/>
      <c r="R2750" s="72"/>
      <c r="S2750" s="107"/>
      <c r="T2750" s="60"/>
      <c r="AK2750" s="86">
        <v>1</v>
      </c>
    </row>
    <row r="2751" spans="1:37" s="35" customFormat="1" ht="15" thickBot="1" x14ac:dyDescent="0.35">
      <c r="A2751" s="55"/>
      <c r="B2751" s="71"/>
      <c r="C2751" s="93"/>
      <c r="D2751" s="66"/>
      <c r="E2751" s="97"/>
      <c r="F2751" s="60"/>
      <c r="G2751" s="60"/>
      <c r="H2751" s="60"/>
      <c r="I2751" s="60"/>
      <c r="J2751" s="60"/>
      <c r="K2751" s="60"/>
      <c r="L2751" s="60"/>
      <c r="M2751" s="60"/>
      <c r="N2751" s="60"/>
      <c r="O2751" s="60"/>
      <c r="P2751" s="60" t="str">
        <f t="shared" si="44"/>
        <v/>
      </c>
      <c r="Q2751" s="60"/>
      <c r="R2751" s="72"/>
      <c r="S2751" s="107"/>
      <c r="T2751" s="60"/>
      <c r="AK2751" s="86">
        <v>1</v>
      </c>
    </row>
    <row r="2752" spans="1:37" s="35" customFormat="1" ht="15" thickBot="1" x14ac:dyDescent="0.35">
      <c r="A2752" s="55"/>
      <c r="B2752" s="71"/>
      <c r="C2752" s="93"/>
      <c r="D2752" s="66"/>
      <c r="E2752" s="97"/>
      <c r="F2752" s="60"/>
      <c r="G2752" s="60"/>
      <c r="H2752" s="60"/>
      <c r="I2752" s="60"/>
      <c r="J2752" s="60"/>
      <c r="K2752" s="60"/>
      <c r="L2752" s="60"/>
      <c r="M2752" s="60"/>
      <c r="N2752" s="60"/>
      <c r="O2752" s="60"/>
      <c r="P2752" s="60" t="str">
        <f t="shared" si="44"/>
        <v/>
      </c>
      <c r="Q2752" s="60"/>
      <c r="R2752" s="72"/>
      <c r="S2752" s="107"/>
      <c r="T2752" s="60"/>
      <c r="AK2752" s="86">
        <v>1</v>
      </c>
    </row>
    <row r="2753" spans="1:37" s="35" customFormat="1" ht="15" thickBot="1" x14ac:dyDescent="0.35">
      <c r="A2753" s="55"/>
      <c r="B2753" s="71"/>
      <c r="C2753" s="93"/>
      <c r="D2753" s="66"/>
      <c r="E2753" s="97"/>
      <c r="F2753" s="60"/>
      <c r="G2753" s="60"/>
      <c r="H2753" s="60"/>
      <c r="I2753" s="60"/>
      <c r="J2753" s="60"/>
      <c r="K2753" s="60"/>
      <c r="L2753" s="60"/>
      <c r="M2753" s="60"/>
      <c r="N2753" s="60"/>
      <c r="O2753" s="60"/>
      <c r="P2753" s="60" t="str">
        <f t="shared" si="44"/>
        <v/>
      </c>
      <c r="Q2753" s="60"/>
      <c r="R2753" s="72"/>
      <c r="S2753" s="107"/>
      <c r="T2753" s="60"/>
      <c r="AK2753" s="86">
        <v>1</v>
      </c>
    </row>
    <row r="2754" spans="1:37" s="35" customFormat="1" ht="15" thickBot="1" x14ac:dyDescent="0.35">
      <c r="A2754" s="55"/>
      <c r="B2754" s="71"/>
      <c r="C2754" s="93"/>
      <c r="D2754" s="66"/>
      <c r="E2754" s="97"/>
      <c r="F2754" s="60"/>
      <c r="G2754" s="60"/>
      <c r="H2754" s="60"/>
      <c r="I2754" s="60"/>
      <c r="J2754" s="60"/>
      <c r="K2754" s="60"/>
      <c r="L2754" s="60"/>
      <c r="M2754" s="60"/>
      <c r="N2754" s="60"/>
      <c r="O2754" s="60"/>
      <c r="P2754" s="60" t="str">
        <f t="shared" si="44"/>
        <v/>
      </c>
      <c r="Q2754" s="60"/>
      <c r="R2754" s="72"/>
      <c r="S2754" s="107"/>
      <c r="T2754" s="60"/>
      <c r="AK2754" s="86">
        <v>1</v>
      </c>
    </row>
    <row r="2755" spans="1:37" s="35" customFormat="1" ht="15" thickBot="1" x14ac:dyDescent="0.35">
      <c r="A2755" s="55"/>
      <c r="B2755" s="71"/>
      <c r="C2755" s="93"/>
      <c r="D2755" s="66"/>
      <c r="E2755" s="97"/>
      <c r="F2755" s="60"/>
      <c r="G2755" s="60"/>
      <c r="H2755" s="60"/>
      <c r="I2755" s="60"/>
      <c r="J2755" s="60"/>
      <c r="K2755" s="60"/>
      <c r="L2755" s="60"/>
      <c r="M2755" s="60"/>
      <c r="N2755" s="60"/>
      <c r="O2755" s="60"/>
      <c r="P2755" s="60" t="str">
        <f t="shared" si="44"/>
        <v/>
      </c>
      <c r="Q2755" s="60"/>
      <c r="R2755" s="72"/>
      <c r="S2755" s="107"/>
      <c r="T2755" s="60"/>
      <c r="AK2755" s="86">
        <v>1</v>
      </c>
    </row>
    <row r="2756" spans="1:37" s="35" customFormat="1" ht="15" thickBot="1" x14ac:dyDescent="0.35">
      <c r="A2756" s="55"/>
      <c r="B2756" s="71"/>
      <c r="C2756" s="93"/>
      <c r="D2756" s="66"/>
      <c r="E2756" s="97"/>
      <c r="F2756" s="60"/>
      <c r="G2756" s="60"/>
      <c r="H2756" s="60"/>
      <c r="I2756" s="60"/>
      <c r="J2756" s="60"/>
      <c r="K2756" s="60"/>
      <c r="L2756" s="60"/>
      <c r="M2756" s="60"/>
      <c r="N2756" s="60"/>
      <c r="O2756" s="60"/>
      <c r="P2756" s="60" t="str">
        <f t="shared" si="44"/>
        <v/>
      </c>
      <c r="Q2756" s="60"/>
      <c r="R2756" s="72"/>
      <c r="S2756" s="107"/>
      <c r="T2756" s="60"/>
      <c r="AK2756" s="86">
        <v>1</v>
      </c>
    </row>
    <row r="2757" spans="1:37" s="35" customFormat="1" ht="15" thickBot="1" x14ac:dyDescent="0.35">
      <c r="A2757" s="55"/>
      <c r="B2757" s="71"/>
      <c r="C2757" s="93"/>
      <c r="D2757" s="66"/>
      <c r="E2757" s="97"/>
      <c r="F2757" s="60"/>
      <c r="G2757" s="60"/>
      <c r="H2757" s="60"/>
      <c r="I2757" s="60"/>
      <c r="J2757" s="60"/>
      <c r="K2757" s="60"/>
      <c r="L2757" s="60"/>
      <c r="M2757" s="60"/>
      <c r="N2757" s="60"/>
      <c r="O2757" s="60"/>
      <c r="P2757" s="60" t="str">
        <f t="shared" si="44"/>
        <v/>
      </c>
      <c r="Q2757" s="60"/>
      <c r="R2757" s="72"/>
      <c r="S2757" s="107"/>
      <c r="T2757" s="60"/>
      <c r="AK2757" s="86">
        <v>1</v>
      </c>
    </row>
    <row r="2758" spans="1:37" s="35" customFormat="1" ht="15" thickBot="1" x14ac:dyDescent="0.35">
      <c r="A2758" s="55"/>
      <c r="B2758" s="71"/>
      <c r="C2758" s="93"/>
      <c r="D2758" s="66"/>
      <c r="E2758" s="97"/>
      <c r="F2758" s="60"/>
      <c r="G2758" s="60"/>
      <c r="H2758" s="60"/>
      <c r="I2758" s="60"/>
      <c r="J2758" s="60"/>
      <c r="K2758" s="60"/>
      <c r="L2758" s="60"/>
      <c r="M2758" s="60"/>
      <c r="N2758" s="60"/>
      <c r="O2758" s="60"/>
      <c r="P2758" s="60" t="str">
        <f t="shared" si="44"/>
        <v/>
      </c>
      <c r="Q2758" s="60"/>
      <c r="R2758" s="72"/>
      <c r="S2758" s="107"/>
      <c r="T2758" s="60"/>
      <c r="AK2758" s="86">
        <v>1</v>
      </c>
    </row>
    <row r="2759" spans="1:37" s="35" customFormat="1" ht="15" thickBot="1" x14ac:dyDescent="0.35">
      <c r="A2759" s="55"/>
      <c r="B2759" s="71"/>
      <c r="C2759" s="93"/>
      <c r="D2759" s="66"/>
      <c r="E2759" s="97"/>
      <c r="F2759" s="60"/>
      <c r="G2759" s="60"/>
      <c r="H2759" s="60"/>
      <c r="I2759" s="60"/>
      <c r="J2759" s="60"/>
      <c r="K2759" s="60"/>
      <c r="L2759" s="60"/>
      <c r="M2759" s="60"/>
      <c r="N2759" s="60"/>
      <c r="O2759" s="60"/>
      <c r="P2759" s="60" t="str">
        <f t="shared" si="44"/>
        <v/>
      </c>
      <c r="Q2759" s="60"/>
      <c r="R2759" s="72"/>
      <c r="S2759" s="107"/>
      <c r="T2759" s="60"/>
      <c r="AK2759" s="86">
        <v>1</v>
      </c>
    </row>
    <row r="2760" spans="1:37" s="35" customFormat="1" ht="15" thickBot="1" x14ac:dyDescent="0.35">
      <c r="A2760" s="55"/>
      <c r="B2760" s="71"/>
      <c r="C2760" s="93"/>
      <c r="D2760" s="66"/>
      <c r="E2760" s="97"/>
      <c r="F2760" s="60"/>
      <c r="G2760" s="60"/>
      <c r="H2760" s="60"/>
      <c r="I2760" s="60"/>
      <c r="J2760" s="60"/>
      <c r="K2760" s="60"/>
      <c r="L2760" s="60"/>
      <c r="M2760" s="60"/>
      <c r="N2760" s="60"/>
      <c r="O2760" s="60"/>
      <c r="P2760" s="60" t="str">
        <f t="shared" si="44"/>
        <v/>
      </c>
      <c r="Q2760" s="60"/>
      <c r="R2760" s="72"/>
      <c r="S2760" s="107"/>
      <c r="T2760" s="60"/>
      <c r="AK2760" s="86">
        <v>1</v>
      </c>
    </row>
    <row r="2761" spans="1:37" s="35" customFormat="1" ht="15" thickBot="1" x14ac:dyDescent="0.35">
      <c r="A2761" s="55"/>
      <c r="B2761" s="71"/>
      <c r="C2761" s="93"/>
      <c r="D2761" s="66"/>
      <c r="E2761" s="97"/>
      <c r="F2761" s="60"/>
      <c r="G2761" s="60"/>
      <c r="H2761" s="60"/>
      <c r="I2761" s="60"/>
      <c r="J2761" s="60"/>
      <c r="K2761" s="60"/>
      <c r="L2761" s="60"/>
      <c r="M2761" s="60"/>
      <c r="N2761" s="60"/>
      <c r="O2761" s="60"/>
      <c r="P2761" s="60" t="str">
        <f t="shared" si="44"/>
        <v/>
      </c>
      <c r="Q2761" s="60"/>
      <c r="R2761" s="72"/>
      <c r="S2761" s="107"/>
      <c r="T2761" s="60"/>
      <c r="AK2761" s="86">
        <v>1</v>
      </c>
    </row>
    <row r="2762" spans="1:37" s="35" customFormat="1" ht="15" thickBot="1" x14ac:dyDescent="0.35">
      <c r="A2762" s="55"/>
      <c r="B2762" s="71"/>
      <c r="C2762" s="93"/>
      <c r="D2762" s="66"/>
      <c r="E2762" s="97"/>
      <c r="F2762" s="60"/>
      <c r="G2762" s="60"/>
      <c r="H2762" s="60"/>
      <c r="I2762" s="60"/>
      <c r="J2762" s="60"/>
      <c r="K2762" s="60"/>
      <c r="L2762" s="60"/>
      <c r="M2762" s="60"/>
      <c r="N2762" s="60"/>
      <c r="O2762" s="60"/>
      <c r="P2762" s="60" t="str">
        <f t="shared" si="44"/>
        <v/>
      </c>
      <c r="Q2762" s="60"/>
      <c r="R2762" s="72"/>
      <c r="S2762" s="107"/>
      <c r="T2762" s="60"/>
      <c r="AK2762" s="86">
        <v>1</v>
      </c>
    </row>
    <row r="2763" spans="1:37" s="35" customFormat="1" ht="15" thickBot="1" x14ac:dyDescent="0.35">
      <c r="A2763" s="55"/>
      <c r="B2763" s="71"/>
      <c r="C2763" s="93"/>
      <c r="D2763" s="66"/>
      <c r="E2763" s="97"/>
      <c r="F2763" s="60"/>
      <c r="G2763" s="60"/>
      <c r="H2763" s="60"/>
      <c r="I2763" s="60"/>
      <c r="J2763" s="60"/>
      <c r="K2763" s="60"/>
      <c r="L2763" s="60"/>
      <c r="M2763" s="60"/>
      <c r="N2763" s="60"/>
      <c r="O2763" s="60"/>
      <c r="P2763" s="60" t="str">
        <f t="shared" si="44"/>
        <v/>
      </c>
      <c r="Q2763" s="60"/>
      <c r="R2763" s="72"/>
      <c r="S2763" s="107"/>
      <c r="T2763" s="60"/>
      <c r="AK2763" s="86">
        <v>1</v>
      </c>
    </row>
    <row r="2764" spans="1:37" s="35" customFormat="1" ht="15" thickBot="1" x14ac:dyDescent="0.35">
      <c r="A2764" s="55"/>
      <c r="B2764" s="71"/>
      <c r="C2764" s="93"/>
      <c r="D2764" s="66"/>
      <c r="E2764" s="97"/>
      <c r="F2764" s="60"/>
      <c r="G2764" s="60"/>
      <c r="H2764" s="60"/>
      <c r="I2764" s="60"/>
      <c r="J2764" s="60"/>
      <c r="K2764" s="60"/>
      <c r="L2764" s="60"/>
      <c r="M2764" s="60"/>
      <c r="N2764" s="60"/>
      <c r="O2764" s="60"/>
      <c r="P2764" s="60" t="str">
        <f t="shared" si="44"/>
        <v/>
      </c>
      <c r="Q2764" s="60"/>
      <c r="R2764" s="72"/>
      <c r="S2764" s="107"/>
      <c r="T2764" s="60"/>
      <c r="AK2764" s="86">
        <v>1</v>
      </c>
    </row>
    <row r="2765" spans="1:37" s="35" customFormat="1" ht="15" thickBot="1" x14ac:dyDescent="0.35">
      <c r="A2765" s="55"/>
      <c r="B2765" s="71"/>
      <c r="C2765" s="93"/>
      <c r="D2765" s="66"/>
      <c r="E2765" s="97"/>
      <c r="F2765" s="60"/>
      <c r="G2765" s="60"/>
      <c r="H2765" s="60"/>
      <c r="I2765" s="60"/>
      <c r="J2765" s="60"/>
      <c r="K2765" s="60"/>
      <c r="L2765" s="60"/>
      <c r="M2765" s="60"/>
      <c r="N2765" s="60"/>
      <c r="O2765" s="60"/>
      <c r="P2765" s="60" t="str">
        <f t="shared" si="44"/>
        <v/>
      </c>
      <c r="Q2765" s="60"/>
      <c r="R2765" s="72"/>
      <c r="S2765" s="107"/>
      <c r="T2765" s="60"/>
      <c r="AK2765" s="86">
        <v>1</v>
      </c>
    </row>
    <row r="2766" spans="1:37" s="35" customFormat="1" ht="15" thickBot="1" x14ac:dyDescent="0.35">
      <c r="A2766" s="55"/>
      <c r="B2766" s="71"/>
      <c r="C2766" s="93"/>
      <c r="D2766" s="66"/>
      <c r="E2766" s="97"/>
      <c r="F2766" s="60"/>
      <c r="G2766" s="60"/>
      <c r="H2766" s="60"/>
      <c r="I2766" s="60"/>
      <c r="J2766" s="60"/>
      <c r="K2766" s="60"/>
      <c r="L2766" s="60"/>
      <c r="M2766" s="60"/>
      <c r="N2766" s="60"/>
      <c r="O2766" s="60"/>
      <c r="P2766" s="60" t="str">
        <f t="shared" si="44"/>
        <v/>
      </c>
      <c r="Q2766" s="60"/>
      <c r="R2766" s="72"/>
      <c r="S2766" s="107"/>
      <c r="T2766" s="60"/>
      <c r="AK2766" s="86">
        <v>1</v>
      </c>
    </row>
    <row r="2767" spans="1:37" s="35" customFormat="1" ht="15" thickBot="1" x14ac:dyDescent="0.35">
      <c r="A2767" s="55"/>
      <c r="B2767" s="71"/>
      <c r="C2767" s="93"/>
      <c r="D2767" s="66"/>
      <c r="E2767" s="97"/>
      <c r="F2767" s="60"/>
      <c r="G2767" s="60"/>
      <c r="H2767" s="60"/>
      <c r="I2767" s="60"/>
      <c r="J2767" s="60"/>
      <c r="K2767" s="60"/>
      <c r="L2767" s="60"/>
      <c r="M2767" s="60"/>
      <c r="N2767" s="60"/>
      <c r="O2767" s="60"/>
      <c r="P2767" s="60" t="str">
        <f t="shared" si="44"/>
        <v/>
      </c>
      <c r="Q2767" s="60"/>
      <c r="R2767" s="72"/>
      <c r="S2767" s="107"/>
      <c r="T2767" s="60"/>
      <c r="AK2767" s="86">
        <v>1</v>
      </c>
    </row>
    <row r="2768" spans="1:37" s="35" customFormat="1" ht="15" thickBot="1" x14ac:dyDescent="0.35">
      <c r="A2768" s="55"/>
      <c r="B2768" s="71"/>
      <c r="C2768" s="93"/>
      <c r="D2768" s="66"/>
      <c r="E2768" s="97"/>
      <c r="F2768" s="60"/>
      <c r="G2768" s="60"/>
      <c r="H2768" s="60"/>
      <c r="I2768" s="60"/>
      <c r="J2768" s="60"/>
      <c r="K2768" s="60"/>
      <c r="L2768" s="60"/>
      <c r="M2768" s="60"/>
      <c r="N2768" s="60"/>
      <c r="O2768" s="60"/>
      <c r="P2768" s="60" t="str">
        <f t="shared" si="44"/>
        <v/>
      </c>
      <c r="Q2768" s="60"/>
      <c r="R2768" s="72"/>
      <c r="S2768" s="107"/>
      <c r="T2768" s="60"/>
      <c r="AK2768" s="86">
        <v>1</v>
      </c>
    </row>
    <row r="2769" spans="1:37" s="35" customFormat="1" ht="15" thickBot="1" x14ac:dyDescent="0.35">
      <c r="A2769" s="55"/>
      <c r="B2769" s="71"/>
      <c r="C2769" s="93"/>
      <c r="D2769" s="66"/>
      <c r="E2769" s="97"/>
      <c r="F2769" s="60"/>
      <c r="G2769" s="60"/>
      <c r="H2769" s="60"/>
      <c r="I2769" s="60"/>
      <c r="J2769" s="60"/>
      <c r="K2769" s="60"/>
      <c r="L2769" s="60"/>
      <c r="M2769" s="60"/>
      <c r="N2769" s="60"/>
      <c r="O2769" s="60"/>
      <c r="P2769" s="60" t="str">
        <f t="shared" si="44"/>
        <v/>
      </c>
      <c r="Q2769" s="60"/>
      <c r="R2769" s="72"/>
      <c r="S2769" s="107"/>
      <c r="T2769" s="60"/>
      <c r="AK2769" s="86">
        <v>1</v>
      </c>
    </row>
    <row r="2770" spans="1:37" s="35" customFormat="1" ht="15" thickBot="1" x14ac:dyDescent="0.35">
      <c r="A2770" s="55"/>
      <c r="B2770" s="71"/>
      <c r="C2770" s="93"/>
      <c r="D2770" s="66"/>
      <c r="E2770" s="97"/>
      <c r="F2770" s="60"/>
      <c r="G2770" s="60"/>
      <c r="H2770" s="60"/>
      <c r="I2770" s="60"/>
      <c r="J2770" s="60"/>
      <c r="K2770" s="60"/>
      <c r="L2770" s="60"/>
      <c r="M2770" s="60"/>
      <c r="N2770" s="60"/>
      <c r="O2770" s="60"/>
      <c r="P2770" s="60" t="str">
        <f t="shared" si="44"/>
        <v/>
      </c>
      <c r="Q2770" s="60"/>
      <c r="R2770" s="72"/>
      <c r="S2770" s="107"/>
      <c r="T2770" s="60"/>
      <c r="AK2770" s="86">
        <v>1</v>
      </c>
    </row>
    <row r="2771" spans="1:37" s="35" customFormat="1" ht="15" thickBot="1" x14ac:dyDescent="0.35">
      <c r="A2771" s="55"/>
      <c r="B2771" s="71"/>
      <c r="C2771" s="93"/>
      <c r="D2771" s="66"/>
      <c r="E2771" s="97"/>
      <c r="F2771" s="60"/>
      <c r="G2771" s="60"/>
      <c r="H2771" s="60"/>
      <c r="I2771" s="60"/>
      <c r="J2771" s="60"/>
      <c r="K2771" s="60"/>
      <c r="L2771" s="60"/>
      <c r="M2771" s="60"/>
      <c r="N2771" s="60"/>
      <c r="O2771" s="60"/>
      <c r="P2771" s="60" t="str">
        <f t="shared" si="44"/>
        <v/>
      </c>
      <c r="Q2771" s="60"/>
      <c r="R2771" s="72"/>
      <c r="S2771" s="107"/>
      <c r="T2771" s="60"/>
      <c r="AK2771" s="86">
        <v>1</v>
      </c>
    </row>
    <row r="2772" spans="1:37" s="35" customFormat="1" ht="15" thickBot="1" x14ac:dyDescent="0.35">
      <c r="A2772" s="55"/>
      <c r="B2772" s="71"/>
      <c r="C2772" s="93"/>
      <c r="D2772" s="66"/>
      <c r="E2772" s="97"/>
      <c r="F2772" s="60"/>
      <c r="G2772" s="60"/>
      <c r="H2772" s="60"/>
      <c r="I2772" s="60"/>
      <c r="J2772" s="60"/>
      <c r="K2772" s="60"/>
      <c r="L2772" s="60"/>
      <c r="M2772" s="60"/>
      <c r="N2772" s="60"/>
      <c r="O2772" s="60"/>
      <c r="P2772" s="60" t="str">
        <f t="shared" ref="P2772:P2835" si="45">IF(COUNTIF(G2772:O2772,"NOK")&lt;&gt;0,"NOK",IF((COUNTIF(G2772:O2772,"OK")+COUNTIF(G2772:O2772,"N/A"))=COUNTA($G$19:$O$19),"OK",IF((COUNTIF(G2772:O2772,"OK")+COUNTIF(G2772:O2772,"N/A"))&gt;0,"In Progress","")))</f>
        <v/>
      </c>
      <c r="Q2772" s="60"/>
      <c r="R2772" s="72"/>
      <c r="S2772" s="107"/>
      <c r="T2772" s="60"/>
      <c r="AK2772" s="86">
        <v>1</v>
      </c>
    </row>
    <row r="2773" spans="1:37" s="35" customFormat="1" ht="15" thickBot="1" x14ac:dyDescent="0.35">
      <c r="A2773" s="55"/>
      <c r="B2773" s="71"/>
      <c r="C2773" s="93"/>
      <c r="D2773" s="66"/>
      <c r="E2773" s="97"/>
      <c r="F2773" s="60"/>
      <c r="G2773" s="60"/>
      <c r="H2773" s="60"/>
      <c r="I2773" s="60"/>
      <c r="J2773" s="60"/>
      <c r="K2773" s="60"/>
      <c r="L2773" s="60"/>
      <c r="M2773" s="60"/>
      <c r="N2773" s="60"/>
      <c r="O2773" s="60"/>
      <c r="P2773" s="60" t="str">
        <f t="shared" si="45"/>
        <v/>
      </c>
      <c r="Q2773" s="60"/>
      <c r="R2773" s="72"/>
      <c r="S2773" s="107"/>
      <c r="T2773" s="60"/>
      <c r="AK2773" s="86">
        <v>1</v>
      </c>
    </row>
    <row r="2774" spans="1:37" s="35" customFormat="1" ht="15" thickBot="1" x14ac:dyDescent="0.35">
      <c r="A2774" s="55"/>
      <c r="B2774" s="71"/>
      <c r="C2774" s="93"/>
      <c r="D2774" s="66"/>
      <c r="E2774" s="97"/>
      <c r="F2774" s="60"/>
      <c r="G2774" s="60"/>
      <c r="H2774" s="60"/>
      <c r="I2774" s="60"/>
      <c r="J2774" s="60"/>
      <c r="K2774" s="60"/>
      <c r="L2774" s="60"/>
      <c r="M2774" s="60"/>
      <c r="N2774" s="60"/>
      <c r="O2774" s="60"/>
      <c r="P2774" s="60" t="str">
        <f t="shared" si="45"/>
        <v/>
      </c>
      <c r="Q2774" s="60"/>
      <c r="R2774" s="72"/>
      <c r="S2774" s="107"/>
      <c r="T2774" s="60"/>
      <c r="AK2774" s="86">
        <v>1</v>
      </c>
    </row>
    <row r="2775" spans="1:37" s="35" customFormat="1" ht="15" thickBot="1" x14ac:dyDescent="0.35">
      <c r="A2775" s="55"/>
      <c r="B2775" s="71"/>
      <c r="C2775" s="93"/>
      <c r="D2775" s="66"/>
      <c r="E2775" s="97"/>
      <c r="F2775" s="60"/>
      <c r="G2775" s="60"/>
      <c r="H2775" s="60"/>
      <c r="I2775" s="60"/>
      <c r="J2775" s="60"/>
      <c r="K2775" s="60"/>
      <c r="L2775" s="60"/>
      <c r="M2775" s="60"/>
      <c r="N2775" s="60"/>
      <c r="O2775" s="60"/>
      <c r="P2775" s="60" t="str">
        <f t="shared" si="45"/>
        <v/>
      </c>
      <c r="Q2775" s="60"/>
      <c r="R2775" s="72"/>
      <c r="S2775" s="107"/>
      <c r="T2775" s="60"/>
      <c r="AK2775" s="86">
        <v>1</v>
      </c>
    </row>
    <row r="2776" spans="1:37" s="35" customFormat="1" ht="15" thickBot="1" x14ac:dyDescent="0.35">
      <c r="A2776" s="55"/>
      <c r="B2776" s="71"/>
      <c r="C2776" s="93"/>
      <c r="D2776" s="66"/>
      <c r="E2776" s="97"/>
      <c r="F2776" s="60"/>
      <c r="G2776" s="60"/>
      <c r="H2776" s="60"/>
      <c r="I2776" s="60"/>
      <c r="J2776" s="60"/>
      <c r="K2776" s="60"/>
      <c r="L2776" s="60"/>
      <c r="M2776" s="60"/>
      <c r="N2776" s="60"/>
      <c r="O2776" s="60"/>
      <c r="P2776" s="60" t="str">
        <f t="shared" si="45"/>
        <v/>
      </c>
      <c r="Q2776" s="60"/>
      <c r="R2776" s="72"/>
      <c r="S2776" s="107"/>
      <c r="T2776" s="60"/>
      <c r="AK2776" s="86">
        <v>1</v>
      </c>
    </row>
    <row r="2777" spans="1:37" s="35" customFormat="1" ht="15" thickBot="1" x14ac:dyDescent="0.35">
      <c r="A2777" s="55"/>
      <c r="B2777" s="71"/>
      <c r="C2777" s="93"/>
      <c r="D2777" s="66"/>
      <c r="E2777" s="97"/>
      <c r="F2777" s="60"/>
      <c r="G2777" s="60"/>
      <c r="H2777" s="60"/>
      <c r="I2777" s="60"/>
      <c r="J2777" s="60"/>
      <c r="K2777" s="60"/>
      <c r="L2777" s="60"/>
      <c r="M2777" s="60"/>
      <c r="N2777" s="60"/>
      <c r="O2777" s="60"/>
      <c r="P2777" s="60" t="str">
        <f t="shared" si="45"/>
        <v/>
      </c>
      <c r="Q2777" s="60"/>
      <c r="R2777" s="72"/>
      <c r="S2777" s="107"/>
      <c r="T2777" s="60"/>
      <c r="AK2777" s="86">
        <v>1</v>
      </c>
    </row>
    <row r="2778" spans="1:37" s="35" customFormat="1" ht="15" thickBot="1" x14ac:dyDescent="0.35">
      <c r="A2778" s="55"/>
      <c r="B2778" s="71"/>
      <c r="C2778" s="93"/>
      <c r="D2778" s="66"/>
      <c r="E2778" s="97"/>
      <c r="F2778" s="60"/>
      <c r="G2778" s="60"/>
      <c r="H2778" s="60"/>
      <c r="I2778" s="60"/>
      <c r="J2778" s="60"/>
      <c r="K2778" s="60"/>
      <c r="L2778" s="60"/>
      <c r="M2778" s="60"/>
      <c r="N2778" s="60"/>
      <c r="O2778" s="60"/>
      <c r="P2778" s="60" t="str">
        <f t="shared" si="45"/>
        <v/>
      </c>
      <c r="Q2778" s="60"/>
      <c r="R2778" s="72"/>
      <c r="S2778" s="107"/>
      <c r="T2778" s="60"/>
      <c r="AK2778" s="86">
        <v>1</v>
      </c>
    </row>
    <row r="2779" spans="1:37" s="35" customFormat="1" ht="15" thickBot="1" x14ac:dyDescent="0.35">
      <c r="A2779" s="55"/>
      <c r="B2779" s="71"/>
      <c r="C2779" s="93"/>
      <c r="D2779" s="66"/>
      <c r="E2779" s="97"/>
      <c r="F2779" s="60"/>
      <c r="G2779" s="60"/>
      <c r="H2779" s="60"/>
      <c r="I2779" s="60"/>
      <c r="J2779" s="60"/>
      <c r="K2779" s="60"/>
      <c r="L2779" s="60"/>
      <c r="M2779" s="60"/>
      <c r="N2779" s="60"/>
      <c r="O2779" s="60"/>
      <c r="P2779" s="60" t="str">
        <f t="shared" si="45"/>
        <v/>
      </c>
      <c r="Q2779" s="60"/>
      <c r="R2779" s="72"/>
      <c r="S2779" s="107"/>
      <c r="T2779" s="60"/>
      <c r="AK2779" s="86">
        <v>1</v>
      </c>
    </row>
    <row r="2780" spans="1:37" s="35" customFormat="1" ht="15" thickBot="1" x14ac:dyDescent="0.35">
      <c r="A2780" s="55"/>
      <c r="B2780" s="71"/>
      <c r="C2780" s="93"/>
      <c r="D2780" s="66"/>
      <c r="E2780" s="97"/>
      <c r="F2780" s="60"/>
      <c r="G2780" s="60"/>
      <c r="H2780" s="60"/>
      <c r="I2780" s="60"/>
      <c r="J2780" s="60"/>
      <c r="K2780" s="60"/>
      <c r="L2780" s="60"/>
      <c r="M2780" s="60"/>
      <c r="N2780" s="60"/>
      <c r="O2780" s="60"/>
      <c r="P2780" s="60" t="str">
        <f t="shared" si="45"/>
        <v/>
      </c>
      <c r="Q2780" s="60"/>
      <c r="R2780" s="72"/>
      <c r="S2780" s="107"/>
      <c r="T2780" s="60"/>
      <c r="AK2780" s="86">
        <v>1</v>
      </c>
    </row>
    <row r="2781" spans="1:37" s="35" customFormat="1" ht="15" thickBot="1" x14ac:dyDescent="0.35">
      <c r="A2781" s="55"/>
      <c r="B2781" s="71"/>
      <c r="C2781" s="93"/>
      <c r="D2781" s="66"/>
      <c r="E2781" s="97"/>
      <c r="F2781" s="60"/>
      <c r="G2781" s="60"/>
      <c r="H2781" s="60"/>
      <c r="I2781" s="60"/>
      <c r="J2781" s="60"/>
      <c r="K2781" s="60"/>
      <c r="L2781" s="60"/>
      <c r="M2781" s="60"/>
      <c r="N2781" s="60"/>
      <c r="O2781" s="60"/>
      <c r="P2781" s="60" t="str">
        <f t="shared" si="45"/>
        <v/>
      </c>
      <c r="Q2781" s="60"/>
      <c r="R2781" s="72"/>
      <c r="S2781" s="107"/>
      <c r="T2781" s="60"/>
      <c r="AK2781" s="86">
        <v>1</v>
      </c>
    </row>
    <row r="2782" spans="1:37" s="35" customFormat="1" ht="15" thickBot="1" x14ac:dyDescent="0.35">
      <c r="A2782" s="55"/>
      <c r="B2782" s="71"/>
      <c r="C2782" s="93"/>
      <c r="D2782" s="66"/>
      <c r="E2782" s="97"/>
      <c r="F2782" s="60"/>
      <c r="G2782" s="60"/>
      <c r="H2782" s="60"/>
      <c r="I2782" s="60"/>
      <c r="J2782" s="60"/>
      <c r="K2782" s="60"/>
      <c r="L2782" s="60"/>
      <c r="M2782" s="60"/>
      <c r="N2782" s="60"/>
      <c r="O2782" s="60"/>
      <c r="P2782" s="60" t="str">
        <f t="shared" si="45"/>
        <v/>
      </c>
      <c r="Q2782" s="60"/>
      <c r="R2782" s="72"/>
      <c r="S2782" s="107"/>
      <c r="T2782" s="60"/>
      <c r="AK2782" s="86">
        <v>1</v>
      </c>
    </row>
    <row r="2783" spans="1:37" s="35" customFormat="1" ht="15" thickBot="1" x14ac:dyDescent="0.35">
      <c r="A2783" s="55"/>
      <c r="B2783" s="71"/>
      <c r="C2783" s="93"/>
      <c r="D2783" s="66"/>
      <c r="E2783" s="97"/>
      <c r="F2783" s="60"/>
      <c r="G2783" s="60"/>
      <c r="H2783" s="60"/>
      <c r="I2783" s="60"/>
      <c r="J2783" s="60"/>
      <c r="K2783" s="60"/>
      <c r="L2783" s="60"/>
      <c r="M2783" s="60"/>
      <c r="N2783" s="60"/>
      <c r="O2783" s="60"/>
      <c r="P2783" s="60" t="str">
        <f t="shared" si="45"/>
        <v/>
      </c>
      <c r="Q2783" s="60"/>
      <c r="R2783" s="72"/>
      <c r="S2783" s="107"/>
      <c r="T2783" s="60"/>
      <c r="AK2783" s="86">
        <v>1</v>
      </c>
    </row>
    <row r="2784" spans="1:37" s="35" customFormat="1" ht="15" thickBot="1" x14ac:dyDescent="0.35">
      <c r="A2784" s="55"/>
      <c r="B2784" s="71"/>
      <c r="C2784" s="93"/>
      <c r="D2784" s="66"/>
      <c r="E2784" s="97"/>
      <c r="F2784" s="60"/>
      <c r="G2784" s="60"/>
      <c r="H2784" s="60"/>
      <c r="I2784" s="60"/>
      <c r="J2784" s="60"/>
      <c r="K2784" s="60"/>
      <c r="L2784" s="60"/>
      <c r="M2784" s="60"/>
      <c r="N2784" s="60"/>
      <c r="O2784" s="60"/>
      <c r="P2784" s="60" t="str">
        <f t="shared" si="45"/>
        <v/>
      </c>
      <c r="Q2784" s="60"/>
      <c r="R2784" s="72"/>
      <c r="S2784" s="107"/>
      <c r="T2784" s="60"/>
      <c r="AK2784" s="86">
        <v>1</v>
      </c>
    </row>
    <row r="2785" spans="1:37" s="35" customFormat="1" ht="15" thickBot="1" x14ac:dyDescent="0.35">
      <c r="A2785" s="55"/>
      <c r="B2785" s="71"/>
      <c r="C2785" s="93"/>
      <c r="D2785" s="66"/>
      <c r="E2785" s="97"/>
      <c r="F2785" s="60"/>
      <c r="G2785" s="60"/>
      <c r="H2785" s="60"/>
      <c r="I2785" s="60"/>
      <c r="J2785" s="60"/>
      <c r="K2785" s="60"/>
      <c r="L2785" s="60"/>
      <c r="M2785" s="60"/>
      <c r="N2785" s="60"/>
      <c r="O2785" s="60"/>
      <c r="P2785" s="60" t="str">
        <f t="shared" si="45"/>
        <v/>
      </c>
      <c r="Q2785" s="60"/>
      <c r="R2785" s="72"/>
      <c r="S2785" s="107"/>
      <c r="T2785" s="60"/>
      <c r="AK2785" s="86">
        <v>1</v>
      </c>
    </row>
    <row r="2786" spans="1:37" s="35" customFormat="1" ht="15" thickBot="1" x14ac:dyDescent="0.35">
      <c r="A2786" s="55"/>
      <c r="B2786" s="71"/>
      <c r="C2786" s="93"/>
      <c r="D2786" s="66"/>
      <c r="E2786" s="97"/>
      <c r="F2786" s="60"/>
      <c r="G2786" s="60"/>
      <c r="H2786" s="60"/>
      <c r="I2786" s="60"/>
      <c r="J2786" s="60"/>
      <c r="K2786" s="60"/>
      <c r="L2786" s="60"/>
      <c r="M2786" s="60"/>
      <c r="N2786" s="60"/>
      <c r="O2786" s="60"/>
      <c r="P2786" s="60" t="str">
        <f t="shared" si="45"/>
        <v/>
      </c>
      <c r="Q2786" s="60"/>
      <c r="R2786" s="72"/>
      <c r="S2786" s="107"/>
      <c r="T2786" s="60"/>
      <c r="AK2786" s="86">
        <v>1</v>
      </c>
    </row>
    <row r="2787" spans="1:37" s="35" customFormat="1" ht="15" thickBot="1" x14ac:dyDescent="0.35">
      <c r="A2787" s="55"/>
      <c r="B2787" s="71"/>
      <c r="C2787" s="93"/>
      <c r="D2787" s="66"/>
      <c r="E2787" s="97"/>
      <c r="F2787" s="60"/>
      <c r="G2787" s="60"/>
      <c r="H2787" s="60"/>
      <c r="I2787" s="60"/>
      <c r="J2787" s="60"/>
      <c r="K2787" s="60"/>
      <c r="L2787" s="60"/>
      <c r="M2787" s="60"/>
      <c r="N2787" s="60"/>
      <c r="O2787" s="60"/>
      <c r="P2787" s="60" t="str">
        <f t="shared" si="45"/>
        <v/>
      </c>
      <c r="Q2787" s="60"/>
      <c r="R2787" s="72"/>
      <c r="S2787" s="107"/>
      <c r="T2787" s="60"/>
      <c r="AK2787" s="86">
        <v>1</v>
      </c>
    </row>
    <row r="2788" spans="1:37" s="35" customFormat="1" ht="15" thickBot="1" x14ac:dyDescent="0.35">
      <c r="A2788" s="55"/>
      <c r="B2788" s="71"/>
      <c r="C2788" s="93"/>
      <c r="D2788" s="66"/>
      <c r="E2788" s="97"/>
      <c r="F2788" s="60"/>
      <c r="G2788" s="60"/>
      <c r="H2788" s="60"/>
      <c r="I2788" s="60"/>
      <c r="J2788" s="60"/>
      <c r="K2788" s="60"/>
      <c r="L2788" s="60"/>
      <c r="M2788" s="60"/>
      <c r="N2788" s="60"/>
      <c r="O2788" s="60"/>
      <c r="P2788" s="60" t="str">
        <f t="shared" si="45"/>
        <v/>
      </c>
      <c r="Q2788" s="60"/>
      <c r="R2788" s="72"/>
      <c r="S2788" s="107"/>
      <c r="T2788" s="60"/>
      <c r="AK2788" s="86">
        <v>1</v>
      </c>
    </row>
    <row r="2789" spans="1:37" s="35" customFormat="1" ht="15" thickBot="1" x14ac:dyDescent="0.35">
      <c r="A2789" s="55"/>
      <c r="B2789" s="71"/>
      <c r="C2789" s="93"/>
      <c r="D2789" s="66"/>
      <c r="E2789" s="97"/>
      <c r="F2789" s="60"/>
      <c r="G2789" s="60"/>
      <c r="H2789" s="60"/>
      <c r="I2789" s="60"/>
      <c r="J2789" s="60"/>
      <c r="K2789" s="60"/>
      <c r="L2789" s="60"/>
      <c r="M2789" s="60"/>
      <c r="N2789" s="60"/>
      <c r="O2789" s="60"/>
      <c r="P2789" s="60" t="str">
        <f t="shared" si="45"/>
        <v/>
      </c>
      <c r="Q2789" s="60"/>
      <c r="R2789" s="72"/>
      <c r="S2789" s="107"/>
      <c r="T2789" s="60"/>
      <c r="AK2789" s="86">
        <v>1</v>
      </c>
    </row>
    <row r="2790" spans="1:37" s="35" customFormat="1" ht="15" thickBot="1" x14ac:dyDescent="0.35">
      <c r="A2790" s="55"/>
      <c r="B2790" s="71"/>
      <c r="C2790" s="93"/>
      <c r="D2790" s="66"/>
      <c r="E2790" s="97"/>
      <c r="F2790" s="60"/>
      <c r="G2790" s="60"/>
      <c r="H2790" s="60"/>
      <c r="I2790" s="60"/>
      <c r="J2790" s="60"/>
      <c r="K2790" s="60"/>
      <c r="L2790" s="60"/>
      <c r="M2790" s="60"/>
      <c r="N2790" s="60"/>
      <c r="O2790" s="60"/>
      <c r="P2790" s="60" t="str">
        <f t="shared" si="45"/>
        <v/>
      </c>
      <c r="Q2790" s="60"/>
      <c r="R2790" s="72"/>
      <c r="S2790" s="107"/>
      <c r="T2790" s="60"/>
      <c r="AK2790" s="86">
        <v>1</v>
      </c>
    </row>
    <row r="2791" spans="1:37" s="35" customFormat="1" ht="15" thickBot="1" x14ac:dyDescent="0.35">
      <c r="A2791" s="55"/>
      <c r="B2791" s="71"/>
      <c r="C2791" s="93"/>
      <c r="D2791" s="66"/>
      <c r="E2791" s="97"/>
      <c r="F2791" s="60"/>
      <c r="G2791" s="60"/>
      <c r="H2791" s="60"/>
      <c r="I2791" s="60"/>
      <c r="J2791" s="60"/>
      <c r="K2791" s="60"/>
      <c r="L2791" s="60"/>
      <c r="M2791" s="60"/>
      <c r="N2791" s="60"/>
      <c r="O2791" s="60"/>
      <c r="P2791" s="60" t="str">
        <f t="shared" si="45"/>
        <v/>
      </c>
      <c r="Q2791" s="60"/>
      <c r="R2791" s="72"/>
      <c r="S2791" s="107"/>
      <c r="T2791" s="60"/>
      <c r="AK2791" s="86">
        <v>1</v>
      </c>
    </row>
    <row r="2792" spans="1:37" s="35" customFormat="1" ht="15" thickBot="1" x14ac:dyDescent="0.35">
      <c r="A2792" s="55"/>
      <c r="B2792" s="71"/>
      <c r="C2792" s="93"/>
      <c r="D2792" s="66"/>
      <c r="E2792" s="97"/>
      <c r="F2792" s="60"/>
      <c r="G2792" s="60"/>
      <c r="H2792" s="60"/>
      <c r="I2792" s="60"/>
      <c r="J2792" s="60"/>
      <c r="K2792" s="60"/>
      <c r="L2792" s="60"/>
      <c r="M2792" s="60"/>
      <c r="N2792" s="60"/>
      <c r="O2792" s="60"/>
      <c r="P2792" s="60" t="str">
        <f t="shared" si="45"/>
        <v/>
      </c>
      <c r="Q2792" s="60"/>
      <c r="R2792" s="72"/>
      <c r="S2792" s="107"/>
      <c r="T2792" s="60"/>
      <c r="AK2792" s="86">
        <v>1</v>
      </c>
    </row>
    <row r="2793" spans="1:37" s="35" customFormat="1" ht="15" thickBot="1" x14ac:dyDescent="0.35">
      <c r="A2793" s="55"/>
      <c r="B2793" s="71"/>
      <c r="C2793" s="93"/>
      <c r="D2793" s="66"/>
      <c r="E2793" s="97"/>
      <c r="F2793" s="60"/>
      <c r="G2793" s="60"/>
      <c r="H2793" s="60"/>
      <c r="I2793" s="60"/>
      <c r="J2793" s="60"/>
      <c r="K2793" s="60"/>
      <c r="L2793" s="60"/>
      <c r="M2793" s="60"/>
      <c r="N2793" s="60"/>
      <c r="O2793" s="60"/>
      <c r="P2793" s="60" t="str">
        <f t="shared" si="45"/>
        <v/>
      </c>
      <c r="Q2793" s="60"/>
      <c r="R2793" s="72"/>
      <c r="S2793" s="107"/>
      <c r="T2793" s="60"/>
      <c r="AK2793" s="86">
        <v>1</v>
      </c>
    </row>
    <row r="2794" spans="1:37" s="35" customFormat="1" ht="15" thickBot="1" x14ac:dyDescent="0.35">
      <c r="A2794" s="55"/>
      <c r="B2794" s="71"/>
      <c r="C2794" s="93"/>
      <c r="D2794" s="66"/>
      <c r="E2794" s="97"/>
      <c r="F2794" s="60"/>
      <c r="G2794" s="60"/>
      <c r="H2794" s="60"/>
      <c r="I2794" s="60"/>
      <c r="J2794" s="60"/>
      <c r="K2794" s="60"/>
      <c r="L2794" s="60"/>
      <c r="M2794" s="60"/>
      <c r="N2794" s="60"/>
      <c r="O2794" s="60"/>
      <c r="P2794" s="60" t="str">
        <f t="shared" si="45"/>
        <v/>
      </c>
      <c r="Q2794" s="60"/>
      <c r="R2794" s="72"/>
      <c r="S2794" s="107"/>
      <c r="T2794" s="60"/>
      <c r="AK2794" s="86">
        <v>1</v>
      </c>
    </row>
    <row r="2795" spans="1:37" s="35" customFormat="1" ht="15" thickBot="1" x14ac:dyDescent="0.35">
      <c r="A2795" s="55"/>
      <c r="B2795" s="71"/>
      <c r="C2795" s="93"/>
      <c r="D2795" s="66"/>
      <c r="E2795" s="97"/>
      <c r="F2795" s="60"/>
      <c r="G2795" s="60"/>
      <c r="H2795" s="60"/>
      <c r="I2795" s="60"/>
      <c r="J2795" s="60"/>
      <c r="K2795" s="60"/>
      <c r="L2795" s="60"/>
      <c r="M2795" s="60"/>
      <c r="N2795" s="60"/>
      <c r="O2795" s="60"/>
      <c r="P2795" s="60" t="str">
        <f t="shared" si="45"/>
        <v/>
      </c>
      <c r="Q2795" s="60"/>
      <c r="R2795" s="72"/>
      <c r="S2795" s="107"/>
      <c r="T2795" s="60"/>
      <c r="AK2795" s="86">
        <v>1</v>
      </c>
    </row>
    <row r="2796" spans="1:37" s="35" customFormat="1" ht="15" thickBot="1" x14ac:dyDescent="0.35">
      <c r="A2796" s="55"/>
      <c r="B2796" s="71"/>
      <c r="C2796" s="93"/>
      <c r="D2796" s="66"/>
      <c r="E2796" s="97"/>
      <c r="F2796" s="60"/>
      <c r="G2796" s="60"/>
      <c r="H2796" s="60"/>
      <c r="I2796" s="60"/>
      <c r="J2796" s="60"/>
      <c r="K2796" s="60"/>
      <c r="L2796" s="60"/>
      <c r="M2796" s="60"/>
      <c r="N2796" s="60"/>
      <c r="O2796" s="60"/>
      <c r="P2796" s="60" t="str">
        <f t="shared" si="45"/>
        <v/>
      </c>
      <c r="Q2796" s="60"/>
      <c r="R2796" s="72"/>
      <c r="S2796" s="107"/>
      <c r="T2796" s="60"/>
      <c r="AK2796" s="86">
        <v>1</v>
      </c>
    </row>
    <row r="2797" spans="1:37" s="35" customFormat="1" ht="15" thickBot="1" x14ac:dyDescent="0.35">
      <c r="A2797" s="55"/>
      <c r="B2797" s="71"/>
      <c r="C2797" s="93"/>
      <c r="D2797" s="66"/>
      <c r="E2797" s="97"/>
      <c r="F2797" s="60"/>
      <c r="G2797" s="60"/>
      <c r="H2797" s="60"/>
      <c r="I2797" s="60"/>
      <c r="J2797" s="60"/>
      <c r="K2797" s="60"/>
      <c r="L2797" s="60"/>
      <c r="M2797" s="60"/>
      <c r="N2797" s="60"/>
      <c r="O2797" s="60"/>
      <c r="P2797" s="60" t="str">
        <f t="shared" si="45"/>
        <v/>
      </c>
      <c r="Q2797" s="60"/>
      <c r="R2797" s="72"/>
      <c r="S2797" s="107"/>
      <c r="T2797" s="60"/>
      <c r="AK2797" s="86">
        <v>1</v>
      </c>
    </row>
    <row r="2798" spans="1:37" s="35" customFormat="1" ht="15" thickBot="1" x14ac:dyDescent="0.35">
      <c r="A2798" s="55"/>
      <c r="B2798" s="71"/>
      <c r="C2798" s="93"/>
      <c r="D2798" s="66"/>
      <c r="E2798" s="97"/>
      <c r="F2798" s="60"/>
      <c r="G2798" s="60"/>
      <c r="H2798" s="60"/>
      <c r="I2798" s="60"/>
      <c r="J2798" s="60"/>
      <c r="K2798" s="60"/>
      <c r="L2798" s="60"/>
      <c r="M2798" s="60"/>
      <c r="N2798" s="60"/>
      <c r="O2798" s="60"/>
      <c r="P2798" s="60" t="str">
        <f t="shared" si="45"/>
        <v/>
      </c>
      <c r="Q2798" s="60"/>
      <c r="R2798" s="72"/>
      <c r="S2798" s="107"/>
      <c r="T2798" s="60"/>
      <c r="AK2798" s="86">
        <v>1</v>
      </c>
    </row>
    <row r="2799" spans="1:37" s="35" customFormat="1" ht="15" thickBot="1" x14ac:dyDescent="0.35">
      <c r="A2799" s="55"/>
      <c r="B2799" s="71"/>
      <c r="C2799" s="93"/>
      <c r="D2799" s="66"/>
      <c r="E2799" s="97"/>
      <c r="F2799" s="60"/>
      <c r="G2799" s="60"/>
      <c r="H2799" s="60"/>
      <c r="I2799" s="60"/>
      <c r="J2799" s="60"/>
      <c r="K2799" s="60"/>
      <c r="L2799" s="60"/>
      <c r="M2799" s="60"/>
      <c r="N2799" s="60"/>
      <c r="O2799" s="60"/>
      <c r="P2799" s="60" t="str">
        <f t="shared" si="45"/>
        <v/>
      </c>
      <c r="Q2799" s="60"/>
      <c r="R2799" s="72"/>
      <c r="S2799" s="107"/>
      <c r="T2799" s="60"/>
      <c r="AK2799" s="86">
        <v>1</v>
      </c>
    </row>
    <row r="2800" spans="1:37" s="35" customFormat="1" ht="15" thickBot="1" x14ac:dyDescent="0.35">
      <c r="A2800" s="55"/>
      <c r="B2800" s="71"/>
      <c r="C2800" s="93"/>
      <c r="D2800" s="66"/>
      <c r="E2800" s="97"/>
      <c r="F2800" s="60"/>
      <c r="G2800" s="60"/>
      <c r="H2800" s="60"/>
      <c r="I2800" s="60"/>
      <c r="J2800" s="60"/>
      <c r="K2800" s="60"/>
      <c r="L2800" s="60"/>
      <c r="M2800" s="60"/>
      <c r="N2800" s="60"/>
      <c r="O2800" s="60"/>
      <c r="P2800" s="60" t="str">
        <f t="shared" si="45"/>
        <v/>
      </c>
      <c r="Q2800" s="60"/>
      <c r="R2800" s="72"/>
      <c r="S2800" s="107"/>
      <c r="T2800" s="60"/>
      <c r="AK2800" s="86">
        <v>1</v>
      </c>
    </row>
    <row r="2801" spans="1:37" s="35" customFormat="1" ht="15" thickBot="1" x14ac:dyDescent="0.35">
      <c r="A2801" s="55"/>
      <c r="B2801" s="71"/>
      <c r="C2801" s="93"/>
      <c r="D2801" s="66"/>
      <c r="E2801" s="97"/>
      <c r="F2801" s="60"/>
      <c r="G2801" s="60"/>
      <c r="H2801" s="60"/>
      <c r="I2801" s="60"/>
      <c r="J2801" s="60"/>
      <c r="K2801" s="60"/>
      <c r="L2801" s="60"/>
      <c r="M2801" s="60"/>
      <c r="N2801" s="60"/>
      <c r="O2801" s="60"/>
      <c r="P2801" s="60" t="str">
        <f t="shared" si="45"/>
        <v/>
      </c>
      <c r="Q2801" s="60"/>
      <c r="R2801" s="72"/>
      <c r="S2801" s="107"/>
      <c r="T2801" s="60"/>
      <c r="AK2801" s="86">
        <v>1</v>
      </c>
    </row>
    <row r="2802" spans="1:37" s="35" customFormat="1" ht="15" thickBot="1" x14ac:dyDescent="0.35">
      <c r="A2802" s="55"/>
      <c r="B2802" s="71"/>
      <c r="C2802" s="93"/>
      <c r="D2802" s="66"/>
      <c r="E2802" s="97"/>
      <c r="F2802" s="60"/>
      <c r="G2802" s="60"/>
      <c r="H2802" s="60"/>
      <c r="I2802" s="60"/>
      <c r="J2802" s="60"/>
      <c r="K2802" s="60"/>
      <c r="L2802" s="60"/>
      <c r="M2802" s="60"/>
      <c r="N2802" s="60"/>
      <c r="O2802" s="60"/>
      <c r="P2802" s="60" t="str">
        <f t="shared" si="45"/>
        <v/>
      </c>
      <c r="Q2802" s="60"/>
      <c r="R2802" s="72"/>
      <c r="S2802" s="107"/>
      <c r="T2802" s="60"/>
      <c r="AK2802" s="86">
        <v>1</v>
      </c>
    </row>
    <row r="2803" spans="1:37" s="35" customFormat="1" ht="15" thickBot="1" x14ac:dyDescent="0.35">
      <c r="A2803" s="55"/>
      <c r="B2803" s="71"/>
      <c r="C2803" s="93"/>
      <c r="D2803" s="66"/>
      <c r="E2803" s="97"/>
      <c r="F2803" s="60"/>
      <c r="G2803" s="60"/>
      <c r="H2803" s="60"/>
      <c r="I2803" s="60"/>
      <c r="J2803" s="60"/>
      <c r="K2803" s="60"/>
      <c r="L2803" s="60"/>
      <c r="M2803" s="60"/>
      <c r="N2803" s="60"/>
      <c r="O2803" s="60"/>
      <c r="P2803" s="60" t="str">
        <f t="shared" si="45"/>
        <v/>
      </c>
      <c r="Q2803" s="60"/>
      <c r="R2803" s="72"/>
      <c r="S2803" s="107"/>
      <c r="T2803" s="60"/>
      <c r="AK2803" s="86">
        <v>1</v>
      </c>
    </row>
    <row r="2804" spans="1:37" s="35" customFormat="1" ht="15" thickBot="1" x14ac:dyDescent="0.35">
      <c r="A2804" s="55"/>
      <c r="B2804" s="71"/>
      <c r="C2804" s="93"/>
      <c r="D2804" s="66"/>
      <c r="E2804" s="97"/>
      <c r="F2804" s="60"/>
      <c r="G2804" s="60"/>
      <c r="H2804" s="60"/>
      <c r="I2804" s="60"/>
      <c r="J2804" s="60"/>
      <c r="K2804" s="60"/>
      <c r="L2804" s="60"/>
      <c r="M2804" s="60"/>
      <c r="N2804" s="60"/>
      <c r="O2804" s="60"/>
      <c r="P2804" s="60" t="str">
        <f t="shared" si="45"/>
        <v/>
      </c>
      <c r="Q2804" s="60"/>
      <c r="R2804" s="72"/>
      <c r="S2804" s="107"/>
      <c r="T2804" s="60"/>
      <c r="AK2804" s="86">
        <v>1</v>
      </c>
    </row>
    <row r="2805" spans="1:37" s="35" customFormat="1" ht="15" thickBot="1" x14ac:dyDescent="0.35">
      <c r="A2805" s="55"/>
      <c r="B2805" s="71"/>
      <c r="C2805" s="93"/>
      <c r="D2805" s="66"/>
      <c r="E2805" s="97"/>
      <c r="F2805" s="60"/>
      <c r="G2805" s="60"/>
      <c r="H2805" s="60"/>
      <c r="I2805" s="60"/>
      <c r="J2805" s="60"/>
      <c r="K2805" s="60"/>
      <c r="L2805" s="60"/>
      <c r="M2805" s="60"/>
      <c r="N2805" s="60"/>
      <c r="O2805" s="60"/>
      <c r="P2805" s="60" t="str">
        <f t="shared" si="45"/>
        <v/>
      </c>
      <c r="Q2805" s="60"/>
      <c r="R2805" s="72"/>
      <c r="S2805" s="107"/>
      <c r="T2805" s="60"/>
      <c r="AK2805" s="86">
        <v>1</v>
      </c>
    </row>
    <row r="2806" spans="1:37" s="35" customFormat="1" ht="15" thickBot="1" x14ac:dyDescent="0.35">
      <c r="A2806" s="55"/>
      <c r="B2806" s="71"/>
      <c r="C2806" s="93"/>
      <c r="D2806" s="66"/>
      <c r="E2806" s="97"/>
      <c r="F2806" s="60"/>
      <c r="G2806" s="60"/>
      <c r="H2806" s="60"/>
      <c r="I2806" s="60"/>
      <c r="J2806" s="60"/>
      <c r="K2806" s="60"/>
      <c r="L2806" s="60"/>
      <c r="M2806" s="60"/>
      <c r="N2806" s="60"/>
      <c r="O2806" s="60"/>
      <c r="P2806" s="60" t="str">
        <f t="shared" si="45"/>
        <v/>
      </c>
      <c r="Q2806" s="60"/>
      <c r="R2806" s="72"/>
      <c r="S2806" s="107"/>
      <c r="T2806" s="60"/>
      <c r="AK2806" s="86">
        <v>1</v>
      </c>
    </row>
    <row r="2807" spans="1:37" s="35" customFormat="1" ht="15" thickBot="1" x14ac:dyDescent="0.35">
      <c r="A2807" s="55"/>
      <c r="B2807" s="71"/>
      <c r="C2807" s="93"/>
      <c r="D2807" s="66"/>
      <c r="E2807" s="97"/>
      <c r="F2807" s="60"/>
      <c r="G2807" s="60"/>
      <c r="H2807" s="60"/>
      <c r="I2807" s="60"/>
      <c r="J2807" s="60"/>
      <c r="K2807" s="60"/>
      <c r="L2807" s="60"/>
      <c r="M2807" s="60"/>
      <c r="N2807" s="60"/>
      <c r="O2807" s="60"/>
      <c r="P2807" s="60" t="str">
        <f t="shared" si="45"/>
        <v/>
      </c>
      <c r="Q2807" s="60"/>
      <c r="R2807" s="72"/>
      <c r="S2807" s="107"/>
      <c r="T2807" s="60"/>
      <c r="AK2807" s="86">
        <v>1</v>
      </c>
    </row>
    <row r="2808" spans="1:37" s="35" customFormat="1" ht="15" thickBot="1" x14ac:dyDescent="0.35">
      <c r="A2808" s="55"/>
      <c r="B2808" s="71"/>
      <c r="C2808" s="93"/>
      <c r="D2808" s="66"/>
      <c r="E2808" s="97"/>
      <c r="F2808" s="60"/>
      <c r="G2808" s="60"/>
      <c r="H2808" s="60"/>
      <c r="I2808" s="60"/>
      <c r="J2808" s="60"/>
      <c r="K2808" s="60"/>
      <c r="L2808" s="60"/>
      <c r="M2808" s="60"/>
      <c r="N2808" s="60"/>
      <c r="O2808" s="60"/>
      <c r="P2808" s="60" t="str">
        <f t="shared" si="45"/>
        <v/>
      </c>
      <c r="Q2808" s="60"/>
      <c r="R2808" s="72"/>
      <c r="S2808" s="107"/>
      <c r="T2808" s="60"/>
      <c r="AK2808" s="86">
        <v>1</v>
      </c>
    </row>
    <row r="2809" spans="1:37" s="35" customFormat="1" ht="15" thickBot="1" x14ac:dyDescent="0.35">
      <c r="A2809" s="55"/>
      <c r="B2809" s="71"/>
      <c r="C2809" s="93"/>
      <c r="D2809" s="66"/>
      <c r="E2809" s="97"/>
      <c r="F2809" s="60"/>
      <c r="G2809" s="60"/>
      <c r="H2809" s="60"/>
      <c r="I2809" s="60"/>
      <c r="J2809" s="60"/>
      <c r="K2809" s="60"/>
      <c r="L2809" s="60"/>
      <c r="M2809" s="60"/>
      <c r="N2809" s="60"/>
      <c r="O2809" s="60"/>
      <c r="P2809" s="60" t="str">
        <f t="shared" si="45"/>
        <v/>
      </c>
      <c r="Q2809" s="60"/>
      <c r="R2809" s="72"/>
      <c r="S2809" s="107"/>
      <c r="T2809" s="60"/>
      <c r="AK2809" s="86">
        <v>1</v>
      </c>
    </row>
    <row r="2810" spans="1:37" s="35" customFormat="1" ht="15" thickBot="1" x14ac:dyDescent="0.35">
      <c r="A2810" s="55"/>
      <c r="B2810" s="71"/>
      <c r="C2810" s="93"/>
      <c r="D2810" s="66"/>
      <c r="E2810" s="97"/>
      <c r="F2810" s="60"/>
      <c r="G2810" s="60"/>
      <c r="H2810" s="60"/>
      <c r="I2810" s="60"/>
      <c r="J2810" s="60"/>
      <c r="K2810" s="60"/>
      <c r="L2810" s="60"/>
      <c r="M2810" s="60"/>
      <c r="N2810" s="60"/>
      <c r="O2810" s="60"/>
      <c r="P2810" s="60" t="str">
        <f t="shared" si="45"/>
        <v/>
      </c>
      <c r="Q2810" s="60"/>
      <c r="R2810" s="72"/>
      <c r="S2810" s="107"/>
      <c r="T2810" s="60"/>
      <c r="AK2810" s="86">
        <v>1</v>
      </c>
    </row>
    <row r="2811" spans="1:37" s="35" customFormat="1" ht="15" thickBot="1" x14ac:dyDescent="0.35">
      <c r="A2811" s="55"/>
      <c r="B2811" s="71"/>
      <c r="C2811" s="93"/>
      <c r="D2811" s="66"/>
      <c r="E2811" s="97"/>
      <c r="F2811" s="60"/>
      <c r="G2811" s="60"/>
      <c r="H2811" s="60"/>
      <c r="I2811" s="60"/>
      <c r="J2811" s="60"/>
      <c r="K2811" s="60"/>
      <c r="L2811" s="60"/>
      <c r="M2811" s="60"/>
      <c r="N2811" s="60"/>
      <c r="O2811" s="60"/>
      <c r="P2811" s="60" t="str">
        <f t="shared" si="45"/>
        <v/>
      </c>
      <c r="Q2811" s="60"/>
      <c r="R2811" s="72"/>
      <c r="S2811" s="107"/>
      <c r="T2811" s="60"/>
      <c r="AK2811" s="86">
        <v>1</v>
      </c>
    </row>
    <row r="2812" spans="1:37" s="35" customFormat="1" ht="15" thickBot="1" x14ac:dyDescent="0.35">
      <c r="A2812" s="55"/>
      <c r="B2812" s="71"/>
      <c r="C2812" s="93"/>
      <c r="D2812" s="66"/>
      <c r="E2812" s="97"/>
      <c r="F2812" s="60"/>
      <c r="G2812" s="60"/>
      <c r="H2812" s="60"/>
      <c r="I2812" s="60"/>
      <c r="J2812" s="60"/>
      <c r="K2812" s="60"/>
      <c r="L2812" s="60"/>
      <c r="M2812" s="60"/>
      <c r="N2812" s="60"/>
      <c r="O2812" s="60"/>
      <c r="P2812" s="60" t="str">
        <f t="shared" si="45"/>
        <v/>
      </c>
      <c r="Q2812" s="60"/>
      <c r="R2812" s="72"/>
      <c r="S2812" s="107"/>
      <c r="T2812" s="60"/>
      <c r="AK2812" s="86">
        <v>1</v>
      </c>
    </row>
    <row r="2813" spans="1:37" s="35" customFormat="1" ht="15" thickBot="1" x14ac:dyDescent="0.35">
      <c r="A2813" s="55"/>
      <c r="B2813" s="71"/>
      <c r="C2813" s="93"/>
      <c r="D2813" s="66"/>
      <c r="E2813" s="97"/>
      <c r="F2813" s="60"/>
      <c r="G2813" s="60"/>
      <c r="H2813" s="60"/>
      <c r="I2813" s="60"/>
      <c r="J2813" s="60"/>
      <c r="K2813" s="60"/>
      <c r="L2813" s="60"/>
      <c r="M2813" s="60"/>
      <c r="N2813" s="60"/>
      <c r="O2813" s="60"/>
      <c r="P2813" s="60" t="str">
        <f t="shared" si="45"/>
        <v/>
      </c>
      <c r="Q2813" s="60"/>
      <c r="R2813" s="72"/>
      <c r="S2813" s="107"/>
      <c r="T2813" s="60"/>
      <c r="AK2813" s="86">
        <v>1</v>
      </c>
    </row>
    <row r="2814" spans="1:37" s="35" customFormat="1" ht="15" thickBot="1" x14ac:dyDescent="0.35">
      <c r="A2814" s="55"/>
      <c r="B2814" s="71"/>
      <c r="C2814" s="93"/>
      <c r="D2814" s="66"/>
      <c r="E2814" s="97"/>
      <c r="F2814" s="60"/>
      <c r="G2814" s="60"/>
      <c r="H2814" s="60"/>
      <c r="I2814" s="60"/>
      <c r="J2814" s="60"/>
      <c r="K2814" s="60"/>
      <c r="L2814" s="60"/>
      <c r="M2814" s="60"/>
      <c r="N2814" s="60"/>
      <c r="O2814" s="60"/>
      <c r="P2814" s="60" t="str">
        <f t="shared" si="45"/>
        <v/>
      </c>
      <c r="Q2814" s="60"/>
      <c r="R2814" s="72"/>
      <c r="S2814" s="107"/>
      <c r="T2814" s="60"/>
      <c r="AK2814" s="86">
        <v>1</v>
      </c>
    </row>
    <row r="2815" spans="1:37" s="35" customFormat="1" ht="15" thickBot="1" x14ac:dyDescent="0.35">
      <c r="A2815" s="55"/>
      <c r="B2815" s="71"/>
      <c r="C2815" s="93"/>
      <c r="D2815" s="66"/>
      <c r="E2815" s="97"/>
      <c r="F2815" s="60"/>
      <c r="G2815" s="60"/>
      <c r="H2815" s="60"/>
      <c r="I2815" s="60"/>
      <c r="J2815" s="60"/>
      <c r="K2815" s="60"/>
      <c r="L2815" s="60"/>
      <c r="M2815" s="60"/>
      <c r="N2815" s="60"/>
      <c r="O2815" s="60"/>
      <c r="P2815" s="60" t="str">
        <f t="shared" si="45"/>
        <v/>
      </c>
      <c r="Q2815" s="60"/>
      <c r="R2815" s="72"/>
      <c r="S2815" s="107"/>
      <c r="T2815" s="60"/>
      <c r="AK2815" s="86">
        <v>1</v>
      </c>
    </row>
    <row r="2816" spans="1:37" s="35" customFormat="1" ht="15" thickBot="1" x14ac:dyDescent="0.35">
      <c r="A2816" s="55"/>
      <c r="B2816" s="71"/>
      <c r="C2816" s="93"/>
      <c r="D2816" s="66"/>
      <c r="E2816" s="97"/>
      <c r="F2816" s="60"/>
      <c r="G2816" s="60"/>
      <c r="H2816" s="60"/>
      <c r="I2816" s="60"/>
      <c r="J2816" s="60"/>
      <c r="K2816" s="60"/>
      <c r="L2816" s="60"/>
      <c r="M2816" s="60"/>
      <c r="N2816" s="60"/>
      <c r="O2816" s="60"/>
      <c r="P2816" s="60" t="str">
        <f t="shared" si="45"/>
        <v/>
      </c>
      <c r="Q2816" s="60"/>
      <c r="R2816" s="72"/>
      <c r="S2816" s="107"/>
      <c r="T2816" s="60"/>
      <c r="AK2816" s="86">
        <v>1</v>
      </c>
    </row>
    <row r="2817" spans="1:37" s="35" customFormat="1" ht="15" thickBot="1" x14ac:dyDescent="0.35">
      <c r="A2817" s="55"/>
      <c r="B2817" s="71"/>
      <c r="C2817" s="93"/>
      <c r="D2817" s="66"/>
      <c r="E2817" s="97"/>
      <c r="F2817" s="60"/>
      <c r="G2817" s="60"/>
      <c r="H2817" s="60"/>
      <c r="I2817" s="60"/>
      <c r="J2817" s="60"/>
      <c r="K2817" s="60"/>
      <c r="L2817" s="60"/>
      <c r="M2817" s="60"/>
      <c r="N2817" s="60"/>
      <c r="O2817" s="60"/>
      <c r="P2817" s="60" t="str">
        <f t="shared" si="45"/>
        <v/>
      </c>
      <c r="Q2817" s="60"/>
      <c r="R2817" s="72"/>
      <c r="S2817" s="107"/>
      <c r="T2817" s="60"/>
      <c r="AK2817" s="86">
        <v>1</v>
      </c>
    </row>
    <row r="2818" spans="1:37" s="35" customFormat="1" ht="15" thickBot="1" x14ac:dyDescent="0.35">
      <c r="A2818" s="55"/>
      <c r="B2818" s="71"/>
      <c r="C2818" s="93"/>
      <c r="D2818" s="66"/>
      <c r="E2818" s="97"/>
      <c r="F2818" s="60"/>
      <c r="G2818" s="60"/>
      <c r="H2818" s="60"/>
      <c r="I2818" s="60"/>
      <c r="J2818" s="60"/>
      <c r="K2818" s="60"/>
      <c r="L2818" s="60"/>
      <c r="M2818" s="60"/>
      <c r="N2818" s="60"/>
      <c r="O2818" s="60"/>
      <c r="P2818" s="60" t="str">
        <f t="shared" si="45"/>
        <v/>
      </c>
      <c r="Q2818" s="60"/>
      <c r="R2818" s="72"/>
      <c r="S2818" s="107"/>
      <c r="T2818" s="60"/>
      <c r="AK2818" s="86">
        <v>1</v>
      </c>
    </row>
    <row r="2819" spans="1:37" s="35" customFormat="1" ht="15" thickBot="1" x14ac:dyDescent="0.35">
      <c r="A2819" s="55"/>
      <c r="B2819" s="71"/>
      <c r="C2819" s="93"/>
      <c r="D2819" s="66"/>
      <c r="E2819" s="97"/>
      <c r="F2819" s="60"/>
      <c r="G2819" s="60"/>
      <c r="H2819" s="60"/>
      <c r="I2819" s="60"/>
      <c r="J2819" s="60"/>
      <c r="K2819" s="60"/>
      <c r="L2819" s="60"/>
      <c r="M2819" s="60"/>
      <c r="N2819" s="60"/>
      <c r="O2819" s="60"/>
      <c r="P2819" s="60" t="str">
        <f t="shared" si="45"/>
        <v/>
      </c>
      <c r="Q2819" s="60"/>
      <c r="R2819" s="72"/>
      <c r="S2819" s="107"/>
      <c r="T2819" s="60"/>
      <c r="AK2819" s="86">
        <v>1</v>
      </c>
    </row>
    <row r="2820" spans="1:37" s="35" customFormat="1" ht="15" thickBot="1" x14ac:dyDescent="0.35">
      <c r="A2820" s="55"/>
      <c r="B2820" s="71"/>
      <c r="C2820" s="93"/>
      <c r="D2820" s="66"/>
      <c r="E2820" s="97"/>
      <c r="F2820" s="60"/>
      <c r="G2820" s="60"/>
      <c r="H2820" s="60"/>
      <c r="I2820" s="60"/>
      <c r="J2820" s="60"/>
      <c r="K2820" s="60"/>
      <c r="L2820" s="60"/>
      <c r="M2820" s="60"/>
      <c r="N2820" s="60"/>
      <c r="O2820" s="60"/>
      <c r="P2820" s="60" t="str">
        <f t="shared" si="45"/>
        <v/>
      </c>
      <c r="Q2820" s="60"/>
      <c r="R2820" s="72"/>
      <c r="S2820" s="107"/>
      <c r="T2820" s="60"/>
      <c r="AK2820" s="86">
        <v>1</v>
      </c>
    </row>
    <row r="2821" spans="1:37" s="35" customFormat="1" ht="15" thickBot="1" x14ac:dyDescent="0.35">
      <c r="A2821" s="55"/>
      <c r="B2821" s="71"/>
      <c r="C2821" s="93"/>
      <c r="D2821" s="66"/>
      <c r="E2821" s="97"/>
      <c r="F2821" s="60"/>
      <c r="G2821" s="60"/>
      <c r="H2821" s="60"/>
      <c r="I2821" s="60"/>
      <c r="J2821" s="60"/>
      <c r="K2821" s="60"/>
      <c r="L2821" s="60"/>
      <c r="M2821" s="60"/>
      <c r="N2821" s="60"/>
      <c r="O2821" s="60"/>
      <c r="P2821" s="60" t="str">
        <f t="shared" si="45"/>
        <v/>
      </c>
      <c r="Q2821" s="60"/>
      <c r="R2821" s="72"/>
      <c r="S2821" s="107"/>
      <c r="T2821" s="60"/>
      <c r="AK2821" s="86">
        <v>1</v>
      </c>
    </row>
    <row r="2822" spans="1:37" s="35" customFormat="1" ht="15" thickBot="1" x14ac:dyDescent="0.35">
      <c r="A2822" s="55"/>
      <c r="B2822" s="71"/>
      <c r="C2822" s="93"/>
      <c r="D2822" s="66"/>
      <c r="E2822" s="97"/>
      <c r="F2822" s="60"/>
      <c r="G2822" s="60"/>
      <c r="H2822" s="60"/>
      <c r="I2822" s="60"/>
      <c r="J2822" s="60"/>
      <c r="K2822" s="60"/>
      <c r="L2822" s="60"/>
      <c r="M2822" s="60"/>
      <c r="N2822" s="60"/>
      <c r="O2822" s="60"/>
      <c r="P2822" s="60" t="str">
        <f t="shared" si="45"/>
        <v/>
      </c>
      <c r="Q2822" s="60"/>
      <c r="R2822" s="72"/>
      <c r="S2822" s="107"/>
      <c r="T2822" s="60"/>
      <c r="AK2822" s="86">
        <v>1</v>
      </c>
    </row>
    <row r="2823" spans="1:37" s="35" customFormat="1" ht="15" thickBot="1" x14ac:dyDescent="0.35">
      <c r="A2823" s="55"/>
      <c r="B2823" s="71"/>
      <c r="C2823" s="93"/>
      <c r="D2823" s="66"/>
      <c r="E2823" s="97"/>
      <c r="F2823" s="60"/>
      <c r="G2823" s="60"/>
      <c r="H2823" s="60"/>
      <c r="I2823" s="60"/>
      <c r="J2823" s="60"/>
      <c r="K2823" s="60"/>
      <c r="L2823" s="60"/>
      <c r="M2823" s="60"/>
      <c r="N2823" s="60"/>
      <c r="O2823" s="60"/>
      <c r="P2823" s="60" t="str">
        <f t="shared" si="45"/>
        <v/>
      </c>
      <c r="Q2823" s="60"/>
      <c r="R2823" s="72"/>
      <c r="S2823" s="107"/>
      <c r="T2823" s="60"/>
      <c r="AK2823" s="86">
        <v>1</v>
      </c>
    </row>
    <row r="2824" spans="1:37" s="35" customFormat="1" ht="15" thickBot="1" x14ac:dyDescent="0.35">
      <c r="A2824" s="55"/>
      <c r="B2824" s="71"/>
      <c r="C2824" s="93"/>
      <c r="D2824" s="66"/>
      <c r="E2824" s="97"/>
      <c r="F2824" s="60"/>
      <c r="G2824" s="60"/>
      <c r="H2824" s="60"/>
      <c r="I2824" s="60"/>
      <c r="J2824" s="60"/>
      <c r="K2824" s="60"/>
      <c r="L2824" s="60"/>
      <c r="M2824" s="60"/>
      <c r="N2824" s="60"/>
      <c r="O2824" s="60"/>
      <c r="P2824" s="60" t="str">
        <f t="shared" si="45"/>
        <v/>
      </c>
      <c r="Q2824" s="60"/>
      <c r="R2824" s="72"/>
      <c r="S2824" s="107"/>
      <c r="T2824" s="60"/>
      <c r="AK2824" s="86">
        <v>1</v>
      </c>
    </row>
    <row r="2825" spans="1:37" s="35" customFormat="1" ht="15" thickBot="1" x14ac:dyDescent="0.35">
      <c r="A2825" s="55"/>
      <c r="B2825" s="71"/>
      <c r="C2825" s="93"/>
      <c r="D2825" s="66"/>
      <c r="E2825" s="97"/>
      <c r="F2825" s="60"/>
      <c r="G2825" s="60"/>
      <c r="H2825" s="60"/>
      <c r="I2825" s="60"/>
      <c r="J2825" s="60"/>
      <c r="K2825" s="60"/>
      <c r="L2825" s="60"/>
      <c r="M2825" s="60"/>
      <c r="N2825" s="60"/>
      <c r="O2825" s="60"/>
      <c r="P2825" s="60" t="str">
        <f t="shared" si="45"/>
        <v/>
      </c>
      <c r="Q2825" s="60"/>
      <c r="R2825" s="72"/>
      <c r="S2825" s="107"/>
      <c r="T2825" s="60"/>
      <c r="AK2825" s="86">
        <v>1</v>
      </c>
    </row>
    <row r="2826" spans="1:37" s="35" customFormat="1" ht="15" thickBot="1" x14ac:dyDescent="0.35">
      <c r="A2826" s="55"/>
      <c r="B2826" s="71"/>
      <c r="C2826" s="93"/>
      <c r="D2826" s="66"/>
      <c r="E2826" s="97"/>
      <c r="F2826" s="60"/>
      <c r="G2826" s="60"/>
      <c r="H2826" s="60"/>
      <c r="I2826" s="60"/>
      <c r="J2826" s="60"/>
      <c r="K2826" s="60"/>
      <c r="L2826" s="60"/>
      <c r="M2826" s="60"/>
      <c r="N2826" s="60"/>
      <c r="O2826" s="60"/>
      <c r="P2826" s="60" t="str">
        <f t="shared" si="45"/>
        <v/>
      </c>
      <c r="Q2826" s="60"/>
      <c r="R2826" s="72"/>
      <c r="S2826" s="107"/>
      <c r="T2826" s="60"/>
      <c r="AK2826" s="86">
        <v>1</v>
      </c>
    </row>
    <row r="2827" spans="1:37" s="35" customFormat="1" ht="15" thickBot="1" x14ac:dyDescent="0.35">
      <c r="A2827" s="55"/>
      <c r="B2827" s="71"/>
      <c r="C2827" s="93"/>
      <c r="D2827" s="66"/>
      <c r="E2827" s="97"/>
      <c r="F2827" s="60"/>
      <c r="G2827" s="60"/>
      <c r="H2827" s="60"/>
      <c r="I2827" s="60"/>
      <c r="J2827" s="60"/>
      <c r="K2827" s="60"/>
      <c r="L2827" s="60"/>
      <c r="M2827" s="60"/>
      <c r="N2827" s="60"/>
      <c r="O2827" s="60"/>
      <c r="P2827" s="60" t="str">
        <f t="shared" si="45"/>
        <v/>
      </c>
      <c r="Q2827" s="60"/>
      <c r="R2827" s="72"/>
      <c r="S2827" s="107"/>
      <c r="T2827" s="60"/>
      <c r="AK2827" s="86">
        <v>1</v>
      </c>
    </row>
    <row r="2828" spans="1:37" s="35" customFormat="1" ht="15" thickBot="1" x14ac:dyDescent="0.35">
      <c r="A2828" s="55"/>
      <c r="B2828" s="71"/>
      <c r="C2828" s="93"/>
      <c r="D2828" s="66"/>
      <c r="E2828" s="97"/>
      <c r="F2828" s="60"/>
      <c r="G2828" s="60"/>
      <c r="H2828" s="60"/>
      <c r="I2828" s="60"/>
      <c r="J2828" s="60"/>
      <c r="K2828" s="60"/>
      <c r="L2828" s="60"/>
      <c r="M2828" s="60"/>
      <c r="N2828" s="60"/>
      <c r="O2828" s="60"/>
      <c r="P2828" s="60" t="str">
        <f t="shared" si="45"/>
        <v/>
      </c>
      <c r="Q2828" s="60"/>
      <c r="R2828" s="72"/>
      <c r="S2828" s="107"/>
      <c r="T2828" s="60"/>
      <c r="AK2828" s="86">
        <v>1</v>
      </c>
    </row>
    <row r="2829" spans="1:37" s="35" customFormat="1" ht="15" thickBot="1" x14ac:dyDescent="0.35">
      <c r="A2829" s="55"/>
      <c r="B2829" s="71"/>
      <c r="C2829" s="93"/>
      <c r="D2829" s="66"/>
      <c r="E2829" s="97"/>
      <c r="F2829" s="60"/>
      <c r="G2829" s="60"/>
      <c r="H2829" s="60"/>
      <c r="I2829" s="60"/>
      <c r="J2829" s="60"/>
      <c r="K2829" s="60"/>
      <c r="L2829" s="60"/>
      <c r="M2829" s="60"/>
      <c r="N2829" s="60"/>
      <c r="O2829" s="60"/>
      <c r="P2829" s="60" t="str">
        <f t="shared" si="45"/>
        <v/>
      </c>
      <c r="Q2829" s="60"/>
      <c r="R2829" s="72"/>
      <c r="S2829" s="107"/>
      <c r="T2829" s="60"/>
      <c r="AK2829" s="86">
        <v>1</v>
      </c>
    </row>
    <row r="2830" spans="1:37" s="35" customFormat="1" ht="15" thickBot="1" x14ac:dyDescent="0.35">
      <c r="A2830" s="55"/>
      <c r="B2830" s="71"/>
      <c r="C2830" s="93"/>
      <c r="D2830" s="66"/>
      <c r="E2830" s="97"/>
      <c r="F2830" s="60"/>
      <c r="G2830" s="60"/>
      <c r="H2830" s="60"/>
      <c r="I2830" s="60"/>
      <c r="J2830" s="60"/>
      <c r="K2830" s="60"/>
      <c r="L2830" s="60"/>
      <c r="M2830" s="60"/>
      <c r="N2830" s="60"/>
      <c r="O2830" s="60"/>
      <c r="P2830" s="60" t="str">
        <f t="shared" si="45"/>
        <v/>
      </c>
      <c r="Q2830" s="60"/>
      <c r="R2830" s="72"/>
      <c r="S2830" s="107"/>
      <c r="T2830" s="60"/>
      <c r="AK2830" s="86">
        <v>1</v>
      </c>
    </row>
    <row r="2831" spans="1:37" s="35" customFormat="1" ht="15" thickBot="1" x14ac:dyDescent="0.35">
      <c r="A2831" s="55"/>
      <c r="B2831" s="71"/>
      <c r="C2831" s="93"/>
      <c r="D2831" s="66"/>
      <c r="E2831" s="97"/>
      <c r="F2831" s="60"/>
      <c r="G2831" s="60"/>
      <c r="H2831" s="60"/>
      <c r="I2831" s="60"/>
      <c r="J2831" s="60"/>
      <c r="K2831" s="60"/>
      <c r="L2831" s="60"/>
      <c r="M2831" s="60"/>
      <c r="N2831" s="60"/>
      <c r="O2831" s="60"/>
      <c r="P2831" s="60" t="str">
        <f t="shared" si="45"/>
        <v/>
      </c>
      <c r="Q2831" s="60"/>
      <c r="R2831" s="72"/>
      <c r="S2831" s="107"/>
      <c r="T2831" s="60"/>
      <c r="AK2831" s="86">
        <v>1</v>
      </c>
    </row>
    <row r="2832" spans="1:37" s="35" customFormat="1" ht="15" thickBot="1" x14ac:dyDescent="0.35">
      <c r="A2832" s="55"/>
      <c r="B2832" s="71"/>
      <c r="C2832" s="93"/>
      <c r="D2832" s="66"/>
      <c r="E2832" s="97"/>
      <c r="F2832" s="60"/>
      <c r="G2832" s="60"/>
      <c r="H2832" s="60"/>
      <c r="I2832" s="60"/>
      <c r="J2832" s="60"/>
      <c r="K2832" s="60"/>
      <c r="L2832" s="60"/>
      <c r="M2832" s="60"/>
      <c r="N2832" s="60"/>
      <c r="O2832" s="60"/>
      <c r="P2832" s="60" t="str">
        <f t="shared" si="45"/>
        <v/>
      </c>
      <c r="Q2832" s="60"/>
      <c r="R2832" s="72"/>
      <c r="S2832" s="107"/>
      <c r="T2832" s="60"/>
      <c r="AK2832" s="86">
        <v>1</v>
      </c>
    </row>
    <row r="2833" spans="1:37" s="35" customFormat="1" ht="15" thickBot="1" x14ac:dyDescent="0.35">
      <c r="A2833" s="55"/>
      <c r="B2833" s="71"/>
      <c r="C2833" s="93"/>
      <c r="D2833" s="66"/>
      <c r="E2833" s="97"/>
      <c r="F2833" s="60"/>
      <c r="G2833" s="60"/>
      <c r="H2833" s="60"/>
      <c r="I2833" s="60"/>
      <c r="J2833" s="60"/>
      <c r="K2833" s="60"/>
      <c r="L2833" s="60"/>
      <c r="M2833" s="60"/>
      <c r="N2833" s="60"/>
      <c r="O2833" s="60"/>
      <c r="P2833" s="60" t="str">
        <f t="shared" si="45"/>
        <v/>
      </c>
      <c r="Q2833" s="60"/>
      <c r="R2833" s="72"/>
      <c r="S2833" s="107"/>
      <c r="T2833" s="60"/>
      <c r="AK2833" s="86">
        <v>1</v>
      </c>
    </row>
    <row r="2834" spans="1:37" s="35" customFormat="1" ht="15" thickBot="1" x14ac:dyDescent="0.35">
      <c r="A2834" s="55"/>
      <c r="B2834" s="71"/>
      <c r="C2834" s="93"/>
      <c r="D2834" s="66"/>
      <c r="E2834" s="97"/>
      <c r="F2834" s="60"/>
      <c r="G2834" s="60"/>
      <c r="H2834" s="60"/>
      <c r="I2834" s="60"/>
      <c r="J2834" s="60"/>
      <c r="K2834" s="60"/>
      <c r="L2834" s="60"/>
      <c r="M2834" s="60"/>
      <c r="N2834" s="60"/>
      <c r="O2834" s="60"/>
      <c r="P2834" s="60" t="str">
        <f t="shared" si="45"/>
        <v/>
      </c>
      <c r="Q2834" s="60"/>
      <c r="R2834" s="72"/>
      <c r="S2834" s="107"/>
      <c r="T2834" s="60"/>
      <c r="AK2834" s="86">
        <v>1</v>
      </c>
    </row>
    <row r="2835" spans="1:37" s="35" customFormat="1" ht="15" thickBot="1" x14ac:dyDescent="0.35">
      <c r="A2835" s="55"/>
      <c r="B2835" s="71"/>
      <c r="C2835" s="93"/>
      <c r="D2835" s="66"/>
      <c r="E2835" s="97"/>
      <c r="F2835" s="60"/>
      <c r="G2835" s="60"/>
      <c r="H2835" s="60"/>
      <c r="I2835" s="60"/>
      <c r="J2835" s="60"/>
      <c r="K2835" s="60"/>
      <c r="L2835" s="60"/>
      <c r="M2835" s="60"/>
      <c r="N2835" s="60"/>
      <c r="O2835" s="60"/>
      <c r="P2835" s="60" t="str">
        <f t="shared" si="45"/>
        <v/>
      </c>
      <c r="Q2835" s="60"/>
      <c r="R2835" s="72"/>
      <c r="S2835" s="107"/>
      <c r="T2835" s="60"/>
      <c r="AK2835" s="86">
        <v>1</v>
      </c>
    </row>
    <row r="2836" spans="1:37" s="35" customFormat="1" ht="15" thickBot="1" x14ac:dyDescent="0.35">
      <c r="A2836" s="55"/>
      <c r="B2836" s="71"/>
      <c r="C2836" s="93"/>
      <c r="D2836" s="66"/>
      <c r="E2836" s="97"/>
      <c r="F2836" s="60"/>
      <c r="G2836" s="60"/>
      <c r="H2836" s="60"/>
      <c r="I2836" s="60"/>
      <c r="J2836" s="60"/>
      <c r="K2836" s="60"/>
      <c r="L2836" s="60"/>
      <c r="M2836" s="60"/>
      <c r="N2836" s="60"/>
      <c r="O2836" s="60"/>
      <c r="P2836" s="60" t="str">
        <f t="shared" ref="P2836:P2899" si="46">IF(COUNTIF(G2836:O2836,"NOK")&lt;&gt;0,"NOK",IF((COUNTIF(G2836:O2836,"OK")+COUNTIF(G2836:O2836,"N/A"))=COUNTA($G$19:$O$19),"OK",IF((COUNTIF(G2836:O2836,"OK")+COUNTIF(G2836:O2836,"N/A"))&gt;0,"In Progress","")))</f>
        <v/>
      </c>
      <c r="Q2836" s="60"/>
      <c r="R2836" s="72"/>
      <c r="S2836" s="107"/>
      <c r="T2836" s="60"/>
      <c r="AK2836" s="86">
        <v>1</v>
      </c>
    </row>
    <row r="2837" spans="1:37" s="35" customFormat="1" ht="15" thickBot="1" x14ac:dyDescent="0.35">
      <c r="A2837" s="55"/>
      <c r="B2837" s="71"/>
      <c r="C2837" s="93"/>
      <c r="D2837" s="66"/>
      <c r="E2837" s="97"/>
      <c r="F2837" s="60"/>
      <c r="G2837" s="60"/>
      <c r="H2837" s="60"/>
      <c r="I2837" s="60"/>
      <c r="J2837" s="60"/>
      <c r="K2837" s="60"/>
      <c r="L2837" s="60"/>
      <c r="M2837" s="60"/>
      <c r="N2837" s="60"/>
      <c r="O2837" s="60"/>
      <c r="P2837" s="60" t="str">
        <f t="shared" si="46"/>
        <v/>
      </c>
      <c r="Q2837" s="60"/>
      <c r="R2837" s="72"/>
      <c r="S2837" s="107"/>
      <c r="T2837" s="60"/>
      <c r="AK2837" s="86">
        <v>1</v>
      </c>
    </row>
    <row r="2838" spans="1:37" s="35" customFormat="1" ht="15" thickBot="1" x14ac:dyDescent="0.35">
      <c r="A2838" s="55"/>
      <c r="B2838" s="71"/>
      <c r="C2838" s="93"/>
      <c r="D2838" s="66"/>
      <c r="E2838" s="97"/>
      <c r="F2838" s="60"/>
      <c r="G2838" s="60"/>
      <c r="H2838" s="60"/>
      <c r="I2838" s="60"/>
      <c r="J2838" s="60"/>
      <c r="K2838" s="60"/>
      <c r="L2838" s="60"/>
      <c r="M2838" s="60"/>
      <c r="N2838" s="60"/>
      <c r="O2838" s="60"/>
      <c r="P2838" s="60" t="str">
        <f t="shared" si="46"/>
        <v/>
      </c>
      <c r="Q2838" s="60"/>
      <c r="R2838" s="72"/>
      <c r="S2838" s="107"/>
      <c r="T2838" s="60"/>
      <c r="AK2838" s="86">
        <v>1</v>
      </c>
    </row>
    <row r="2839" spans="1:37" s="35" customFormat="1" ht="15" thickBot="1" x14ac:dyDescent="0.35">
      <c r="A2839" s="55"/>
      <c r="B2839" s="71"/>
      <c r="C2839" s="93"/>
      <c r="D2839" s="66"/>
      <c r="E2839" s="97"/>
      <c r="F2839" s="60"/>
      <c r="G2839" s="60"/>
      <c r="H2839" s="60"/>
      <c r="I2839" s="60"/>
      <c r="J2839" s="60"/>
      <c r="K2839" s="60"/>
      <c r="L2839" s="60"/>
      <c r="M2839" s="60"/>
      <c r="N2839" s="60"/>
      <c r="O2839" s="60"/>
      <c r="P2839" s="60" t="str">
        <f t="shared" si="46"/>
        <v/>
      </c>
      <c r="Q2839" s="60"/>
      <c r="R2839" s="72"/>
      <c r="S2839" s="107"/>
      <c r="T2839" s="60"/>
      <c r="AK2839" s="86">
        <v>1</v>
      </c>
    </row>
    <row r="2840" spans="1:37" s="35" customFormat="1" ht="15" thickBot="1" x14ac:dyDescent="0.35">
      <c r="A2840" s="55"/>
      <c r="B2840" s="71"/>
      <c r="C2840" s="93"/>
      <c r="D2840" s="66"/>
      <c r="E2840" s="97"/>
      <c r="F2840" s="60"/>
      <c r="G2840" s="60"/>
      <c r="H2840" s="60"/>
      <c r="I2840" s="60"/>
      <c r="J2840" s="60"/>
      <c r="K2840" s="60"/>
      <c r="L2840" s="60"/>
      <c r="M2840" s="60"/>
      <c r="N2840" s="60"/>
      <c r="O2840" s="60"/>
      <c r="P2840" s="60" t="str">
        <f t="shared" si="46"/>
        <v/>
      </c>
      <c r="Q2840" s="60"/>
      <c r="R2840" s="72"/>
      <c r="S2840" s="107"/>
      <c r="T2840" s="60"/>
      <c r="AK2840" s="86">
        <v>1</v>
      </c>
    </row>
    <row r="2841" spans="1:37" s="35" customFormat="1" ht="15" thickBot="1" x14ac:dyDescent="0.35">
      <c r="A2841" s="55"/>
      <c r="B2841" s="71"/>
      <c r="C2841" s="93"/>
      <c r="D2841" s="66"/>
      <c r="E2841" s="97"/>
      <c r="F2841" s="60"/>
      <c r="G2841" s="60"/>
      <c r="H2841" s="60"/>
      <c r="I2841" s="60"/>
      <c r="J2841" s="60"/>
      <c r="K2841" s="60"/>
      <c r="L2841" s="60"/>
      <c r="M2841" s="60"/>
      <c r="N2841" s="60"/>
      <c r="O2841" s="60"/>
      <c r="P2841" s="60" t="str">
        <f t="shared" si="46"/>
        <v/>
      </c>
      <c r="Q2841" s="60"/>
      <c r="R2841" s="72"/>
      <c r="S2841" s="107"/>
      <c r="T2841" s="60"/>
      <c r="AK2841" s="86">
        <v>1</v>
      </c>
    </row>
    <row r="2842" spans="1:37" s="35" customFormat="1" ht="15" thickBot="1" x14ac:dyDescent="0.35">
      <c r="A2842" s="55"/>
      <c r="B2842" s="71"/>
      <c r="C2842" s="93"/>
      <c r="D2842" s="66"/>
      <c r="E2842" s="97"/>
      <c r="F2842" s="60"/>
      <c r="G2842" s="60"/>
      <c r="H2842" s="60"/>
      <c r="I2842" s="60"/>
      <c r="J2842" s="60"/>
      <c r="K2842" s="60"/>
      <c r="L2842" s="60"/>
      <c r="M2842" s="60"/>
      <c r="N2842" s="60"/>
      <c r="O2842" s="60"/>
      <c r="P2842" s="60" t="str">
        <f t="shared" si="46"/>
        <v/>
      </c>
      <c r="Q2842" s="60"/>
      <c r="R2842" s="72"/>
      <c r="S2842" s="107"/>
      <c r="T2842" s="60"/>
      <c r="AK2842" s="86">
        <v>1</v>
      </c>
    </row>
    <row r="2843" spans="1:37" s="35" customFormat="1" ht="15" thickBot="1" x14ac:dyDescent="0.35">
      <c r="A2843" s="55"/>
      <c r="B2843" s="71"/>
      <c r="C2843" s="93"/>
      <c r="D2843" s="66"/>
      <c r="E2843" s="97"/>
      <c r="F2843" s="60"/>
      <c r="G2843" s="60"/>
      <c r="H2843" s="60"/>
      <c r="I2843" s="60"/>
      <c r="J2843" s="60"/>
      <c r="K2843" s="60"/>
      <c r="L2843" s="60"/>
      <c r="M2843" s="60"/>
      <c r="N2843" s="60"/>
      <c r="O2843" s="60"/>
      <c r="P2843" s="60" t="str">
        <f t="shared" si="46"/>
        <v/>
      </c>
      <c r="Q2843" s="60"/>
      <c r="R2843" s="72"/>
      <c r="S2843" s="107"/>
      <c r="T2843" s="60"/>
      <c r="AK2843" s="86">
        <v>1</v>
      </c>
    </row>
    <row r="2844" spans="1:37" s="35" customFormat="1" ht="15" thickBot="1" x14ac:dyDescent="0.35">
      <c r="A2844" s="55"/>
      <c r="B2844" s="71"/>
      <c r="C2844" s="93"/>
      <c r="D2844" s="66"/>
      <c r="E2844" s="97"/>
      <c r="F2844" s="60"/>
      <c r="G2844" s="60"/>
      <c r="H2844" s="60"/>
      <c r="I2844" s="60"/>
      <c r="J2844" s="60"/>
      <c r="K2844" s="60"/>
      <c r="L2844" s="60"/>
      <c r="M2844" s="60"/>
      <c r="N2844" s="60"/>
      <c r="O2844" s="60"/>
      <c r="P2844" s="60" t="str">
        <f t="shared" si="46"/>
        <v/>
      </c>
      <c r="Q2844" s="60"/>
      <c r="R2844" s="72"/>
      <c r="S2844" s="107"/>
      <c r="T2844" s="60"/>
      <c r="AK2844" s="86">
        <v>1</v>
      </c>
    </row>
    <row r="2845" spans="1:37" s="35" customFormat="1" ht="15" thickBot="1" x14ac:dyDescent="0.35">
      <c r="A2845" s="55"/>
      <c r="B2845" s="71"/>
      <c r="C2845" s="93"/>
      <c r="D2845" s="66"/>
      <c r="E2845" s="97"/>
      <c r="F2845" s="60"/>
      <c r="G2845" s="60"/>
      <c r="H2845" s="60"/>
      <c r="I2845" s="60"/>
      <c r="J2845" s="60"/>
      <c r="K2845" s="60"/>
      <c r="L2845" s="60"/>
      <c r="M2845" s="60"/>
      <c r="N2845" s="60"/>
      <c r="O2845" s="60"/>
      <c r="P2845" s="60" t="str">
        <f t="shared" si="46"/>
        <v/>
      </c>
      <c r="Q2845" s="60"/>
      <c r="R2845" s="72"/>
      <c r="S2845" s="107"/>
      <c r="T2845" s="60"/>
      <c r="AK2845" s="86">
        <v>1</v>
      </c>
    </row>
    <row r="2846" spans="1:37" s="35" customFormat="1" ht="15" thickBot="1" x14ac:dyDescent="0.35">
      <c r="A2846" s="55"/>
      <c r="B2846" s="71"/>
      <c r="C2846" s="93"/>
      <c r="D2846" s="66"/>
      <c r="E2846" s="97"/>
      <c r="F2846" s="60"/>
      <c r="G2846" s="60"/>
      <c r="H2846" s="60"/>
      <c r="I2846" s="60"/>
      <c r="J2846" s="60"/>
      <c r="K2846" s="60"/>
      <c r="L2846" s="60"/>
      <c r="M2846" s="60"/>
      <c r="N2846" s="60"/>
      <c r="O2846" s="60"/>
      <c r="P2846" s="60" t="str">
        <f t="shared" si="46"/>
        <v/>
      </c>
      <c r="Q2846" s="60"/>
      <c r="R2846" s="72"/>
      <c r="S2846" s="107"/>
      <c r="T2846" s="60"/>
      <c r="AK2846" s="86">
        <v>1</v>
      </c>
    </row>
    <row r="2847" spans="1:37" s="35" customFormat="1" ht="15" thickBot="1" x14ac:dyDescent="0.35">
      <c r="A2847" s="55"/>
      <c r="B2847" s="71"/>
      <c r="C2847" s="93"/>
      <c r="D2847" s="66"/>
      <c r="E2847" s="97"/>
      <c r="F2847" s="60"/>
      <c r="G2847" s="60"/>
      <c r="H2847" s="60"/>
      <c r="I2847" s="60"/>
      <c r="J2847" s="60"/>
      <c r="K2847" s="60"/>
      <c r="L2847" s="60"/>
      <c r="M2847" s="60"/>
      <c r="N2847" s="60"/>
      <c r="O2847" s="60"/>
      <c r="P2847" s="60" t="str">
        <f t="shared" si="46"/>
        <v/>
      </c>
      <c r="Q2847" s="60"/>
      <c r="R2847" s="72"/>
      <c r="S2847" s="107"/>
      <c r="T2847" s="60"/>
      <c r="AK2847" s="86">
        <v>1</v>
      </c>
    </row>
    <row r="2848" spans="1:37" s="35" customFormat="1" ht="15" thickBot="1" x14ac:dyDescent="0.35">
      <c r="A2848" s="55"/>
      <c r="B2848" s="71"/>
      <c r="C2848" s="93"/>
      <c r="D2848" s="66"/>
      <c r="E2848" s="97"/>
      <c r="F2848" s="60"/>
      <c r="G2848" s="60"/>
      <c r="H2848" s="60"/>
      <c r="I2848" s="60"/>
      <c r="J2848" s="60"/>
      <c r="K2848" s="60"/>
      <c r="L2848" s="60"/>
      <c r="M2848" s="60"/>
      <c r="N2848" s="60"/>
      <c r="O2848" s="60"/>
      <c r="P2848" s="60" t="str">
        <f t="shared" si="46"/>
        <v/>
      </c>
      <c r="Q2848" s="60"/>
      <c r="R2848" s="72"/>
      <c r="S2848" s="107"/>
      <c r="T2848" s="60"/>
      <c r="AK2848" s="86">
        <v>1</v>
      </c>
    </row>
    <row r="2849" spans="1:37" s="35" customFormat="1" ht="15" thickBot="1" x14ac:dyDescent="0.35">
      <c r="A2849" s="55"/>
      <c r="B2849" s="71"/>
      <c r="C2849" s="93"/>
      <c r="D2849" s="66"/>
      <c r="E2849" s="97"/>
      <c r="F2849" s="60"/>
      <c r="G2849" s="60"/>
      <c r="H2849" s="60"/>
      <c r="I2849" s="60"/>
      <c r="J2849" s="60"/>
      <c r="K2849" s="60"/>
      <c r="L2849" s="60"/>
      <c r="M2849" s="60"/>
      <c r="N2849" s="60"/>
      <c r="O2849" s="60"/>
      <c r="P2849" s="60" t="str">
        <f t="shared" si="46"/>
        <v/>
      </c>
      <c r="Q2849" s="60"/>
      <c r="R2849" s="72"/>
      <c r="S2849" s="107"/>
      <c r="T2849" s="60"/>
      <c r="AK2849" s="86">
        <v>1</v>
      </c>
    </row>
    <row r="2850" spans="1:37" s="35" customFormat="1" ht="15" thickBot="1" x14ac:dyDescent="0.35">
      <c r="A2850" s="55"/>
      <c r="B2850" s="71"/>
      <c r="C2850" s="93"/>
      <c r="D2850" s="66"/>
      <c r="E2850" s="97"/>
      <c r="F2850" s="60"/>
      <c r="G2850" s="60"/>
      <c r="H2850" s="60"/>
      <c r="I2850" s="60"/>
      <c r="J2850" s="60"/>
      <c r="K2850" s="60"/>
      <c r="L2850" s="60"/>
      <c r="M2850" s="60"/>
      <c r="N2850" s="60"/>
      <c r="O2850" s="60"/>
      <c r="P2850" s="60" t="str">
        <f t="shared" si="46"/>
        <v/>
      </c>
      <c r="Q2850" s="60"/>
      <c r="R2850" s="72"/>
      <c r="S2850" s="107"/>
      <c r="T2850" s="60"/>
      <c r="AK2850" s="86">
        <v>1</v>
      </c>
    </row>
    <row r="2851" spans="1:37" s="35" customFormat="1" ht="15" thickBot="1" x14ac:dyDescent="0.35">
      <c r="A2851" s="55"/>
      <c r="B2851" s="71"/>
      <c r="C2851" s="93"/>
      <c r="D2851" s="66"/>
      <c r="E2851" s="97"/>
      <c r="F2851" s="60"/>
      <c r="G2851" s="60"/>
      <c r="H2851" s="60"/>
      <c r="I2851" s="60"/>
      <c r="J2851" s="60"/>
      <c r="K2851" s="60"/>
      <c r="L2851" s="60"/>
      <c r="M2851" s="60"/>
      <c r="N2851" s="60"/>
      <c r="O2851" s="60"/>
      <c r="P2851" s="60" t="str">
        <f t="shared" si="46"/>
        <v/>
      </c>
      <c r="Q2851" s="60"/>
      <c r="R2851" s="72"/>
      <c r="S2851" s="107"/>
      <c r="T2851" s="60"/>
      <c r="AK2851" s="86">
        <v>1</v>
      </c>
    </row>
    <row r="2852" spans="1:37" s="35" customFormat="1" ht="15" thickBot="1" x14ac:dyDescent="0.35">
      <c r="A2852" s="55"/>
      <c r="B2852" s="71"/>
      <c r="C2852" s="93"/>
      <c r="D2852" s="66"/>
      <c r="E2852" s="97"/>
      <c r="F2852" s="60"/>
      <c r="G2852" s="60"/>
      <c r="H2852" s="60"/>
      <c r="I2852" s="60"/>
      <c r="J2852" s="60"/>
      <c r="K2852" s="60"/>
      <c r="L2852" s="60"/>
      <c r="M2852" s="60"/>
      <c r="N2852" s="60"/>
      <c r="O2852" s="60"/>
      <c r="P2852" s="60" t="str">
        <f t="shared" si="46"/>
        <v/>
      </c>
      <c r="Q2852" s="60"/>
      <c r="R2852" s="72"/>
      <c r="S2852" s="107"/>
      <c r="T2852" s="60"/>
      <c r="AK2852" s="86">
        <v>1</v>
      </c>
    </row>
    <row r="2853" spans="1:37" s="35" customFormat="1" ht="15" thickBot="1" x14ac:dyDescent="0.35">
      <c r="A2853" s="55"/>
      <c r="B2853" s="71"/>
      <c r="C2853" s="93"/>
      <c r="D2853" s="66"/>
      <c r="E2853" s="97"/>
      <c r="F2853" s="60"/>
      <c r="G2853" s="60"/>
      <c r="H2853" s="60"/>
      <c r="I2853" s="60"/>
      <c r="J2853" s="60"/>
      <c r="K2853" s="60"/>
      <c r="L2853" s="60"/>
      <c r="M2853" s="60"/>
      <c r="N2853" s="60"/>
      <c r="O2853" s="60"/>
      <c r="P2853" s="60" t="str">
        <f t="shared" si="46"/>
        <v/>
      </c>
      <c r="Q2853" s="60"/>
      <c r="R2853" s="72"/>
      <c r="S2853" s="107"/>
      <c r="T2853" s="60"/>
      <c r="AK2853" s="86">
        <v>1</v>
      </c>
    </row>
    <row r="2854" spans="1:37" s="35" customFormat="1" ht="15" thickBot="1" x14ac:dyDescent="0.35">
      <c r="A2854" s="55"/>
      <c r="B2854" s="71"/>
      <c r="C2854" s="93"/>
      <c r="D2854" s="66"/>
      <c r="E2854" s="97"/>
      <c r="F2854" s="60"/>
      <c r="G2854" s="60"/>
      <c r="H2854" s="60"/>
      <c r="I2854" s="60"/>
      <c r="J2854" s="60"/>
      <c r="K2854" s="60"/>
      <c r="L2854" s="60"/>
      <c r="M2854" s="60"/>
      <c r="N2854" s="60"/>
      <c r="O2854" s="60"/>
      <c r="P2854" s="60" t="str">
        <f t="shared" si="46"/>
        <v/>
      </c>
      <c r="Q2854" s="60"/>
      <c r="R2854" s="72"/>
      <c r="S2854" s="107"/>
      <c r="T2854" s="60"/>
      <c r="AK2854" s="86">
        <v>1</v>
      </c>
    </row>
    <row r="2855" spans="1:37" s="35" customFormat="1" ht="15" thickBot="1" x14ac:dyDescent="0.35">
      <c r="A2855" s="55"/>
      <c r="B2855" s="71"/>
      <c r="C2855" s="93"/>
      <c r="D2855" s="66"/>
      <c r="E2855" s="97"/>
      <c r="F2855" s="60"/>
      <c r="G2855" s="60"/>
      <c r="H2855" s="60"/>
      <c r="I2855" s="60"/>
      <c r="J2855" s="60"/>
      <c r="K2855" s="60"/>
      <c r="L2855" s="60"/>
      <c r="M2855" s="60"/>
      <c r="N2855" s="60"/>
      <c r="O2855" s="60"/>
      <c r="P2855" s="60" t="str">
        <f t="shared" si="46"/>
        <v/>
      </c>
      <c r="Q2855" s="60"/>
      <c r="R2855" s="72"/>
      <c r="S2855" s="107"/>
      <c r="T2855" s="60"/>
      <c r="AK2855" s="86">
        <v>1</v>
      </c>
    </row>
    <row r="2856" spans="1:37" s="35" customFormat="1" ht="15" thickBot="1" x14ac:dyDescent="0.35">
      <c r="A2856" s="55"/>
      <c r="B2856" s="71"/>
      <c r="C2856" s="93"/>
      <c r="D2856" s="66"/>
      <c r="E2856" s="97"/>
      <c r="F2856" s="60"/>
      <c r="G2856" s="60"/>
      <c r="H2856" s="60"/>
      <c r="I2856" s="60"/>
      <c r="J2856" s="60"/>
      <c r="K2856" s="60"/>
      <c r="L2856" s="60"/>
      <c r="M2856" s="60"/>
      <c r="N2856" s="60"/>
      <c r="O2856" s="60"/>
      <c r="P2856" s="60" t="str">
        <f t="shared" si="46"/>
        <v/>
      </c>
      <c r="Q2856" s="60"/>
      <c r="R2856" s="72"/>
      <c r="S2856" s="107"/>
      <c r="T2856" s="60"/>
      <c r="AK2856" s="86">
        <v>1</v>
      </c>
    </row>
    <row r="2857" spans="1:37" s="35" customFormat="1" ht="15" thickBot="1" x14ac:dyDescent="0.35">
      <c r="A2857" s="55"/>
      <c r="B2857" s="71"/>
      <c r="C2857" s="93"/>
      <c r="D2857" s="66"/>
      <c r="E2857" s="97"/>
      <c r="F2857" s="60"/>
      <c r="G2857" s="60"/>
      <c r="H2857" s="60"/>
      <c r="I2857" s="60"/>
      <c r="J2857" s="60"/>
      <c r="K2857" s="60"/>
      <c r="L2857" s="60"/>
      <c r="M2857" s="60"/>
      <c r="N2857" s="60"/>
      <c r="O2857" s="60"/>
      <c r="P2857" s="60" t="str">
        <f t="shared" si="46"/>
        <v/>
      </c>
      <c r="Q2857" s="60"/>
      <c r="R2857" s="72"/>
      <c r="S2857" s="107"/>
      <c r="T2857" s="60"/>
      <c r="AK2857" s="86">
        <v>1</v>
      </c>
    </row>
    <row r="2858" spans="1:37" s="35" customFormat="1" ht="15" thickBot="1" x14ac:dyDescent="0.35">
      <c r="A2858" s="55"/>
      <c r="B2858" s="71"/>
      <c r="C2858" s="93"/>
      <c r="D2858" s="66"/>
      <c r="E2858" s="97"/>
      <c r="F2858" s="60"/>
      <c r="G2858" s="60"/>
      <c r="H2858" s="60"/>
      <c r="I2858" s="60"/>
      <c r="J2858" s="60"/>
      <c r="K2858" s="60"/>
      <c r="L2858" s="60"/>
      <c r="M2858" s="60"/>
      <c r="N2858" s="60"/>
      <c r="O2858" s="60"/>
      <c r="P2858" s="60" t="str">
        <f t="shared" si="46"/>
        <v/>
      </c>
      <c r="Q2858" s="60"/>
      <c r="R2858" s="72"/>
      <c r="S2858" s="107"/>
      <c r="T2858" s="60"/>
      <c r="AK2858" s="86">
        <v>1</v>
      </c>
    </row>
    <row r="2859" spans="1:37" s="35" customFormat="1" ht="15" thickBot="1" x14ac:dyDescent="0.35">
      <c r="A2859" s="55"/>
      <c r="B2859" s="71"/>
      <c r="C2859" s="93"/>
      <c r="D2859" s="66"/>
      <c r="E2859" s="97"/>
      <c r="F2859" s="60"/>
      <c r="G2859" s="60"/>
      <c r="H2859" s="60"/>
      <c r="I2859" s="60"/>
      <c r="J2859" s="60"/>
      <c r="K2859" s="60"/>
      <c r="L2859" s="60"/>
      <c r="M2859" s="60"/>
      <c r="N2859" s="60"/>
      <c r="O2859" s="60"/>
      <c r="P2859" s="60" t="str">
        <f t="shared" si="46"/>
        <v/>
      </c>
      <c r="Q2859" s="60"/>
      <c r="R2859" s="72"/>
      <c r="S2859" s="107"/>
      <c r="T2859" s="60"/>
      <c r="AK2859" s="86">
        <v>1</v>
      </c>
    </row>
    <row r="2860" spans="1:37" s="35" customFormat="1" ht="15" thickBot="1" x14ac:dyDescent="0.35">
      <c r="A2860" s="55"/>
      <c r="B2860" s="71"/>
      <c r="C2860" s="93"/>
      <c r="D2860" s="66"/>
      <c r="E2860" s="97"/>
      <c r="F2860" s="60"/>
      <c r="G2860" s="60"/>
      <c r="H2860" s="60"/>
      <c r="I2860" s="60"/>
      <c r="J2860" s="60"/>
      <c r="K2860" s="60"/>
      <c r="L2860" s="60"/>
      <c r="M2860" s="60"/>
      <c r="N2860" s="60"/>
      <c r="O2860" s="60"/>
      <c r="P2860" s="60" t="str">
        <f t="shared" si="46"/>
        <v/>
      </c>
      <c r="Q2860" s="60"/>
      <c r="R2860" s="72"/>
      <c r="S2860" s="107"/>
      <c r="T2860" s="60"/>
      <c r="AK2860" s="86">
        <v>1</v>
      </c>
    </row>
    <row r="2861" spans="1:37" s="35" customFormat="1" ht="15" thickBot="1" x14ac:dyDescent="0.35">
      <c r="A2861" s="55"/>
      <c r="B2861" s="71"/>
      <c r="C2861" s="93"/>
      <c r="D2861" s="66"/>
      <c r="E2861" s="97"/>
      <c r="F2861" s="60"/>
      <c r="G2861" s="60"/>
      <c r="H2861" s="60"/>
      <c r="I2861" s="60"/>
      <c r="J2861" s="60"/>
      <c r="K2861" s="60"/>
      <c r="L2861" s="60"/>
      <c r="M2861" s="60"/>
      <c r="N2861" s="60"/>
      <c r="O2861" s="60"/>
      <c r="P2861" s="60" t="str">
        <f t="shared" si="46"/>
        <v/>
      </c>
      <c r="Q2861" s="60"/>
      <c r="R2861" s="72"/>
      <c r="S2861" s="107"/>
      <c r="T2861" s="60"/>
      <c r="AK2861" s="86">
        <v>1</v>
      </c>
    </row>
    <row r="2862" spans="1:37" s="35" customFormat="1" ht="15" thickBot="1" x14ac:dyDescent="0.35">
      <c r="A2862" s="55"/>
      <c r="B2862" s="71"/>
      <c r="C2862" s="93"/>
      <c r="D2862" s="66"/>
      <c r="E2862" s="97"/>
      <c r="F2862" s="60"/>
      <c r="G2862" s="60"/>
      <c r="H2862" s="60"/>
      <c r="I2862" s="60"/>
      <c r="J2862" s="60"/>
      <c r="K2862" s="60"/>
      <c r="L2862" s="60"/>
      <c r="M2862" s="60"/>
      <c r="N2862" s="60"/>
      <c r="O2862" s="60"/>
      <c r="P2862" s="60" t="str">
        <f t="shared" si="46"/>
        <v/>
      </c>
      <c r="Q2862" s="60"/>
      <c r="R2862" s="72"/>
      <c r="S2862" s="107"/>
      <c r="T2862" s="60"/>
      <c r="AK2862" s="86">
        <v>1</v>
      </c>
    </row>
    <row r="2863" spans="1:37" s="35" customFormat="1" ht="15" thickBot="1" x14ac:dyDescent="0.35">
      <c r="A2863" s="55"/>
      <c r="B2863" s="71"/>
      <c r="C2863" s="93"/>
      <c r="D2863" s="66"/>
      <c r="E2863" s="97"/>
      <c r="F2863" s="60"/>
      <c r="G2863" s="60"/>
      <c r="H2863" s="60"/>
      <c r="I2863" s="60"/>
      <c r="J2863" s="60"/>
      <c r="K2863" s="60"/>
      <c r="L2863" s="60"/>
      <c r="M2863" s="60"/>
      <c r="N2863" s="60"/>
      <c r="O2863" s="60"/>
      <c r="P2863" s="60" t="str">
        <f t="shared" si="46"/>
        <v/>
      </c>
      <c r="Q2863" s="60"/>
      <c r="R2863" s="72"/>
      <c r="S2863" s="107"/>
      <c r="T2863" s="60"/>
      <c r="AK2863" s="86">
        <v>1</v>
      </c>
    </row>
    <row r="2864" spans="1:37" s="35" customFormat="1" ht="15" thickBot="1" x14ac:dyDescent="0.35">
      <c r="A2864" s="55"/>
      <c r="B2864" s="71"/>
      <c r="C2864" s="93"/>
      <c r="D2864" s="66"/>
      <c r="E2864" s="97"/>
      <c r="F2864" s="60"/>
      <c r="G2864" s="60"/>
      <c r="H2864" s="60"/>
      <c r="I2864" s="60"/>
      <c r="J2864" s="60"/>
      <c r="K2864" s="60"/>
      <c r="L2864" s="60"/>
      <c r="M2864" s="60"/>
      <c r="N2864" s="60"/>
      <c r="O2864" s="60"/>
      <c r="P2864" s="60" t="str">
        <f t="shared" si="46"/>
        <v/>
      </c>
      <c r="Q2864" s="60"/>
      <c r="R2864" s="72"/>
      <c r="S2864" s="107"/>
      <c r="T2864" s="60"/>
      <c r="AK2864" s="86">
        <v>1</v>
      </c>
    </row>
    <row r="2865" spans="1:37" s="35" customFormat="1" ht="15" thickBot="1" x14ac:dyDescent="0.35">
      <c r="A2865" s="55"/>
      <c r="B2865" s="71"/>
      <c r="C2865" s="93"/>
      <c r="D2865" s="66"/>
      <c r="E2865" s="97"/>
      <c r="F2865" s="60"/>
      <c r="G2865" s="60"/>
      <c r="H2865" s="60"/>
      <c r="I2865" s="60"/>
      <c r="J2865" s="60"/>
      <c r="K2865" s="60"/>
      <c r="L2865" s="60"/>
      <c r="M2865" s="60"/>
      <c r="N2865" s="60"/>
      <c r="O2865" s="60"/>
      <c r="P2865" s="60" t="str">
        <f t="shared" si="46"/>
        <v/>
      </c>
      <c r="Q2865" s="60"/>
      <c r="R2865" s="72"/>
      <c r="S2865" s="107"/>
      <c r="T2865" s="60"/>
      <c r="AK2865" s="86">
        <v>1</v>
      </c>
    </row>
    <row r="2866" spans="1:37" s="35" customFormat="1" ht="15" thickBot="1" x14ac:dyDescent="0.35">
      <c r="A2866" s="55"/>
      <c r="B2866" s="71"/>
      <c r="C2866" s="93"/>
      <c r="D2866" s="66"/>
      <c r="E2866" s="97"/>
      <c r="F2866" s="60"/>
      <c r="G2866" s="60"/>
      <c r="H2866" s="60"/>
      <c r="I2866" s="60"/>
      <c r="J2866" s="60"/>
      <c r="K2866" s="60"/>
      <c r="L2866" s="60"/>
      <c r="M2866" s="60"/>
      <c r="N2866" s="60"/>
      <c r="O2866" s="60"/>
      <c r="P2866" s="60" t="str">
        <f t="shared" si="46"/>
        <v/>
      </c>
      <c r="Q2866" s="60"/>
      <c r="R2866" s="72"/>
      <c r="S2866" s="107"/>
      <c r="T2866" s="60"/>
      <c r="AK2866" s="86">
        <v>1</v>
      </c>
    </row>
    <row r="2867" spans="1:37" s="35" customFormat="1" ht="15" thickBot="1" x14ac:dyDescent="0.35">
      <c r="A2867" s="55"/>
      <c r="B2867" s="71"/>
      <c r="C2867" s="93"/>
      <c r="D2867" s="66"/>
      <c r="E2867" s="97"/>
      <c r="F2867" s="60"/>
      <c r="G2867" s="60"/>
      <c r="H2867" s="60"/>
      <c r="I2867" s="60"/>
      <c r="J2867" s="60"/>
      <c r="K2867" s="60"/>
      <c r="L2867" s="60"/>
      <c r="M2867" s="60"/>
      <c r="N2867" s="60"/>
      <c r="O2867" s="60"/>
      <c r="P2867" s="60" t="str">
        <f t="shared" si="46"/>
        <v/>
      </c>
      <c r="Q2867" s="60"/>
      <c r="R2867" s="72"/>
      <c r="S2867" s="107"/>
      <c r="T2867" s="60"/>
      <c r="AK2867" s="86">
        <v>1</v>
      </c>
    </row>
    <row r="2868" spans="1:37" s="35" customFormat="1" ht="15" thickBot="1" x14ac:dyDescent="0.35">
      <c r="A2868" s="55"/>
      <c r="B2868" s="71"/>
      <c r="C2868" s="93"/>
      <c r="D2868" s="66"/>
      <c r="E2868" s="97"/>
      <c r="F2868" s="60"/>
      <c r="G2868" s="60"/>
      <c r="H2868" s="60"/>
      <c r="I2868" s="60"/>
      <c r="J2868" s="60"/>
      <c r="K2868" s="60"/>
      <c r="L2868" s="60"/>
      <c r="M2868" s="60"/>
      <c r="N2868" s="60"/>
      <c r="O2868" s="60"/>
      <c r="P2868" s="60" t="str">
        <f t="shared" si="46"/>
        <v/>
      </c>
      <c r="Q2868" s="60"/>
      <c r="R2868" s="72"/>
      <c r="S2868" s="107"/>
      <c r="T2868" s="60"/>
      <c r="AK2868" s="86">
        <v>1</v>
      </c>
    </row>
    <row r="2869" spans="1:37" s="35" customFormat="1" ht="15" thickBot="1" x14ac:dyDescent="0.35">
      <c r="A2869" s="55"/>
      <c r="B2869" s="71"/>
      <c r="C2869" s="93"/>
      <c r="D2869" s="66"/>
      <c r="E2869" s="97"/>
      <c r="F2869" s="60"/>
      <c r="G2869" s="60"/>
      <c r="H2869" s="60"/>
      <c r="I2869" s="60"/>
      <c r="J2869" s="60"/>
      <c r="K2869" s="60"/>
      <c r="L2869" s="60"/>
      <c r="M2869" s="60"/>
      <c r="N2869" s="60"/>
      <c r="O2869" s="60"/>
      <c r="P2869" s="60" t="str">
        <f t="shared" si="46"/>
        <v/>
      </c>
      <c r="Q2869" s="60"/>
      <c r="R2869" s="72"/>
      <c r="S2869" s="107"/>
      <c r="T2869" s="60"/>
      <c r="AK2869" s="86">
        <v>1</v>
      </c>
    </row>
    <row r="2870" spans="1:37" s="35" customFormat="1" ht="15" thickBot="1" x14ac:dyDescent="0.35">
      <c r="A2870" s="55"/>
      <c r="B2870" s="71"/>
      <c r="C2870" s="93"/>
      <c r="D2870" s="66"/>
      <c r="E2870" s="97"/>
      <c r="F2870" s="60"/>
      <c r="G2870" s="60"/>
      <c r="H2870" s="60"/>
      <c r="I2870" s="60"/>
      <c r="J2870" s="60"/>
      <c r="K2870" s="60"/>
      <c r="L2870" s="60"/>
      <c r="M2870" s="60"/>
      <c r="N2870" s="60"/>
      <c r="O2870" s="60"/>
      <c r="P2870" s="60" t="str">
        <f t="shared" si="46"/>
        <v/>
      </c>
      <c r="Q2870" s="60"/>
      <c r="R2870" s="72"/>
      <c r="S2870" s="107"/>
      <c r="T2870" s="60"/>
      <c r="AK2870" s="86">
        <v>1</v>
      </c>
    </row>
    <row r="2871" spans="1:37" s="35" customFormat="1" ht="15" thickBot="1" x14ac:dyDescent="0.35">
      <c r="A2871" s="55"/>
      <c r="B2871" s="71"/>
      <c r="C2871" s="93"/>
      <c r="D2871" s="66"/>
      <c r="E2871" s="97"/>
      <c r="F2871" s="60"/>
      <c r="G2871" s="60"/>
      <c r="H2871" s="60"/>
      <c r="I2871" s="60"/>
      <c r="J2871" s="60"/>
      <c r="K2871" s="60"/>
      <c r="L2871" s="60"/>
      <c r="M2871" s="60"/>
      <c r="N2871" s="60"/>
      <c r="O2871" s="60"/>
      <c r="P2871" s="60" t="str">
        <f t="shared" si="46"/>
        <v/>
      </c>
      <c r="Q2871" s="60"/>
      <c r="R2871" s="72"/>
      <c r="S2871" s="107"/>
      <c r="T2871" s="60"/>
      <c r="AK2871" s="86">
        <v>1</v>
      </c>
    </row>
    <row r="2872" spans="1:37" s="35" customFormat="1" ht="15" thickBot="1" x14ac:dyDescent="0.35">
      <c r="A2872" s="55"/>
      <c r="B2872" s="71"/>
      <c r="C2872" s="93"/>
      <c r="D2872" s="66"/>
      <c r="E2872" s="97"/>
      <c r="F2872" s="60"/>
      <c r="G2872" s="60"/>
      <c r="H2872" s="60"/>
      <c r="I2872" s="60"/>
      <c r="J2872" s="60"/>
      <c r="K2872" s="60"/>
      <c r="L2872" s="60"/>
      <c r="M2872" s="60"/>
      <c r="N2872" s="60"/>
      <c r="O2872" s="60"/>
      <c r="P2872" s="60" t="str">
        <f t="shared" si="46"/>
        <v/>
      </c>
      <c r="Q2872" s="60"/>
      <c r="R2872" s="72"/>
      <c r="S2872" s="107"/>
      <c r="T2872" s="60"/>
      <c r="AK2872" s="86">
        <v>1</v>
      </c>
    </row>
    <row r="2873" spans="1:37" s="35" customFormat="1" ht="15" thickBot="1" x14ac:dyDescent="0.35">
      <c r="A2873" s="55"/>
      <c r="B2873" s="71"/>
      <c r="C2873" s="93"/>
      <c r="D2873" s="66"/>
      <c r="E2873" s="97"/>
      <c r="F2873" s="60"/>
      <c r="G2873" s="60"/>
      <c r="H2873" s="60"/>
      <c r="I2873" s="60"/>
      <c r="J2873" s="60"/>
      <c r="K2873" s="60"/>
      <c r="L2873" s="60"/>
      <c r="M2873" s="60"/>
      <c r="N2873" s="60"/>
      <c r="O2873" s="60"/>
      <c r="P2873" s="60" t="str">
        <f t="shared" si="46"/>
        <v/>
      </c>
      <c r="Q2873" s="60"/>
      <c r="R2873" s="72"/>
      <c r="S2873" s="107"/>
      <c r="T2873" s="60"/>
      <c r="AK2873" s="86">
        <v>1</v>
      </c>
    </row>
    <row r="2874" spans="1:37" s="35" customFormat="1" ht="15" thickBot="1" x14ac:dyDescent="0.35">
      <c r="A2874" s="55"/>
      <c r="B2874" s="71"/>
      <c r="C2874" s="93"/>
      <c r="D2874" s="66"/>
      <c r="E2874" s="97"/>
      <c r="F2874" s="60"/>
      <c r="G2874" s="60"/>
      <c r="H2874" s="60"/>
      <c r="I2874" s="60"/>
      <c r="J2874" s="60"/>
      <c r="K2874" s="60"/>
      <c r="L2874" s="60"/>
      <c r="M2874" s="60"/>
      <c r="N2874" s="60"/>
      <c r="O2874" s="60"/>
      <c r="P2874" s="60" t="str">
        <f t="shared" si="46"/>
        <v/>
      </c>
      <c r="Q2874" s="60"/>
      <c r="R2874" s="72"/>
      <c r="S2874" s="107"/>
      <c r="T2874" s="60"/>
      <c r="AK2874" s="86">
        <v>1</v>
      </c>
    </row>
    <row r="2875" spans="1:37" s="35" customFormat="1" ht="15" thickBot="1" x14ac:dyDescent="0.35">
      <c r="A2875" s="55"/>
      <c r="B2875" s="71"/>
      <c r="C2875" s="93"/>
      <c r="D2875" s="66"/>
      <c r="E2875" s="97"/>
      <c r="F2875" s="60"/>
      <c r="G2875" s="60"/>
      <c r="H2875" s="60"/>
      <c r="I2875" s="60"/>
      <c r="J2875" s="60"/>
      <c r="K2875" s="60"/>
      <c r="L2875" s="60"/>
      <c r="M2875" s="60"/>
      <c r="N2875" s="60"/>
      <c r="O2875" s="60"/>
      <c r="P2875" s="60" t="str">
        <f t="shared" si="46"/>
        <v/>
      </c>
      <c r="Q2875" s="60"/>
      <c r="R2875" s="72"/>
      <c r="S2875" s="107"/>
      <c r="T2875" s="60"/>
      <c r="AK2875" s="86">
        <v>1</v>
      </c>
    </row>
    <row r="2876" spans="1:37" s="35" customFormat="1" ht="15" thickBot="1" x14ac:dyDescent="0.35">
      <c r="A2876" s="55"/>
      <c r="B2876" s="71"/>
      <c r="C2876" s="93"/>
      <c r="D2876" s="66"/>
      <c r="E2876" s="97"/>
      <c r="F2876" s="60"/>
      <c r="G2876" s="60"/>
      <c r="H2876" s="60"/>
      <c r="I2876" s="60"/>
      <c r="J2876" s="60"/>
      <c r="K2876" s="60"/>
      <c r="L2876" s="60"/>
      <c r="M2876" s="60"/>
      <c r="N2876" s="60"/>
      <c r="O2876" s="60"/>
      <c r="P2876" s="60" t="str">
        <f t="shared" si="46"/>
        <v/>
      </c>
      <c r="Q2876" s="60"/>
      <c r="R2876" s="72"/>
      <c r="S2876" s="107"/>
      <c r="T2876" s="60"/>
      <c r="AK2876" s="86">
        <v>1</v>
      </c>
    </row>
    <row r="2877" spans="1:37" s="35" customFormat="1" ht="15" thickBot="1" x14ac:dyDescent="0.35">
      <c r="A2877" s="55"/>
      <c r="B2877" s="71"/>
      <c r="C2877" s="93"/>
      <c r="D2877" s="66"/>
      <c r="E2877" s="97"/>
      <c r="F2877" s="60"/>
      <c r="G2877" s="60"/>
      <c r="H2877" s="60"/>
      <c r="I2877" s="60"/>
      <c r="J2877" s="60"/>
      <c r="K2877" s="60"/>
      <c r="L2877" s="60"/>
      <c r="M2877" s="60"/>
      <c r="N2877" s="60"/>
      <c r="O2877" s="60"/>
      <c r="P2877" s="60" t="str">
        <f t="shared" si="46"/>
        <v/>
      </c>
      <c r="Q2877" s="60"/>
      <c r="R2877" s="72"/>
      <c r="S2877" s="107"/>
      <c r="T2877" s="60"/>
      <c r="AK2877" s="86">
        <v>1</v>
      </c>
    </row>
    <row r="2878" spans="1:37" s="35" customFormat="1" ht="15" thickBot="1" x14ac:dyDescent="0.35">
      <c r="A2878" s="55"/>
      <c r="B2878" s="71"/>
      <c r="C2878" s="93"/>
      <c r="D2878" s="66"/>
      <c r="E2878" s="97"/>
      <c r="F2878" s="60"/>
      <c r="G2878" s="60"/>
      <c r="H2878" s="60"/>
      <c r="I2878" s="60"/>
      <c r="J2878" s="60"/>
      <c r="K2878" s="60"/>
      <c r="L2878" s="60"/>
      <c r="M2878" s="60"/>
      <c r="N2878" s="60"/>
      <c r="O2878" s="60"/>
      <c r="P2878" s="60" t="str">
        <f t="shared" si="46"/>
        <v/>
      </c>
      <c r="Q2878" s="60"/>
      <c r="R2878" s="72"/>
      <c r="S2878" s="107"/>
      <c r="T2878" s="60"/>
      <c r="AK2878" s="86">
        <v>1</v>
      </c>
    </row>
    <row r="2879" spans="1:37" s="35" customFormat="1" ht="15" thickBot="1" x14ac:dyDescent="0.35">
      <c r="A2879" s="55"/>
      <c r="B2879" s="71"/>
      <c r="C2879" s="93"/>
      <c r="D2879" s="66"/>
      <c r="E2879" s="97"/>
      <c r="F2879" s="60"/>
      <c r="G2879" s="60"/>
      <c r="H2879" s="60"/>
      <c r="I2879" s="60"/>
      <c r="J2879" s="60"/>
      <c r="K2879" s="60"/>
      <c r="L2879" s="60"/>
      <c r="M2879" s="60"/>
      <c r="N2879" s="60"/>
      <c r="O2879" s="60"/>
      <c r="P2879" s="60" t="str">
        <f t="shared" si="46"/>
        <v/>
      </c>
      <c r="Q2879" s="60"/>
      <c r="R2879" s="72"/>
      <c r="S2879" s="107"/>
      <c r="T2879" s="60"/>
      <c r="AK2879" s="86">
        <v>1</v>
      </c>
    </row>
    <row r="2880" spans="1:37" s="35" customFormat="1" ht="15" thickBot="1" x14ac:dyDescent="0.35">
      <c r="A2880" s="55"/>
      <c r="B2880" s="71"/>
      <c r="C2880" s="93"/>
      <c r="D2880" s="66"/>
      <c r="E2880" s="97"/>
      <c r="F2880" s="60"/>
      <c r="G2880" s="60"/>
      <c r="H2880" s="60"/>
      <c r="I2880" s="60"/>
      <c r="J2880" s="60"/>
      <c r="K2880" s="60"/>
      <c r="L2880" s="60"/>
      <c r="M2880" s="60"/>
      <c r="N2880" s="60"/>
      <c r="O2880" s="60"/>
      <c r="P2880" s="60" t="str">
        <f t="shared" si="46"/>
        <v/>
      </c>
      <c r="Q2880" s="60"/>
      <c r="R2880" s="72"/>
      <c r="S2880" s="107"/>
      <c r="T2880" s="60"/>
      <c r="AK2880" s="86">
        <v>1</v>
      </c>
    </row>
    <row r="2881" spans="1:37" s="35" customFormat="1" ht="15" thickBot="1" x14ac:dyDescent="0.35">
      <c r="A2881" s="55"/>
      <c r="B2881" s="71"/>
      <c r="C2881" s="93"/>
      <c r="D2881" s="66"/>
      <c r="E2881" s="97"/>
      <c r="F2881" s="60"/>
      <c r="G2881" s="60"/>
      <c r="H2881" s="60"/>
      <c r="I2881" s="60"/>
      <c r="J2881" s="60"/>
      <c r="K2881" s="60"/>
      <c r="L2881" s="60"/>
      <c r="M2881" s="60"/>
      <c r="N2881" s="60"/>
      <c r="O2881" s="60"/>
      <c r="P2881" s="60" t="str">
        <f t="shared" si="46"/>
        <v/>
      </c>
      <c r="Q2881" s="60"/>
      <c r="R2881" s="72"/>
      <c r="S2881" s="107"/>
      <c r="T2881" s="60"/>
      <c r="AK2881" s="86">
        <v>1</v>
      </c>
    </row>
    <row r="2882" spans="1:37" s="35" customFormat="1" ht="15" thickBot="1" x14ac:dyDescent="0.35">
      <c r="A2882" s="55"/>
      <c r="B2882" s="71"/>
      <c r="C2882" s="93"/>
      <c r="D2882" s="66"/>
      <c r="E2882" s="97"/>
      <c r="F2882" s="60"/>
      <c r="G2882" s="60"/>
      <c r="H2882" s="60"/>
      <c r="I2882" s="60"/>
      <c r="J2882" s="60"/>
      <c r="K2882" s="60"/>
      <c r="L2882" s="60"/>
      <c r="M2882" s="60"/>
      <c r="N2882" s="60"/>
      <c r="O2882" s="60"/>
      <c r="P2882" s="60" t="str">
        <f t="shared" si="46"/>
        <v/>
      </c>
      <c r="Q2882" s="60"/>
      <c r="R2882" s="72"/>
      <c r="S2882" s="107"/>
      <c r="T2882" s="60"/>
      <c r="AK2882" s="86">
        <v>1</v>
      </c>
    </row>
    <row r="2883" spans="1:37" s="35" customFormat="1" ht="15" thickBot="1" x14ac:dyDescent="0.35">
      <c r="A2883" s="55"/>
      <c r="B2883" s="71"/>
      <c r="C2883" s="93"/>
      <c r="D2883" s="66"/>
      <c r="E2883" s="97"/>
      <c r="F2883" s="60"/>
      <c r="G2883" s="60"/>
      <c r="H2883" s="60"/>
      <c r="I2883" s="60"/>
      <c r="J2883" s="60"/>
      <c r="K2883" s="60"/>
      <c r="L2883" s="60"/>
      <c r="M2883" s="60"/>
      <c r="N2883" s="60"/>
      <c r="O2883" s="60"/>
      <c r="P2883" s="60" t="str">
        <f t="shared" si="46"/>
        <v/>
      </c>
      <c r="Q2883" s="60"/>
      <c r="R2883" s="72"/>
      <c r="S2883" s="107"/>
      <c r="T2883" s="60"/>
      <c r="AK2883" s="86">
        <v>1</v>
      </c>
    </row>
    <row r="2884" spans="1:37" s="35" customFormat="1" ht="15" thickBot="1" x14ac:dyDescent="0.35">
      <c r="A2884" s="55"/>
      <c r="B2884" s="71"/>
      <c r="C2884" s="93"/>
      <c r="D2884" s="66"/>
      <c r="E2884" s="97"/>
      <c r="F2884" s="60"/>
      <c r="G2884" s="60"/>
      <c r="H2884" s="60"/>
      <c r="I2884" s="60"/>
      <c r="J2884" s="60"/>
      <c r="K2884" s="60"/>
      <c r="L2884" s="60"/>
      <c r="M2884" s="60"/>
      <c r="N2884" s="60"/>
      <c r="O2884" s="60"/>
      <c r="P2884" s="60" t="str">
        <f t="shared" si="46"/>
        <v/>
      </c>
      <c r="Q2884" s="60"/>
      <c r="R2884" s="72"/>
      <c r="S2884" s="107"/>
      <c r="T2884" s="60"/>
      <c r="AK2884" s="86">
        <v>1</v>
      </c>
    </row>
    <row r="2885" spans="1:37" s="35" customFormat="1" ht="15" thickBot="1" x14ac:dyDescent="0.35">
      <c r="A2885" s="55"/>
      <c r="B2885" s="71"/>
      <c r="C2885" s="93"/>
      <c r="D2885" s="66"/>
      <c r="E2885" s="97"/>
      <c r="F2885" s="60"/>
      <c r="G2885" s="60"/>
      <c r="H2885" s="60"/>
      <c r="I2885" s="60"/>
      <c r="J2885" s="60"/>
      <c r="K2885" s="60"/>
      <c r="L2885" s="60"/>
      <c r="M2885" s="60"/>
      <c r="N2885" s="60"/>
      <c r="O2885" s="60"/>
      <c r="P2885" s="60" t="str">
        <f t="shared" si="46"/>
        <v/>
      </c>
      <c r="Q2885" s="60"/>
      <c r="R2885" s="72"/>
      <c r="S2885" s="107"/>
      <c r="T2885" s="60"/>
      <c r="AK2885" s="86">
        <v>1</v>
      </c>
    </row>
    <row r="2886" spans="1:37" s="35" customFormat="1" ht="15" thickBot="1" x14ac:dyDescent="0.35">
      <c r="A2886" s="55"/>
      <c r="B2886" s="71"/>
      <c r="C2886" s="93"/>
      <c r="D2886" s="66"/>
      <c r="E2886" s="97"/>
      <c r="F2886" s="60"/>
      <c r="G2886" s="60"/>
      <c r="H2886" s="60"/>
      <c r="I2886" s="60"/>
      <c r="J2886" s="60"/>
      <c r="K2886" s="60"/>
      <c r="L2886" s="60"/>
      <c r="M2886" s="60"/>
      <c r="N2886" s="60"/>
      <c r="O2886" s="60"/>
      <c r="P2886" s="60" t="str">
        <f t="shared" si="46"/>
        <v/>
      </c>
      <c r="Q2886" s="60"/>
      <c r="R2886" s="72"/>
      <c r="S2886" s="107"/>
      <c r="T2886" s="60"/>
      <c r="AK2886" s="86">
        <v>1</v>
      </c>
    </row>
    <row r="2887" spans="1:37" s="35" customFormat="1" ht="15" thickBot="1" x14ac:dyDescent="0.35">
      <c r="A2887" s="55"/>
      <c r="B2887" s="71"/>
      <c r="C2887" s="93"/>
      <c r="D2887" s="66"/>
      <c r="E2887" s="97"/>
      <c r="F2887" s="60"/>
      <c r="G2887" s="60"/>
      <c r="H2887" s="60"/>
      <c r="I2887" s="60"/>
      <c r="J2887" s="60"/>
      <c r="K2887" s="60"/>
      <c r="L2887" s="60"/>
      <c r="M2887" s="60"/>
      <c r="N2887" s="60"/>
      <c r="O2887" s="60"/>
      <c r="P2887" s="60" t="str">
        <f t="shared" si="46"/>
        <v/>
      </c>
      <c r="Q2887" s="60"/>
      <c r="R2887" s="72"/>
      <c r="S2887" s="107"/>
      <c r="T2887" s="60"/>
      <c r="AK2887" s="86">
        <v>1</v>
      </c>
    </row>
    <row r="2888" spans="1:37" s="35" customFormat="1" ht="15" thickBot="1" x14ac:dyDescent="0.35">
      <c r="A2888" s="55"/>
      <c r="B2888" s="71"/>
      <c r="C2888" s="93"/>
      <c r="D2888" s="66"/>
      <c r="E2888" s="97"/>
      <c r="F2888" s="60"/>
      <c r="G2888" s="60"/>
      <c r="H2888" s="60"/>
      <c r="I2888" s="60"/>
      <c r="J2888" s="60"/>
      <c r="K2888" s="60"/>
      <c r="L2888" s="60"/>
      <c r="M2888" s="60"/>
      <c r="N2888" s="60"/>
      <c r="O2888" s="60"/>
      <c r="P2888" s="60" t="str">
        <f t="shared" si="46"/>
        <v/>
      </c>
      <c r="Q2888" s="60"/>
      <c r="R2888" s="72"/>
      <c r="S2888" s="107"/>
      <c r="T2888" s="60"/>
      <c r="AK2888" s="86">
        <v>1</v>
      </c>
    </row>
    <row r="2889" spans="1:37" s="35" customFormat="1" ht="15" thickBot="1" x14ac:dyDescent="0.35">
      <c r="A2889" s="55"/>
      <c r="B2889" s="71"/>
      <c r="C2889" s="93"/>
      <c r="D2889" s="66"/>
      <c r="E2889" s="97"/>
      <c r="F2889" s="60"/>
      <c r="G2889" s="60"/>
      <c r="H2889" s="60"/>
      <c r="I2889" s="60"/>
      <c r="J2889" s="60"/>
      <c r="K2889" s="60"/>
      <c r="L2889" s="60"/>
      <c r="M2889" s="60"/>
      <c r="N2889" s="60"/>
      <c r="O2889" s="60"/>
      <c r="P2889" s="60" t="str">
        <f t="shared" si="46"/>
        <v/>
      </c>
      <c r="Q2889" s="60"/>
      <c r="R2889" s="72"/>
      <c r="S2889" s="107"/>
      <c r="T2889" s="60"/>
      <c r="AK2889" s="86">
        <v>1</v>
      </c>
    </row>
    <row r="2890" spans="1:37" s="35" customFormat="1" ht="15" thickBot="1" x14ac:dyDescent="0.35">
      <c r="A2890" s="55"/>
      <c r="B2890" s="71"/>
      <c r="C2890" s="93"/>
      <c r="D2890" s="66"/>
      <c r="E2890" s="97"/>
      <c r="F2890" s="60"/>
      <c r="G2890" s="60"/>
      <c r="H2890" s="60"/>
      <c r="I2890" s="60"/>
      <c r="J2890" s="60"/>
      <c r="K2890" s="60"/>
      <c r="L2890" s="60"/>
      <c r="M2890" s="60"/>
      <c r="N2890" s="60"/>
      <c r="O2890" s="60"/>
      <c r="P2890" s="60" t="str">
        <f t="shared" si="46"/>
        <v/>
      </c>
      <c r="Q2890" s="60"/>
      <c r="R2890" s="72"/>
      <c r="S2890" s="107"/>
      <c r="T2890" s="60"/>
      <c r="AK2890" s="86">
        <v>1</v>
      </c>
    </row>
    <row r="2891" spans="1:37" s="35" customFormat="1" ht="15" thickBot="1" x14ac:dyDescent="0.35">
      <c r="A2891" s="55"/>
      <c r="B2891" s="71"/>
      <c r="C2891" s="93"/>
      <c r="D2891" s="66"/>
      <c r="E2891" s="97"/>
      <c r="F2891" s="60"/>
      <c r="G2891" s="60"/>
      <c r="H2891" s="60"/>
      <c r="I2891" s="60"/>
      <c r="J2891" s="60"/>
      <c r="K2891" s="60"/>
      <c r="L2891" s="60"/>
      <c r="M2891" s="60"/>
      <c r="N2891" s="60"/>
      <c r="O2891" s="60"/>
      <c r="P2891" s="60" t="str">
        <f t="shared" si="46"/>
        <v/>
      </c>
      <c r="Q2891" s="60"/>
      <c r="R2891" s="72"/>
      <c r="S2891" s="107"/>
      <c r="T2891" s="60"/>
      <c r="AK2891" s="86">
        <v>1</v>
      </c>
    </row>
    <row r="2892" spans="1:37" s="35" customFormat="1" ht="15" thickBot="1" x14ac:dyDescent="0.35">
      <c r="A2892" s="55"/>
      <c r="B2892" s="71"/>
      <c r="C2892" s="93"/>
      <c r="D2892" s="66"/>
      <c r="E2892" s="97"/>
      <c r="F2892" s="60"/>
      <c r="G2892" s="60"/>
      <c r="H2892" s="60"/>
      <c r="I2892" s="60"/>
      <c r="J2892" s="60"/>
      <c r="K2892" s="60"/>
      <c r="L2892" s="60"/>
      <c r="M2892" s="60"/>
      <c r="N2892" s="60"/>
      <c r="O2892" s="60"/>
      <c r="P2892" s="60" t="str">
        <f t="shared" si="46"/>
        <v/>
      </c>
      <c r="Q2892" s="60"/>
      <c r="R2892" s="72"/>
      <c r="S2892" s="107"/>
      <c r="T2892" s="60"/>
      <c r="AK2892" s="86">
        <v>1</v>
      </c>
    </row>
    <row r="2893" spans="1:37" s="35" customFormat="1" ht="15" thickBot="1" x14ac:dyDescent="0.35">
      <c r="A2893" s="55"/>
      <c r="B2893" s="71"/>
      <c r="C2893" s="93"/>
      <c r="D2893" s="66"/>
      <c r="E2893" s="97"/>
      <c r="F2893" s="60"/>
      <c r="G2893" s="60"/>
      <c r="H2893" s="60"/>
      <c r="I2893" s="60"/>
      <c r="J2893" s="60"/>
      <c r="K2893" s="60"/>
      <c r="L2893" s="60"/>
      <c r="M2893" s="60"/>
      <c r="N2893" s="60"/>
      <c r="O2893" s="60"/>
      <c r="P2893" s="60" t="str">
        <f t="shared" si="46"/>
        <v/>
      </c>
      <c r="Q2893" s="60"/>
      <c r="R2893" s="72"/>
      <c r="S2893" s="107"/>
      <c r="T2893" s="60"/>
      <c r="AK2893" s="86">
        <v>1</v>
      </c>
    </row>
    <row r="2894" spans="1:37" s="35" customFormat="1" ht="15" thickBot="1" x14ac:dyDescent="0.35">
      <c r="A2894" s="55"/>
      <c r="B2894" s="71"/>
      <c r="C2894" s="93"/>
      <c r="D2894" s="66"/>
      <c r="E2894" s="97"/>
      <c r="F2894" s="60"/>
      <c r="G2894" s="60"/>
      <c r="H2894" s="60"/>
      <c r="I2894" s="60"/>
      <c r="J2894" s="60"/>
      <c r="K2894" s="60"/>
      <c r="L2894" s="60"/>
      <c r="M2894" s="60"/>
      <c r="N2894" s="60"/>
      <c r="O2894" s="60"/>
      <c r="P2894" s="60" t="str">
        <f t="shared" si="46"/>
        <v/>
      </c>
      <c r="Q2894" s="60"/>
      <c r="R2894" s="72"/>
      <c r="S2894" s="107"/>
      <c r="T2894" s="60"/>
      <c r="AK2894" s="86">
        <v>1</v>
      </c>
    </row>
    <row r="2895" spans="1:37" s="35" customFormat="1" ht="15" thickBot="1" x14ac:dyDescent="0.35">
      <c r="A2895" s="55"/>
      <c r="B2895" s="71"/>
      <c r="C2895" s="93"/>
      <c r="D2895" s="66"/>
      <c r="E2895" s="97"/>
      <c r="F2895" s="60"/>
      <c r="G2895" s="60"/>
      <c r="H2895" s="60"/>
      <c r="I2895" s="60"/>
      <c r="J2895" s="60"/>
      <c r="K2895" s="60"/>
      <c r="L2895" s="60"/>
      <c r="M2895" s="60"/>
      <c r="N2895" s="60"/>
      <c r="O2895" s="60"/>
      <c r="P2895" s="60" t="str">
        <f t="shared" si="46"/>
        <v/>
      </c>
      <c r="Q2895" s="60"/>
      <c r="R2895" s="72"/>
      <c r="S2895" s="107"/>
      <c r="T2895" s="60"/>
      <c r="AK2895" s="86">
        <v>1</v>
      </c>
    </row>
    <row r="2896" spans="1:37" s="35" customFormat="1" ht="15" thickBot="1" x14ac:dyDescent="0.35">
      <c r="A2896" s="55"/>
      <c r="B2896" s="71"/>
      <c r="C2896" s="93"/>
      <c r="D2896" s="66"/>
      <c r="E2896" s="97"/>
      <c r="F2896" s="60"/>
      <c r="G2896" s="60"/>
      <c r="H2896" s="60"/>
      <c r="I2896" s="60"/>
      <c r="J2896" s="60"/>
      <c r="K2896" s="60"/>
      <c r="L2896" s="60"/>
      <c r="M2896" s="60"/>
      <c r="N2896" s="60"/>
      <c r="O2896" s="60"/>
      <c r="P2896" s="60" t="str">
        <f t="shared" si="46"/>
        <v/>
      </c>
      <c r="Q2896" s="60"/>
      <c r="R2896" s="72"/>
      <c r="S2896" s="107"/>
      <c r="T2896" s="60"/>
      <c r="AK2896" s="86">
        <v>1</v>
      </c>
    </row>
    <row r="2897" spans="1:37" s="35" customFormat="1" ht="15" thickBot="1" x14ac:dyDescent="0.35">
      <c r="A2897" s="55"/>
      <c r="B2897" s="71"/>
      <c r="C2897" s="93"/>
      <c r="D2897" s="66"/>
      <c r="E2897" s="97"/>
      <c r="F2897" s="60"/>
      <c r="G2897" s="60"/>
      <c r="H2897" s="60"/>
      <c r="I2897" s="60"/>
      <c r="J2897" s="60"/>
      <c r="K2897" s="60"/>
      <c r="L2897" s="60"/>
      <c r="M2897" s="60"/>
      <c r="N2897" s="60"/>
      <c r="O2897" s="60"/>
      <c r="P2897" s="60" t="str">
        <f t="shared" si="46"/>
        <v/>
      </c>
      <c r="Q2897" s="60"/>
      <c r="R2897" s="72"/>
      <c r="S2897" s="107"/>
      <c r="T2897" s="60"/>
      <c r="AK2897" s="86">
        <v>1</v>
      </c>
    </row>
    <row r="2898" spans="1:37" s="35" customFormat="1" ht="15" thickBot="1" x14ac:dyDescent="0.35">
      <c r="A2898" s="55"/>
      <c r="B2898" s="71"/>
      <c r="C2898" s="93"/>
      <c r="D2898" s="66"/>
      <c r="E2898" s="97"/>
      <c r="F2898" s="60"/>
      <c r="G2898" s="60"/>
      <c r="H2898" s="60"/>
      <c r="I2898" s="60"/>
      <c r="J2898" s="60"/>
      <c r="K2898" s="60"/>
      <c r="L2898" s="60"/>
      <c r="M2898" s="60"/>
      <c r="N2898" s="60"/>
      <c r="O2898" s="60"/>
      <c r="P2898" s="60" t="str">
        <f t="shared" si="46"/>
        <v/>
      </c>
      <c r="Q2898" s="60"/>
      <c r="R2898" s="72"/>
      <c r="S2898" s="107"/>
      <c r="T2898" s="60"/>
      <c r="AK2898" s="86">
        <v>1</v>
      </c>
    </row>
    <row r="2899" spans="1:37" s="35" customFormat="1" ht="15" thickBot="1" x14ac:dyDescent="0.35">
      <c r="A2899" s="55"/>
      <c r="B2899" s="71"/>
      <c r="C2899" s="93"/>
      <c r="D2899" s="66"/>
      <c r="E2899" s="97"/>
      <c r="F2899" s="60"/>
      <c r="G2899" s="60"/>
      <c r="H2899" s="60"/>
      <c r="I2899" s="60"/>
      <c r="J2899" s="60"/>
      <c r="K2899" s="60"/>
      <c r="L2899" s="60"/>
      <c r="M2899" s="60"/>
      <c r="N2899" s="60"/>
      <c r="O2899" s="60"/>
      <c r="P2899" s="60" t="str">
        <f t="shared" si="46"/>
        <v/>
      </c>
      <c r="Q2899" s="60"/>
      <c r="R2899" s="72"/>
      <c r="S2899" s="107"/>
      <c r="T2899" s="60"/>
      <c r="AK2899" s="86">
        <v>1</v>
      </c>
    </row>
    <row r="2900" spans="1:37" s="35" customFormat="1" ht="15" thickBot="1" x14ac:dyDescent="0.35">
      <c r="A2900" s="55"/>
      <c r="B2900" s="71"/>
      <c r="C2900" s="93"/>
      <c r="D2900" s="66"/>
      <c r="E2900" s="97"/>
      <c r="F2900" s="60"/>
      <c r="G2900" s="60"/>
      <c r="H2900" s="60"/>
      <c r="I2900" s="60"/>
      <c r="J2900" s="60"/>
      <c r="K2900" s="60"/>
      <c r="L2900" s="60"/>
      <c r="M2900" s="60"/>
      <c r="N2900" s="60"/>
      <c r="O2900" s="60"/>
      <c r="P2900" s="60" t="str">
        <f t="shared" ref="P2900:P2963" si="47">IF(COUNTIF(G2900:O2900,"NOK")&lt;&gt;0,"NOK",IF((COUNTIF(G2900:O2900,"OK")+COUNTIF(G2900:O2900,"N/A"))=COUNTA($G$19:$O$19),"OK",IF((COUNTIF(G2900:O2900,"OK")+COUNTIF(G2900:O2900,"N/A"))&gt;0,"In Progress","")))</f>
        <v/>
      </c>
      <c r="Q2900" s="60"/>
      <c r="R2900" s="72"/>
      <c r="S2900" s="107"/>
      <c r="T2900" s="60"/>
      <c r="AK2900" s="86">
        <v>1</v>
      </c>
    </row>
    <row r="2901" spans="1:37" s="35" customFormat="1" ht="15" thickBot="1" x14ac:dyDescent="0.35">
      <c r="A2901" s="55"/>
      <c r="B2901" s="71"/>
      <c r="C2901" s="93"/>
      <c r="D2901" s="66"/>
      <c r="E2901" s="97"/>
      <c r="F2901" s="60"/>
      <c r="G2901" s="60"/>
      <c r="H2901" s="60"/>
      <c r="I2901" s="60"/>
      <c r="J2901" s="60"/>
      <c r="K2901" s="60"/>
      <c r="L2901" s="60"/>
      <c r="M2901" s="60"/>
      <c r="N2901" s="60"/>
      <c r="O2901" s="60"/>
      <c r="P2901" s="60" t="str">
        <f t="shared" si="47"/>
        <v/>
      </c>
      <c r="Q2901" s="60"/>
      <c r="R2901" s="72"/>
      <c r="S2901" s="107"/>
      <c r="T2901" s="60"/>
      <c r="AK2901" s="86">
        <v>1</v>
      </c>
    </row>
    <row r="2902" spans="1:37" s="35" customFormat="1" ht="15" thickBot="1" x14ac:dyDescent="0.35">
      <c r="A2902" s="55"/>
      <c r="B2902" s="71"/>
      <c r="C2902" s="93"/>
      <c r="D2902" s="66"/>
      <c r="E2902" s="97"/>
      <c r="F2902" s="60"/>
      <c r="G2902" s="60"/>
      <c r="H2902" s="60"/>
      <c r="I2902" s="60"/>
      <c r="J2902" s="60"/>
      <c r="K2902" s="60"/>
      <c r="L2902" s="60"/>
      <c r="M2902" s="60"/>
      <c r="N2902" s="60"/>
      <c r="O2902" s="60"/>
      <c r="P2902" s="60" t="str">
        <f t="shared" si="47"/>
        <v/>
      </c>
      <c r="Q2902" s="60"/>
      <c r="R2902" s="72"/>
      <c r="S2902" s="107"/>
      <c r="T2902" s="60"/>
      <c r="AK2902" s="86">
        <v>1</v>
      </c>
    </row>
    <row r="2903" spans="1:37" s="35" customFormat="1" ht="15" thickBot="1" x14ac:dyDescent="0.35">
      <c r="A2903" s="55"/>
      <c r="B2903" s="71"/>
      <c r="C2903" s="93"/>
      <c r="D2903" s="66"/>
      <c r="E2903" s="97"/>
      <c r="F2903" s="60"/>
      <c r="G2903" s="60"/>
      <c r="H2903" s="60"/>
      <c r="I2903" s="60"/>
      <c r="J2903" s="60"/>
      <c r="K2903" s="60"/>
      <c r="L2903" s="60"/>
      <c r="M2903" s="60"/>
      <c r="N2903" s="60"/>
      <c r="O2903" s="60"/>
      <c r="P2903" s="60" t="str">
        <f t="shared" si="47"/>
        <v/>
      </c>
      <c r="Q2903" s="60"/>
      <c r="R2903" s="72"/>
      <c r="S2903" s="107"/>
      <c r="T2903" s="60"/>
      <c r="AK2903" s="86">
        <v>1</v>
      </c>
    </row>
    <row r="2904" spans="1:37" s="35" customFormat="1" ht="15" thickBot="1" x14ac:dyDescent="0.35">
      <c r="A2904" s="55"/>
      <c r="B2904" s="71"/>
      <c r="C2904" s="93"/>
      <c r="D2904" s="66"/>
      <c r="E2904" s="97"/>
      <c r="F2904" s="60"/>
      <c r="G2904" s="60"/>
      <c r="H2904" s="60"/>
      <c r="I2904" s="60"/>
      <c r="J2904" s="60"/>
      <c r="K2904" s="60"/>
      <c r="L2904" s="60"/>
      <c r="M2904" s="60"/>
      <c r="N2904" s="60"/>
      <c r="O2904" s="60"/>
      <c r="P2904" s="60" t="str">
        <f t="shared" si="47"/>
        <v/>
      </c>
      <c r="Q2904" s="60"/>
      <c r="R2904" s="72"/>
      <c r="S2904" s="107"/>
      <c r="T2904" s="60"/>
      <c r="AK2904" s="86">
        <v>1</v>
      </c>
    </row>
    <row r="2905" spans="1:37" s="35" customFormat="1" ht="15" thickBot="1" x14ac:dyDescent="0.35">
      <c r="A2905" s="55"/>
      <c r="B2905" s="71"/>
      <c r="C2905" s="93"/>
      <c r="D2905" s="66"/>
      <c r="E2905" s="97"/>
      <c r="F2905" s="60"/>
      <c r="G2905" s="60"/>
      <c r="H2905" s="60"/>
      <c r="I2905" s="60"/>
      <c r="J2905" s="60"/>
      <c r="K2905" s="60"/>
      <c r="L2905" s="60"/>
      <c r="M2905" s="60"/>
      <c r="N2905" s="60"/>
      <c r="O2905" s="60"/>
      <c r="P2905" s="60" t="str">
        <f t="shared" si="47"/>
        <v/>
      </c>
      <c r="Q2905" s="60"/>
      <c r="R2905" s="72"/>
      <c r="S2905" s="107"/>
      <c r="T2905" s="60"/>
      <c r="AK2905" s="86">
        <v>1</v>
      </c>
    </row>
    <row r="2906" spans="1:37" s="35" customFormat="1" ht="15" thickBot="1" x14ac:dyDescent="0.35">
      <c r="A2906" s="55"/>
      <c r="B2906" s="71"/>
      <c r="C2906" s="93"/>
      <c r="D2906" s="66"/>
      <c r="E2906" s="97"/>
      <c r="F2906" s="60"/>
      <c r="G2906" s="60"/>
      <c r="H2906" s="60"/>
      <c r="I2906" s="60"/>
      <c r="J2906" s="60"/>
      <c r="K2906" s="60"/>
      <c r="L2906" s="60"/>
      <c r="M2906" s="60"/>
      <c r="N2906" s="60"/>
      <c r="O2906" s="60"/>
      <c r="P2906" s="60" t="str">
        <f t="shared" si="47"/>
        <v/>
      </c>
      <c r="Q2906" s="60"/>
      <c r="R2906" s="72"/>
      <c r="S2906" s="107"/>
      <c r="T2906" s="60"/>
      <c r="AK2906" s="86">
        <v>1</v>
      </c>
    </row>
    <row r="2907" spans="1:37" s="35" customFormat="1" ht="15" thickBot="1" x14ac:dyDescent="0.35">
      <c r="A2907" s="55"/>
      <c r="B2907" s="71"/>
      <c r="C2907" s="93"/>
      <c r="D2907" s="66"/>
      <c r="E2907" s="97"/>
      <c r="F2907" s="60"/>
      <c r="G2907" s="60"/>
      <c r="H2907" s="60"/>
      <c r="I2907" s="60"/>
      <c r="J2907" s="60"/>
      <c r="K2907" s="60"/>
      <c r="L2907" s="60"/>
      <c r="M2907" s="60"/>
      <c r="N2907" s="60"/>
      <c r="O2907" s="60"/>
      <c r="P2907" s="60" t="str">
        <f t="shared" si="47"/>
        <v/>
      </c>
      <c r="Q2907" s="60"/>
      <c r="R2907" s="72"/>
      <c r="S2907" s="107"/>
      <c r="T2907" s="60"/>
      <c r="AK2907" s="86">
        <v>1</v>
      </c>
    </row>
    <row r="2908" spans="1:37" s="35" customFormat="1" ht="15" thickBot="1" x14ac:dyDescent="0.35">
      <c r="A2908" s="55"/>
      <c r="B2908" s="71"/>
      <c r="C2908" s="93"/>
      <c r="D2908" s="66"/>
      <c r="E2908" s="97"/>
      <c r="F2908" s="60"/>
      <c r="G2908" s="60"/>
      <c r="H2908" s="60"/>
      <c r="I2908" s="60"/>
      <c r="J2908" s="60"/>
      <c r="K2908" s="60"/>
      <c r="L2908" s="60"/>
      <c r="M2908" s="60"/>
      <c r="N2908" s="60"/>
      <c r="O2908" s="60"/>
      <c r="P2908" s="60" t="str">
        <f t="shared" si="47"/>
        <v/>
      </c>
      <c r="Q2908" s="60"/>
      <c r="R2908" s="72"/>
      <c r="S2908" s="107"/>
      <c r="T2908" s="60"/>
      <c r="AK2908" s="86">
        <v>1</v>
      </c>
    </row>
    <row r="2909" spans="1:37" s="35" customFormat="1" ht="15" thickBot="1" x14ac:dyDescent="0.35">
      <c r="A2909" s="55"/>
      <c r="B2909" s="71"/>
      <c r="C2909" s="93"/>
      <c r="D2909" s="66"/>
      <c r="E2909" s="97"/>
      <c r="F2909" s="60"/>
      <c r="G2909" s="60"/>
      <c r="H2909" s="60"/>
      <c r="I2909" s="60"/>
      <c r="J2909" s="60"/>
      <c r="K2909" s="60"/>
      <c r="L2909" s="60"/>
      <c r="M2909" s="60"/>
      <c r="N2909" s="60"/>
      <c r="O2909" s="60"/>
      <c r="P2909" s="60" t="str">
        <f t="shared" si="47"/>
        <v/>
      </c>
      <c r="Q2909" s="60"/>
      <c r="R2909" s="72"/>
      <c r="S2909" s="107"/>
      <c r="T2909" s="60"/>
      <c r="AK2909" s="86">
        <v>1</v>
      </c>
    </row>
    <row r="2910" spans="1:37" s="35" customFormat="1" ht="15" thickBot="1" x14ac:dyDescent="0.35">
      <c r="A2910" s="55"/>
      <c r="B2910" s="71"/>
      <c r="C2910" s="93"/>
      <c r="D2910" s="66"/>
      <c r="E2910" s="97"/>
      <c r="F2910" s="60"/>
      <c r="G2910" s="60"/>
      <c r="H2910" s="60"/>
      <c r="I2910" s="60"/>
      <c r="J2910" s="60"/>
      <c r="K2910" s="60"/>
      <c r="L2910" s="60"/>
      <c r="M2910" s="60"/>
      <c r="N2910" s="60"/>
      <c r="O2910" s="60"/>
      <c r="P2910" s="60" t="str">
        <f t="shared" si="47"/>
        <v/>
      </c>
      <c r="Q2910" s="60"/>
      <c r="R2910" s="72"/>
      <c r="S2910" s="107"/>
      <c r="T2910" s="60"/>
      <c r="AK2910" s="86">
        <v>1</v>
      </c>
    </row>
    <row r="2911" spans="1:37" s="35" customFormat="1" ht="15" thickBot="1" x14ac:dyDescent="0.35">
      <c r="A2911" s="55"/>
      <c r="B2911" s="71"/>
      <c r="C2911" s="93"/>
      <c r="D2911" s="66"/>
      <c r="E2911" s="97"/>
      <c r="F2911" s="60"/>
      <c r="G2911" s="60"/>
      <c r="H2911" s="60"/>
      <c r="I2911" s="60"/>
      <c r="J2911" s="60"/>
      <c r="K2911" s="60"/>
      <c r="L2911" s="60"/>
      <c r="M2911" s="60"/>
      <c r="N2911" s="60"/>
      <c r="O2911" s="60"/>
      <c r="P2911" s="60" t="str">
        <f t="shared" si="47"/>
        <v/>
      </c>
      <c r="Q2911" s="60"/>
      <c r="R2911" s="72"/>
      <c r="S2911" s="107"/>
      <c r="T2911" s="60"/>
      <c r="AK2911" s="86">
        <v>1</v>
      </c>
    </row>
    <row r="2912" spans="1:37" s="35" customFormat="1" ht="15" thickBot="1" x14ac:dyDescent="0.35">
      <c r="A2912" s="55"/>
      <c r="B2912" s="71"/>
      <c r="C2912" s="93"/>
      <c r="D2912" s="66"/>
      <c r="E2912" s="97"/>
      <c r="F2912" s="60"/>
      <c r="G2912" s="60"/>
      <c r="H2912" s="60"/>
      <c r="I2912" s="60"/>
      <c r="J2912" s="60"/>
      <c r="K2912" s="60"/>
      <c r="L2912" s="60"/>
      <c r="M2912" s="60"/>
      <c r="N2912" s="60"/>
      <c r="O2912" s="60"/>
      <c r="P2912" s="60" t="str">
        <f t="shared" si="47"/>
        <v/>
      </c>
      <c r="Q2912" s="60"/>
      <c r="R2912" s="72"/>
      <c r="S2912" s="107"/>
      <c r="T2912" s="60"/>
      <c r="AK2912" s="86">
        <v>1</v>
      </c>
    </row>
    <row r="2913" spans="1:37" s="35" customFormat="1" ht="15" thickBot="1" x14ac:dyDescent="0.35">
      <c r="A2913" s="55"/>
      <c r="B2913" s="71"/>
      <c r="C2913" s="93"/>
      <c r="D2913" s="66"/>
      <c r="E2913" s="97"/>
      <c r="F2913" s="60"/>
      <c r="G2913" s="60"/>
      <c r="H2913" s="60"/>
      <c r="I2913" s="60"/>
      <c r="J2913" s="60"/>
      <c r="K2913" s="60"/>
      <c r="L2913" s="60"/>
      <c r="M2913" s="60"/>
      <c r="N2913" s="60"/>
      <c r="O2913" s="60"/>
      <c r="P2913" s="60" t="str">
        <f t="shared" si="47"/>
        <v/>
      </c>
      <c r="Q2913" s="60"/>
      <c r="R2913" s="72"/>
      <c r="S2913" s="107"/>
      <c r="T2913" s="60"/>
      <c r="AK2913" s="86">
        <v>1</v>
      </c>
    </row>
    <row r="2914" spans="1:37" s="35" customFormat="1" ht="15" thickBot="1" x14ac:dyDescent="0.35">
      <c r="A2914" s="55"/>
      <c r="B2914" s="71"/>
      <c r="C2914" s="93"/>
      <c r="D2914" s="66"/>
      <c r="E2914" s="97"/>
      <c r="F2914" s="60"/>
      <c r="G2914" s="60"/>
      <c r="H2914" s="60"/>
      <c r="I2914" s="60"/>
      <c r="J2914" s="60"/>
      <c r="K2914" s="60"/>
      <c r="L2914" s="60"/>
      <c r="M2914" s="60"/>
      <c r="N2914" s="60"/>
      <c r="O2914" s="60"/>
      <c r="P2914" s="60" t="str">
        <f t="shared" si="47"/>
        <v/>
      </c>
      <c r="Q2914" s="60"/>
      <c r="R2914" s="72"/>
      <c r="S2914" s="107"/>
      <c r="T2914" s="60"/>
      <c r="AK2914" s="86">
        <v>1</v>
      </c>
    </row>
    <row r="2915" spans="1:37" s="35" customFormat="1" ht="15" thickBot="1" x14ac:dyDescent="0.35">
      <c r="A2915" s="55"/>
      <c r="B2915" s="71"/>
      <c r="C2915" s="93"/>
      <c r="D2915" s="66"/>
      <c r="E2915" s="97"/>
      <c r="F2915" s="60"/>
      <c r="G2915" s="60"/>
      <c r="H2915" s="60"/>
      <c r="I2915" s="60"/>
      <c r="J2915" s="60"/>
      <c r="K2915" s="60"/>
      <c r="L2915" s="60"/>
      <c r="M2915" s="60"/>
      <c r="N2915" s="60"/>
      <c r="O2915" s="60"/>
      <c r="P2915" s="60" t="str">
        <f t="shared" si="47"/>
        <v/>
      </c>
      <c r="Q2915" s="60"/>
      <c r="R2915" s="72"/>
      <c r="S2915" s="107"/>
      <c r="T2915" s="60"/>
      <c r="AK2915" s="86">
        <v>1</v>
      </c>
    </row>
    <row r="2916" spans="1:37" s="35" customFormat="1" ht="15" thickBot="1" x14ac:dyDescent="0.35">
      <c r="A2916" s="55"/>
      <c r="B2916" s="71"/>
      <c r="C2916" s="93"/>
      <c r="D2916" s="66"/>
      <c r="E2916" s="97"/>
      <c r="F2916" s="60"/>
      <c r="G2916" s="60"/>
      <c r="H2916" s="60"/>
      <c r="I2916" s="60"/>
      <c r="J2916" s="60"/>
      <c r="K2916" s="60"/>
      <c r="L2916" s="60"/>
      <c r="M2916" s="60"/>
      <c r="N2916" s="60"/>
      <c r="O2916" s="60"/>
      <c r="P2916" s="60" t="str">
        <f t="shared" si="47"/>
        <v/>
      </c>
      <c r="Q2916" s="60"/>
      <c r="R2916" s="72"/>
      <c r="S2916" s="107"/>
      <c r="T2916" s="60"/>
      <c r="AK2916" s="86">
        <v>1</v>
      </c>
    </row>
    <row r="2917" spans="1:37" s="35" customFormat="1" ht="15" thickBot="1" x14ac:dyDescent="0.35">
      <c r="A2917" s="55"/>
      <c r="B2917" s="71"/>
      <c r="C2917" s="93"/>
      <c r="D2917" s="66"/>
      <c r="E2917" s="97"/>
      <c r="F2917" s="60"/>
      <c r="G2917" s="60"/>
      <c r="H2917" s="60"/>
      <c r="I2917" s="60"/>
      <c r="J2917" s="60"/>
      <c r="K2917" s="60"/>
      <c r="L2917" s="60"/>
      <c r="M2917" s="60"/>
      <c r="N2917" s="60"/>
      <c r="O2917" s="60"/>
      <c r="P2917" s="60" t="str">
        <f t="shared" si="47"/>
        <v/>
      </c>
      <c r="Q2917" s="60"/>
      <c r="R2917" s="72"/>
      <c r="S2917" s="107"/>
      <c r="T2917" s="60"/>
      <c r="AK2917" s="86">
        <v>1</v>
      </c>
    </row>
    <row r="2918" spans="1:37" s="35" customFormat="1" ht="15" thickBot="1" x14ac:dyDescent="0.35">
      <c r="A2918" s="55"/>
      <c r="B2918" s="71"/>
      <c r="C2918" s="93"/>
      <c r="D2918" s="66"/>
      <c r="E2918" s="97"/>
      <c r="F2918" s="60"/>
      <c r="G2918" s="60"/>
      <c r="H2918" s="60"/>
      <c r="I2918" s="60"/>
      <c r="J2918" s="60"/>
      <c r="K2918" s="60"/>
      <c r="L2918" s="60"/>
      <c r="M2918" s="60"/>
      <c r="N2918" s="60"/>
      <c r="O2918" s="60"/>
      <c r="P2918" s="60" t="str">
        <f t="shared" si="47"/>
        <v/>
      </c>
      <c r="Q2918" s="60"/>
      <c r="R2918" s="72"/>
      <c r="S2918" s="107"/>
      <c r="T2918" s="60"/>
      <c r="AK2918" s="86">
        <v>1</v>
      </c>
    </row>
    <row r="2919" spans="1:37" s="35" customFormat="1" ht="15" thickBot="1" x14ac:dyDescent="0.35">
      <c r="A2919" s="55"/>
      <c r="B2919" s="71"/>
      <c r="C2919" s="93"/>
      <c r="D2919" s="66"/>
      <c r="E2919" s="97"/>
      <c r="F2919" s="60"/>
      <c r="G2919" s="60"/>
      <c r="H2919" s="60"/>
      <c r="I2919" s="60"/>
      <c r="J2919" s="60"/>
      <c r="K2919" s="60"/>
      <c r="L2919" s="60"/>
      <c r="M2919" s="60"/>
      <c r="N2919" s="60"/>
      <c r="O2919" s="60"/>
      <c r="P2919" s="60" t="str">
        <f t="shared" si="47"/>
        <v/>
      </c>
      <c r="Q2919" s="60"/>
      <c r="R2919" s="72"/>
      <c r="S2919" s="107"/>
      <c r="T2919" s="60"/>
      <c r="AK2919" s="86">
        <v>1</v>
      </c>
    </row>
    <row r="2920" spans="1:37" s="35" customFormat="1" ht="15" thickBot="1" x14ac:dyDescent="0.35">
      <c r="A2920" s="55"/>
      <c r="B2920" s="71"/>
      <c r="C2920" s="93"/>
      <c r="D2920" s="66"/>
      <c r="E2920" s="97"/>
      <c r="F2920" s="60"/>
      <c r="G2920" s="60"/>
      <c r="H2920" s="60"/>
      <c r="I2920" s="60"/>
      <c r="J2920" s="60"/>
      <c r="K2920" s="60"/>
      <c r="L2920" s="60"/>
      <c r="M2920" s="60"/>
      <c r="N2920" s="60"/>
      <c r="O2920" s="60"/>
      <c r="P2920" s="60" t="str">
        <f t="shared" si="47"/>
        <v/>
      </c>
      <c r="Q2920" s="60"/>
      <c r="R2920" s="72"/>
      <c r="S2920" s="107"/>
      <c r="T2920" s="60"/>
      <c r="AK2920" s="86">
        <v>1</v>
      </c>
    </row>
    <row r="2921" spans="1:37" s="35" customFormat="1" ht="15" thickBot="1" x14ac:dyDescent="0.35">
      <c r="A2921" s="55"/>
      <c r="B2921" s="71"/>
      <c r="C2921" s="93"/>
      <c r="D2921" s="66"/>
      <c r="E2921" s="97"/>
      <c r="F2921" s="60"/>
      <c r="G2921" s="60"/>
      <c r="H2921" s="60"/>
      <c r="I2921" s="60"/>
      <c r="J2921" s="60"/>
      <c r="K2921" s="60"/>
      <c r="L2921" s="60"/>
      <c r="M2921" s="60"/>
      <c r="N2921" s="60"/>
      <c r="O2921" s="60"/>
      <c r="P2921" s="60" t="str">
        <f t="shared" si="47"/>
        <v/>
      </c>
      <c r="Q2921" s="60"/>
      <c r="R2921" s="72"/>
      <c r="S2921" s="107"/>
      <c r="T2921" s="60"/>
      <c r="AK2921" s="86">
        <v>1</v>
      </c>
    </row>
    <row r="2922" spans="1:37" s="35" customFormat="1" ht="15" thickBot="1" x14ac:dyDescent="0.35">
      <c r="A2922" s="55"/>
      <c r="B2922" s="71"/>
      <c r="C2922" s="93"/>
      <c r="D2922" s="66"/>
      <c r="E2922" s="97"/>
      <c r="F2922" s="60"/>
      <c r="G2922" s="60"/>
      <c r="H2922" s="60"/>
      <c r="I2922" s="60"/>
      <c r="J2922" s="60"/>
      <c r="K2922" s="60"/>
      <c r="L2922" s="60"/>
      <c r="M2922" s="60"/>
      <c r="N2922" s="60"/>
      <c r="O2922" s="60"/>
      <c r="P2922" s="60" t="str">
        <f t="shared" si="47"/>
        <v/>
      </c>
      <c r="Q2922" s="60"/>
      <c r="R2922" s="72"/>
      <c r="S2922" s="107"/>
      <c r="T2922" s="60"/>
      <c r="AK2922" s="86">
        <v>1</v>
      </c>
    </row>
    <row r="2923" spans="1:37" s="35" customFormat="1" ht="15" thickBot="1" x14ac:dyDescent="0.35">
      <c r="A2923" s="55"/>
      <c r="B2923" s="71"/>
      <c r="C2923" s="93"/>
      <c r="D2923" s="66"/>
      <c r="E2923" s="97"/>
      <c r="F2923" s="60"/>
      <c r="G2923" s="60"/>
      <c r="H2923" s="60"/>
      <c r="I2923" s="60"/>
      <c r="J2923" s="60"/>
      <c r="K2923" s="60"/>
      <c r="L2923" s="60"/>
      <c r="M2923" s="60"/>
      <c r="N2923" s="60"/>
      <c r="O2923" s="60"/>
      <c r="P2923" s="60" t="str">
        <f t="shared" si="47"/>
        <v/>
      </c>
      <c r="Q2923" s="60"/>
      <c r="R2923" s="72"/>
      <c r="S2923" s="107"/>
      <c r="T2923" s="60"/>
      <c r="AK2923" s="86">
        <v>1</v>
      </c>
    </row>
    <row r="2924" spans="1:37" s="35" customFormat="1" ht="15" thickBot="1" x14ac:dyDescent="0.35">
      <c r="A2924" s="55"/>
      <c r="B2924" s="71"/>
      <c r="C2924" s="93"/>
      <c r="D2924" s="66"/>
      <c r="E2924" s="97"/>
      <c r="F2924" s="60"/>
      <c r="G2924" s="60"/>
      <c r="H2924" s="60"/>
      <c r="I2924" s="60"/>
      <c r="J2924" s="60"/>
      <c r="K2924" s="60"/>
      <c r="L2924" s="60"/>
      <c r="M2924" s="60"/>
      <c r="N2924" s="60"/>
      <c r="O2924" s="60"/>
      <c r="P2924" s="60" t="str">
        <f t="shared" si="47"/>
        <v/>
      </c>
      <c r="Q2924" s="60"/>
      <c r="R2924" s="72"/>
      <c r="S2924" s="107"/>
      <c r="T2924" s="60"/>
      <c r="AK2924" s="86">
        <v>1</v>
      </c>
    </row>
    <row r="2925" spans="1:37" s="35" customFormat="1" ht="15" thickBot="1" x14ac:dyDescent="0.35">
      <c r="A2925" s="55"/>
      <c r="B2925" s="71"/>
      <c r="C2925" s="93"/>
      <c r="D2925" s="66"/>
      <c r="E2925" s="97"/>
      <c r="F2925" s="60"/>
      <c r="G2925" s="60"/>
      <c r="H2925" s="60"/>
      <c r="I2925" s="60"/>
      <c r="J2925" s="60"/>
      <c r="K2925" s="60"/>
      <c r="L2925" s="60"/>
      <c r="M2925" s="60"/>
      <c r="N2925" s="60"/>
      <c r="O2925" s="60"/>
      <c r="P2925" s="60" t="str">
        <f t="shared" si="47"/>
        <v/>
      </c>
      <c r="Q2925" s="60"/>
      <c r="R2925" s="72"/>
      <c r="S2925" s="107"/>
      <c r="T2925" s="60"/>
      <c r="AK2925" s="86">
        <v>1</v>
      </c>
    </row>
    <row r="2926" spans="1:37" s="35" customFormat="1" ht="15" thickBot="1" x14ac:dyDescent="0.35">
      <c r="A2926" s="55"/>
      <c r="B2926" s="71"/>
      <c r="C2926" s="93"/>
      <c r="D2926" s="66"/>
      <c r="E2926" s="97"/>
      <c r="F2926" s="60"/>
      <c r="G2926" s="60"/>
      <c r="H2926" s="60"/>
      <c r="I2926" s="60"/>
      <c r="J2926" s="60"/>
      <c r="K2926" s="60"/>
      <c r="L2926" s="60"/>
      <c r="M2926" s="60"/>
      <c r="N2926" s="60"/>
      <c r="O2926" s="60"/>
      <c r="P2926" s="60" t="str">
        <f t="shared" si="47"/>
        <v/>
      </c>
      <c r="Q2926" s="60"/>
      <c r="R2926" s="72"/>
      <c r="S2926" s="107"/>
      <c r="T2926" s="60"/>
      <c r="AK2926" s="86">
        <v>1</v>
      </c>
    </row>
    <row r="2927" spans="1:37" s="35" customFormat="1" ht="15" thickBot="1" x14ac:dyDescent="0.35">
      <c r="A2927" s="55"/>
      <c r="B2927" s="71"/>
      <c r="C2927" s="93"/>
      <c r="D2927" s="66"/>
      <c r="E2927" s="97"/>
      <c r="F2927" s="60"/>
      <c r="G2927" s="60"/>
      <c r="H2927" s="60"/>
      <c r="I2927" s="60"/>
      <c r="J2927" s="60"/>
      <c r="K2927" s="60"/>
      <c r="L2927" s="60"/>
      <c r="M2927" s="60"/>
      <c r="N2927" s="60"/>
      <c r="O2927" s="60"/>
      <c r="P2927" s="60" t="str">
        <f t="shared" si="47"/>
        <v/>
      </c>
      <c r="Q2927" s="60"/>
      <c r="R2927" s="72"/>
      <c r="S2927" s="107"/>
      <c r="T2927" s="60"/>
      <c r="AK2927" s="86">
        <v>1</v>
      </c>
    </row>
    <row r="2928" spans="1:37" s="35" customFormat="1" ht="15" thickBot="1" x14ac:dyDescent="0.35">
      <c r="A2928" s="55"/>
      <c r="B2928" s="71"/>
      <c r="C2928" s="93"/>
      <c r="D2928" s="66"/>
      <c r="E2928" s="97"/>
      <c r="F2928" s="60"/>
      <c r="G2928" s="60"/>
      <c r="H2928" s="60"/>
      <c r="I2928" s="60"/>
      <c r="J2928" s="60"/>
      <c r="K2928" s="60"/>
      <c r="L2928" s="60"/>
      <c r="M2928" s="60"/>
      <c r="N2928" s="60"/>
      <c r="O2928" s="60"/>
      <c r="P2928" s="60" t="str">
        <f t="shared" si="47"/>
        <v/>
      </c>
      <c r="Q2928" s="60"/>
      <c r="R2928" s="72"/>
      <c r="S2928" s="107"/>
      <c r="T2928" s="60"/>
      <c r="AK2928" s="86">
        <v>1</v>
      </c>
    </row>
    <row r="2929" spans="1:37" s="35" customFormat="1" ht="15" thickBot="1" x14ac:dyDescent="0.35">
      <c r="A2929" s="55"/>
      <c r="B2929" s="71"/>
      <c r="C2929" s="93"/>
      <c r="D2929" s="66"/>
      <c r="E2929" s="97"/>
      <c r="F2929" s="60"/>
      <c r="G2929" s="60"/>
      <c r="H2929" s="60"/>
      <c r="I2929" s="60"/>
      <c r="J2929" s="60"/>
      <c r="K2929" s="60"/>
      <c r="L2929" s="60"/>
      <c r="M2929" s="60"/>
      <c r="N2929" s="60"/>
      <c r="O2929" s="60"/>
      <c r="P2929" s="60" t="str">
        <f t="shared" si="47"/>
        <v/>
      </c>
      <c r="Q2929" s="60"/>
      <c r="R2929" s="72"/>
      <c r="S2929" s="107"/>
      <c r="T2929" s="60"/>
      <c r="AK2929" s="86">
        <v>1</v>
      </c>
    </row>
    <row r="2930" spans="1:37" s="35" customFormat="1" ht="15" thickBot="1" x14ac:dyDescent="0.35">
      <c r="A2930" s="55"/>
      <c r="B2930" s="71"/>
      <c r="C2930" s="93"/>
      <c r="D2930" s="66"/>
      <c r="E2930" s="97"/>
      <c r="F2930" s="60"/>
      <c r="G2930" s="60"/>
      <c r="H2930" s="60"/>
      <c r="I2930" s="60"/>
      <c r="J2930" s="60"/>
      <c r="K2930" s="60"/>
      <c r="L2930" s="60"/>
      <c r="M2930" s="60"/>
      <c r="N2930" s="60"/>
      <c r="O2930" s="60"/>
      <c r="P2930" s="60" t="str">
        <f t="shared" si="47"/>
        <v/>
      </c>
      <c r="Q2930" s="60"/>
      <c r="R2930" s="72"/>
      <c r="S2930" s="107"/>
      <c r="T2930" s="60"/>
      <c r="AK2930" s="86">
        <v>1</v>
      </c>
    </row>
    <row r="2931" spans="1:37" s="35" customFormat="1" ht="15" thickBot="1" x14ac:dyDescent="0.35">
      <c r="A2931" s="55"/>
      <c r="B2931" s="71"/>
      <c r="C2931" s="93"/>
      <c r="D2931" s="66"/>
      <c r="E2931" s="97"/>
      <c r="F2931" s="60"/>
      <c r="G2931" s="60"/>
      <c r="H2931" s="60"/>
      <c r="I2931" s="60"/>
      <c r="J2931" s="60"/>
      <c r="K2931" s="60"/>
      <c r="L2931" s="60"/>
      <c r="M2931" s="60"/>
      <c r="N2931" s="60"/>
      <c r="O2931" s="60"/>
      <c r="P2931" s="60" t="str">
        <f t="shared" si="47"/>
        <v/>
      </c>
      <c r="Q2931" s="60"/>
      <c r="R2931" s="72"/>
      <c r="S2931" s="107"/>
      <c r="T2931" s="60"/>
      <c r="AK2931" s="86">
        <v>1</v>
      </c>
    </row>
    <row r="2932" spans="1:37" s="35" customFormat="1" ht="15" thickBot="1" x14ac:dyDescent="0.35">
      <c r="A2932" s="55"/>
      <c r="B2932" s="71"/>
      <c r="C2932" s="93"/>
      <c r="D2932" s="66"/>
      <c r="E2932" s="97"/>
      <c r="F2932" s="60"/>
      <c r="G2932" s="60"/>
      <c r="H2932" s="60"/>
      <c r="I2932" s="60"/>
      <c r="J2932" s="60"/>
      <c r="K2932" s="60"/>
      <c r="L2932" s="60"/>
      <c r="M2932" s="60"/>
      <c r="N2932" s="60"/>
      <c r="O2932" s="60"/>
      <c r="P2932" s="60" t="str">
        <f t="shared" si="47"/>
        <v/>
      </c>
      <c r="Q2932" s="60"/>
      <c r="R2932" s="72"/>
      <c r="S2932" s="107"/>
      <c r="T2932" s="60"/>
      <c r="AK2932" s="86">
        <v>1</v>
      </c>
    </row>
    <row r="2933" spans="1:37" s="35" customFormat="1" ht="15" thickBot="1" x14ac:dyDescent="0.35">
      <c r="A2933" s="55"/>
      <c r="B2933" s="71"/>
      <c r="C2933" s="93"/>
      <c r="D2933" s="66"/>
      <c r="E2933" s="97"/>
      <c r="F2933" s="60"/>
      <c r="G2933" s="60"/>
      <c r="H2933" s="60"/>
      <c r="I2933" s="60"/>
      <c r="J2933" s="60"/>
      <c r="K2933" s="60"/>
      <c r="L2933" s="60"/>
      <c r="M2933" s="60"/>
      <c r="N2933" s="60"/>
      <c r="O2933" s="60"/>
      <c r="P2933" s="60" t="str">
        <f t="shared" si="47"/>
        <v/>
      </c>
      <c r="Q2933" s="60"/>
      <c r="R2933" s="72"/>
      <c r="S2933" s="107"/>
      <c r="T2933" s="60"/>
      <c r="AK2933" s="86">
        <v>1</v>
      </c>
    </row>
    <row r="2934" spans="1:37" s="35" customFormat="1" ht="15" thickBot="1" x14ac:dyDescent="0.35">
      <c r="A2934" s="55"/>
      <c r="B2934" s="71"/>
      <c r="C2934" s="93"/>
      <c r="D2934" s="66"/>
      <c r="E2934" s="97"/>
      <c r="F2934" s="60"/>
      <c r="G2934" s="60"/>
      <c r="H2934" s="60"/>
      <c r="I2934" s="60"/>
      <c r="J2934" s="60"/>
      <c r="K2934" s="60"/>
      <c r="L2934" s="60"/>
      <c r="M2934" s="60"/>
      <c r="N2934" s="60"/>
      <c r="O2934" s="60"/>
      <c r="P2934" s="60" t="str">
        <f t="shared" si="47"/>
        <v/>
      </c>
      <c r="Q2934" s="60"/>
      <c r="R2934" s="72"/>
      <c r="S2934" s="107"/>
      <c r="T2934" s="60"/>
      <c r="AK2934" s="86">
        <v>1</v>
      </c>
    </row>
    <row r="2935" spans="1:37" s="35" customFormat="1" ht="15" thickBot="1" x14ac:dyDescent="0.35">
      <c r="A2935" s="55"/>
      <c r="B2935" s="71"/>
      <c r="C2935" s="93"/>
      <c r="D2935" s="66"/>
      <c r="E2935" s="97"/>
      <c r="F2935" s="60"/>
      <c r="G2935" s="60"/>
      <c r="H2935" s="60"/>
      <c r="I2935" s="60"/>
      <c r="J2935" s="60"/>
      <c r="K2935" s="60"/>
      <c r="L2935" s="60"/>
      <c r="M2935" s="60"/>
      <c r="N2935" s="60"/>
      <c r="O2935" s="60"/>
      <c r="P2935" s="60" t="str">
        <f t="shared" si="47"/>
        <v/>
      </c>
      <c r="Q2935" s="60"/>
      <c r="R2935" s="72"/>
      <c r="S2935" s="107"/>
      <c r="T2935" s="60"/>
      <c r="AK2935" s="86">
        <v>1</v>
      </c>
    </row>
    <row r="2936" spans="1:37" s="35" customFormat="1" ht="15" thickBot="1" x14ac:dyDescent="0.35">
      <c r="A2936" s="55"/>
      <c r="B2936" s="71"/>
      <c r="C2936" s="93"/>
      <c r="D2936" s="66"/>
      <c r="E2936" s="97"/>
      <c r="F2936" s="60"/>
      <c r="G2936" s="60"/>
      <c r="H2936" s="60"/>
      <c r="I2936" s="60"/>
      <c r="J2936" s="60"/>
      <c r="K2936" s="60"/>
      <c r="L2936" s="60"/>
      <c r="M2936" s="60"/>
      <c r="N2936" s="60"/>
      <c r="O2936" s="60"/>
      <c r="P2936" s="60" t="str">
        <f t="shared" si="47"/>
        <v/>
      </c>
      <c r="Q2936" s="60"/>
      <c r="R2936" s="72"/>
      <c r="S2936" s="107"/>
      <c r="T2936" s="60"/>
      <c r="AK2936" s="86">
        <v>1</v>
      </c>
    </row>
    <row r="2937" spans="1:37" s="35" customFormat="1" ht="15" thickBot="1" x14ac:dyDescent="0.35">
      <c r="A2937" s="55"/>
      <c r="B2937" s="71"/>
      <c r="C2937" s="93"/>
      <c r="D2937" s="66"/>
      <c r="E2937" s="97"/>
      <c r="F2937" s="60"/>
      <c r="G2937" s="60"/>
      <c r="H2937" s="60"/>
      <c r="I2937" s="60"/>
      <c r="J2937" s="60"/>
      <c r="K2937" s="60"/>
      <c r="L2937" s="60"/>
      <c r="M2937" s="60"/>
      <c r="N2937" s="60"/>
      <c r="O2937" s="60"/>
      <c r="P2937" s="60" t="str">
        <f t="shared" si="47"/>
        <v/>
      </c>
      <c r="Q2937" s="60"/>
      <c r="R2937" s="72"/>
      <c r="S2937" s="107"/>
      <c r="T2937" s="60"/>
      <c r="AK2937" s="86">
        <v>1</v>
      </c>
    </row>
    <row r="2938" spans="1:37" s="35" customFormat="1" ht="15" thickBot="1" x14ac:dyDescent="0.35">
      <c r="A2938" s="55"/>
      <c r="B2938" s="71"/>
      <c r="C2938" s="93"/>
      <c r="D2938" s="66"/>
      <c r="E2938" s="97"/>
      <c r="F2938" s="60"/>
      <c r="G2938" s="60"/>
      <c r="H2938" s="60"/>
      <c r="I2938" s="60"/>
      <c r="J2938" s="60"/>
      <c r="K2938" s="60"/>
      <c r="L2938" s="60"/>
      <c r="M2938" s="60"/>
      <c r="N2938" s="60"/>
      <c r="O2938" s="60"/>
      <c r="P2938" s="60" t="str">
        <f t="shared" si="47"/>
        <v/>
      </c>
      <c r="Q2938" s="60"/>
      <c r="R2938" s="72"/>
      <c r="S2938" s="107"/>
      <c r="T2938" s="60"/>
      <c r="AK2938" s="86">
        <v>1</v>
      </c>
    </row>
    <row r="2939" spans="1:37" s="35" customFormat="1" ht="15" thickBot="1" x14ac:dyDescent="0.35">
      <c r="A2939" s="55"/>
      <c r="B2939" s="71"/>
      <c r="C2939" s="93"/>
      <c r="D2939" s="66"/>
      <c r="E2939" s="97"/>
      <c r="F2939" s="60"/>
      <c r="G2939" s="60"/>
      <c r="H2939" s="60"/>
      <c r="I2939" s="60"/>
      <c r="J2939" s="60"/>
      <c r="K2939" s="60"/>
      <c r="L2939" s="60"/>
      <c r="M2939" s="60"/>
      <c r="N2939" s="60"/>
      <c r="O2939" s="60"/>
      <c r="P2939" s="60" t="str">
        <f t="shared" si="47"/>
        <v/>
      </c>
      <c r="Q2939" s="60"/>
      <c r="R2939" s="72"/>
      <c r="S2939" s="107"/>
      <c r="T2939" s="60"/>
      <c r="AK2939" s="86">
        <v>1</v>
      </c>
    </row>
    <row r="2940" spans="1:37" s="35" customFormat="1" ht="15" thickBot="1" x14ac:dyDescent="0.35">
      <c r="A2940" s="55"/>
      <c r="B2940" s="71"/>
      <c r="C2940" s="93"/>
      <c r="D2940" s="66"/>
      <c r="E2940" s="97"/>
      <c r="F2940" s="60"/>
      <c r="G2940" s="60"/>
      <c r="H2940" s="60"/>
      <c r="I2940" s="60"/>
      <c r="J2940" s="60"/>
      <c r="K2940" s="60"/>
      <c r="L2940" s="60"/>
      <c r="M2940" s="60"/>
      <c r="N2940" s="60"/>
      <c r="O2940" s="60"/>
      <c r="P2940" s="60" t="str">
        <f t="shared" si="47"/>
        <v/>
      </c>
      <c r="Q2940" s="60"/>
      <c r="R2940" s="72"/>
      <c r="S2940" s="107"/>
      <c r="T2940" s="60"/>
      <c r="AK2940" s="86">
        <v>1</v>
      </c>
    </row>
    <row r="2941" spans="1:37" s="35" customFormat="1" ht="15" thickBot="1" x14ac:dyDescent="0.35">
      <c r="A2941" s="55"/>
      <c r="B2941" s="71"/>
      <c r="C2941" s="93"/>
      <c r="D2941" s="66"/>
      <c r="E2941" s="97"/>
      <c r="F2941" s="60"/>
      <c r="G2941" s="60"/>
      <c r="H2941" s="60"/>
      <c r="I2941" s="60"/>
      <c r="J2941" s="60"/>
      <c r="K2941" s="60"/>
      <c r="L2941" s="60"/>
      <c r="M2941" s="60"/>
      <c r="N2941" s="60"/>
      <c r="O2941" s="60"/>
      <c r="P2941" s="60" t="str">
        <f t="shared" si="47"/>
        <v/>
      </c>
      <c r="Q2941" s="60"/>
      <c r="R2941" s="72"/>
      <c r="S2941" s="107"/>
      <c r="T2941" s="60"/>
      <c r="AK2941" s="86">
        <v>1</v>
      </c>
    </row>
    <row r="2942" spans="1:37" s="35" customFormat="1" ht="15" thickBot="1" x14ac:dyDescent="0.35">
      <c r="A2942" s="55"/>
      <c r="B2942" s="71"/>
      <c r="C2942" s="93"/>
      <c r="D2942" s="66"/>
      <c r="E2942" s="97"/>
      <c r="F2942" s="60"/>
      <c r="G2942" s="60"/>
      <c r="H2942" s="60"/>
      <c r="I2942" s="60"/>
      <c r="J2942" s="60"/>
      <c r="K2942" s="60"/>
      <c r="L2942" s="60"/>
      <c r="M2942" s="60"/>
      <c r="N2942" s="60"/>
      <c r="O2942" s="60"/>
      <c r="P2942" s="60" t="str">
        <f t="shared" si="47"/>
        <v/>
      </c>
      <c r="Q2942" s="60"/>
      <c r="R2942" s="72"/>
      <c r="S2942" s="107"/>
      <c r="T2942" s="60"/>
      <c r="AK2942" s="86">
        <v>1</v>
      </c>
    </row>
    <row r="2943" spans="1:37" s="35" customFormat="1" ht="15" thickBot="1" x14ac:dyDescent="0.35">
      <c r="A2943" s="55"/>
      <c r="B2943" s="71"/>
      <c r="C2943" s="93"/>
      <c r="D2943" s="66"/>
      <c r="E2943" s="97"/>
      <c r="F2943" s="60"/>
      <c r="G2943" s="60"/>
      <c r="H2943" s="60"/>
      <c r="I2943" s="60"/>
      <c r="J2943" s="60"/>
      <c r="K2943" s="60"/>
      <c r="L2943" s="60"/>
      <c r="M2943" s="60"/>
      <c r="N2943" s="60"/>
      <c r="O2943" s="60"/>
      <c r="P2943" s="60" t="str">
        <f t="shared" si="47"/>
        <v/>
      </c>
      <c r="Q2943" s="60"/>
      <c r="R2943" s="72"/>
      <c r="S2943" s="107"/>
      <c r="T2943" s="60"/>
      <c r="AK2943" s="86">
        <v>1</v>
      </c>
    </row>
    <row r="2944" spans="1:37" s="35" customFormat="1" ht="15" thickBot="1" x14ac:dyDescent="0.35">
      <c r="A2944" s="55"/>
      <c r="B2944" s="71"/>
      <c r="C2944" s="93"/>
      <c r="D2944" s="66"/>
      <c r="E2944" s="97"/>
      <c r="F2944" s="60"/>
      <c r="G2944" s="60"/>
      <c r="H2944" s="60"/>
      <c r="I2944" s="60"/>
      <c r="J2944" s="60"/>
      <c r="K2944" s="60"/>
      <c r="L2944" s="60"/>
      <c r="M2944" s="60"/>
      <c r="N2944" s="60"/>
      <c r="O2944" s="60"/>
      <c r="P2944" s="60" t="str">
        <f t="shared" si="47"/>
        <v/>
      </c>
      <c r="Q2944" s="60"/>
      <c r="R2944" s="72"/>
      <c r="S2944" s="107"/>
      <c r="T2944" s="60"/>
      <c r="AK2944" s="86">
        <v>1</v>
      </c>
    </row>
    <row r="2945" spans="1:37" s="35" customFormat="1" ht="15" thickBot="1" x14ac:dyDescent="0.35">
      <c r="A2945" s="55"/>
      <c r="B2945" s="71"/>
      <c r="C2945" s="93"/>
      <c r="D2945" s="66"/>
      <c r="E2945" s="97"/>
      <c r="F2945" s="60"/>
      <c r="G2945" s="60"/>
      <c r="H2945" s="60"/>
      <c r="I2945" s="60"/>
      <c r="J2945" s="60"/>
      <c r="K2945" s="60"/>
      <c r="L2945" s="60"/>
      <c r="M2945" s="60"/>
      <c r="N2945" s="60"/>
      <c r="O2945" s="60"/>
      <c r="P2945" s="60" t="str">
        <f t="shared" si="47"/>
        <v/>
      </c>
      <c r="Q2945" s="60"/>
      <c r="R2945" s="72"/>
      <c r="S2945" s="107"/>
      <c r="T2945" s="60"/>
      <c r="AK2945" s="86">
        <v>1</v>
      </c>
    </row>
    <row r="2946" spans="1:37" s="35" customFormat="1" ht="15" thickBot="1" x14ac:dyDescent="0.35">
      <c r="A2946" s="55"/>
      <c r="B2946" s="71"/>
      <c r="C2946" s="93"/>
      <c r="D2946" s="66"/>
      <c r="E2946" s="97"/>
      <c r="F2946" s="60"/>
      <c r="G2946" s="60"/>
      <c r="H2946" s="60"/>
      <c r="I2946" s="60"/>
      <c r="J2946" s="60"/>
      <c r="K2946" s="60"/>
      <c r="L2946" s="60"/>
      <c r="M2946" s="60"/>
      <c r="N2946" s="60"/>
      <c r="O2946" s="60"/>
      <c r="P2946" s="60" t="str">
        <f t="shared" si="47"/>
        <v/>
      </c>
      <c r="Q2946" s="60"/>
      <c r="R2946" s="72"/>
      <c r="S2946" s="107"/>
      <c r="T2946" s="60"/>
      <c r="AK2946" s="86">
        <v>1</v>
      </c>
    </row>
    <row r="2947" spans="1:37" s="35" customFormat="1" ht="15" thickBot="1" x14ac:dyDescent="0.35">
      <c r="A2947" s="55"/>
      <c r="B2947" s="71"/>
      <c r="C2947" s="93"/>
      <c r="D2947" s="66"/>
      <c r="E2947" s="97"/>
      <c r="F2947" s="60"/>
      <c r="G2947" s="60"/>
      <c r="H2947" s="60"/>
      <c r="I2947" s="60"/>
      <c r="J2947" s="60"/>
      <c r="K2947" s="60"/>
      <c r="L2947" s="60"/>
      <c r="M2947" s="60"/>
      <c r="N2947" s="60"/>
      <c r="O2947" s="60"/>
      <c r="P2947" s="60" t="str">
        <f t="shared" si="47"/>
        <v/>
      </c>
      <c r="Q2947" s="60"/>
      <c r="R2947" s="72"/>
      <c r="S2947" s="107"/>
      <c r="T2947" s="60"/>
      <c r="AK2947" s="86">
        <v>1</v>
      </c>
    </row>
    <row r="2948" spans="1:37" s="35" customFormat="1" ht="15" thickBot="1" x14ac:dyDescent="0.35">
      <c r="A2948" s="55"/>
      <c r="B2948" s="71"/>
      <c r="C2948" s="93"/>
      <c r="D2948" s="66"/>
      <c r="E2948" s="97"/>
      <c r="F2948" s="60"/>
      <c r="G2948" s="60"/>
      <c r="H2948" s="60"/>
      <c r="I2948" s="60"/>
      <c r="J2948" s="60"/>
      <c r="K2948" s="60"/>
      <c r="L2948" s="60"/>
      <c r="M2948" s="60"/>
      <c r="N2948" s="60"/>
      <c r="O2948" s="60"/>
      <c r="P2948" s="60" t="str">
        <f t="shared" si="47"/>
        <v/>
      </c>
      <c r="Q2948" s="60"/>
      <c r="R2948" s="72"/>
      <c r="S2948" s="107"/>
      <c r="T2948" s="60"/>
      <c r="AK2948" s="86">
        <v>1</v>
      </c>
    </row>
    <row r="2949" spans="1:37" s="35" customFormat="1" ht="15" thickBot="1" x14ac:dyDescent="0.35">
      <c r="A2949" s="55"/>
      <c r="B2949" s="71"/>
      <c r="C2949" s="93"/>
      <c r="D2949" s="66"/>
      <c r="E2949" s="97"/>
      <c r="F2949" s="60"/>
      <c r="G2949" s="60"/>
      <c r="H2949" s="60"/>
      <c r="I2949" s="60"/>
      <c r="J2949" s="60"/>
      <c r="K2949" s="60"/>
      <c r="L2949" s="60"/>
      <c r="M2949" s="60"/>
      <c r="N2949" s="60"/>
      <c r="O2949" s="60"/>
      <c r="P2949" s="60" t="str">
        <f t="shared" si="47"/>
        <v/>
      </c>
      <c r="Q2949" s="60"/>
      <c r="R2949" s="72"/>
      <c r="S2949" s="107"/>
      <c r="T2949" s="60"/>
      <c r="AK2949" s="86">
        <v>1</v>
      </c>
    </row>
    <row r="2950" spans="1:37" s="35" customFormat="1" ht="15" thickBot="1" x14ac:dyDescent="0.35">
      <c r="A2950" s="55"/>
      <c r="B2950" s="71"/>
      <c r="C2950" s="93"/>
      <c r="D2950" s="66"/>
      <c r="E2950" s="97"/>
      <c r="F2950" s="60"/>
      <c r="G2950" s="60"/>
      <c r="H2950" s="60"/>
      <c r="I2950" s="60"/>
      <c r="J2950" s="60"/>
      <c r="K2950" s="60"/>
      <c r="L2950" s="60"/>
      <c r="M2950" s="60"/>
      <c r="N2950" s="60"/>
      <c r="O2950" s="60"/>
      <c r="P2950" s="60" t="str">
        <f t="shared" si="47"/>
        <v/>
      </c>
      <c r="Q2950" s="60"/>
      <c r="R2950" s="72"/>
      <c r="S2950" s="107"/>
      <c r="T2950" s="60"/>
      <c r="AK2950" s="86">
        <v>1</v>
      </c>
    </row>
    <row r="2951" spans="1:37" s="35" customFormat="1" ht="15" thickBot="1" x14ac:dyDescent="0.35">
      <c r="A2951" s="55"/>
      <c r="B2951" s="71"/>
      <c r="C2951" s="93"/>
      <c r="D2951" s="66"/>
      <c r="E2951" s="97"/>
      <c r="F2951" s="60"/>
      <c r="G2951" s="60"/>
      <c r="H2951" s="60"/>
      <c r="I2951" s="60"/>
      <c r="J2951" s="60"/>
      <c r="K2951" s="60"/>
      <c r="L2951" s="60"/>
      <c r="M2951" s="60"/>
      <c r="N2951" s="60"/>
      <c r="O2951" s="60"/>
      <c r="P2951" s="60" t="str">
        <f t="shared" si="47"/>
        <v/>
      </c>
      <c r="Q2951" s="60"/>
      <c r="R2951" s="72"/>
      <c r="S2951" s="107"/>
      <c r="T2951" s="60"/>
      <c r="AK2951" s="86">
        <v>1</v>
      </c>
    </row>
    <row r="2952" spans="1:37" s="35" customFormat="1" ht="15" thickBot="1" x14ac:dyDescent="0.35">
      <c r="A2952" s="55"/>
      <c r="B2952" s="71"/>
      <c r="C2952" s="93"/>
      <c r="D2952" s="66"/>
      <c r="E2952" s="97"/>
      <c r="F2952" s="60"/>
      <c r="G2952" s="60"/>
      <c r="H2952" s="60"/>
      <c r="I2952" s="60"/>
      <c r="J2952" s="60"/>
      <c r="K2952" s="60"/>
      <c r="L2952" s="60"/>
      <c r="M2952" s="60"/>
      <c r="N2952" s="60"/>
      <c r="O2952" s="60"/>
      <c r="P2952" s="60" t="str">
        <f t="shared" si="47"/>
        <v/>
      </c>
      <c r="Q2952" s="60"/>
      <c r="R2952" s="72"/>
      <c r="S2952" s="107"/>
      <c r="T2952" s="60"/>
      <c r="AK2952" s="86">
        <v>1</v>
      </c>
    </row>
    <row r="2953" spans="1:37" s="35" customFormat="1" ht="15" thickBot="1" x14ac:dyDescent="0.35">
      <c r="A2953" s="55"/>
      <c r="B2953" s="71"/>
      <c r="C2953" s="93"/>
      <c r="D2953" s="66"/>
      <c r="E2953" s="97"/>
      <c r="F2953" s="60"/>
      <c r="G2953" s="60"/>
      <c r="H2953" s="60"/>
      <c r="I2953" s="60"/>
      <c r="J2953" s="60"/>
      <c r="K2953" s="60"/>
      <c r="L2953" s="60"/>
      <c r="M2953" s="60"/>
      <c r="N2953" s="60"/>
      <c r="O2953" s="60"/>
      <c r="P2953" s="60" t="str">
        <f t="shared" si="47"/>
        <v/>
      </c>
      <c r="Q2953" s="60"/>
      <c r="R2953" s="72"/>
      <c r="S2953" s="107"/>
      <c r="T2953" s="60"/>
      <c r="AK2953" s="86">
        <v>1</v>
      </c>
    </row>
    <row r="2954" spans="1:37" s="35" customFormat="1" ht="15" thickBot="1" x14ac:dyDescent="0.35">
      <c r="A2954" s="55"/>
      <c r="B2954" s="71"/>
      <c r="C2954" s="93"/>
      <c r="D2954" s="66"/>
      <c r="E2954" s="97"/>
      <c r="F2954" s="60"/>
      <c r="G2954" s="60"/>
      <c r="H2954" s="60"/>
      <c r="I2954" s="60"/>
      <c r="J2954" s="60"/>
      <c r="K2954" s="60"/>
      <c r="L2954" s="60"/>
      <c r="M2954" s="60"/>
      <c r="N2954" s="60"/>
      <c r="O2954" s="60"/>
      <c r="P2954" s="60" t="str">
        <f t="shared" si="47"/>
        <v/>
      </c>
      <c r="Q2954" s="60"/>
      <c r="R2954" s="72"/>
      <c r="S2954" s="107"/>
      <c r="T2954" s="60"/>
      <c r="AK2954" s="86">
        <v>1</v>
      </c>
    </row>
    <row r="2955" spans="1:37" s="35" customFormat="1" ht="15" thickBot="1" x14ac:dyDescent="0.35">
      <c r="A2955" s="55"/>
      <c r="B2955" s="71"/>
      <c r="C2955" s="93"/>
      <c r="D2955" s="66"/>
      <c r="E2955" s="97"/>
      <c r="F2955" s="60"/>
      <c r="G2955" s="60"/>
      <c r="H2955" s="60"/>
      <c r="I2955" s="60"/>
      <c r="J2955" s="60"/>
      <c r="K2955" s="60"/>
      <c r="L2955" s="60"/>
      <c r="M2955" s="60"/>
      <c r="N2955" s="60"/>
      <c r="O2955" s="60"/>
      <c r="P2955" s="60" t="str">
        <f t="shared" si="47"/>
        <v/>
      </c>
      <c r="Q2955" s="60"/>
      <c r="R2955" s="72"/>
      <c r="S2955" s="107"/>
      <c r="T2955" s="60"/>
      <c r="AK2955" s="86">
        <v>1</v>
      </c>
    </row>
    <row r="2956" spans="1:37" s="35" customFormat="1" ht="15" thickBot="1" x14ac:dyDescent="0.35">
      <c r="A2956" s="55"/>
      <c r="B2956" s="71"/>
      <c r="C2956" s="93"/>
      <c r="D2956" s="66"/>
      <c r="E2956" s="97"/>
      <c r="F2956" s="60"/>
      <c r="G2956" s="60"/>
      <c r="H2956" s="60"/>
      <c r="I2956" s="60"/>
      <c r="J2956" s="60"/>
      <c r="K2956" s="60"/>
      <c r="L2956" s="60"/>
      <c r="M2956" s="60"/>
      <c r="N2956" s="60"/>
      <c r="O2956" s="60"/>
      <c r="P2956" s="60" t="str">
        <f t="shared" si="47"/>
        <v/>
      </c>
      <c r="Q2956" s="60"/>
      <c r="R2956" s="72"/>
      <c r="S2956" s="107"/>
      <c r="T2956" s="60"/>
      <c r="AK2956" s="86">
        <v>1</v>
      </c>
    </row>
    <row r="2957" spans="1:37" s="35" customFormat="1" ht="15" thickBot="1" x14ac:dyDescent="0.35">
      <c r="A2957" s="55"/>
      <c r="B2957" s="71"/>
      <c r="C2957" s="93"/>
      <c r="D2957" s="66"/>
      <c r="E2957" s="97"/>
      <c r="F2957" s="60"/>
      <c r="G2957" s="60"/>
      <c r="H2957" s="60"/>
      <c r="I2957" s="60"/>
      <c r="J2957" s="60"/>
      <c r="K2957" s="60"/>
      <c r="L2957" s="60"/>
      <c r="M2957" s="60"/>
      <c r="N2957" s="60"/>
      <c r="O2957" s="60"/>
      <c r="P2957" s="60" t="str">
        <f t="shared" si="47"/>
        <v/>
      </c>
      <c r="Q2957" s="60"/>
      <c r="R2957" s="72"/>
      <c r="S2957" s="107"/>
      <c r="T2957" s="60"/>
      <c r="AK2957" s="86">
        <v>1</v>
      </c>
    </row>
    <row r="2958" spans="1:37" s="35" customFormat="1" ht="15" thickBot="1" x14ac:dyDescent="0.35">
      <c r="A2958" s="55"/>
      <c r="B2958" s="71"/>
      <c r="C2958" s="93"/>
      <c r="D2958" s="66"/>
      <c r="E2958" s="97"/>
      <c r="F2958" s="60"/>
      <c r="G2958" s="60"/>
      <c r="H2958" s="60"/>
      <c r="I2958" s="60"/>
      <c r="J2958" s="60"/>
      <c r="K2958" s="60"/>
      <c r="L2958" s="60"/>
      <c r="M2958" s="60"/>
      <c r="N2958" s="60"/>
      <c r="O2958" s="60"/>
      <c r="P2958" s="60" t="str">
        <f t="shared" si="47"/>
        <v/>
      </c>
      <c r="Q2958" s="60"/>
      <c r="R2958" s="72"/>
      <c r="S2958" s="107"/>
      <c r="T2958" s="60"/>
      <c r="AK2958" s="86">
        <v>1</v>
      </c>
    </row>
    <row r="2959" spans="1:37" s="35" customFormat="1" ht="15" thickBot="1" x14ac:dyDescent="0.35">
      <c r="A2959" s="55"/>
      <c r="B2959" s="71"/>
      <c r="C2959" s="93"/>
      <c r="D2959" s="66"/>
      <c r="E2959" s="97"/>
      <c r="F2959" s="60"/>
      <c r="G2959" s="60"/>
      <c r="H2959" s="60"/>
      <c r="I2959" s="60"/>
      <c r="J2959" s="60"/>
      <c r="K2959" s="60"/>
      <c r="L2959" s="60"/>
      <c r="M2959" s="60"/>
      <c r="N2959" s="60"/>
      <c r="O2959" s="60"/>
      <c r="P2959" s="60" t="str">
        <f t="shared" si="47"/>
        <v/>
      </c>
      <c r="Q2959" s="60"/>
      <c r="R2959" s="72"/>
      <c r="S2959" s="107"/>
      <c r="T2959" s="60"/>
      <c r="AK2959" s="86">
        <v>1</v>
      </c>
    </row>
    <row r="2960" spans="1:37" s="35" customFormat="1" ht="15" thickBot="1" x14ac:dyDescent="0.35">
      <c r="A2960" s="55"/>
      <c r="B2960" s="71"/>
      <c r="C2960" s="93"/>
      <c r="D2960" s="66"/>
      <c r="E2960" s="97"/>
      <c r="F2960" s="60"/>
      <c r="G2960" s="60"/>
      <c r="H2960" s="60"/>
      <c r="I2960" s="60"/>
      <c r="J2960" s="60"/>
      <c r="K2960" s="60"/>
      <c r="L2960" s="60"/>
      <c r="M2960" s="60"/>
      <c r="N2960" s="60"/>
      <c r="O2960" s="60"/>
      <c r="P2960" s="60" t="str">
        <f t="shared" si="47"/>
        <v/>
      </c>
      <c r="Q2960" s="60"/>
      <c r="R2960" s="72"/>
      <c r="S2960" s="107"/>
      <c r="T2960" s="60"/>
      <c r="AK2960" s="86">
        <v>1</v>
      </c>
    </row>
    <row r="2961" spans="1:37" s="35" customFormat="1" ht="15" thickBot="1" x14ac:dyDescent="0.35">
      <c r="A2961" s="55"/>
      <c r="B2961" s="71"/>
      <c r="C2961" s="93"/>
      <c r="D2961" s="66"/>
      <c r="E2961" s="97"/>
      <c r="F2961" s="60"/>
      <c r="G2961" s="60"/>
      <c r="H2961" s="60"/>
      <c r="I2961" s="60"/>
      <c r="J2961" s="60"/>
      <c r="K2961" s="60"/>
      <c r="L2961" s="60"/>
      <c r="M2961" s="60"/>
      <c r="N2961" s="60"/>
      <c r="O2961" s="60"/>
      <c r="P2961" s="60" t="str">
        <f t="shared" si="47"/>
        <v/>
      </c>
      <c r="Q2961" s="60"/>
      <c r="R2961" s="72"/>
      <c r="S2961" s="107"/>
      <c r="T2961" s="60"/>
      <c r="AK2961" s="86">
        <v>1</v>
      </c>
    </row>
    <row r="2962" spans="1:37" s="35" customFormat="1" ht="15" thickBot="1" x14ac:dyDescent="0.35">
      <c r="A2962" s="55"/>
      <c r="B2962" s="71"/>
      <c r="C2962" s="93"/>
      <c r="D2962" s="66"/>
      <c r="E2962" s="97"/>
      <c r="F2962" s="60"/>
      <c r="G2962" s="60"/>
      <c r="H2962" s="60"/>
      <c r="I2962" s="60"/>
      <c r="J2962" s="60"/>
      <c r="K2962" s="60"/>
      <c r="L2962" s="60"/>
      <c r="M2962" s="60"/>
      <c r="N2962" s="60"/>
      <c r="O2962" s="60"/>
      <c r="P2962" s="60" t="str">
        <f t="shared" si="47"/>
        <v/>
      </c>
      <c r="Q2962" s="60"/>
      <c r="R2962" s="72"/>
      <c r="S2962" s="107"/>
      <c r="T2962" s="60"/>
      <c r="AK2962" s="86">
        <v>1</v>
      </c>
    </row>
    <row r="2963" spans="1:37" s="35" customFormat="1" ht="15" thickBot="1" x14ac:dyDescent="0.35">
      <c r="A2963" s="55"/>
      <c r="B2963" s="71"/>
      <c r="C2963" s="93"/>
      <c r="D2963" s="66"/>
      <c r="E2963" s="97"/>
      <c r="F2963" s="60"/>
      <c r="G2963" s="60"/>
      <c r="H2963" s="60"/>
      <c r="I2963" s="60"/>
      <c r="J2963" s="60"/>
      <c r="K2963" s="60"/>
      <c r="L2963" s="60"/>
      <c r="M2963" s="60"/>
      <c r="N2963" s="60"/>
      <c r="O2963" s="60"/>
      <c r="P2963" s="60" t="str">
        <f t="shared" si="47"/>
        <v/>
      </c>
      <c r="Q2963" s="60"/>
      <c r="R2963" s="72"/>
      <c r="S2963" s="107"/>
      <c r="T2963" s="60"/>
      <c r="AK2963" s="86">
        <v>1</v>
      </c>
    </row>
    <row r="2964" spans="1:37" s="35" customFormat="1" ht="15" thickBot="1" x14ac:dyDescent="0.35">
      <c r="A2964" s="55"/>
      <c r="B2964" s="71"/>
      <c r="C2964" s="93"/>
      <c r="D2964" s="66"/>
      <c r="E2964" s="97"/>
      <c r="F2964" s="60"/>
      <c r="G2964" s="60"/>
      <c r="H2964" s="60"/>
      <c r="I2964" s="60"/>
      <c r="J2964" s="60"/>
      <c r="K2964" s="60"/>
      <c r="L2964" s="60"/>
      <c r="M2964" s="60"/>
      <c r="N2964" s="60"/>
      <c r="O2964" s="60"/>
      <c r="P2964" s="60" t="str">
        <f t="shared" ref="P2964:P3027" si="48">IF(COUNTIF(G2964:O2964,"NOK")&lt;&gt;0,"NOK",IF((COUNTIF(G2964:O2964,"OK")+COUNTIF(G2964:O2964,"N/A"))=COUNTA($G$19:$O$19),"OK",IF((COUNTIF(G2964:O2964,"OK")+COUNTIF(G2964:O2964,"N/A"))&gt;0,"In Progress","")))</f>
        <v/>
      </c>
      <c r="Q2964" s="60"/>
      <c r="R2964" s="72"/>
      <c r="S2964" s="107"/>
      <c r="T2964" s="60"/>
      <c r="AK2964" s="86">
        <v>1</v>
      </c>
    </row>
    <row r="2965" spans="1:37" s="35" customFormat="1" ht="15" thickBot="1" x14ac:dyDescent="0.35">
      <c r="A2965" s="55"/>
      <c r="B2965" s="71"/>
      <c r="C2965" s="93"/>
      <c r="D2965" s="66"/>
      <c r="E2965" s="97"/>
      <c r="F2965" s="60"/>
      <c r="G2965" s="60"/>
      <c r="H2965" s="60"/>
      <c r="I2965" s="60"/>
      <c r="J2965" s="60"/>
      <c r="K2965" s="60"/>
      <c r="L2965" s="60"/>
      <c r="M2965" s="60"/>
      <c r="N2965" s="60"/>
      <c r="O2965" s="60"/>
      <c r="P2965" s="60" t="str">
        <f t="shared" si="48"/>
        <v/>
      </c>
      <c r="Q2965" s="60"/>
      <c r="R2965" s="72"/>
      <c r="S2965" s="107"/>
      <c r="T2965" s="60"/>
      <c r="AK2965" s="86">
        <v>1</v>
      </c>
    </row>
    <row r="2966" spans="1:37" s="35" customFormat="1" ht="15" thickBot="1" x14ac:dyDescent="0.35">
      <c r="A2966" s="55"/>
      <c r="B2966" s="71"/>
      <c r="C2966" s="93"/>
      <c r="D2966" s="66"/>
      <c r="E2966" s="97"/>
      <c r="F2966" s="60"/>
      <c r="G2966" s="60"/>
      <c r="H2966" s="60"/>
      <c r="I2966" s="60"/>
      <c r="J2966" s="60"/>
      <c r="K2966" s="60"/>
      <c r="L2966" s="60"/>
      <c r="M2966" s="60"/>
      <c r="N2966" s="60"/>
      <c r="O2966" s="60"/>
      <c r="P2966" s="60" t="str">
        <f t="shared" si="48"/>
        <v/>
      </c>
      <c r="Q2966" s="60"/>
      <c r="R2966" s="72"/>
      <c r="S2966" s="107"/>
      <c r="T2966" s="60"/>
      <c r="AK2966" s="86">
        <v>1</v>
      </c>
    </row>
    <row r="2967" spans="1:37" s="35" customFormat="1" ht="15" thickBot="1" x14ac:dyDescent="0.35">
      <c r="A2967" s="55"/>
      <c r="B2967" s="71"/>
      <c r="C2967" s="93"/>
      <c r="D2967" s="66"/>
      <c r="E2967" s="97"/>
      <c r="F2967" s="60"/>
      <c r="G2967" s="60"/>
      <c r="H2967" s="60"/>
      <c r="I2967" s="60"/>
      <c r="J2967" s="60"/>
      <c r="K2967" s="60"/>
      <c r="L2967" s="60"/>
      <c r="M2967" s="60"/>
      <c r="N2967" s="60"/>
      <c r="O2967" s="60"/>
      <c r="P2967" s="60" t="str">
        <f t="shared" si="48"/>
        <v/>
      </c>
      <c r="Q2967" s="60"/>
      <c r="R2967" s="72"/>
      <c r="S2967" s="107"/>
      <c r="T2967" s="60"/>
      <c r="AK2967" s="86">
        <v>1</v>
      </c>
    </row>
    <row r="2968" spans="1:37" s="35" customFormat="1" ht="15" thickBot="1" x14ac:dyDescent="0.35">
      <c r="A2968" s="55"/>
      <c r="B2968" s="71"/>
      <c r="C2968" s="93"/>
      <c r="D2968" s="66"/>
      <c r="E2968" s="97"/>
      <c r="F2968" s="60"/>
      <c r="G2968" s="60"/>
      <c r="H2968" s="60"/>
      <c r="I2968" s="60"/>
      <c r="J2968" s="60"/>
      <c r="K2968" s="60"/>
      <c r="L2968" s="60"/>
      <c r="M2968" s="60"/>
      <c r="N2968" s="60"/>
      <c r="O2968" s="60"/>
      <c r="P2968" s="60" t="str">
        <f t="shared" si="48"/>
        <v/>
      </c>
      <c r="Q2968" s="60"/>
      <c r="R2968" s="72"/>
      <c r="S2968" s="107"/>
      <c r="T2968" s="60"/>
      <c r="AK2968" s="86">
        <v>1</v>
      </c>
    </row>
    <row r="2969" spans="1:37" s="35" customFormat="1" ht="15" thickBot="1" x14ac:dyDescent="0.35">
      <c r="A2969" s="55"/>
      <c r="B2969" s="71"/>
      <c r="C2969" s="93"/>
      <c r="D2969" s="66"/>
      <c r="E2969" s="97"/>
      <c r="F2969" s="60"/>
      <c r="G2969" s="60"/>
      <c r="H2969" s="60"/>
      <c r="I2969" s="60"/>
      <c r="J2969" s="60"/>
      <c r="K2969" s="60"/>
      <c r="L2969" s="60"/>
      <c r="M2969" s="60"/>
      <c r="N2969" s="60"/>
      <c r="O2969" s="60"/>
      <c r="P2969" s="60" t="str">
        <f t="shared" si="48"/>
        <v/>
      </c>
      <c r="Q2969" s="60"/>
      <c r="R2969" s="72"/>
      <c r="S2969" s="107"/>
      <c r="T2969" s="60"/>
      <c r="AK2969" s="86">
        <v>1</v>
      </c>
    </row>
    <row r="2970" spans="1:37" s="35" customFormat="1" ht="15" thickBot="1" x14ac:dyDescent="0.35">
      <c r="A2970" s="55"/>
      <c r="B2970" s="71"/>
      <c r="C2970" s="93"/>
      <c r="D2970" s="66"/>
      <c r="E2970" s="97"/>
      <c r="F2970" s="60"/>
      <c r="G2970" s="60"/>
      <c r="H2970" s="60"/>
      <c r="I2970" s="60"/>
      <c r="J2970" s="60"/>
      <c r="K2970" s="60"/>
      <c r="L2970" s="60"/>
      <c r="M2970" s="60"/>
      <c r="N2970" s="60"/>
      <c r="O2970" s="60"/>
      <c r="P2970" s="60" t="str">
        <f t="shared" si="48"/>
        <v/>
      </c>
      <c r="Q2970" s="60"/>
      <c r="R2970" s="72"/>
      <c r="S2970" s="107"/>
      <c r="T2970" s="60"/>
      <c r="AK2970" s="86">
        <v>1</v>
      </c>
    </row>
    <row r="2971" spans="1:37" s="35" customFormat="1" ht="15" thickBot="1" x14ac:dyDescent="0.35">
      <c r="A2971" s="55"/>
      <c r="B2971" s="71"/>
      <c r="C2971" s="93"/>
      <c r="D2971" s="66"/>
      <c r="E2971" s="97"/>
      <c r="F2971" s="60"/>
      <c r="G2971" s="60"/>
      <c r="H2971" s="60"/>
      <c r="I2971" s="60"/>
      <c r="J2971" s="60"/>
      <c r="K2971" s="60"/>
      <c r="L2971" s="60"/>
      <c r="M2971" s="60"/>
      <c r="N2971" s="60"/>
      <c r="O2971" s="60"/>
      <c r="P2971" s="60" t="str">
        <f t="shared" si="48"/>
        <v/>
      </c>
      <c r="Q2971" s="60"/>
      <c r="R2971" s="72"/>
      <c r="S2971" s="107"/>
      <c r="T2971" s="60"/>
      <c r="AK2971" s="86">
        <v>1</v>
      </c>
    </row>
    <row r="2972" spans="1:37" s="35" customFormat="1" ht="15" thickBot="1" x14ac:dyDescent="0.35">
      <c r="A2972" s="55"/>
      <c r="B2972" s="71"/>
      <c r="C2972" s="93"/>
      <c r="D2972" s="66"/>
      <c r="E2972" s="97"/>
      <c r="F2972" s="60"/>
      <c r="G2972" s="60"/>
      <c r="H2972" s="60"/>
      <c r="I2972" s="60"/>
      <c r="J2972" s="60"/>
      <c r="K2972" s="60"/>
      <c r="L2972" s="60"/>
      <c r="M2972" s="60"/>
      <c r="N2972" s="60"/>
      <c r="O2972" s="60"/>
      <c r="P2972" s="60" t="str">
        <f t="shared" si="48"/>
        <v/>
      </c>
      <c r="Q2972" s="60"/>
      <c r="R2972" s="72"/>
      <c r="S2972" s="107"/>
      <c r="T2972" s="60"/>
      <c r="AK2972" s="86">
        <v>1</v>
      </c>
    </row>
    <row r="2973" spans="1:37" s="35" customFormat="1" ht="15" thickBot="1" x14ac:dyDescent="0.35">
      <c r="A2973" s="55"/>
      <c r="B2973" s="71"/>
      <c r="C2973" s="93"/>
      <c r="D2973" s="66"/>
      <c r="E2973" s="97"/>
      <c r="F2973" s="60"/>
      <c r="G2973" s="60"/>
      <c r="H2973" s="60"/>
      <c r="I2973" s="60"/>
      <c r="J2973" s="60"/>
      <c r="K2973" s="60"/>
      <c r="L2973" s="60"/>
      <c r="M2973" s="60"/>
      <c r="N2973" s="60"/>
      <c r="O2973" s="60"/>
      <c r="P2973" s="60" t="str">
        <f t="shared" si="48"/>
        <v/>
      </c>
      <c r="Q2973" s="60"/>
      <c r="R2973" s="72"/>
      <c r="S2973" s="107"/>
      <c r="T2973" s="60"/>
      <c r="AK2973" s="86">
        <v>1</v>
      </c>
    </row>
    <row r="2974" spans="1:37" s="35" customFormat="1" ht="15" thickBot="1" x14ac:dyDescent="0.35">
      <c r="A2974" s="55"/>
      <c r="B2974" s="71"/>
      <c r="C2974" s="93"/>
      <c r="D2974" s="66"/>
      <c r="E2974" s="97"/>
      <c r="F2974" s="60"/>
      <c r="G2974" s="60"/>
      <c r="H2974" s="60"/>
      <c r="I2974" s="60"/>
      <c r="J2974" s="60"/>
      <c r="K2974" s="60"/>
      <c r="L2974" s="60"/>
      <c r="M2974" s="60"/>
      <c r="N2974" s="60"/>
      <c r="O2974" s="60"/>
      <c r="P2974" s="60" t="str">
        <f t="shared" si="48"/>
        <v/>
      </c>
      <c r="Q2974" s="60"/>
      <c r="R2974" s="72"/>
      <c r="S2974" s="107"/>
      <c r="T2974" s="60"/>
      <c r="AK2974" s="86">
        <v>1</v>
      </c>
    </row>
    <row r="2975" spans="1:37" s="35" customFormat="1" ht="15" thickBot="1" x14ac:dyDescent="0.35">
      <c r="A2975" s="55"/>
      <c r="B2975" s="71"/>
      <c r="C2975" s="93"/>
      <c r="D2975" s="66"/>
      <c r="E2975" s="97"/>
      <c r="F2975" s="60"/>
      <c r="G2975" s="60"/>
      <c r="H2975" s="60"/>
      <c r="I2975" s="60"/>
      <c r="J2975" s="60"/>
      <c r="K2975" s="60"/>
      <c r="L2975" s="60"/>
      <c r="M2975" s="60"/>
      <c r="N2975" s="60"/>
      <c r="O2975" s="60"/>
      <c r="P2975" s="60" t="str">
        <f t="shared" si="48"/>
        <v/>
      </c>
      <c r="Q2975" s="60"/>
      <c r="R2975" s="72"/>
      <c r="S2975" s="107"/>
      <c r="T2975" s="60"/>
      <c r="AK2975" s="86">
        <v>1</v>
      </c>
    </row>
    <row r="2976" spans="1:37" s="35" customFormat="1" ht="15" thickBot="1" x14ac:dyDescent="0.35">
      <c r="A2976" s="55"/>
      <c r="B2976" s="71"/>
      <c r="C2976" s="93"/>
      <c r="D2976" s="66"/>
      <c r="E2976" s="97"/>
      <c r="F2976" s="60"/>
      <c r="G2976" s="60"/>
      <c r="H2976" s="60"/>
      <c r="I2976" s="60"/>
      <c r="J2976" s="60"/>
      <c r="K2976" s="60"/>
      <c r="L2976" s="60"/>
      <c r="M2976" s="60"/>
      <c r="N2976" s="60"/>
      <c r="O2976" s="60"/>
      <c r="P2976" s="60" t="str">
        <f t="shared" si="48"/>
        <v/>
      </c>
      <c r="Q2976" s="60"/>
      <c r="R2976" s="72"/>
      <c r="S2976" s="107"/>
      <c r="T2976" s="60"/>
      <c r="AK2976" s="86">
        <v>1</v>
      </c>
    </row>
    <row r="2977" spans="1:37" s="35" customFormat="1" ht="15" thickBot="1" x14ac:dyDescent="0.35">
      <c r="A2977" s="55"/>
      <c r="B2977" s="71"/>
      <c r="C2977" s="93"/>
      <c r="D2977" s="66"/>
      <c r="E2977" s="97"/>
      <c r="F2977" s="60"/>
      <c r="G2977" s="60"/>
      <c r="H2977" s="60"/>
      <c r="I2977" s="60"/>
      <c r="J2977" s="60"/>
      <c r="K2977" s="60"/>
      <c r="L2977" s="60"/>
      <c r="M2977" s="60"/>
      <c r="N2977" s="60"/>
      <c r="O2977" s="60"/>
      <c r="P2977" s="60" t="str">
        <f t="shared" si="48"/>
        <v/>
      </c>
      <c r="Q2977" s="60"/>
      <c r="R2977" s="72"/>
      <c r="S2977" s="107"/>
      <c r="T2977" s="60"/>
      <c r="AK2977" s="86">
        <v>1</v>
      </c>
    </row>
    <row r="2978" spans="1:37" s="35" customFormat="1" ht="15" thickBot="1" x14ac:dyDescent="0.35">
      <c r="A2978" s="55"/>
      <c r="B2978" s="71"/>
      <c r="C2978" s="93"/>
      <c r="D2978" s="66"/>
      <c r="E2978" s="97"/>
      <c r="F2978" s="60"/>
      <c r="G2978" s="60"/>
      <c r="H2978" s="60"/>
      <c r="I2978" s="60"/>
      <c r="J2978" s="60"/>
      <c r="K2978" s="60"/>
      <c r="L2978" s="60"/>
      <c r="M2978" s="60"/>
      <c r="N2978" s="60"/>
      <c r="O2978" s="60"/>
      <c r="P2978" s="60" t="str">
        <f t="shared" si="48"/>
        <v/>
      </c>
      <c r="Q2978" s="60"/>
      <c r="R2978" s="72"/>
      <c r="S2978" s="107"/>
      <c r="T2978" s="60"/>
      <c r="AK2978" s="86">
        <v>1</v>
      </c>
    </row>
    <row r="2979" spans="1:37" s="35" customFormat="1" ht="15" thickBot="1" x14ac:dyDescent="0.35">
      <c r="A2979" s="55"/>
      <c r="B2979" s="71"/>
      <c r="C2979" s="93"/>
      <c r="D2979" s="66"/>
      <c r="E2979" s="97"/>
      <c r="F2979" s="60"/>
      <c r="G2979" s="60"/>
      <c r="H2979" s="60"/>
      <c r="I2979" s="60"/>
      <c r="J2979" s="60"/>
      <c r="K2979" s="60"/>
      <c r="L2979" s="60"/>
      <c r="M2979" s="60"/>
      <c r="N2979" s="60"/>
      <c r="O2979" s="60"/>
      <c r="P2979" s="60" t="str">
        <f t="shared" si="48"/>
        <v/>
      </c>
      <c r="Q2979" s="60"/>
      <c r="R2979" s="72"/>
      <c r="S2979" s="107"/>
      <c r="T2979" s="60"/>
      <c r="AK2979" s="86">
        <v>1</v>
      </c>
    </row>
    <row r="2980" spans="1:37" s="35" customFormat="1" ht="15" thickBot="1" x14ac:dyDescent="0.35">
      <c r="A2980" s="55"/>
      <c r="B2980" s="71"/>
      <c r="C2980" s="93"/>
      <c r="D2980" s="66"/>
      <c r="E2980" s="97"/>
      <c r="F2980" s="60"/>
      <c r="G2980" s="60"/>
      <c r="H2980" s="60"/>
      <c r="I2980" s="60"/>
      <c r="J2980" s="60"/>
      <c r="K2980" s="60"/>
      <c r="L2980" s="60"/>
      <c r="M2980" s="60"/>
      <c r="N2980" s="60"/>
      <c r="O2980" s="60"/>
      <c r="P2980" s="60" t="str">
        <f t="shared" si="48"/>
        <v/>
      </c>
      <c r="Q2980" s="60"/>
      <c r="R2980" s="72"/>
      <c r="S2980" s="107"/>
      <c r="T2980" s="60"/>
      <c r="AK2980" s="86">
        <v>1</v>
      </c>
    </row>
    <row r="2981" spans="1:37" s="35" customFormat="1" ht="15" thickBot="1" x14ac:dyDescent="0.35">
      <c r="A2981" s="55"/>
      <c r="B2981" s="71"/>
      <c r="C2981" s="93"/>
      <c r="D2981" s="66"/>
      <c r="E2981" s="97"/>
      <c r="F2981" s="60"/>
      <c r="G2981" s="60"/>
      <c r="H2981" s="60"/>
      <c r="I2981" s="60"/>
      <c r="J2981" s="60"/>
      <c r="K2981" s="60"/>
      <c r="L2981" s="60"/>
      <c r="M2981" s="60"/>
      <c r="N2981" s="60"/>
      <c r="O2981" s="60"/>
      <c r="P2981" s="60" t="str">
        <f t="shared" si="48"/>
        <v/>
      </c>
      <c r="Q2981" s="60"/>
      <c r="R2981" s="72"/>
      <c r="S2981" s="107"/>
      <c r="T2981" s="60"/>
      <c r="AK2981" s="86">
        <v>1</v>
      </c>
    </row>
    <row r="2982" spans="1:37" s="35" customFormat="1" ht="15" thickBot="1" x14ac:dyDescent="0.35">
      <c r="A2982" s="55"/>
      <c r="B2982" s="71"/>
      <c r="C2982" s="93"/>
      <c r="D2982" s="66"/>
      <c r="E2982" s="97"/>
      <c r="F2982" s="60"/>
      <c r="G2982" s="60"/>
      <c r="H2982" s="60"/>
      <c r="I2982" s="60"/>
      <c r="J2982" s="60"/>
      <c r="K2982" s="60"/>
      <c r="L2982" s="60"/>
      <c r="M2982" s="60"/>
      <c r="N2982" s="60"/>
      <c r="O2982" s="60"/>
      <c r="P2982" s="60" t="str">
        <f t="shared" si="48"/>
        <v/>
      </c>
      <c r="Q2982" s="60"/>
      <c r="R2982" s="72"/>
      <c r="S2982" s="107"/>
      <c r="T2982" s="60"/>
      <c r="AK2982" s="86">
        <v>1</v>
      </c>
    </row>
    <row r="2983" spans="1:37" s="35" customFormat="1" ht="15" thickBot="1" x14ac:dyDescent="0.35">
      <c r="A2983" s="55"/>
      <c r="B2983" s="71"/>
      <c r="C2983" s="93"/>
      <c r="D2983" s="66"/>
      <c r="E2983" s="97"/>
      <c r="F2983" s="60"/>
      <c r="G2983" s="60"/>
      <c r="H2983" s="60"/>
      <c r="I2983" s="60"/>
      <c r="J2983" s="60"/>
      <c r="K2983" s="60"/>
      <c r="L2983" s="60"/>
      <c r="M2983" s="60"/>
      <c r="N2983" s="60"/>
      <c r="O2983" s="60"/>
      <c r="P2983" s="60" t="str">
        <f t="shared" si="48"/>
        <v/>
      </c>
      <c r="Q2983" s="60"/>
      <c r="R2983" s="72"/>
      <c r="S2983" s="107"/>
      <c r="T2983" s="60"/>
      <c r="AK2983" s="86">
        <v>1</v>
      </c>
    </row>
    <row r="2984" spans="1:37" s="35" customFormat="1" ht="15" thickBot="1" x14ac:dyDescent="0.35">
      <c r="A2984" s="55"/>
      <c r="B2984" s="71"/>
      <c r="C2984" s="93"/>
      <c r="D2984" s="66"/>
      <c r="E2984" s="97"/>
      <c r="F2984" s="60"/>
      <c r="G2984" s="60"/>
      <c r="H2984" s="60"/>
      <c r="I2984" s="60"/>
      <c r="J2984" s="60"/>
      <c r="K2984" s="60"/>
      <c r="L2984" s="60"/>
      <c r="M2984" s="60"/>
      <c r="N2984" s="60"/>
      <c r="O2984" s="60"/>
      <c r="P2984" s="60" t="str">
        <f t="shared" si="48"/>
        <v/>
      </c>
      <c r="Q2984" s="60"/>
      <c r="R2984" s="72"/>
      <c r="S2984" s="107"/>
      <c r="T2984" s="60"/>
      <c r="AK2984" s="86">
        <v>1</v>
      </c>
    </row>
    <row r="2985" spans="1:37" s="35" customFormat="1" ht="15" thickBot="1" x14ac:dyDescent="0.35">
      <c r="A2985" s="55"/>
      <c r="B2985" s="71"/>
      <c r="C2985" s="93"/>
      <c r="D2985" s="66"/>
      <c r="E2985" s="97"/>
      <c r="F2985" s="60"/>
      <c r="G2985" s="60"/>
      <c r="H2985" s="60"/>
      <c r="I2985" s="60"/>
      <c r="J2985" s="60"/>
      <c r="K2985" s="60"/>
      <c r="L2985" s="60"/>
      <c r="M2985" s="60"/>
      <c r="N2985" s="60"/>
      <c r="O2985" s="60"/>
      <c r="P2985" s="60" t="str">
        <f t="shared" si="48"/>
        <v/>
      </c>
      <c r="Q2985" s="60"/>
      <c r="R2985" s="72"/>
      <c r="S2985" s="107"/>
      <c r="T2985" s="60"/>
      <c r="AK2985" s="86">
        <v>1</v>
      </c>
    </row>
    <row r="2986" spans="1:37" s="35" customFormat="1" ht="15" thickBot="1" x14ac:dyDescent="0.35">
      <c r="A2986" s="55"/>
      <c r="B2986" s="71"/>
      <c r="C2986" s="93"/>
      <c r="D2986" s="66"/>
      <c r="E2986" s="97"/>
      <c r="F2986" s="60"/>
      <c r="G2986" s="60"/>
      <c r="H2986" s="60"/>
      <c r="I2986" s="60"/>
      <c r="J2986" s="60"/>
      <c r="K2986" s="60"/>
      <c r="L2986" s="60"/>
      <c r="M2986" s="60"/>
      <c r="N2986" s="60"/>
      <c r="O2986" s="60"/>
      <c r="P2986" s="60" t="str">
        <f t="shared" si="48"/>
        <v/>
      </c>
      <c r="Q2986" s="60"/>
      <c r="R2986" s="72"/>
      <c r="S2986" s="107"/>
      <c r="T2986" s="60"/>
      <c r="AK2986" s="86">
        <v>1</v>
      </c>
    </row>
    <row r="2987" spans="1:37" s="35" customFormat="1" ht="15" thickBot="1" x14ac:dyDescent="0.35">
      <c r="A2987" s="55"/>
      <c r="B2987" s="71"/>
      <c r="C2987" s="93"/>
      <c r="D2987" s="66"/>
      <c r="E2987" s="97"/>
      <c r="F2987" s="60"/>
      <c r="G2987" s="60"/>
      <c r="H2987" s="60"/>
      <c r="I2987" s="60"/>
      <c r="J2987" s="60"/>
      <c r="K2987" s="60"/>
      <c r="L2987" s="60"/>
      <c r="M2987" s="60"/>
      <c r="N2987" s="60"/>
      <c r="O2987" s="60"/>
      <c r="P2987" s="60" t="str">
        <f t="shared" si="48"/>
        <v/>
      </c>
      <c r="Q2987" s="60"/>
      <c r="R2987" s="72"/>
      <c r="S2987" s="107"/>
      <c r="T2987" s="60"/>
      <c r="AK2987" s="86">
        <v>1</v>
      </c>
    </row>
    <row r="2988" spans="1:37" s="35" customFormat="1" ht="15" thickBot="1" x14ac:dyDescent="0.35">
      <c r="A2988" s="55"/>
      <c r="B2988" s="71"/>
      <c r="C2988" s="93"/>
      <c r="D2988" s="66"/>
      <c r="E2988" s="97"/>
      <c r="F2988" s="60"/>
      <c r="G2988" s="60"/>
      <c r="H2988" s="60"/>
      <c r="I2988" s="60"/>
      <c r="J2988" s="60"/>
      <c r="K2988" s="60"/>
      <c r="L2988" s="60"/>
      <c r="M2988" s="60"/>
      <c r="N2988" s="60"/>
      <c r="O2988" s="60"/>
      <c r="P2988" s="60" t="str">
        <f t="shared" si="48"/>
        <v/>
      </c>
      <c r="Q2988" s="60"/>
      <c r="R2988" s="72"/>
      <c r="S2988" s="107"/>
      <c r="T2988" s="60"/>
      <c r="AK2988" s="86">
        <v>1</v>
      </c>
    </row>
    <row r="2989" spans="1:37" s="35" customFormat="1" ht="15" thickBot="1" x14ac:dyDescent="0.35">
      <c r="A2989" s="55"/>
      <c r="B2989" s="71"/>
      <c r="C2989" s="93"/>
      <c r="D2989" s="66"/>
      <c r="E2989" s="97"/>
      <c r="F2989" s="60"/>
      <c r="G2989" s="60"/>
      <c r="H2989" s="60"/>
      <c r="I2989" s="60"/>
      <c r="J2989" s="60"/>
      <c r="K2989" s="60"/>
      <c r="L2989" s="60"/>
      <c r="M2989" s="60"/>
      <c r="N2989" s="60"/>
      <c r="O2989" s="60"/>
      <c r="P2989" s="60" t="str">
        <f t="shared" si="48"/>
        <v/>
      </c>
      <c r="Q2989" s="60"/>
      <c r="R2989" s="72"/>
      <c r="S2989" s="107"/>
      <c r="T2989" s="60"/>
      <c r="AK2989" s="86">
        <v>1</v>
      </c>
    </row>
    <row r="2990" spans="1:37" s="35" customFormat="1" ht="15" thickBot="1" x14ac:dyDescent="0.35">
      <c r="A2990" s="55"/>
      <c r="B2990" s="71"/>
      <c r="C2990" s="93"/>
      <c r="D2990" s="66"/>
      <c r="E2990" s="97"/>
      <c r="F2990" s="60"/>
      <c r="G2990" s="60"/>
      <c r="H2990" s="60"/>
      <c r="I2990" s="60"/>
      <c r="J2990" s="60"/>
      <c r="K2990" s="60"/>
      <c r="L2990" s="60"/>
      <c r="M2990" s="60"/>
      <c r="N2990" s="60"/>
      <c r="O2990" s="60"/>
      <c r="P2990" s="60" t="str">
        <f t="shared" si="48"/>
        <v/>
      </c>
      <c r="Q2990" s="60"/>
      <c r="R2990" s="72"/>
      <c r="S2990" s="107"/>
      <c r="T2990" s="60"/>
      <c r="AK2990" s="86">
        <v>1</v>
      </c>
    </row>
    <row r="2991" spans="1:37" s="35" customFormat="1" ht="15" thickBot="1" x14ac:dyDescent="0.35">
      <c r="A2991" s="55"/>
      <c r="B2991" s="71"/>
      <c r="C2991" s="93"/>
      <c r="D2991" s="66"/>
      <c r="E2991" s="97"/>
      <c r="F2991" s="60"/>
      <c r="G2991" s="60"/>
      <c r="H2991" s="60"/>
      <c r="I2991" s="60"/>
      <c r="J2991" s="60"/>
      <c r="K2991" s="60"/>
      <c r="L2991" s="60"/>
      <c r="M2991" s="60"/>
      <c r="N2991" s="60"/>
      <c r="O2991" s="60"/>
      <c r="P2991" s="60" t="str">
        <f t="shared" si="48"/>
        <v/>
      </c>
      <c r="Q2991" s="60"/>
      <c r="R2991" s="72"/>
      <c r="S2991" s="107"/>
      <c r="T2991" s="60"/>
      <c r="AK2991" s="86">
        <v>1</v>
      </c>
    </row>
    <row r="2992" spans="1:37" s="35" customFormat="1" ht="15" thickBot="1" x14ac:dyDescent="0.35">
      <c r="A2992" s="55"/>
      <c r="B2992" s="71"/>
      <c r="C2992" s="93"/>
      <c r="D2992" s="66"/>
      <c r="E2992" s="97"/>
      <c r="F2992" s="60"/>
      <c r="G2992" s="60"/>
      <c r="H2992" s="60"/>
      <c r="I2992" s="60"/>
      <c r="J2992" s="60"/>
      <c r="K2992" s="60"/>
      <c r="L2992" s="60"/>
      <c r="M2992" s="60"/>
      <c r="N2992" s="60"/>
      <c r="O2992" s="60"/>
      <c r="P2992" s="60" t="str">
        <f t="shared" si="48"/>
        <v/>
      </c>
      <c r="Q2992" s="60"/>
      <c r="R2992" s="72"/>
      <c r="S2992" s="107"/>
      <c r="T2992" s="60"/>
      <c r="AK2992" s="86">
        <v>1</v>
      </c>
    </row>
    <row r="2993" spans="1:37" s="35" customFormat="1" ht="15" thickBot="1" x14ac:dyDescent="0.35">
      <c r="A2993" s="55"/>
      <c r="B2993" s="71"/>
      <c r="C2993" s="93"/>
      <c r="D2993" s="66"/>
      <c r="E2993" s="97"/>
      <c r="F2993" s="60"/>
      <c r="G2993" s="60"/>
      <c r="H2993" s="60"/>
      <c r="I2993" s="60"/>
      <c r="J2993" s="60"/>
      <c r="K2993" s="60"/>
      <c r="L2993" s="60"/>
      <c r="M2993" s="60"/>
      <c r="N2993" s="60"/>
      <c r="O2993" s="60"/>
      <c r="P2993" s="60" t="str">
        <f t="shared" si="48"/>
        <v/>
      </c>
      <c r="Q2993" s="60"/>
      <c r="R2993" s="72"/>
      <c r="S2993" s="107"/>
      <c r="T2993" s="60"/>
      <c r="AK2993" s="86">
        <v>1</v>
      </c>
    </row>
    <row r="2994" spans="1:37" s="35" customFormat="1" ht="15" thickBot="1" x14ac:dyDescent="0.35">
      <c r="A2994" s="55"/>
      <c r="B2994" s="71"/>
      <c r="C2994" s="93"/>
      <c r="D2994" s="66"/>
      <c r="E2994" s="97"/>
      <c r="F2994" s="60"/>
      <c r="G2994" s="60"/>
      <c r="H2994" s="60"/>
      <c r="I2994" s="60"/>
      <c r="J2994" s="60"/>
      <c r="K2994" s="60"/>
      <c r="L2994" s="60"/>
      <c r="M2994" s="60"/>
      <c r="N2994" s="60"/>
      <c r="O2994" s="60"/>
      <c r="P2994" s="60" t="str">
        <f t="shared" si="48"/>
        <v/>
      </c>
      <c r="Q2994" s="60"/>
      <c r="R2994" s="72"/>
      <c r="S2994" s="107"/>
      <c r="T2994" s="60"/>
      <c r="AK2994" s="86">
        <v>1</v>
      </c>
    </row>
    <row r="2995" spans="1:37" s="35" customFormat="1" ht="15" thickBot="1" x14ac:dyDescent="0.35">
      <c r="A2995" s="55"/>
      <c r="B2995" s="71"/>
      <c r="C2995" s="93"/>
      <c r="D2995" s="66"/>
      <c r="E2995" s="97"/>
      <c r="F2995" s="60"/>
      <c r="G2995" s="60"/>
      <c r="H2995" s="60"/>
      <c r="I2995" s="60"/>
      <c r="J2995" s="60"/>
      <c r="K2995" s="60"/>
      <c r="L2995" s="60"/>
      <c r="M2995" s="60"/>
      <c r="N2995" s="60"/>
      <c r="O2995" s="60"/>
      <c r="P2995" s="60" t="str">
        <f t="shared" si="48"/>
        <v/>
      </c>
      <c r="Q2995" s="60"/>
      <c r="R2995" s="72"/>
      <c r="S2995" s="107"/>
      <c r="T2995" s="60"/>
      <c r="AK2995" s="86">
        <v>1</v>
      </c>
    </row>
    <row r="2996" spans="1:37" s="35" customFormat="1" ht="15" thickBot="1" x14ac:dyDescent="0.35">
      <c r="A2996" s="55"/>
      <c r="B2996" s="71"/>
      <c r="C2996" s="93"/>
      <c r="D2996" s="66"/>
      <c r="E2996" s="97"/>
      <c r="F2996" s="60"/>
      <c r="G2996" s="60"/>
      <c r="H2996" s="60"/>
      <c r="I2996" s="60"/>
      <c r="J2996" s="60"/>
      <c r="K2996" s="60"/>
      <c r="L2996" s="60"/>
      <c r="M2996" s="60"/>
      <c r="N2996" s="60"/>
      <c r="O2996" s="60"/>
      <c r="P2996" s="60" t="str">
        <f t="shared" si="48"/>
        <v/>
      </c>
      <c r="Q2996" s="60"/>
      <c r="R2996" s="72"/>
      <c r="S2996" s="107"/>
      <c r="T2996" s="60"/>
      <c r="AK2996" s="86">
        <v>1</v>
      </c>
    </row>
    <row r="2997" spans="1:37" s="35" customFormat="1" ht="15" thickBot="1" x14ac:dyDescent="0.35">
      <c r="A2997" s="55"/>
      <c r="B2997" s="71"/>
      <c r="C2997" s="93"/>
      <c r="D2997" s="66"/>
      <c r="E2997" s="97"/>
      <c r="F2997" s="60"/>
      <c r="G2997" s="60"/>
      <c r="H2997" s="60"/>
      <c r="I2997" s="60"/>
      <c r="J2997" s="60"/>
      <c r="K2997" s="60"/>
      <c r="L2997" s="60"/>
      <c r="M2997" s="60"/>
      <c r="N2997" s="60"/>
      <c r="O2997" s="60"/>
      <c r="P2997" s="60" t="str">
        <f t="shared" si="48"/>
        <v/>
      </c>
      <c r="Q2997" s="60"/>
      <c r="R2997" s="72"/>
      <c r="S2997" s="107"/>
      <c r="T2997" s="60"/>
      <c r="AK2997" s="86">
        <v>1</v>
      </c>
    </row>
    <row r="2998" spans="1:37" s="35" customFormat="1" ht="15" thickBot="1" x14ac:dyDescent="0.35">
      <c r="A2998" s="55"/>
      <c r="B2998" s="71"/>
      <c r="C2998" s="93"/>
      <c r="D2998" s="66"/>
      <c r="E2998" s="97"/>
      <c r="F2998" s="60"/>
      <c r="G2998" s="60"/>
      <c r="H2998" s="60"/>
      <c r="I2998" s="60"/>
      <c r="J2998" s="60"/>
      <c r="K2998" s="60"/>
      <c r="L2998" s="60"/>
      <c r="M2998" s="60"/>
      <c r="N2998" s="60"/>
      <c r="O2998" s="60"/>
      <c r="P2998" s="60" t="str">
        <f t="shared" si="48"/>
        <v/>
      </c>
      <c r="Q2998" s="60"/>
      <c r="R2998" s="72"/>
      <c r="S2998" s="107"/>
      <c r="T2998" s="60"/>
      <c r="AK2998" s="86">
        <v>1</v>
      </c>
    </row>
    <row r="2999" spans="1:37" s="35" customFormat="1" ht="15" thickBot="1" x14ac:dyDescent="0.35">
      <c r="A2999" s="55"/>
      <c r="B2999" s="71"/>
      <c r="C2999" s="93"/>
      <c r="D2999" s="66"/>
      <c r="E2999" s="97"/>
      <c r="F2999" s="60"/>
      <c r="G2999" s="60"/>
      <c r="H2999" s="60"/>
      <c r="I2999" s="60"/>
      <c r="J2999" s="60"/>
      <c r="K2999" s="60"/>
      <c r="L2999" s="60"/>
      <c r="M2999" s="60"/>
      <c r="N2999" s="60"/>
      <c r="O2999" s="60"/>
      <c r="P2999" s="60" t="str">
        <f t="shared" si="48"/>
        <v/>
      </c>
      <c r="Q2999" s="60"/>
      <c r="R2999" s="72"/>
      <c r="S2999" s="107"/>
      <c r="T2999" s="60"/>
      <c r="AK2999" s="86">
        <v>1</v>
      </c>
    </row>
    <row r="3000" spans="1:37" s="35" customFormat="1" ht="15" thickBot="1" x14ac:dyDescent="0.35">
      <c r="A3000" s="55"/>
      <c r="B3000" s="71"/>
      <c r="C3000" s="93"/>
      <c r="D3000" s="66"/>
      <c r="E3000" s="97"/>
      <c r="F3000" s="60"/>
      <c r="G3000" s="60"/>
      <c r="H3000" s="60"/>
      <c r="I3000" s="60"/>
      <c r="J3000" s="60"/>
      <c r="K3000" s="60"/>
      <c r="L3000" s="60"/>
      <c r="M3000" s="60"/>
      <c r="N3000" s="60"/>
      <c r="O3000" s="60"/>
      <c r="P3000" s="60" t="str">
        <f t="shared" si="48"/>
        <v/>
      </c>
      <c r="Q3000" s="60"/>
      <c r="R3000" s="72"/>
      <c r="S3000" s="107"/>
      <c r="T3000" s="60"/>
      <c r="AK3000" s="86">
        <v>1</v>
      </c>
    </row>
    <row r="3001" spans="1:37" s="35" customFormat="1" ht="15" thickBot="1" x14ac:dyDescent="0.35">
      <c r="A3001" s="55"/>
      <c r="B3001" s="71"/>
      <c r="C3001" s="93"/>
      <c r="D3001" s="66"/>
      <c r="E3001" s="97"/>
      <c r="F3001" s="60"/>
      <c r="G3001" s="60"/>
      <c r="H3001" s="60"/>
      <c r="I3001" s="60"/>
      <c r="J3001" s="60"/>
      <c r="K3001" s="60"/>
      <c r="L3001" s="60"/>
      <c r="M3001" s="60"/>
      <c r="N3001" s="60"/>
      <c r="O3001" s="60"/>
      <c r="P3001" s="60" t="str">
        <f t="shared" si="48"/>
        <v/>
      </c>
      <c r="Q3001" s="60"/>
      <c r="R3001" s="72"/>
      <c r="S3001" s="107"/>
      <c r="T3001" s="60"/>
      <c r="AK3001" s="86">
        <v>1</v>
      </c>
    </row>
    <row r="3002" spans="1:37" s="35" customFormat="1" ht="15" thickBot="1" x14ac:dyDescent="0.35">
      <c r="A3002" s="55"/>
      <c r="B3002" s="71"/>
      <c r="C3002" s="93"/>
      <c r="D3002" s="66"/>
      <c r="E3002" s="97"/>
      <c r="F3002" s="60"/>
      <c r="G3002" s="60"/>
      <c r="H3002" s="60"/>
      <c r="I3002" s="60"/>
      <c r="J3002" s="60"/>
      <c r="K3002" s="60"/>
      <c r="L3002" s="60"/>
      <c r="M3002" s="60"/>
      <c r="N3002" s="60"/>
      <c r="O3002" s="60"/>
      <c r="P3002" s="60" t="str">
        <f t="shared" si="48"/>
        <v/>
      </c>
      <c r="Q3002" s="60"/>
      <c r="R3002" s="72"/>
      <c r="S3002" s="107"/>
      <c r="T3002" s="60"/>
      <c r="AK3002" s="86">
        <v>1</v>
      </c>
    </row>
    <row r="3003" spans="1:37" s="35" customFormat="1" ht="15" thickBot="1" x14ac:dyDescent="0.35">
      <c r="A3003" s="55"/>
      <c r="B3003" s="71"/>
      <c r="C3003" s="93"/>
      <c r="D3003" s="66"/>
      <c r="E3003" s="97"/>
      <c r="F3003" s="60"/>
      <c r="G3003" s="60"/>
      <c r="H3003" s="60"/>
      <c r="I3003" s="60"/>
      <c r="J3003" s="60"/>
      <c r="K3003" s="60"/>
      <c r="L3003" s="60"/>
      <c r="M3003" s="60"/>
      <c r="N3003" s="60"/>
      <c r="O3003" s="60"/>
      <c r="P3003" s="60" t="str">
        <f t="shared" si="48"/>
        <v/>
      </c>
      <c r="Q3003" s="60"/>
      <c r="R3003" s="72"/>
      <c r="S3003" s="107"/>
      <c r="T3003" s="60"/>
      <c r="AK3003" s="86">
        <v>1</v>
      </c>
    </row>
    <row r="3004" spans="1:37" s="35" customFormat="1" ht="15" thickBot="1" x14ac:dyDescent="0.35">
      <c r="A3004" s="55"/>
      <c r="B3004" s="71"/>
      <c r="C3004" s="93"/>
      <c r="D3004" s="66"/>
      <c r="E3004" s="97"/>
      <c r="F3004" s="60"/>
      <c r="G3004" s="60"/>
      <c r="H3004" s="60"/>
      <c r="I3004" s="60"/>
      <c r="J3004" s="60"/>
      <c r="K3004" s="60"/>
      <c r="L3004" s="60"/>
      <c r="M3004" s="60"/>
      <c r="N3004" s="60"/>
      <c r="O3004" s="60"/>
      <c r="P3004" s="60" t="str">
        <f t="shared" si="48"/>
        <v/>
      </c>
      <c r="Q3004" s="60"/>
      <c r="R3004" s="72"/>
      <c r="S3004" s="107"/>
      <c r="T3004" s="60"/>
      <c r="AK3004" s="86">
        <v>1</v>
      </c>
    </row>
    <row r="3005" spans="1:37" s="35" customFormat="1" ht="15" thickBot="1" x14ac:dyDescent="0.35">
      <c r="A3005" s="55"/>
      <c r="B3005" s="71"/>
      <c r="C3005" s="93"/>
      <c r="D3005" s="66"/>
      <c r="E3005" s="97"/>
      <c r="F3005" s="60"/>
      <c r="G3005" s="60"/>
      <c r="H3005" s="60"/>
      <c r="I3005" s="60"/>
      <c r="J3005" s="60"/>
      <c r="K3005" s="60"/>
      <c r="L3005" s="60"/>
      <c r="M3005" s="60"/>
      <c r="N3005" s="60"/>
      <c r="O3005" s="60"/>
      <c r="P3005" s="60" t="str">
        <f t="shared" si="48"/>
        <v/>
      </c>
      <c r="Q3005" s="60"/>
      <c r="R3005" s="72"/>
      <c r="S3005" s="107"/>
      <c r="T3005" s="60"/>
      <c r="AK3005" s="86">
        <v>1</v>
      </c>
    </row>
    <row r="3006" spans="1:37" s="35" customFormat="1" ht="15" thickBot="1" x14ac:dyDescent="0.35">
      <c r="A3006" s="55"/>
      <c r="B3006" s="71"/>
      <c r="C3006" s="93"/>
      <c r="D3006" s="66"/>
      <c r="E3006" s="97"/>
      <c r="F3006" s="60"/>
      <c r="G3006" s="60"/>
      <c r="H3006" s="60"/>
      <c r="I3006" s="60"/>
      <c r="J3006" s="60"/>
      <c r="K3006" s="60"/>
      <c r="L3006" s="60"/>
      <c r="M3006" s="60"/>
      <c r="N3006" s="60"/>
      <c r="O3006" s="60"/>
      <c r="P3006" s="60" t="str">
        <f t="shared" si="48"/>
        <v/>
      </c>
      <c r="Q3006" s="60"/>
      <c r="R3006" s="72"/>
      <c r="S3006" s="107"/>
      <c r="T3006" s="60"/>
      <c r="AK3006" s="86">
        <v>1</v>
      </c>
    </row>
    <row r="3007" spans="1:37" s="35" customFormat="1" ht="15" thickBot="1" x14ac:dyDescent="0.35">
      <c r="A3007" s="55"/>
      <c r="B3007" s="71"/>
      <c r="C3007" s="93"/>
      <c r="D3007" s="66"/>
      <c r="E3007" s="97"/>
      <c r="F3007" s="60"/>
      <c r="G3007" s="60"/>
      <c r="H3007" s="60"/>
      <c r="I3007" s="60"/>
      <c r="J3007" s="60"/>
      <c r="K3007" s="60"/>
      <c r="L3007" s="60"/>
      <c r="M3007" s="60"/>
      <c r="N3007" s="60"/>
      <c r="O3007" s="60"/>
      <c r="P3007" s="60" t="str">
        <f t="shared" si="48"/>
        <v/>
      </c>
      <c r="Q3007" s="60"/>
      <c r="R3007" s="72"/>
      <c r="S3007" s="107"/>
      <c r="T3007" s="60"/>
      <c r="AK3007" s="86">
        <v>1</v>
      </c>
    </row>
    <row r="3008" spans="1:37" s="35" customFormat="1" ht="15" thickBot="1" x14ac:dyDescent="0.35">
      <c r="A3008" s="55"/>
      <c r="B3008" s="71"/>
      <c r="C3008" s="93"/>
      <c r="D3008" s="66"/>
      <c r="E3008" s="97"/>
      <c r="F3008" s="60"/>
      <c r="G3008" s="60"/>
      <c r="H3008" s="60"/>
      <c r="I3008" s="60"/>
      <c r="J3008" s="60"/>
      <c r="K3008" s="60"/>
      <c r="L3008" s="60"/>
      <c r="M3008" s="60"/>
      <c r="N3008" s="60"/>
      <c r="O3008" s="60"/>
      <c r="P3008" s="60" t="str">
        <f t="shared" si="48"/>
        <v/>
      </c>
      <c r="Q3008" s="60"/>
      <c r="R3008" s="72"/>
      <c r="S3008" s="107"/>
      <c r="T3008" s="60"/>
      <c r="AK3008" s="86">
        <v>1</v>
      </c>
    </row>
    <row r="3009" spans="1:37" s="35" customFormat="1" ht="15" thickBot="1" x14ac:dyDescent="0.35">
      <c r="A3009" s="55"/>
      <c r="B3009" s="71"/>
      <c r="C3009" s="93"/>
      <c r="D3009" s="66"/>
      <c r="E3009" s="97"/>
      <c r="F3009" s="60"/>
      <c r="G3009" s="60"/>
      <c r="H3009" s="60"/>
      <c r="I3009" s="60"/>
      <c r="J3009" s="60"/>
      <c r="K3009" s="60"/>
      <c r="L3009" s="60"/>
      <c r="M3009" s="60"/>
      <c r="N3009" s="60"/>
      <c r="O3009" s="60"/>
      <c r="P3009" s="60" t="str">
        <f t="shared" si="48"/>
        <v/>
      </c>
      <c r="Q3009" s="60"/>
      <c r="R3009" s="72"/>
      <c r="S3009" s="107"/>
      <c r="T3009" s="60"/>
      <c r="AK3009" s="86">
        <v>1</v>
      </c>
    </row>
    <row r="3010" spans="1:37" s="35" customFormat="1" ht="15" thickBot="1" x14ac:dyDescent="0.35">
      <c r="A3010" s="55"/>
      <c r="B3010" s="71"/>
      <c r="C3010" s="93"/>
      <c r="D3010" s="66"/>
      <c r="E3010" s="97"/>
      <c r="F3010" s="60"/>
      <c r="G3010" s="60"/>
      <c r="H3010" s="60"/>
      <c r="I3010" s="60"/>
      <c r="J3010" s="60"/>
      <c r="K3010" s="60"/>
      <c r="L3010" s="60"/>
      <c r="M3010" s="60"/>
      <c r="N3010" s="60"/>
      <c r="O3010" s="60"/>
      <c r="P3010" s="60" t="str">
        <f t="shared" si="48"/>
        <v/>
      </c>
      <c r="Q3010" s="60"/>
      <c r="R3010" s="72"/>
      <c r="S3010" s="107"/>
      <c r="T3010" s="60"/>
      <c r="AK3010" s="86">
        <v>1</v>
      </c>
    </row>
    <row r="3011" spans="1:37" s="35" customFormat="1" ht="15" thickBot="1" x14ac:dyDescent="0.35">
      <c r="A3011" s="55"/>
      <c r="B3011" s="71"/>
      <c r="C3011" s="93"/>
      <c r="D3011" s="66"/>
      <c r="E3011" s="97"/>
      <c r="F3011" s="60"/>
      <c r="G3011" s="60"/>
      <c r="H3011" s="60"/>
      <c r="I3011" s="60"/>
      <c r="J3011" s="60"/>
      <c r="K3011" s="60"/>
      <c r="L3011" s="60"/>
      <c r="M3011" s="60"/>
      <c r="N3011" s="60"/>
      <c r="O3011" s="60"/>
      <c r="P3011" s="60" t="str">
        <f t="shared" si="48"/>
        <v/>
      </c>
      <c r="Q3011" s="60"/>
      <c r="R3011" s="72"/>
      <c r="S3011" s="107"/>
      <c r="T3011" s="60"/>
      <c r="AK3011" s="86">
        <v>1</v>
      </c>
    </row>
    <row r="3012" spans="1:37" s="35" customFormat="1" ht="15" thickBot="1" x14ac:dyDescent="0.35">
      <c r="A3012" s="55"/>
      <c r="B3012" s="71"/>
      <c r="C3012" s="93"/>
      <c r="D3012" s="66"/>
      <c r="E3012" s="97"/>
      <c r="F3012" s="60"/>
      <c r="G3012" s="60"/>
      <c r="H3012" s="60"/>
      <c r="I3012" s="60"/>
      <c r="J3012" s="60"/>
      <c r="K3012" s="60"/>
      <c r="L3012" s="60"/>
      <c r="M3012" s="60"/>
      <c r="N3012" s="60"/>
      <c r="O3012" s="60"/>
      <c r="P3012" s="60" t="str">
        <f t="shared" si="48"/>
        <v/>
      </c>
      <c r="Q3012" s="60"/>
      <c r="R3012" s="72"/>
      <c r="S3012" s="107"/>
      <c r="T3012" s="60"/>
      <c r="AK3012" s="86">
        <v>1</v>
      </c>
    </row>
    <row r="3013" spans="1:37" s="35" customFormat="1" ht="15" thickBot="1" x14ac:dyDescent="0.35">
      <c r="A3013" s="55"/>
      <c r="B3013" s="71"/>
      <c r="C3013" s="93"/>
      <c r="D3013" s="66"/>
      <c r="E3013" s="97"/>
      <c r="F3013" s="60"/>
      <c r="G3013" s="60"/>
      <c r="H3013" s="60"/>
      <c r="I3013" s="60"/>
      <c r="J3013" s="60"/>
      <c r="K3013" s="60"/>
      <c r="L3013" s="60"/>
      <c r="M3013" s="60"/>
      <c r="N3013" s="60"/>
      <c r="O3013" s="60"/>
      <c r="P3013" s="60" t="str">
        <f t="shared" si="48"/>
        <v/>
      </c>
      <c r="Q3013" s="60"/>
      <c r="R3013" s="72"/>
      <c r="S3013" s="107"/>
      <c r="T3013" s="60"/>
      <c r="AK3013" s="86">
        <v>1</v>
      </c>
    </row>
    <row r="3014" spans="1:37" s="35" customFormat="1" ht="15" thickBot="1" x14ac:dyDescent="0.35">
      <c r="A3014" s="55"/>
      <c r="B3014" s="71"/>
      <c r="C3014" s="93"/>
      <c r="D3014" s="66"/>
      <c r="E3014" s="97"/>
      <c r="F3014" s="60"/>
      <c r="G3014" s="60"/>
      <c r="H3014" s="60"/>
      <c r="I3014" s="60"/>
      <c r="J3014" s="60"/>
      <c r="K3014" s="60"/>
      <c r="L3014" s="60"/>
      <c r="M3014" s="60"/>
      <c r="N3014" s="60"/>
      <c r="O3014" s="60"/>
      <c r="P3014" s="60" t="str">
        <f t="shared" si="48"/>
        <v/>
      </c>
      <c r="Q3014" s="60"/>
      <c r="R3014" s="72"/>
      <c r="S3014" s="107"/>
      <c r="T3014" s="60"/>
      <c r="AK3014" s="86">
        <v>1</v>
      </c>
    </row>
    <row r="3015" spans="1:37" s="35" customFormat="1" ht="15" thickBot="1" x14ac:dyDescent="0.35">
      <c r="A3015" s="55"/>
      <c r="B3015" s="71"/>
      <c r="C3015" s="93"/>
      <c r="D3015" s="66"/>
      <c r="E3015" s="97"/>
      <c r="F3015" s="60"/>
      <c r="G3015" s="60"/>
      <c r="H3015" s="60"/>
      <c r="I3015" s="60"/>
      <c r="J3015" s="60"/>
      <c r="K3015" s="60"/>
      <c r="L3015" s="60"/>
      <c r="M3015" s="60"/>
      <c r="N3015" s="60"/>
      <c r="O3015" s="60"/>
      <c r="P3015" s="60" t="str">
        <f t="shared" si="48"/>
        <v/>
      </c>
      <c r="Q3015" s="60"/>
      <c r="R3015" s="72"/>
      <c r="S3015" s="107"/>
      <c r="T3015" s="60"/>
      <c r="AK3015" s="86">
        <v>1</v>
      </c>
    </row>
    <row r="3016" spans="1:37" s="35" customFormat="1" ht="15" thickBot="1" x14ac:dyDescent="0.35">
      <c r="A3016" s="55"/>
      <c r="B3016" s="71"/>
      <c r="C3016" s="93"/>
      <c r="D3016" s="66"/>
      <c r="E3016" s="97"/>
      <c r="F3016" s="60"/>
      <c r="G3016" s="60"/>
      <c r="H3016" s="60"/>
      <c r="I3016" s="60"/>
      <c r="J3016" s="60"/>
      <c r="K3016" s="60"/>
      <c r="L3016" s="60"/>
      <c r="M3016" s="60"/>
      <c r="N3016" s="60"/>
      <c r="O3016" s="60"/>
      <c r="P3016" s="60" t="str">
        <f t="shared" si="48"/>
        <v/>
      </c>
      <c r="Q3016" s="60"/>
      <c r="R3016" s="72"/>
      <c r="S3016" s="107"/>
      <c r="T3016" s="60"/>
      <c r="AK3016" s="86">
        <v>1</v>
      </c>
    </row>
    <row r="3017" spans="1:37" s="35" customFormat="1" ht="15" thickBot="1" x14ac:dyDescent="0.35">
      <c r="A3017" s="55"/>
      <c r="B3017" s="71"/>
      <c r="C3017" s="93"/>
      <c r="D3017" s="66"/>
      <c r="E3017" s="97"/>
      <c r="F3017" s="60"/>
      <c r="G3017" s="60"/>
      <c r="H3017" s="60"/>
      <c r="I3017" s="60"/>
      <c r="J3017" s="60"/>
      <c r="K3017" s="60"/>
      <c r="L3017" s="60"/>
      <c r="M3017" s="60"/>
      <c r="N3017" s="60"/>
      <c r="O3017" s="60"/>
      <c r="P3017" s="60" t="str">
        <f t="shared" si="48"/>
        <v/>
      </c>
      <c r="Q3017" s="60"/>
      <c r="R3017" s="72"/>
      <c r="S3017" s="107"/>
      <c r="T3017" s="60"/>
      <c r="AK3017" s="86">
        <v>1</v>
      </c>
    </row>
    <row r="3018" spans="1:37" s="35" customFormat="1" ht="15" thickBot="1" x14ac:dyDescent="0.35">
      <c r="A3018" s="55"/>
      <c r="B3018" s="71"/>
      <c r="C3018" s="93"/>
      <c r="D3018" s="66"/>
      <c r="E3018" s="97"/>
      <c r="F3018" s="60"/>
      <c r="G3018" s="60"/>
      <c r="H3018" s="60"/>
      <c r="I3018" s="60"/>
      <c r="J3018" s="60"/>
      <c r="K3018" s="60"/>
      <c r="L3018" s="60"/>
      <c r="M3018" s="60"/>
      <c r="N3018" s="60"/>
      <c r="O3018" s="60"/>
      <c r="P3018" s="60" t="str">
        <f t="shared" si="48"/>
        <v/>
      </c>
      <c r="Q3018" s="60"/>
      <c r="R3018" s="72"/>
      <c r="S3018" s="107"/>
      <c r="T3018" s="60"/>
      <c r="AK3018" s="86">
        <v>1</v>
      </c>
    </row>
    <row r="3019" spans="1:37" s="35" customFormat="1" ht="15" thickBot="1" x14ac:dyDescent="0.35">
      <c r="A3019" s="55"/>
      <c r="B3019" s="71"/>
      <c r="C3019" s="93"/>
      <c r="D3019" s="66"/>
      <c r="E3019" s="97"/>
      <c r="F3019" s="60"/>
      <c r="G3019" s="60"/>
      <c r="H3019" s="60"/>
      <c r="I3019" s="60"/>
      <c r="J3019" s="60"/>
      <c r="K3019" s="60"/>
      <c r="L3019" s="60"/>
      <c r="M3019" s="60"/>
      <c r="N3019" s="60"/>
      <c r="O3019" s="60"/>
      <c r="P3019" s="60" t="str">
        <f t="shared" si="48"/>
        <v/>
      </c>
      <c r="Q3019" s="60"/>
      <c r="R3019" s="72"/>
      <c r="S3019" s="107"/>
      <c r="T3019" s="60"/>
      <c r="AK3019" s="86">
        <v>1</v>
      </c>
    </row>
    <row r="3020" spans="1:37" s="35" customFormat="1" ht="15" thickBot="1" x14ac:dyDescent="0.35">
      <c r="A3020" s="55"/>
      <c r="B3020" s="71"/>
      <c r="C3020" s="93"/>
      <c r="D3020" s="66"/>
      <c r="E3020" s="97"/>
      <c r="F3020" s="60"/>
      <c r="G3020" s="60"/>
      <c r="H3020" s="60"/>
      <c r="I3020" s="60"/>
      <c r="J3020" s="60"/>
      <c r="K3020" s="60"/>
      <c r="L3020" s="60"/>
      <c r="M3020" s="60"/>
      <c r="N3020" s="60"/>
      <c r="O3020" s="60"/>
      <c r="P3020" s="60" t="str">
        <f t="shared" si="48"/>
        <v/>
      </c>
      <c r="Q3020" s="60"/>
      <c r="R3020" s="72"/>
      <c r="S3020" s="107"/>
      <c r="T3020" s="60"/>
      <c r="AK3020" s="86">
        <v>1</v>
      </c>
    </row>
    <row r="3021" spans="1:37" s="35" customFormat="1" ht="15" thickBot="1" x14ac:dyDescent="0.35">
      <c r="A3021" s="55"/>
      <c r="B3021" s="71"/>
      <c r="C3021" s="93"/>
      <c r="D3021" s="66"/>
      <c r="E3021" s="97"/>
      <c r="F3021" s="60"/>
      <c r="G3021" s="60"/>
      <c r="H3021" s="60"/>
      <c r="I3021" s="60"/>
      <c r="J3021" s="60"/>
      <c r="K3021" s="60"/>
      <c r="L3021" s="60"/>
      <c r="M3021" s="60"/>
      <c r="N3021" s="60"/>
      <c r="O3021" s="60"/>
      <c r="P3021" s="60" t="str">
        <f t="shared" si="48"/>
        <v/>
      </c>
      <c r="Q3021" s="60"/>
      <c r="R3021" s="72"/>
      <c r="S3021" s="107"/>
      <c r="T3021" s="60"/>
      <c r="AK3021" s="86">
        <v>1</v>
      </c>
    </row>
    <row r="3022" spans="1:37" s="35" customFormat="1" ht="15" thickBot="1" x14ac:dyDescent="0.35">
      <c r="A3022" s="55"/>
      <c r="B3022" s="71"/>
      <c r="C3022" s="93"/>
      <c r="D3022" s="66"/>
      <c r="E3022" s="97"/>
      <c r="F3022" s="60"/>
      <c r="G3022" s="60"/>
      <c r="H3022" s="60"/>
      <c r="I3022" s="60"/>
      <c r="J3022" s="60"/>
      <c r="K3022" s="60"/>
      <c r="L3022" s="60"/>
      <c r="M3022" s="60"/>
      <c r="N3022" s="60"/>
      <c r="O3022" s="60"/>
      <c r="P3022" s="60" t="str">
        <f t="shared" si="48"/>
        <v/>
      </c>
      <c r="Q3022" s="60"/>
      <c r="R3022" s="72"/>
      <c r="S3022" s="107"/>
      <c r="T3022" s="60"/>
      <c r="AK3022" s="86">
        <v>1</v>
      </c>
    </row>
    <row r="3023" spans="1:37" s="35" customFormat="1" ht="15" thickBot="1" x14ac:dyDescent="0.35">
      <c r="A3023" s="55"/>
      <c r="B3023" s="71"/>
      <c r="C3023" s="93"/>
      <c r="D3023" s="66"/>
      <c r="E3023" s="97"/>
      <c r="F3023" s="60"/>
      <c r="G3023" s="60"/>
      <c r="H3023" s="60"/>
      <c r="I3023" s="60"/>
      <c r="J3023" s="60"/>
      <c r="K3023" s="60"/>
      <c r="L3023" s="60"/>
      <c r="M3023" s="60"/>
      <c r="N3023" s="60"/>
      <c r="O3023" s="60"/>
      <c r="P3023" s="60" t="str">
        <f t="shared" si="48"/>
        <v/>
      </c>
      <c r="Q3023" s="60"/>
      <c r="R3023" s="72"/>
      <c r="S3023" s="107"/>
      <c r="T3023" s="60"/>
      <c r="AK3023" s="86">
        <v>1</v>
      </c>
    </row>
    <row r="3024" spans="1:37" s="35" customFormat="1" ht="15" thickBot="1" x14ac:dyDescent="0.35">
      <c r="A3024" s="55"/>
      <c r="B3024" s="71"/>
      <c r="C3024" s="93"/>
      <c r="D3024" s="66"/>
      <c r="E3024" s="97"/>
      <c r="F3024" s="60"/>
      <c r="G3024" s="60"/>
      <c r="H3024" s="60"/>
      <c r="I3024" s="60"/>
      <c r="J3024" s="60"/>
      <c r="K3024" s="60"/>
      <c r="L3024" s="60"/>
      <c r="M3024" s="60"/>
      <c r="N3024" s="60"/>
      <c r="O3024" s="60"/>
      <c r="P3024" s="60" t="str">
        <f t="shared" si="48"/>
        <v/>
      </c>
      <c r="Q3024" s="60"/>
      <c r="R3024" s="72"/>
      <c r="S3024" s="107"/>
      <c r="T3024" s="60"/>
      <c r="AK3024" s="86">
        <v>1</v>
      </c>
    </row>
    <row r="3025" spans="1:37" s="35" customFormat="1" ht="15" thickBot="1" x14ac:dyDescent="0.35">
      <c r="A3025" s="55"/>
      <c r="B3025" s="71"/>
      <c r="C3025" s="93"/>
      <c r="D3025" s="66"/>
      <c r="E3025" s="97"/>
      <c r="F3025" s="60"/>
      <c r="G3025" s="60"/>
      <c r="H3025" s="60"/>
      <c r="I3025" s="60"/>
      <c r="J3025" s="60"/>
      <c r="K3025" s="60"/>
      <c r="L3025" s="60"/>
      <c r="M3025" s="60"/>
      <c r="N3025" s="60"/>
      <c r="O3025" s="60"/>
      <c r="P3025" s="60" t="str">
        <f t="shared" si="48"/>
        <v/>
      </c>
      <c r="Q3025" s="60"/>
      <c r="R3025" s="72"/>
      <c r="S3025" s="107"/>
      <c r="T3025" s="60"/>
      <c r="AK3025" s="86">
        <v>1</v>
      </c>
    </row>
    <row r="3026" spans="1:37" s="35" customFormat="1" ht="15" thickBot="1" x14ac:dyDescent="0.35">
      <c r="A3026" s="55"/>
      <c r="B3026" s="71"/>
      <c r="C3026" s="93"/>
      <c r="D3026" s="66"/>
      <c r="E3026" s="97"/>
      <c r="F3026" s="60"/>
      <c r="G3026" s="60"/>
      <c r="H3026" s="60"/>
      <c r="I3026" s="60"/>
      <c r="J3026" s="60"/>
      <c r="K3026" s="60"/>
      <c r="L3026" s="60"/>
      <c r="M3026" s="60"/>
      <c r="N3026" s="60"/>
      <c r="O3026" s="60"/>
      <c r="P3026" s="60" t="str">
        <f t="shared" si="48"/>
        <v/>
      </c>
      <c r="Q3026" s="60"/>
      <c r="R3026" s="72"/>
      <c r="S3026" s="107"/>
      <c r="T3026" s="60"/>
      <c r="AK3026" s="86">
        <v>1</v>
      </c>
    </row>
    <row r="3027" spans="1:37" s="35" customFormat="1" ht="15" thickBot="1" x14ac:dyDescent="0.35">
      <c r="A3027" s="55"/>
      <c r="B3027" s="71"/>
      <c r="C3027" s="93"/>
      <c r="D3027" s="66"/>
      <c r="E3027" s="97"/>
      <c r="F3027" s="60"/>
      <c r="G3027" s="60"/>
      <c r="H3027" s="60"/>
      <c r="I3027" s="60"/>
      <c r="J3027" s="60"/>
      <c r="K3027" s="60"/>
      <c r="L3027" s="60"/>
      <c r="M3027" s="60"/>
      <c r="N3027" s="60"/>
      <c r="O3027" s="60"/>
      <c r="P3027" s="60" t="str">
        <f t="shared" si="48"/>
        <v/>
      </c>
      <c r="Q3027" s="60"/>
      <c r="R3027" s="72"/>
      <c r="S3027" s="107"/>
      <c r="T3027" s="60"/>
      <c r="AK3027" s="86">
        <v>1</v>
      </c>
    </row>
    <row r="3028" spans="1:37" s="35" customFormat="1" ht="15" thickBot="1" x14ac:dyDescent="0.35">
      <c r="A3028" s="55"/>
      <c r="B3028" s="71"/>
      <c r="C3028" s="93"/>
      <c r="D3028" s="66"/>
      <c r="E3028" s="97"/>
      <c r="F3028" s="60"/>
      <c r="G3028" s="60"/>
      <c r="H3028" s="60"/>
      <c r="I3028" s="60"/>
      <c r="J3028" s="60"/>
      <c r="K3028" s="60"/>
      <c r="L3028" s="60"/>
      <c r="M3028" s="60"/>
      <c r="N3028" s="60"/>
      <c r="O3028" s="60"/>
      <c r="P3028" s="60" t="str">
        <f t="shared" ref="P3028:P3091" si="49">IF(COUNTIF(G3028:O3028,"NOK")&lt;&gt;0,"NOK",IF((COUNTIF(G3028:O3028,"OK")+COUNTIF(G3028:O3028,"N/A"))=COUNTA($G$19:$O$19),"OK",IF((COUNTIF(G3028:O3028,"OK")+COUNTIF(G3028:O3028,"N/A"))&gt;0,"In Progress","")))</f>
        <v/>
      </c>
      <c r="Q3028" s="60"/>
      <c r="R3028" s="72"/>
      <c r="S3028" s="107"/>
      <c r="T3028" s="60"/>
      <c r="AK3028" s="86">
        <v>1</v>
      </c>
    </row>
    <row r="3029" spans="1:37" s="35" customFormat="1" ht="15" thickBot="1" x14ac:dyDescent="0.35">
      <c r="A3029" s="55"/>
      <c r="B3029" s="71"/>
      <c r="C3029" s="93"/>
      <c r="D3029" s="66"/>
      <c r="E3029" s="97"/>
      <c r="F3029" s="60"/>
      <c r="G3029" s="60"/>
      <c r="H3029" s="60"/>
      <c r="I3029" s="60"/>
      <c r="J3029" s="60"/>
      <c r="K3029" s="60"/>
      <c r="L3029" s="60"/>
      <c r="M3029" s="60"/>
      <c r="N3029" s="60"/>
      <c r="O3029" s="60"/>
      <c r="P3029" s="60" t="str">
        <f t="shared" si="49"/>
        <v/>
      </c>
      <c r="Q3029" s="60"/>
      <c r="R3029" s="72"/>
      <c r="S3029" s="107"/>
      <c r="T3029" s="60"/>
      <c r="AK3029" s="86">
        <v>1</v>
      </c>
    </row>
    <row r="3030" spans="1:37" s="35" customFormat="1" ht="15" thickBot="1" x14ac:dyDescent="0.35">
      <c r="A3030" s="55"/>
      <c r="B3030" s="71"/>
      <c r="C3030" s="93"/>
      <c r="D3030" s="66"/>
      <c r="E3030" s="97"/>
      <c r="F3030" s="60"/>
      <c r="G3030" s="60"/>
      <c r="H3030" s="60"/>
      <c r="I3030" s="60"/>
      <c r="J3030" s="60"/>
      <c r="K3030" s="60"/>
      <c r="L3030" s="60"/>
      <c r="M3030" s="60"/>
      <c r="N3030" s="60"/>
      <c r="O3030" s="60"/>
      <c r="P3030" s="60" t="str">
        <f t="shared" si="49"/>
        <v/>
      </c>
      <c r="Q3030" s="60"/>
      <c r="R3030" s="72"/>
      <c r="S3030" s="107"/>
      <c r="T3030" s="60"/>
      <c r="AK3030" s="86">
        <v>1</v>
      </c>
    </row>
    <row r="3031" spans="1:37" s="35" customFormat="1" ht="15" thickBot="1" x14ac:dyDescent="0.35">
      <c r="A3031" s="55"/>
      <c r="B3031" s="71"/>
      <c r="C3031" s="93"/>
      <c r="D3031" s="66"/>
      <c r="E3031" s="97"/>
      <c r="F3031" s="60"/>
      <c r="G3031" s="60"/>
      <c r="H3031" s="60"/>
      <c r="I3031" s="60"/>
      <c r="J3031" s="60"/>
      <c r="K3031" s="60"/>
      <c r="L3031" s="60"/>
      <c r="M3031" s="60"/>
      <c r="N3031" s="60"/>
      <c r="O3031" s="60"/>
      <c r="P3031" s="60" t="str">
        <f t="shared" si="49"/>
        <v/>
      </c>
      <c r="Q3031" s="60"/>
      <c r="R3031" s="72"/>
      <c r="S3031" s="107"/>
      <c r="T3031" s="60"/>
      <c r="AK3031" s="86">
        <v>1</v>
      </c>
    </row>
    <row r="3032" spans="1:37" s="35" customFormat="1" ht="15" thickBot="1" x14ac:dyDescent="0.35">
      <c r="A3032" s="55"/>
      <c r="B3032" s="71"/>
      <c r="C3032" s="93"/>
      <c r="D3032" s="66"/>
      <c r="E3032" s="97"/>
      <c r="F3032" s="60"/>
      <c r="G3032" s="60"/>
      <c r="H3032" s="60"/>
      <c r="I3032" s="60"/>
      <c r="J3032" s="60"/>
      <c r="K3032" s="60"/>
      <c r="L3032" s="60"/>
      <c r="M3032" s="60"/>
      <c r="N3032" s="60"/>
      <c r="O3032" s="60"/>
      <c r="P3032" s="60" t="str">
        <f t="shared" si="49"/>
        <v/>
      </c>
      <c r="Q3032" s="60"/>
      <c r="R3032" s="72"/>
      <c r="S3032" s="107"/>
      <c r="T3032" s="60"/>
      <c r="AK3032" s="86">
        <v>1</v>
      </c>
    </row>
    <row r="3033" spans="1:37" s="35" customFormat="1" ht="15" thickBot="1" x14ac:dyDescent="0.35">
      <c r="A3033" s="55"/>
      <c r="B3033" s="71"/>
      <c r="C3033" s="93"/>
      <c r="D3033" s="66"/>
      <c r="E3033" s="97"/>
      <c r="F3033" s="60"/>
      <c r="G3033" s="60"/>
      <c r="H3033" s="60"/>
      <c r="I3033" s="60"/>
      <c r="J3033" s="60"/>
      <c r="K3033" s="60"/>
      <c r="L3033" s="60"/>
      <c r="M3033" s="60"/>
      <c r="N3033" s="60"/>
      <c r="O3033" s="60"/>
      <c r="P3033" s="60" t="str">
        <f t="shared" si="49"/>
        <v/>
      </c>
      <c r="Q3033" s="60"/>
      <c r="R3033" s="72"/>
      <c r="S3033" s="107"/>
      <c r="T3033" s="60"/>
      <c r="AK3033" s="86">
        <v>1</v>
      </c>
    </row>
    <row r="3034" spans="1:37" s="35" customFormat="1" ht="15" thickBot="1" x14ac:dyDescent="0.35">
      <c r="A3034" s="55"/>
      <c r="B3034" s="71"/>
      <c r="C3034" s="93"/>
      <c r="D3034" s="66"/>
      <c r="E3034" s="97"/>
      <c r="F3034" s="60"/>
      <c r="G3034" s="60"/>
      <c r="H3034" s="60"/>
      <c r="I3034" s="60"/>
      <c r="J3034" s="60"/>
      <c r="K3034" s="60"/>
      <c r="L3034" s="60"/>
      <c r="M3034" s="60"/>
      <c r="N3034" s="60"/>
      <c r="O3034" s="60"/>
      <c r="P3034" s="60" t="str">
        <f t="shared" si="49"/>
        <v/>
      </c>
      <c r="Q3034" s="60"/>
      <c r="R3034" s="72"/>
      <c r="S3034" s="107"/>
      <c r="T3034" s="60"/>
      <c r="AK3034" s="86">
        <v>1</v>
      </c>
    </row>
    <row r="3035" spans="1:37" s="35" customFormat="1" ht="15" thickBot="1" x14ac:dyDescent="0.35">
      <c r="A3035" s="55"/>
      <c r="B3035" s="71"/>
      <c r="C3035" s="93"/>
      <c r="D3035" s="66"/>
      <c r="E3035" s="97"/>
      <c r="F3035" s="60"/>
      <c r="G3035" s="60"/>
      <c r="H3035" s="60"/>
      <c r="I3035" s="60"/>
      <c r="J3035" s="60"/>
      <c r="K3035" s="60"/>
      <c r="L3035" s="60"/>
      <c r="M3035" s="60"/>
      <c r="N3035" s="60"/>
      <c r="O3035" s="60"/>
      <c r="P3035" s="60" t="str">
        <f t="shared" si="49"/>
        <v/>
      </c>
      <c r="Q3035" s="60"/>
      <c r="R3035" s="72"/>
      <c r="S3035" s="107"/>
      <c r="T3035" s="60"/>
      <c r="AK3035" s="86">
        <v>1</v>
      </c>
    </row>
    <row r="3036" spans="1:37" s="35" customFormat="1" ht="15" thickBot="1" x14ac:dyDescent="0.35">
      <c r="A3036" s="55"/>
      <c r="B3036" s="71"/>
      <c r="C3036" s="93"/>
      <c r="D3036" s="66"/>
      <c r="E3036" s="97"/>
      <c r="F3036" s="60"/>
      <c r="G3036" s="60"/>
      <c r="H3036" s="60"/>
      <c r="I3036" s="60"/>
      <c r="J3036" s="60"/>
      <c r="K3036" s="60"/>
      <c r="L3036" s="60"/>
      <c r="M3036" s="60"/>
      <c r="N3036" s="60"/>
      <c r="O3036" s="60"/>
      <c r="P3036" s="60" t="str">
        <f t="shared" si="49"/>
        <v/>
      </c>
      <c r="Q3036" s="60"/>
      <c r="R3036" s="72"/>
      <c r="S3036" s="107"/>
      <c r="T3036" s="60"/>
      <c r="AK3036" s="86">
        <v>1</v>
      </c>
    </row>
    <row r="3037" spans="1:37" s="35" customFormat="1" ht="15" thickBot="1" x14ac:dyDescent="0.35">
      <c r="A3037" s="55"/>
      <c r="B3037" s="71"/>
      <c r="C3037" s="93"/>
      <c r="D3037" s="66"/>
      <c r="E3037" s="97"/>
      <c r="F3037" s="60"/>
      <c r="G3037" s="60"/>
      <c r="H3037" s="60"/>
      <c r="I3037" s="60"/>
      <c r="J3037" s="60"/>
      <c r="K3037" s="60"/>
      <c r="L3037" s="60"/>
      <c r="M3037" s="60"/>
      <c r="N3037" s="60"/>
      <c r="O3037" s="60"/>
      <c r="P3037" s="60" t="str">
        <f t="shared" si="49"/>
        <v/>
      </c>
      <c r="Q3037" s="60"/>
      <c r="R3037" s="72"/>
      <c r="S3037" s="107"/>
      <c r="T3037" s="60"/>
      <c r="AK3037" s="86">
        <v>1</v>
      </c>
    </row>
    <row r="3038" spans="1:37" s="35" customFormat="1" ht="15" thickBot="1" x14ac:dyDescent="0.35">
      <c r="A3038" s="55"/>
      <c r="B3038" s="71"/>
      <c r="C3038" s="93"/>
      <c r="D3038" s="66"/>
      <c r="E3038" s="97"/>
      <c r="F3038" s="60"/>
      <c r="G3038" s="60"/>
      <c r="H3038" s="60"/>
      <c r="I3038" s="60"/>
      <c r="J3038" s="60"/>
      <c r="K3038" s="60"/>
      <c r="L3038" s="60"/>
      <c r="M3038" s="60"/>
      <c r="N3038" s="60"/>
      <c r="O3038" s="60"/>
      <c r="P3038" s="60" t="str">
        <f t="shared" si="49"/>
        <v/>
      </c>
      <c r="Q3038" s="60"/>
      <c r="R3038" s="72"/>
      <c r="S3038" s="107"/>
      <c r="T3038" s="60"/>
      <c r="AK3038" s="86">
        <v>1</v>
      </c>
    </row>
    <row r="3039" spans="1:37" s="35" customFormat="1" ht="15" thickBot="1" x14ac:dyDescent="0.35">
      <c r="A3039" s="55"/>
      <c r="B3039" s="71"/>
      <c r="C3039" s="93"/>
      <c r="D3039" s="66"/>
      <c r="E3039" s="97"/>
      <c r="F3039" s="60"/>
      <c r="G3039" s="60"/>
      <c r="H3039" s="60"/>
      <c r="I3039" s="60"/>
      <c r="J3039" s="60"/>
      <c r="K3039" s="60"/>
      <c r="L3039" s="60"/>
      <c r="M3039" s="60"/>
      <c r="N3039" s="60"/>
      <c r="O3039" s="60"/>
      <c r="P3039" s="60" t="str">
        <f t="shared" si="49"/>
        <v/>
      </c>
      <c r="Q3039" s="60"/>
      <c r="R3039" s="72"/>
      <c r="S3039" s="107"/>
      <c r="T3039" s="60"/>
      <c r="AK3039" s="86">
        <v>1</v>
      </c>
    </row>
    <row r="3040" spans="1:37" s="35" customFormat="1" ht="15" thickBot="1" x14ac:dyDescent="0.35">
      <c r="A3040" s="55"/>
      <c r="B3040" s="71"/>
      <c r="C3040" s="93"/>
      <c r="D3040" s="66"/>
      <c r="E3040" s="97"/>
      <c r="F3040" s="60"/>
      <c r="G3040" s="60"/>
      <c r="H3040" s="60"/>
      <c r="I3040" s="60"/>
      <c r="J3040" s="60"/>
      <c r="K3040" s="60"/>
      <c r="L3040" s="60"/>
      <c r="M3040" s="60"/>
      <c r="N3040" s="60"/>
      <c r="O3040" s="60"/>
      <c r="P3040" s="60" t="str">
        <f t="shared" si="49"/>
        <v/>
      </c>
      <c r="Q3040" s="60"/>
      <c r="R3040" s="72"/>
      <c r="S3040" s="107"/>
      <c r="T3040" s="60"/>
      <c r="AK3040" s="86">
        <v>1</v>
      </c>
    </row>
    <row r="3041" spans="1:37" s="35" customFormat="1" ht="15" thickBot="1" x14ac:dyDescent="0.35">
      <c r="A3041" s="55"/>
      <c r="B3041" s="71"/>
      <c r="C3041" s="93"/>
      <c r="D3041" s="66"/>
      <c r="E3041" s="97"/>
      <c r="F3041" s="60"/>
      <c r="G3041" s="60"/>
      <c r="H3041" s="60"/>
      <c r="I3041" s="60"/>
      <c r="J3041" s="60"/>
      <c r="K3041" s="60"/>
      <c r="L3041" s="60"/>
      <c r="M3041" s="60"/>
      <c r="N3041" s="60"/>
      <c r="O3041" s="60"/>
      <c r="P3041" s="60" t="str">
        <f t="shared" si="49"/>
        <v/>
      </c>
      <c r="Q3041" s="60"/>
      <c r="R3041" s="72"/>
      <c r="S3041" s="107"/>
      <c r="T3041" s="60"/>
      <c r="AK3041" s="86">
        <v>1</v>
      </c>
    </row>
    <row r="3042" spans="1:37" s="35" customFormat="1" ht="15" thickBot="1" x14ac:dyDescent="0.35">
      <c r="A3042" s="55"/>
      <c r="B3042" s="71"/>
      <c r="C3042" s="93"/>
      <c r="D3042" s="66"/>
      <c r="E3042" s="97"/>
      <c r="F3042" s="60"/>
      <c r="G3042" s="60"/>
      <c r="H3042" s="60"/>
      <c r="I3042" s="60"/>
      <c r="J3042" s="60"/>
      <c r="K3042" s="60"/>
      <c r="L3042" s="60"/>
      <c r="M3042" s="60"/>
      <c r="N3042" s="60"/>
      <c r="O3042" s="60"/>
      <c r="P3042" s="60" t="str">
        <f t="shared" si="49"/>
        <v/>
      </c>
      <c r="Q3042" s="60"/>
      <c r="R3042" s="72"/>
      <c r="S3042" s="107"/>
      <c r="T3042" s="60"/>
      <c r="AK3042" s="86">
        <v>1</v>
      </c>
    </row>
    <row r="3043" spans="1:37" s="35" customFormat="1" ht="15" thickBot="1" x14ac:dyDescent="0.35">
      <c r="A3043" s="55"/>
      <c r="B3043" s="71"/>
      <c r="C3043" s="93"/>
      <c r="D3043" s="66"/>
      <c r="E3043" s="97"/>
      <c r="F3043" s="60"/>
      <c r="G3043" s="60"/>
      <c r="H3043" s="60"/>
      <c r="I3043" s="60"/>
      <c r="J3043" s="60"/>
      <c r="K3043" s="60"/>
      <c r="L3043" s="60"/>
      <c r="M3043" s="60"/>
      <c r="N3043" s="60"/>
      <c r="O3043" s="60"/>
      <c r="P3043" s="60" t="str">
        <f t="shared" si="49"/>
        <v/>
      </c>
      <c r="Q3043" s="60"/>
      <c r="R3043" s="72"/>
      <c r="S3043" s="107"/>
      <c r="T3043" s="60"/>
      <c r="AK3043" s="86">
        <v>1</v>
      </c>
    </row>
    <row r="3044" spans="1:37" s="35" customFormat="1" ht="15" thickBot="1" x14ac:dyDescent="0.35">
      <c r="A3044" s="55"/>
      <c r="B3044" s="71"/>
      <c r="C3044" s="93"/>
      <c r="D3044" s="66"/>
      <c r="E3044" s="97"/>
      <c r="F3044" s="60"/>
      <c r="G3044" s="60"/>
      <c r="H3044" s="60"/>
      <c r="I3044" s="60"/>
      <c r="J3044" s="60"/>
      <c r="K3044" s="60"/>
      <c r="L3044" s="60"/>
      <c r="M3044" s="60"/>
      <c r="N3044" s="60"/>
      <c r="O3044" s="60"/>
      <c r="P3044" s="60" t="str">
        <f t="shared" si="49"/>
        <v/>
      </c>
      <c r="Q3044" s="60"/>
      <c r="R3044" s="72"/>
      <c r="S3044" s="107"/>
      <c r="T3044" s="60"/>
      <c r="AK3044" s="86">
        <v>1</v>
      </c>
    </row>
    <row r="3045" spans="1:37" s="35" customFormat="1" ht="15" thickBot="1" x14ac:dyDescent="0.35">
      <c r="A3045" s="55"/>
      <c r="B3045" s="71"/>
      <c r="C3045" s="93"/>
      <c r="D3045" s="66"/>
      <c r="E3045" s="97"/>
      <c r="F3045" s="60"/>
      <c r="G3045" s="60"/>
      <c r="H3045" s="60"/>
      <c r="I3045" s="60"/>
      <c r="J3045" s="60"/>
      <c r="K3045" s="60"/>
      <c r="L3045" s="60"/>
      <c r="M3045" s="60"/>
      <c r="N3045" s="60"/>
      <c r="O3045" s="60"/>
      <c r="P3045" s="60" t="str">
        <f t="shared" si="49"/>
        <v/>
      </c>
      <c r="Q3045" s="60"/>
      <c r="R3045" s="72"/>
      <c r="S3045" s="107"/>
      <c r="T3045" s="60"/>
      <c r="AK3045" s="86">
        <v>1</v>
      </c>
    </row>
    <row r="3046" spans="1:37" s="35" customFormat="1" ht="15" thickBot="1" x14ac:dyDescent="0.35">
      <c r="A3046" s="55"/>
      <c r="B3046" s="71"/>
      <c r="C3046" s="93"/>
      <c r="D3046" s="66"/>
      <c r="E3046" s="97"/>
      <c r="F3046" s="60"/>
      <c r="G3046" s="60"/>
      <c r="H3046" s="60"/>
      <c r="I3046" s="60"/>
      <c r="J3046" s="60"/>
      <c r="K3046" s="60"/>
      <c r="L3046" s="60"/>
      <c r="M3046" s="60"/>
      <c r="N3046" s="60"/>
      <c r="O3046" s="60"/>
      <c r="P3046" s="60" t="str">
        <f t="shared" si="49"/>
        <v/>
      </c>
      <c r="Q3046" s="60"/>
      <c r="R3046" s="72"/>
      <c r="S3046" s="107"/>
      <c r="T3046" s="60"/>
      <c r="AK3046" s="86">
        <v>1</v>
      </c>
    </row>
    <row r="3047" spans="1:37" s="35" customFormat="1" ht="15" thickBot="1" x14ac:dyDescent="0.35">
      <c r="A3047" s="55"/>
      <c r="B3047" s="71"/>
      <c r="C3047" s="93"/>
      <c r="D3047" s="66"/>
      <c r="E3047" s="97"/>
      <c r="F3047" s="60"/>
      <c r="G3047" s="60"/>
      <c r="H3047" s="60"/>
      <c r="I3047" s="60"/>
      <c r="J3047" s="60"/>
      <c r="K3047" s="60"/>
      <c r="L3047" s="60"/>
      <c r="M3047" s="60"/>
      <c r="N3047" s="60"/>
      <c r="O3047" s="60"/>
      <c r="P3047" s="60" t="str">
        <f t="shared" si="49"/>
        <v/>
      </c>
      <c r="Q3047" s="60"/>
      <c r="R3047" s="72"/>
      <c r="S3047" s="107"/>
      <c r="T3047" s="60"/>
      <c r="AK3047" s="86">
        <v>1</v>
      </c>
    </row>
    <row r="3048" spans="1:37" s="35" customFormat="1" ht="15" thickBot="1" x14ac:dyDescent="0.35">
      <c r="A3048" s="55"/>
      <c r="B3048" s="71"/>
      <c r="C3048" s="93"/>
      <c r="D3048" s="66"/>
      <c r="E3048" s="97"/>
      <c r="F3048" s="60"/>
      <c r="G3048" s="60"/>
      <c r="H3048" s="60"/>
      <c r="I3048" s="60"/>
      <c r="J3048" s="60"/>
      <c r="K3048" s="60"/>
      <c r="L3048" s="60"/>
      <c r="M3048" s="60"/>
      <c r="N3048" s="60"/>
      <c r="O3048" s="60"/>
      <c r="P3048" s="60" t="str">
        <f t="shared" si="49"/>
        <v/>
      </c>
      <c r="Q3048" s="60"/>
      <c r="R3048" s="72"/>
      <c r="S3048" s="107"/>
      <c r="T3048" s="60"/>
      <c r="AK3048" s="86">
        <v>1</v>
      </c>
    </row>
    <row r="3049" spans="1:37" s="35" customFormat="1" ht="15" thickBot="1" x14ac:dyDescent="0.35">
      <c r="A3049" s="55"/>
      <c r="B3049" s="71"/>
      <c r="C3049" s="93"/>
      <c r="D3049" s="66"/>
      <c r="E3049" s="97"/>
      <c r="F3049" s="60"/>
      <c r="G3049" s="60"/>
      <c r="H3049" s="60"/>
      <c r="I3049" s="60"/>
      <c r="J3049" s="60"/>
      <c r="K3049" s="60"/>
      <c r="L3049" s="60"/>
      <c r="M3049" s="60"/>
      <c r="N3049" s="60"/>
      <c r="O3049" s="60"/>
      <c r="P3049" s="60" t="str">
        <f t="shared" si="49"/>
        <v/>
      </c>
      <c r="Q3049" s="60"/>
      <c r="R3049" s="72"/>
      <c r="S3049" s="107"/>
      <c r="T3049" s="60"/>
      <c r="AK3049" s="86">
        <v>1</v>
      </c>
    </row>
    <row r="3050" spans="1:37" s="35" customFormat="1" ht="15" thickBot="1" x14ac:dyDescent="0.35">
      <c r="A3050" s="55"/>
      <c r="B3050" s="71"/>
      <c r="C3050" s="93"/>
      <c r="D3050" s="66"/>
      <c r="E3050" s="97"/>
      <c r="F3050" s="60"/>
      <c r="G3050" s="60"/>
      <c r="H3050" s="60"/>
      <c r="I3050" s="60"/>
      <c r="J3050" s="60"/>
      <c r="K3050" s="60"/>
      <c r="L3050" s="60"/>
      <c r="M3050" s="60"/>
      <c r="N3050" s="60"/>
      <c r="O3050" s="60"/>
      <c r="P3050" s="60" t="str">
        <f t="shared" si="49"/>
        <v/>
      </c>
      <c r="Q3050" s="60"/>
      <c r="R3050" s="72"/>
      <c r="S3050" s="107"/>
      <c r="T3050" s="60"/>
      <c r="AK3050" s="86">
        <v>1</v>
      </c>
    </row>
    <row r="3051" spans="1:37" s="35" customFormat="1" ht="15" thickBot="1" x14ac:dyDescent="0.35">
      <c r="A3051" s="55"/>
      <c r="B3051" s="71"/>
      <c r="C3051" s="93"/>
      <c r="D3051" s="66"/>
      <c r="E3051" s="97"/>
      <c r="F3051" s="60"/>
      <c r="G3051" s="60"/>
      <c r="H3051" s="60"/>
      <c r="I3051" s="60"/>
      <c r="J3051" s="60"/>
      <c r="K3051" s="60"/>
      <c r="L3051" s="60"/>
      <c r="M3051" s="60"/>
      <c r="N3051" s="60"/>
      <c r="O3051" s="60"/>
      <c r="P3051" s="60" t="str">
        <f t="shared" si="49"/>
        <v/>
      </c>
      <c r="Q3051" s="60"/>
      <c r="R3051" s="72"/>
      <c r="S3051" s="107"/>
      <c r="T3051" s="60"/>
      <c r="AK3051" s="86">
        <v>1</v>
      </c>
    </row>
    <row r="3052" spans="1:37" s="35" customFormat="1" ht="15" thickBot="1" x14ac:dyDescent="0.35">
      <c r="A3052" s="55"/>
      <c r="B3052" s="71"/>
      <c r="C3052" s="93"/>
      <c r="D3052" s="66"/>
      <c r="E3052" s="97"/>
      <c r="F3052" s="60"/>
      <c r="G3052" s="60"/>
      <c r="H3052" s="60"/>
      <c r="I3052" s="60"/>
      <c r="J3052" s="60"/>
      <c r="K3052" s="60"/>
      <c r="L3052" s="60"/>
      <c r="M3052" s="60"/>
      <c r="N3052" s="60"/>
      <c r="O3052" s="60"/>
      <c r="P3052" s="60" t="str">
        <f t="shared" si="49"/>
        <v/>
      </c>
      <c r="Q3052" s="60"/>
      <c r="R3052" s="72"/>
      <c r="S3052" s="107"/>
      <c r="T3052" s="60"/>
      <c r="AK3052" s="86">
        <v>1</v>
      </c>
    </row>
    <row r="3053" spans="1:37" s="35" customFormat="1" ht="15" thickBot="1" x14ac:dyDescent="0.35">
      <c r="A3053" s="55"/>
      <c r="B3053" s="71"/>
      <c r="C3053" s="93"/>
      <c r="D3053" s="66"/>
      <c r="E3053" s="97"/>
      <c r="F3053" s="60"/>
      <c r="G3053" s="60"/>
      <c r="H3053" s="60"/>
      <c r="I3053" s="60"/>
      <c r="J3053" s="60"/>
      <c r="K3053" s="60"/>
      <c r="L3053" s="60"/>
      <c r="M3053" s="60"/>
      <c r="N3053" s="60"/>
      <c r="O3053" s="60"/>
      <c r="P3053" s="60" t="str">
        <f t="shared" si="49"/>
        <v/>
      </c>
      <c r="Q3053" s="60"/>
      <c r="R3053" s="72"/>
      <c r="S3053" s="107"/>
      <c r="T3053" s="60"/>
      <c r="AK3053" s="86">
        <v>1</v>
      </c>
    </row>
    <row r="3054" spans="1:37" s="35" customFormat="1" ht="15" thickBot="1" x14ac:dyDescent="0.35">
      <c r="A3054" s="55"/>
      <c r="B3054" s="71"/>
      <c r="C3054" s="93"/>
      <c r="D3054" s="66"/>
      <c r="E3054" s="97"/>
      <c r="F3054" s="60"/>
      <c r="G3054" s="60"/>
      <c r="H3054" s="60"/>
      <c r="I3054" s="60"/>
      <c r="J3054" s="60"/>
      <c r="K3054" s="60"/>
      <c r="L3054" s="60"/>
      <c r="M3054" s="60"/>
      <c r="N3054" s="60"/>
      <c r="O3054" s="60"/>
      <c r="P3054" s="60" t="str">
        <f t="shared" si="49"/>
        <v/>
      </c>
      <c r="Q3054" s="60"/>
      <c r="R3054" s="72"/>
      <c r="S3054" s="107"/>
      <c r="T3054" s="60"/>
      <c r="AK3054" s="86">
        <v>1</v>
      </c>
    </row>
    <row r="3055" spans="1:37" s="35" customFormat="1" ht="15" thickBot="1" x14ac:dyDescent="0.35">
      <c r="A3055" s="55"/>
      <c r="B3055" s="71"/>
      <c r="C3055" s="93"/>
      <c r="D3055" s="66"/>
      <c r="E3055" s="97"/>
      <c r="F3055" s="60"/>
      <c r="G3055" s="60"/>
      <c r="H3055" s="60"/>
      <c r="I3055" s="60"/>
      <c r="J3055" s="60"/>
      <c r="K3055" s="60"/>
      <c r="L3055" s="60"/>
      <c r="M3055" s="60"/>
      <c r="N3055" s="60"/>
      <c r="O3055" s="60"/>
      <c r="P3055" s="60" t="str">
        <f t="shared" si="49"/>
        <v/>
      </c>
      <c r="Q3055" s="60"/>
      <c r="R3055" s="72"/>
      <c r="S3055" s="107"/>
      <c r="T3055" s="60"/>
      <c r="AK3055" s="86">
        <v>1</v>
      </c>
    </row>
    <row r="3056" spans="1:37" s="35" customFormat="1" ht="15" thickBot="1" x14ac:dyDescent="0.35">
      <c r="A3056" s="55"/>
      <c r="B3056" s="71"/>
      <c r="C3056" s="93"/>
      <c r="D3056" s="66"/>
      <c r="E3056" s="97"/>
      <c r="F3056" s="60"/>
      <c r="G3056" s="60"/>
      <c r="H3056" s="60"/>
      <c r="I3056" s="60"/>
      <c r="J3056" s="60"/>
      <c r="K3056" s="60"/>
      <c r="L3056" s="60"/>
      <c r="M3056" s="60"/>
      <c r="N3056" s="60"/>
      <c r="O3056" s="60"/>
      <c r="P3056" s="60" t="str">
        <f t="shared" si="49"/>
        <v/>
      </c>
      <c r="Q3056" s="60"/>
      <c r="R3056" s="72"/>
      <c r="S3056" s="107"/>
      <c r="T3056" s="60"/>
      <c r="AK3056" s="86">
        <v>1</v>
      </c>
    </row>
    <row r="3057" spans="1:37" s="35" customFormat="1" ht="15" thickBot="1" x14ac:dyDescent="0.35">
      <c r="A3057" s="55"/>
      <c r="B3057" s="71"/>
      <c r="C3057" s="93"/>
      <c r="D3057" s="66"/>
      <c r="E3057" s="97"/>
      <c r="F3057" s="60"/>
      <c r="G3057" s="60"/>
      <c r="H3057" s="60"/>
      <c r="I3057" s="60"/>
      <c r="J3057" s="60"/>
      <c r="K3057" s="60"/>
      <c r="L3057" s="60"/>
      <c r="M3057" s="60"/>
      <c r="N3057" s="60"/>
      <c r="O3057" s="60"/>
      <c r="P3057" s="60" t="str">
        <f t="shared" si="49"/>
        <v/>
      </c>
      <c r="Q3057" s="60"/>
      <c r="R3057" s="72"/>
      <c r="S3057" s="107"/>
      <c r="T3057" s="60"/>
      <c r="AK3057" s="86">
        <v>1</v>
      </c>
    </row>
    <row r="3058" spans="1:37" s="35" customFormat="1" ht="15" thickBot="1" x14ac:dyDescent="0.35">
      <c r="A3058" s="55"/>
      <c r="B3058" s="71"/>
      <c r="C3058" s="93"/>
      <c r="D3058" s="66"/>
      <c r="E3058" s="97"/>
      <c r="F3058" s="60"/>
      <c r="G3058" s="60"/>
      <c r="H3058" s="60"/>
      <c r="I3058" s="60"/>
      <c r="J3058" s="60"/>
      <c r="K3058" s="60"/>
      <c r="L3058" s="60"/>
      <c r="M3058" s="60"/>
      <c r="N3058" s="60"/>
      <c r="O3058" s="60"/>
      <c r="P3058" s="60" t="str">
        <f t="shared" si="49"/>
        <v/>
      </c>
      <c r="Q3058" s="60"/>
      <c r="R3058" s="72"/>
      <c r="S3058" s="107"/>
      <c r="T3058" s="60"/>
      <c r="AK3058" s="86">
        <v>1</v>
      </c>
    </row>
    <row r="3059" spans="1:37" s="35" customFormat="1" ht="15" thickBot="1" x14ac:dyDescent="0.35">
      <c r="A3059" s="55"/>
      <c r="B3059" s="71"/>
      <c r="C3059" s="93"/>
      <c r="D3059" s="66"/>
      <c r="E3059" s="97"/>
      <c r="F3059" s="60"/>
      <c r="G3059" s="60"/>
      <c r="H3059" s="60"/>
      <c r="I3059" s="60"/>
      <c r="J3059" s="60"/>
      <c r="K3059" s="60"/>
      <c r="L3059" s="60"/>
      <c r="M3059" s="60"/>
      <c r="N3059" s="60"/>
      <c r="O3059" s="60"/>
      <c r="P3059" s="60" t="str">
        <f t="shared" si="49"/>
        <v/>
      </c>
      <c r="Q3059" s="60"/>
      <c r="R3059" s="72"/>
      <c r="S3059" s="107"/>
      <c r="T3059" s="60"/>
      <c r="AK3059" s="86">
        <v>1</v>
      </c>
    </row>
    <row r="3060" spans="1:37" s="35" customFormat="1" ht="15" thickBot="1" x14ac:dyDescent="0.35">
      <c r="A3060" s="55"/>
      <c r="B3060" s="71"/>
      <c r="C3060" s="93"/>
      <c r="D3060" s="66"/>
      <c r="E3060" s="97"/>
      <c r="F3060" s="60"/>
      <c r="G3060" s="60"/>
      <c r="H3060" s="60"/>
      <c r="I3060" s="60"/>
      <c r="J3060" s="60"/>
      <c r="K3060" s="60"/>
      <c r="L3060" s="60"/>
      <c r="M3060" s="60"/>
      <c r="N3060" s="60"/>
      <c r="O3060" s="60"/>
      <c r="P3060" s="60" t="str">
        <f t="shared" si="49"/>
        <v/>
      </c>
      <c r="Q3060" s="60"/>
      <c r="R3060" s="72"/>
      <c r="S3060" s="107"/>
      <c r="T3060" s="60"/>
      <c r="AK3060" s="86">
        <v>1</v>
      </c>
    </row>
    <row r="3061" spans="1:37" s="35" customFormat="1" ht="15" thickBot="1" x14ac:dyDescent="0.35">
      <c r="A3061" s="55"/>
      <c r="B3061" s="71"/>
      <c r="C3061" s="93"/>
      <c r="D3061" s="66"/>
      <c r="E3061" s="97"/>
      <c r="F3061" s="60"/>
      <c r="G3061" s="60"/>
      <c r="H3061" s="60"/>
      <c r="I3061" s="60"/>
      <c r="J3061" s="60"/>
      <c r="K3061" s="60"/>
      <c r="L3061" s="60"/>
      <c r="M3061" s="60"/>
      <c r="N3061" s="60"/>
      <c r="O3061" s="60"/>
      <c r="P3061" s="60" t="str">
        <f t="shared" si="49"/>
        <v/>
      </c>
      <c r="Q3061" s="60"/>
      <c r="R3061" s="72"/>
      <c r="S3061" s="107"/>
      <c r="T3061" s="60"/>
      <c r="AK3061" s="86">
        <v>1</v>
      </c>
    </row>
    <row r="3062" spans="1:37" s="35" customFormat="1" ht="15" thickBot="1" x14ac:dyDescent="0.35">
      <c r="A3062" s="55"/>
      <c r="B3062" s="71"/>
      <c r="C3062" s="93"/>
      <c r="D3062" s="66"/>
      <c r="E3062" s="97"/>
      <c r="F3062" s="60"/>
      <c r="G3062" s="60"/>
      <c r="H3062" s="60"/>
      <c r="I3062" s="60"/>
      <c r="J3062" s="60"/>
      <c r="K3062" s="60"/>
      <c r="L3062" s="60"/>
      <c r="M3062" s="60"/>
      <c r="N3062" s="60"/>
      <c r="O3062" s="60"/>
      <c r="P3062" s="60" t="str">
        <f t="shared" si="49"/>
        <v/>
      </c>
      <c r="Q3062" s="60"/>
      <c r="R3062" s="72"/>
      <c r="S3062" s="107"/>
      <c r="T3062" s="60"/>
      <c r="AK3062" s="86">
        <v>1</v>
      </c>
    </row>
    <row r="3063" spans="1:37" s="35" customFormat="1" ht="15" thickBot="1" x14ac:dyDescent="0.35">
      <c r="A3063" s="55"/>
      <c r="B3063" s="71"/>
      <c r="C3063" s="93"/>
      <c r="D3063" s="66"/>
      <c r="E3063" s="97"/>
      <c r="F3063" s="60"/>
      <c r="G3063" s="60"/>
      <c r="H3063" s="60"/>
      <c r="I3063" s="60"/>
      <c r="J3063" s="60"/>
      <c r="K3063" s="60"/>
      <c r="L3063" s="60"/>
      <c r="M3063" s="60"/>
      <c r="N3063" s="60"/>
      <c r="O3063" s="60"/>
      <c r="P3063" s="60" t="str">
        <f t="shared" si="49"/>
        <v/>
      </c>
      <c r="Q3063" s="60"/>
      <c r="R3063" s="72"/>
      <c r="S3063" s="107"/>
      <c r="T3063" s="60"/>
      <c r="AK3063" s="86">
        <v>1</v>
      </c>
    </row>
    <row r="3064" spans="1:37" s="35" customFormat="1" ht="15" thickBot="1" x14ac:dyDescent="0.35">
      <c r="A3064" s="55"/>
      <c r="B3064" s="71"/>
      <c r="C3064" s="93"/>
      <c r="D3064" s="66"/>
      <c r="E3064" s="97"/>
      <c r="F3064" s="60"/>
      <c r="G3064" s="60"/>
      <c r="H3064" s="60"/>
      <c r="I3064" s="60"/>
      <c r="J3064" s="60"/>
      <c r="K3064" s="60"/>
      <c r="L3064" s="60"/>
      <c r="M3064" s="60"/>
      <c r="N3064" s="60"/>
      <c r="O3064" s="60"/>
      <c r="P3064" s="60" t="str">
        <f t="shared" si="49"/>
        <v/>
      </c>
      <c r="Q3064" s="60"/>
      <c r="R3064" s="72"/>
      <c r="S3064" s="107"/>
      <c r="T3064" s="60"/>
      <c r="AK3064" s="86">
        <v>1</v>
      </c>
    </row>
    <row r="3065" spans="1:37" s="35" customFormat="1" ht="15" thickBot="1" x14ac:dyDescent="0.35">
      <c r="A3065" s="55"/>
      <c r="B3065" s="71"/>
      <c r="C3065" s="93"/>
      <c r="D3065" s="66"/>
      <c r="E3065" s="97"/>
      <c r="F3065" s="60"/>
      <c r="G3065" s="60"/>
      <c r="H3065" s="60"/>
      <c r="I3065" s="60"/>
      <c r="J3065" s="60"/>
      <c r="K3065" s="60"/>
      <c r="L3065" s="60"/>
      <c r="M3065" s="60"/>
      <c r="N3065" s="60"/>
      <c r="O3065" s="60"/>
      <c r="P3065" s="60" t="str">
        <f t="shared" si="49"/>
        <v/>
      </c>
      <c r="Q3065" s="60"/>
      <c r="R3065" s="72"/>
      <c r="S3065" s="107"/>
      <c r="T3065" s="60"/>
      <c r="AK3065" s="86">
        <v>1</v>
      </c>
    </row>
    <row r="3066" spans="1:37" s="35" customFormat="1" ht="15" thickBot="1" x14ac:dyDescent="0.35">
      <c r="A3066" s="55"/>
      <c r="B3066" s="71"/>
      <c r="C3066" s="93"/>
      <c r="D3066" s="66"/>
      <c r="E3066" s="97"/>
      <c r="F3066" s="60"/>
      <c r="G3066" s="60"/>
      <c r="H3066" s="60"/>
      <c r="I3066" s="60"/>
      <c r="J3066" s="60"/>
      <c r="K3066" s="60"/>
      <c r="L3066" s="60"/>
      <c r="M3066" s="60"/>
      <c r="N3066" s="60"/>
      <c r="O3066" s="60"/>
      <c r="P3066" s="60" t="str">
        <f t="shared" si="49"/>
        <v/>
      </c>
      <c r="Q3066" s="60"/>
      <c r="R3066" s="72"/>
      <c r="S3066" s="107"/>
      <c r="T3066" s="60"/>
      <c r="AK3066" s="86">
        <v>1</v>
      </c>
    </row>
    <row r="3067" spans="1:37" s="35" customFormat="1" ht="15" thickBot="1" x14ac:dyDescent="0.35">
      <c r="A3067" s="55"/>
      <c r="B3067" s="71"/>
      <c r="C3067" s="93"/>
      <c r="D3067" s="66"/>
      <c r="E3067" s="97"/>
      <c r="F3067" s="60"/>
      <c r="G3067" s="60"/>
      <c r="H3067" s="60"/>
      <c r="I3067" s="60"/>
      <c r="J3067" s="60"/>
      <c r="K3067" s="60"/>
      <c r="L3067" s="60"/>
      <c r="M3067" s="60"/>
      <c r="N3067" s="60"/>
      <c r="O3067" s="60"/>
      <c r="P3067" s="60" t="str">
        <f t="shared" si="49"/>
        <v/>
      </c>
      <c r="Q3067" s="60"/>
      <c r="R3067" s="72"/>
      <c r="S3067" s="107"/>
      <c r="T3067" s="60"/>
      <c r="AK3067" s="86">
        <v>1</v>
      </c>
    </row>
    <row r="3068" spans="1:37" s="35" customFormat="1" ht="15" thickBot="1" x14ac:dyDescent="0.35">
      <c r="A3068" s="55"/>
      <c r="B3068" s="71"/>
      <c r="C3068" s="93"/>
      <c r="D3068" s="66"/>
      <c r="E3068" s="97"/>
      <c r="F3068" s="60"/>
      <c r="G3068" s="60"/>
      <c r="H3068" s="60"/>
      <c r="I3068" s="60"/>
      <c r="J3068" s="60"/>
      <c r="K3068" s="60"/>
      <c r="L3068" s="60"/>
      <c r="M3068" s="60"/>
      <c r="N3068" s="60"/>
      <c r="O3068" s="60"/>
      <c r="P3068" s="60" t="str">
        <f t="shared" si="49"/>
        <v/>
      </c>
      <c r="Q3068" s="60"/>
      <c r="R3068" s="72"/>
      <c r="S3068" s="107"/>
      <c r="T3068" s="60"/>
      <c r="AK3068" s="86">
        <v>1</v>
      </c>
    </row>
    <row r="3069" spans="1:37" s="35" customFormat="1" ht="15" thickBot="1" x14ac:dyDescent="0.35">
      <c r="A3069" s="55"/>
      <c r="B3069" s="71"/>
      <c r="C3069" s="93"/>
      <c r="D3069" s="66"/>
      <c r="E3069" s="97"/>
      <c r="F3069" s="60"/>
      <c r="G3069" s="60"/>
      <c r="H3069" s="60"/>
      <c r="I3069" s="60"/>
      <c r="J3069" s="60"/>
      <c r="K3069" s="60"/>
      <c r="L3069" s="60"/>
      <c r="M3069" s="60"/>
      <c r="N3069" s="60"/>
      <c r="O3069" s="60"/>
      <c r="P3069" s="60" t="str">
        <f t="shared" si="49"/>
        <v/>
      </c>
      <c r="Q3069" s="60"/>
      <c r="R3069" s="72"/>
      <c r="S3069" s="107"/>
      <c r="T3069" s="60"/>
      <c r="AK3069" s="86">
        <v>1</v>
      </c>
    </row>
    <row r="3070" spans="1:37" s="35" customFormat="1" ht="15" thickBot="1" x14ac:dyDescent="0.35">
      <c r="A3070" s="55"/>
      <c r="B3070" s="71"/>
      <c r="C3070" s="93"/>
      <c r="D3070" s="66"/>
      <c r="E3070" s="97"/>
      <c r="F3070" s="60"/>
      <c r="G3070" s="60"/>
      <c r="H3070" s="60"/>
      <c r="I3070" s="60"/>
      <c r="J3070" s="60"/>
      <c r="K3070" s="60"/>
      <c r="L3070" s="60"/>
      <c r="M3070" s="60"/>
      <c r="N3070" s="60"/>
      <c r="O3070" s="60"/>
      <c r="P3070" s="60" t="str">
        <f t="shared" si="49"/>
        <v/>
      </c>
      <c r="Q3070" s="60"/>
      <c r="R3070" s="72"/>
      <c r="S3070" s="107"/>
      <c r="T3070" s="60"/>
      <c r="AK3070" s="86">
        <v>1</v>
      </c>
    </row>
    <row r="3071" spans="1:37" s="35" customFormat="1" ht="15" thickBot="1" x14ac:dyDescent="0.35">
      <c r="A3071" s="55"/>
      <c r="B3071" s="71"/>
      <c r="C3071" s="93"/>
      <c r="D3071" s="66"/>
      <c r="E3071" s="97"/>
      <c r="F3071" s="60"/>
      <c r="G3071" s="60"/>
      <c r="H3071" s="60"/>
      <c r="I3071" s="60"/>
      <c r="J3071" s="60"/>
      <c r="K3071" s="60"/>
      <c r="L3071" s="60"/>
      <c r="M3071" s="60"/>
      <c r="N3071" s="60"/>
      <c r="O3071" s="60"/>
      <c r="P3071" s="60" t="str">
        <f t="shared" si="49"/>
        <v/>
      </c>
      <c r="Q3071" s="60"/>
      <c r="R3071" s="72"/>
      <c r="S3071" s="107"/>
      <c r="T3071" s="60"/>
      <c r="AK3071" s="86">
        <v>1</v>
      </c>
    </row>
    <row r="3072" spans="1:37" s="35" customFormat="1" ht="15" thickBot="1" x14ac:dyDescent="0.35">
      <c r="A3072" s="55"/>
      <c r="B3072" s="71"/>
      <c r="C3072" s="93"/>
      <c r="D3072" s="66"/>
      <c r="E3072" s="97"/>
      <c r="F3072" s="60"/>
      <c r="G3072" s="60"/>
      <c r="H3072" s="60"/>
      <c r="I3072" s="60"/>
      <c r="J3072" s="60"/>
      <c r="K3072" s="60"/>
      <c r="L3072" s="60"/>
      <c r="M3072" s="60"/>
      <c r="N3072" s="60"/>
      <c r="O3072" s="60"/>
      <c r="P3072" s="60" t="str">
        <f t="shared" si="49"/>
        <v/>
      </c>
      <c r="Q3072" s="60"/>
      <c r="R3072" s="72"/>
      <c r="S3072" s="107"/>
      <c r="T3072" s="60"/>
      <c r="AK3072" s="86">
        <v>1</v>
      </c>
    </row>
    <row r="3073" spans="1:37" s="35" customFormat="1" ht="15" thickBot="1" x14ac:dyDescent="0.35">
      <c r="A3073" s="55"/>
      <c r="B3073" s="71"/>
      <c r="C3073" s="93"/>
      <c r="D3073" s="66"/>
      <c r="E3073" s="97"/>
      <c r="F3073" s="60"/>
      <c r="G3073" s="60"/>
      <c r="H3073" s="60"/>
      <c r="I3073" s="60"/>
      <c r="J3073" s="60"/>
      <c r="K3073" s="60"/>
      <c r="L3073" s="60"/>
      <c r="M3073" s="60"/>
      <c r="N3073" s="60"/>
      <c r="O3073" s="60"/>
      <c r="P3073" s="60" t="str">
        <f t="shared" si="49"/>
        <v/>
      </c>
      <c r="Q3073" s="60"/>
      <c r="R3073" s="72"/>
      <c r="S3073" s="107"/>
      <c r="T3073" s="60"/>
      <c r="AK3073" s="86">
        <v>1</v>
      </c>
    </row>
    <row r="3074" spans="1:37" s="35" customFormat="1" ht="15" thickBot="1" x14ac:dyDescent="0.35">
      <c r="A3074" s="55"/>
      <c r="B3074" s="71"/>
      <c r="C3074" s="93"/>
      <c r="D3074" s="66"/>
      <c r="E3074" s="97"/>
      <c r="F3074" s="60"/>
      <c r="G3074" s="60"/>
      <c r="H3074" s="60"/>
      <c r="I3074" s="60"/>
      <c r="J3074" s="60"/>
      <c r="K3074" s="60"/>
      <c r="L3074" s="60"/>
      <c r="M3074" s="60"/>
      <c r="N3074" s="60"/>
      <c r="O3074" s="60"/>
      <c r="P3074" s="60" t="str">
        <f t="shared" si="49"/>
        <v/>
      </c>
      <c r="Q3074" s="60"/>
      <c r="R3074" s="72"/>
      <c r="S3074" s="107"/>
      <c r="T3074" s="60"/>
      <c r="AK3074" s="86">
        <v>1</v>
      </c>
    </row>
    <row r="3075" spans="1:37" s="35" customFormat="1" ht="15" thickBot="1" x14ac:dyDescent="0.35">
      <c r="A3075" s="55"/>
      <c r="B3075" s="71"/>
      <c r="C3075" s="93"/>
      <c r="D3075" s="66"/>
      <c r="E3075" s="97"/>
      <c r="F3075" s="60"/>
      <c r="G3075" s="60"/>
      <c r="H3075" s="60"/>
      <c r="I3075" s="60"/>
      <c r="J3075" s="60"/>
      <c r="K3075" s="60"/>
      <c r="L3075" s="60"/>
      <c r="M3075" s="60"/>
      <c r="N3075" s="60"/>
      <c r="O3075" s="60"/>
      <c r="P3075" s="60" t="str">
        <f t="shared" si="49"/>
        <v/>
      </c>
      <c r="Q3075" s="60"/>
      <c r="R3075" s="72"/>
      <c r="S3075" s="107"/>
      <c r="T3075" s="60"/>
      <c r="AK3075" s="86">
        <v>1</v>
      </c>
    </row>
    <row r="3076" spans="1:37" s="35" customFormat="1" ht="15" thickBot="1" x14ac:dyDescent="0.35">
      <c r="A3076" s="55"/>
      <c r="B3076" s="71"/>
      <c r="C3076" s="93"/>
      <c r="D3076" s="66"/>
      <c r="E3076" s="97"/>
      <c r="F3076" s="60"/>
      <c r="G3076" s="60"/>
      <c r="H3076" s="60"/>
      <c r="I3076" s="60"/>
      <c r="J3076" s="60"/>
      <c r="K3076" s="60"/>
      <c r="L3076" s="60"/>
      <c r="M3076" s="60"/>
      <c r="N3076" s="60"/>
      <c r="O3076" s="60"/>
      <c r="P3076" s="60" t="str">
        <f t="shared" si="49"/>
        <v/>
      </c>
      <c r="Q3076" s="60"/>
      <c r="R3076" s="72"/>
      <c r="S3076" s="107"/>
      <c r="T3076" s="60"/>
      <c r="AK3076" s="86">
        <v>1</v>
      </c>
    </row>
    <row r="3077" spans="1:37" s="35" customFormat="1" ht="15" thickBot="1" x14ac:dyDescent="0.35">
      <c r="A3077" s="55"/>
      <c r="B3077" s="71"/>
      <c r="C3077" s="93"/>
      <c r="D3077" s="66"/>
      <c r="E3077" s="97"/>
      <c r="F3077" s="60"/>
      <c r="G3077" s="60"/>
      <c r="H3077" s="60"/>
      <c r="I3077" s="60"/>
      <c r="J3077" s="60"/>
      <c r="K3077" s="60"/>
      <c r="L3077" s="60"/>
      <c r="M3077" s="60"/>
      <c r="N3077" s="60"/>
      <c r="O3077" s="60"/>
      <c r="P3077" s="60" t="str">
        <f t="shared" si="49"/>
        <v/>
      </c>
      <c r="Q3077" s="60"/>
      <c r="R3077" s="72"/>
      <c r="S3077" s="107"/>
      <c r="T3077" s="60"/>
      <c r="AK3077" s="86">
        <v>1</v>
      </c>
    </row>
    <row r="3078" spans="1:37" s="35" customFormat="1" ht="15" thickBot="1" x14ac:dyDescent="0.35">
      <c r="A3078" s="55"/>
      <c r="B3078" s="71"/>
      <c r="C3078" s="93"/>
      <c r="D3078" s="66"/>
      <c r="E3078" s="97"/>
      <c r="F3078" s="60"/>
      <c r="G3078" s="60"/>
      <c r="H3078" s="60"/>
      <c r="I3078" s="60"/>
      <c r="J3078" s="60"/>
      <c r="K3078" s="60"/>
      <c r="L3078" s="60"/>
      <c r="M3078" s="60"/>
      <c r="N3078" s="60"/>
      <c r="O3078" s="60"/>
      <c r="P3078" s="60" t="str">
        <f t="shared" si="49"/>
        <v/>
      </c>
      <c r="Q3078" s="60"/>
      <c r="R3078" s="72"/>
      <c r="S3078" s="107"/>
      <c r="T3078" s="60"/>
      <c r="AK3078" s="86">
        <v>1</v>
      </c>
    </row>
    <row r="3079" spans="1:37" s="35" customFormat="1" ht="15" thickBot="1" x14ac:dyDescent="0.35">
      <c r="A3079" s="55"/>
      <c r="B3079" s="71"/>
      <c r="C3079" s="93"/>
      <c r="D3079" s="66"/>
      <c r="E3079" s="97"/>
      <c r="F3079" s="60"/>
      <c r="G3079" s="60"/>
      <c r="H3079" s="60"/>
      <c r="I3079" s="60"/>
      <c r="J3079" s="60"/>
      <c r="K3079" s="60"/>
      <c r="L3079" s="60"/>
      <c r="M3079" s="60"/>
      <c r="N3079" s="60"/>
      <c r="O3079" s="60"/>
      <c r="P3079" s="60" t="str">
        <f t="shared" si="49"/>
        <v/>
      </c>
      <c r="Q3079" s="60"/>
      <c r="R3079" s="72"/>
      <c r="S3079" s="107"/>
      <c r="T3079" s="60"/>
      <c r="AK3079" s="86">
        <v>1</v>
      </c>
    </row>
    <row r="3080" spans="1:37" s="35" customFormat="1" ht="15" thickBot="1" x14ac:dyDescent="0.35">
      <c r="A3080" s="55"/>
      <c r="B3080" s="71"/>
      <c r="C3080" s="93"/>
      <c r="D3080" s="66"/>
      <c r="E3080" s="97"/>
      <c r="F3080" s="60"/>
      <c r="G3080" s="60"/>
      <c r="H3080" s="60"/>
      <c r="I3080" s="60"/>
      <c r="J3080" s="60"/>
      <c r="K3080" s="60"/>
      <c r="L3080" s="60"/>
      <c r="M3080" s="60"/>
      <c r="N3080" s="60"/>
      <c r="O3080" s="60"/>
      <c r="P3080" s="60" t="str">
        <f t="shared" si="49"/>
        <v/>
      </c>
      <c r="Q3080" s="60"/>
      <c r="R3080" s="72"/>
      <c r="S3080" s="107"/>
      <c r="T3080" s="60"/>
      <c r="AK3080" s="86">
        <v>1</v>
      </c>
    </row>
    <row r="3081" spans="1:37" s="35" customFormat="1" ht="15" thickBot="1" x14ac:dyDescent="0.35">
      <c r="A3081" s="55"/>
      <c r="B3081" s="71"/>
      <c r="C3081" s="93"/>
      <c r="D3081" s="66"/>
      <c r="E3081" s="97"/>
      <c r="F3081" s="60"/>
      <c r="G3081" s="60"/>
      <c r="H3081" s="60"/>
      <c r="I3081" s="60"/>
      <c r="J3081" s="60"/>
      <c r="K3081" s="60"/>
      <c r="L3081" s="60"/>
      <c r="M3081" s="60"/>
      <c r="N3081" s="60"/>
      <c r="O3081" s="60"/>
      <c r="P3081" s="60" t="str">
        <f t="shared" si="49"/>
        <v/>
      </c>
      <c r="Q3081" s="60"/>
      <c r="R3081" s="72"/>
      <c r="S3081" s="107"/>
      <c r="T3081" s="60"/>
      <c r="AK3081" s="86">
        <v>1</v>
      </c>
    </row>
    <row r="3082" spans="1:37" s="35" customFormat="1" ht="15" thickBot="1" x14ac:dyDescent="0.35">
      <c r="A3082" s="55"/>
      <c r="B3082" s="71"/>
      <c r="C3082" s="93"/>
      <c r="D3082" s="66"/>
      <c r="E3082" s="97"/>
      <c r="F3082" s="60"/>
      <c r="G3082" s="60"/>
      <c r="H3082" s="60"/>
      <c r="I3082" s="60"/>
      <c r="J3082" s="60"/>
      <c r="K3082" s="60"/>
      <c r="L3082" s="60"/>
      <c r="M3082" s="60"/>
      <c r="N3082" s="60"/>
      <c r="O3082" s="60"/>
      <c r="P3082" s="60" t="str">
        <f t="shared" si="49"/>
        <v/>
      </c>
      <c r="Q3082" s="60"/>
      <c r="R3082" s="72"/>
      <c r="S3082" s="107"/>
      <c r="T3082" s="60"/>
      <c r="AK3082" s="86">
        <v>1</v>
      </c>
    </row>
    <row r="3083" spans="1:37" s="35" customFormat="1" ht="15" thickBot="1" x14ac:dyDescent="0.35">
      <c r="A3083" s="55"/>
      <c r="B3083" s="71"/>
      <c r="C3083" s="93"/>
      <c r="D3083" s="66"/>
      <c r="E3083" s="97"/>
      <c r="F3083" s="60"/>
      <c r="G3083" s="60"/>
      <c r="H3083" s="60"/>
      <c r="I3083" s="60"/>
      <c r="J3083" s="60"/>
      <c r="K3083" s="60"/>
      <c r="L3083" s="60"/>
      <c r="M3083" s="60"/>
      <c r="N3083" s="60"/>
      <c r="O3083" s="60"/>
      <c r="P3083" s="60" t="str">
        <f t="shared" si="49"/>
        <v/>
      </c>
      <c r="Q3083" s="60"/>
      <c r="R3083" s="72"/>
      <c r="S3083" s="107"/>
      <c r="T3083" s="60"/>
      <c r="AK3083" s="86">
        <v>1</v>
      </c>
    </row>
    <row r="3084" spans="1:37" s="35" customFormat="1" ht="15" thickBot="1" x14ac:dyDescent="0.35">
      <c r="A3084" s="55"/>
      <c r="B3084" s="71"/>
      <c r="C3084" s="93"/>
      <c r="D3084" s="66"/>
      <c r="E3084" s="97"/>
      <c r="F3084" s="60"/>
      <c r="G3084" s="60"/>
      <c r="H3084" s="60"/>
      <c r="I3084" s="60"/>
      <c r="J3084" s="60"/>
      <c r="K3084" s="60"/>
      <c r="L3084" s="60"/>
      <c r="M3084" s="60"/>
      <c r="N3084" s="60"/>
      <c r="O3084" s="60"/>
      <c r="P3084" s="60" t="str">
        <f t="shared" si="49"/>
        <v/>
      </c>
      <c r="Q3084" s="60"/>
      <c r="R3084" s="72"/>
      <c r="S3084" s="107"/>
      <c r="T3084" s="60"/>
      <c r="AK3084" s="86">
        <v>1</v>
      </c>
    </row>
    <row r="3085" spans="1:37" s="35" customFormat="1" ht="15" thickBot="1" x14ac:dyDescent="0.35">
      <c r="A3085" s="55"/>
      <c r="B3085" s="71"/>
      <c r="C3085" s="93"/>
      <c r="D3085" s="66"/>
      <c r="E3085" s="97"/>
      <c r="F3085" s="60"/>
      <c r="G3085" s="60"/>
      <c r="H3085" s="60"/>
      <c r="I3085" s="60"/>
      <c r="J3085" s="60"/>
      <c r="K3085" s="60"/>
      <c r="L3085" s="60"/>
      <c r="M3085" s="60"/>
      <c r="N3085" s="60"/>
      <c r="O3085" s="60"/>
      <c r="P3085" s="60" t="str">
        <f t="shared" si="49"/>
        <v/>
      </c>
      <c r="Q3085" s="60"/>
      <c r="R3085" s="72"/>
      <c r="S3085" s="107"/>
      <c r="T3085" s="60"/>
      <c r="AK3085" s="86">
        <v>1</v>
      </c>
    </row>
    <row r="3086" spans="1:37" s="35" customFormat="1" ht="15" thickBot="1" x14ac:dyDescent="0.35">
      <c r="A3086" s="55"/>
      <c r="B3086" s="71"/>
      <c r="C3086" s="93"/>
      <c r="D3086" s="66"/>
      <c r="E3086" s="97"/>
      <c r="F3086" s="60"/>
      <c r="G3086" s="60"/>
      <c r="H3086" s="60"/>
      <c r="I3086" s="60"/>
      <c r="J3086" s="60"/>
      <c r="K3086" s="60"/>
      <c r="L3086" s="60"/>
      <c r="M3086" s="60"/>
      <c r="N3086" s="60"/>
      <c r="O3086" s="60"/>
      <c r="P3086" s="60" t="str">
        <f t="shared" si="49"/>
        <v/>
      </c>
      <c r="Q3086" s="60"/>
      <c r="R3086" s="72"/>
      <c r="S3086" s="107"/>
      <c r="T3086" s="60"/>
      <c r="AK3086" s="86">
        <v>1</v>
      </c>
    </row>
    <row r="3087" spans="1:37" s="35" customFormat="1" ht="15" thickBot="1" x14ac:dyDescent="0.35">
      <c r="A3087" s="55"/>
      <c r="B3087" s="71"/>
      <c r="C3087" s="93"/>
      <c r="D3087" s="66"/>
      <c r="E3087" s="97"/>
      <c r="F3087" s="60"/>
      <c r="G3087" s="60"/>
      <c r="H3087" s="60"/>
      <c r="I3087" s="60"/>
      <c r="J3087" s="60"/>
      <c r="K3087" s="60"/>
      <c r="L3087" s="60"/>
      <c r="M3087" s="60"/>
      <c r="N3087" s="60"/>
      <c r="O3087" s="60"/>
      <c r="P3087" s="60" t="str">
        <f t="shared" si="49"/>
        <v/>
      </c>
      <c r="Q3087" s="60"/>
      <c r="R3087" s="72"/>
      <c r="S3087" s="107"/>
      <c r="T3087" s="60"/>
      <c r="AK3087" s="86">
        <v>1</v>
      </c>
    </row>
    <row r="3088" spans="1:37" s="35" customFormat="1" ht="15" thickBot="1" x14ac:dyDescent="0.35">
      <c r="A3088" s="55"/>
      <c r="B3088" s="71"/>
      <c r="C3088" s="93"/>
      <c r="D3088" s="66"/>
      <c r="E3088" s="97"/>
      <c r="F3088" s="60"/>
      <c r="G3088" s="60"/>
      <c r="H3088" s="60"/>
      <c r="I3088" s="60"/>
      <c r="J3088" s="60"/>
      <c r="K3088" s="60"/>
      <c r="L3088" s="60"/>
      <c r="M3088" s="60"/>
      <c r="N3088" s="60"/>
      <c r="O3088" s="60"/>
      <c r="P3088" s="60" t="str">
        <f t="shared" si="49"/>
        <v/>
      </c>
      <c r="Q3088" s="60"/>
      <c r="R3088" s="72"/>
      <c r="S3088" s="107"/>
      <c r="T3088" s="60"/>
      <c r="AK3088" s="86">
        <v>1</v>
      </c>
    </row>
    <row r="3089" spans="1:37" s="35" customFormat="1" ht="15" thickBot="1" x14ac:dyDescent="0.35">
      <c r="A3089" s="55"/>
      <c r="B3089" s="71"/>
      <c r="C3089" s="93"/>
      <c r="D3089" s="66"/>
      <c r="E3089" s="97"/>
      <c r="F3089" s="60"/>
      <c r="G3089" s="60"/>
      <c r="H3089" s="60"/>
      <c r="I3089" s="60"/>
      <c r="J3089" s="60"/>
      <c r="K3089" s="60"/>
      <c r="L3089" s="60"/>
      <c r="M3089" s="60"/>
      <c r="N3089" s="60"/>
      <c r="O3089" s="60"/>
      <c r="P3089" s="60" t="str">
        <f t="shared" si="49"/>
        <v/>
      </c>
      <c r="Q3089" s="60"/>
      <c r="R3089" s="72"/>
      <c r="S3089" s="107"/>
      <c r="T3089" s="60"/>
      <c r="AK3089" s="86">
        <v>1</v>
      </c>
    </row>
    <row r="3090" spans="1:37" s="35" customFormat="1" ht="15" thickBot="1" x14ac:dyDescent="0.35">
      <c r="A3090" s="55"/>
      <c r="B3090" s="71"/>
      <c r="C3090" s="93"/>
      <c r="D3090" s="66"/>
      <c r="E3090" s="97"/>
      <c r="F3090" s="60"/>
      <c r="G3090" s="60"/>
      <c r="H3090" s="60"/>
      <c r="I3090" s="60"/>
      <c r="J3090" s="60"/>
      <c r="K3090" s="60"/>
      <c r="L3090" s="60"/>
      <c r="M3090" s="60"/>
      <c r="N3090" s="60"/>
      <c r="O3090" s="60"/>
      <c r="P3090" s="60" t="str">
        <f t="shared" si="49"/>
        <v/>
      </c>
      <c r="Q3090" s="60"/>
      <c r="R3090" s="72"/>
      <c r="S3090" s="107"/>
      <c r="T3090" s="60"/>
      <c r="AK3090" s="86">
        <v>1</v>
      </c>
    </row>
    <row r="3091" spans="1:37" s="35" customFormat="1" ht="15" thickBot="1" x14ac:dyDescent="0.35">
      <c r="A3091" s="55"/>
      <c r="B3091" s="71"/>
      <c r="C3091" s="93"/>
      <c r="D3091" s="66"/>
      <c r="E3091" s="97"/>
      <c r="F3091" s="60"/>
      <c r="G3091" s="60"/>
      <c r="H3091" s="60"/>
      <c r="I3091" s="60"/>
      <c r="J3091" s="60"/>
      <c r="K3091" s="60"/>
      <c r="L3091" s="60"/>
      <c r="M3091" s="60"/>
      <c r="N3091" s="60"/>
      <c r="O3091" s="60"/>
      <c r="P3091" s="60" t="str">
        <f t="shared" si="49"/>
        <v/>
      </c>
      <c r="Q3091" s="60"/>
      <c r="R3091" s="72"/>
      <c r="S3091" s="107"/>
      <c r="T3091" s="60"/>
      <c r="AK3091" s="86">
        <v>1</v>
      </c>
    </row>
    <row r="3092" spans="1:37" s="35" customFormat="1" ht="15" thickBot="1" x14ac:dyDescent="0.35">
      <c r="A3092" s="55"/>
      <c r="B3092" s="71"/>
      <c r="C3092" s="93"/>
      <c r="D3092" s="66"/>
      <c r="E3092" s="97"/>
      <c r="F3092" s="60"/>
      <c r="G3092" s="60"/>
      <c r="H3092" s="60"/>
      <c r="I3092" s="60"/>
      <c r="J3092" s="60"/>
      <c r="K3092" s="60"/>
      <c r="L3092" s="60"/>
      <c r="M3092" s="60"/>
      <c r="N3092" s="60"/>
      <c r="O3092" s="60"/>
      <c r="P3092" s="60" t="str">
        <f t="shared" ref="P3092:P3155" si="50">IF(COUNTIF(G3092:O3092,"NOK")&lt;&gt;0,"NOK",IF((COUNTIF(G3092:O3092,"OK")+COUNTIF(G3092:O3092,"N/A"))=COUNTA($G$19:$O$19),"OK",IF((COUNTIF(G3092:O3092,"OK")+COUNTIF(G3092:O3092,"N/A"))&gt;0,"In Progress","")))</f>
        <v/>
      </c>
      <c r="Q3092" s="60"/>
      <c r="R3092" s="72"/>
      <c r="S3092" s="107"/>
      <c r="T3092" s="60"/>
      <c r="AK3092" s="86">
        <v>1</v>
      </c>
    </row>
    <row r="3093" spans="1:37" s="35" customFormat="1" ht="15" thickBot="1" x14ac:dyDescent="0.35">
      <c r="A3093" s="55"/>
      <c r="B3093" s="71"/>
      <c r="C3093" s="93"/>
      <c r="D3093" s="66"/>
      <c r="E3093" s="97"/>
      <c r="F3093" s="60"/>
      <c r="G3093" s="60"/>
      <c r="H3093" s="60"/>
      <c r="I3093" s="60"/>
      <c r="J3093" s="60"/>
      <c r="K3093" s="60"/>
      <c r="L3093" s="60"/>
      <c r="M3093" s="60"/>
      <c r="N3093" s="60"/>
      <c r="O3093" s="60"/>
      <c r="P3093" s="60" t="str">
        <f t="shared" si="50"/>
        <v/>
      </c>
      <c r="Q3093" s="60"/>
      <c r="R3093" s="72"/>
      <c r="S3093" s="107"/>
      <c r="T3093" s="60"/>
      <c r="AK3093" s="86">
        <v>1</v>
      </c>
    </row>
    <row r="3094" spans="1:37" s="35" customFormat="1" ht="15" thickBot="1" x14ac:dyDescent="0.35">
      <c r="A3094" s="55"/>
      <c r="B3094" s="71"/>
      <c r="C3094" s="93"/>
      <c r="D3094" s="66"/>
      <c r="E3094" s="97"/>
      <c r="F3094" s="60"/>
      <c r="G3094" s="60"/>
      <c r="H3094" s="60"/>
      <c r="I3094" s="60"/>
      <c r="J3094" s="60"/>
      <c r="K3094" s="60"/>
      <c r="L3094" s="60"/>
      <c r="M3094" s="60"/>
      <c r="N3094" s="60"/>
      <c r="O3094" s="60"/>
      <c r="P3094" s="60" t="str">
        <f t="shared" si="50"/>
        <v/>
      </c>
      <c r="Q3094" s="60"/>
      <c r="R3094" s="72"/>
      <c r="S3094" s="107"/>
      <c r="T3094" s="60"/>
      <c r="AK3094" s="86">
        <v>1</v>
      </c>
    </row>
    <row r="3095" spans="1:37" s="35" customFormat="1" ht="15" thickBot="1" x14ac:dyDescent="0.35">
      <c r="A3095" s="55"/>
      <c r="B3095" s="71"/>
      <c r="C3095" s="93"/>
      <c r="D3095" s="66"/>
      <c r="E3095" s="97"/>
      <c r="F3095" s="60"/>
      <c r="G3095" s="60"/>
      <c r="H3095" s="60"/>
      <c r="I3095" s="60"/>
      <c r="J3095" s="60"/>
      <c r="K3095" s="60"/>
      <c r="L3095" s="60"/>
      <c r="M3095" s="60"/>
      <c r="N3095" s="60"/>
      <c r="O3095" s="60"/>
      <c r="P3095" s="60" t="str">
        <f t="shared" si="50"/>
        <v/>
      </c>
      <c r="Q3095" s="60"/>
      <c r="R3095" s="72"/>
      <c r="S3095" s="107"/>
      <c r="T3095" s="60"/>
      <c r="AK3095" s="86">
        <v>1</v>
      </c>
    </row>
    <row r="3096" spans="1:37" s="35" customFormat="1" ht="15" thickBot="1" x14ac:dyDescent="0.35">
      <c r="A3096" s="55"/>
      <c r="B3096" s="71"/>
      <c r="C3096" s="93"/>
      <c r="D3096" s="66"/>
      <c r="E3096" s="97"/>
      <c r="F3096" s="60"/>
      <c r="G3096" s="60"/>
      <c r="H3096" s="60"/>
      <c r="I3096" s="60"/>
      <c r="J3096" s="60"/>
      <c r="K3096" s="60"/>
      <c r="L3096" s="60"/>
      <c r="M3096" s="60"/>
      <c r="N3096" s="60"/>
      <c r="O3096" s="60"/>
      <c r="P3096" s="60" t="str">
        <f t="shared" si="50"/>
        <v/>
      </c>
      <c r="Q3096" s="60"/>
      <c r="R3096" s="72"/>
      <c r="S3096" s="107"/>
      <c r="T3096" s="60"/>
      <c r="AK3096" s="86">
        <v>1</v>
      </c>
    </row>
    <row r="3097" spans="1:37" s="35" customFormat="1" ht="15" thickBot="1" x14ac:dyDescent="0.35">
      <c r="A3097" s="55"/>
      <c r="B3097" s="71"/>
      <c r="C3097" s="93"/>
      <c r="D3097" s="66"/>
      <c r="E3097" s="97"/>
      <c r="F3097" s="60"/>
      <c r="G3097" s="60"/>
      <c r="H3097" s="60"/>
      <c r="I3097" s="60"/>
      <c r="J3097" s="60"/>
      <c r="K3097" s="60"/>
      <c r="L3097" s="60"/>
      <c r="M3097" s="60"/>
      <c r="N3097" s="60"/>
      <c r="O3097" s="60"/>
      <c r="P3097" s="60" t="str">
        <f t="shared" si="50"/>
        <v/>
      </c>
      <c r="Q3097" s="60"/>
      <c r="R3097" s="72"/>
      <c r="S3097" s="107"/>
      <c r="T3097" s="60"/>
      <c r="AK3097" s="86">
        <v>1</v>
      </c>
    </row>
    <row r="3098" spans="1:37" s="35" customFormat="1" ht="15" thickBot="1" x14ac:dyDescent="0.35">
      <c r="A3098" s="55"/>
      <c r="B3098" s="71"/>
      <c r="C3098" s="93"/>
      <c r="D3098" s="66"/>
      <c r="E3098" s="97"/>
      <c r="F3098" s="60"/>
      <c r="G3098" s="60"/>
      <c r="H3098" s="60"/>
      <c r="I3098" s="60"/>
      <c r="J3098" s="60"/>
      <c r="K3098" s="60"/>
      <c r="L3098" s="60"/>
      <c r="M3098" s="60"/>
      <c r="N3098" s="60"/>
      <c r="O3098" s="60"/>
      <c r="P3098" s="60" t="str">
        <f t="shared" si="50"/>
        <v/>
      </c>
      <c r="Q3098" s="60"/>
      <c r="R3098" s="72"/>
      <c r="S3098" s="107"/>
      <c r="T3098" s="60"/>
      <c r="AK3098" s="86">
        <v>1</v>
      </c>
    </row>
    <row r="3099" spans="1:37" s="35" customFormat="1" ht="15" thickBot="1" x14ac:dyDescent="0.35">
      <c r="A3099" s="55"/>
      <c r="B3099" s="71"/>
      <c r="C3099" s="93"/>
      <c r="D3099" s="66"/>
      <c r="E3099" s="97"/>
      <c r="F3099" s="60"/>
      <c r="G3099" s="60"/>
      <c r="H3099" s="60"/>
      <c r="I3099" s="60"/>
      <c r="J3099" s="60"/>
      <c r="K3099" s="60"/>
      <c r="L3099" s="60"/>
      <c r="M3099" s="60"/>
      <c r="N3099" s="60"/>
      <c r="O3099" s="60"/>
      <c r="P3099" s="60" t="str">
        <f t="shared" si="50"/>
        <v/>
      </c>
      <c r="Q3099" s="60"/>
      <c r="R3099" s="72"/>
      <c r="S3099" s="107"/>
      <c r="T3099" s="60"/>
      <c r="AK3099" s="86">
        <v>1</v>
      </c>
    </row>
    <row r="3100" spans="1:37" s="35" customFormat="1" ht="15" thickBot="1" x14ac:dyDescent="0.35">
      <c r="A3100" s="55"/>
      <c r="B3100" s="71"/>
      <c r="C3100" s="93"/>
      <c r="D3100" s="66"/>
      <c r="E3100" s="97"/>
      <c r="F3100" s="60"/>
      <c r="G3100" s="60"/>
      <c r="H3100" s="60"/>
      <c r="I3100" s="60"/>
      <c r="J3100" s="60"/>
      <c r="K3100" s="60"/>
      <c r="L3100" s="60"/>
      <c r="M3100" s="60"/>
      <c r="N3100" s="60"/>
      <c r="O3100" s="60"/>
      <c r="P3100" s="60" t="str">
        <f t="shared" si="50"/>
        <v/>
      </c>
      <c r="Q3100" s="60"/>
      <c r="R3100" s="72"/>
      <c r="S3100" s="107"/>
      <c r="T3100" s="60"/>
      <c r="AK3100" s="86">
        <v>1</v>
      </c>
    </row>
    <row r="3101" spans="1:37" s="35" customFormat="1" ht="15" thickBot="1" x14ac:dyDescent="0.35">
      <c r="A3101" s="55"/>
      <c r="B3101" s="71"/>
      <c r="C3101" s="93"/>
      <c r="D3101" s="66"/>
      <c r="E3101" s="97"/>
      <c r="F3101" s="60"/>
      <c r="G3101" s="60"/>
      <c r="H3101" s="60"/>
      <c r="I3101" s="60"/>
      <c r="J3101" s="60"/>
      <c r="K3101" s="60"/>
      <c r="L3101" s="60"/>
      <c r="M3101" s="60"/>
      <c r="N3101" s="60"/>
      <c r="O3101" s="60"/>
      <c r="P3101" s="60" t="str">
        <f t="shared" si="50"/>
        <v/>
      </c>
      <c r="Q3101" s="60"/>
      <c r="R3101" s="72"/>
      <c r="S3101" s="107"/>
      <c r="T3101" s="60"/>
      <c r="AK3101" s="86">
        <v>1</v>
      </c>
    </row>
    <row r="3102" spans="1:37" s="35" customFormat="1" ht="15" thickBot="1" x14ac:dyDescent="0.35">
      <c r="A3102" s="55"/>
      <c r="B3102" s="71"/>
      <c r="C3102" s="93"/>
      <c r="D3102" s="66"/>
      <c r="E3102" s="97"/>
      <c r="F3102" s="60"/>
      <c r="G3102" s="60"/>
      <c r="H3102" s="60"/>
      <c r="I3102" s="60"/>
      <c r="J3102" s="60"/>
      <c r="K3102" s="60"/>
      <c r="L3102" s="60"/>
      <c r="M3102" s="60"/>
      <c r="N3102" s="60"/>
      <c r="O3102" s="60"/>
      <c r="P3102" s="60" t="str">
        <f t="shared" si="50"/>
        <v/>
      </c>
      <c r="Q3102" s="60"/>
      <c r="R3102" s="72"/>
      <c r="S3102" s="107"/>
      <c r="T3102" s="60"/>
      <c r="AK3102" s="86">
        <v>1</v>
      </c>
    </row>
    <row r="3103" spans="1:37" s="35" customFormat="1" ht="15" thickBot="1" x14ac:dyDescent="0.35">
      <c r="A3103" s="55"/>
      <c r="B3103" s="71"/>
      <c r="C3103" s="93"/>
      <c r="D3103" s="66"/>
      <c r="E3103" s="97"/>
      <c r="F3103" s="60"/>
      <c r="G3103" s="60"/>
      <c r="H3103" s="60"/>
      <c r="I3103" s="60"/>
      <c r="J3103" s="60"/>
      <c r="K3103" s="60"/>
      <c r="L3103" s="60"/>
      <c r="M3103" s="60"/>
      <c r="N3103" s="60"/>
      <c r="O3103" s="60"/>
      <c r="P3103" s="60" t="str">
        <f t="shared" si="50"/>
        <v/>
      </c>
      <c r="Q3103" s="60"/>
      <c r="R3103" s="72"/>
      <c r="S3103" s="107"/>
      <c r="T3103" s="60"/>
      <c r="AK3103" s="86">
        <v>1</v>
      </c>
    </row>
    <row r="3104" spans="1:37" s="35" customFormat="1" ht="15" thickBot="1" x14ac:dyDescent="0.35">
      <c r="A3104" s="55"/>
      <c r="B3104" s="71"/>
      <c r="C3104" s="93"/>
      <c r="D3104" s="66"/>
      <c r="E3104" s="97"/>
      <c r="F3104" s="60"/>
      <c r="G3104" s="60"/>
      <c r="H3104" s="60"/>
      <c r="I3104" s="60"/>
      <c r="J3104" s="60"/>
      <c r="K3104" s="60"/>
      <c r="L3104" s="60"/>
      <c r="M3104" s="60"/>
      <c r="N3104" s="60"/>
      <c r="O3104" s="60"/>
      <c r="P3104" s="60" t="str">
        <f t="shared" si="50"/>
        <v/>
      </c>
      <c r="Q3104" s="60"/>
      <c r="R3104" s="72"/>
      <c r="S3104" s="107"/>
      <c r="T3104" s="60"/>
      <c r="AK3104" s="86">
        <v>1</v>
      </c>
    </row>
    <row r="3105" spans="1:37" s="35" customFormat="1" ht="15" thickBot="1" x14ac:dyDescent="0.35">
      <c r="A3105" s="55"/>
      <c r="B3105" s="71"/>
      <c r="C3105" s="93"/>
      <c r="D3105" s="66"/>
      <c r="E3105" s="97"/>
      <c r="F3105" s="60"/>
      <c r="G3105" s="60"/>
      <c r="H3105" s="60"/>
      <c r="I3105" s="60"/>
      <c r="J3105" s="60"/>
      <c r="K3105" s="60"/>
      <c r="L3105" s="60"/>
      <c r="M3105" s="60"/>
      <c r="N3105" s="60"/>
      <c r="O3105" s="60"/>
      <c r="P3105" s="60" t="str">
        <f t="shared" si="50"/>
        <v/>
      </c>
      <c r="Q3105" s="60"/>
      <c r="R3105" s="72"/>
      <c r="S3105" s="107"/>
      <c r="T3105" s="60"/>
      <c r="AK3105" s="86">
        <v>1</v>
      </c>
    </row>
    <row r="3106" spans="1:37" s="35" customFormat="1" ht="15" thickBot="1" x14ac:dyDescent="0.35">
      <c r="A3106" s="55"/>
      <c r="B3106" s="71"/>
      <c r="C3106" s="93"/>
      <c r="D3106" s="66"/>
      <c r="E3106" s="97"/>
      <c r="F3106" s="60"/>
      <c r="G3106" s="60"/>
      <c r="H3106" s="60"/>
      <c r="I3106" s="60"/>
      <c r="J3106" s="60"/>
      <c r="K3106" s="60"/>
      <c r="L3106" s="60"/>
      <c r="M3106" s="60"/>
      <c r="N3106" s="60"/>
      <c r="O3106" s="60"/>
      <c r="P3106" s="60" t="str">
        <f t="shared" si="50"/>
        <v/>
      </c>
      <c r="Q3106" s="60"/>
      <c r="R3106" s="72"/>
      <c r="S3106" s="107"/>
      <c r="T3106" s="60"/>
      <c r="AK3106" s="86">
        <v>1</v>
      </c>
    </row>
    <row r="3107" spans="1:37" s="35" customFormat="1" ht="15" thickBot="1" x14ac:dyDescent="0.35">
      <c r="A3107" s="55"/>
      <c r="B3107" s="71"/>
      <c r="C3107" s="93"/>
      <c r="D3107" s="66"/>
      <c r="E3107" s="97"/>
      <c r="F3107" s="60"/>
      <c r="G3107" s="60"/>
      <c r="H3107" s="60"/>
      <c r="I3107" s="60"/>
      <c r="J3107" s="60"/>
      <c r="K3107" s="60"/>
      <c r="L3107" s="60"/>
      <c r="M3107" s="60"/>
      <c r="N3107" s="60"/>
      <c r="O3107" s="60"/>
      <c r="P3107" s="60" t="str">
        <f t="shared" si="50"/>
        <v/>
      </c>
      <c r="Q3107" s="60"/>
      <c r="R3107" s="72"/>
      <c r="S3107" s="107"/>
      <c r="T3107" s="60"/>
      <c r="AK3107" s="86">
        <v>1</v>
      </c>
    </row>
    <row r="3108" spans="1:37" s="35" customFormat="1" ht="15" thickBot="1" x14ac:dyDescent="0.35">
      <c r="A3108" s="55"/>
      <c r="B3108" s="71"/>
      <c r="C3108" s="93"/>
      <c r="D3108" s="66"/>
      <c r="E3108" s="97"/>
      <c r="F3108" s="60"/>
      <c r="G3108" s="60"/>
      <c r="H3108" s="60"/>
      <c r="I3108" s="60"/>
      <c r="J3108" s="60"/>
      <c r="K3108" s="60"/>
      <c r="L3108" s="60"/>
      <c r="M3108" s="60"/>
      <c r="N3108" s="60"/>
      <c r="O3108" s="60"/>
      <c r="P3108" s="60" t="str">
        <f t="shared" si="50"/>
        <v/>
      </c>
      <c r="Q3108" s="60"/>
      <c r="R3108" s="72"/>
      <c r="S3108" s="107"/>
      <c r="T3108" s="60"/>
      <c r="AK3108" s="86">
        <v>1</v>
      </c>
    </row>
    <row r="3109" spans="1:37" s="35" customFormat="1" ht="15" thickBot="1" x14ac:dyDescent="0.35">
      <c r="A3109" s="55"/>
      <c r="B3109" s="71"/>
      <c r="C3109" s="93"/>
      <c r="D3109" s="66"/>
      <c r="E3109" s="97"/>
      <c r="F3109" s="60"/>
      <c r="G3109" s="60"/>
      <c r="H3109" s="60"/>
      <c r="I3109" s="60"/>
      <c r="J3109" s="60"/>
      <c r="K3109" s="60"/>
      <c r="L3109" s="60"/>
      <c r="M3109" s="60"/>
      <c r="N3109" s="60"/>
      <c r="O3109" s="60"/>
      <c r="P3109" s="60" t="str">
        <f t="shared" si="50"/>
        <v/>
      </c>
      <c r="Q3109" s="60"/>
      <c r="R3109" s="72"/>
      <c r="S3109" s="107"/>
      <c r="T3109" s="60"/>
      <c r="AK3109" s="86">
        <v>1</v>
      </c>
    </row>
    <row r="3110" spans="1:37" s="35" customFormat="1" ht="15" thickBot="1" x14ac:dyDescent="0.35">
      <c r="A3110" s="55"/>
      <c r="B3110" s="71"/>
      <c r="C3110" s="93"/>
      <c r="D3110" s="66"/>
      <c r="E3110" s="97"/>
      <c r="F3110" s="60"/>
      <c r="G3110" s="60"/>
      <c r="H3110" s="60"/>
      <c r="I3110" s="60"/>
      <c r="J3110" s="60"/>
      <c r="K3110" s="60"/>
      <c r="L3110" s="60"/>
      <c r="M3110" s="60"/>
      <c r="N3110" s="60"/>
      <c r="O3110" s="60"/>
      <c r="P3110" s="60" t="str">
        <f t="shared" si="50"/>
        <v/>
      </c>
      <c r="Q3110" s="60"/>
      <c r="R3110" s="72"/>
      <c r="S3110" s="107"/>
      <c r="T3110" s="60"/>
      <c r="AK3110" s="86">
        <v>1</v>
      </c>
    </row>
    <row r="3111" spans="1:37" s="35" customFormat="1" ht="15" thickBot="1" x14ac:dyDescent="0.35">
      <c r="A3111" s="55"/>
      <c r="B3111" s="71"/>
      <c r="C3111" s="93"/>
      <c r="D3111" s="66"/>
      <c r="E3111" s="97"/>
      <c r="F3111" s="60"/>
      <c r="G3111" s="60"/>
      <c r="H3111" s="60"/>
      <c r="I3111" s="60"/>
      <c r="J3111" s="60"/>
      <c r="K3111" s="60"/>
      <c r="L3111" s="60"/>
      <c r="M3111" s="60"/>
      <c r="N3111" s="60"/>
      <c r="O3111" s="60"/>
      <c r="P3111" s="60" t="str">
        <f t="shared" si="50"/>
        <v/>
      </c>
      <c r="Q3111" s="60"/>
      <c r="R3111" s="72"/>
      <c r="S3111" s="107"/>
      <c r="T3111" s="60"/>
      <c r="AK3111" s="86">
        <v>1</v>
      </c>
    </row>
    <row r="3112" spans="1:37" s="35" customFormat="1" ht="15" thickBot="1" x14ac:dyDescent="0.35">
      <c r="A3112" s="55"/>
      <c r="B3112" s="71"/>
      <c r="C3112" s="93"/>
      <c r="D3112" s="66"/>
      <c r="E3112" s="97"/>
      <c r="F3112" s="60"/>
      <c r="G3112" s="60"/>
      <c r="H3112" s="60"/>
      <c r="I3112" s="60"/>
      <c r="J3112" s="60"/>
      <c r="K3112" s="60"/>
      <c r="L3112" s="60"/>
      <c r="M3112" s="60"/>
      <c r="N3112" s="60"/>
      <c r="O3112" s="60"/>
      <c r="P3112" s="60" t="str">
        <f t="shared" si="50"/>
        <v/>
      </c>
      <c r="Q3112" s="60"/>
      <c r="R3112" s="72"/>
      <c r="S3112" s="107"/>
      <c r="T3112" s="60"/>
      <c r="AK3112" s="86">
        <v>1</v>
      </c>
    </row>
    <row r="3113" spans="1:37" s="35" customFormat="1" ht="15" thickBot="1" x14ac:dyDescent="0.35">
      <c r="A3113" s="55"/>
      <c r="B3113" s="71"/>
      <c r="C3113" s="93"/>
      <c r="D3113" s="66"/>
      <c r="E3113" s="97"/>
      <c r="F3113" s="60"/>
      <c r="G3113" s="60"/>
      <c r="H3113" s="60"/>
      <c r="I3113" s="60"/>
      <c r="J3113" s="60"/>
      <c r="K3113" s="60"/>
      <c r="L3113" s="60"/>
      <c r="M3113" s="60"/>
      <c r="N3113" s="60"/>
      <c r="O3113" s="60"/>
      <c r="P3113" s="60" t="str">
        <f t="shared" si="50"/>
        <v/>
      </c>
      <c r="Q3113" s="60"/>
      <c r="R3113" s="72"/>
      <c r="S3113" s="107"/>
      <c r="T3113" s="60"/>
      <c r="AK3113" s="86">
        <v>1</v>
      </c>
    </row>
    <row r="3114" spans="1:37" s="35" customFormat="1" ht="15" thickBot="1" x14ac:dyDescent="0.35">
      <c r="A3114" s="55"/>
      <c r="B3114" s="71"/>
      <c r="C3114" s="93"/>
      <c r="D3114" s="66"/>
      <c r="E3114" s="97"/>
      <c r="F3114" s="60"/>
      <c r="G3114" s="60"/>
      <c r="H3114" s="60"/>
      <c r="I3114" s="60"/>
      <c r="J3114" s="60"/>
      <c r="K3114" s="60"/>
      <c r="L3114" s="60"/>
      <c r="M3114" s="60"/>
      <c r="N3114" s="60"/>
      <c r="O3114" s="60"/>
      <c r="P3114" s="60" t="str">
        <f t="shared" si="50"/>
        <v/>
      </c>
      <c r="Q3114" s="60"/>
      <c r="R3114" s="72"/>
      <c r="S3114" s="107"/>
      <c r="T3114" s="60"/>
      <c r="AK3114" s="86">
        <v>1</v>
      </c>
    </row>
    <row r="3115" spans="1:37" s="35" customFormat="1" ht="15" thickBot="1" x14ac:dyDescent="0.35">
      <c r="A3115" s="55"/>
      <c r="B3115" s="71"/>
      <c r="C3115" s="93"/>
      <c r="D3115" s="66"/>
      <c r="E3115" s="97"/>
      <c r="F3115" s="60"/>
      <c r="G3115" s="60"/>
      <c r="H3115" s="60"/>
      <c r="I3115" s="60"/>
      <c r="J3115" s="60"/>
      <c r="K3115" s="60"/>
      <c r="L3115" s="60"/>
      <c r="M3115" s="60"/>
      <c r="N3115" s="60"/>
      <c r="O3115" s="60"/>
      <c r="P3115" s="60" t="str">
        <f t="shared" si="50"/>
        <v/>
      </c>
      <c r="Q3115" s="60"/>
      <c r="R3115" s="72"/>
      <c r="S3115" s="107"/>
      <c r="T3115" s="60"/>
      <c r="AK3115" s="86">
        <v>1</v>
      </c>
    </row>
    <row r="3116" spans="1:37" s="35" customFormat="1" ht="15" thickBot="1" x14ac:dyDescent="0.35">
      <c r="A3116" s="55"/>
      <c r="B3116" s="71"/>
      <c r="C3116" s="93"/>
      <c r="D3116" s="66"/>
      <c r="E3116" s="97"/>
      <c r="F3116" s="60"/>
      <c r="G3116" s="60"/>
      <c r="H3116" s="60"/>
      <c r="I3116" s="60"/>
      <c r="J3116" s="60"/>
      <c r="K3116" s="60"/>
      <c r="L3116" s="60"/>
      <c r="M3116" s="60"/>
      <c r="N3116" s="60"/>
      <c r="O3116" s="60"/>
      <c r="P3116" s="60" t="str">
        <f t="shared" si="50"/>
        <v/>
      </c>
      <c r="Q3116" s="60"/>
      <c r="R3116" s="72"/>
      <c r="S3116" s="107"/>
      <c r="T3116" s="60"/>
      <c r="AK3116" s="86">
        <v>1</v>
      </c>
    </row>
    <row r="3117" spans="1:37" s="35" customFormat="1" ht="15" thickBot="1" x14ac:dyDescent="0.35">
      <c r="A3117" s="55"/>
      <c r="B3117" s="71"/>
      <c r="C3117" s="93"/>
      <c r="D3117" s="66"/>
      <c r="E3117" s="97"/>
      <c r="F3117" s="60"/>
      <c r="G3117" s="60"/>
      <c r="H3117" s="60"/>
      <c r="I3117" s="60"/>
      <c r="J3117" s="60"/>
      <c r="K3117" s="60"/>
      <c r="L3117" s="60"/>
      <c r="M3117" s="60"/>
      <c r="N3117" s="60"/>
      <c r="O3117" s="60"/>
      <c r="P3117" s="60" t="str">
        <f t="shared" si="50"/>
        <v/>
      </c>
      <c r="Q3117" s="60"/>
      <c r="R3117" s="72"/>
      <c r="S3117" s="107"/>
      <c r="T3117" s="60"/>
      <c r="AK3117" s="86">
        <v>1</v>
      </c>
    </row>
    <row r="3118" spans="1:37" s="35" customFormat="1" ht="15" thickBot="1" x14ac:dyDescent="0.35">
      <c r="A3118" s="55"/>
      <c r="B3118" s="71"/>
      <c r="C3118" s="93"/>
      <c r="D3118" s="66"/>
      <c r="E3118" s="97"/>
      <c r="F3118" s="60"/>
      <c r="G3118" s="60"/>
      <c r="H3118" s="60"/>
      <c r="I3118" s="60"/>
      <c r="J3118" s="60"/>
      <c r="K3118" s="60"/>
      <c r="L3118" s="60"/>
      <c r="M3118" s="60"/>
      <c r="N3118" s="60"/>
      <c r="O3118" s="60"/>
      <c r="P3118" s="60" t="str">
        <f t="shared" si="50"/>
        <v/>
      </c>
      <c r="Q3118" s="60"/>
      <c r="R3118" s="72"/>
      <c r="S3118" s="107"/>
      <c r="T3118" s="60"/>
      <c r="AK3118" s="86">
        <v>1</v>
      </c>
    </row>
    <row r="3119" spans="1:37" s="35" customFormat="1" ht="15" thickBot="1" x14ac:dyDescent="0.35">
      <c r="A3119" s="55"/>
      <c r="B3119" s="71"/>
      <c r="C3119" s="93"/>
      <c r="D3119" s="66"/>
      <c r="E3119" s="97"/>
      <c r="F3119" s="60"/>
      <c r="G3119" s="60"/>
      <c r="H3119" s="60"/>
      <c r="I3119" s="60"/>
      <c r="J3119" s="60"/>
      <c r="K3119" s="60"/>
      <c r="L3119" s="60"/>
      <c r="M3119" s="60"/>
      <c r="N3119" s="60"/>
      <c r="O3119" s="60"/>
      <c r="P3119" s="60" t="str">
        <f t="shared" si="50"/>
        <v/>
      </c>
      <c r="Q3119" s="60"/>
      <c r="R3119" s="72"/>
      <c r="S3119" s="107"/>
      <c r="T3119" s="60"/>
      <c r="AK3119" s="86">
        <v>1</v>
      </c>
    </row>
    <row r="3120" spans="1:37" s="35" customFormat="1" ht="15" thickBot="1" x14ac:dyDescent="0.35">
      <c r="A3120" s="55"/>
      <c r="B3120" s="71"/>
      <c r="C3120" s="93"/>
      <c r="D3120" s="66"/>
      <c r="E3120" s="97"/>
      <c r="F3120" s="60"/>
      <c r="G3120" s="60"/>
      <c r="H3120" s="60"/>
      <c r="I3120" s="60"/>
      <c r="J3120" s="60"/>
      <c r="K3120" s="60"/>
      <c r="L3120" s="60"/>
      <c r="M3120" s="60"/>
      <c r="N3120" s="60"/>
      <c r="O3120" s="60"/>
      <c r="P3120" s="60" t="str">
        <f t="shared" si="50"/>
        <v/>
      </c>
      <c r="Q3120" s="60"/>
      <c r="R3120" s="72"/>
      <c r="S3120" s="107"/>
      <c r="T3120" s="60"/>
      <c r="AK3120" s="86">
        <v>1</v>
      </c>
    </row>
    <row r="3121" spans="1:37" s="35" customFormat="1" ht="15" thickBot="1" x14ac:dyDescent="0.35">
      <c r="A3121" s="55"/>
      <c r="B3121" s="71"/>
      <c r="C3121" s="93"/>
      <c r="D3121" s="66"/>
      <c r="E3121" s="97"/>
      <c r="F3121" s="60"/>
      <c r="G3121" s="60"/>
      <c r="H3121" s="60"/>
      <c r="I3121" s="60"/>
      <c r="J3121" s="60"/>
      <c r="K3121" s="60"/>
      <c r="L3121" s="60"/>
      <c r="M3121" s="60"/>
      <c r="N3121" s="60"/>
      <c r="O3121" s="60"/>
      <c r="P3121" s="60" t="str">
        <f t="shared" si="50"/>
        <v/>
      </c>
      <c r="Q3121" s="60"/>
      <c r="R3121" s="72"/>
      <c r="S3121" s="107"/>
      <c r="T3121" s="60"/>
      <c r="AK3121" s="86">
        <v>1</v>
      </c>
    </row>
    <row r="3122" spans="1:37" s="35" customFormat="1" ht="15" thickBot="1" x14ac:dyDescent="0.35">
      <c r="A3122" s="55"/>
      <c r="B3122" s="71"/>
      <c r="C3122" s="93"/>
      <c r="D3122" s="66"/>
      <c r="E3122" s="97"/>
      <c r="F3122" s="60"/>
      <c r="G3122" s="60"/>
      <c r="H3122" s="60"/>
      <c r="I3122" s="60"/>
      <c r="J3122" s="60"/>
      <c r="K3122" s="60"/>
      <c r="L3122" s="60"/>
      <c r="M3122" s="60"/>
      <c r="N3122" s="60"/>
      <c r="O3122" s="60"/>
      <c r="P3122" s="60" t="str">
        <f t="shared" si="50"/>
        <v/>
      </c>
      <c r="Q3122" s="60"/>
      <c r="R3122" s="72"/>
      <c r="S3122" s="107"/>
      <c r="T3122" s="60"/>
      <c r="AK3122" s="86">
        <v>1</v>
      </c>
    </row>
    <row r="3123" spans="1:37" s="35" customFormat="1" ht="15" thickBot="1" x14ac:dyDescent="0.35">
      <c r="A3123" s="55"/>
      <c r="B3123" s="71"/>
      <c r="C3123" s="93"/>
      <c r="D3123" s="66"/>
      <c r="E3123" s="97"/>
      <c r="F3123" s="60"/>
      <c r="G3123" s="60"/>
      <c r="H3123" s="60"/>
      <c r="I3123" s="60"/>
      <c r="J3123" s="60"/>
      <c r="K3123" s="60"/>
      <c r="L3123" s="60"/>
      <c r="M3123" s="60"/>
      <c r="N3123" s="60"/>
      <c r="O3123" s="60"/>
      <c r="P3123" s="60" t="str">
        <f t="shared" si="50"/>
        <v/>
      </c>
      <c r="Q3123" s="60"/>
      <c r="R3123" s="72"/>
      <c r="S3123" s="107"/>
      <c r="T3123" s="60"/>
      <c r="AK3123" s="86">
        <v>1</v>
      </c>
    </row>
    <row r="3124" spans="1:37" s="35" customFormat="1" ht="15" thickBot="1" x14ac:dyDescent="0.35">
      <c r="A3124" s="55"/>
      <c r="B3124" s="71"/>
      <c r="C3124" s="93"/>
      <c r="D3124" s="66"/>
      <c r="E3124" s="97"/>
      <c r="F3124" s="60"/>
      <c r="G3124" s="60"/>
      <c r="H3124" s="60"/>
      <c r="I3124" s="60"/>
      <c r="J3124" s="60"/>
      <c r="K3124" s="60"/>
      <c r="L3124" s="60"/>
      <c r="M3124" s="60"/>
      <c r="N3124" s="60"/>
      <c r="O3124" s="60"/>
      <c r="P3124" s="60" t="str">
        <f t="shared" si="50"/>
        <v/>
      </c>
      <c r="Q3124" s="60"/>
      <c r="R3124" s="72"/>
      <c r="S3124" s="107"/>
      <c r="T3124" s="60"/>
      <c r="AK3124" s="86">
        <v>1</v>
      </c>
    </row>
    <row r="3125" spans="1:37" s="35" customFormat="1" ht="15" thickBot="1" x14ac:dyDescent="0.35">
      <c r="A3125" s="55"/>
      <c r="B3125" s="71"/>
      <c r="C3125" s="93"/>
      <c r="D3125" s="66"/>
      <c r="E3125" s="97"/>
      <c r="F3125" s="60"/>
      <c r="G3125" s="60"/>
      <c r="H3125" s="60"/>
      <c r="I3125" s="60"/>
      <c r="J3125" s="60"/>
      <c r="K3125" s="60"/>
      <c r="L3125" s="60"/>
      <c r="M3125" s="60"/>
      <c r="N3125" s="60"/>
      <c r="O3125" s="60"/>
      <c r="P3125" s="60" t="str">
        <f t="shared" si="50"/>
        <v/>
      </c>
      <c r="Q3125" s="60"/>
      <c r="R3125" s="72"/>
      <c r="S3125" s="107"/>
      <c r="T3125" s="60"/>
      <c r="AK3125" s="86">
        <v>1</v>
      </c>
    </row>
    <row r="3126" spans="1:37" s="35" customFormat="1" ht="15" thickBot="1" x14ac:dyDescent="0.35">
      <c r="A3126" s="55"/>
      <c r="B3126" s="71"/>
      <c r="C3126" s="93"/>
      <c r="D3126" s="66"/>
      <c r="E3126" s="97"/>
      <c r="F3126" s="60"/>
      <c r="G3126" s="60"/>
      <c r="H3126" s="60"/>
      <c r="I3126" s="60"/>
      <c r="J3126" s="60"/>
      <c r="K3126" s="60"/>
      <c r="L3126" s="60"/>
      <c r="M3126" s="60"/>
      <c r="N3126" s="60"/>
      <c r="O3126" s="60"/>
      <c r="P3126" s="60" t="str">
        <f t="shared" si="50"/>
        <v/>
      </c>
      <c r="Q3126" s="60"/>
      <c r="R3126" s="72"/>
      <c r="S3126" s="107"/>
      <c r="T3126" s="60"/>
      <c r="AK3126" s="86">
        <v>1</v>
      </c>
    </row>
    <row r="3127" spans="1:37" s="35" customFormat="1" ht="15" thickBot="1" x14ac:dyDescent="0.35">
      <c r="A3127" s="55"/>
      <c r="B3127" s="71"/>
      <c r="C3127" s="93"/>
      <c r="D3127" s="66"/>
      <c r="E3127" s="97"/>
      <c r="F3127" s="60"/>
      <c r="G3127" s="60"/>
      <c r="H3127" s="60"/>
      <c r="I3127" s="60"/>
      <c r="J3127" s="60"/>
      <c r="K3127" s="60"/>
      <c r="L3127" s="60"/>
      <c r="M3127" s="60"/>
      <c r="N3127" s="60"/>
      <c r="O3127" s="60"/>
      <c r="P3127" s="60" t="str">
        <f t="shared" si="50"/>
        <v/>
      </c>
      <c r="Q3127" s="60"/>
      <c r="R3127" s="72"/>
      <c r="S3127" s="107"/>
      <c r="T3127" s="60"/>
      <c r="AK3127" s="86">
        <v>1</v>
      </c>
    </row>
    <row r="3128" spans="1:37" s="35" customFormat="1" ht="15" thickBot="1" x14ac:dyDescent="0.35">
      <c r="A3128" s="55"/>
      <c r="B3128" s="71"/>
      <c r="C3128" s="93"/>
      <c r="D3128" s="66"/>
      <c r="E3128" s="97"/>
      <c r="F3128" s="60"/>
      <c r="G3128" s="60"/>
      <c r="H3128" s="60"/>
      <c r="I3128" s="60"/>
      <c r="J3128" s="60"/>
      <c r="K3128" s="60"/>
      <c r="L3128" s="60"/>
      <c r="M3128" s="60"/>
      <c r="N3128" s="60"/>
      <c r="O3128" s="60"/>
      <c r="P3128" s="60" t="str">
        <f t="shared" si="50"/>
        <v/>
      </c>
      <c r="Q3128" s="60"/>
      <c r="R3128" s="72"/>
      <c r="S3128" s="107"/>
      <c r="T3128" s="60"/>
      <c r="AK3128" s="86">
        <v>1</v>
      </c>
    </row>
    <row r="3129" spans="1:37" s="35" customFormat="1" ht="15" thickBot="1" x14ac:dyDescent="0.35">
      <c r="A3129" s="55"/>
      <c r="B3129" s="71"/>
      <c r="C3129" s="93"/>
      <c r="D3129" s="66"/>
      <c r="E3129" s="97"/>
      <c r="F3129" s="60"/>
      <c r="G3129" s="60"/>
      <c r="H3129" s="60"/>
      <c r="I3129" s="60"/>
      <c r="J3129" s="60"/>
      <c r="K3129" s="60"/>
      <c r="L3129" s="60"/>
      <c r="M3129" s="60"/>
      <c r="N3129" s="60"/>
      <c r="O3129" s="60"/>
      <c r="P3129" s="60" t="str">
        <f t="shared" si="50"/>
        <v/>
      </c>
      <c r="Q3129" s="60"/>
      <c r="R3129" s="72"/>
      <c r="S3129" s="107"/>
      <c r="T3129" s="60"/>
      <c r="AK3129" s="86">
        <v>1</v>
      </c>
    </row>
    <row r="3130" spans="1:37" s="35" customFormat="1" ht="15" thickBot="1" x14ac:dyDescent="0.35">
      <c r="A3130" s="55"/>
      <c r="B3130" s="71"/>
      <c r="C3130" s="93"/>
      <c r="D3130" s="66"/>
      <c r="E3130" s="97"/>
      <c r="F3130" s="60"/>
      <c r="G3130" s="60"/>
      <c r="H3130" s="60"/>
      <c r="I3130" s="60"/>
      <c r="J3130" s="60"/>
      <c r="K3130" s="60"/>
      <c r="L3130" s="60"/>
      <c r="M3130" s="60"/>
      <c r="N3130" s="60"/>
      <c r="O3130" s="60"/>
      <c r="P3130" s="60" t="str">
        <f t="shared" si="50"/>
        <v/>
      </c>
      <c r="Q3130" s="60"/>
      <c r="R3130" s="72"/>
      <c r="S3130" s="107"/>
      <c r="T3130" s="60"/>
      <c r="AK3130" s="86">
        <v>1</v>
      </c>
    </row>
    <row r="3131" spans="1:37" s="35" customFormat="1" ht="15" thickBot="1" x14ac:dyDescent="0.35">
      <c r="A3131" s="55"/>
      <c r="B3131" s="71"/>
      <c r="C3131" s="93"/>
      <c r="D3131" s="66"/>
      <c r="E3131" s="97"/>
      <c r="F3131" s="60"/>
      <c r="G3131" s="60"/>
      <c r="H3131" s="60"/>
      <c r="I3131" s="60"/>
      <c r="J3131" s="60"/>
      <c r="K3131" s="60"/>
      <c r="L3131" s="60"/>
      <c r="M3131" s="60"/>
      <c r="N3131" s="60"/>
      <c r="O3131" s="60"/>
      <c r="P3131" s="60" t="str">
        <f t="shared" si="50"/>
        <v/>
      </c>
      <c r="Q3131" s="60"/>
      <c r="R3131" s="72"/>
      <c r="S3131" s="107"/>
      <c r="T3131" s="60"/>
      <c r="AK3131" s="86">
        <v>1</v>
      </c>
    </row>
    <row r="3132" spans="1:37" s="35" customFormat="1" ht="15" thickBot="1" x14ac:dyDescent="0.35">
      <c r="A3132" s="55"/>
      <c r="B3132" s="71"/>
      <c r="C3132" s="93"/>
      <c r="D3132" s="66"/>
      <c r="E3132" s="97"/>
      <c r="F3132" s="60"/>
      <c r="G3132" s="60"/>
      <c r="H3132" s="60"/>
      <c r="I3132" s="60"/>
      <c r="J3132" s="60"/>
      <c r="K3132" s="60"/>
      <c r="L3132" s="60"/>
      <c r="M3132" s="60"/>
      <c r="N3132" s="60"/>
      <c r="O3132" s="60"/>
      <c r="P3132" s="60" t="str">
        <f t="shared" si="50"/>
        <v/>
      </c>
      <c r="Q3132" s="60"/>
      <c r="R3132" s="72"/>
      <c r="S3132" s="107"/>
      <c r="T3132" s="60"/>
      <c r="AK3132" s="86">
        <v>1</v>
      </c>
    </row>
    <row r="3133" spans="1:37" s="35" customFormat="1" ht="15" thickBot="1" x14ac:dyDescent="0.35">
      <c r="A3133" s="55"/>
      <c r="B3133" s="71"/>
      <c r="C3133" s="93"/>
      <c r="D3133" s="66"/>
      <c r="E3133" s="97"/>
      <c r="F3133" s="60"/>
      <c r="G3133" s="60"/>
      <c r="H3133" s="60"/>
      <c r="I3133" s="60"/>
      <c r="J3133" s="60"/>
      <c r="K3133" s="60"/>
      <c r="L3133" s="60"/>
      <c r="M3133" s="60"/>
      <c r="N3133" s="60"/>
      <c r="O3133" s="60"/>
      <c r="P3133" s="60" t="str">
        <f t="shared" si="50"/>
        <v/>
      </c>
      <c r="Q3133" s="60"/>
      <c r="R3133" s="72"/>
      <c r="S3133" s="107"/>
      <c r="T3133" s="60"/>
      <c r="AK3133" s="86">
        <v>1</v>
      </c>
    </row>
    <row r="3134" spans="1:37" s="35" customFormat="1" ht="15" thickBot="1" x14ac:dyDescent="0.35">
      <c r="A3134" s="55"/>
      <c r="B3134" s="71"/>
      <c r="C3134" s="93"/>
      <c r="D3134" s="66"/>
      <c r="E3134" s="97"/>
      <c r="F3134" s="60"/>
      <c r="G3134" s="60"/>
      <c r="H3134" s="60"/>
      <c r="I3134" s="60"/>
      <c r="J3134" s="60"/>
      <c r="K3134" s="60"/>
      <c r="L3134" s="60"/>
      <c r="M3134" s="60"/>
      <c r="N3134" s="60"/>
      <c r="O3134" s="60"/>
      <c r="P3134" s="60" t="str">
        <f t="shared" si="50"/>
        <v/>
      </c>
      <c r="Q3134" s="60"/>
      <c r="R3134" s="72"/>
      <c r="S3134" s="107"/>
      <c r="T3134" s="60"/>
      <c r="AK3134" s="86">
        <v>1</v>
      </c>
    </row>
    <row r="3135" spans="1:37" s="35" customFormat="1" ht="15" thickBot="1" x14ac:dyDescent="0.35">
      <c r="A3135" s="55"/>
      <c r="B3135" s="71"/>
      <c r="C3135" s="93"/>
      <c r="D3135" s="66"/>
      <c r="E3135" s="97"/>
      <c r="F3135" s="60"/>
      <c r="G3135" s="60"/>
      <c r="H3135" s="60"/>
      <c r="I3135" s="60"/>
      <c r="J3135" s="60"/>
      <c r="K3135" s="60"/>
      <c r="L3135" s="60"/>
      <c r="M3135" s="60"/>
      <c r="N3135" s="60"/>
      <c r="O3135" s="60"/>
      <c r="P3135" s="60" t="str">
        <f t="shared" si="50"/>
        <v/>
      </c>
      <c r="Q3135" s="60"/>
      <c r="R3135" s="72"/>
      <c r="S3135" s="107"/>
      <c r="T3135" s="60"/>
      <c r="AK3135" s="86">
        <v>1</v>
      </c>
    </row>
    <row r="3136" spans="1:37" s="35" customFormat="1" ht="15" thickBot="1" x14ac:dyDescent="0.35">
      <c r="A3136" s="55"/>
      <c r="B3136" s="71"/>
      <c r="C3136" s="93"/>
      <c r="D3136" s="66"/>
      <c r="E3136" s="97"/>
      <c r="F3136" s="60"/>
      <c r="G3136" s="60"/>
      <c r="H3136" s="60"/>
      <c r="I3136" s="60"/>
      <c r="J3136" s="60"/>
      <c r="K3136" s="60"/>
      <c r="L3136" s="60"/>
      <c r="M3136" s="60"/>
      <c r="N3136" s="60"/>
      <c r="O3136" s="60"/>
      <c r="P3136" s="60" t="str">
        <f t="shared" si="50"/>
        <v/>
      </c>
      <c r="Q3136" s="60"/>
      <c r="R3136" s="72"/>
      <c r="S3136" s="107"/>
      <c r="T3136" s="60"/>
      <c r="AK3136" s="86">
        <v>1</v>
      </c>
    </row>
    <row r="3137" spans="1:37" s="35" customFormat="1" ht="15" thickBot="1" x14ac:dyDescent="0.35">
      <c r="A3137" s="55"/>
      <c r="B3137" s="71"/>
      <c r="C3137" s="93"/>
      <c r="D3137" s="66"/>
      <c r="E3137" s="97"/>
      <c r="F3137" s="60"/>
      <c r="G3137" s="60"/>
      <c r="H3137" s="60"/>
      <c r="I3137" s="60"/>
      <c r="J3137" s="60"/>
      <c r="K3137" s="60"/>
      <c r="L3137" s="60"/>
      <c r="M3137" s="60"/>
      <c r="N3137" s="60"/>
      <c r="O3137" s="60"/>
      <c r="P3137" s="60" t="str">
        <f t="shared" si="50"/>
        <v/>
      </c>
      <c r="Q3137" s="60"/>
      <c r="R3137" s="72"/>
      <c r="S3137" s="107"/>
      <c r="T3137" s="60"/>
      <c r="AK3137" s="86">
        <v>1</v>
      </c>
    </row>
    <row r="3138" spans="1:37" s="35" customFormat="1" ht="15" thickBot="1" x14ac:dyDescent="0.35">
      <c r="A3138" s="55"/>
      <c r="B3138" s="71"/>
      <c r="C3138" s="93"/>
      <c r="D3138" s="66"/>
      <c r="E3138" s="97"/>
      <c r="F3138" s="60"/>
      <c r="G3138" s="60"/>
      <c r="H3138" s="60"/>
      <c r="I3138" s="60"/>
      <c r="J3138" s="60"/>
      <c r="K3138" s="60"/>
      <c r="L3138" s="60"/>
      <c r="M3138" s="60"/>
      <c r="N3138" s="60"/>
      <c r="O3138" s="60"/>
      <c r="P3138" s="60" t="str">
        <f t="shared" si="50"/>
        <v/>
      </c>
      <c r="Q3138" s="60"/>
      <c r="R3138" s="72"/>
      <c r="S3138" s="107"/>
      <c r="T3138" s="60"/>
      <c r="AK3138" s="86">
        <v>1</v>
      </c>
    </row>
    <row r="3139" spans="1:37" s="35" customFormat="1" ht="15" thickBot="1" x14ac:dyDescent="0.35">
      <c r="A3139" s="55"/>
      <c r="B3139" s="71"/>
      <c r="C3139" s="93"/>
      <c r="D3139" s="66"/>
      <c r="E3139" s="97"/>
      <c r="F3139" s="60"/>
      <c r="G3139" s="60"/>
      <c r="H3139" s="60"/>
      <c r="I3139" s="60"/>
      <c r="J3139" s="60"/>
      <c r="K3139" s="60"/>
      <c r="L3139" s="60"/>
      <c r="M3139" s="60"/>
      <c r="N3139" s="60"/>
      <c r="O3139" s="60"/>
      <c r="P3139" s="60" t="str">
        <f t="shared" si="50"/>
        <v/>
      </c>
      <c r="Q3139" s="60"/>
      <c r="R3139" s="72"/>
      <c r="S3139" s="107"/>
      <c r="T3139" s="60"/>
      <c r="AK3139" s="86">
        <v>1</v>
      </c>
    </row>
    <row r="3140" spans="1:37" s="35" customFormat="1" ht="15" thickBot="1" x14ac:dyDescent="0.35">
      <c r="A3140" s="55"/>
      <c r="B3140" s="71"/>
      <c r="C3140" s="93"/>
      <c r="D3140" s="66"/>
      <c r="E3140" s="97"/>
      <c r="F3140" s="60"/>
      <c r="G3140" s="60"/>
      <c r="H3140" s="60"/>
      <c r="I3140" s="60"/>
      <c r="J3140" s="60"/>
      <c r="K3140" s="60"/>
      <c r="L3140" s="60"/>
      <c r="M3140" s="60"/>
      <c r="N3140" s="60"/>
      <c r="O3140" s="60"/>
      <c r="P3140" s="60" t="str">
        <f t="shared" si="50"/>
        <v/>
      </c>
      <c r="Q3140" s="60"/>
      <c r="R3140" s="72"/>
      <c r="S3140" s="107"/>
      <c r="T3140" s="60"/>
      <c r="AK3140" s="86">
        <v>1</v>
      </c>
    </row>
    <row r="3141" spans="1:37" s="35" customFormat="1" ht="15" thickBot="1" x14ac:dyDescent="0.35">
      <c r="A3141" s="55"/>
      <c r="B3141" s="71"/>
      <c r="C3141" s="93"/>
      <c r="D3141" s="66"/>
      <c r="E3141" s="97"/>
      <c r="F3141" s="60"/>
      <c r="G3141" s="60"/>
      <c r="H3141" s="60"/>
      <c r="I3141" s="60"/>
      <c r="J3141" s="60"/>
      <c r="K3141" s="60"/>
      <c r="L3141" s="60"/>
      <c r="M3141" s="60"/>
      <c r="N3141" s="60"/>
      <c r="O3141" s="60"/>
      <c r="P3141" s="60" t="str">
        <f t="shared" si="50"/>
        <v/>
      </c>
      <c r="Q3141" s="60"/>
      <c r="R3141" s="72"/>
      <c r="S3141" s="107"/>
      <c r="T3141" s="60"/>
      <c r="AK3141" s="86">
        <v>1</v>
      </c>
    </row>
    <row r="3142" spans="1:37" s="35" customFormat="1" ht="15" thickBot="1" x14ac:dyDescent="0.35">
      <c r="A3142" s="55"/>
      <c r="B3142" s="71"/>
      <c r="C3142" s="93"/>
      <c r="D3142" s="66"/>
      <c r="E3142" s="97"/>
      <c r="F3142" s="60"/>
      <c r="G3142" s="60"/>
      <c r="H3142" s="60"/>
      <c r="I3142" s="60"/>
      <c r="J3142" s="60"/>
      <c r="K3142" s="60"/>
      <c r="L3142" s="60"/>
      <c r="M3142" s="60"/>
      <c r="N3142" s="60"/>
      <c r="O3142" s="60"/>
      <c r="P3142" s="60" t="str">
        <f t="shared" si="50"/>
        <v/>
      </c>
      <c r="Q3142" s="60"/>
      <c r="R3142" s="72"/>
      <c r="S3142" s="107"/>
      <c r="T3142" s="60"/>
      <c r="AK3142" s="86">
        <v>1</v>
      </c>
    </row>
    <row r="3143" spans="1:37" s="35" customFormat="1" ht="15" thickBot="1" x14ac:dyDescent="0.35">
      <c r="A3143" s="55"/>
      <c r="B3143" s="71"/>
      <c r="C3143" s="93"/>
      <c r="D3143" s="66"/>
      <c r="E3143" s="97"/>
      <c r="F3143" s="60"/>
      <c r="G3143" s="60"/>
      <c r="H3143" s="60"/>
      <c r="I3143" s="60"/>
      <c r="J3143" s="60"/>
      <c r="K3143" s="60"/>
      <c r="L3143" s="60"/>
      <c r="M3143" s="60"/>
      <c r="N3143" s="60"/>
      <c r="O3143" s="60"/>
      <c r="P3143" s="60" t="str">
        <f t="shared" si="50"/>
        <v/>
      </c>
      <c r="Q3143" s="60"/>
      <c r="R3143" s="72"/>
      <c r="S3143" s="107"/>
      <c r="T3143" s="60"/>
      <c r="AK3143" s="86">
        <v>1</v>
      </c>
    </row>
    <row r="3144" spans="1:37" s="35" customFormat="1" ht="15" thickBot="1" x14ac:dyDescent="0.35">
      <c r="A3144" s="55"/>
      <c r="B3144" s="71"/>
      <c r="C3144" s="93"/>
      <c r="D3144" s="66"/>
      <c r="E3144" s="97"/>
      <c r="F3144" s="60"/>
      <c r="G3144" s="60"/>
      <c r="H3144" s="60"/>
      <c r="I3144" s="60"/>
      <c r="J3144" s="60"/>
      <c r="K3144" s="60"/>
      <c r="L3144" s="60"/>
      <c r="M3144" s="60"/>
      <c r="N3144" s="60"/>
      <c r="O3144" s="60"/>
      <c r="P3144" s="60" t="str">
        <f t="shared" si="50"/>
        <v/>
      </c>
      <c r="Q3144" s="60"/>
      <c r="R3144" s="72"/>
      <c r="S3144" s="107"/>
      <c r="T3144" s="60"/>
      <c r="AK3144" s="86">
        <v>1</v>
      </c>
    </row>
    <row r="3145" spans="1:37" s="35" customFormat="1" ht="15" thickBot="1" x14ac:dyDescent="0.35">
      <c r="A3145" s="55"/>
      <c r="B3145" s="71"/>
      <c r="C3145" s="93"/>
      <c r="D3145" s="66"/>
      <c r="E3145" s="97"/>
      <c r="F3145" s="60"/>
      <c r="G3145" s="60"/>
      <c r="H3145" s="60"/>
      <c r="I3145" s="60"/>
      <c r="J3145" s="60"/>
      <c r="K3145" s="60"/>
      <c r="L3145" s="60"/>
      <c r="M3145" s="60"/>
      <c r="N3145" s="60"/>
      <c r="O3145" s="60"/>
      <c r="P3145" s="60" t="str">
        <f t="shared" si="50"/>
        <v/>
      </c>
      <c r="Q3145" s="60"/>
      <c r="R3145" s="72"/>
      <c r="S3145" s="107"/>
      <c r="T3145" s="60"/>
      <c r="AK3145" s="86">
        <v>1</v>
      </c>
    </row>
    <row r="3146" spans="1:37" s="35" customFormat="1" ht="15" thickBot="1" x14ac:dyDescent="0.35">
      <c r="A3146" s="55"/>
      <c r="B3146" s="71"/>
      <c r="C3146" s="93"/>
      <c r="D3146" s="66"/>
      <c r="E3146" s="97"/>
      <c r="F3146" s="60"/>
      <c r="G3146" s="60"/>
      <c r="H3146" s="60"/>
      <c r="I3146" s="60"/>
      <c r="J3146" s="60"/>
      <c r="K3146" s="60"/>
      <c r="L3146" s="60"/>
      <c r="M3146" s="60"/>
      <c r="N3146" s="60"/>
      <c r="O3146" s="60"/>
      <c r="P3146" s="60" t="str">
        <f t="shared" si="50"/>
        <v/>
      </c>
      <c r="Q3146" s="60"/>
      <c r="R3146" s="72"/>
      <c r="S3146" s="107"/>
      <c r="T3146" s="60"/>
      <c r="AK3146" s="86">
        <v>1</v>
      </c>
    </row>
    <row r="3147" spans="1:37" s="35" customFormat="1" ht="15" thickBot="1" x14ac:dyDescent="0.35">
      <c r="A3147" s="55"/>
      <c r="B3147" s="71"/>
      <c r="C3147" s="93"/>
      <c r="D3147" s="66"/>
      <c r="E3147" s="97"/>
      <c r="F3147" s="60"/>
      <c r="G3147" s="60"/>
      <c r="H3147" s="60"/>
      <c r="I3147" s="60"/>
      <c r="J3147" s="60"/>
      <c r="K3147" s="60"/>
      <c r="L3147" s="60"/>
      <c r="M3147" s="60"/>
      <c r="N3147" s="60"/>
      <c r="O3147" s="60"/>
      <c r="P3147" s="60" t="str">
        <f t="shared" si="50"/>
        <v/>
      </c>
      <c r="Q3147" s="60"/>
      <c r="R3147" s="72"/>
      <c r="S3147" s="107"/>
      <c r="T3147" s="60"/>
      <c r="AK3147" s="86">
        <v>1</v>
      </c>
    </row>
    <row r="3148" spans="1:37" s="35" customFormat="1" ht="15" thickBot="1" x14ac:dyDescent="0.35">
      <c r="A3148" s="55"/>
      <c r="B3148" s="71"/>
      <c r="C3148" s="93"/>
      <c r="D3148" s="66"/>
      <c r="E3148" s="97"/>
      <c r="F3148" s="60"/>
      <c r="G3148" s="60"/>
      <c r="H3148" s="60"/>
      <c r="I3148" s="60"/>
      <c r="J3148" s="60"/>
      <c r="K3148" s="60"/>
      <c r="L3148" s="60"/>
      <c r="M3148" s="60"/>
      <c r="N3148" s="60"/>
      <c r="O3148" s="60"/>
      <c r="P3148" s="60" t="str">
        <f t="shared" si="50"/>
        <v/>
      </c>
      <c r="Q3148" s="60"/>
      <c r="R3148" s="72"/>
      <c r="S3148" s="107"/>
      <c r="T3148" s="60"/>
      <c r="AK3148" s="86">
        <v>1</v>
      </c>
    </row>
    <row r="3149" spans="1:37" s="35" customFormat="1" ht="15" thickBot="1" x14ac:dyDescent="0.35">
      <c r="A3149" s="55"/>
      <c r="B3149" s="71"/>
      <c r="C3149" s="93"/>
      <c r="D3149" s="66"/>
      <c r="E3149" s="97"/>
      <c r="F3149" s="60"/>
      <c r="G3149" s="60"/>
      <c r="H3149" s="60"/>
      <c r="I3149" s="60"/>
      <c r="J3149" s="60"/>
      <c r="K3149" s="60"/>
      <c r="L3149" s="60"/>
      <c r="M3149" s="60"/>
      <c r="N3149" s="60"/>
      <c r="O3149" s="60"/>
      <c r="P3149" s="60" t="str">
        <f t="shared" si="50"/>
        <v/>
      </c>
      <c r="Q3149" s="60"/>
      <c r="R3149" s="72"/>
      <c r="S3149" s="107"/>
      <c r="T3149" s="60"/>
      <c r="AK3149" s="86">
        <v>1</v>
      </c>
    </row>
    <row r="3150" spans="1:37" s="35" customFormat="1" ht="15" thickBot="1" x14ac:dyDescent="0.35">
      <c r="A3150" s="55"/>
      <c r="B3150" s="71"/>
      <c r="C3150" s="93"/>
      <c r="D3150" s="66"/>
      <c r="E3150" s="97"/>
      <c r="F3150" s="60"/>
      <c r="G3150" s="60"/>
      <c r="H3150" s="60"/>
      <c r="I3150" s="60"/>
      <c r="J3150" s="60"/>
      <c r="K3150" s="60"/>
      <c r="L3150" s="60"/>
      <c r="M3150" s="60"/>
      <c r="N3150" s="60"/>
      <c r="O3150" s="60"/>
      <c r="P3150" s="60" t="str">
        <f t="shared" si="50"/>
        <v/>
      </c>
      <c r="Q3150" s="60"/>
      <c r="R3150" s="72"/>
      <c r="S3150" s="107"/>
      <c r="T3150" s="60"/>
      <c r="AK3150" s="86">
        <v>1</v>
      </c>
    </row>
    <row r="3151" spans="1:37" s="35" customFormat="1" ht="15" thickBot="1" x14ac:dyDescent="0.35">
      <c r="A3151" s="55"/>
      <c r="B3151" s="71"/>
      <c r="C3151" s="93"/>
      <c r="D3151" s="66"/>
      <c r="E3151" s="97"/>
      <c r="F3151" s="60"/>
      <c r="G3151" s="60"/>
      <c r="H3151" s="60"/>
      <c r="I3151" s="60"/>
      <c r="J3151" s="60"/>
      <c r="K3151" s="60"/>
      <c r="L3151" s="60"/>
      <c r="M3151" s="60"/>
      <c r="N3151" s="60"/>
      <c r="O3151" s="60"/>
      <c r="P3151" s="60" t="str">
        <f t="shared" si="50"/>
        <v/>
      </c>
      <c r="Q3151" s="60"/>
      <c r="R3151" s="72"/>
      <c r="S3151" s="107"/>
      <c r="T3151" s="60"/>
      <c r="AK3151" s="86">
        <v>1</v>
      </c>
    </row>
    <row r="3152" spans="1:37" s="35" customFormat="1" ht="15" thickBot="1" x14ac:dyDescent="0.35">
      <c r="A3152" s="55"/>
      <c r="B3152" s="71"/>
      <c r="C3152" s="93"/>
      <c r="D3152" s="66"/>
      <c r="E3152" s="97"/>
      <c r="F3152" s="60"/>
      <c r="G3152" s="60"/>
      <c r="H3152" s="60"/>
      <c r="I3152" s="60"/>
      <c r="J3152" s="60"/>
      <c r="K3152" s="60"/>
      <c r="L3152" s="60"/>
      <c r="M3152" s="60"/>
      <c r="N3152" s="60"/>
      <c r="O3152" s="60"/>
      <c r="P3152" s="60" t="str">
        <f t="shared" si="50"/>
        <v/>
      </c>
      <c r="Q3152" s="60"/>
      <c r="R3152" s="72"/>
      <c r="S3152" s="107"/>
      <c r="T3152" s="60"/>
      <c r="AK3152" s="86">
        <v>1</v>
      </c>
    </row>
    <row r="3153" spans="1:37" s="35" customFormat="1" ht="15" thickBot="1" x14ac:dyDescent="0.35">
      <c r="A3153" s="55"/>
      <c r="B3153" s="71"/>
      <c r="C3153" s="93"/>
      <c r="D3153" s="66"/>
      <c r="E3153" s="97"/>
      <c r="F3153" s="60"/>
      <c r="G3153" s="60"/>
      <c r="H3153" s="60"/>
      <c r="I3153" s="60"/>
      <c r="J3153" s="60"/>
      <c r="K3153" s="60"/>
      <c r="L3153" s="60"/>
      <c r="M3153" s="60"/>
      <c r="N3153" s="60"/>
      <c r="O3153" s="60"/>
      <c r="P3153" s="60" t="str">
        <f t="shared" si="50"/>
        <v/>
      </c>
      <c r="Q3153" s="60"/>
      <c r="R3153" s="72"/>
      <c r="S3153" s="107"/>
      <c r="T3153" s="60"/>
      <c r="AK3153" s="86">
        <v>1</v>
      </c>
    </row>
    <row r="3154" spans="1:37" s="35" customFormat="1" ht="15" thickBot="1" x14ac:dyDescent="0.35">
      <c r="A3154" s="55"/>
      <c r="B3154" s="71"/>
      <c r="C3154" s="93"/>
      <c r="D3154" s="66"/>
      <c r="E3154" s="97"/>
      <c r="F3154" s="60"/>
      <c r="G3154" s="60"/>
      <c r="H3154" s="60"/>
      <c r="I3154" s="60"/>
      <c r="J3154" s="60"/>
      <c r="K3154" s="60"/>
      <c r="L3154" s="60"/>
      <c r="M3154" s="60"/>
      <c r="N3154" s="60"/>
      <c r="O3154" s="60"/>
      <c r="P3154" s="60" t="str">
        <f t="shared" si="50"/>
        <v/>
      </c>
      <c r="Q3154" s="60"/>
      <c r="R3154" s="72"/>
      <c r="S3154" s="107"/>
      <c r="T3154" s="60"/>
      <c r="AK3154" s="86">
        <v>1</v>
      </c>
    </row>
    <row r="3155" spans="1:37" s="35" customFormat="1" ht="15" thickBot="1" x14ac:dyDescent="0.35">
      <c r="A3155" s="55"/>
      <c r="B3155" s="71"/>
      <c r="C3155" s="93"/>
      <c r="D3155" s="66"/>
      <c r="E3155" s="97"/>
      <c r="F3155" s="60"/>
      <c r="G3155" s="60"/>
      <c r="H3155" s="60"/>
      <c r="I3155" s="60"/>
      <c r="J3155" s="60"/>
      <c r="K3155" s="60"/>
      <c r="L3155" s="60"/>
      <c r="M3155" s="60"/>
      <c r="N3155" s="60"/>
      <c r="O3155" s="60"/>
      <c r="P3155" s="60" t="str">
        <f t="shared" si="50"/>
        <v/>
      </c>
      <c r="Q3155" s="60"/>
      <c r="R3155" s="72"/>
      <c r="S3155" s="107"/>
      <c r="T3155" s="60"/>
      <c r="AK3155" s="86">
        <v>1</v>
      </c>
    </row>
    <row r="3156" spans="1:37" s="35" customFormat="1" ht="15" thickBot="1" x14ac:dyDescent="0.35">
      <c r="A3156" s="55"/>
      <c r="B3156" s="71"/>
      <c r="C3156" s="93"/>
      <c r="D3156" s="66"/>
      <c r="E3156" s="97"/>
      <c r="F3156" s="60"/>
      <c r="G3156" s="60"/>
      <c r="H3156" s="60"/>
      <c r="I3156" s="60"/>
      <c r="J3156" s="60"/>
      <c r="K3156" s="60"/>
      <c r="L3156" s="60"/>
      <c r="M3156" s="60"/>
      <c r="N3156" s="60"/>
      <c r="O3156" s="60"/>
      <c r="P3156" s="60" t="str">
        <f t="shared" ref="P3156:P3219" si="51">IF(COUNTIF(G3156:O3156,"NOK")&lt;&gt;0,"NOK",IF((COUNTIF(G3156:O3156,"OK")+COUNTIF(G3156:O3156,"N/A"))=COUNTA($G$19:$O$19),"OK",IF((COUNTIF(G3156:O3156,"OK")+COUNTIF(G3156:O3156,"N/A"))&gt;0,"In Progress","")))</f>
        <v/>
      </c>
      <c r="Q3156" s="60"/>
      <c r="R3156" s="72"/>
      <c r="S3156" s="107"/>
      <c r="T3156" s="60"/>
      <c r="AK3156" s="86">
        <v>1</v>
      </c>
    </row>
    <row r="3157" spans="1:37" s="35" customFormat="1" ht="15" thickBot="1" x14ac:dyDescent="0.35">
      <c r="A3157" s="55"/>
      <c r="B3157" s="71"/>
      <c r="C3157" s="93"/>
      <c r="D3157" s="66"/>
      <c r="E3157" s="97"/>
      <c r="F3157" s="60"/>
      <c r="G3157" s="60"/>
      <c r="H3157" s="60"/>
      <c r="I3157" s="60"/>
      <c r="J3157" s="60"/>
      <c r="K3157" s="60"/>
      <c r="L3157" s="60"/>
      <c r="M3157" s="60"/>
      <c r="N3157" s="60"/>
      <c r="O3157" s="60"/>
      <c r="P3157" s="60" t="str">
        <f t="shared" si="51"/>
        <v/>
      </c>
      <c r="Q3157" s="60"/>
      <c r="R3157" s="72"/>
      <c r="S3157" s="107"/>
      <c r="T3157" s="60"/>
      <c r="AK3157" s="86">
        <v>1</v>
      </c>
    </row>
    <row r="3158" spans="1:37" s="35" customFormat="1" ht="15" thickBot="1" x14ac:dyDescent="0.35">
      <c r="A3158" s="55"/>
      <c r="B3158" s="71"/>
      <c r="C3158" s="93"/>
      <c r="D3158" s="66"/>
      <c r="E3158" s="97"/>
      <c r="F3158" s="60"/>
      <c r="G3158" s="60"/>
      <c r="H3158" s="60"/>
      <c r="I3158" s="60"/>
      <c r="J3158" s="60"/>
      <c r="K3158" s="60"/>
      <c r="L3158" s="60"/>
      <c r="M3158" s="60"/>
      <c r="N3158" s="60"/>
      <c r="O3158" s="60"/>
      <c r="P3158" s="60" t="str">
        <f t="shared" si="51"/>
        <v/>
      </c>
      <c r="Q3158" s="60"/>
      <c r="R3158" s="72"/>
      <c r="S3158" s="107"/>
      <c r="T3158" s="60"/>
      <c r="AK3158" s="86">
        <v>1</v>
      </c>
    </row>
    <row r="3159" spans="1:37" s="35" customFormat="1" ht="15" thickBot="1" x14ac:dyDescent="0.35">
      <c r="A3159" s="55"/>
      <c r="B3159" s="71"/>
      <c r="C3159" s="93"/>
      <c r="D3159" s="66"/>
      <c r="E3159" s="97"/>
      <c r="F3159" s="60"/>
      <c r="G3159" s="60"/>
      <c r="H3159" s="60"/>
      <c r="I3159" s="60"/>
      <c r="J3159" s="60"/>
      <c r="K3159" s="60"/>
      <c r="L3159" s="60"/>
      <c r="M3159" s="60"/>
      <c r="N3159" s="60"/>
      <c r="O3159" s="60"/>
      <c r="P3159" s="60" t="str">
        <f t="shared" si="51"/>
        <v/>
      </c>
      <c r="Q3159" s="60"/>
      <c r="R3159" s="72"/>
      <c r="S3159" s="107"/>
      <c r="T3159" s="60"/>
      <c r="AK3159" s="86">
        <v>1</v>
      </c>
    </row>
    <row r="3160" spans="1:37" s="35" customFormat="1" ht="15" thickBot="1" x14ac:dyDescent="0.35">
      <c r="A3160" s="55"/>
      <c r="B3160" s="71"/>
      <c r="C3160" s="93"/>
      <c r="D3160" s="66"/>
      <c r="E3160" s="97"/>
      <c r="F3160" s="60"/>
      <c r="G3160" s="60"/>
      <c r="H3160" s="60"/>
      <c r="I3160" s="60"/>
      <c r="J3160" s="60"/>
      <c r="K3160" s="60"/>
      <c r="L3160" s="60"/>
      <c r="M3160" s="60"/>
      <c r="N3160" s="60"/>
      <c r="O3160" s="60"/>
      <c r="P3160" s="60" t="str">
        <f t="shared" si="51"/>
        <v/>
      </c>
      <c r="Q3160" s="60"/>
      <c r="R3160" s="72"/>
      <c r="S3160" s="107"/>
      <c r="T3160" s="60"/>
      <c r="AK3160" s="86">
        <v>1</v>
      </c>
    </row>
    <row r="3161" spans="1:37" s="35" customFormat="1" ht="15" thickBot="1" x14ac:dyDescent="0.35">
      <c r="A3161" s="55"/>
      <c r="B3161" s="71"/>
      <c r="C3161" s="93"/>
      <c r="D3161" s="66"/>
      <c r="E3161" s="97"/>
      <c r="F3161" s="60"/>
      <c r="G3161" s="60"/>
      <c r="H3161" s="60"/>
      <c r="I3161" s="60"/>
      <c r="J3161" s="60"/>
      <c r="K3161" s="60"/>
      <c r="L3161" s="60"/>
      <c r="M3161" s="60"/>
      <c r="N3161" s="60"/>
      <c r="O3161" s="60"/>
      <c r="P3161" s="60" t="str">
        <f t="shared" si="51"/>
        <v/>
      </c>
      <c r="Q3161" s="60"/>
      <c r="R3161" s="72"/>
      <c r="S3161" s="107"/>
      <c r="T3161" s="60"/>
      <c r="AK3161" s="86">
        <v>1</v>
      </c>
    </row>
    <row r="3162" spans="1:37" s="35" customFormat="1" ht="15" thickBot="1" x14ac:dyDescent="0.35">
      <c r="A3162" s="55"/>
      <c r="B3162" s="71"/>
      <c r="C3162" s="93"/>
      <c r="D3162" s="66"/>
      <c r="E3162" s="97"/>
      <c r="F3162" s="60"/>
      <c r="G3162" s="60"/>
      <c r="H3162" s="60"/>
      <c r="I3162" s="60"/>
      <c r="J3162" s="60"/>
      <c r="K3162" s="60"/>
      <c r="L3162" s="60"/>
      <c r="M3162" s="60"/>
      <c r="N3162" s="60"/>
      <c r="O3162" s="60"/>
      <c r="P3162" s="60" t="str">
        <f t="shared" si="51"/>
        <v/>
      </c>
      <c r="Q3162" s="60"/>
      <c r="R3162" s="72"/>
      <c r="S3162" s="107"/>
      <c r="T3162" s="60"/>
      <c r="AK3162" s="86">
        <v>1</v>
      </c>
    </row>
    <row r="3163" spans="1:37" s="35" customFormat="1" ht="15" thickBot="1" x14ac:dyDescent="0.35">
      <c r="A3163" s="55"/>
      <c r="B3163" s="71"/>
      <c r="C3163" s="93"/>
      <c r="D3163" s="66"/>
      <c r="E3163" s="97"/>
      <c r="F3163" s="60"/>
      <c r="G3163" s="60"/>
      <c r="H3163" s="60"/>
      <c r="I3163" s="60"/>
      <c r="J3163" s="60"/>
      <c r="K3163" s="60"/>
      <c r="L3163" s="60"/>
      <c r="M3163" s="60"/>
      <c r="N3163" s="60"/>
      <c r="O3163" s="60"/>
      <c r="P3163" s="60" t="str">
        <f t="shared" si="51"/>
        <v/>
      </c>
      <c r="Q3163" s="60"/>
      <c r="R3163" s="72"/>
      <c r="S3163" s="107"/>
      <c r="T3163" s="60"/>
      <c r="AK3163" s="86">
        <v>1</v>
      </c>
    </row>
    <row r="3164" spans="1:37" s="35" customFormat="1" ht="15" thickBot="1" x14ac:dyDescent="0.35">
      <c r="A3164" s="55"/>
      <c r="B3164" s="71"/>
      <c r="C3164" s="93"/>
      <c r="D3164" s="66"/>
      <c r="E3164" s="97"/>
      <c r="F3164" s="60"/>
      <c r="G3164" s="60"/>
      <c r="H3164" s="60"/>
      <c r="I3164" s="60"/>
      <c r="J3164" s="60"/>
      <c r="K3164" s="60"/>
      <c r="L3164" s="60"/>
      <c r="M3164" s="60"/>
      <c r="N3164" s="60"/>
      <c r="O3164" s="60"/>
      <c r="P3164" s="60" t="str">
        <f t="shared" si="51"/>
        <v/>
      </c>
      <c r="Q3164" s="60"/>
      <c r="R3164" s="72"/>
      <c r="S3164" s="107"/>
      <c r="T3164" s="60"/>
      <c r="AK3164" s="86">
        <v>1</v>
      </c>
    </row>
    <row r="3165" spans="1:37" s="35" customFormat="1" ht="15" thickBot="1" x14ac:dyDescent="0.35">
      <c r="A3165" s="55"/>
      <c r="B3165" s="71"/>
      <c r="C3165" s="93"/>
      <c r="D3165" s="66"/>
      <c r="E3165" s="97"/>
      <c r="F3165" s="60"/>
      <c r="G3165" s="60"/>
      <c r="H3165" s="60"/>
      <c r="I3165" s="60"/>
      <c r="J3165" s="60"/>
      <c r="K3165" s="60"/>
      <c r="L3165" s="60"/>
      <c r="M3165" s="60"/>
      <c r="N3165" s="60"/>
      <c r="O3165" s="60"/>
      <c r="P3165" s="60" t="str">
        <f t="shared" si="51"/>
        <v/>
      </c>
      <c r="Q3165" s="60"/>
      <c r="R3165" s="72"/>
      <c r="S3165" s="107"/>
      <c r="T3165" s="60"/>
      <c r="AK3165" s="86">
        <v>1</v>
      </c>
    </row>
    <row r="3166" spans="1:37" s="35" customFormat="1" ht="15" thickBot="1" x14ac:dyDescent="0.35">
      <c r="A3166" s="55"/>
      <c r="B3166" s="71"/>
      <c r="C3166" s="93"/>
      <c r="D3166" s="66"/>
      <c r="E3166" s="97"/>
      <c r="F3166" s="60"/>
      <c r="G3166" s="60"/>
      <c r="H3166" s="60"/>
      <c r="I3166" s="60"/>
      <c r="J3166" s="60"/>
      <c r="K3166" s="60"/>
      <c r="L3166" s="60"/>
      <c r="M3166" s="60"/>
      <c r="N3166" s="60"/>
      <c r="O3166" s="60"/>
      <c r="P3166" s="60" t="str">
        <f t="shared" si="51"/>
        <v/>
      </c>
      <c r="Q3166" s="60"/>
      <c r="R3166" s="72"/>
      <c r="S3166" s="107"/>
      <c r="T3166" s="60"/>
      <c r="AK3166" s="86">
        <v>1</v>
      </c>
    </row>
    <row r="3167" spans="1:37" s="35" customFormat="1" ht="15" thickBot="1" x14ac:dyDescent="0.35">
      <c r="A3167" s="55"/>
      <c r="B3167" s="71"/>
      <c r="C3167" s="93"/>
      <c r="D3167" s="66"/>
      <c r="E3167" s="97"/>
      <c r="F3167" s="60"/>
      <c r="G3167" s="60"/>
      <c r="H3167" s="60"/>
      <c r="I3167" s="60"/>
      <c r="J3167" s="60"/>
      <c r="K3167" s="60"/>
      <c r="L3167" s="60"/>
      <c r="M3167" s="60"/>
      <c r="N3167" s="60"/>
      <c r="O3167" s="60"/>
      <c r="P3167" s="60" t="str">
        <f t="shared" si="51"/>
        <v/>
      </c>
      <c r="Q3167" s="60"/>
      <c r="R3167" s="72"/>
      <c r="S3167" s="107"/>
      <c r="T3167" s="60"/>
      <c r="AK3167" s="86">
        <v>1</v>
      </c>
    </row>
    <row r="3168" spans="1:37" s="35" customFormat="1" ht="15" thickBot="1" x14ac:dyDescent="0.35">
      <c r="A3168" s="55"/>
      <c r="B3168" s="71"/>
      <c r="C3168" s="93"/>
      <c r="D3168" s="66"/>
      <c r="E3168" s="97"/>
      <c r="F3168" s="60"/>
      <c r="G3168" s="60"/>
      <c r="H3168" s="60"/>
      <c r="I3168" s="60"/>
      <c r="J3168" s="60"/>
      <c r="K3168" s="60"/>
      <c r="L3168" s="60"/>
      <c r="M3168" s="60"/>
      <c r="N3168" s="60"/>
      <c r="O3168" s="60"/>
      <c r="P3168" s="60" t="str">
        <f t="shared" si="51"/>
        <v/>
      </c>
      <c r="Q3168" s="60"/>
      <c r="R3168" s="72"/>
      <c r="S3168" s="107"/>
      <c r="T3168" s="60"/>
      <c r="AK3168" s="86">
        <v>1</v>
      </c>
    </row>
    <row r="3169" spans="1:37" s="35" customFormat="1" ht="15" thickBot="1" x14ac:dyDescent="0.35">
      <c r="A3169" s="55"/>
      <c r="B3169" s="71"/>
      <c r="C3169" s="93"/>
      <c r="D3169" s="66"/>
      <c r="E3169" s="97"/>
      <c r="F3169" s="60"/>
      <c r="G3169" s="60"/>
      <c r="H3169" s="60"/>
      <c r="I3169" s="60"/>
      <c r="J3169" s="60"/>
      <c r="K3169" s="60"/>
      <c r="L3169" s="60"/>
      <c r="M3169" s="60"/>
      <c r="N3169" s="60"/>
      <c r="O3169" s="60"/>
      <c r="P3169" s="60" t="str">
        <f t="shared" si="51"/>
        <v/>
      </c>
      <c r="Q3169" s="60"/>
      <c r="R3169" s="72"/>
      <c r="S3169" s="107"/>
      <c r="T3169" s="60"/>
      <c r="AK3169" s="86">
        <v>1</v>
      </c>
    </row>
    <row r="3170" spans="1:37" s="35" customFormat="1" ht="15" thickBot="1" x14ac:dyDescent="0.35">
      <c r="A3170" s="55"/>
      <c r="B3170" s="71"/>
      <c r="C3170" s="93"/>
      <c r="D3170" s="66"/>
      <c r="E3170" s="97"/>
      <c r="F3170" s="60"/>
      <c r="G3170" s="60"/>
      <c r="H3170" s="60"/>
      <c r="I3170" s="60"/>
      <c r="J3170" s="60"/>
      <c r="K3170" s="60"/>
      <c r="L3170" s="60"/>
      <c r="M3170" s="60"/>
      <c r="N3170" s="60"/>
      <c r="O3170" s="60"/>
      <c r="P3170" s="60" t="str">
        <f t="shared" si="51"/>
        <v/>
      </c>
      <c r="Q3170" s="60"/>
      <c r="R3170" s="72"/>
      <c r="S3170" s="107"/>
      <c r="T3170" s="60"/>
      <c r="AK3170" s="86">
        <v>1</v>
      </c>
    </row>
    <row r="3171" spans="1:37" s="35" customFormat="1" ht="15" thickBot="1" x14ac:dyDescent="0.35">
      <c r="A3171" s="55"/>
      <c r="B3171" s="71"/>
      <c r="C3171" s="93"/>
      <c r="D3171" s="66"/>
      <c r="E3171" s="97"/>
      <c r="F3171" s="60"/>
      <c r="G3171" s="60"/>
      <c r="H3171" s="60"/>
      <c r="I3171" s="60"/>
      <c r="J3171" s="60"/>
      <c r="K3171" s="60"/>
      <c r="L3171" s="60"/>
      <c r="M3171" s="60"/>
      <c r="N3171" s="60"/>
      <c r="O3171" s="60"/>
      <c r="P3171" s="60" t="str">
        <f t="shared" si="51"/>
        <v/>
      </c>
      <c r="Q3171" s="60"/>
      <c r="R3171" s="72"/>
      <c r="S3171" s="107"/>
      <c r="T3171" s="60"/>
      <c r="AK3171" s="86">
        <v>1</v>
      </c>
    </row>
    <row r="3172" spans="1:37" s="35" customFormat="1" ht="15" thickBot="1" x14ac:dyDescent="0.35">
      <c r="A3172" s="55"/>
      <c r="B3172" s="71"/>
      <c r="C3172" s="93"/>
      <c r="D3172" s="66"/>
      <c r="E3172" s="97"/>
      <c r="F3172" s="60"/>
      <c r="G3172" s="60"/>
      <c r="H3172" s="60"/>
      <c r="I3172" s="60"/>
      <c r="J3172" s="60"/>
      <c r="K3172" s="60"/>
      <c r="L3172" s="60"/>
      <c r="M3172" s="60"/>
      <c r="N3172" s="60"/>
      <c r="O3172" s="60"/>
      <c r="P3172" s="60" t="str">
        <f t="shared" si="51"/>
        <v/>
      </c>
      <c r="Q3172" s="60"/>
      <c r="R3172" s="72"/>
      <c r="S3172" s="107"/>
      <c r="T3172" s="60"/>
      <c r="AK3172" s="86">
        <v>1</v>
      </c>
    </row>
    <row r="3173" spans="1:37" s="35" customFormat="1" ht="15" thickBot="1" x14ac:dyDescent="0.35">
      <c r="A3173" s="55"/>
      <c r="B3173" s="71"/>
      <c r="C3173" s="93"/>
      <c r="D3173" s="66"/>
      <c r="E3173" s="97"/>
      <c r="F3173" s="60"/>
      <c r="G3173" s="60"/>
      <c r="H3173" s="60"/>
      <c r="I3173" s="60"/>
      <c r="J3173" s="60"/>
      <c r="K3173" s="60"/>
      <c r="L3173" s="60"/>
      <c r="M3173" s="60"/>
      <c r="N3173" s="60"/>
      <c r="O3173" s="60"/>
      <c r="P3173" s="60" t="str">
        <f t="shared" si="51"/>
        <v/>
      </c>
      <c r="Q3173" s="60"/>
      <c r="R3173" s="72"/>
      <c r="S3173" s="107"/>
      <c r="T3173" s="60"/>
      <c r="AK3173" s="86">
        <v>1</v>
      </c>
    </row>
    <row r="3174" spans="1:37" s="35" customFormat="1" ht="15" thickBot="1" x14ac:dyDescent="0.35">
      <c r="A3174" s="55"/>
      <c r="B3174" s="71"/>
      <c r="C3174" s="93"/>
      <c r="D3174" s="66"/>
      <c r="E3174" s="97"/>
      <c r="F3174" s="60"/>
      <c r="G3174" s="60"/>
      <c r="H3174" s="60"/>
      <c r="I3174" s="60"/>
      <c r="J3174" s="60"/>
      <c r="K3174" s="60"/>
      <c r="L3174" s="60"/>
      <c r="M3174" s="60"/>
      <c r="N3174" s="60"/>
      <c r="O3174" s="60"/>
      <c r="P3174" s="60" t="str">
        <f t="shared" si="51"/>
        <v/>
      </c>
      <c r="Q3174" s="60"/>
      <c r="R3174" s="72"/>
      <c r="S3174" s="107"/>
      <c r="T3174" s="60"/>
      <c r="AK3174" s="86">
        <v>1</v>
      </c>
    </row>
    <row r="3175" spans="1:37" s="35" customFormat="1" ht="15" thickBot="1" x14ac:dyDescent="0.35">
      <c r="A3175" s="55"/>
      <c r="B3175" s="71"/>
      <c r="C3175" s="93"/>
      <c r="D3175" s="66"/>
      <c r="E3175" s="97"/>
      <c r="F3175" s="60"/>
      <c r="G3175" s="60"/>
      <c r="H3175" s="60"/>
      <c r="I3175" s="60"/>
      <c r="J3175" s="60"/>
      <c r="K3175" s="60"/>
      <c r="L3175" s="60"/>
      <c r="M3175" s="60"/>
      <c r="N3175" s="60"/>
      <c r="O3175" s="60"/>
      <c r="P3175" s="60" t="str">
        <f t="shared" si="51"/>
        <v/>
      </c>
      <c r="Q3175" s="60"/>
      <c r="R3175" s="72"/>
      <c r="S3175" s="107"/>
      <c r="T3175" s="60"/>
      <c r="AK3175" s="86">
        <v>1</v>
      </c>
    </row>
    <row r="3176" spans="1:37" s="35" customFormat="1" ht="15" thickBot="1" x14ac:dyDescent="0.35">
      <c r="A3176" s="55"/>
      <c r="B3176" s="71"/>
      <c r="C3176" s="93"/>
      <c r="D3176" s="66"/>
      <c r="E3176" s="97"/>
      <c r="F3176" s="60"/>
      <c r="G3176" s="60"/>
      <c r="H3176" s="60"/>
      <c r="I3176" s="60"/>
      <c r="J3176" s="60"/>
      <c r="K3176" s="60"/>
      <c r="L3176" s="60"/>
      <c r="M3176" s="60"/>
      <c r="N3176" s="60"/>
      <c r="O3176" s="60"/>
      <c r="P3176" s="60" t="str">
        <f t="shared" si="51"/>
        <v/>
      </c>
      <c r="Q3176" s="60"/>
      <c r="R3176" s="72"/>
      <c r="S3176" s="107"/>
      <c r="T3176" s="60"/>
      <c r="AK3176" s="86">
        <v>1</v>
      </c>
    </row>
    <row r="3177" spans="1:37" s="35" customFormat="1" ht="15" thickBot="1" x14ac:dyDescent="0.35">
      <c r="A3177" s="55"/>
      <c r="B3177" s="71"/>
      <c r="C3177" s="93"/>
      <c r="D3177" s="66"/>
      <c r="E3177" s="97"/>
      <c r="F3177" s="60"/>
      <c r="G3177" s="60"/>
      <c r="H3177" s="60"/>
      <c r="I3177" s="60"/>
      <c r="J3177" s="60"/>
      <c r="K3177" s="60"/>
      <c r="L3177" s="60"/>
      <c r="M3177" s="60"/>
      <c r="N3177" s="60"/>
      <c r="O3177" s="60"/>
      <c r="P3177" s="60" t="str">
        <f t="shared" si="51"/>
        <v/>
      </c>
      <c r="Q3177" s="60"/>
      <c r="R3177" s="72"/>
      <c r="S3177" s="107"/>
      <c r="T3177" s="60"/>
      <c r="AK3177" s="86">
        <v>1</v>
      </c>
    </row>
    <row r="3178" spans="1:37" s="35" customFormat="1" ht="15" thickBot="1" x14ac:dyDescent="0.35">
      <c r="A3178" s="55"/>
      <c r="B3178" s="71"/>
      <c r="C3178" s="93"/>
      <c r="D3178" s="66"/>
      <c r="E3178" s="97"/>
      <c r="F3178" s="60"/>
      <c r="G3178" s="60"/>
      <c r="H3178" s="60"/>
      <c r="I3178" s="60"/>
      <c r="J3178" s="60"/>
      <c r="K3178" s="60"/>
      <c r="L3178" s="60"/>
      <c r="M3178" s="60"/>
      <c r="N3178" s="60"/>
      <c r="O3178" s="60"/>
      <c r="P3178" s="60" t="str">
        <f t="shared" si="51"/>
        <v/>
      </c>
      <c r="Q3178" s="60"/>
      <c r="R3178" s="72"/>
      <c r="S3178" s="107"/>
      <c r="T3178" s="60"/>
      <c r="AK3178" s="86">
        <v>1</v>
      </c>
    </row>
    <row r="3179" spans="1:37" s="35" customFormat="1" ht="15" thickBot="1" x14ac:dyDescent="0.35">
      <c r="A3179" s="55"/>
      <c r="B3179" s="71"/>
      <c r="C3179" s="93"/>
      <c r="D3179" s="66"/>
      <c r="E3179" s="97"/>
      <c r="F3179" s="60"/>
      <c r="G3179" s="60"/>
      <c r="H3179" s="60"/>
      <c r="I3179" s="60"/>
      <c r="J3179" s="60"/>
      <c r="K3179" s="60"/>
      <c r="L3179" s="60"/>
      <c r="M3179" s="60"/>
      <c r="N3179" s="60"/>
      <c r="O3179" s="60"/>
      <c r="P3179" s="60" t="str">
        <f t="shared" si="51"/>
        <v/>
      </c>
      <c r="Q3179" s="60"/>
      <c r="R3179" s="72"/>
      <c r="S3179" s="107"/>
      <c r="T3179" s="60"/>
      <c r="AK3179" s="86">
        <v>1</v>
      </c>
    </row>
    <row r="3180" spans="1:37" s="35" customFormat="1" ht="15" thickBot="1" x14ac:dyDescent="0.35">
      <c r="A3180" s="55"/>
      <c r="B3180" s="71"/>
      <c r="C3180" s="93"/>
      <c r="D3180" s="66"/>
      <c r="E3180" s="97"/>
      <c r="F3180" s="60"/>
      <c r="G3180" s="60"/>
      <c r="H3180" s="60"/>
      <c r="I3180" s="60"/>
      <c r="J3180" s="60"/>
      <c r="K3180" s="60"/>
      <c r="L3180" s="60"/>
      <c r="M3180" s="60"/>
      <c r="N3180" s="60"/>
      <c r="O3180" s="60"/>
      <c r="P3180" s="60" t="str">
        <f t="shared" si="51"/>
        <v/>
      </c>
      <c r="Q3180" s="60"/>
      <c r="R3180" s="72"/>
      <c r="S3180" s="107"/>
      <c r="T3180" s="60"/>
      <c r="AK3180" s="86">
        <v>1</v>
      </c>
    </row>
    <row r="3181" spans="1:37" s="35" customFormat="1" ht="15" thickBot="1" x14ac:dyDescent="0.35">
      <c r="A3181" s="55"/>
      <c r="B3181" s="71"/>
      <c r="C3181" s="93"/>
      <c r="D3181" s="66"/>
      <c r="E3181" s="97"/>
      <c r="F3181" s="60"/>
      <c r="G3181" s="60"/>
      <c r="H3181" s="60"/>
      <c r="I3181" s="60"/>
      <c r="J3181" s="60"/>
      <c r="K3181" s="60"/>
      <c r="L3181" s="60"/>
      <c r="M3181" s="60"/>
      <c r="N3181" s="60"/>
      <c r="O3181" s="60"/>
      <c r="P3181" s="60" t="str">
        <f t="shared" si="51"/>
        <v/>
      </c>
      <c r="Q3181" s="60"/>
      <c r="R3181" s="72"/>
      <c r="S3181" s="107"/>
      <c r="T3181" s="60"/>
      <c r="AK3181" s="86">
        <v>1</v>
      </c>
    </row>
    <row r="3182" spans="1:37" s="35" customFormat="1" ht="15" thickBot="1" x14ac:dyDescent="0.35">
      <c r="A3182" s="55"/>
      <c r="B3182" s="71"/>
      <c r="C3182" s="93"/>
      <c r="D3182" s="66"/>
      <c r="E3182" s="97"/>
      <c r="F3182" s="60"/>
      <c r="G3182" s="60"/>
      <c r="H3182" s="60"/>
      <c r="I3182" s="60"/>
      <c r="J3182" s="60"/>
      <c r="K3182" s="60"/>
      <c r="L3182" s="60"/>
      <c r="M3182" s="60"/>
      <c r="N3182" s="60"/>
      <c r="O3182" s="60"/>
      <c r="P3182" s="60" t="str">
        <f t="shared" si="51"/>
        <v/>
      </c>
      <c r="Q3182" s="60"/>
      <c r="R3182" s="72"/>
      <c r="S3182" s="107"/>
      <c r="T3182" s="60"/>
      <c r="AK3182" s="86">
        <v>1</v>
      </c>
    </row>
    <row r="3183" spans="1:37" s="35" customFormat="1" ht="15" thickBot="1" x14ac:dyDescent="0.35">
      <c r="A3183" s="55"/>
      <c r="B3183" s="71"/>
      <c r="C3183" s="93"/>
      <c r="D3183" s="66"/>
      <c r="E3183" s="97"/>
      <c r="F3183" s="60"/>
      <c r="G3183" s="60"/>
      <c r="H3183" s="60"/>
      <c r="I3183" s="60"/>
      <c r="J3183" s="60"/>
      <c r="K3183" s="60"/>
      <c r="L3183" s="60"/>
      <c r="M3183" s="60"/>
      <c r="N3183" s="60"/>
      <c r="O3183" s="60"/>
      <c r="P3183" s="60" t="str">
        <f t="shared" si="51"/>
        <v/>
      </c>
      <c r="Q3183" s="60"/>
      <c r="R3183" s="72"/>
      <c r="S3183" s="107"/>
      <c r="T3183" s="60"/>
      <c r="AK3183" s="86">
        <v>1</v>
      </c>
    </row>
    <row r="3184" spans="1:37" s="35" customFormat="1" ht="15" thickBot="1" x14ac:dyDescent="0.35">
      <c r="A3184" s="55"/>
      <c r="B3184" s="71"/>
      <c r="C3184" s="93"/>
      <c r="D3184" s="66"/>
      <c r="E3184" s="97"/>
      <c r="F3184" s="60"/>
      <c r="G3184" s="60"/>
      <c r="H3184" s="60"/>
      <c r="I3184" s="60"/>
      <c r="J3184" s="60"/>
      <c r="K3184" s="60"/>
      <c r="L3184" s="60"/>
      <c r="M3184" s="60"/>
      <c r="N3184" s="60"/>
      <c r="O3184" s="60"/>
      <c r="P3184" s="60" t="str">
        <f t="shared" si="51"/>
        <v/>
      </c>
      <c r="Q3184" s="60"/>
      <c r="R3184" s="72"/>
      <c r="S3184" s="107"/>
      <c r="T3184" s="60"/>
      <c r="AK3184" s="86">
        <v>1</v>
      </c>
    </row>
    <row r="3185" spans="1:37" s="35" customFormat="1" ht="15" thickBot="1" x14ac:dyDescent="0.35">
      <c r="A3185" s="55"/>
      <c r="B3185" s="71"/>
      <c r="C3185" s="93"/>
      <c r="D3185" s="66"/>
      <c r="E3185" s="97"/>
      <c r="F3185" s="60"/>
      <c r="G3185" s="60"/>
      <c r="H3185" s="60"/>
      <c r="I3185" s="60"/>
      <c r="J3185" s="60"/>
      <c r="K3185" s="60"/>
      <c r="L3185" s="60"/>
      <c r="M3185" s="60"/>
      <c r="N3185" s="60"/>
      <c r="O3185" s="60"/>
      <c r="P3185" s="60" t="str">
        <f t="shared" si="51"/>
        <v/>
      </c>
      <c r="Q3185" s="60"/>
      <c r="R3185" s="72"/>
      <c r="S3185" s="107"/>
      <c r="T3185" s="60"/>
      <c r="AK3185" s="86">
        <v>1</v>
      </c>
    </row>
    <row r="3186" spans="1:37" s="35" customFormat="1" ht="15" thickBot="1" x14ac:dyDescent="0.35">
      <c r="A3186" s="55"/>
      <c r="B3186" s="71"/>
      <c r="C3186" s="93"/>
      <c r="D3186" s="66"/>
      <c r="E3186" s="97"/>
      <c r="F3186" s="60"/>
      <c r="G3186" s="60"/>
      <c r="H3186" s="60"/>
      <c r="I3186" s="60"/>
      <c r="J3186" s="60"/>
      <c r="K3186" s="60"/>
      <c r="L3186" s="60"/>
      <c r="M3186" s="60"/>
      <c r="N3186" s="60"/>
      <c r="O3186" s="60"/>
      <c r="P3186" s="60" t="str">
        <f t="shared" si="51"/>
        <v/>
      </c>
      <c r="Q3186" s="60"/>
      <c r="R3186" s="72"/>
      <c r="S3186" s="107"/>
      <c r="T3186" s="60"/>
      <c r="AK3186" s="86">
        <v>1</v>
      </c>
    </row>
    <row r="3187" spans="1:37" s="35" customFormat="1" ht="15" thickBot="1" x14ac:dyDescent="0.35">
      <c r="A3187" s="55"/>
      <c r="B3187" s="71"/>
      <c r="C3187" s="93"/>
      <c r="D3187" s="66"/>
      <c r="E3187" s="97"/>
      <c r="F3187" s="60"/>
      <c r="G3187" s="60"/>
      <c r="H3187" s="60"/>
      <c r="I3187" s="60"/>
      <c r="J3187" s="60"/>
      <c r="K3187" s="60"/>
      <c r="L3187" s="60"/>
      <c r="M3187" s="60"/>
      <c r="N3187" s="60"/>
      <c r="O3187" s="60"/>
      <c r="P3187" s="60" t="str">
        <f t="shared" si="51"/>
        <v/>
      </c>
      <c r="Q3187" s="60"/>
      <c r="R3187" s="72"/>
      <c r="S3187" s="107"/>
      <c r="T3187" s="60"/>
      <c r="AK3187" s="86">
        <v>1</v>
      </c>
    </row>
    <row r="3188" spans="1:37" s="35" customFormat="1" ht="15" thickBot="1" x14ac:dyDescent="0.35">
      <c r="A3188" s="55"/>
      <c r="B3188" s="71"/>
      <c r="C3188" s="93"/>
      <c r="D3188" s="66"/>
      <c r="E3188" s="97"/>
      <c r="F3188" s="60"/>
      <c r="G3188" s="60"/>
      <c r="H3188" s="60"/>
      <c r="I3188" s="60"/>
      <c r="J3188" s="60"/>
      <c r="K3188" s="60"/>
      <c r="L3188" s="60"/>
      <c r="M3188" s="60"/>
      <c r="N3188" s="60"/>
      <c r="O3188" s="60"/>
      <c r="P3188" s="60" t="str">
        <f t="shared" si="51"/>
        <v/>
      </c>
      <c r="Q3188" s="60"/>
      <c r="R3188" s="72"/>
      <c r="S3188" s="107"/>
      <c r="T3188" s="60"/>
      <c r="AK3188" s="86">
        <v>1</v>
      </c>
    </row>
    <row r="3189" spans="1:37" s="35" customFormat="1" ht="15" thickBot="1" x14ac:dyDescent="0.35">
      <c r="A3189" s="55"/>
      <c r="B3189" s="71"/>
      <c r="C3189" s="93"/>
      <c r="D3189" s="66"/>
      <c r="E3189" s="97"/>
      <c r="F3189" s="60"/>
      <c r="G3189" s="60"/>
      <c r="H3189" s="60"/>
      <c r="I3189" s="60"/>
      <c r="J3189" s="60"/>
      <c r="K3189" s="60"/>
      <c r="L3189" s="60"/>
      <c r="M3189" s="60"/>
      <c r="N3189" s="60"/>
      <c r="O3189" s="60"/>
      <c r="P3189" s="60" t="str">
        <f t="shared" si="51"/>
        <v/>
      </c>
      <c r="Q3189" s="60"/>
      <c r="R3189" s="72"/>
      <c r="S3189" s="107"/>
      <c r="T3189" s="60"/>
      <c r="AK3189" s="86">
        <v>1</v>
      </c>
    </row>
    <row r="3190" spans="1:37" s="35" customFormat="1" ht="15" thickBot="1" x14ac:dyDescent="0.35">
      <c r="A3190" s="55"/>
      <c r="B3190" s="71"/>
      <c r="C3190" s="93"/>
      <c r="D3190" s="66"/>
      <c r="E3190" s="97"/>
      <c r="F3190" s="60"/>
      <c r="G3190" s="60"/>
      <c r="H3190" s="60"/>
      <c r="I3190" s="60"/>
      <c r="J3190" s="60"/>
      <c r="K3190" s="60"/>
      <c r="L3190" s="60"/>
      <c r="M3190" s="60"/>
      <c r="N3190" s="60"/>
      <c r="O3190" s="60"/>
      <c r="P3190" s="60" t="str">
        <f t="shared" si="51"/>
        <v/>
      </c>
      <c r="Q3190" s="60"/>
      <c r="R3190" s="72"/>
      <c r="S3190" s="107"/>
      <c r="T3190" s="60"/>
      <c r="AK3190" s="86">
        <v>1</v>
      </c>
    </row>
    <row r="3191" spans="1:37" s="35" customFormat="1" ht="15" thickBot="1" x14ac:dyDescent="0.35">
      <c r="A3191" s="55"/>
      <c r="B3191" s="71"/>
      <c r="C3191" s="93"/>
      <c r="D3191" s="66"/>
      <c r="E3191" s="97"/>
      <c r="F3191" s="60"/>
      <c r="G3191" s="60"/>
      <c r="H3191" s="60"/>
      <c r="I3191" s="60"/>
      <c r="J3191" s="60"/>
      <c r="K3191" s="60"/>
      <c r="L3191" s="60"/>
      <c r="M3191" s="60"/>
      <c r="N3191" s="60"/>
      <c r="O3191" s="60"/>
      <c r="P3191" s="60" t="str">
        <f t="shared" si="51"/>
        <v/>
      </c>
      <c r="Q3191" s="60"/>
      <c r="R3191" s="72"/>
      <c r="S3191" s="107"/>
      <c r="T3191" s="60"/>
      <c r="AK3191" s="86">
        <v>1</v>
      </c>
    </row>
    <row r="3192" spans="1:37" s="35" customFormat="1" ht="15" thickBot="1" x14ac:dyDescent="0.35">
      <c r="A3192" s="55"/>
      <c r="B3192" s="71"/>
      <c r="C3192" s="93"/>
      <c r="D3192" s="66"/>
      <c r="E3192" s="97"/>
      <c r="F3192" s="60"/>
      <c r="G3192" s="60"/>
      <c r="H3192" s="60"/>
      <c r="I3192" s="60"/>
      <c r="J3192" s="60"/>
      <c r="K3192" s="60"/>
      <c r="L3192" s="60"/>
      <c r="M3192" s="60"/>
      <c r="N3192" s="60"/>
      <c r="O3192" s="60"/>
      <c r="P3192" s="60" t="str">
        <f t="shared" si="51"/>
        <v/>
      </c>
      <c r="Q3192" s="60"/>
      <c r="R3192" s="72"/>
      <c r="S3192" s="107"/>
      <c r="T3192" s="60"/>
      <c r="AK3192" s="86">
        <v>1</v>
      </c>
    </row>
    <row r="3193" spans="1:37" s="35" customFormat="1" ht="15" thickBot="1" x14ac:dyDescent="0.35">
      <c r="A3193" s="55"/>
      <c r="B3193" s="71"/>
      <c r="C3193" s="93"/>
      <c r="D3193" s="66"/>
      <c r="E3193" s="97"/>
      <c r="F3193" s="60"/>
      <c r="G3193" s="60"/>
      <c r="H3193" s="60"/>
      <c r="I3193" s="60"/>
      <c r="J3193" s="60"/>
      <c r="K3193" s="60"/>
      <c r="L3193" s="60"/>
      <c r="M3193" s="60"/>
      <c r="N3193" s="60"/>
      <c r="O3193" s="60"/>
      <c r="P3193" s="60" t="str">
        <f t="shared" si="51"/>
        <v/>
      </c>
      <c r="Q3193" s="60"/>
      <c r="R3193" s="72"/>
      <c r="S3193" s="107"/>
      <c r="T3193" s="60"/>
      <c r="AK3193" s="86">
        <v>1</v>
      </c>
    </row>
    <row r="3194" spans="1:37" s="35" customFormat="1" ht="15" thickBot="1" x14ac:dyDescent="0.35">
      <c r="A3194" s="55"/>
      <c r="B3194" s="71"/>
      <c r="C3194" s="93"/>
      <c r="D3194" s="66"/>
      <c r="E3194" s="97"/>
      <c r="F3194" s="60"/>
      <c r="G3194" s="60"/>
      <c r="H3194" s="60"/>
      <c r="I3194" s="60"/>
      <c r="J3194" s="60"/>
      <c r="K3194" s="60"/>
      <c r="L3194" s="60"/>
      <c r="M3194" s="60"/>
      <c r="N3194" s="60"/>
      <c r="O3194" s="60"/>
      <c r="P3194" s="60" t="str">
        <f t="shared" si="51"/>
        <v/>
      </c>
      <c r="Q3194" s="60"/>
      <c r="R3194" s="72"/>
      <c r="S3194" s="107"/>
      <c r="T3194" s="60"/>
      <c r="AK3194" s="86">
        <v>1</v>
      </c>
    </row>
    <row r="3195" spans="1:37" s="35" customFormat="1" ht="15" thickBot="1" x14ac:dyDescent="0.35">
      <c r="A3195" s="55"/>
      <c r="B3195" s="71"/>
      <c r="C3195" s="93"/>
      <c r="D3195" s="66"/>
      <c r="E3195" s="97"/>
      <c r="F3195" s="60"/>
      <c r="G3195" s="60"/>
      <c r="H3195" s="60"/>
      <c r="I3195" s="60"/>
      <c r="J3195" s="60"/>
      <c r="K3195" s="60"/>
      <c r="L3195" s="60"/>
      <c r="M3195" s="60"/>
      <c r="N3195" s="60"/>
      <c r="O3195" s="60"/>
      <c r="P3195" s="60" t="str">
        <f t="shared" si="51"/>
        <v/>
      </c>
      <c r="Q3195" s="60"/>
      <c r="R3195" s="72"/>
      <c r="S3195" s="107"/>
      <c r="T3195" s="60"/>
      <c r="AK3195" s="86">
        <v>1</v>
      </c>
    </row>
    <row r="3196" spans="1:37" s="35" customFormat="1" ht="15" thickBot="1" x14ac:dyDescent="0.35">
      <c r="A3196" s="55"/>
      <c r="B3196" s="71"/>
      <c r="C3196" s="93"/>
      <c r="D3196" s="66"/>
      <c r="E3196" s="97"/>
      <c r="F3196" s="60"/>
      <c r="G3196" s="60"/>
      <c r="H3196" s="60"/>
      <c r="I3196" s="60"/>
      <c r="J3196" s="60"/>
      <c r="K3196" s="60"/>
      <c r="L3196" s="60"/>
      <c r="M3196" s="60"/>
      <c r="N3196" s="60"/>
      <c r="O3196" s="60"/>
      <c r="P3196" s="60" t="str">
        <f t="shared" si="51"/>
        <v/>
      </c>
      <c r="Q3196" s="60"/>
      <c r="R3196" s="72"/>
      <c r="S3196" s="107"/>
      <c r="T3196" s="60"/>
      <c r="AK3196" s="86">
        <v>1</v>
      </c>
    </row>
    <row r="3197" spans="1:37" s="35" customFormat="1" ht="15" thickBot="1" x14ac:dyDescent="0.35">
      <c r="A3197" s="55"/>
      <c r="B3197" s="71"/>
      <c r="C3197" s="93"/>
      <c r="D3197" s="66"/>
      <c r="E3197" s="97"/>
      <c r="F3197" s="60"/>
      <c r="G3197" s="60"/>
      <c r="H3197" s="60"/>
      <c r="I3197" s="60"/>
      <c r="J3197" s="60"/>
      <c r="K3197" s="60"/>
      <c r="L3197" s="60"/>
      <c r="M3197" s="60"/>
      <c r="N3197" s="60"/>
      <c r="O3197" s="60"/>
      <c r="P3197" s="60" t="str">
        <f t="shared" si="51"/>
        <v/>
      </c>
      <c r="Q3197" s="60"/>
      <c r="R3197" s="72"/>
      <c r="S3197" s="107"/>
      <c r="T3197" s="60"/>
      <c r="AK3197" s="86">
        <v>1</v>
      </c>
    </row>
    <row r="3198" spans="1:37" s="35" customFormat="1" ht="15" thickBot="1" x14ac:dyDescent="0.35">
      <c r="A3198" s="55"/>
      <c r="B3198" s="71"/>
      <c r="C3198" s="93"/>
      <c r="D3198" s="66"/>
      <c r="E3198" s="97"/>
      <c r="F3198" s="60"/>
      <c r="G3198" s="60"/>
      <c r="H3198" s="60"/>
      <c r="I3198" s="60"/>
      <c r="J3198" s="60"/>
      <c r="K3198" s="60"/>
      <c r="L3198" s="60"/>
      <c r="M3198" s="60"/>
      <c r="N3198" s="60"/>
      <c r="O3198" s="60"/>
      <c r="P3198" s="60" t="str">
        <f t="shared" si="51"/>
        <v/>
      </c>
      <c r="Q3198" s="60"/>
      <c r="R3198" s="72"/>
      <c r="S3198" s="107"/>
      <c r="T3198" s="60"/>
      <c r="AK3198" s="86">
        <v>1</v>
      </c>
    </row>
    <row r="3199" spans="1:37" s="35" customFormat="1" ht="15" thickBot="1" x14ac:dyDescent="0.35">
      <c r="A3199" s="55"/>
      <c r="B3199" s="71"/>
      <c r="C3199" s="93"/>
      <c r="D3199" s="66"/>
      <c r="E3199" s="97"/>
      <c r="F3199" s="60"/>
      <c r="G3199" s="60"/>
      <c r="H3199" s="60"/>
      <c r="I3199" s="60"/>
      <c r="J3199" s="60"/>
      <c r="K3199" s="60"/>
      <c r="L3199" s="60"/>
      <c r="M3199" s="60"/>
      <c r="N3199" s="60"/>
      <c r="O3199" s="60"/>
      <c r="P3199" s="60" t="str">
        <f t="shared" si="51"/>
        <v/>
      </c>
      <c r="Q3199" s="60"/>
      <c r="R3199" s="72"/>
      <c r="S3199" s="107"/>
      <c r="T3199" s="60"/>
      <c r="AK3199" s="86">
        <v>1</v>
      </c>
    </row>
    <row r="3200" spans="1:37" s="35" customFormat="1" ht="15" thickBot="1" x14ac:dyDescent="0.35">
      <c r="A3200" s="55"/>
      <c r="B3200" s="71"/>
      <c r="C3200" s="93"/>
      <c r="D3200" s="66"/>
      <c r="E3200" s="97"/>
      <c r="F3200" s="60"/>
      <c r="G3200" s="60"/>
      <c r="H3200" s="60"/>
      <c r="I3200" s="60"/>
      <c r="J3200" s="60"/>
      <c r="K3200" s="60"/>
      <c r="L3200" s="60"/>
      <c r="M3200" s="60"/>
      <c r="N3200" s="60"/>
      <c r="O3200" s="60"/>
      <c r="P3200" s="60" t="str">
        <f t="shared" si="51"/>
        <v/>
      </c>
      <c r="Q3200" s="60"/>
      <c r="R3200" s="72"/>
      <c r="S3200" s="107"/>
      <c r="T3200" s="60"/>
      <c r="AK3200" s="86">
        <v>1</v>
      </c>
    </row>
    <row r="3201" spans="1:37" s="35" customFormat="1" ht="15" thickBot="1" x14ac:dyDescent="0.35">
      <c r="A3201" s="55"/>
      <c r="B3201" s="71"/>
      <c r="C3201" s="93"/>
      <c r="D3201" s="66"/>
      <c r="E3201" s="97"/>
      <c r="F3201" s="60"/>
      <c r="G3201" s="60"/>
      <c r="H3201" s="60"/>
      <c r="I3201" s="60"/>
      <c r="J3201" s="60"/>
      <c r="K3201" s="60"/>
      <c r="L3201" s="60"/>
      <c r="M3201" s="60"/>
      <c r="N3201" s="60"/>
      <c r="O3201" s="60"/>
      <c r="P3201" s="60" t="str">
        <f t="shared" si="51"/>
        <v/>
      </c>
      <c r="Q3201" s="60"/>
      <c r="R3201" s="72"/>
      <c r="S3201" s="107"/>
      <c r="T3201" s="60"/>
      <c r="AK3201" s="86">
        <v>1</v>
      </c>
    </row>
    <row r="3202" spans="1:37" s="35" customFormat="1" ht="15" thickBot="1" x14ac:dyDescent="0.35">
      <c r="A3202" s="55"/>
      <c r="B3202" s="71"/>
      <c r="C3202" s="93"/>
      <c r="D3202" s="66"/>
      <c r="E3202" s="97"/>
      <c r="F3202" s="60"/>
      <c r="G3202" s="60"/>
      <c r="H3202" s="60"/>
      <c r="I3202" s="60"/>
      <c r="J3202" s="60"/>
      <c r="K3202" s="60"/>
      <c r="L3202" s="60"/>
      <c r="M3202" s="60"/>
      <c r="N3202" s="60"/>
      <c r="O3202" s="60"/>
      <c r="P3202" s="60" t="str">
        <f t="shared" si="51"/>
        <v/>
      </c>
      <c r="Q3202" s="60"/>
      <c r="R3202" s="72"/>
      <c r="S3202" s="107"/>
      <c r="T3202" s="60"/>
      <c r="AK3202" s="86">
        <v>1</v>
      </c>
    </row>
    <row r="3203" spans="1:37" s="35" customFormat="1" ht="15" thickBot="1" x14ac:dyDescent="0.35">
      <c r="A3203" s="55"/>
      <c r="B3203" s="71"/>
      <c r="C3203" s="93"/>
      <c r="D3203" s="66"/>
      <c r="E3203" s="97"/>
      <c r="F3203" s="60"/>
      <c r="G3203" s="60"/>
      <c r="H3203" s="60"/>
      <c r="I3203" s="60"/>
      <c r="J3203" s="60"/>
      <c r="K3203" s="60"/>
      <c r="L3203" s="60"/>
      <c r="M3203" s="60"/>
      <c r="N3203" s="60"/>
      <c r="O3203" s="60"/>
      <c r="P3203" s="60" t="str">
        <f t="shared" si="51"/>
        <v/>
      </c>
      <c r="Q3203" s="60"/>
      <c r="R3203" s="72"/>
      <c r="S3203" s="107"/>
      <c r="T3203" s="60"/>
      <c r="AK3203" s="86">
        <v>1</v>
      </c>
    </row>
    <row r="3204" spans="1:37" s="35" customFormat="1" ht="15" thickBot="1" x14ac:dyDescent="0.35">
      <c r="A3204" s="55"/>
      <c r="B3204" s="71"/>
      <c r="C3204" s="93"/>
      <c r="D3204" s="66"/>
      <c r="E3204" s="97"/>
      <c r="F3204" s="60"/>
      <c r="G3204" s="60"/>
      <c r="H3204" s="60"/>
      <c r="I3204" s="60"/>
      <c r="J3204" s="60"/>
      <c r="K3204" s="60"/>
      <c r="L3204" s="60"/>
      <c r="M3204" s="60"/>
      <c r="N3204" s="60"/>
      <c r="O3204" s="60"/>
      <c r="P3204" s="60" t="str">
        <f t="shared" si="51"/>
        <v/>
      </c>
      <c r="Q3204" s="60"/>
      <c r="R3204" s="72"/>
      <c r="S3204" s="107"/>
      <c r="T3204" s="60"/>
      <c r="AK3204" s="86">
        <v>1</v>
      </c>
    </row>
    <row r="3205" spans="1:37" s="35" customFormat="1" ht="15" thickBot="1" x14ac:dyDescent="0.35">
      <c r="A3205" s="55"/>
      <c r="B3205" s="71"/>
      <c r="C3205" s="93"/>
      <c r="D3205" s="66"/>
      <c r="E3205" s="97"/>
      <c r="F3205" s="60"/>
      <c r="G3205" s="60"/>
      <c r="H3205" s="60"/>
      <c r="I3205" s="60"/>
      <c r="J3205" s="60"/>
      <c r="K3205" s="60"/>
      <c r="L3205" s="60"/>
      <c r="M3205" s="60"/>
      <c r="N3205" s="60"/>
      <c r="O3205" s="60"/>
      <c r="P3205" s="60" t="str">
        <f t="shared" si="51"/>
        <v/>
      </c>
      <c r="Q3205" s="60"/>
      <c r="R3205" s="72"/>
      <c r="S3205" s="107"/>
      <c r="T3205" s="60"/>
      <c r="AK3205" s="86">
        <v>1</v>
      </c>
    </row>
    <row r="3206" spans="1:37" s="35" customFormat="1" ht="15" thickBot="1" x14ac:dyDescent="0.35">
      <c r="A3206" s="55"/>
      <c r="B3206" s="71"/>
      <c r="C3206" s="93"/>
      <c r="D3206" s="66"/>
      <c r="E3206" s="97"/>
      <c r="F3206" s="60"/>
      <c r="G3206" s="60"/>
      <c r="H3206" s="60"/>
      <c r="I3206" s="60"/>
      <c r="J3206" s="60"/>
      <c r="K3206" s="60"/>
      <c r="L3206" s="60"/>
      <c r="M3206" s="60"/>
      <c r="N3206" s="60"/>
      <c r="O3206" s="60"/>
      <c r="P3206" s="60" t="str">
        <f t="shared" si="51"/>
        <v/>
      </c>
      <c r="Q3206" s="60"/>
      <c r="R3206" s="72"/>
      <c r="S3206" s="107"/>
      <c r="T3206" s="60"/>
      <c r="AK3206" s="86">
        <v>1</v>
      </c>
    </row>
    <row r="3207" spans="1:37" s="35" customFormat="1" ht="15" thickBot="1" x14ac:dyDescent="0.35">
      <c r="A3207" s="55"/>
      <c r="B3207" s="71"/>
      <c r="C3207" s="93"/>
      <c r="D3207" s="66"/>
      <c r="E3207" s="97"/>
      <c r="F3207" s="60"/>
      <c r="G3207" s="60"/>
      <c r="H3207" s="60"/>
      <c r="I3207" s="60"/>
      <c r="J3207" s="60"/>
      <c r="K3207" s="60"/>
      <c r="L3207" s="60"/>
      <c r="M3207" s="60"/>
      <c r="N3207" s="60"/>
      <c r="O3207" s="60"/>
      <c r="P3207" s="60" t="str">
        <f t="shared" si="51"/>
        <v/>
      </c>
      <c r="Q3207" s="60"/>
      <c r="R3207" s="72"/>
      <c r="S3207" s="107"/>
      <c r="T3207" s="60"/>
      <c r="AK3207" s="86">
        <v>1</v>
      </c>
    </row>
    <row r="3208" spans="1:37" s="35" customFormat="1" ht="15" thickBot="1" x14ac:dyDescent="0.35">
      <c r="A3208" s="55"/>
      <c r="B3208" s="71"/>
      <c r="C3208" s="93"/>
      <c r="D3208" s="66"/>
      <c r="E3208" s="97"/>
      <c r="F3208" s="60"/>
      <c r="G3208" s="60"/>
      <c r="H3208" s="60"/>
      <c r="I3208" s="60"/>
      <c r="J3208" s="60"/>
      <c r="K3208" s="60"/>
      <c r="L3208" s="60"/>
      <c r="M3208" s="60"/>
      <c r="N3208" s="60"/>
      <c r="O3208" s="60"/>
      <c r="P3208" s="60" t="str">
        <f t="shared" si="51"/>
        <v/>
      </c>
      <c r="Q3208" s="60"/>
      <c r="R3208" s="72"/>
      <c r="S3208" s="107"/>
      <c r="T3208" s="60"/>
      <c r="AK3208" s="86">
        <v>1</v>
      </c>
    </row>
    <row r="3209" spans="1:37" s="35" customFormat="1" ht="15" thickBot="1" x14ac:dyDescent="0.35">
      <c r="A3209" s="55"/>
      <c r="B3209" s="71"/>
      <c r="C3209" s="93"/>
      <c r="D3209" s="66"/>
      <c r="E3209" s="97"/>
      <c r="F3209" s="60"/>
      <c r="G3209" s="60"/>
      <c r="H3209" s="60"/>
      <c r="I3209" s="60"/>
      <c r="J3209" s="60"/>
      <c r="K3209" s="60"/>
      <c r="L3209" s="60"/>
      <c r="M3209" s="60"/>
      <c r="N3209" s="60"/>
      <c r="O3209" s="60"/>
      <c r="P3209" s="60" t="str">
        <f t="shared" si="51"/>
        <v/>
      </c>
      <c r="Q3209" s="60"/>
      <c r="R3209" s="72"/>
      <c r="S3209" s="107"/>
      <c r="T3209" s="60"/>
      <c r="AK3209" s="86">
        <v>1</v>
      </c>
    </row>
    <row r="3210" spans="1:37" s="35" customFormat="1" ht="15" thickBot="1" x14ac:dyDescent="0.35">
      <c r="A3210" s="55"/>
      <c r="B3210" s="71"/>
      <c r="C3210" s="93"/>
      <c r="D3210" s="66"/>
      <c r="E3210" s="97"/>
      <c r="F3210" s="60"/>
      <c r="G3210" s="60"/>
      <c r="H3210" s="60"/>
      <c r="I3210" s="60"/>
      <c r="J3210" s="60"/>
      <c r="K3210" s="60"/>
      <c r="L3210" s="60"/>
      <c r="M3210" s="60"/>
      <c r="N3210" s="60"/>
      <c r="O3210" s="60"/>
      <c r="P3210" s="60" t="str">
        <f t="shared" si="51"/>
        <v/>
      </c>
      <c r="Q3210" s="60"/>
      <c r="R3210" s="72"/>
      <c r="S3210" s="107"/>
      <c r="T3210" s="60"/>
      <c r="AK3210" s="86">
        <v>1</v>
      </c>
    </row>
    <row r="3211" spans="1:37" s="35" customFormat="1" ht="15" thickBot="1" x14ac:dyDescent="0.35">
      <c r="A3211" s="55"/>
      <c r="B3211" s="71"/>
      <c r="C3211" s="93"/>
      <c r="D3211" s="66"/>
      <c r="E3211" s="97"/>
      <c r="F3211" s="60"/>
      <c r="G3211" s="60"/>
      <c r="H3211" s="60"/>
      <c r="I3211" s="60"/>
      <c r="J3211" s="60"/>
      <c r="K3211" s="60"/>
      <c r="L3211" s="60"/>
      <c r="M3211" s="60"/>
      <c r="N3211" s="60"/>
      <c r="O3211" s="60"/>
      <c r="P3211" s="60" t="str">
        <f t="shared" si="51"/>
        <v/>
      </c>
      <c r="Q3211" s="60"/>
      <c r="R3211" s="72"/>
      <c r="S3211" s="107"/>
      <c r="T3211" s="60"/>
      <c r="AK3211" s="86">
        <v>1</v>
      </c>
    </row>
    <row r="3212" spans="1:37" s="35" customFormat="1" ht="15" thickBot="1" x14ac:dyDescent="0.35">
      <c r="A3212" s="55"/>
      <c r="B3212" s="71"/>
      <c r="C3212" s="93"/>
      <c r="D3212" s="66"/>
      <c r="E3212" s="97"/>
      <c r="F3212" s="60"/>
      <c r="G3212" s="60"/>
      <c r="H3212" s="60"/>
      <c r="I3212" s="60"/>
      <c r="J3212" s="60"/>
      <c r="K3212" s="60"/>
      <c r="L3212" s="60"/>
      <c r="M3212" s="60"/>
      <c r="N3212" s="60"/>
      <c r="O3212" s="60"/>
      <c r="P3212" s="60" t="str">
        <f t="shared" si="51"/>
        <v/>
      </c>
      <c r="Q3212" s="60"/>
      <c r="R3212" s="72"/>
      <c r="S3212" s="107"/>
      <c r="T3212" s="60"/>
      <c r="AK3212" s="86">
        <v>1</v>
      </c>
    </row>
    <row r="3213" spans="1:37" s="35" customFormat="1" ht="15" thickBot="1" x14ac:dyDescent="0.35">
      <c r="A3213" s="55"/>
      <c r="B3213" s="71"/>
      <c r="C3213" s="93"/>
      <c r="D3213" s="66"/>
      <c r="E3213" s="97"/>
      <c r="F3213" s="60"/>
      <c r="G3213" s="60"/>
      <c r="H3213" s="60"/>
      <c r="I3213" s="60"/>
      <c r="J3213" s="60"/>
      <c r="K3213" s="60"/>
      <c r="L3213" s="60"/>
      <c r="M3213" s="60"/>
      <c r="N3213" s="60"/>
      <c r="O3213" s="60"/>
      <c r="P3213" s="60" t="str">
        <f t="shared" si="51"/>
        <v/>
      </c>
      <c r="Q3213" s="60"/>
      <c r="R3213" s="72"/>
      <c r="S3213" s="107"/>
      <c r="T3213" s="60"/>
      <c r="AK3213" s="86">
        <v>1</v>
      </c>
    </row>
    <row r="3214" spans="1:37" s="35" customFormat="1" ht="15" thickBot="1" x14ac:dyDescent="0.35">
      <c r="A3214" s="55"/>
      <c r="B3214" s="71"/>
      <c r="C3214" s="93"/>
      <c r="D3214" s="66"/>
      <c r="E3214" s="97"/>
      <c r="F3214" s="60"/>
      <c r="G3214" s="60"/>
      <c r="H3214" s="60"/>
      <c r="I3214" s="60"/>
      <c r="J3214" s="60"/>
      <c r="K3214" s="60"/>
      <c r="L3214" s="60"/>
      <c r="M3214" s="60"/>
      <c r="N3214" s="60"/>
      <c r="O3214" s="60"/>
      <c r="P3214" s="60" t="str">
        <f t="shared" si="51"/>
        <v/>
      </c>
      <c r="Q3214" s="60"/>
      <c r="R3214" s="72"/>
      <c r="S3214" s="107"/>
      <c r="T3214" s="60"/>
      <c r="AK3214" s="86">
        <v>1</v>
      </c>
    </row>
    <row r="3215" spans="1:37" s="35" customFormat="1" ht="15" thickBot="1" x14ac:dyDescent="0.35">
      <c r="A3215" s="55"/>
      <c r="B3215" s="71"/>
      <c r="C3215" s="93"/>
      <c r="D3215" s="66"/>
      <c r="E3215" s="97"/>
      <c r="F3215" s="60"/>
      <c r="G3215" s="60"/>
      <c r="H3215" s="60"/>
      <c r="I3215" s="60"/>
      <c r="J3215" s="60"/>
      <c r="K3215" s="60"/>
      <c r="L3215" s="60"/>
      <c r="M3215" s="60"/>
      <c r="N3215" s="60"/>
      <c r="O3215" s="60"/>
      <c r="P3215" s="60" t="str">
        <f t="shared" si="51"/>
        <v/>
      </c>
      <c r="Q3215" s="60"/>
      <c r="R3215" s="72"/>
      <c r="S3215" s="107"/>
      <c r="T3215" s="60"/>
      <c r="AK3215" s="86">
        <v>1</v>
      </c>
    </row>
    <row r="3216" spans="1:37" s="35" customFormat="1" ht="15" thickBot="1" x14ac:dyDescent="0.35">
      <c r="A3216" s="55"/>
      <c r="B3216" s="71"/>
      <c r="C3216" s="93"/>
      <c r="D3216" s="66"/>
      <c r="E3216" s="97"/>
      <c r="F3216" s="60"/>
      <c r="G3216" s="60"/>
      <c r="H3216" s="60"/>
      <c r="I3216" s="60"/>
      <c r="J3216" s="60"/>
      <c r="K3216" s="60"/>
      <c r="L3216" s="60"/>
      <c r="M3216" s="60"/>
      <c r="N3216" s="60"/>
      <c r="O3216" s="60"/>
      <c r="P3216" s="60" t="str">
        <f t="shared" si="51"/>
        <v/>
      </c>
      <c r="Q3216" s="60"/>
      <c r="R3216" s="72"/>
      <c r="S3216" s="107"/>
      <c r="T3216" s="60"/>
      <c r="AK3216" s="86">
        <v>1</v>
      </c>
    </row>
    <row r="3217" spans="1:37" s="35" customFormat="1" ht="15" thickBot="1" x14ac:dyDescent="0.35">
      <c r="A3217" s="55"/>
      <c r="B3217" s="71"/>
      <c r="C3217" s="93"/>
      <c r="D3217" s="66"/>
      <c r="E3217" s="97"/>
      <c r="F3217" s="60"/>
      <c r="G3217" s="60"/>
      <c r="H3217" s="60"/>
      <c r="I3217" s="60"/>
      <c r="J3217" s="60"/>
      <c r="K3217" s="60"/>
      <c r="L3217" s="60"/>
      <c r="M3217" s="60"/>
      <c r="N3217" s="60"/>
      <c r="O3217" s="60"/>
      <c r="P3217" s="60" t="str">
        <f t="shared" si="51"/>
        <v/>
      </c>
      <c r="Q3217" s="60"/>
      <c r="R3217" s="72"/>
      <c r="S3217" s="107"/>
      <c r="T3217" s="60"/>
      <c r="AK3217" s="86">
        <v>1</v>
      </c>
    </row>
    <row r="3218" spans="1:37" s="35" customFormat="1" ht="15" thickBot="1" x14ac:dyDescent="0.35">
      <c r="A3218" s="55"/>
      <c r="B3218" s="71"/>
      <c r="C3218" s="93"/>
      <c r="D3218" s="66"/>
      <c r="E3218" s="97"/>
      <c r="F3218" s="60"/>
      <c r="G3218" s="60"/>
      <c r="H3218" s="60"/>
      <c r="I3218" s="60"/>
      <c r="J3218" s="60"/>
      <c r="K3218" s="60"/>
      <c r="L3218" s="60"/>
      <c r="M3218" s="60"/>
      <c r="N3218" s="60"/>
      <c r="O3218" s="60"/>
      <c r="P3218" s="60" t="str">
        <f t="shared" si="51"/>
        <v/>
      </c>
      <c r="Q3218" s="60"/>
      <c r="R3218" s="72"/>
      <c r="S3218" s="107"/>
      <c r="T3218" s="60"/>
      <c r="AK3218" s="86">
        <v>1</v>
      </c>
    </row>
    <row r="3219" spans="1:37" s="35" customFormat="1" ht="15" thickBot="1" x14ac:dyDescent="0.35">
      <c r="A3219" s="55"/>
      <c r="B3219" s="71"/>
      <c r="C3219" s="93"/>
      <c r="D3219" s="66"/>
      <c r="E3219" s="97"/>
      <c r="F3219" s="60"/>
      <c r="G3219" s="60"/>
      <c r="H3219" s="60"/>
      <c r="I3219" s="60"/>
      <c r="J3219" s="60"/>
      <c r="K3219" s="60"/>
      <c r="L3219" s="60"/>
      <c r="M3219" s="60"/>
      <c r="N3219" s="60"/>
      <c r="O3219" s="60"/>
      <c r="P3219" s="60" t="str">
        <f t="shared" si="51"/>
        <v/>
      </c>
      <c r="Q3219" s="60"/>
      <c r="R3219" s="72"/>
      <c r="S3219" s="107"/>
      <c r="T3219" s="60"/>
      <c r="AK3219" s="86">
        <v>1</v>
      </c>
    </row>
    <row r="3220" spans="1:37" s="35" customFormat="1" ht="15" thickBot="1" x14ac:dyDescent="0.35">
      <c r="A3220" s="55"/>
      <c r="B3220" s="71"/>
      <c r="C3220" s="93"/>
      <c r="D3220" s="66"/>
      <c r="E3220" s="97"/>
      <c r="F3220" s="60"/>
      <c r="G3220" s="60"/>
      <c r="H3220" s="60"/>
      <c r="I3220" s="60"/>
      <c r="J3220" s="60"/>
      <c r="K3220" s="60"/>
      <c r="L3220" s="60"/>
      <c r="M3220" s="60"/>
      <c r="N3220" s="60"/>
      <c r="O3220" s="60"/>
      <c r="P3220" s="60" t="str">
        <f t="shared" ref="P3220:P3283" si="52">IF(COUNTIF(G3220:O3220,"NOK")&lt;&gt;0,"NOK",IF((COUNTIF(G3220:O3220,"OK")+COUNTIF(G3220:O3220,"N/A"))=COUNTA($G$19:$O$19),"OK",IF((COUNTIF(G3220:O3220,"OK")+COUNTIF(G3220:O3220,"N/A"))&gt;0,"In Progress","")))</f>
        <v/>
      </c>
      <c r="Q3220" s="60"/>
      <c r="R3220" s="72"/>
      <c r="S3220" s="107"/>
      <c r="T3220" s="60"/>
      <c r="AK3220" s="86">
        <v>1</v>
      </c>
    </row>
    <row r="3221" spans="1:37" s="35" customFormat="1" ht="15" thickBot="1" x14ac:dyDescent="0.35">
      <c r="A3221" s="55"/>
      <c r="B3221" s="71"/>
      <c r="C3221" s="93"/>
      <c r="D3221" s="66"/>
      <c r="E3221" s="97"/>
      <c r="F3221" s="60"/>
      <c r="G3221" s="60"/>
      <c r="H3221" s="60"/>
      <c r="I3221" s="60"/>
      <c r="J3221" s="60"/>
      <c r="K3221" s="60"/>
      <c r="L3221" s="60"/>
      <c r="M3221" s="60"/>
      <c r="N3221" s="60"/>
      <c r="O3221" s="60"/>
      <c r="P3221" s="60" t="str">
        <f t="shared" si="52"/>
        <v/>
      </c>
      <c r="Q3221" s="60"/>
      <c r="R3221" s="72"/>
      <c r="S3221" s="107"/>
      <c r="T3221" s="60"/>
      <c r="AK3221" s="86">
        <v>1</v>
      </c>
    </row>
    <row r="3222" spans="1:37" s="35" customFormat="1" ht="15" thickBot="1" x14ac:dyDescent="0.35">
      <c r="A3222" s="55"/>
      <c r="B3222" s="71"/>
      <c r="C3222" s="93"/>
      <c r="D3222" s="66"/>
      <c r="E3222" s="97"/>
      <c r="F3222" s="60"/>
      <c r="G3222" s="60"/>
      <c r="H3222" s="60"/>
      <c r="I3222" s="60"/>
      <c r="J3222" s="60"/>
      <c r="K3222" s="60"/>
      <c r="L3222" s="60"/>
      <c r="M3222" s="60"/>
      <c r="N3222" s="60"/>
      <c r="O3222" s="60"/>
      <c r="P3222" s="60" t="str">
        <f t="shared" si="52"/>
        <v/>
      </c>
      <c r="Q3222" s="60"/>
      <c r="R3222" s="72"/>
      <c r="S3222" s="107"/>
      <c r="T3222" s="60"/>
      <c r="AK3222" s="86">
        <v>1</v>
      </c>
    </row>
    <row r="3223" spans="1:37" s="35" customFormat="1" ht="15" thickBot="1" x14ac:dyDescent="0.35">
      <c r="A3223" s="55"/>
      <c r="B3223" s="71"/>
      <c r="C3223" s="93"/>
      <c r="D3223" s="66"/>
      <c r="E3223" s="97"/>
      <c r="F3223" s="60"/>
      <c r="G3223" s="60"/>
      <c r="H3223" s="60"/>
      <c r="I3223" s="60"/>
      <c r="J3223" s="60"/>
      <c r="K3223" s="60"/>
      <c r="L3223" s="60"/>
      <c r="M3223" s="60"/>
      <c r="N3223" s="60"/>
      <c r="O3223" s="60"/>
      <c r="P3223" s="60" t="str">
        <f t="shared" si="52"/>
        <v/>
      </c>
      <c r="Q3223" s="60"/>
      <c r="R3223" s="72"/>
      <c r="S3223" s="107"/>
      <c r="T3223" s="60"/>
      <c r="AK3223" s="86">
        <v>1</v>
      </c>
    </row>
    <row r="3224" spans="1:37" s="35" customFormat="1" ht="15" thickBot="1" x14ac:dyDescent="0.35">
      <c r="A3224" s="55"/>
      <c r="B3224" s="71"/>
      <c r="C3224" s="93"/>
      <c r="D3224" s="66"/>
      <c r="E3224" s="97"/>
      <c r="F3224" s="60"/>
      <c r="G3224" s="60"/>
      <c r="H3224" s="60"/>
      <c r="I3224" s="60"/>
      <c r="J3224" s="60"/>
      <c r="K3224" s="60"/>
      <c r="L3224" s="60"/>
      <c r="M3224" s="60"/>
      <c r="N3224" s="60"/>
      <c r="O3224" s="60"/>
      <c r="P3224" s="60" t="str">
        <f t="shared" si="52"/>
        <v/>
      </c>
      <c r="Q3224" s="60"/>
      <c r="R3224" s="72"/>
      <c r="S3224" s="107"/>
      <c r="T3224" s="60"/>
      <c r="AK3224" s="86">
        <v>1</v>
      </c>
    </row>
    <row r="3225" spans="1:37" s="35" customFormat="1" ht="15" thickBot="1" x14ac:dyDescent="0.35">
      <c r="A3225" s="55"/>
      <c r="B3225" s="71"/>
      <c r="C3225" s="93"/>
      <c r="D3225" s="66"/>
      <c r="E3225" s="97"/>
      <c r="F3225" s="60"/>
      <c r="G3225" s="60"/>
      <c r="H3225" s="60"/>
      <c r="I3225" s="60"/>
      <c r="J3225" s="60"/>
      <c r="K3225" s="60"/>
      <c r="L3225" s="60"/>
      <c r="M3225" s="60"/>
      <c r="N3225" s="60"/>
      <c r="O3225" s="60"/>
      <c r="P3225" s="60" t="str">
        <f t="shared" si="52"/>
        <v/>
      </c>
      <c r="Q3225" s="60"/>
      <c r="R3225" s="72"/>
      <c r="S3225" s="107"/>
      <c r="T3225" s="60"/>
      <c r="AK3225" s="86">
        <v>1</v>
      </c>
    </row>
    <row r="3226" spans="1:37" s="35" customFormat="1" ht="15" thickBot="1" x14ac:dyDescent="0.35">
      <c r="A3226" s="55"/>
      <c r="B3226" s="71"/>
      <c r="C3226" s="93"/>
      <c r="D3226" s="66"/>
      <c r="E3226" s="97"/>
      <c r="F3226" s="60"/>
      <c r="G3226" s="60"/>
      <c r="H3226" s="60"/>
      <c r="I3226" s="60"/>
      <c r="J3226" s="60"/>
      <c r="K3226" s="60"/>
      <c r="L3226" s="60"/>
      <c r="M3226" s="60"/>
      <c r="N3226" s="60"/>
      <c r="O3226" s="60"/>
      <c r="P3226" s="60" t="str">
        <f t="shared" si="52"/>
        <v/>
      </c>
      <c r="Q3226" s="60"/>
      <c r="R3226" s="72"/>
      <c r="S3226" s="107"/>
      <c r="T3226" s="60"/>
      <c r="AK3226" s="86">
        <v>1</v>
      </c>
    </row>
    <row r="3227" spans="1:37" s="35" customFormat="1" ht="15" thickBot="1" x14ac:dyDescent="0.35">
      <c r="A3227" s="55"/>
      <c r="B3227" s="71"/>
      <c r="C3227" s="93"/>
      <c r="D3227" s="66"/>
      <c r="E3227" s="97"/>
      <c r="F3227" s="60"/>
      <c r="G3227" s="60"/>
      <c r="H3227" s="60"/>
      <c r="I3227" s="60"/>
      <c r="J3227" s="60"/>
      <c r="K3227" s="60"/>
      <c r="L3227" s="60"/>
      <c r="M3227" s="60"/>
      <c r="N3227" s="60"/>
      <c r="O3227" s="60"/>
      <c r="P3227" s="60" t="str">
        <f t="shared" si="52"/>
        <v/>
      </c>
      <c r="Q3227" s="60"/>
      <c r="R3227" s="72"/>
      <c r="S3227" s="107"/>
      <c r="T3227" s="60"/>
      <c r="AK3227" s="86">
        <v>1</v>
      </c>
    </row>
    <row r="3228" spans="1:37" s="35" customFormat="1" ht="15" thickBot="1" x14ac:dyDescent="0.35">
      <c r="A3228" s="55"/>
      <c r="B3228" s="71"/>
      <c r="C3228" s="93"/>
      <c r="D3228" s="66"/>
      <c r="E3228" s="97"/>
      <c r="F3228" s="60"/>
      <c r="G3228" s="60"/>
      <c r="H3228" s="60"/>
      <c r="I3228" s="60"/>
      <c r="J3228" s="60"/>
      <c r="K3228" s="60"/>
      <c r="L3228" s="60"/>
      <c r="M3228" s="60"/>
      <c r="N3228" s="60"/>
      <c r="O3228" s="60"/>
      <c r="P3228" s="60" t="str">
        <f t="shared" si="52"/>
        <v/>
      </c>
      <c r="Q3228" s="60"/>
      <c r="R3228" s="72"/>
      <c r="S3228" s="107"/>
      <c r="T3228" s="60"/>
      <c r="AK3228" s="86">
        <v>1</v>
      </c>
    </row>
    <row r="3229" spans="1:37" s="35" customFormat="1" ht="15" thickBot="1" x14ac:dyDescent="0.35">
      <c r="A3229" s="55"/>
      <c r="B3229" s="71"/>
      <c r="C3229" s="93"/>
      <c r="D3229" s="66"/>
      <c r="E3229" s="97"/>
      <c r="F3229" s="60"/>
      <c r="G3229" s="60"/>
      <c r="H3229" s="60"/>
      <c r="I3229" s="60"/>
      <c r="J3229" s="60"/>
      <c r="K3229" s="60"/>
      <c r="L3229" s="60"/>
      <c r="M3229" s="60"/>
      <c r="N3229" s="60"/>
      <c r="O3229" s="60"/>
      <c r="P3229" s="60" t="str">
        <f t="shared" si="52"/>
        <v/>
      </c>
      <c r="Q3229" s="60"/>
      <c r="R3229" s="72"/>
      <c r="S3229" s="107"/>
      <c r="T3229" s="60"/>
      <c r="AK3229" s="86">
        <v>1</v>
      </c>
    </row>
    <row r="3230" spans="1:37" s="35" customFormat="1" ht="15" thickBot="1" x14ac:dyDescent="0.35">
      <c r="A3230" s="55"/>
      <c r="B3230" s="71"/>
      <c r="C3230" s="93"/>
      <c r="D3230" s="66"/>
      <c r="E3230" s="97"/>
      <c r="F3230" s="60"/>
      <c r="G3230" s="60"/>
      <c r="H3230" s="60"/>
      <c r="I3230" s="60"/>
      <c r="J3230" s="60"/>
      <c r="K3230" s="60"/>
      <c r="L3230" s="60"/>
      <c r="M3230" s="60"/>
      <c r="N3230" s="60"/>
      <c r="O3230" s="60"/>
      <c r="P3230" s="60" t="str">
        <f t="shared" si="52"/>
        <v/>
      </c>
      <c r="Q3230" s="60"/>
      <c r="R3230" s="72"/>
      <c r="S3230" s="107"/>
      <c r="T3230" s="60"/>
      <c r="AK3230" s="86">
        <v>1</v>
      </c>
    </row>
    <row r="3231" spans="1:37" s="35" customFormat="1" ht="15" thickBot="1" x14ac:dyDescent="0.35">
      <c r="A3231" s="55"/>
      <c r="B3231" s="71"/>
      <c r="C3231" s="93"/>
      <c r="D3231" s="66"/>
      <c r="E3231" s="97"/>
      <c r="F3231" s="60"/>
      <c r="G3231" s="60"/>
      <c r="H3231" s="60"/>
      <c r="I3231" s="60"/>
      <c r="J3231" s="60"/>
      <c r="K3231" s="60"/>
      <c r="L3231" s="60"/>
      <c r="M3231" s="60"/>
      <c r="N3231" s="60"/>
      <c r="O3231" s="60"/>
      <c r="P3231" s="60" t="str">
        <f t="shared" si="52"/>
        <v/>
      </c>
      <c r="Q3231" s="60"/>
      <c r="R3231" s="72"/>
      <c r="S3231" s="107"/>
      <c r="T3231" s="60"/>
      <c r="AK3231" s="86">
        <v>1</v>
      </c>
    </row>
    <row r="3232" spans="1:37" s="35" customFormat="1" ht="15" thickBot="1" x14ac:dyDescent="0.35">
      <c r="A3232" s="55"/>
      <c r="B3232" s="71"/>
      <c r="C3232" s="93"/>
      <c r="D3232" s="66"/>
      <c r="E3232" s="97"/>
      <c r="F3232" s="60"/>
      <c r="G3232" s="60"/>
      <c r="H3232" s="60"/>
      <c r="I3232" s="60"/>
      <c r="J3232" s="60"/>
      <c r="K3232" s="60"/>
      <c r="L3232" s="60"/>
      <c r="M3232" s="60"/>
      <c r="N3232" s="60"/>
      <c r="O3232" s="60"/>
      <c r="P3232" s="60" t="str">
        <f t="shared" si="52"/>
        <v/>
      </c>
      <c r="Q3232" s="60"/>
      <c r="R3232" s="72"/>
      <c r="S3232" s="107"/>
      <c r="T3232" s="60"/>
      <c r="AK3232" s="86">
        <v>1</v>
      </c>
    </row>
    <row r="3233" spans="1:37" s="35" customFormat="1" ht="15" thickBot="1" x14ac:dyDescent="0.35">
      <c r="A3233" s="55"/>
      <c r="B3233" s="71"/>
      <c r="C3233" s="93"/>
      <c r="D3233" s="66"/>
      <c r="E3233" s="97"/>
      <c r="F3233" s="60"/>
      <c r="G3233" s="60"/>
      <c r="H3233" s="60"/>
      <c r="I3233" s="60"/>
      <c r="J3233" s="60"/>
      <c r="K3233" s="60"/>
      <c r="L3233" s="60"/>
      <c r="M3233" s="60"/>
      <c r="N3233" s="60"/>
      <c r="O3233" s="60"/>
      <c r="P3233" s="60" t="str">
        <f t="shared" si="52"/>
        <v/>
      </c>
      <c r="Q3233" s="60"/>
      <c r="R3233" s="72"/>
      <c r="S3233" s="107"/>
      <c r="T3233" s="60"/>
      <c r="AK3233" s="86">
        <v>1</v>
      </c>
    </row>
    <row r="3234" spans="1:37" s="35" customFormat="1" ht="15" thickBot="1" x14ac:dyDescent="0.35">
      <c r="A3234" s="55"/>
      <c r="B3234" s="71"/>
      <c r="C3234" s="93"/>
      <c r="D3234" s="66"/>
      <c r="E3234" s="97"/>
      <c r="F3234" s="60"/>
      <c r="G3234" s="60"/>
      <c r="H3234" s="60"/>
      <c r="I3234" s="60"/>
      <c r="J3234" s="60"/>
      <c r="K3234" s="60"/>
      <c r="L3234" s="60"/>
      <c r="M3234" s="60"/>
      <c r="N3234" s="60"/>
      <c r="O3234" s="60"/>
      <c r="P3234" s="60" t="str">
        <f t="shared" si="52"/>
        <v/>
      </c>
      <c r="Q3234" s="60"/>
      <c r="R3234" s="72"/>
      <c r="S3234" s="107"/>
      <c r="T3234" s="60"/>
      <c r="AK3234" s="86">
        <v>1</v>
      </c>
    </row>
    <row r="3235" spans="1:37" s="35" customFormat="1" ht="15" thickBot="1" x14ac:dyDescent="0.35">
      <c r="A3235" s="55"/>
      <c r="B3235" s="71"/>
      <c r="C3235" s="93"/>
      <c r="D3235" s="66"/>
      <c r="E3235" s="97"/>
      <c r="F3235" s="60"/>
      <c r="G3235" s="60"/>
      <c r="H3235" s="60"/>
      <c r="I3235" s="60"/>
      <c r="J3235" s="60"/>
      <c r="K3235" s="60"/>
      <c r="L3235" s="60"/>
      <c r="M3235" s="60"/>
      <c r="N3235" s="60"/>
      <c r="O3235" s="60"/>
      <c r="P3235" s="60" t="str">
        <f t="shared" si="52"/>
        <v/>
      </c>
      <c r="Q3235" s="60"/>
      <c r="R3235" s="72"/>
      <c r="S3235" s="107"/>
      <c r="T3235" s="60"/>
      <c r="AK3235" s="86">
        <v>1</v>
      </c>
    </row>
    <row r="3236" spans="1:37" s="35" customFormat="1" ht="15" thickBot="1" x14ac:dyDescent="0.35">
      <c r="A3236" s="55"/>
      <c r="B3236" s="71"/>
      <c r="C3236" s="93"/>
      <c r="D3236" s="66"/>
      <c r="E3236" s="97"/>
      <c r="F3236" s="60"/>
      <c r="G3236" s="60"/>
      <c r="H3236" s="60"/>
      <c r="I3236" s="60"/>
      <c r="J3236" s="60"/>
      <c r="K3236" s="60"/>
      <c r="L3236" s="60"/>
      <c r="M3236" s="60"/>
      <c r="N3236" s="60"/>
      <c r="O3236" s="60"/>
      <c r="P3236" s="60" t="str">
        <f t="shared" si="52"/>
        <v/>
      </c>
      <c r="Q3236" s="60"/>
      <c r="R3236" s="72"/>
      <c r="S3236" s="107"/>
      <c r="T3236" s="60"/>
      <c r="AK3236" s="86">
        <v>1</v>
      </c>
    </row>
    <row r="3237" spans="1:37" s="35" customFormat="1" ht="15" thickBot="1" x14ac:dyDescent="0.35">
      <c r="A3237" s="55"/>
      <c r="B3237" s="71"/>
      <c r="C3237" s="93"/>
      <c r="D3237" s="66"/>
      <c r="E3237" s="97"/>
      <c r="F3237" s="60"/>
      <c r="G3237" s="60"/>
      <c r="H3237" s="60"/>
      <c r="I3237" s="60"/>
      <c r="J3237" s="60"/>
      <c r="K3237" s="60"/>
      <c r="L3237" s="60"/>
      <c r="M3237" s="60"/>
      <c r="N3237" s="60"/>
      <c r="O3237" s="60"/>
      <c r="P3237" s="60" t="str">
        <f t="shared" si="52"/>
        <v/>
      </c>
      <c r="Q3237" s="60"/>
      <c r="R3237" s="72"/>
      <c r="S3237" s="107"/>
      <c r="T3237" s="60"/>
      <c r="AK3237" s="86">
        <v>1</v>
      </c>
    </row>
    <row r="3238" spans="1:37" s="35" customFormat="1" ht="15" thickBot="1" x14ac:dyDescent="0.35">
      <c r="A3238" s="55"/>
      <c r="B3238" s="71"/>
      <c r="C3238" s="93"/>
      <c r="D3238" s="66"/>
      <c r="E3238" s="97"/>
      <c r="F3238" s="60"/>
      <c r="G3238" s="60"/>
      <c r="H3238" s="60"/>
      <c r="I3238" s="60"/>
      <c r="J3238" s="60"/>
      <c r="K3238" s="60"/>
      <c r="L3238" s="60"/>
      <c r="M3238" s="60"/>
      <c r="N3238" s="60"/>
      <c r="O3238" s="60"/>
      <c r="P3238" s="60" t="str">
        <f t="shared" si="52"/>
        <v/>
      </c>
      <c r="Q3238" s="60"/>
      <c r="R3238" s="72"/>
      <c r="S3238" s="107"/>
      <c r="T3238" s="60"/>
      <c r="AK3238" s="86">
        <v>1</v>
      </c>
    </row>
    <row r="3239" spans="1:37" s="35" customFormat="1" ht="15" thickBot="1" x14ac:dyDescent="0.35">
      <c r="A3239" s="55"/>
      <c r="B3239" s="71"/>
      <c r="C3239" s="93"/>
      <c r="D3239" s="66"/>
      <c r="E3239" s="97"/>
      <c r="F3239" s="60"/>
      <c r="G3239" s="60"/>
      <c r="H3239" s="60"/>
      <c r="I3239" s="60"/>
      <c r="J3239" s="60"/>
      <c r="K3239" s="60"/>
      <c r="L3239" s="60"/>
      <c r="M3239" s="60"/>
      <c r="N3239" s="60"/>
      <c r="O3239" s="60"/>
      <c r="P3239" s="60" t="str">
        <f t="shared" si="52"/>
        <v/>
      </c>
      <c r="Q3239" s="60"/>
      <c r="R3239" s="72"/>
      <c r="S3239" s="107"/>
      <c r="T3239" s="60"/>
      <c r="AK3239" s="86">
        <v>1</v>
      </c>
    </row>
    <row r="3240" spans="1:37" s="35" customFormat="1" ht="15" thickBot="1" x14ac:dyDescent="0.35">
      <c r="A3240" s="55"/>
      <c r="B3240" s="71"/>
      <c r="C3240" s="93"/>
      <c r="D3240" s="66"/>
      <c r="E3240" s="97"/>
      <c r="F3240" s="60"/>
      <c r="G3240" s="60"/>
      <c r="H3240" s="60"/>
      <c r="I3240" s="60"/>
      <c r="J3240" s="60"/>
      <c r="K3240" s="60"/>
      <c r="L3240" s="60"/>
      <c r="M3240" s="60"/>
      <c r="N3240" s="60"/>
      <c r="O3240" s="60"/>
      <c r="P3240" s="60" t="str">
        <f t="shared" si="52"/>
        <v/>
      </c>
      <c r="Q3240" s="60"/>
      <c r="R3240" s="72"/>
      <c r="S3240" s="107"/>
      <c r="T3240" s="60"/>
      <c r="AK3240" s="86">
        <v>1</v>
      </c>
    </row>
    <row r="3241" spans="1:37" s="35" customFormat="1" ht="15" thickBot="1" x14ac:dyDescent="0.35">
      <c r="A3241" s="55"/>
      <c r="B3241" s="71"/>
      <c r="C3241" s="93"/>
      <c r="D3241" s="66"/>
      <c r="E3241" s="97"/>
      <c r="F3241" s="60"/>
      <c r="G3241" s="60"/>
      <c r="H3241" s="60"/>
      <c r="I3241" s="60"/>
      <c r="J3241" s="60"/>
      <c r="K3241" s="60"/>
      <c r="L3241" s="60"/>
      <c r="M3241" s="60"/>
      <c r="N3241" s="60"/>
      <c r="O3241" s="60"/>
      <c r="P3241" s="60" t="str">
        <f t="shared" si="52"/>
        <v/>
      </c>
      <c r="Q3241" s="60"/>
      <c r="R3241" s="72"/>
      <c r="S3241" s="107"/>
      <c r="T3241" s="60"/>
      <c r="AK3241" s="86">
        <v>1</v>
      </c>
    </row>
    <row r="3242" spans="1:37" s="35" customFormat="1" ht="15" thickBot="1" x14ac:dyDescent="0.35">
      <c r="A3242" s="55"/>
      <c r="B3242" s="71"/>
      <c r="C3242" s="93"/>
      <c r="D3242" s="66"/>
      <c r="E3242" s="97"/>
      <c r="F3242" s="60"/>
      <c r="G3242" s="60"/>
      <c r="H3242" s="60"/>
      <c r="I3242" s="60"/>
      <c r="J3242" s="60"/>
      <c r="K3242" s="60"/>
      <c r="L3242" s="60"/>
      <c r="M3242" s="60"/>
      <c r="N3242" s="60"/>
      <c r="O3242" s="60"/>
      <c r="P3242" s="60" t="str">
        <f t="shared" si="52"/>
        <v/>
      </c>
      <c r="Q3242" s="60"/>
      <c r="R3242" s="72"/>
      <c r="S3242" s="107"/>
      <c r="T3242" s="60"/>
      <c r="AK3242" s="86">
        <v>1</v>
      </c>
    </row>
    <row r="3243" spans="1:37" s="35" customFormat="1" ht="15" thickBot="1" x14ac:dyDescent="0.35">
      <c r="A3243" s="55"/>
      <c r="B3243" s="71"/>
      <c r="C3243" s="93"/>
      <c r="D3243" s="66"/>
      <c r="E3243" s="97"/>
      <c r="F3243" s="60"/>
      <c r="G3243" s="60"/>
      <c r="H3243" s="60"/>
      <c r="I3243" s="60"/>
      <c r="J3243" s="60"/>
      <c r="K3243" s="60"/>
      <c r="L3243" s="60"/>
      <c r="M3243" s="60"/>
      <c r="N3243" s="60"/>
      <c r="O3243" s="60"/>
      <c r="P3243" s="60" t="str">
        <f t="shared" si="52"/>
        <v/>
      </c>
      <c r="Q3243" s="60"/>
      <c r="R3243" s="72"/>
      <c r="S3243" s="107"/>
      <c r="T3243" s="60"/>
      <c r="AK3243" s="86">
        <v>1</v>
      </c>
    </row>
    <row r="3244" spans="1:37" s="35" customFormat="1" ht="15" thickBot="1" x14ac:dyDescent="0.35">
      <c r="A3244" s="55"/>
      <c r="B3244" s="71"/>
      <c r="C3244" s="93"/>
      <c r="D3244" s="66"/>
      <c r="E3244" s="97"/>
      <c r="F3244" s="60"/>
      <c r="G3244" s="60"/>
      <c r="H3244" s="60"/>
      <c r="I3244" s="60"/>
      <c r="J3244" s="60"/>
      <c r="K3244" s="60"/>
      <c r="L3244" s="60"/>
      <c r="M3244" s="60"/>
      <c r="N3244" s="60"/>
      <c r="O3244" s="60"/>
      <c r="P3244" s="60" t="str">
        <f t="shared" si="52"/>
        <v/>
      </c>
      <c r="Q3244" s="60"/>
      <c r="R3244" s="72"/>
      <c r="S3244" s="107"/>
      <c r="T3244" s="60"/>
      <c r="AK3244" s="86">
        <v>1</v>
      </c>
    </row>
    <row r="3245" spans="1:37" s="35" customFormat="1" ht="15" thickBot="1" x14ac:dyDescent="0.35">
      <c r="A3245" s="55"/>
      <c r="B3245" s="71"/>
      <c r="C3245" s="93"/>
      <c r="D3245" s="66"/>
      <c r="E3245" s="97"/>
      <c r="F3245" s="60"/>
      <c r="G3245" s="60"/>
      <c r="H3245" s="60"/>
      <c r="I3245" s="60"/>
      <c r="J3245" s="60"/>
      <c r="K3245" s="60"/>
      <c r="L3245" s="60"/>
      <c r="M3245" s="60"/>
      <c r="N3245" s="60"/>
      <c r="O3245" s="60"/>
      <c r="P3245" s="60" t="str">
        <f t="shared" si="52"/>
        <v/>
      </c>
      <c r="Q3245" s="60"/>
      <c r="R3245" s="72"/>
      <c r="S3245" s="107"/>
      <c r="T3245" s="60"/>
      <c r="AK3245" s="86">
        <v>1</v>
      </c>
    </row>
    <row r="3246" spans="1:37" s="35" customFormat="1" ht="15" thickBot="1" x14ac:dyDescent="0.35">
      <c r="A3246" s="55"/>
      <c r="B3246" s="71"/>
      <c r="C3246" s="93"/>
      <c r="D3246" s="66"/>
      <c r="E3246" s="97"/>
      <c r="F3246" s="60"/>
      <c r="G3246" s="60"/>
      <c r="H3246" s="60"/>
      <c r="I3246" s="60"/>
      <c r="J3246" s="60"/>
      <c r="K3246" s="60"/>
      <c r="L3246" s="60"/>
      <c r="M3246" s="60"/>
      <c r="N3246" s="60"/>
      <c r="O3246" s="60"/>
      <c r="P3246" s="60" t="str">
        <f t="shared" si="52"/>
        <v/>
      </c>
      <c r="Q3246" s="60"/>
      <c r="R3246" s="72"/>
      <c r="S3246" s="107"/>
      <c r="T3246" s="60"/>
      <c r="AK3246" s="86">
        <v>1</v>
      </c>
    </row>
    <row r="3247" spans="1:37" s="35" customFormat="1" ht="15" thickBot="1" x14ac:dyDescent="0.35">
      <c r="A3247" s="55"/>
      <c r="B3247" s="71"/>
      <c r="C3247" s="93"/>
      <c r="D3247" s="66"/>
      <c r="E3247" s="97"/>
      <c r="F3247" s="60"/>
      <c r="G3247" s="60"/>
      <c r="H3247" s="60"/>
      <c r="I3247" s="60"/>
      <c r="J3247" s="60"/>
      <c r="K3247" s="60"/>
      <c r="L3247" s="60"/>
      <c r="M3247" s="60"/>
      <c r="N3247" s="60"/>
      <c r="O3247" s="60"/>
      <c r="P3247" s="60" t="str">
        <f t="shared" si="52"/>
        <v/>
      </c>
      <c r="Q3247" s="60"/>
      <c r="R3247" s="72"/>
      <c r="S3247" s="107"/>
      <c r="T3247" s="60"/>
      <c r="AK3247" s="86">
        <v>1</v>
      </c>
    </row>
    <row r="3248" spans="1:37" s="35" customFormat="1" ht="15" thickBot="1" x14ac:dyDescent="0.35">
      <c r="A3248" s="55"/>
      <c r="B3248" s="71"/>
      <c r="C3248" s="93"/>
      <c r="D3248" s="66"/>
      <c r="E3248" s="97"/>
      <c r="F3248" s="60"/>
      <c r="G3248" s="60"/>
      <c r="H3248" s="60"/>
      <c r="I3248" s="60"/>
      <c r="J3248" s="60"/>
      <c r="K3248" s="60"/>
      <c r="L3248" s="60"/>
      <c r="M3248" s="60"/>
      <c r="N3248" s="60"/>
      <c r="O3248" s="60"/>
      <c r="P3248" s="60" t="str">
        <f t="shared" si="52"/>
        <v/>
      </c>
      <c r="Q3248" s="60"/>
      <c r="R3248" s="72"/>
      <c r="S3248" s="107"/>
      <c r="T3248" s="60"/>
      <c r="AK3248" s="86">
        <v>1</v>
      </c>
    </row>
    <row r="3249" spans="1:37" s="35" customFormat="1" ht="15" thickBot="1" x14ac:dyDescent="0.35">
      <c r="A3249" s="55"/>
      <c r="B3249" s="71"/>
      <c r="C3249" s="93"/>
      <c r="D3249" s="66"/>
      <c r="E3249" s="97"/>
      <c r="F3249" s="60"/>
      <c r="G3249" s="60"/>
      <c r="H3249" s="60"/>
      <c r="I3249" s="60"/>
      <c r="J3249" s="60"/>
      <c r="K3249" s="60"/>
      <c r="L3249" s="60"/>
      <c r="M3249" s="60"/>
      <c r="N3249" s="60"/>
      <c r="O3249" s="60"/>
      <c r="P3249" s="60" t="str">
        <f t="shared" si="52"/>
        <v/>
      </c>
      <c r="Q3249" s="60"/>
      <c r="R3249" s="72"/>
      <c r="S3249" s="107"/>
      <c r="T3249" s="60"/>
      <c r="AK3249" s="86">
        <v>1</v>
      </c>
    </row>
    <row r="3250" spans="1:37" s="35" customFormat="1" ht="15" thickBot="1" x14ac:dyDescent="0.35">
      <c r="A3250" s="55"/>
      <c r="B3250" s="71"/>
      <c r="C3250" s="93"/>
      <c r="D3250" s="66"/>
      <c r="E3250" s="97"/>
      <c r="F3250" s="60"/>
      <c r="G3250" s="60"/>
      <c r="H3250" s="60"/>
      <c r="I3250" s="60"/>
      <c r="J3250" s="60"/>
      <c r="K3250" s="60"/>
      <c r="L3250" s="60"/>
      <c r="M3250" s="60"/>
      <c r="N3250" s="60"/>
      <c r="O3250" s="60"/>
      <c r="P3250" s="60" t="str">
        <f t="shared" si="52"/>
        <v/>
      </c>
      <c r="Q3250" s="60"/>
      <c r="R3250" s="72"/>
      <c r="S3250" s="107"/>
      <c r="T3250" s="60"/>
      <c r="AK3250" s="86">
        <v>1</v>
      </c>
    </row>
    <row r="3251" spans="1:37" s="35" customFormat="1" ht="15" thickBot="1" x14ac:dyDescent="0.35">
      <c r="A3251" s="55"/>
      <c r="B3251" s="71"/>
      <c r="C3251" s="93"/>
      <c r="D3251" s="66"/>
      <c r="E3251" s="97"/>
      <c r="F3251" s="60"/>
      <c r="G3251" s="60"/>
      <c r="H3251" s="60"/>
      <c r="I3251" s="60"/>
      <c r="J3251" s="60"/>
      <c r="K3251" s="60"/>
      <c r="L3251" s="60"/>
      <c r="M3251" s="60"/>
      <c r="N3251" s="60"/>
      <c r="O3251" s="60"/>
      <c r="P3251" s="60" t="str">
        <f t="shared" si="52"/>
        <v/>
      </c>
      <c r="Q3251" s="60"/>
      <c r="R3251" s="72"/>
      <c r="S3251" s="107"/>
      <c r="T3251" s="60"/>
      <c r="AK3251" s="86">
        <v>1</v>
      </c>
    </row>
    <row r="3252" spans="1:37" s="35" customFormat="1" ht="15" thickBot="1" x14ac:dyDescent="0.35">
      <c r="A3252" s="55"/>
      <c r="B3252" s="71"/>
      <c r="C3252" s="93"/>
      <c r="D3252" s="66"/>
      <c r="E3252" s="97"/>
      <c r="F3252" s="60"/>
      <c r="G3252" s="60"/>
      <c r="H3252" s="60"/>
      <c r="I3252" s="60"/>
      <c r="J3252" s="60"/>
      <c r="K3252" s="60"/>
      <c r="L3252" s="60"/>
      <c r="M3252" s="60"/>
      <c r="N3252" s="60"/>
      <c r="O3252" s="60"/>
      <c r="P3252" s="60" t="str">
        <f t="shared" si="52"/>
        <v/>
      </c>
      <c r="Q3252" s="60"/>
      <c r="R3252" s="72"/>
      <c r="S3252" s="107"/>
      <c r="T3252" s="60"/>
      <c r="AK3252" s="86">
        <v>1</v>
      </c>
    </row>
    <row r="3253" spans="1:37" s="35" customFormat="1" ht="15" thickBot="1" x14ac:dyDescent="0.35">
      <c r="A3253" s="55"/>
      <c r="B3253" s="71"/>
      <c r="C3253" s="93"/>
      <c r="D3253" s="66"/>
      <c r="E3253" s="97"/>
      <c r="F3253" s="60"/>
      <c r="G3253" s="60"/>
      <c r="H3253" s="60"/>
      <c r="I3253" s="60"/>
      <c r="J3253" s="60"/>
      <c r="K3253" s="60"/>
      <c r="L3253" s="60"/>
      <c r="M3253" s="60"/>
      <c r="N3253" s="60"/>
      <c r="O3253" s="60"/>
      <c r="P3253" s="60" t="str">
        <f t="shared" si="52"/>
        <v/>
      </c>
      <c r="Q3253" s="60"/>
      <c r="R3253" s="72"/>
      <c r="S3253" s="107"/>
      <c r="T3253" s="60"/>
      <c r="AK3253" s="86">
        <v>1</v>
      </c>
    </row>
    <row r="3254" spans="1:37" s="35" customFormat="1" ht="15" thickBot="1" x14ac:dyDescent="0.35">
      <c r="A3254" s="55"/>
      <c r="B3254" s="71"/>
      <c r="C3254" s="93"/>
      <c r="D3254" s="66"/>
      <c r="E3254" s="97"/>
      <c r="F3254" s="60"/>
      <c r="G3254" s="60"/>
      <c r="H3254" s="60"/>
      <c r="I3254" s="60"/>
      <c r="J3254" s="60"/>
      <c r="K3254" s="60"/>
      <c r="L3254" s="60"/>
      <c r="M3254" s="60"/>
      <c r="N3254" s="60"/>
      <c r="O3254" s="60"/>
      <c r="P3254" s="60" t="str">
        <f t="shared" si="52"/>
        <v/>
      </c>
      <c r="Q3254" s="60"/>
      <c r="R3254" s="72"/>
      <c r="S3254" s="107"/>
      <c r="T3254" s="60"/>
      <c r="AK3254" s="86">
        <v>1</v>
      </c>
    </row>
    <row r="3255" spans="1:37" s="35" customFormat="1" ht="15" thickBot="1" x14ac:dyDescent="0.35">
      <c r="A3255" s="55"/>
      <c r="B3255" s="71"/>
      <c r="C3255" s="93"/>
      <c r="D3255" s="66"/>
      <c r="E3255" s="97"/>
      <c r="F3255" s="60"/>
      <c r="G3255" s="60"/>
      <c r="H3255" s="60"/>
      <c r="I3255" s="60"/>
      <c r="J3255" s="60"/>
      <c r="K3255" s="60"/>
      <c r="L3255" s="60"/>
      <c r="M3255" s="60"/>
      <c r="N3255" s="60"/>
      <c r="O3255" s="60"/>
      <c r="P3255" s="60" t="str">
        <f t="shared" si="52"/>
        <v/>
      </c>
      <c r="Q3255" s="60"/>
      <c r="R3255" s="72"/>
      <c r="S3255" s="107"/>
      <c r="T3255" s="60"/>
      <c r="AK3255" s="86">
        <v>1</v>
      </c>
    </row>
    <row r="3256" spans="1:37" s="35" customFormat="1" ht="15" thickBot="1" x14ac:dyDescent="0.35">
      <c r="A3256" s="55"/>
      <c r="B3256" s="71"/>
      <c r="C3256" s="93"/>
      <c r="D3256" s="66"/>
      <c r="E3256" s="97"/>
      <c r="F3256" s="60"/>
      <c r="G3256" s="60"/>
      <c r="H3256" s="60"/>
      <c r="I3256" s="60"/>
      <c r="J3256" s="60"/>
      <c r="K3256" s="60"/>
      <c r="L3256" s="60"/>
      <c r="M3256" s="60"/>
      <c r="N3256" s="60"/>
      <c r="O3256" s="60"/>
      <c r="P3256" s="60" t="str">
        <f t="shared" si="52"/>
        <v/>
      </c>
      <c r="Q3256" s="60"/>
      <c r="R3256" s="72"/>
      <c r="S3256" s="107"/>
      <c r="T3256" s="60"/>
      <c r="AK3256" s="86">
        <v>1</v>
      </c>
    </row>
    <row r="3257" spans="1:37" s="35" customFormat="1" ht="15" thickBot="1" x14ac:dyDescent="0.35">
      <c r="A3257" s="55"/>
      <c r="B3257" s="71"/>
      <c r="C3257" s="93"/>
      <c r="D3257" s="66"/>
      <c r="E3257" s="97"/>
      <c r="F3257" s="60"/>
      <c r="G3257" s="60"/>
      <c r="H3257" s="60"/>
      <c r="I3257" s="60"/>
      <c r="J3257" s="60"/>
      <c r="K3257" s="60"/>
      <c r="L3257" s="60"/>
      <c r="M3257" s="60"/>
      <c r="N3257" s="60"/>
      <c r="O3257" s="60"/>
      <c r="P3257" s="60" t="str">
        <f t="shared" si="52"/>
        <v/>
      </c>
      <c r="Q3257" s="60"/>
      <c r="R3257" s="72"/>
      <c r="S3257" s="107"/>
      <c r="T3257" s="60"/>
      <c r="AK3257" s="86">
        <v>1</v>
      </c>
    </row>
    <row r="3258" spans="1:37" s="35" customFormat="1" ht="15" thickBot="1" x14ac:dyDescent="0.35">
      <c r="A3258" s="55"/>
      <c r="B3258" s="71"/>
      <c r="C3258" s="93"/>
      <c r="D3258" s="66"/>
      <c r="E3258" s="97"/>
      <c r="F3258" s="60"/>
      <c r="G3258" s="60"/>
      <c r="H3258" s="60"/>
      <c r="I3258" s="60"/>
      <c r="J3258" s="60"/>
      <c r="K3258" s="60"/>
      <c r="L3258" s="60"/>
      <c r="M3258" s="60"/>
      <c r="N3258" s="60"/>
      <c r="O3258" s="60"/>
      <c r="P3258" s="60" t="str">
        <f t="shared" si="52"/>
        <v/>
      </c>
      <c r="Q3258" s="60"/>
      <c r="R3258" s="72"/>
      <c r="S3258" s="107"/>
      <c r="T3258" s="60"/>
      <c r="AK3258" s="86">
        <v>1</v>
      </c>
    </row>
    <row r="3259" spans="1:37" s="35" customFormat="1" ht="15" thickBot="1" x14ac:dyDescent="0.35">
      <c r="A3259" s="55"/>
      <c r="B3259" s="71"/>
      <c r="C3259" s="93"/>
      <c r="D3259" s="66"/>
      <c r="E3259" s="97"/>
      <c r="F3259" s="60"/>
      <c r="G3259" s="60"/>
      <c r="H3259" s="60"/>
      <c r="I3259" s="60"/>
      <c r="J3259" s="60"/>
      <c r="K3259" s="60"/>
      <c r="L3259" s="60"/>
      <c r="M3259" s="60"/>
      <c r="N3259" s="60"/>
      <c r="O3259" s="60"/>
      <c r="P3259" s="60" t="str">
        <f t="shared" si="52"/>
        <v/>
      </c>
      <c r="Q3259" s="60"/>
      <c r="R3259" s="72"/>
      <c r="S3259" s="107"/>
      <c r="T3259" s="60"/>
      <c r="AK3259" s="86">
        <v>1</v>
      </c>
    </row>
    <row r="3260" spans="1:37" s="35" customFormat="1" ht="15" thickBot="1" x14ac:dyDescent="0.35">
      <c r="A3260" s="55"/>
      <c r="B3260" s="71"/>
      <c r="C3260" s="93"/>
      <c r="D3260" s="66"/>
      <c r="E3260" s="97"/>
      <c r="F3260" s="60"/>
      <c r="G3260" s="60"/>
      <c r="H3260" s="60"/>
      <c r="I3260" s="60"/>
      <c r="J3260" s="60"/>
      <c r="K3260" s="60"/>
      <c r="L3260" s="60"/>
      <c r="M3260" s="60"/>
      <c r="N3260" s="60"/>
      <c r="O3260" s="60"/>
      <c r="P3260" s="60" t="str">
        <f t="shared" si="52"/>
        <v/>
      </c>
      <c r="Q3260" s="60"/>
      <c r="R3260" s="72"/>
      <c r="S3260" s="107"/>
      <c r="T3260" s="60"/>
      <c r="AK3260" s="86">
        <v>1</v>
      </c>
    </row>
    <row r="3261" spans="1:37" s="35" customFormat="1" ht="15" thickBot="1" x14ac:dyDescent="0.35">
      <c r="A3261" s="55"/>
      <c r="B3261" s="71"/>
      <c r="C3261" s="93"/>
      <c r="D3261" s="66"/>
      <c r="E3261" s="97"/>
      <c r="F3261" s="60"/>
      <c r="G3261" s="60"/>
      <c r="H3261" s="60"/>
      <c r="I3261" s="60"/>
      <c r="J3261" s="60"/>
      <c r="K3261" s="60"/>
      <c r="L3261" s="60"/>
      <c r="M3261" s="60"/>
      <c r="N3261" s="60"/>
      <c r="O3261" s="60"/>
      <c r="P3261" s="60" t="str">
        <f t="shared" si="52"/>
        <v/>
      </c>
      <c r="Q3261" s="60"/>
      <c r="R3261" s="72"/>
      <c r="S3261" s="107"/>
      <c r="T3261" s="60"/>
      <c r="AK3261" s="86">
        <v>1</v>
      </c>
    </row>
    <row r="3262" spans="1:37" s="35" customFormat="1" ht="15" thickBot="1" x14ac:dyDescent="0.35">
      <c r="A3262" s="55"/>
      <c r="B3262" s="71"/>
      <c r="C3262" s="93"/>
      <c r="D3262" s="66"/>
      <c r="E3262" s="97"/>
      <c r="F3262" s="60"/>
      <c r="G3262" s="60"/>
      <c r="H3262" s="60"/>
      <c r="I3262" s="60"/>
      <c r="J3262" s="60"/>
      <c r="K3262" s="60"/>
      <c r="L3262" s="60"/>
      <c r="M3262" s="60"/>
      <c r="N3262" s="60"/>
      <c r="O3262" s="60"/>
      <c r="P3262" s="60" t="str">
        <f t="shared" si="52"/>
        <v/>
      </c>
      <c r="Q3262" s="60"/>
      <c r="R3262" s="72"/>
      <c r="S3262" s="107"/>
      <c r="T3262" s="60"/>
      <c r="AK3262" s="86">
        <v>1</v>
      </c>
    </row>
    <row r="3263" spans="1:37" s="35" customFormat="1" ht="15" thickBot="1" x14ac:dyDescent="0.35">
      <c r="A3263" s="55"/>
      <c r="B3263" s="71"/>
      <c r="C3263" s="93"/>
      <c r="D3263" s="66"/>
      <c r="E3263" s="97"/>
      <c r="F3263" s="60"/>
      <c r="G3263" s="60"/>
      <c r="H3263" s="60"/>
      <c r="I3263" s="60"/>
      <c r="J3263" s="60"/>
      <c r="K3263" s="60"/>
      <c r="L3263" s="60"/>
      <c r="M3263" s="60"/>
      <c r="N3263" s="60"/>
      <c r="O3263" s="60"/>
      <c r="P3263" s="60" t="str">
        <f t="shared" si="52"/>
        <v/>
      </c>
      <c r="Q3263" s="60"/>
      <c r="R3263" s="72"/>
      <c r="S3263" s="107"/>
      <c r="T3263" s="60"/>
      <c r="AK3263" s="86">
        <v>1</v>
      </c>
    </row>
    <row r="3264" spans="1:37" s="35" customFormat="1" ht="15" thickBot="1" x14ac:dyDescent="0.35">
      <c r="A3264" s="55"/>
      <c r="B3264" s="71"/>
      <c r="C3264" s="93"/>
      <c r="D3264" s="66"/>
      <c r="E3264" s="97"/>
      <c r="F3264" s="60"/>
      <c r="G3264" s="60"/>
      <c r="H3264" s="60"/>
      <c r="I3264" s="60"/>
      <c r="J3264" s="60"/>
      <c r="K3264" s="60"/>
      <c r="L3264" s="60"/>
      <c r="M3264" s="60"/>
      <c r="N3264" s="60"/>
      <c r="O3264" s="60"/>
      <c r="P3264" s="60" t="str">
        <f t="shared" si="52"/>
        <v/>
      </c>
      <c r="Q3264" s="60"/>
      <c r="R3264" s="72"/>
      <c r="S3264" s="107"/>
      <c r="T3264" s="60"/>
      <c r="AK3264" s="86">
        <v>1</v>
      </c>
    </row>
    <row r="3265" spans="1:37" s="35" customFormat="1" ht="15" thickBot="1" x14ac:dyDescent="0.35">
      <c r="A3265" s="55"/>
      <c r="B3265" s="71"/>
      <c r="C3265" s="93"/>
      <c r="D3265" s="66"/>
      <c r="E3265" s="97"/>
      <c r="F3265" s="60"/>
      <c r="G3265" s="60"/>
      <c r="H3265" s="60"/>
      <c r="I3265" s="60"/>
      <c r="J3265" s="60"/>
      <c r="K3265" s="60"/>
      <c r="L3265" s="60"/>
      <c r="M3265" s="60"/>
      <c r="N3265" s="60"/>
      <c r="O3265" s="60"/>
      <c r="P3265" s="60" t="str">
        <f t="shared" si="52"/>
        <v/>
      </c>
      <c r="Q3265" s="60"/>
      <c r="R3265" s="72"/>
      <c r="S3265" s="107"/>
      <c r="T3265" s="60"/>
      <c r="AK3265" s="86">
        <v>1</v>
      </c>
    </row>
    <row r="3266" spans="1:37" s="35" customFormat="1" ht="15" thickBot="1" x14ac:dyDescent="0.35">
      <c r="A3266" s="55"/>
      <c r="B3266" s="71"/>
      <c r="C3266" s="93"/>
      <c r="D3266" s="66"/>
      <c r="E3266" s="97"/>
      <c r="F3266" s="60"/>
      <c r="G3266" s="60"/>
      <c r="H3266" s="60"/>
      <c r="I3266" s="60"/>
      <c r="J3266" s="60"/>
      <c r="K3266" s="60"/>
      <c r="L3266" s="60"/>
      <c r="M3266" s="60"/>
      <c r="N3266" s="60"/>
      <c r="O3266" s="60"/>
      <c r="P3266" s="60" t="str">
        <f t="shared" si="52"/>
        <v/>
      </c>
      <c r="Q3266" s="60"/>
      <c r="R3266" s="72"/>
      <c r="S3266" s="107"/>
      <c r="T3266" s="60"/>
      <c r="AK3266" s="86">
        <v>1</v>
      </c>
    </row>
    <row r="3267" spans="1:37" s="35" customFormat="1" ht="15" thickBot="1" x14ac:dyDescent="0.35">
      <c r="A3267" s="55"/>
      <c r="B3267" s="71"/>
      <c r="C3267" s="93"/>
      <c r="D3267" s="66"/>
      <c r="E3267" s="97"/>
      <c r="F3267" s="60"/>
      <c r="G3267" s="60"/>
      <c r="H3267" s="60"/>
      <c r="I3267" s="60"/>
      <c r="J3267" s="60"/>
      <c r="K3267" s="60"/>
      <c r="L3267" s="60"/>
      <c r="M3267" s="60"/>
      <c r="N3267" s="60"/>
      <c r="O3267" s="60"/>
      <c r="P3267" s="60" t="str">
        <f t="shared" si="52"/>
        <v/>
      </c>
      <c r="Q3267" s="60"/>
      <c r="R3267" s="72"/>
      <c r="S3267" s="107"/>
      <c r="T3267" s="60"/>
      <c r="AK3267" s="86">
        <v>1</v>
      </c>
    </row>
    <row r="3268" spans="1:37" s="35" customFormat="1" ht="15" thickBot="1" x14ac:dyDescent="0.35">
      <c r="A3268" s="55"/>
      <c r="B3268" s="71"/>
      <c r="C3268" s="93"/>
      <c r="D3268" s="66"/>
      <c r="E3268" s="97"/>
      <c r="F3268" s="60"/>
      <c r="G3268" s="60"/>
      <c r="H3268" s="60"/>
      <c r="I3268" s="60"/>
      <c r="J3268" s="60"/>
      <c r="K3268" s="60"/>
      <c r="L3268" s="60"/>
      <c r="M3268" s="60"/>
      <c r="N3268" s="60"/>
      <c r="O3268" s="60"/>
      <c r="P3268" s="60" t="str">
        <f t="shared" si="52"/>
        <v/>
      </c>
      <c r="Q3268" s="60"/>
      <c r="R3268" s="72"/>
      <c r="S3268" s="107"/>
      <c r="T3268" s="60"/>
      <c r="AK3268" s="86">
        <v>1</v>
      </c>
    </row>
    <row r="3269" spans="1:37" s="35" customFormat="1" ht="15" thickBot="1" x14ac:dyDescent="0.35">
      <c r="A3269" s="55"/>
      <c r="B3269" s="71"/>
      <c r="C3269" s="93"/>
      <c r="D3269" s="66"/>
      <c r="E3269" s="97"/>
      <c r="F3269" s="60"/>
      <c r="G3269" s="60"/>
      <c r="H3269" s="60"/>
      <c r="I3269" s="60"/>
      <c r="J3269" s="60"/>
      <c r="K3269" s="60"/>
      <c r="L3269" s="60"/>
      <c r="M3269" s="60"/>
      <c r="N3269" s="60"/>
      <c r="O3269" s="60"/>
      <c r="P3269" s="60" t="str">
        <f t="shared" si="52"/>
        <v/>
      </c>
      <c r="Q3269" s="60"/>
      <c r="R3269" s="72"/>
      <c r="S3269" s="107"/>
      <c r="T3269" s="60"/>
      <c r="AK3269" s="86">
        <v>1</v>
      </c>
    </row>
    <row r="3270" spans="1:37" s="35" customFormat="1" ht="15" thickBot="1" x14ac:dyDescent="0.35">
      <c r="A3270" s="55"/>
      <c r="B3270" s="71"/>
      <c r="C3270" s="93"/>
      <c r="D3270" s="66"/>
      <c r="E3270" s="97"/>
      <c r="F3270" s="60"/>
      <c r="G3270" s="60"/>
      <c r="H3270" s="60"/>
      <c r="I3270" s="60"/>
      <c r="J3270" s="60"/>
      <c r="K3270" s="60"/>
      <c r="L3270" s="60"/>
      <c r="M3270" s="60"/>
      <c r="N3270" s="60"/>
      <c r="O3270" s="60"/>
      <c r="P3270" s="60" t="str">
        <f t="shared" si="52"/>
        <v/>
      </c>
      <c r="Q3270" s="60"/>
      <c r="R3270" s="72"/>
      <c r="S3270" s="107"/>
      <c r="T3270" s="60"/>
      <c r="AK3270" s="86">
        <v>1</v>
      </c>
    </row>
    <row r="3271" spans="1:37" s="35" customFormat="1" ht="15" thickBot="1" x14ac:dyDescent="0.35">
      <c r="A3271" s="55"/>
      <c r="B3271" s="71"/>
      <c r="C3271" s="93"/>
      <c r="D3271" s="66"/>
      <c r="E3271" s="97"/>
      <c r="F3271" s="60"/>
      <c r="G3271" s="60"/>
      <c r="H3271" s="60"/>
      <c r="I3271" s="60"/>
      <c r="J3271" s="60"/>
      <c r="K3271" s="60"/>
      <c r="L3271" s="60"/>
      <c r="M3271" s="60"/>
      <c r="N3271" s="60"/>
      <c r="O3271" s="60"/>
      <c r="P3271" s="60" t="str">
        <f t="shared" si="52"/>
        <v/>
      </c>
      <c r="Q3271" s="60"/>
      <c r="R3271" s="72"/>
      <c r="S3271" s="107"/>
      <c r="T3271" s="60"/>
      <c r="AK3271" s="86">
        <v>1</v>
      </c>
    </row>
    <row r="3272" spans="1:37" s="35" customFormat="1" ht="15" thickBot="1" x14ac:dyDescent="0.35">
      <c r="A3272" s="55"/>
      <c r="B3272" s="71"/>
      <c r="C3272" s="93"/>
      <c r="D3272" s="66"/>
      <c r="E3272" s="97"/>
      <c r="F3272" s="60"/>
      <c r="G3272" s="60"/>
      <c r="H3272" s="60"/>
      <c r="I3272" s="60"/>
      <c r="J3272" s="60"/>
      <c r="K3272" s="60"/>
      <c r="L3272" s="60"/>
      <c r="M3272" s="60"/>
      <c r="N3272" s="60"/>
      <c r="O3272" s="60"/>
      <c r="P3272" s="60" t="str">
        <f t="shared" si="52"/>
        <v/>
      </c>
      <c r="Q3272" s="60"/>
      <c r="R3272" s="72"/>
      <c r="S3272" s="107"/>
      <c r="T3272" s="60"/>
      <c r="AK3272" s="86">
        <v>1</v>
      </c>
    </row>
    <row r="3273" spans="1:37" s="35" customFormat="1" ht="15" thickBot="1" x14ac:dyDescent="0.35">
      <c r="A3273" s="55"/>
      <c r="B3273" s="71"/>
      <c r="C3273" s="93"/>
      <c r="D3273" s="66"/>
      <c r="E3273" s="97"/>
      <c r="F3273" s="60"/>
      <c r="G3273" s="60"/>
      <c r="H3273" s="60"/>
      <c r="I3273" s="60"/>
      <c r="J3273" s="60"/>
      <c r="K3273" s="60"/>
      <c r="L3273" s="60"/>
      <c r="M3273" s="60"/>
      <c r="N3273" s="60"/>
      <c r="O3273" s="60"/>
      <c r="P3273" s="60" t="str">
        <f t="shared" si="52"/>
        <v/>
      </c>
      <c r="Q3273" s="60"/>
      <c r="R3273" s="72"/>
      <c r="S3273" s="107"/>
      <c r="T3273" s="60"/>
      <c r="AK3273" s="86">
        <v>1</v>
      </c>
    </row>
    <row r="3274" spans="1:37" s="35" customFormat="1" ht="15" thickBot="1" x14ac:dyDescent="0.35">
      <c r="A3274" s="55"/>
      <c r="B3274" s="71"/>
      <c r="C3274" s="93"/>
      <c r="D3274" s="66"/>
      <c r="E3274" s="97"/>
      <c r="F3274" s="60"/>
      <c r="G3274" s="60"/>
      <c r="H3274" s="60"/>
      <c r="I3274" s="60"/>
      <c r="J3274" s="60"/>
      <c r="K3274" s="60"/>
      <c r="L3274" s="60"/>
      <c r="M3274" s="60"/>
      <c r="N3274" s="60"/>
      <c r="O3274" s="60"/>
      <c r="P3274" s="60" t="str">
        <f t="shared" si="52"/>
        <v/>
      </c>
      <c r="Q3274" s="60"/>
      <c r="R3274" s="72"/>
      <c r="S3274" s="107"/>
      <c r="T3274" s="60"/>
      <c r="AK3274" s="86">
        <v>1</v>
      </c>
    </row>
    <row r="3275" spans="1:37" s="35" customFormat="1" ht="15" thickBot="1" x14ac:dyDescent="0.35">
      <c r="A3275" s="55"/>
      <c r="B3275" s="71"/>
      <c r="C3275" s="93"/>
      <c r="D3275" s="66"/>
      <c r="E3275" s="97"/>
      <c r="F3275" s="60"/>
      <c r="G3275" s="60"/>
      <c r="H3275" s="60"/>
      <c r="I3275" s="60"/>
      <c r="J3275" s="60"/>
      <c r="K3275" s="60"/>
      <c r="L3275" s="60"/>
      <c r="M3275" s="60"/>
      <c r="N3275" s="60"/>
      <c r="O3275" s="60"/>
      <c r="P3275" s="60" t="str">
        <f t="shared" si="52"/>
        <v/>
      </c>
      <c r="Q3275" s="60"/>
      <c r="R3275" s="72"/>
      <c r="S3275" s="107"/>
      <c r="T3275" s="60"/>
      <c r="AK3275" s="86">
        <v>1</v>
      </c>
    </row>
    <row r="3276" spans="1:37" s="35" customFormat="1" ht="15" thickBot="1" x14ac:dyDescent="0.35">
      <c r="A3276" s="55"/>
      <c r="B3276" s="71"/>
      <c r="C3276" s="93"/>
      <c r="D3276" s="66"/>
      <c r="E3276" s="97"/>
      <c r="F3276" s="60"/>
      <c r="G3276" s="60"/>
      <c r="H3276" s="60"/>
      <c r="I3276" s="60"/>
      <c r="J3276" s="60"/>
      <c r="K3276" s="60"/>
      <c r="L3276" s="60"/>
      <c r="M3276" s="60"/>
      <c r="N3276" s="60"/>
      <c r="O3276" s="60"/>
      <c r="P3276" s="60" t="str">
        <f t="shared" si="52"/>
        <v/>
      </c>
      <c r="Q3276" s="60"/>
      <c r="R3276" s="72"/>
      <c r="S3276" s="107"/>
      <c r="T3276" s="60"/>
      <c r="AK3276" s="86">
        <v>1</v>
      </c>
    </row>
    <row r="3277" spans="1:37" s="35" customFormat="1" ht="15" thickBot="1" x14ac:dyDescent="0.35">
      <c r="A3277" s="55"/>
      <c r="B3277" s="71"/>
      <c r="C3277" s="93"/>
      <c r="D3277" s="66"/>
      <c r="E3277" s="97"/>
      <c r="F3277" s="60"/>
      <c r="G3277" s="60"/>
      <c r="H3277" s="60"/>
      <c r="I3277" s="60"/>
      <c r="J3277" s="60"/>
      <c r="K3277" s="60"/>
      <c r="L3277" s="60"/>
      <c r="M3277" s="60"/>
      <c r="N3277" s="60"/>
      <c r="O3277" s="60"/>
      <c r="P3277" s="60" t="str">
        <f t="shared" si="52"/>
        <v/>
      </c>
      <c r="Q3277" s="60"/>
      <c r="R3277" s="72"/>
      <c r="S3277" s="107"/>
      <c r="T3277" s="60"/>
      <c r="AK3277" s="86">
        <v>1</v>
      </c>
    </row>
    <row r="3278" spans="1:37" s="35" customFormat="1" ht="15" thickBot="1" x14ac:dyDescent="0.35">
      <c r="A3278" s="55"/>
      <c r="B3278" s="71"/>
      <c r="C3278" s="93"/>
      <c r="D3278" s="66"/>
      <c r="E3278" s="97"/>
      <c r="F3278" s="60"/>
      <c r="G3278" s="60"/>
      <c r="H3278" s="60"/>
      <c r="I3278" s="60"/>
      <c r="J3278" s="60"/>
      <c r="K3278" s="60"/>
      <c r="L3278" s="60"/>
      <c r="M3278" s="60"/>
      <c r="N3278" s="60"/>
      <c r="O3278" s="60"/>
      <c r="P3278" s="60" t="str">
        <f t="shared" si="52"/>
        <v/>
      </c>
      <c r="Q3278" s="60"/>
      <c r="R3278" s="72"/>
      <c r="S3278" s="107"/>
      <c r="T3278" s="60"/>
      <c r="AK3278" s="86">
        <v>1</v>
      </c>
    </row>
    <row r="3279" spans="1:37" s="35" customFormat="1" ht="15" thickBot="1" x14ac:dyDescent="0.35">
      <c r="A3279" s="55"/>
      <c r="B3279" s="71"/>
      <c r="C3279" s="93"/>
      <c r="D3279" s="66"/>
      <c r="E3279" s="97"/>
      <c r="F3279" s="60"/>
      <c r="G3279" s="60"/>
      <c r="H3279" s="60"/>
      <c r="I3279" s="60"/>
      <c r="J3279" s="60"/>
      <c r="K3279" s="60"/>
      <c r="L3279" s="60"/>
      <c r="M3279" s="60"/>
      <c r="N3279" s="60"/>
      <c r="O3279" s="60"/>
      <c r="P3279" s="60" t="str">
        <f t="shared" si="52"/>
        <v/>
      </c>
      <c r="Q3279" s="60"/>
      <c r="R3279" s="72"/>
      <c r="S3279" s="107"/>
      <c r="T3279" s="60"/>
      <c r="AK3279" s="86">
        <v>1</v>
      </c>
    </row>
    <row r="3280" spans="1:37" s="35" customFormat="1" ht="15" thickBot="1" x14ac:dyDescent="0.35">
      <c r="A3280" s="55"/>
      <c r="B3280" s="71"/>
      <c r="C3280" s="93"/>
      <c r="D3280" s="66"/>
      <c r="E3280" s="97"/>
      <c r="F3280" s="60"/>
      <c r="G3280" s="60"/>
      <c r="H3280" s="60"/>
      <c r="I3280" s="60"/>
      <c r="J3280" s="60"/>
      <c r="K3280" s="60"/>
      <c r="L3280" s="60"/>
      <c r="M3280" s="60"/>
      <c r="N3280" s="60"/>
      <c r="O3280" s="60"/>
      <c r="P3280" s="60" t="str">
        <f t="shared" si="52"/>
        <v/>
      </c>
      <c r="Q3280" s="60"/>
      <c r="R3280" s="72"/>
      <c r="S3280" s="107"/>
      <c r="T3280" s="60"/>
      <c r="AK3280" s="86">
        <v>1</v>
      </c>
    </row>
    <row r="3281" spans="1:37" s="35" customFormat="1" ht="15" thickBot="1" x14ac:dyDescent="0.35">
      <c r="A3281" s="55"/>
      <c r="B3281" s="71"/>
      <c r="C3281" s="93"/>
      <c r="D3281" s="66"/>
      <c r="E3281" s="97"/>
      <c r="F3281" s="60"/>
      <c r="G3281" s="60"/>
      <c r="H3281" s="60"/>
      <c r="I3281" s="60"/>
      <c r="J3281" s="60"/>
      <c r="K3281" s="60"/>
      <c r="L3281" s="60"/>
      <c r="M3281" s="60"/>
      <c r="N3281" s="60"/>
      <c r="O3281" s="60"/>
      <c r="P3281" s="60" t="str">
        <f t="shared" si="52"/>
        <v/>
      </c>
      <c r="Q3281" s="60"/>
      <c r="R3281" s="72"/>
      <c r="S3281" s="107"/>
      <c r="T3281" s="60"/>
      <c r="AK3281" s="86">
        <v>1</v>
      </c>
    </row>
    <row r="3282" spans="1:37" s="35" customFormat="1" ht="15" thickBot="1" x14ac:dyDescent="0.35">
      <c r="A3282" s="55"/>
      <c r="B3282" s="71"/>
      <c r="C3282" s="93"/>
      <c r="D3282" s="66"/>
      <c r="E3282" s="97"/>
      <c r="F3282" s="60"/>
      <c r="G3282" s="60"/>
      <c r="H3282" s="60"/>
      <c r="I3282" s="60"/>
      <c r="J3282" s="60"/>
      <c r="K3282" s="60"/>
      <c r="L3282" s="60"/>
      <c r="M3282" s="60"/>
      <c r="N3282" s="60"/>
      <c r="O3282" s="60"/>
      <c r="P3282" s="60" t="str">
        <f t="shared" si="52"/>
        <v/>
      </c>
      <c r="Q3282" s="60"/>
      <c r="R3282" s="72"/>
      <c r="S3282" s="107"/>
      <c r="T3282" s="60"/>
      <c r="AK3282" s="86">
        <v>1</v>
      </c>
    </row>
    <row r="3283" spans="1:37" s="35" customFormat="1" ht="15" thickBot="1" x14ac:dyDescent="0.35">
      <c r="A3283" s="55"/>
      <c r="B3283" s="71"/>
      <c r="C3283" s="93"/>
      <c r="D3283" s="66"/>
      <c r="E3283" s="97"/>
      <c r="F3283" s="60"/>
      <c r="G3283" s="60"/>
      <c r="H3283" s="60"/>
      <c r="I3283" s="60"/>
      <c r="J3283" s="60"/>
      <c r="K3283" s="60"/>
      <c r="L3283" s="60"/>
      <c r="M3283" s="60"/>
      <c r="N3283" s="60"/>
      <c r="O3283" s="60"/>
      <c r="P3283" s="60" t="str">
        <f t="shared" si="52"/>
        <v/>
      </c>
      <c r="Q3283" s="60"/>
      <c r="R3283" s="72"/>
      <c r="S3283" s="107"/>
      <c r="T3283" s="60"/>
      <c r="AK3283" s="86">
        <v>1</v>
      </c>
    </row>
    <row r="3284" spans="1:37" s="35" customFormat="1" ht="15" thickBot="1" x14ac:dyDescent="0.35">
      <c r="A3284" s="55"/>
      <c r="B3284" s="71"/>
      <c r="C3284" s="93"/>
      <c r="D3284" s="66"/>
      <c r="E3284" s="97"/>
      <c r="F3284" s="60"/>
      <c r="G3284" s="60"/>
      <c r="H3284" s="60"/>
      <c r="I3284" s="60"/>
      <c r="J3284" s="60"/>
      <c r="K3284" s="60"/>
      <c r="L3284" s="60"/>
      <c r="M3284" s="60"/>
      <c r="N3284" s="60"/>
      <c r="O3284" s="60"/>
      <c r="P3284" s="60" t="str">
        <f t="shared" ref="P3284:P3347" si="53">IF(COUNTIF(G3284:O3284,"NOK")&lt;&gt;0,"NOK",IF((COUNTIF(G3284:O3284,"OK")+COUNTIF(G3284:O3284,"N/A"))=COUNTA($G$19:$O$19),"OK",IF((COUNTIF(G3284:O3284,"OK")+COUNTIF(G3284:O3284,"N/A"))&gt;0,"In Progress","")))</f>
        <v/>
      </c>
      <c r="Q3284" s="60"/>
      <c r="R3284" s="72"/>
      <c r="S3284" s="107"/>
      <c r="T3284" s="60"/>
      <c r="AK3284" s="86">
        <v>1</v>
      </c>
    </row>
    <row r="3285" spans="1:37" s="35" customFormat="1" ht="15" thickBot="1" x14ac:dyDescent="0.35">
      <c r="A3285" s="55"/>
      <c r="B3285" s="71"/>
      <c r="C3285" s="93"/>
      <c r="D3285" s="66"/>
      <c r="E3285" s="97"/>
      <c r="F3285" s="60"/>
      <c r="G3285" s="60"/>
      <c r="H3285" s="60"/>
      <c r="I3285" s="60"/>
      <c r="J3285" s="60"/>
      <c r="K3285" s="60"/>
      <c r="L3285" s="60"/>
      <c r="M3285" s="60"/>
      <c r="N3285" s="60"/>
      <c r="O3285" s="60"/>
      <c r="P3285" s="60" t="str">
        <f t="shared" si="53"/>
        <v/>
      </c>
      <c r="Q3285" s="60"/>
      <c r="R3285" s="72"/>
      <c r="S3285" s="107"/>
      <c r="T3285" s="60"/>
      <c r="AK3285" s="86">
        <v>1</v>
      </c>
    </row>
    <row r="3286" spans="1:37" s="35" customFormat="1" ht="15" thickBot="1" x14ac:dyDescent="0.35">
      <c r="A3286" s="55"/>
      <c r="B3286" s="71"/>
      <c r="C3286" s="93"/>
      <c r="D3286" s="66"/>
      <c r="E3286" s="97"/>
      <c r="F3286" s="60"/>
      <c r="G3286" s="60"/>
      <c r="H3286" s="60"/>
      <c r="I3286" s="60"/>
      <c r="J3286" s="60"/>
      <c r="K3286" s="60"/>
      <c r="L3286" s="60"/>
      <c r="M3286" s="60"/>
      <c r="N3286" s="60"/>
      <c r="O3286" s="60"/>
      <c r="P3286" s="60" t="str">
        <f t="shared" si="53"/>
        <v/>
      </c>
      <c r="Q3286" s="60"/>
      <c r="R3286" s="72"/>
      <c r="S3286" s="107"/>
      <c r="T3286" s="60"/>
      <c r="AK3286" s="86">
        <v>1</v>
      </c>
    </row>
    <row r="3287" spans="1:37" s="35" customFormat="1" ht="15" thickBot="1" x14ac:dyDescent="0.35">
      <c r="A3287" s="55"/>
      <c r="B3287" s="71"/>
      <c r="C3287" s="93"/>
      <c r="D3287" s="66"/>
      <c r="E3287" s="97"/>
      <c r="F3287" s="60"/>
      <c r="G3287" s="60"/>
      <c r="H3287" s="60"/>
      <c r="I3287" s="60"/>
      <c r="J3287" s="60"/>
      <c r="K3287" s="60"/>
      <c r="L3287" s="60"/>
      <c r="M3287" s="60"/>
      <c r="N3287" s="60"/>
      <c r="O3287" s="60"/>
      <c r="P3287" s="60" t="str">
        <f t="shared" si="53"/>
        <v/>
      </c>
      <c r="Q3287" s="60"/>
      <c r="R3287" s="72"/>
      <c r="S3287" s="107"/>
      <c r="T3287" s="60"/>
      <c r="AK3287" s="86">
        <v>1</v>
      </c>
    </row>
    <row r="3288" spans="1:37" s="35" customFormat="1" ht="15" thickBot="1" x14ac:dyDescent="0.35">
      <c r="A3288" s="55"/>
      <c r="B3288" s="71"/>
      <c r="C3288" s="93"/>
      <c r="D3288" s="66"/>
      <c r="E3288" s="97"/>
      <c r="F3288" s="60"/>
      <c r="G3288" s="60"/>
      <c r="H3288" s="60"/>
      <c r="I3288" s="60"/>
      <c r="J3288" s="60"/>
      <c r="K3288" s="60"/>
      <c r="L3288" s="60"/>
      <c r="M3288" s="60"/>
      <c r="N3288" s="60"/>
      <c r="O3288" s="60"/>
      <c r="P3288" s="60" t="str">
        <f t="shared" si="53"/>
        <v/>
      </c>
      <c r="Q3288" s="60"/>
      <c r="R3288" s="72"/>
      <c r="S3288" s="107"/>
      <c r="T3288" s="60"/>
      <c r="AK3288" s="86">
        <v>1</v>
      </c>
    </row>
    <row r="3289" spans="1:37" s="35" customFormat="1" ht="15" thickBot="1" x14ac:dyDescent="0.35">
      <c r="A3289" s="55"/>
      <c r="B3289" s="71"/>
      <c r="C3289" s="93"/>
      <c r="D3289" s="66"/>
      <c r="E3289" s="97"/>
      <c r="F3289" s="60"/>
      <c r="G3289" s="60"/>
      <c r="H3289" s="60"/>
      <c r="I3289" s="60"/>
      <c r="J3289" s="60"/>
      <c r="K3289" s="60"/>
      <c r="L3289" s="60"/>
      <c r="M3289" s="60"/>
      <c r="N3289" s="60"/>
      <c r="O3289" s="60"/>
      <c r="P3289" s="60" t="str">
        <f t="shared" si="53"/>
        <v/>
      </c>
      <c r="Q3289" s="60"/>
      <c r="R3289" s="72"/>
      <c r="S3289" s="107"/>
      <c r="T3289" s="60"/>
      <c r="AK3289" s="86">
        <v>1</v>
      </c>
    </row>
    <row r="3290" spans="1:37" s="35" customFormat="1" ht="15" thickBot="1" x14ac:dyDescent="0.35">
      <c r="A3290" s="55"/>
      <c r="B3290" s="71"/>
      <c r="C3290" s="93"/>
      <c r="D3290" s="66"/>
      <c r="E3290" s="97"/>
      <c r="F3290" s="60"/>
      <c r="G3290" s="60"/>
      <c r="H3290" s="60"/>
      <c r="I3290" s="60"/>
      <c r="J3290" s="60"/>
      <c r="K3290" s="60"/>
      <c r="L3290" s="60"/>
      <c r="M3290" s="60"/>
      <c r="N3290" s="60"/>
      <c r="O3290" s="60"/>
      <c r="P3290" s="60" t="str">
        <f t="shared" si="53"/>
        <v/>
      </c>
      <c r="Q3290" s="60"/>
      <c r="R3290" s="72"/>
      <c r="S3290" s="107"/>
      <c r="T3290" s="60"/>
      <c r="AK3290" s="86">
        <v>1</v>
      </c>
    </row>
    <row r="3291" spans="1:37" s="35" customFormat="1" ht="15" thickBot="1" x14ac:dyDescent="0.35">
      <c r="A3291" s="55"/>
      <c r="B3291" s="71"/>
      <c r="C3291" s="93"/>
      <c r="D3291" s="66"/>
      <c r="E3291" s="97"/>
      <c r="F3291" s="60"/>
      <c r="G3291" s="60"/>
      <c r="H3291" s="60"/>
      <c r="I3291" s="60"/>
      <c r="J3291" s="60"/>
      <c r="K3291" s="60"/>
      <c r="L3291" s="60"/>
      <c r="M3291" s="60"/>
      <c r="N3291" s="60"/>
      <c r="O3291" s="60"/>
      <c r="P3291" s="60" t="str">
        <f t="shared" si="53"/>
        <v/>
      </c>
      <c r="Q3291" s="60"/>
      <c r="R3291" s="72"/>
      <c r="S3291" s="107"/>
      <c r="T3291" s="60"/>
      <c r="AK3291" s="86">
        <v>1</v>
      </c>
    </row>
    <row r="3292" spans="1:37" s="35" customFormat="1" ht="15" thickBot="1" x14ac:dyDescent="0.35">
      <c r="A3292" s="55"/>
      <c r="B3292" s="71"/>
      <c r="C3292" s="93"/>
      <c r="D3292" s="66"/>
      <c r="E3292" s="97"/>
      <c r="F3292" s="60"/>
      <c r="G3292" s="60"/>
      <c r="H3292" s="60"/>
      <c r="I3292" s="60"/>
      <c r="J3292" s="60"/>
      <c r="K3292" s="60"/>
      <c r="L3292" s="60"/>
      <c r="M3292" s="60"/>
      <c r="N3292" s="60"/>
      <c r="O3292" s="60"/>
      <c r="P3292" s="60" t="str">
        <f t="shared" si="53"/>
        <v/>
      </c>
      <c r="Q3292" s="60"/>
      <c r="R3292" s="72"/>
      <c r="S3292" s="107"/>
      <c r="T3292" s="60"/>
      <c r="AK3292" s="86">
        <v>1</v>
      </c>
    </row>
    <row r="3293" spans="1:37" s="35" customFormat="1" ht="15" thickBot="1" x14ac:dyDescent="0.35">
      <c r="A3293" s="55"/>
      <c r="B3293" s="71"/>
      <c r="C3293" s="93"/>
      <c r="D3293" s="66"/>
      <c r="E3293" s="97"/>
      <c r="F3293" s="60"/>
      <c r="G3293" s="60"/>
      <c r="H3293" s="60"/>
      <c r="I3293" s="60"/>
      <c r="J3293" s="60"/>
      <c r="K3293" s="60"/>
      <c r="L3293" s="60"/>
      <c r="M3293" s="60"/>
      <c r="N3293" s="60"/>
      <c r="O3293" s="60"/>
      <c r="P3293" s="60" t="str">
        <f t="shared" si="53"/>
        <v/>
      </c>
      <c r="Q3293" s="60"/>
      <c r="R3293" s="72"/>
      <c r="S3293" s="107"/>
      <c r="T3293" s="60"/>
      <c r="AK3293" s="86">
        <v>1</v>
      </c>
    </row>
    <row r="3294" spans="1:37" s="35" customFormat="1" ht="15" thickBot="1" x14ac:dyDescent="0.35">
      <c r="A3294" s="55"/>
      <c r="B3294" s="71"/>
      <c r="C3294" s="93"/>
      <c r="D3294" s="66"/>
      <c r="E3294" s="97"/>
      <c r="F3294" s="60"/>
      <c r="G3294" s="60"/>
      <c r="H3294" s="60"/>
      <c r="I3294" s="60"/>
      <c r="J3294" s="60"/>
      <c r="K3294" s="60"/>
      <c r="L3294" s="60"/>
      <c r="M3294" s="60"/>
      <c r="N3294" s="60"/>
      <c r="O3294" s="60"/>
      <c r="P3294" s="60" t="str">
        <f t="shared" si="53"/>
        <v/>
      </c>
      <c r="Q3294" s="60"/>
      <c r="R3294" s="72"/>
      <c r="S3294" s="107"/>
      <c r="T3294" s="60"/>
      <c r="AK3294" s="86">
        <v>1</v>
      </c>
    </row>
    <row r="3295" spans="1:37" s="35" customFormat="1" ht="15" thickBot="1" x14ac:dyDescent="0.35">
      <c r="A3295" s="55"/>
      <c r="B3295" s="71"/>
      <c r="C3295" s="93"/>
      <c r="D3295" s="66"/>
      <c r="E3295" s="97"/>
      <c r="F3295" s="60"/>
      <c r="G3295" s="60"/>
      <c r="H3295" s="60"/>
      <c r="I3295" s="60"/>
      <c r="J3295" s="60"/>
      <c r="K3295" s="60"/>
      <c r="L3295" s="60"/>
      <c r="M3295" s="60"/>
      <c r="N3295" s="60"/>
      <c r="O3295" s="60"/>
      <c r="P3295" s="60" t="str">
        <f t="shared" si="53"/>
        <v/>
      </c>
      <c r="Q3295" s="60"/>
      <c r="R3295" s="72"/>
      <c r="S3295" s="107"/>
      <c r="T3295" s="60"/>
      <c r="AK3295" s="86">
        <v>1</v>
      </c>
    </row>
    <row r="3296" spans="1:37" s="35" customFormat="1" ht="15" thickBot="1" x14ac:dyDescent="0.35">
      <c r="A3296" s="55"/>
      <c r="B3296" s="71"/>
      <c r="C3296" s="93"/>
      <c r="D3296" s="66"/>
      <c r="E3296" s="97"/>
      <c r="F3296" s="60"/>
      <c r="G3296" s="60"/>
      <c r="H3296" s="60"/>
      <c r="I3296" s="60"/>
      <c r="J3296" s="60"/>
      <c r="K3296" s="60"/>
      <c r="L3296" s="60"/>
      <c r="M3296" s="60"/>
      <c r="N3296" s="60"/>
      <c r="O3296" s="60"/>
      <c r="P3296" s="60" t="str">
        <f t="shared" si="53"/>
        <v/>
      </c>
      <c r="Q3296" s="60"/>
      <c r="R3296" s="72"/>
      <c r="S3296" s="107"/>
      <c r="T3296" s="60"/>
      <c r="AK3296" s="86">
        <v>1</v>
      </c>
    </row>
    <row r="3297" spans="1:37" s="35" customFormat="1" ht="15" thickBot="1" x14ac:dyDescent="0.35">
      <c r="A3297" s="55"/>
      <c r="B3297" s="71"/>
      <c r="C3297" s="93"/>
      <c r="D3297" s="66"/>
      <c r="E3297" s="97"/>
      <c r="F3297" s="60"/>
      <c r="G3297" s="60"/>
      <c r="H3297" s="60"/>
      <c r="I3297" s="60"/>
      <c r="J3297" s="60"/>
      <c r="K3297" s="60"/>
      <c r="L3297" s="60"/>
      <c r="M3297" s="60"/>
      <c r="N3297" s="60"/>
      <c r="O3297" s="60"/>
      <c r="P3297" s="60" t="str">
        <f t="shared" si="53"/>
        <v/>
      </c>
      <c r="Q3297" s="60"/>
      <c r="R3297" s="72"/>
      <c r="S3297" s="107"/>
      <c r="T3297" s="60"/>
      <c r="AK3297" s="86">
        <v>1</v>
      </c>
    </row>
    <row r="3298" spans="1:37" s="35" customFormat="1" ht="15" thickBot="1" x14ac:dyDescent="0.35">
      <c r="A3298" s="55"/>
      <c r="B3298" s="71"/>
      <c r="C3298" s="93"/>
      <c r="D3298" s="66"/>
      <c r="E3298" s="97"/>
      <c r="F3298" s="60"/>
      <c r="G3298" s="60"/>
      <c r="H3298" s="60"/>
      <c r="I3298" s="60"/>
      <c r="J3298" s="60"/>
      <c r="K3298" s="60"/>
      <c r="L3298" s="60"/>
      <c r="M3298" s="60"/>
      <c r="N3298" s="60"/>
      <c r="O3298" s="60"/>
      <c r="P3298" s="60" t="str">
        <f t="shared" si="53"/>
        <v/>
      </c>
      <c r="Q3298" s="60"/>
      <c r="R3298" s="72"/>
      <c r="S3298" s="107"/>
      <c r="T3298" s="60"/>
      <c r="AK3298" s="86">
        <v>1</v>
      </c>
    </row>
    <row r="3299" spans="1:37" s="35" customFormat="1" ht="15" thickBot="1" x14ac:dyDescent="0.35">
      <c r="A3299" s="55"/>
      <c r="B3299" s="71"/>
      <c r="C3299" s="93"/>
      <c r="D3299" s="66"/>
      <c r="E3299" s="97"/>
      <c r="F3299" s="60"/>
      <c r="G3299" s="60"/>
      <c r="H3299" s="60"/>
      <c r="I3299" s="60"/>
      <c r="J3299" s="60"/>
      <c r="K3299" s="60"/>
      <c r="L3299" s="60"/>
      <c r="M3299" s="60"/>
      <c r="N3299" s="60"/>
      <c r="O3299" s="60"/>
      <c r="P3299" s="60" t="str">
        <f t="shared" si="53"/>
        <v/>
      </c>
      <c r="Q3299" s="60"/>
      <c r="R3299" s="72"/>
      <c r="S3299" s="107"/>
      <c r="T3299" s="60"/>
      <c r="AK3299" s="86">
        <v>1</v>
      </c>
    </row>
    <row r="3300" spans="1:37" s="35" customFormat="1" ht="15" thickBot="1" x14ac:dyDescent="0.35">
      <c r="A3300" s="55"/>
      <c r="B3300" s="71"/>
      <c r="C3300" s="93"/>
      <c r="D3300" s="66"/>
      <c r="E3300" s="97"/>
      <c r="F3300" s="60"/>
      <c r="G3300" s="60"/>
      <c r="H3300" s="60"/>
      <c r="I3300" s="60"/>
      <c r="J3300" s="60"/>
      <c r="K3300" s="60"/>
      <c r="L3300" s="60"/>
      <c r="M3300" s="60"/>
      <c r="N3300" s="60"/>
      <c r="O3300" s="60"/>
      <c r="P3300" s="60" t="str">
        <f t="shared" si="53"/>
        <v/>
      </c>
      <c r="Q3300" s="60"/>
      <c r="R3300" s="72"/>
      <c r="S3300" s="107"/>
      <c r="T3300" s="60"/>
      <c r="AK3300" s="86">
        <v>1</v>
      </c>
    </row>
    <row r="3301" spans="1:37" s="35" customFormat="1" ht="15" thickBot="1" x14ac:dyDescent="0.35">
      <c r="A3301" s="55"/>
      <c r="B3301" s="71"/>
      <c r="C3301" s="93"/>
      <c r="D3301" s="66"/>
      <c r="E3301" s="97"/>
      <c r="F3301" s="60"/>
      <c r="G3301" s="60"/>
      <c r="H3301" s="60"/>
      <c r="I3301" s="60"/>
      <c r="J3301" s="60"/>
      <c r="K3301" s="60"/>
      <c r="L3301" s="60"/>
      <c r="M3301" s="60"/>
      <c r="N3301" s="60"/>
      <c r="O3301" s="60"/>
      <c r="P3301" s="60" t="str">
        <f t="shared" si="53"/>
        <v/>
      </c>
      <c r="Q3301" s="60"/>
      <c r="R3301" s="72"/>
      <c r="S3301" s="107"/>
      <c r="T3301" s="60"/>
      <c r="AK3301" s="86">
        <v>1</v>
      </c>
    </row>
    <row r="3302" spans="1:37" s="35" customFormat="1" ht="15" thickBot="1" x14ac:dyDescent="0.35">
      <c r="A3302" s="55"/>
      <c r="B3302" s="71"/>
      <c r="C3302" s="93"/>
      <c r="D3302" s="66"/>
      <c r="E3302" s="97"/>
      <c r="F3302" s="60"/>
      <c r="G3302" s="60"/>
      <c r="H3302" s="60"/>
      <c r="I3302" s="60"/>
      <c r="J3302" s="60"/>
      <c r="K3302" s="60"/>
      <c r="L3302" s="60"/>
      <c r="M3302" s="60"/>
      <c r="N3302" s="60"/>
      <c r="O3302" s="60"/>
      <c r="P3302" s="60" t="str">
        <f t="shared" si="53"/>
        <v/>
      </c>
      <c r="Q3302" s="60"/>
      <c r="R3302" s="72"/>
      <c r="S3302" s="107"/>
      <c r="T3302" s="60"/>
      <c r="AK3302" s="86">
        <v>1</v>
      </c>
    </row>
    <row r="3303" spans="1:37" s="35" customFormat="1" ht="15" thickBot="1" x14ac:dyDescent="0.35">
      <c r="A3303" s="55"/>
      <c r="B3303" s="71"/>
      <c r="C3303" s="93"/>
      <c r="D3303" s="66"/>
      <c r="E3303" s="97"/>
      <c r="F3303" s="60"/>
      <c r="G3303" s="60"/>
      <c r="H3303" s="60"/>
      <c r="I3303" s="60"/>
      <c r="J3303" s="60"/>
      <c r="K3303" s="60"/>
      <c r="L3303" s="60"/>
      <c r="M3303" s="60"/>
      <c r="N3303" s="60"/>
      <c r="O3303" s="60"/>
      <c r="P3303" s="60" t="str">
        <f t="shared" si="53"/>
        <v/>
      </c>
      <c r="Q3303" s="60"/>
      <c r="R3303" s="72"/>
      <c r="S3303" s="107"/>
      <c r="T3303" s="60"/>
      <c r="AK3303" s="86">
        <v>1</v>
      </c>
    </row>
    <row r="3304" spans="1:37" s="35" customFormat="1" ht="15" thickBot="1" x14ac:dyDescent="0.35">
      <c r="A3304" s="55"/>
      <c r="B3304" s="71"/>
      <c r="C3304" s="93"/>
      <c r="D3304" s="66"/>
      <c r="E3304" s="97"/>
      <c r="F3304" s="60"/>
      <c r="G3304" s="60"/>
      <c r="H3304" s="60"/>
      <c r="I3304" s="60"/>
      <c r="J3304" s="60"/>
      <c r="K3304" s="60"/>
      <c r="L3304" s="60"/>
      <c r="M3304" s="60"/>
      <c r="N3304" s="60"/>
      <c r="O3304" s="60"/>
      <c r="P3304" s="60" t="str">
        <f t="shared" si="53"/>
        <v/>
      </c>
      <c r="Q3304" s="60"/>
      <c r="R3304" s="72"/>
      <c r="S3304" s="107"/>
      <c r="T3304" s="60"/>
      <c r="AK3304" s="86">
        <v>1</v>
      </c>
    </row>
    <row r="3305" spans="1:37" s="35" customFormat="1" ht="15" thickBot="1" x14ac:dyDescent="0.35">
      <c r="A3305" s="55"/>
      <c r="B3305" s="71"/>
      <c r="C3305" s="93"/>
      <c r="D3305" s="66"/>
      <c r="E3305" s="97"/>
      <c r="F3305" s="60"/>
      <c r="G3305" s="60"/>
      <c r="H3305" s="60"/>
      <c r="I3305" s="60"/>
      <c r="J3305" s="60"/>
      <c r="K3305" s="60"/>
      <c r="L3305" s="60"/>
      <c r="M3305" s="60"/>
      <c r="N3305" s="60"/>
      <c r="O3305" s="60"/>
      <c r="P3305" s="60" t="str">
        <f t="shared" si="53"/>
        <v/>
      </c>
      <c r="Q3305" s="60"/>
      <c r="R3305" s="72"/>
      <c r="S3305" s="107"/>
      <c r="T3305" s="60"/>
      <c r="AK3305" s="86">
        <v>1</v>
      </c>
    </row>
    <row r="3306" spans="1:37" s="35" customFormat="1" ht="15" thickBot="1" x14ac:dyDescent="0.35">
      <c r="A3306" s="55"/>
      <c r="B3306" s="71"/>
      <c r="C3306" s="93"/>
      <c r="D3306" s="66"/>
      <c r="E3306" s="97"/>
      <c r="F3306" s="60"/>
      <c r="G3306" s="60"/>
      <c r="H3306" s="60"/>
      <c r="I3306" s="60"/>
      <c r="J3306" s="60"/>
      <c r="K3306" s="60"/>
      <c r="L3306" s="60"/>
      <c r="M3306" s="60"/>
      <c r="N3306" s="60"/>
      <c r="O3306" s="60"/>
      <c r="P3306" s="60" t="str">
        <f t="shared" si="53"/>
        <v/>
      </c>
      <c r="Q3306" s="60"/>
      <c r="R3306" s="72"/>
      <c r="S3306" s="107"/>
      <c r="T3306" s="60"/>
      <c r="AK3306" s="86">
        <v>1</v>
      </c>
    </row>
    <row r="3307" spans="1:37" s="35" customFormat="1" ht="15" thickBot="1" x14ac:dyDescent="0.35">
      <c r="A3307" s="55"/>
      <c r="B3307" s="71"/>
      <c r="C3307" s="93"/>
      <c r="D3307" s="66"/>
      <c r="E3307" s="97"/>
      <c r="F3307" s="60"/>
      <c r="G3307" s="60"/>
      <c r="H3307" s="60"/>
      <c r="I3307" s="60"/>
      <c r="J3307" s="60"/>
      <c r="K3307" s="60"/>
      <c r="L3307" s="60"/>
      <c r="M3307" s="60"/>
      <c r="N3307" s="60"/>
      <c r="O3307" s="60"/>
      <c r="P3307" s="60" t="str">
        <f t="shared" si="53"/>
        <v/>
      </c>
      <c r="Q3307" s="60"/>
      <c r="R3307" s="72"/>
      <c r="S3307" s="107"/>
      <c r="T3307" s="60"/>
      <c r="AK3307" s="86">
        <v>1</v>
      </c>
    </row>
    <row r="3308" spans="1:37" s="35" customFormat="1" ht="15" thickBot="1" x14ac:dyDescent="0.35">
      <c r="A3308" s="55"/>
      <c r="B3308" s="71"/>
      <c r="C3308" s="93"/>
      <c r="D3308" s="66"/>
      <c r="E3308" s="97"/>
      <c r="F3308" s="60"/>
      <c r="G3308" s="60"/>
      <c r="H3308" s="60"/>
      <c r="I3308" s="60"/>
      <c r="J3308" s="60"/>
      <c r="K3308" s="60"/>
      <c r="L3308" s="60"/>
      <c r="M3308" s="60"/>
      <c r="N3308" s="60"/>
      <c r="O3308" s="60"/>
      <c r="P3308" s="60" t="str">
        <f t="shared" si="53"/>
        <v/>
      </c>
      <c r="Q3308" s="60"/>
      <c r="R3308" s="72"/>
      <c r="S3308" s="107"/>
      <c r="T3308" s="60"/>
      <c r="AK3308" s="86">
        <v>1</v>
      </c>
    </row>
    <row r="3309" spans="1:37" s="35" customFormat="1" ht="15" thickBot="1" x14ac:dyDescent="0.35">
      <c r="A3309" s="55"/>
      <c r="B3309" s="71"/>
      <c r="C3309" s="93"/>
      <c r="D3309" s="66"/>
      <c r="E3309" s="97"/>
      <c r="F3309" s="60"/>
      <c r="G3309" s="60"/>
      <c r="H3309" s="60"/>
      <c r="I3309" s="60"/>
      <c r="J3309" s="60"/>
      <c r="K3309" s="60"/>
      <c r="L3309" s="60"/>
      <c r="M3309" s="60"/>
      <c r="N3309" s="60"/>
      <c r="O3309" s="60"/>
      <c r="P3309" s="60" t="str">
        <f t="shared" si="53"/>
        <v/>
      </c>
      <c r="Q3309" s="60"/>
      <c r="R3309" s="72"/>
      <c r="S3309" s="107"/>
      <c r="T3309" s="60"/>
      <c r="AK3309" s="86">
        <v>1</v>
      </c>
    </row>
    <row r="3310" spans="1:37" s="35" customFormat="1" ht="15" thickBot="1" x14ac:dyDescent="0.35">
      <c r="A3310" s="55"/>
      <c r="B3310" s="71"/>
      <c r="C3310" s="93"/>
      <c r="D3310" s="66"/>
      <c r="E3310" s="97"/>
      <c r="F3310" s="60"/>
      <c r="G3310" s="60"/>
      <c r="H3310" s="60"/>
      <c r="I3310" s="60"/>
      <c r="J3310" s="60"/>
      <c r="K3310" s="60"/>
      <c r="L3310" s="60"/>
      <c r="M3310" s="60"/>
      <c r="N3310" s="60"/>
      <c r="O3310" s="60"/>
      <c r="P3310" s="60" t="str">
        <f t="shared" si="53"/>
        <v/>
      </c>
      <c r="Q3310" s="60"/>
      <c r="R3310" s="72"/>
      <c r="S3310" s="107"/>
      <c r="T3310" s="60"/>
      <c r="AK3310" s="86">
        <v>1</v>
      </c>
    </row>
    <row r="3311" spans="1:37" s="35" customFormat="1" ht="15" thickBot="1" x14ac:dyDescent="0.35">
      <c r="A3311" s="55"/>
      <c r="B3311" s="71"/>
      <c r="C3311" s="93"/>
      <c r="D3311" s="66"/>
      <c r="E3311" s="97"/>
      <c r="F3311" s="60"/>
      <c r="G3311" s="60"/>
      <c r="H3311" s="60"/>
      <c r="I3311" s="60"/>
      <c r="J3311" s="60"/>
      <c r="K3311" s="60"/>
      <c r="L3311" s="60"/>
      <c r="M3311" s="60"/>
      <c r="N3311" s="60"/>
      <c r="O3311" s="60"/>
      <c r="P3311" s="60" t="str">
        <f t="shared" si="53"/>
        <v/>
      </c>
      <c r="Q3311" s="60"/>
      <c r="R3311" s="72"/>
      <c r="S3311" s="107"/>
      <c r="T3311" s="60"/>
      <c r="AK3311" s="86">
        <v>1</v>
      </c>
    </row>
    <row r="3312" spans="1:37" s="35" customFormat="1" ht="15" thickBot="1" x14ac:dyDescent="0.35">
      <c r="A3312" s="55"/>
      <c r="B3312" s="71"/>
      <c r="C3312" s="93"/>
      <c r="D3312" s="66"/>
      <c r="E3312" s="97"/>
      <c r="F3312" s="60"/>
      <c r="G3312" s="60"/>
      <c r="H3312" s="60"/>
      <c r="I3312" s="60"/>
      <c r="J3312" s="60"/>
      <c r="K3312" s="60"/>
      <c r="L3312" s="60"/>
      <c r="M3312" s="60"/>
      <c r="N3312" s="60"/>
      <c r="O3312" s="60"/>
      <c r="P3312" s="60" t="str">
        <f t="shared" si="53"/>
        <v/>
      </c>
      <c r="Q3312" s="60"/>
      <c r="R3312" s="72"/>
      <c r="S3312" s="107"/>
      <c r="T3312" s="60"/>
      <c r="AK3312" s="86">
        <v>1</v>
      </c>
    </row>
    <row r="3313" spans="1:37" s="35" customFormat="1" ht="15" thickBot="1" x14ac:dyDescent="0.35">
      <c r="A3313" s="55"/>
      <c r="B3313" s="71"/>
      <c r="C3313" s="93"/>
      <c r="D3313" s="66"/>
      <c r="E3313" s="97"/>
      <c r="F3313" s="60"/>
      <c r="G3313" s="60"/>
      <c r="H3313" s="60"/>
      <c r="I3313" s="60"/>
      <c r="J3313" s="60"/>
      <c r="K3313" s="60"/>
      <c r="L3313" s="60"/>
      <c r="M3313" s="60"/>
      <c r="N3313" s="60"/>
      <c r="O3313" s="60"/>
      <c r="P3313" s="60" t="str">
        <f t="shared" si="53"/>
        <v/>
      </c>
      <c r="Q3313" s="60"/>
      <c r="R3313" s="72"/>
      <c r="S3313" s="107"/>
      <c r="T3313" s="60"/>
      <c r="AK3313" s="86">
        <v>1</v>
      </c>
    </row>
    <row r="3314" spans="1:37" s="35" customFormat="1" ht="15" thickBot="1" x14ac:dyDescent="0.35">
      <c r="A3314" s="55"/>
      <c r="B3314" s="71"/>
      <c r="C3314" s="93"/>
      <c r="D3314" s="66"/>
      <c r="E3314" s="97"/>
      <c r="F3314" s="60"/>
      <c r="G3314" s="60"/>
      <c r="H3314" s="60"/>
      <c r="I3314" s="60"/>
      <c r="J3314" s="60"/>
      <c r="K3314" s="60"/>
      <c r="L3314" s="60"/>
      <c r="M3314" s="60"/>
      <c r="N3314" s="60"/>
      <c r="O3314" s="60"/>
      <c r="P3314" s="60" t="str">
        <f t="shared" si="53"/>
        <v/>
      </c>
      <c r="Q3314" s="60"/>
      <c r="R3314" s="72"/>
      <c r="S3314" s="107"/>
      <c r="T3314" s="60"/>
      <c r="AK3314" s="86">
        <v>1</v>
      </c>
    </row>
    <row r="3315" spans="1:37" s="35" customFormat="1" ht="15" thickBot="1" x14ac:dyDescent="0.35">
      <c r="A3315" s="55"/>
      <c r="B3315" s="71"/>
      <c r="C3315" s="93"/>
      <c r="D3315" s="66"/>
      <c r="E3315" s="97"/>
      <c r="F3315" s="60"/>
      <c r="G3315" s="60"/>
      <c r="H3315" s="60"/>
      <c r="I3315" s="60"/>
      <c r="J3315" s="60"/>
      <c r="K3315" s="60"/>
      <c r="L3315" s="60"/>
      <c r="M3315" s="60"/>
      <c r="N3315" s="60"/>
      <c r="O3315" s="60"/>
      <c r="P3315" s="60" t="str">
        <f t="shared" si="53"/>
        <v/>
      </c>
      <c r="Q3315" s="60"/>
      <c r="R3315" s="72"/>
      <c r="S3315" s="107"/>
      <c r="T3315" s="60"/>
      <c r="AK3315" s="86">
        <v>1</v>
      </c>
    </row>
    <row r="3316" spans="1:37" s="35" customFormat="1" ht="15" thickBot="1" x14ac:dyDescent="0.35">
      <c r="A3316" s="55"/>
      <c r="B3316" s="71"/>
      <c r="C3316" s="93"/>
      <c r="D3316" s="66"/>
      <c r="E3316" s="97"/>
      <c r="F3316" s="60"/>
      <c r="G3316" s="60"/>
      <c r="H3316" s="60"/>
      <c r="I3316" s="60"/>
      <c r="J3316" s="60"/>
      <c r="K3316" s="60"/>
      <c r="L3316" s="60"/>
      <c r="M3316" s="60"/>
      <c r="N3316" s="60"/>
      <c r="O3316" s="60"/>
      <c r="P3316" s="60" t="str">
        <f t="shared" si="53"/>
        <v/>
      </c>
      <c r="Q3316" s="60"/>
      <c r="R3316" s="72"/>
      <c r="S3316" s="107"/>
      <c r="T3316" s="60"/>
      <c r="AK3316" s="86">
        <v>1</v>
      </c>
    </row>
    <row r="3317" spans="1:37" s="35" customFormat="1" ht="15" thickBot="1" x14ac:dyDescent="0.35">
      <c r="A3317" s="55"/>
      <c r="B3317" s="71"/>
      <c r="C3317" s="93"/>
      <c r="D3317" s="66"/>
      <c r="E3317" s="97"/>
      <c r="F3317" s="60"/>
      <c r="G3317" s="60"/>
      <c r="H3317" s="60"/>
      <c r="I3317" s="60"/>
      <c r="J3317" s="60"/>
      <c r="K3317" s="60"/>
      <c r="L3317" s="60"/>
      <c r="M3317" s="60"/>
      <c r="N3317" s="60"/>
      <c r="O3317" s="60"/>
      <c r="P3317" s="60" t="str">
        <f t="shared" si="53"/>
        <v/>
      </c>
      <c r="Q3317" s="60"/>
      <c r="R3317" s="72"/>
      <c r="S3317" s="107"/>
      <c r="T3317" s="60"/>
      <c r="AK3317" s="86">
        <v>1</v>
      </c>
    </row>
    <row r="3318" spans="1:37" s="35" customFormat="1" ht="15" thickBot="1" x14ac:dyDescent="0.35">
      <c r="A3318" s="55"/>
      <c r="B3318" s="71"/>
      <c r="C3318" s="93"/>
      <c r="D3318" s="66"/>
      <c r="E3318" s="97"/>
      <c r="F3318" s="60"/>
      <c r="G3318" s="60"/>
      <c r="H3318" s="60"/>
      <c r="I3318" s="60"/>
      <c r="J3318" s="60"/>
      <c r="K3318" s="60"/>
      <c r="L3318" s="60"/>
      <c r="M3318" s="60"/>
      <c r="N3318" s="60"/>
      <c r="O3318" s="60"/>
      <c r="P3318" s="60" t="str">
        <f t="shared" si="53"/>
        <v/>
      </c>
      <c r="Q3318" s="60"/>
      <c r="R3318" s="72"/>
      <c r="S3318" s="107"/>
      <c r="T3318" s="60"/>
      <c r="AK3318" s="86">
        <v>1</v>
      </c>
    </row>
    <row r="3319" spans="1:37" s="35" customFormat="1" ht="15" thickBot="1" x14ac:dyDescent="0.35">
      <c r="A3319" s="55"/>
      <c r="B3319" s="71"/>
      <c r="C3319" s="93"/>
      <c r="D3319" s="66"/>
      <c r="E3319" s="97"/>
      <c r="F3319" s="60"/>
      <c r="G3319" s="60"/>
      <c r="H3319" s="60"/>
      <c r="I3319" s="60"/>
      <c r="J3319" s="60"/>
      <c r="K3319" s="60"/>
      <c r="L3319" s="60"/>
      <c r="M3319" s="60"/>
      <c r="N3319" s="60"/>
      <c r="O3319" s="60"/>
      <c r="P3319" s="60" t="str">
        <f t="shared" si="53"/>
        <v/>
      </c>
      <c r="Q3319" s="60"/>
      <c r="R3319" s="72"/>
      <c r="S3319" s="107"/>
      <c r="T3319" s="60"/>
      <c r="AK3319" s="86">
        <v>1</v>
      </c>
    </row>
    <row r="3320" spans="1:37" s="35" customFormat="1" ht="15" thickBot="1" x14ac:dyDescent="0.35">
      <c r="A3320" s="55"/>
      <c r="B3320" s="71"/>
      <c r="C3320" s="93"/>
      <c r="D3320" s="66"/>
      <c r="E3320" s="97"/>
      <c r="F3320" s="60"/>
      <c r="G3320" s="60"/>
      <c r="H3320" s="60"/>
      <c r="I3320" s="60"/>
      <c r="J3320" s="60"/>
      <c r="K3320" s="60"/>
      <c r="L3320" s="60"/>
      <c r="M3320" s="60"/>
      <c r="N3320" s="60"/>
      <c r="O3320" s="60"/>
      <c r="P3320" s="60" t="str">
        <f t="shared" si="53"/>
        <v/>
      </c>
      <c r="Q3320" s="60"/>
      <c r="R3320" s="72"/>
      <c r="S3320" s="107"/>
      <c r="T3320" s="60"/>
      <c r="AK3320" s="86">
        <v>1</v>
      </c>
    </row>
    <row r="3321" spans="1:37" s="35" customFormat="1" ht="15" thickBot="1" x14ac:dyDescent="0.35">
      <c r="A3321" s="55"/>
      <c r="B3321" s="71"/>
      <c r="C3321" s="93"/>
      <c r="D3321" s="66"/>
      <c r="E3321" s="97"/>
      <c r="F3321" s="60"/>
      <c r="G3321" s="60"/>
      <c r="H3321" s="60"/>
      <c r="I3321" s="60"/>
      <c r="J3321" s="60"/>
      <c r="K3321" s="60"/>
      <c r="L3321" s="60"/>
      <c r="M3321" s="60"/>
      <c r="N3321" s="60"/>
      <c r="O3321" s="60"/>
      <c r="P3321" s="60" t="str">
        <f t="shared" si="53"/>
        <v/>
      </c>
      <c r="Q3321" s="60"/>
      <c r="R3321" s="72"/>
      <c r="S3321" s="107"/>
      <c r="T3321" s="60"/>
      <c r="AK3321" s="86">
        <v>1</v>
      </c>
    </row>
    <row r="3322" spans="1:37" s="35" customFormat="1" ht="15" thickBot="1" x14ac:dyDescent="0.35">
      <c r="A3322" s="55"/>
      <c r="B3322" s="71"/>
      <c r="C3322" s="93"/>
      <c r="D3322" s="66"/>
      <c r="E3322" s="97"/>
      <c r="F3322" s="60"/>
      <c r="G3322" s="60"/>
      <c r="H3322" s="60"/>
      <c r="I3322" s="60"/>
      <c r="J3322" s="60"/>
      <c r="K3322" s="60"/>
      <c r="L3322" s="60"/>
      <c r="M3322" s="60"/>
      <c r="N3322" s="60"/>
      <c r="O3322" s="60"/>
      <c r="P3322" s="60" t="str">
        <f t="shared" si="53"/>
        <v/>
      </c>
      <c r="Q3322" s="60"/>
      <c r="R3322" s="72"/>
      <c r="S3322" s="107"/>
      <c r="T3322" s="60"/>
      <c r="AK3322" s="86">
        <v>1</v>
      </c>
    </row>
    <row r="3323" spans="1:37" s="35" customFormat="1" ht="15" thickBot="1" x14ac:dyDescent="0.35">
      <c r="A3323" s="55"/>
      <c r="B3323" s="71"/>
      <c r="C3323" s="93"/>
      <c r="D3323" s="66"/>
      <c r="E3323" s="97"/>
      <c r="F3323" s="60"/>
      <c r="G3323" s="60"/>
      <c r="H3323" s="60"/>
      <c r="I3323" s="60"/>
      <c r="J3323" s="60"/>
      <c r="K3323" s="60"/>
      <c r="L3323" s="60"/>
      <c r="M3323" s="60"/>
      <c r="N3323" s="60"/>
      <c r="O3323" s="60"/>
      <c r="P3323" s="60" t="str">
        <f t="shared" si="53"/>
        <v/>
      </c>
      <c r="Q3323" s="60"/>
      <c r="R3323" s="72"/>
      <c r="S3323" s="107"/>
      <c r="T3323" s="60"/>
      <c r="AK3323" s="86">
        <v>1</v>
      </c>
    </row>
    <row r="3324" spans="1:37" s="35" customFormat="1" ht="15" thickBot="1" x14ac:dyDescent="0.35">
      <c r="A3324" s="55"/>
      <c r="B3324" s="71"/>
      <c r="C3324" s="93"/>
      <c r="D3324" s="66"/>
      <c r="E3324" s="97"/>
      <c r="F3324" s="60"/>
      <c r="G3324" s="60"/>
      <c r="H3324" s="60"/>
      <c r="I3324" s="60"/>
      <c r="J3324" s="60"/>
      <c r="K3324" s="60"/>
      <c r="L3324" s="60"/>
      <c r="M3324" s="60"/>
      <c r="N3324" s="60"/>
      <c r="O3324" s="60"/>
      <c r="P3324" s="60" t="str">
        <f t="shared" si="53"/>
        <v/>
      </c>
      <c r="Q3324" s="60"/>
      <c r="R3324" s="72"/>
      <c r="S3324" s="107"/>
      <c r="T3324" s="60"/>
      <c r="AK3324" s="86">
        <v>1</v>
      </c>
    </row>
    <row r="3325" spans="1:37" s="35" customFormat="1" ht="15" thickBot="1" x14ac:dyDescent="0.35">
      <c r="A3325" s="55"/>
      <c r="B3325" s="71"/>
      <c r="C3325" s="93"/>
      <c r="D3325" s="66"/>
      <c r="E3325" s="97"/>
      <c r="F3325" s="60"/>
      <c r="G3325" s="60"/>
      <c r="H3325" s="60"/>
      <c r="I3325" s="60"/>
      <c r="J3325" s="60"/>
      <c r="K3325" s="60"/>
      <c r="L3325" s="60"/>
      <c r="M3325" s="60"/>
      <c r="N3325" s="60"/>
      <c r="O3325" s="60"/>
      <c r="P3325" s="60" t="str">
        <f t="shared" si="53"/>
        <v/>
      </c>
      <c r="Q3325" s="60"/>
      <c r="R3325" s="72"/>
      <c r="S3325" s="107"/>
      <c r="T3325" s="60"/>
      <c r="AK3325" s="86">
        <v>1</v>
      </c>
    </row>
    <row r="3326" spans="1:37" s="35" customFormat="1" ht="15" thickBot="1" x14ac:dyDescent="0.35">
      <c r="A3326" s="55"/>
      <c r="B3326" s="71"/>
      <c r="C3326" s="93"/>
      <c r="D3326" s="66"/>
      <c r="E3326" s="97"/>
      <c r="F3326" s="60"/>
      <c r="G3326" s="60"/>
      <c r="H3326" s="60"/>
      <c r="I3326" s="60"/>
      <c r="J3326" s="60"/>
      <c r="K3326" s="60"/>
      <c r="L3326" s="60"/>
      <c r="M3326" s="60"/>
      <c r="N3326" s="60"/>
      <c r="O3326" s="60"/>
      <c r="P3326" s="60" t="str">
        <f t="shared" si="53"/>
        <v/>
      </c>
      <c r="Q3326" s="60"/>
      <c r="R3326" s="72"/>
      <c r="S3326" s="107"/>
      <c r="T3326" s="60"/>
      <c r="AK3326" s="86">
        <v>1</v>
      </c>
    </row>
    <row r="3327" spans="1:37" s="35" customFormat="1" ht="15" thickBot="1" x14ac:dyDescent="0.35">
      <c r="A3327" s="55"/>
      <c r="B3327" s="71"/>
      <c r="C3327" s="93"/>
      <c r="D3327" s="66"/>
      <c r="E3327" s="97"/>
      <c r="F3327" s="60"/>
      <c r="G3327" s="60"/>
      <c r="H3327" s="60"/>
      <c r="I3327" s="60"/>
      <c r="J3327" s="60"/>
      <c r="K3327" s="60"/>
      <c r="L3327" s="60"/>
      <c r="M3327" s="60"/>
      <c r="N3327" s="60"/>
      <c r="O3327" s="60"/>
      <c r="P3327" s="60" t="str">
        <f t="shared" si="53"/>
        <v/>
      </c>
      <c r="Q3327" s="60"/>
      <c r="R3327" s="72"/>
      <c r="S3327" s="107"/>
      <c r="T3327" s="60"/>
      <c r="AK3327" s="86">
        <v>1</v>
      </c>
    </row>
    <row r="3328" spans="1:37" s="35" customFormat="1" ht="15" thickBot="1" x14ac:dyDescent="0.35">
      <c r="A3328" s="55"/>
      <c r="B3328" s="71"/>
      <c r="C3328" s="93"/>
      <c r="D3328" s="66"/>
      <c r="E3328" s="97"/>
      <c r="F3328" s="60"/>
      <c r="G3328" s="60"/>
      <c r="H3328" s="60"/>
      <c r="I3328" s="60"/>
      <c r="J3328" s="60"/>
      <c r="K3328" s="60"/>
      <c r="L3328" s="60"/>
      <c r="M3328" s="60"/>
      <c r="N3328" s="60"/>
      <c r="O3328" s="60"/>
      <c r="P3328" s="60" t="str">
        <f t="shared" si="53"/>
        <v/>
      </c>
      <c r="Q3328" s="60"/>
      <c r="R3328" s="72"/>
      <c r="S3328" s="107"/>
      <c r="T3328" s="60"/>
      <c r="AK3328" s="86">
        <v>1</v>
      </c>
    </row>
    <row r="3329" spans="1:37" s="35" customFormat="1" ht="15" thickBot="1" x14ac:dyDescent="0.35">
      <c r="A3329" s="55"/>
      <c r="B3329" s="71"/>
      <c r="C3329" s="93"/>
      <c r="D3329" s="66"/>
      <c r="E3329" s="97"/>
      <c r="F3329" s="60"/>
      <c r="G3329" s="60"/>
      <c r="H3329" s="60"/>
      <c r="I3329" s="60"/>
      <c r="J3329" s="60"/>
      <c r="K3329" s="60"/>
      <c r="L3329" s="60"/>
      <c r="M3329" s="60"/>
      <c r="N3329" s="60"/>
      <c r="O3329" s="60"/>
      <c r="P3329" s="60" t="str">
        <f t="shared" si="53"/>
        <v/>
      </c>
      <c r="Q3329" s="60"/>
      <c r="R3329" s="72"/>
      <c r="S3329" s="107"/>
      <c r="T3329" s="60"/>
      <c r="AK3329" s="86">
        <v>1</v>
      </c>
    </row>
    <row r="3330" spans="1:37" s="35" customFormat="1" ht="15" thickBot="1" x14ac:dyDescent="0.35">
      <c r="A3330" s="55"/>
      <c r="B3330" s="71"/>
      <c r="C3330" s="93"/>
      <c r="D3330" s="66"/>
      <c r="E3330" s="97"/>
      <c r="F3330" s="60"/>
      <c r="G3330" s="60"/>
      <c r="H3330" s="60"/>
      <c r="I3330" s="60"/>
      <c r="J3330" s="60"/>
      <c r="K3330" s="60"/>
      <c r="L3330" s="60"/>
      <c r="M3330" s="60"/>
      <c r="N3330" s="60"/>
      <c r="O3330" s="60"/>
      <c r="P3330" s="60" t="str">
        <f t="shared" si="53"/>
        <v/>
      </c>
      <c r="Q3330" s="60"/>
      <c r="R3330" s="72"/>
      <c r="S3330" s="107"/>
      <c r="T3330" s="60"/>
      <c r="AK3330" s="86">
        <v>1</v>
      </c>
    </row>
    <row r="3331" spans="1:37" s="35" customFormat="1" ht="15" thickBot="1" x14ac:dyDescent="0.35">
      <c r="A3331" s="55"/>
      <c r="B3331" s="71"/>
      <c r="C3331" s="93"/>
      <c r="D3331" s="66"/>
      <c r="E3331" s="97"/>
      <c r="F3331" s="60"/>
      <c r="G3331" s="60"/>
      <c r="H3331" s="60"/>
      <c r="I3331" s="60"/>
      <c r="J3331" s="60"/>
      <c r="K3331" s="60"/>
      <c r="L3331" s="60"/>
      <c r="M3331" s="60"/>
      <c r="N3331" s="60"/>
      <c r="O3331" s="60"/>
      <c r="P3331" s="60" t="str">
        <f t="shared" si="53"/>
        <v/>
      </c>
      <c r="Q3331" s="60"/>
      <c r="R3331" s="72"/>
      <c r="S3331" s="107"/>
      <c r="T3331" s="60"/>
      <c r="AK3331" s="86">
        <v>1</v>
      </c>
    </row>
    <row r="3332" spans="1:37" s="35" customFormat="1" ht="15" thickBot="1" x14ac:dyDescent="0.35">
      <c r="A3332" s="55"/>
      <c r="B3332" s="71"/>
      <c r="C3332" s="93"/>
      <c r="D3332" s="66"/>
      <c r="E3332" s="97"/>
      <c r="F3332" s="60"/>
      <c r="G3332" s="60"/>
      <c r="H3332" s="60"/>
      <c r="I3332" s="60"/>
      <c r="J3332" s="60"/>
      <c r="K3332" s="60"/>
      <c r="L3332" s="60"/>
      <c r="M3332" s="60"/>
      <c r="N3332" s="60"/>
      <c r="O3332" s="60"/>
      <c r="P3332" s="60" t="str">
        <f t="shared" si="53"/>
        <v/>
      </c>
      <c r="Q3332" s="60"/>
      <c r="R3332" s="72"/>
      <c r="S3332" s="107"/>
      <c r="T3332" s="60"/>
      <c r="AK3332" s="86">
        <v>1</v>
      </c>
    </row>
    <row r="3333" spans="1:37" s="35" customFormat="1" ht="15" thickBot="1" x14ac:dyDescent="0.35">
      <c r="A3333" s="55"/>
      <c r="B3333" s="71"/>
      <c r="C3333" s="93"/>
      <c r="D3333" s="66"/>
      <c r="E3333" s="97"/>
      <c r="F3333" s="60"/>
      <c r="G3333" s="60"/>
      <c r="H3333" s="60"/>
      <c r="I3333" s="60"/>
      <c r="J3333" s="60"/>
      <c r="K3333" s="60"/>
      <c r="L3333" s="60"/>
      <c r="M3333" s="60"/>
      <c r="N3333" s="60"/>
      <c r="O3333" s="60"/>
      <c r="P3333" s="60" t="str">
        <f t="shared" si="53"/>
        <v/>
      </c>
      <c r="Q3333" s="60"/>
      <c r="R3333" s="72"/>
      <c r="S3333" s="107"/>
      <c r="T3333" s="60"/>
      <c r="AK3333" s="86">
        <v>1</v>
      </c>
    </row>
    <row r="3334" spans="1:37" s="35" customFormat="1" ht="15" thickBot="1" x14ac:dyDescent="0.35">
      <c r="A3334" s="55"/>
      <c r="B3334" s="71"/>
      <c r="C3334" s="93"/>
      <c r="D3334" s="66"/>
      <c r="E3334" s="97"/>
      <c r="F3334" s="60"/>
      <c r="G3334" s="60"/>
      <c r="H3334" s="60"/>
      <c r="I3334" s="60"/>
      <c r="J3334" s="60"/>
      <c r="K3334" s="60"/>
      <c r="L3334" s="60"/>
      <c r="M3334" s="60"/>
      <c r="N3334" s="60"/>
      <c r="O3334" s="60"/>
      <c r="P3334" s="60" t="str">
        <f t="shared" si="53"/>
        <v/>
      </c>
      <c r="Q3334" s="60"/>
      <c r="R3334" s="72"/>
      <c r="S3334" s="107"/>
      <c r="T3334" s="60"/>
      <c r="AK3334" s="86">
        <v>1</v>
      </c>
    </row>
    <row r="3335" spans="1:37" s="35" customFormat="1" ht="15" thickBot="1" x14ac:dyDescent="0.35">
      <c r="A3335" s="55"/>
      <c r="B3335" s="71"/>
      <c r="C3335" s="93"/>
      <c r="D3335" s="66"/>
      <c r="E3335" s="97"/>
      <c r="F3335" s="60"/>
      <c r="G3335" s="60"/>
      <c r="H3335" s="60"/>
      <c r="I3335" s="60"/>
      <c r="J3335" s="60"/>
      <c r="K3335" s="60"/>
      <c r="L3335" s="60"/>
      <c r="M3335" s="60"/>
      <c r="N3335" s="60"/>
      <c r="O3335" s="60"/>
      <c r="P3335" s="60" t="str">
        <f t="shared" si="53"/>
        <v/>
      </c>
      <c r="Q3335" s="60"/>
      <c r="R3335" s="72"/>
      <c r="S3335" s="107"/>
      <c r="T3335" s="60"/>
      <c r="AK3335" s="86">
        <v>1</v>
      </c>
    </row>
    <row r="3336" spans="1:37" s="35" customFormat="1" ht="15" thickBot="1" x14ac:dyDescent="0.35">
      <c r="A3336" s="55"/>
      <c r="B3336" s="71"/>
      <c r="C3336" s="93"/>
      <c r="D3336" s="66"/>
      <c r="E3336" s="97"/>
      <c r="F3336" s="60"/>
      <c r="G3336" s="60"/>
      <c r="H3336" s="60"/>
      <c r="I3336" s="60"/>
      <c r="J3336" s="60"/>
      <c r="K3336" s="60"/>
      <c r="L3336" s="60"/>
      <c r="M3336" s="60"/>
      <c r="N3336" s="60"/>
      <c r="O3336" s="60"/>
      <c r="P3336" s="60" t="str">
        <f t="shared" si="53"/>
        <v/>
      </c>
      <c r="Q3336" s="60"/>
      <c r="R3336" s="72"/>
      <c r="S3336" s="107"/>
      <c r="T3336" s="60"/>
      <c r="AK3336" s="86">
        <v>1</v>
      </c>
    </row>
    <row r="3337" spans="1:37" s="35" customFormat="1" ht="15" thickBot="1" x14ac:dyDescent="0.35">
      <c r="A3337" s="55"/>
      <c r="B3337" s="71"/>
      <c r="C3337" s="93"/>
      <c r="D3337" s="66"/>
      <c r="E3337" s="97"/>
      <c r="F3337" s="60"/>
      <c r="G3337" s="60"/>
      <c r="H3337" s="60"/>
      <c r="I3337" s="60"/>
      <c r="J3337" s="60"/>
      <c r="K3337" s="60"/>
      <c r="L3337" s="60"/>
      <c r="M3337" s="60"/>
      <c r="N3337" s="60"/>
      <c r="O3337" s="60"/>
      <c r="P3337" s="60" t="str">
        <f t="shared" si="53"/>
        <v/>
      </c>
      <c r="Q3337" s="60"/>
      <c r="R3337" s="72"/>
      <c r="S3337" s="107"/>
      <c r="T3337" s="60"/>
      <c r="AK3337" s="86">
        <v>1</v>
      </c>
    </row>
    <row r="3338" spans="1:37" s="35" customFormat="1" ht="15" thickBot="1" x14ac:dyDescent="0.35">
      <c r="A3338" s="55"/>
      <c r="B3338" s="71"/>
      <c r="C3338" s="93"/>
      <c r="D3338" s="66"/>
      <c r="E3338" s="97"/>
      <c r="F3338" s="60"/>
      <c r="G3338" s="60"/>
      <c r="H3338" s="60"/>
      <c r="I3338" s="60"/>
      <c r="J3338" s="60"/>
      <c r="K3338" s="60"/>
      <c r="L3338" s="60"/>
      <c r="M3338" s="60"/>
      <c r="N3338" s="60"/>
      <c r="O3338" s="60"/>
      <c r="P3338" s="60" t="str">
        <f t="shared" si="53"/>
        <v/>
      </c>
      <c r="Q3338" s="60"/>
      <c r="R3338" s="72"/>
      <c r="S3338" s="107"/>
      <c r="T3338" s="60"/>
      <c r="AK3338" s="86">
        <v>1</v>
      </c>
    </row>
    <row r="3339" spans="1:37" s="35" customFormat="1" ht="15" thickBot="1" x14ac:dyDescent="0.35">
      <c r="A3339" s="55"/>
      <c r="B3339" s="71"/>
      <c r="C3339" s="93"/>
      <c r="D3339" s="66"/>
      <c r="E3339" s="97"/>
      <c r="F3339" s="60"/>
      <c r="G3339" s="60"/>
      <c r="H3339" s="60"/>
      <c r="I3339" s="60"/>
      <c r="J3339" s="60"/>
      <c r="K3339" s="60"/>
      <c r="L3339" s="60"/>
      <c r="M3339" s="60"/>
      <c r="N3339" s="60"/>
      <c r="O3339" s="60"/>
      <c r="P3339" s="60" t="str">
        <f t="shared" si="53"/>
        <v/>
      </c>
      <c r="Q3339" s="60"/>
      <c r="R3339" s="72"/>
      <c r="S3339" s="107"/>
      <c r="T3339" s="60"/>
      <c r="AK3339" s="86">
        <v>1</v>
      </c>
    </row>
    <row r="3340" spans="1:37" s="35" customFormat="1" ht="15" thickBot="1" x14ac:dyDescent="0.35">
      <c r="A3340" s="55"/>
      <c r="B3340" s="71"/>
      <c r="C3340" s="93"/>
      <c r="D3340" s="66"/>
      <c r="E3340" s="97"/>
      <c r="F3340" s="60"/>
      <c r="G3340" s="60"/>
      <c r="H3340" s="60"/>
      <c r="I3340" s="60"/>
      <c r="J3340" s="60"/>
      <c r="K3340" s="60"/>
      <c r="L3340" s="60"/>
      <c r="M3340" s="60"/>
      <c r="N3340" s="60"/>
      <c r="O3340" s="60"/>
      <c r="P3340" s="60" t="str">
        <f t="shared" si="53"/>
        <v/>
      </c>
      <c r="Q3340" s="60"/>
      <c r="R3340" s="72"/>
      <c r="S3340" s="107"/>
      <c r="T3340" s="60"/>
      <c r="AK3340" s="86">
        <v>1</v>
      </c>
    </row>
    <row r="3341" spans="1:37" s="35" customFormat="1" ht="15" thickBot="1" x14ac:dyDescent="0.35">
      <c r="A3341" s="55"/>
      <c r="B3341" s="71"/>
      <c r="C3341" s="93"/>
      <c r="D3341" s="66"/>
      <c r="E3341" s="97"/>
      <c r="F3341" s="60"/>
      <c r="G3341" s="60"/>
      <c r="H3341" s="60"/>
      <c r="I3341" s="60"/>
      <c r="J3341" s="60"/>
      <c r="K3341" s="60"/>
      <c r="L3341" s="60"/>
      <c r="M3341" s="60"/>
      <c r="N3341" s="60"/>
      <c r="O3341" s="60"/>
      <c r="P3341" s="60" t="str">
        <f t="shared" si="53"/>
        <v/>
      </c>
      <c r="Q3341" s="60"/>
      <c r="R3341" s="72"/>
      <c r="S3341" s="107"/>
      <c r="T3341" s="60"/>
      <c r="AK3341" s="86">
        <v>1</v>
      </c>
    </row>
    <row r="3342" spans="1:37" s="35" customFormat="1" ht="15" thickBot="1" x14ac:dyDescent="0.35">
      <c r="A3342" s="55"/>
      <c r="B3342" s="71"/>
      <c r="C3342" s="93"/>
      <c r="D3342" s="66"/>
      <c r="E3342" s="97"/>
      <c r="F3342" s="60"/>
      <c r="G3342" s="60"/>
      <c r="H3342" s="60"/>
      <c r="I3342" s="60"/>
      <c r="J3342" s="60"/>
      <c r="K3342" s="60"/>
      <c r="L3342" s="60"/>
      <c r="M3342" s="60"/>
      <c r="N3342" s="60"/>
      <c r="O3342" s="60"/>
      <c r="P3342" s="60" t="str">
        <f t="shared" si="53"/>
        <v/>
      </c>
      <c r="Q3342" s="60"/>
      <c r="R3342" s="72"/>
      <c r="S3342" s="107"/>
      <c r="T3342" s="60"/>
      <c r="AK3342" s="86">
        <v>1</v>
      </c>
    </row>
    <row r="3343" spans="1:37" s="35" customFormat="1" ht="15" thickBot="1" x14ac:dyDescent="0.35">
      <c r="A3343" s="55"/>
      <c r="B3343" s="71"/>
      <c r="C3343" s="93"/>
      <c r="D3343" s="66"/>
      <c r="E3343" s="97"/>
      <c r="F3343" s="60"/>
      <c r="G3343" s="60"/>
      <c r="H3343" s="60"/>
      <c r="I3343" s="60"/>
      <c r="J3343" s="60"/>
      <c r="K3343" s="60"/>
      <c r="L3343" s="60"/>
      <c r="M3343" s="60"/>
      <c r="N3343" s="60"/>
      <c r="O3343" s="60"/>
      <c r="P3343" s="60" t="str">
        <f t="shared" si="53"/>
        <v/>
      </c>
      <c r="Q3343" s="60"/>
      <c r="R3343" s="72"/>
      <c r="S3343" s="107"/>
      <c r="T3343" s="60"/>
      <c r="AK3343" s="86">
        <v>1</v>
      </c>
    </row>
    <row r="3344" spans="1:37" s="35" customFormat="1" ht="15" thickBot="1" x14ac:dyDescent="0.35">
      <c r="A3344" s="55"/>
      <c r="B3344" s="71"/>
      <c r="C3344" s="93"/>
      <c r="D3344" s="66"/>
      <c r="E3344" s="97"/>
      <c r="F3344" s="60"/>
      <c r="G3344" s="60"/>
      <c r="H3344" s="60"/>
      <c r="I3344" s="60"/>
      <c r="J3344" s="60"/>
      <c r="K3344" s="60"/>
      <c r="L3344" s="60"/>
      <c r="M3344" s="60"/>
      <c r="N3344" s="60"/>
      <c r="O3344" s="60"/>
      <c r="P3344" s="60" t="str">
        <f t="shared" si="53"/>
        <v/>
      </c>
      <c r="Q3344" s="60"/>
      <c r="R3344" s="72"/>
      <c r="S3344" s="107"/>
      <c r="T3344" s="60"/>
      <c r="AK3344" s="86">
        <v>1</v>
      </c>
    </row>
    <row r="3345" spans="1:37" s="35" customFormat="1" ht="15" thickBot="1" x14ac:dyDescent="0.35">
      <c r="A3345" s="55"/>
      <c r="B3345" s="71"/>
      <c r="C3345" s="93"/>
      <c r="D3345" s="66"/>
      <c r="E3345" s="97"/>
      <c r="F3345" s="60"/>
      <c r="G3345" s="60"/>
      <c r="H3345" s="60"/>
      <c r="I3345" s="60"/>
      <c r="J3345" s="60"/>
      <c r="K3345" s="60"/>
      <c r="L3345" s="60"/>
      <c r="M3345" s="60"/>
      <c r="N3345" s="60"/>
      <c r="O3345" s="60"/>
      <c r="P3345" s="60" t="str">
        <f t="shared" si="53"/>
        <v/>
      </c>
      <c r="Q3345" s="60"/>
      <c r="R3345" s="72"/>
      <c r="S3345" s="107"/>
      <c r="T3345" s="60"/>
      <c r="AK3345" s="86">
        <v>1</v>
      </c>
    </row>
    <row r="3346" spans="1:37" s="35" customFormat="1" ht="15" thickBot="1" x14ac:dyDescent="0.35">
      <c r="A3346" s="55"/>
      <c r="B3346" s="71"/>
      <c r="C3346" s="93"/>
      <c r="D3346" s="66"/>
      <c r="E3346" s="97"/>
      <c r="F3346" s="60"/>
      <c r="G3346" s="60"/>
      <c r="H3346" s="60"/>
      <c r="I3346" s="60"/>
      <c r="J3346" s="60"/>
      <c r="K3346" s="60"/>
      <c r="L3346" s="60"/>
      <c r="M3346" s="60"/>
      <c r="N3346" s="60"/>
      <c r="O3346" s="60"/>
      <c r="P3346" s="60" t="str">
        <f t="shared" si="53"/>
        <v/>
      </c>
      <c r="Q3346" s="60"/>
      <c r="R3346" s="72"/>
      <c r="S3346" s="107"/>
      <c r="T3346" s="60"/>
      <c r="AK3346" s="86">
        <v>1</v>
      </c>
    </row>
    <row r="3347" spans="1:37" s="35" customFormat="1" ht="15" thickBot="1" x14ac:dyDescent="0.35">
      <c r="A3347" s="55"/>
      <c r="B3347" s="71"/>
      <c r="C3347" s="93"/>
      <c r="D3347" s="66"/>
      <c r="E3347" s="97"/>
      <c r="F3347" s="60"/>
      <c r="G3347" s="60"/>
      <c r="H3347" s="60"/>
      <c r="I3347" s="60"/>
      <c r="J3347" s="60"/>
      <c r="K3347" s="60"/>
      <c r="L3347" s="60"/>
      <c r="M3347" s="60"/>
      <c r="N3347" s="60"/>
      <c r="O3347" s="60"/>
      <c r="P3347" s="60" t="str">
        <f t="shared" si="53"/>
        <v/>
      </c>
      <c r="Q3347" s="60"/>
      <c r="R3347" s="72"/>
      <c r="S3347" s="107"/>
      <c r="T3347" s="60"/>
      <c r="AK3347" s="86">
        <v>1</v>
      </c>
    </row>
    <row r="3348" spans="1:37" s="35" customFormat="1" ht="15" thickBot="1" x14ac:dyDescent="0.35">
      <c r="A3348" s="55"/>
      <c r="B3348" s="71"/>
      <c r="C3348" s="93"/>
      <c r="D3348" s="66"/>
      <c r="E3348" s="97"/>
      <c r="F3348" s="60"/>
      <c r="G3348" s="60"/>
      <c r="H3348" s="60"/>
      <c r="I3348" s="60"/>
      <c r="J3348" s="60"/>
      <c r="K3348" s="60"/>
      <c r="L3348" s="60"/>
      <c r="M3348" s="60"/>
      <c r="N3348" s="60"/>
      <c r="O3348" s="60"/>
      <c r="P3348" s="60" t="str">
        <f t="shared" ref="P3348:P3411" si="54">IF(COUNTIF(G3348:O3348,"NOK")&lt;&gt;0,"NOK",IF((COUNTIF(G3348:O3348,"OK")+COUNTIF(G3348:O3348,"N/A"))=COUNTA($G$19:$O$19),"OK",IF((COUNTIF(G3348:O3348,"OK")+COUNTIF(G3348:O3348,"N/A"))&gt;0,"In Progress","")))</f>
        <v/>
      </c>
      <c r="Q3348" s="60"/>
      <c r="R3348" s="72"/>
      <c r="S3348" s="107"/>
      <c r="T3348" s="60"/>
      <c r="AK3348" s="86">
        <v>1</v>
      </c>
    </row>
    <row r="3349" spans="1:37" s="35" customFormat="1" ht="15" thickBot="1" x14ac:dyDescent="0.35">
      <c r="A3349" s="55"/>
      <c r="B3349" s="71"/>
      <c r="C3349" s="93"/>
      <c r="D3349" s="66"/>
      <c r="E3349" s="97"/>
      <c r="F3349" s="60"/>
      <c r="G3349" s="60"/>
      <c r="H3349" s="60"/>
      <c r="I3349" s="60"/>
      <c r="J3349" s="60"/>
      <c r="K3349" s="60"/>
      <c r="L3349" s="60"/>
      <c r="M3349" s="60"/>
      <c r="N3349" s="60"/>
      <c r="O3349" s="60"/>
      <c r="P3349" s="60" t="str">
        <f t="shared" si="54"/>
        <v/>
      </c>
      <c r="Q3349" s="60"/>
      <c r="R3349" s="72"/>
      <c r="S3349" s="107"/>
      <c r="T3349" s="60"/>
      <c r="AK3349" s="86">
        <v>1</v>
      </c>
    </row>
    <row r="3350" spans="1:37" s="35" customFormat="1" ht="15" thickBot="1" x14ac:dyDescent="0.35">
      <c r="A3350" s="55"/>
      <c r="B3350" s="71"/>
      <c r="C3350" s="93"/>
      <c r="D3350" s="66"/>
      <c r="E3350" s="97"/>
      <c r="F3350" s="60"/>
      <c r="G3350" s="60"/>
      <c r="H3350" s="60"/>
      <c r="I3350" s="60"/>
      <c r="J3350" s="60"/>
      <c r="K3350" s="60"/>
      <c r="L3350" s="60"/>
      <c r="M3350" s="60"/>
      <c r="N3350" s="60"/>
      <c r="O3350" s="60"/>
      <c r="P3350" s="60" t="str">
        <f t="shared" si="54"/>
        <v/>
      </c>
      <c r="Q3350" s="60"/>
      <c r="R3350" s="72"/>
      <c r="S3350" s="107"/>
      <c r="T3350" s="60"/>
      <c r="AK3350" s="86">
        <v>1</v>
      </c>
    </row>
    <row r="3351" spans="1:37" s="35" customFormat="1" ht="15" thickBot="1" x14ac:dyDescent="0.35">
      <c r="A3351" s="55"/>
      <c r="B3351" s="71"/>
      <c r="C3351" s="93"/>
      <c r="D3351" s="66"/>
      <c r="E3351" s="97"/>
      <c r="F3351" s="60"/>
      <c r="G3351" s="60"/>
      <c r="H3351" s="60"/>
      <c r="I3351" s="60"/>
      <c r="J3351" s="60"/>
      <c r="K3351" s="60"/>
      <c r="L3351" s="60"/>
      <c r="M3351" s="60"/>
      <c r="N3351" s="60"/>
      <c r="O3351" s="60"/>
      <c r="P3351" s="60" t="str">
        <f t="shared" si="54"/>
        <v/>
      </c>
      <c r="Q3351" s="60"/>
      <c r="R3351" s="72"/>
      <c r="S3351" s="107"/>
      <c r="T3351" s="60"/>
      <c r="AK3351" s="86">
        <v>1</v>
      </c>
    </row>
    <row r="3352" spans="1:37" s="35" customFormat="1" ht="15" thickBot="1" x14ac:dyDescent="0.35">
      <c r="A3352" s="55"/>
      <c r="B3352" s="71"/>
      <c r="C3352" s="93"/>
      <c r="D3352" s="66"/>
      <c r="E3352" s="97"/>
      <c r="F3352" s="60"/>
      <c r="G3352" s="60"/>
      <c r="H3352" s="60"/>
      <c r="I3352" s="60"/>
      <c r="J3352" s="60"/>
      <c r="K3352" s="60"/>
      <c r="L3352" s="60"/>
      <c r="M3352" s="60"/>
      <c r="N3352" s="60"/>
      <c r="O3352" s="60"/>
      <c r="P3352" s="60" t="str">
        <f t="shared" si="54"/>
        <v/>
      </c>
      <c r="Q3352" s="60"/>
      <c r="R3352" s="72"/>
      <c r="S3352" s="107"/>
      <c r="T3352" s="60"/>
      <c r="AK3352" s="86">
        <v>1</v>
      </c>
    </row>
    <row r="3353" spans="1:37" s="35" customFormat="1" ht="15" thickBot="1" x14ac:dyDescent="0.35">
      <c r="A3353" s="55"/>
      <c r="B3353" s="71"/>
      <c r="C3353" s="93"/>
      <c r="D3353" s="66"/>
      <c r="E3353" s="97"/>
      <c r="F3353" s="60"/>
      <c r="G3353" s="60"/>
      <c r="H3353" s="60"/>
      <c r="I3353" s="60"/>
      <c r="J3353" s="60"/>
      <c r="K3353" s="60"/>
      <c r="L3353" s="60"/>
      <c r="M3353" s="60"/>
      <c r="N3353" s="60"/>
      <c r="O3353" s="60"/>
      <c r="P3353" s="60" t="str">
        <f t="shared" si="54"/>
        <v/>
      </c>
      <c r="Q3353" s="60"/>
      <c r="R3353" s="72"/>
      <c r="S3353" s="107"/>
      <c r="T3353" s="60"/>
      <c r="AK3353" s="86">
        <v>1</v>
      </c>
    </row>
    <row r="3354" spans="1:37" s="35" customFormat="1" ht="15" thickBot="1" x14ac:dyDescent="0.35">
      <c r="A3354" s="55"/>
      <c r="B3354" s="71"/>
      <c r="C3354" s="93"/>
      <c r="D3354" s="66"/>
      <c r="E3354" s="97"/>
      <c r="F3354" s="60"/>
      <c r="G3354" s="60"/>
      <c r="H3354" s="60"/>
      <c r="I3354" s="60"/>
      <c r="J3354" s="60"/>
      <c r="K3354" s="60"/>
      <c r="L3354" s="60"/>
      <c r="M3354" s="60"/>
      <c r="N3354" s="60"/>
      <c r="O3354" s="60"/>
      <c r="P3354" s="60" t="str">
        <f t="shared" si="54"/>
        <v/>
      </c>
      <c r="Q3354" s="60"/>
      <c r="R3354" s="72"/>
      <c r="S3354" s="107"/>
      <c r="T3354" s="60"/>
      <c r="AK3354" s="86">
        <v>1</v>
      </c>
    </row>
    <row r="3355" spans="1:37" s="35" customFormat="1" ht="15" thickBot="1" x14ac:dyDescent="0.35">
      <c r="A3355" s="55"/>
      <c r="B3355" s="71"/>
      <c r="C3355" s="93"/>
      <c r="D3355" s="66"/>
      <c r="E3355" s="97"/>
      <c r="F3355" s="60"/>
      <c r="G3355" s="60"/>
      <c r="H3355" s="60"/>
      <c r="I3355" s="60"/>
      <c r="J3355" s="60"/>
      <c r="K3355" s="60"/>
      <c r="L3355" s="60"/>
      <c r="M3355" s="60"/>
      <c r="N3355" s="60"/>
      <c r="O3355" s="60"/>
      <c r="P3355" s="60" t="str">
        <f t="shared" si="54"/>
        <v/>
      </c>
      <c r="Q3355" s="60"/>
      <c r="R3355" s="72"/>
      <c r="S3355" s="107"/>
      <c r="T3355" s="60"/>
      <c r="AK3355" s="86">
        <v>1</v>
      </c>
    </row>
    <row r="3356" spans="1:37" s="35" customFormat="1" ht="15" thickBot="1" x14ac:dyDescent="0.35">
      <c r="A3356" s="55"/>
      <c r="B3356" s="71"/>
      <c r="C3356" s="93"/>
      <c r="D3356" s="66"/>
      <c r="E3356" s="97"/>
      <c r="F3356" s="60"/>
      <c r="G3356" s="60"/>
      <c r="H3356" s="60"/>
      <c r="I3356" s="60"/>
      <c r="J3356" s="60"/>
      <c r="K3356" s="60"/>
      <c r="L3356" s="60"/>
      <c r="M3356" s="60"/>
      <c r="N3356" s="60"/>
      <c r="O3356" s="60"/>
      <c r="P3356" s="60" t="str">
        <f t="shared" si="54"/>
        <v/>
      </c>
      <c r="Q3356" s="60"/>
      <c r="R3356" s="72"/>
      <c r="S3356" s="107"/>
      <c r="T3356" s="60"/>
      <c r="AK3356" s="86">
        <v>1</v>
      </c>
    </row>
    <row r="3357" spans="1:37" s="35" customFormat="1" ht="15" thickBot="1" x14ac:dyDescent="0.35">
      <c r="A3357" s="55"/>
      <c r="B3357" s="71"/>
      <c r="C3357" s="93"/>
      <c r="D3357" s="66"/>
      <c r="E3357" s="97"/>
      <c r="F3357" s="60"/>
      <c r="G3357" s="60"/>
      <c r="H3357" s="60"/>
      <c r="I3357" s="60"/>
      <c r="J3357" s="60"/>
      <c r="K3357" s="60"/>
      <c r="L3357" s="60"/>
      <c r="M3357" s="60"/>
      <c r="N3357" s="60"/>
      <c r="O3357" s="60"/>
      <c r="P3357" s="60" t="str">
        <f t="shared" si="54"/>
        <v/>
      </c>
      <c r="Q3357" s="60"/>
      <c r="R3357" s="72"/>
      <c r="S3357" s="107"/>
      <c r="T3357" s="60"/>
      <c r="AK3357" s="86">
        <v>1</v>
      </c>
    </row>
    <row r="3358" spans="1:37" s="35" customFormat="1" ht="15" thickBot="1" x14ac:dyDescent="0.35">
      <c r="A3358" s="55"/>
      <c r="B3358" s="71"/>
      <c r="C3358" s="93"/>
      <c r="D3358" s="66"/>
      <c r="E3358" s="97"/>
      <c r="F3358" s="60"/>
      <c r="G3358" s="60"/>
      <c r="H3358" s="60"/>
      <c r="I3358" s="60"/>
      <c r="J3358" s="60"/>
      <c r="K3358" s="60"/>
      <c r="L3358" s="60"/>
      <c r="M3358" s="60"/>
      <c r="N3358" s="60"/>
      <c r="O3358" s="60"/>
      <c r="P3358" s="60" t="str">
        <f t="shared" si="54"/>
        <v/>
      </c>
      <c r="Q3358" s="60"/>
      <c r="R3358" s="72"/>
      <c r="S3358" s="107"/>
      <c r="T3358" s="60"/>
      <c r="AK3358" s="86">
        <v>1</v>
      </c>
    </row>
    <row r="3359" spans="1:37" s="35" customFormat="1" ht="15" thickBot="1" x14ac:dyDescent="0.35">
      <c r="A3359" s="55"/>
      <c r="B3359" s="71"/>
      <c r="C3359" s="93"/>
      <c r="D3359" s="66"/>
      <c r="E3359" s="97"/>
      <c r="F3359" s="60"/>
      <c r="G3359" s="60"/>
      <c r="H3359" s="60"/>
      <c r="I3359" s="60"/>
      <c r="J3359" s="60"/>
      <c r="K3359" s="60"/>
      <c r="L3359" s="60"/>
      <c r="M3359" s="60"/>
      <c r="N3359" s="60"/>
      <c r="O3359" s="60"/>
      <c r="P3359" s="60" t="str">
        <f t="shared" si="54"/>
        <v/>
      </c>
      <c r="Q3359" s="60"/>
      <c r="R3359" s="72"/>
      <c r="S3359" s="107"/>
      <c r="T3359" s="60"/>
      <c r="AK3359" s="86">
        <v>1</v>
      </c>
    </row>
    <row r="3360" spans="1:37" s="35" customFormat="1" ht="15" thickBot="1" x14ac:dyDescent="0.35">
      <c r="A3360" s="55"/>
      <c r="B3360" s="71"/>
      <c r="C3360" s="93"/>
      <c r="D3360" s="66"/>
      <c r="E3360" s="97"/>
      <c r="F3360" s="60"/>
      <c r="G3360" s="60"/>
      <c r="H3360" s="60"/>
      <c r="I3360" s="60"/>
      <c r="J3360" s="60"/>
      <c r="K3360" s="60"/>
      <c r="L3360" s="60"/>
      <c r="M3360" s="60"/>
      <c r="N3360" s="60"/>
      <c r="O3360" s="60"/>
      <c r="P3360" s="60" t="str">
        <f t="shared" si="54"/>
        <v/>
      </c>
      <c r="Q3360" s="60"/>
      <c r="R3360" s="72"/>
      <c r="S3360" s="107"/>
      <c r="T3360" s="60"/>
      <c r="AK3360" s="86">
        <v>1</v>
      </c>
    </row>
    <row r="3361" spans="1:37" s="35" customFormat="1" ht="15" thickBot="1" x14ac:dyDescent="0.35">
      <c r="A3361" s="55"/>
      <c r="B3361" s="71"/>
      <c r="C3361" s="93"/>
      <c r="D3361" s="66"/>
      <c r="E3361" s="97"/>
      <c r="F3361" s="60"/>
      <c r="G3361" s="60"/>
      <c r="H3361" s="60"/>
      <c r="I3361" s="60"/>
      <c r="J3361" s="60"/>
      <c r="K3361" s="60"/>
      <c r="L3361" s="60"/>
      <c r="M3361" s="60"/>
      <c r="N3361" s="60"/>
      <c r="O3361" s="60"/>
      <c r="P3361" s="60" t="str">
        <f t="shared" si="54"/>
        <v/>
      </c>
      <c r="Q3361" s="60"/>
      <c r="R3361" s="72"/>
      <c r="S3361" s="107"/>
      <c r="T3361" s="60"/>
      <c r="AK3361" s="86">
        <v>1</v>
      </c>
    </row>
    <row r="3362" spans="1:37" s="35" customFormat="1" ht="15" thickBot="1" x14ac:dyDescent="0.35">
      <c r="A3362" s="55"/>
      <c r="B3362" s="71"/>
      <c r="C3362" s="93"/>
      <c r="D3362" s="66"/>
      <c r="E3362" s="97"/>
      <c r="F3362" s="60"/>
      <c r="G3362" s="60"/>
      <c r="H3362" s="60"/>
      <c r="I3362" s="60"/>
      <c r="J3362" s="60"/>
      <c r="K3362" s="60"/>
      <c r="L3362" s="60"/>
      <c r="M3362" s="60"/>
      <c r="N3362" s="60"/>
      <c r="O3362" s="60"/>
      <c r="P3362" s="60" t="str">
        <f t="shared" si="54"/>
        <v/>
      </c>
      <c r="Q3362" s="60"/>
      <c r="R3362" s="72"/>
      <c r="S3362" s="107"/>
      <c r="T3362" s="60"/>
      <c r="AK3362" s="86">
        <v>1</v>
      </c>
    </row>
    <row r="3363" spans="1:37" s="35" customFormat="1" ht="15" thickBot="1" x14ac:dyDescent="0.35">
      <c r="A3363" s="55"/>
      <c r="B3363" s="71"/>
      <c r="C3363" s="93"/>
      <c r="D3363" s="66"/>
      <c r="E3363" s="97"/>
      <c r="F3363" s="60"/>
      <c r="G3363" s="60"/>
      <c r="H3363" s="60"/>
      <c r="I3363" s="60"/>
      <c r="J3363" s="60"/>
      <c r="K3363" s="60"/>
      <c r="L3363" s="60"/>
      <c r="M3363" s="60"/>
      <c r="N3363" s="60"/>
      <c r="O3363" s="60"/>
      <c r="P3363" s="60" t="str">
        <f t="shared" si="54"/>
        <v/>
      </c>
      <c r="Q3363" s="60"/>
      <c r="R3363" s="72"/>
      <c r="S3363" s="107"/>
      <c r="T3363" s="60"/>
      <c r="AK3363" s="86">
        <v>1</v>
      </c>
    </row>
    <row r="3364" spans="1:37" s="35" customFormat="1" ht="15" thickBot="1" x14ac:dyDescent="0.35">
      <c r="A3364" s="55"/>
      <c r="B3364" s="71"/>
      <c r="C3364" s="93"/>
      <c r="D3364" s="66"/>
      <c r="E3364" s="97"/>
      <c r="F3364" s="60"/>
      <c r="G3364" s="60"/>
      <c r="H3364" s="60"/>
      <c r="I3364" s="60"/>
      <c r="J3364" s="60"/>
      <c r="K3364" s="60"/>
      <c r="L3364" s="60"/>
      <c r="M3364" s="60"/>
      <c r="N3364" s="60"/>
      <c r="O3364" s="60"/>
      <c r="P3364" s="60" t="str">
        <f t="shared" si="54"/>
        <v/>
      </c>
      <c r="Q3364" s="60"/>
      <c r="R3364" s="72"/>
      <c r="S3364" s="107"/>
      <c r="T3364" s="60"/>
      <c r="AK3364" s="86">
        <v>1</v>
      </c>
    </row>
    <row r="3365" spans="1:37" s="35" customFormat="1" ht="15" thickBot="1" x14ac:dyDescent="0.35">
      <c r="A3365" s="55"/>
      <c r="B3365" s="71"/>
      <c r="C3365" s="93"/>
      <c r="D3365" s="66"/>
      <c r="E3365" s="97"/>
      <c r="F3365" s="60"/>
      <c r="G3365" s="60"/>
      <c r="H3365" s="60"/>
      <c r="I3365" s="60"/>
      <c r="J3365" s="60"/>
      <c r="K3365" s="60"/>
      <c r="L3365" s="60"/>
      <c r="M3365" s="60"/>
      <c r="N3365" s="60"/>
      <c r="O3365" s="60"/>
      <c r="P3365" s="60" t="str">
        <f t="shared" si="54"/>
        <v/>
      </c>
      <c r="Q3365" s="60"/>
      <c r="R3365" s="72"/>
      <c r="S3365" s="107"/>
      <c r="T3365" s="60"/>
      <c r="AK3365" s="86">
        <v>1</v>
      </c>
    </row>
    <row r="3366" spans="1:37" s="35" customFormat="1" ht="15" thickBot="1" x14ac:dyDescent="0.35">
      <c r="A3366" s="55"/>
      <c r="B3366" s="71"/>
      <c r="C3366" s="93"/>
      <c r="D3366" s="66"/>
      <c r="E3366" s="97"/>
      <c r="F3366" s="60"/>
      <c r="G3366" s="60"/>
      <c r="H3366" s="60"/>
      <c r="I3366" s="60"/>
      <c r="J3366" s="60"/>
      <c r="K3366" s="60"/>
      <c r="L3366" s="60"/>
      <c r="M3366" s="60"/>
      <c r="N3366" s="60"/>
      <c r="O3366" s="60"/>
      <c r="P3366" s="60" t="str">
        <f t="shared" si="54"/>
        <v/>
      </c>
      <c r="Q3366" s="60"/>
      <c r="R3366" s="72"/>
      <c r="S3366" s="107"/>
      <c r="T3366" s="60"/>
      <c r="AK3366" s="86">
        <v>1</v>
      </c>
    </row>
    <row r="3367" spans="1:37" s="35" customFormat="1" ht="15" thickBot="1" x14ac:dyDescent="0.35">
      <c r="A3367" s="55"/>
      <c r="B3367" s="71"/>
      <c r="C3367" s="93"/>
      <c r="D3367" s="66"/>
      <c r="E3367" s="97"/>
      <c r="F3367" s="60"/>
      <c r="G3367" s="60"/>
      <c r="H3367" s="60"/>
      <c r="I3367" s="60"/>
      <c r="J3367" s="60"/>
      <c r="K3367" s="60"/>
      <c r="L3367" s="60"/>
      <c r="M3367" s="60"/>
      <c r="N3367" s="60"/>
      <c r="O3367" s="60"/>
      <c r="P3367" s="60" t="str">
        <f t="shared" si="54"/>
        <v/>
      </c>
      <c r="Q3367" s="60"/>
      <c r="R3367" s="72"/>
      <c r="S3367" s="107"/>
      <c r="T3367" s="60"/>
      <c r="AK3367" s="86">
        <v>1</v>
      </c>
    </row>
    <row r="3368" spans="1:37" s="35" customFormat="1" ht="15" thickBot="1" x14ac:dyDescent="0.35">
      <c r="A3368" s="55"/>
      <c r="B3368" s="71"/>
      <c r="C3368" s="93"/>
      <c r="D3368" s="66"/>
      <c r="E3368" s="97"/>
      <c r="F3368" s="60"/>
      <c r="G3368" s="60"/>
      <c r="H3368" s="60"/>
      <c r="I3368" s="60"/>
      <c r="J3368" s="60"/>
      <c r="K3368" s="60"/>
      <c r="L3368" s="60"/>
      <c r="M3368" s="60"/>
      <c r="N3368" s="60"/>
      <c r="O3368" s="60"/>
      <c r="P3368" s="60" t="str">
        <f t="shared" si="54"/>
        <v/>
      </c>
      <c r="Q3368" s="60"/>
      <c r="R3368" s="72"/>
      <c r="S3368" s="107"/>
      <c r="T3368" s="60"/>
      <c r="AK3368" s="86">
        <v>1</v>
      </c>
    </row>
    <row r="3369" spans="1:37" s="35" customFormat="1" ht="15" thickBot="1" x14ac:dyDescent="0.35">
      <c r="A3369" s="55"/>
      <c r="B3369" s="71"/>
      <c r="C3369" s="93"/>
      <c r="D3369" s="66"/>
      <c r="E3369" s="97"/>
      <c r="F3369" s="60"/>
      <c r="G3369" s="60"/>
      <c r="H3369" s="60"/>
      <c r="I3369" s="60"/>
      <c r="J3369" s="60"/>
      <c r="K3369" s="60"/>
      <c r="L3369" s="60"/>
      <c r="M3369" s="60"/>
      <c r="N3369" s="60"/>
      <c r="O3369" s="60"/>
      <c r="P3369" s="60" t="str">
        <f t="shared" si="54"/>
        <v/>
      </c>
      <c r="Q3369" s="60"/>
      <c r="R3369" s="72"/>
      <c r="S3369" s="107"/>
      <c r="T3369" s="60"/>
      <c r="AK3369" s="86">
        <v>1</v>
      </c>
    </row>
    <row r="3370" spans="1:37" s="35" customFormat="1" ht="15" thickBot="1" x14ac:dyDescent="0.35">
      <c r="A3370" s="55"/>
      <c r="B3370" s="71"/>
      <c r="C3370" s="93"/>
      <c r="D3370" s="66"/>
      <c r="E3370" s="97"/>
      <c r="F3370" s="60"/>
      <c r="G3370" s="60"/>
      <c r="H3370" s="60"/>
      <c r="I3370" s="60"/>
      <c r="J3370" s="60"/>
      <c r="K3370" s="60"/>
      <c r="L3370" s="60"/>
      <c r="M3370" s="60"/>
      <c r="N3370" s="60"/>
      <c r="O3370" s="60"/>
      <c r="P3370" s="60" t="str">
        <f t="shared" si="54"/>
        <v/>
      </c>
      <c r="Q3370" s="60"/>
      <c r="R3370" s="72"/>
      <c r="S3370" s="107"/>
      <c r="T3370" s="60"/>
      <c r="AK3370" s="86">
        <v>1</v>
      </c>
    </row>
    <row r="3371" spans="1:37" s="35" customFormat="1" ht="15" thickBot="1" x14ac:dyDescent="0.35">
      <c r="A3371" s="55"/>
      <c r="B3371" s="71"/>
      <c r="C3371" s="93"/>
      <c r="D3371" s="66"/>
      <c r="E3371" s="97"/>
      <c r="F3371" s="60"/>
      <c r="G3371" s="60"/>
      <c r="H3371" s="60"/>
      <c r="I3371" s="60"/>
      <c r="J3371" s="60"/>
      <c r="K3371" s="60"/>
      <c r="L3371" s="60"/>
      <c r="M3371" s="60"/>
      <c r="N3371" s="60"/>
      <c r="O3371" s="60"/>
      <c r="P3371" s="60" t="str">
        <f t="shared" si="54"/>
        <v/>
      </c>
      <c r="Q3371" s="60"/>
      <c r="R3371" s="72"/>
      <c r="S3371" s="107"/>
      <c r="T3371" s="60"/>
      <c r="AK3371" s="86">
        <v>1</v>
      </c>
    </row>
    <row r="3372" spans="1:37" s="35" customFormat="1" ht="15" thickBot="1" x14ac:dyDescent="0.35">
      <c r="A3372" s="55"/>
      <c r="B3372" s="71"/>
      <c r="C3372" s="93"/>
      <c r="D3372" s="66"/>
      <c r="E3372" s="97"/>
      <c r="F3372" s="60"/>
      <c r="G3372" s="60"/>
      <c r="H3372" s="60"/>
      <c r="I3372" s="60"/>
      <c r="J3372" s="60"/>
      <c r="K3372" s="60"/>
      <c r="L3372" s="60"/>
      <c r="M3372" s="60"/>
      <c r="N3372" s="60"/>
      <c r="O3372" s="60"/>
      <c r="P3372" s="60" t="str">
        <f t="shared" si="54"/>
        <v/>
      </c>
      <c r="Q3372" s="60"/>
      <c r="R3372" s="72"/>
      <c r="S3372" s="107"/>
      <c r="T3372" s="60"/>
      <c r="AK3372" s="86">
        <v>1</v>
      </c>
    </row>
    <row r="3373" spans="1:37" s="35" customFormat="1" ht="15" thickBot="1" x14ac:dyDescent="0.35">
      <c r="A3373" s="55"/>
      <c r="B3373" s="71"/>
      <c r="C3373" s="93"/>
      <c r="D3373" s="66"/>
      <c r="E3373" s="97"/>
      <c r="F3373" s="60"/>
      <c r="G3373" s="60"/>
      <c r="H3373" s="60"/>
      <c r="I3373" s="60"/>
      <c r="J3373" s="60"/>
      <c r="K3373" s="60"/>
      <c r="L3373" s="60"/>
      <c r="M3373" s="60"/>
      <c r="N3373" s="60"/>
      <c r="O3373" s="60"/>
      <c r="P3373" s="60" t="str">
        <f t="shared" si="54"/>
        <v/>
      </c>
      <c r="Q3373" s="60"/>
      <c r="R3373" s="72"/>
      <c r="S3373" s="107"/>
      <c r="T3373" s="60"/>
      <c r="AK3373" s="86">
        <v>1</v>
      </c>
    </row>
    <row r="3374" spans="1:37" s="35" customFormat="1" ht="15" thickBot="1" x14ac:dyDescent="0.35">
      <c r="A3374" s="55"/>
      <c r="B3374" s="71"/>
      <c r="C3374" s="93"/>
      <c r="D3374" s="66"/>
      <c r="E3374" s="97"/>
      <c r="F3374" s="60"/>
      <c r="G3374" s="60"/>
      <c r="H3374" s="60"/>
      <c r="I3374" s="60"/>
      <c r="J3374" s="60"/>
      <c r="K3374" s="60"/>
      <c r="L3374" s="60"/>
      <c r="M3374" s="60"/>
      <c r="N3374" s="60"/>
      <c r="O3374" s="60"/>
      <c r="P3374" s="60" t="str">
        <f t="shared" si="54"/>
        <v/>
      </c>
      <c r="Q3374" s="60"/>
      <c r="R3374" s="72"/>
      <c r="S3374" s="107"/>
      <c r="T3374" s="60"/>
      <c r="AK3374" s="86">
        <v>1</v>
      </c>
    </row>
    <row r="3375" spans="1:37" s="35" customFormat="1" ht="15" thickBot="1" x14ac:dyDescent="0.35">
      <c r="A3375" s="55"/>
      <c r="B3375" s="71"/>
      <c r="C3375" s="93"/>
      <c r="D3375" s="66"/>
      <c r="E3375" s="97"/>
      <c r="F3375" s="60"/>
      <c r="G3375" s="60"/>
      <c r="H3375" s="60"/>
      <c r="I3375" s="60"/>
      <c r="J3375" s="60"/>
      <c r="K3375" s="60"/>
      <c r="L3375" s="60"/>
      <c r="M3375" s="60"/>
      <c r="N3375" s="60"/>
      <c r="O3375" s="60"/>
      <c r="P3375" s="60" t="str">
        <f t="shared" si="54"/>
        <v/>
      </c>
      <c r="Q3375" s="60"/>
      <c r="R3375" s="72"/>
      <c r="S3375" s="107"/>
      <c r="T3375" s="60"/>
      <c r="AK3375" s="86">
        <v>1</v>
      </c>
    </row>
    <row r="3376" spans="1:37" s="35" customFormat="1" ht="15" thickBot="1" x14ac:dyDescent="0.35">
      <c r="A3376" s="55"/>
      <c r="B3376" s="71"/>
      <c r="C3376" s="93"/>
      <c r="D3376" s="66"/>
      <c r="E3376" s="97"/>
      <c r="F3376" s="60"/>
      <c r="G3376" s="60"/>
      <c r="H3376" s="60"/>
      <c r="I3376" s="60"/>
      <c r="J3376" s="60"/>
      <c r="K3376" s="60"/>
      <c r="L3376" s="60"/>
      <c r="M3376" s="60"/>
      <c r="N3376" s="60"/>
      <c r="O3376" s="60"/>
      <c r="P3376" s="60" t="str">
        <f t="shared" si="54"/>
        <v/>
      </c>
      <c r="Q3376" s="60"/>
      <c r="R3376" s="72"/>
      <c r="S3376" s="107"/>
      <c r="T3376" s="60"/>
      <c r="AK3376" s="86">
        <v>1</v>
      </c>
    </row>
    <row r="3377" spans="1:37" s="35" customFormat="1" ht="15" thickBot="1" x14ac:dyDescent="0.35">
      <c r="A3377" s="55"/>
      <c r="B3377" s="71"/>
      <c r="C3377" s="93"/>
      <c r="D3377" s="66"/>
      <c r="E3377" s="97"/>
      <c r="F3377" s="60"/>
      <c r="G3377" s="60"/>
      <c r="H3377" s="60"/>
      <c r="I3377" s="60"/>
      <c r="J3377" s="60"/>
      <c r="K3377" s="60"/>
      <c r="L3377" s="60"/>
      <c r="M3377" s="60"/>
      <c r="N3377" s="60"/>
      <c r="O3377" s="60"/>
      <c r="P3377" s="60" t="str">
        <f t="shared" si="54"/>
        <v/>
      </c>
      <c r="Q3377" s="60"/>
      <c r="R3377" s="72"/>
      <c r="S3377" s="107"/>
      <c r="T3377" s="60"/>
      <c r="AK3377" s="86">
        <v>1</v>
      </c>
    </row>
    <row r="3378" spans="1:37" s="35" customFormat="1" ht="15" thickBot="1" x14ac:dyDescent="0.35">
      <c r="A3378" s="55"/>
      <c r="B3378" s="71"/>
      <c r="C3378" s="93"/>
      <c r="D3378" s="66"/>
      <c r="E3378" s="97"/>
      <c r="F3378" s="60"/>
      <c r="G3378" s="60"/>
      <c r="H3378" s="60"/>
      <c r="I3378" s="60"/>
      <c r="J3378" s="60"/>
      <c r="K3378" s="60"/>
      <c r="L3378" s="60"/>
      <c r="M3378" s="60"/>
      <c r="N3378" s="60"/>
      <c r="O3378" s="60"/>
      <c r="P3378" s="60" t="str">
        <f t="shared" si="54"/>
        <v/>
      </c>
      <c r="Q3378" s="60"/>
      <c r="R3378" s="72"/>
      <c r="S3378" s="107"/>
      <c r="T3378" s="60"/>
      <c r="AK3378" s="86">
        <v>1</v>
      </c>
    </row>
    <row r="3379" spans="1:37" s="35" customFormat="1" ht="15" thickBot="1" x14ac:dyDescent="0.35">
      <c r="A3379" s="55"/>
      <c r="B3379" s="71"/>
      <c r="C3379" s="93"/>
      <c r="D3379" s="66"/>
      <c r="E3379" s="97"/>
      <c r="F3379" s="60"/>
      <c r="G3379" s="60"/>
      <c r="H3379" s="60"/>
      <c r="I3379" s="60"/>
      <c r="J3379" s="60"/>
      <c r="K3379" s="60"/>
      <c r="L3379" s="60"/>
      <c r="M3379" s="60"/>
      <c r="N3379" s="60"/>
      <c r="O3379" s="60"/>
      <c r="P3379" s="60" t="str">
        <f t="shared" si="54"/>
        <v/>
      </c>
      <c r="Q3379" s="60"/>
      <c r="R3379" s="72"/>
      <c r="S3379" s="107"/>
      <c r="T3379" s="60"/>
      <c r="AK3379" s="86">
        <v>1</v>
      </c>
    </row>
    <row r="3380" spans="1:37" s="35" customFormat="1" ht="15" thickBot="1" x14ac:dyDescent="0.35">
      <c r="A3380" s="55"/>
      <c r="B3380" s="71"/>
      <c r="C3380" s="93"/>
      <c r="D3380" s="66"/>
      <c r="E3380" s="97"/>
      <c r="F3380" s="60"/>
      <c r="G3380" s="60"/>
      <c r="H3380" s="60"/>
      <c r="I3380" s="60"/>
      <c r="J3380" s="60"/>
      <c r="K3380" s="60"/>
      <c r="L3380" s="60"/>
      <c r="M3380" s="60"/>
      <c r="N3380" s="60"/>
      <c r="O3380" s="60"/>
      <c r="P3380" s="60" t="str">
        <f t="shared" si="54"/>
        <v/>
      </c>
      <c r="Q3380" s="60"/>
      <c r="R3380" s="72"/>
      <c r="S3380" s="107"/>
      <c r="T3380" s="60"/>
      <c r="AK3380" s="86">
        <v>1</v>
      </c>
    </row>
    <row r="3381" spans="1:37" s="35" customFormat="1" ht="15" thickBot="1" x14ac:dyDescent="0.35">
      <c r="A3381" s="55"/>
      <c r="B3381" s="71"/>
      <c r="C3381" s="93"/>
      <c r="D3381" s="66"/>
      <c r="E3381" s="97"/>
      <c r="F3381" s="60"/>
      <c r="G3381" s="60"/>
      <c r="H3381" s="60"/>
      <c r="I3381" s="60"/>
      <c r="J3381" s="60"/>
      <c r="K3381" s="60"/>
      <c r="L3381" s="60"/>
      <c r="M3381" s="60"/>
      <c r="N3381" s="60"/>
      <c r="O3381" s="60"/>
      <c r="P3381" s="60" t="str">
        <f t="shared" si="54"/>
        <v/>
      </c>
      <c r="Q3381" s="60"/>
      <c r="R3381" s="72"/>
      <c r="S3381" s="107"/>
      <c r="T3381" s="60"/>
      <c r="AK3381" s="86">
        <v>1</v>
      </c>
    </row>
    <row r="3382" spans="1:37" s="35" customFormat="1" ht="15" thickBot="1" x14ac:dyDescent="0.35">
      <c r="A3382" s="55"/>
      <c r="B3382" s="71"/>
      <c r="C3382" s="93"/>
      <c r="D3382" s="66"/>
      <c r="E3382" s="97"/>
      <c r="F3382" s="60"/>
      <c r="G3382" s="60"/>
      <c r="H3382" s="60"/>
      <c r="I3382" s="60"/>
      <c r="J3382" s="60"/>
      <c r="K3382" s="60"/>
      <c r="L3382" s="60"/>
      <c r="M3382" s="60"/>
      <c r="N3382" s="60"/>
      <c r="O3382" s="60"/>
      <c r="P3382" s="60" t="str">
        <f t="shared" si="54"/>
        <v/>
      </c>
      <c r="Q3382" s="60"/>
      <c r="R3382" s="72"/>
      <c r="S3382" s="107"/>
      <c r="T3382" s="60"/>
      <c r="AK3382" s="86">
        <v>1</v>
      </c>
    </row>
    <row r="3383" spans="1:37" s="35" customFormat="1" ht="15" thickBot="1" x14ac:dyDescent="0.35">
      <c r="A3383" s="55"/>
      <c r="B3383" s="71"/>
      <c r="C3383" s="93"/>
      <c r="D3383" s="66"/>
      <c r="E3383" s="97"/>
      <c r="F3383" s="60"/>
      <c r="G3383" s="60"/>
      <c r="H3383" s="60"/>
      <c r="I3383" s="60"/>
      <c r="J3383" s="60"/>
      <c r="K3383" s="60"/>
      <c r="L3383" s="60"/>
      <c r="M3383" s="60"/>
      <c r="N3383" s="60"/>
      <c r="O3383" s="60"/>
      <c r="P3383" s="60" t="str">
        <f t="shared" si="54"/>
        <v/>
      </c>
      <c r="Q3383" s="60"/>
      <c r="R3383" s="72"/>
      <c r="S3383" s="107"/>
      <c r="T3383" s="60"/>
      <c r="AK3383" s="86">
        <v>1</v>
      </c>
    </row>
    <row r="3384" spans="1:37" s="35" customFormat="1" ht="15" thickBot="1" x14ac:dyDescent="0.35">
      <c r="A3384" s="55"/>
      <c r="B3384" s="71"/>
      <c r="C3384" s="93"/>
      <c r="D3384" s="66"/>
      <c r="E3384" s="97"/>
      <c r="F3384" s="60"/>
      <c r="G3384" s="60"/>
      <c r="H3384" s="60"/>
      <c r="I3384" s="60"/>
      <c r="J3384" s="60"/>
      <c r="K3384" s="60"/>
      <c r="L3384" s="60"/>
      <c r="M3384" s="60"/>
      <c r="N3384" s="60"/>
      <c r="O3384" s="60"/>
      <c r="P3384" s="60" t="str">
        <f t="shared" si="54"/>
        <v/>
      </c>
      <c r="Q3384" s="60"/>
      <c r="R3384" s="72"/>
      <c r="S3384" s="107"/>
      <c r="T3384" s="60"/>
      <c r="AK3384" s="86">
        <v>1</v>
      </c>
    </row>
    <row r="3385" spans="1:37" s="35" customFormat="1" ht="15" thickBot="1" x14ac:dyDescent="0.35">
      <c r="A3385" s="55"/>
      <c r="B3385" s="71"/>
      <c r="C3385" s="93"/>
      <c r="D3385" s="66"/>
      <c r="E3385" s="97"/>
      <c r="F3385" s="60"/>
      <c r="G3385" s="60"/>
      <c r="H3385" s="60"/>
      <c r="I3385" s="60"/>
      <c r="J3385" s="60"/>
      <c r="K3385" s="60"/>
      <c r="L3385" s="60"/>
      <c r="M3385" s="60"/>
      <c r="N3385" s="60"/>
      <c r="O3385" s="60"/>
      <c r="P3385" s="60" t="str">
        <f t="shared" si="54"/>
        <v/>
      </c>
      <c r="Q3385" s="60"/>
      <c r="R3385" s="72"/>
      <c r="S3385" s="107"/>
      <c r="T3385" s="60"/>
      <c r="AK3385" s="86">
        <v>1</v>
      </c>
    </row>
    <row r="3386" spans="1:37" s="35" customFormat="1" ht="15" thickBot="1" x14ac:dyDescent="0.35">
      <c r="A3386" s="55"/>
      <c r="B3386" s="71"/>
      <c r="C3386" s="93"/>
      <c r="D3386" s="66"/>
      <c r="E3386" s="97"/>
      <c r="F3386" s="60"/>
      <c r="G3386" s="60"/>
      <c r="H3386" s="60"/>
      <c r="I3386" s="60"/>
      <c r="J3386" s="60"/>
      <c r="K3386" s="60"/>
      <c r="L3386" s="60"/>
      <c r="M3386" s="60"/>
      <c r="N3386" s="60"/>
      <c r="O3386" s="60"/>
      <c r="P3386" s="60" t="str">
        <f t="shared" si="54"/>
        <v/>
      </c>
      <c r="Q3386" s="60"/>
      <c r="R3386" s="72"/>
      <c r="S3386" s="107"/>
      <c r="T3386" s="60"/>
      <c r="AK3386" s="86">
        <v>1</v>
      </c>
    </row>
    <row r="3387" spans="1:37" s="35" customFormat="1" ht="15" thickBot="1" x14ac:dyDescent="0.35">
      <c r="A3387" s="55"/>
      <c r="B3387" s="71"/>
      <c r="C3387" s="93"/>
      <c r="D3387" s="66"/>
      <c r="E3387" s="97"/>
      <c r="F3387" s="60"/>
      <c r="G3387" s="60"/>
      <c r="H3387" s="60"/>
      <c r="I3387" s="60"/>
      <c r="J3387" s="60"/>
      <c r="K3387" s="60"/>
      <c r="L3387" s="60"/>
      <c r="M3387" s="60"/>
      <c r="N3387" s="60"/>
      <c r="O3387" s="60"/>
      <c r="P3387" s="60" t="str">
        <f t="shared" si="54"/>
        <v/>
      </c>
      <c r="Q3387" s="60"/>
      <c r="R3387" s="72"/>
      <c r="S3387" s="107"/>
      <c r="T3387" s="60"/>
      <c r="AK3387" s="86">
        <v>1</v>
      </c>
    </row>
    <row r="3388" spans="1:37" s="35" customFormat="1" ht="15" thickBot="1" x14ac:dyDescent="0.35">
      <c r="A3388" s="55"/>
      <c r="B3388" s="71"/>
      <c r="C3388" s="93"/>
      <c r="D3388" s="66"/>
      <c r="E3388" s="97"/>
      <c r="F3388" s="60"/>
      <c r="G3388" s="60"/>
      <c r="H3388" s="60"/>
      <c r="I3388" s="60"/>
      <c r="J3388" s="60"/>
      <c r="K3388" s="60"/>
      <c r="L3388" s="60"/>
      <c r="M3388" s="60"/>
      <c r="N3388" s="60"/>
      <c r="O3388" s="60"/>
      <c r="P3388" s="60" t="str">
        <f t="shared" si="54"/>
        <v/>
      </c>
      <c r="Q3388" s="60"/>
      <c r="R3388" s="72"/>
      <c r="S3388" s="107"/>
      <c r="T3388" s="60"/>
      <c r="AK3388" s="86">
        <v>1</v>
      </c>
    </row>
    <row r="3389" spans="1:37" s="35" customFormat="1" ht="15" thickBot="1" x14ac:dyDescent="0.35">
      <c r="A3389" s="55"/>
      <c r="B3389" s="71"/>
      <c r="C3389" s="93"/>
      <c r="D3389" s="66"/>
      <c r="E3389" s="97"/>
      <c r="F3389" s="60"/>
      <c r="G3389" s="60"/>
      <c r="H3389" s="60"/>
      <c r="I3389" s="60"/>
      <c r="J3389" s="60"/>
      <c r="K3389" s="60"/>
      <c r="L3389" s="60"/>
      <c r="M3389" s="60"/>
      <c r="N3389" s="60"/>
      <c r="O3389" s="60"/>
      <c r="P3389" s="60" t="str">
        <f t="shared" si="54"/>
        <v/>
      </c>
      <c r="Q3389" s="60"/>
      <c r="R3389" s="72"/>
      <c r="S3389" s="107"/>
      <c r="T3389" s="60"/>
      <c r="AK3389" s="86">
        <v>1</v>
      </c>
    </row>
    <row r="3390" spans="1:37" s="35" customFormat="1" ht="15" thickBot="1" x14ac:dyDescent="0.35">
      <c r="A3390" s="55"/>
      <c r="B3390" s="71"/>
      <c r="C3390" s="93"/>
      <c r="D3390" s="66"/>
      <c r="E3390" s="97"/>
      <c r="F3390" s="60"/>
      <c r="G3390" s="60"/>
      <c r="H3390" s="60"/>
      <c r="I3390" s="60"/>
      <c r="J3390" s="60"/>
      <c r="K3390" s="60"/>
      <c r="L3390" s="60"/>
      <c r="M3390" s="60"/>
      <c r="N3390" s="60"/>
      <c r="O3390" s="60"/>
      <c r="P3390" s="60" t="str">
        <f t="shared" si="54"/>
        <v/>
      </c>
      <c r="Q3390" s="60"/>
      <c r="R3390" s="72"/>
      <c r="S3390" s="107"/>
      <c r="T3390" s="60"/>
      <c r="AK3390" s="86">
        <v>1</v>
      </c>
    </row>
    <row r="3391" spans="1:37" s="35" customFormat="1" ht="15" thickBot="1" x14ac:dyDescent="0.35">
      <c r="A3391" s="55"/>
      <c r="B3391" s="71"/>
      <c r="C3391" s="93"/>
      <c r="D3391" s="66"/>
      <c r="E3391" s="97"/>
      <c r="F3391" s="60"/>
      <c r="G3391" s="60"/>
      <c r="H3391" s="60"/>
      <c r="I3391" s="60"/>
      <c r="J3391" s="60"/>
      <c r="K3391" s="60"/>
      <c r="L3391" s="60"/>
      <c r="M3391" s="60"/>
      <c r="N3391" s="60"/>
      <c r="O3391" s="60"/>
      <c r="P3391" s="60" t="str">
        <f t="shared" si="54"/>
        <v/>
      </c>
      <c r="Q3391" s="60"/>
      <c r="R3391" s="72"/>
      <c r="S3391" s="107"/>
      <c r="T3391" s="60"/>
      <c r="AK3391" s="86">
        <v>1</v>
      </c>
    </row>
    <row r="3392" spans="1:37" s="35" customFormat="1" ht="15" thickBot="1" x14ac:dyDescent="0.35">
      <c r="A3392" s="55"/>
      <c r="B3392" s="71"/>
      <c r="C3392" s="93"/>
      <c r="D3392" s="66"/>
      <c r="E3392" s="97"/>
      <c r="F3392" s="60"/>
      <c r="G3392" s="60"/>
      <c r="H3392" s="60"/>
      <c r="I3392" s="60"/>
      <c r="J3392" s="60"/>
      <c r="K3392" s="60"/>
      <c r="L3392" s="60"/>
      <c r="M3392" s="60"/>
      <c r="N3392" s="60"/>
      <c r="O3392" s="60"/>
      <c r="P3392" s="60" t="str">
        <f t="shared" si="54"/>
        <v/>
      </c>
      <c r="Q3392" s="60"/>
      <c r="R3392" s="72"/>
      <c r="S3392" s="107"/>
      <c r="T3392" s="60"/>
      <c r="AK3392" s="86">
        <v>1</v>
      </c>
    </row>
    <row r="3393" spans="1:37" s="35" customFormat="1" ht="15" thickBot="1" x14ac:dyDescent="0.35">
      <c r="A3393" s="55"/>
      <c r="B3393" s="71"/>
      <c r="C3393" s="93"/>
      <c r="D3393" s="66"/>
      <c r="E3393" s="97"/>
      <c r="F3393" s="60"/>
      <c r="G3393" s="60"/>
      <c r="H3393" s="60"/>
      <c r="I3393" s="60"/>
      <c r="J3393" s="60"/>
      <c r="K3393" s="60"/>
      <c r="L3393" s="60"/>
      <c r="M3393" s="60"/>
      <c r="N3393" s="60"/>
      <c r="O3393" s="60"/>
      <c r="P3393" s="60" t="str">
        <f t="shared" si="54"/>
        <v/>
      </c>
      <c r="Q3393" s="60"/>
      <c r="R3393" s="72"/>
      <c r="S3393" s="107"/>
      <c r="T3393" s="60"/>
      <c r="AK3393" s="86">
        <v>1</v>
      </c>
    </row>
    <row r="3394" spans="1:37" s="35" customFormat="1" ht="15" thickBot="1" x14ac:dyDescent="0.35">
      <c r="A3394" s="55"/>
      <c r="B3394" s="71"/>
      <c r="C3394" s="93"/>
      <c r="D3394" s="66"/>
      <c r="E3394" s="97"/>
      <c r="F3394" s="60"/>
      <c r="G3394" s="60"/>
      <c r="H3394" s="60"/>
      <c r="I3394" s="60"/>
      <c r="J3394" s="60"/>
      <c r="K3394" s="60"/>
      <c r="L3394" s="60"/>
      <c r="M3394" s="60"/>
      <c r="N3394" s="60"/>
      <c r="O3394" s="60"/>
      <c r="P3394" s="60" t="str">
        <f t="shared" si="54"/>
        <v/>
      </c>
      <c r="Q3394" s="60"/>
      <c r="R3394" s="72"/>
      <c r="S3394" s="107"/>
      <c r="T3394" s="60"/>
      <c r="AK3394" s="86">
        <v>1</v>
      </c>
    </row>
    <row r="3395" spans="1:37" s="35" customFormat="1" ht="15" thickBot="1" x14ac:dyDescent="0.35">
      <c r="A3395" s="55"/>
      <c r="B3395" s="71"/>
      <c r="C3395" s="93"/>
      <c r="D3395" s="66"/>
      <c r="E3395" s="97"/>
      <c r="F3395" s="60"/>
      <c r="G3395" s="60"/>
      <c r="H3395" s="60"/>
      <c r="I3395" s="60"/>
      <c r="J3395" s="60"/>
      <c r="K3395" s="60"/>
      <c r="L3395" s="60"/>
      <c r="M3395" s="60"/>
      <c r="N3395" s="60"/>
      <c r="O3395" s="60"/>
      <c r="P3395" s="60" t="str">
        <f t="shared" si="54"/>
        <v/>
      </c>
      <c r="Q3395" s="60"/>
      <c r="R3395" s="72"/>
      <c r="S3395" s="107"/>
      <c r="T3395" s="60"/>
      <c r="AK3395" s="86">
        <v>1</v>
      </c>
    </row>
    <row r="3396" spans="1:37" s="35" customFormat="1" ht="15" thickBot="1" x14ac:dyDescent="0.35">
      <c r="A3396" s="55"/>
      <c r="B3396" s="71"/>
      <c r="C3396" s="93"/>
      <c r="D3396" s="66"/>
      <c r="E3396" s="97"/>
      <c r="F3396" s="60"/>
      <c r="G3396" s="60"/>
      <c r="H3396" s="60"/>
      <c r="I3396" s="60"/>
      <c r="J3396" s="60"/>
      <c r="K3396" s="60"/>
      <c r="L3396" s="60"/>
      <c r="M3396" s="60"/>
      <c r="N3396" s="60"/>
      <c r="O3396" s="60"/>
      <c r="P3396" s="60" t="str">
        <f t="shared" si="54"/>
        <v/>
      </c>
      <c r="Q3396" s="60"/>
      <c r="R3396" s="72"/>
      <c r="S3396" s="107"/>
      <c r="T3396" s="60"/>
      <c r="AK3396" s="86">
        <v>1</v>
      </c>
    </row>
    <row r="3397" spans="1:37" s="35" customFormat="1" ht="15" thickBot="1" x14ac:dyDescent="0.35">
      <c r="A3397" s="55"/>
      <c r="B3397" s="71"/>
      <c r="C3397" s="93"/>
      <c r="D3397" s="66"/>
      <c r="E3397" s="97"/>
      <c r="F3397" s="60"/>
      <c r="G3397" s="60"/>
      <c r="H3397" s="60"/>
      <c r="I3397" s="60"/>
      <c r="J3397" s="60"/>
      <c r="K3397" s="60"/>
      <c r="L3397" s="60"/>
      <c r="M3397" s="60"/>
      <c r="N3397" s="60"/>
      <c r="O3397" s="60"/>
      <c r="P3397" s="60" t="str">
        <f t="shared" si="54"/>
        <v/>
      </c>
      <c r="Q3397" s="60"/>
      <c r="R3397" s="72"/>
      <c r="S3397" s="107"/>
      <c r="T3397" s="60"/>
      <c r="AK3397" s="86">
        <v>1</v>
      </c>
    </row>
    <row r="3398" spans="1:37" s="35" customFormat="1" ht="15" thickBot="1" x14ac:dyDescent="0.35">
      <c r="A3398" s="55"/>
      <c r="B3398" s="71"/>
      <c r="C3398" s="93"/>
      <c r="D3398" s="66"/>
      <c r="E3398" s="97"/>
      <c r="F3398" s="60"/>
      <c r="G3398" s="60"/>
      <c r="H3398" s="60"/>
      <c r="I3398" s="60"/>
      <c r="J3398" s="60"/>
      <c r="K3398" s="60"/>
      <c r="L3398" s="60"/>
      <c r="M3398" s="60"/>
      <c r="N3398" s="60"/>
      <c r="O3398" s="60"/>
      <c r="P3398" s="60" t="str">
        <f t="shared" si="54"/>
        <v/>
      </c>
      <c r="Q3398" s="60"/>
      <c r="R3398" s="72"/>
      <c r="S3398" s="107"/>
      <c r="T3398" s="60"/>
      <c r="AK3398" s="86">
        <v>1</v>
      </c>
    </row>
    <row r="3399" spans="1:37" s="35" customFormat="1" ht="15" thickBot="1" x14ac:dyDescent="0.35">
      <c r="A3399" s="55"/>
      <c r="B3399" s="71"/>
      <c r="C3399" s="93"/>
      <c r="D3399" s="66"/>
      <c r="E3399" s="97"/>
      <c r="F3399" s="60"/>
      <c r="G3399" s="60"/>
      <c r="H3399" s="60"/>
      <c r="I3399" s="60"/>
      <c r="J3399" s="60"/>
      <c r="K3399" s="60"/>
      <c r="L3399" s="60"/>
      <c r="M3399" s="60"/>
      <c r="N3399" s="60"/>
      <c r="O3399" s="60"/>
      <c r="P3399" s="60" t="str">
        <f t="shared" si="54"/>
        <v/>
      </c>
      <c r="Q3399" s="60"/>
      <c r="R3399" s="72"/>
      <c r="S3399" s="107"/>
      <c r="T3399" s="60"/>
      <c r="AK3399" s="86">
        <v>1</v>
      </c>
    </row>
    <row r="3400" spans="1:37" s="35" customFormat="1" ht="15" thickBot="1" x14ac:dyDescent="0.35">
      <c r="A3400" s="55"/>
      <c r="B3400" s="71"/>
      <c r="C3400" s="93"/>
      <c r="D3400" s="66"/>
      <c r="E3400" s="97"/>
      <c r="F3400" s="60"/>
      <c r="G3400" s="60"/>
      <c r="H3400" s="60"/>
      <c r="I3400" s="60"/>
      <c r="J3400" s="60"/>
      <c r="K3400" s="60"/>
      <c r="L3400" s="60"/>
      <c r="M3400" s="60"/>
      <c r="N3400" s="60"/>
      <c r="O3400" s="60"/>
      <c r="P3400" s="60" t="str">
        <f t="shared" si="54"/>
        <v/>
      </c>
      <c r="Q3400" s="60"/>
      <c r="R3400" s="72"/>
      <c r="S3400" s="107"/>
      <c r="T3400" s="60"/>
      <c r="AK3400" s="86">
        <v>1</v>
      </c>
    </row>
    <row r="3401" spans="1:37" s="35" customFormat="1" ht="15" thickBot="1" x14ac:dyDescent="0.35">
      <c r="A3401" s="55"/>
      <c r="B3401" s="71"/>
      <c r="C3401" s="93"/>
      <c r="D3401" s="66"/>
      <c r="E3401" s="97"/>
      <c r="F3401" s="60"/>
      <c r="G3401" s="60"/>
      <c r="H3401" s="60"/>
      <c r="I3401" s="60"/>
      <c r="J3401" s="60"/>
      <c r="K3401" s="60"/>
      <c r="L3401" s="60"/>
      <c r="M3401" s="60"/>
      <c r="N3401" s="60"/>
      <c r="O3401" s="60"/>
      <c r="P3401" s="60" t="str">
        <f t="shared" si="54"/>
        <v/>
      </c>
      <c r="Q3401" s="60"/>
      <c r="R3401" s="72"/>
      <c r="S3401" s="107"/>
      <c r="T3401" s="60"/>
      <c r="AK3401" s="86">
        <v>1</v>
      </c>
    </row>
    <row r="3402" spans="1:37" s="35" customFormat="1" ht="15" thickBot="1" x14ac:dyDescent="0.35">
      <c r="A3402" s="55"/>
      <c r="B3402" s="71"/>
      <c r="C3402" s="93"/>
      <c r="D3402" s="66"/>
      <c r="E3402" s="97"/>
      <c r="F3402" s="60"/>
      <c r="G3402" s="60"/>
      <c r="H3402" s="60"/>
      <c r="I3402" s="60"/>
      <c r="J3402" s="60"/>
      <c r="K3402" s="60"/>
      <c r="L3402" s="60"/>
      <c r="M3402" s="60"/>
      <c r="N3402" s="60"/>
      <c r="O3402" s="60"/>
      <c r="P3402" s="60" t="str">
        <f t="shared" si="54"/>
        <v/>
      </c>
      <c r="Q3402" s="60"/>
      <c r="R3402" s="72"/>
      <c r="S3402" s="107"/>
      <c r="T3402" s="60"/>
      <c r="AK3402" s="86">
        <v>1</v>
      </c>
    </row>
    <row r="3403" spans="1:37" s="35" customFormat="1" ht="15" thickBot="1" x14ac:dyDescent="0.35">
      <c r="A3403" s="55"/>
      <c r="B3403" s="71"/>
      <c r="C3403" s="93"/>
      <c r="D3403" s="66"/>
      <c r="E3403" s="97"/>
      <c r="F3403" s="60"/>
      <c r="G3403" s="60"/>
      <c r="H3403" s="60"/>
      <c r="I3403" s="60"/>
      <c r="J3403" s="60"/>
      <c r="K3403" s="60"/>
      <c r="L3403" s="60"/>
      <c r="M3403" s="60"/>
      <c r="N3403" s="60"/>
      <c r="O3403" s="60"/>
      <c r="P3403" s="60" t="str">
        <f t="shared" si="54"/>
        <v/>
      </c>
      <c r="Q3403" s="60"/>
      <c r="R3403" s="72"/>
      <c r="S3403" s="107"/>
      <c r="T3403" s="60"/>
      <c r="AK3403" s="86">
        <v>1</v>
      </c>
    </row>
    <row r="3404" spans="1:37" s="35" customFormat="1" ht="15" thickBot="1" x14ac:dyDescent="0.35">
      <c r="A3404" s="55"/>
      <c r="B3404" s="71"/>
      <c r="C3404" s="93"/>
      <c r="D3404" s="66"/>
      <c r="E3404" s="97"/>
      <c r="F3404" s="60"/>
      <c r="G3404" s="60"/>
      <c r="H3404" s="60"/>
      <c r="I3404" s="60"/>
      <c r="J3404" s="60"/>
      <c r="K3404" s="60"/>
      <c r="L3404" s="60"/>
      <c r="M3404" s="60"/>
      <c r="N3404" s="60"/>
      <c r="O3404" s="60"/>
      <c r="P3404" s="60" t="str">
        <f t="shared" si="54"/>
        <v/>
      </c>
      <c r="Q3404" s="60"/>
      <c r="R3404" s="72"/>
      <c r="S3404" s="107"/>
      <c r="T3404" s="60"/>
      <c r="AK3404" s="86">
        <v>1</v>
      </c>
    </row>
    <row r="3405" spans="1:37" s="35" customFormat="1" ht="15" thickBot="1" x14ac:dyDescent="0.35">
      <c r="A3405" s="55"/>
      <c r="B3405" s="71"/>
      <c r="C3405" s="93"/>
      <c r="D3405" s="66"/>
      <c r="E3405" s="97"/>
      <c r="F3405" s="60"/>
      <c r="G3405" s="60"/>
      <c r="H3405" s="60"/>
      <c r="I3405" s="60"/>
      <c r="J3405" s="60"/>
      <c r="K3405" s="60"/>
      <c r="L3405" s="60"/>
      <c r="M3405" s="60"/>
      <c r="N3405" s="60"/>
      <c r="O3405" s="60"/>
      <c r="P3405" s="60" t="str">
        <f t="shared" si="54"/>
        <v/>
      </c>
      <c r="Q3405" s="60"/>
      <c r="R3405" s="72"/>
      <c r="S3405" s="107"/>
      <c r="T3405" s="60"/>
      <c r="AK3405" s="86">
        <v>1</v>
      </c>
    </row>
    <row r="3406" spans="1:37" s="35" customFormat="1" ht="15" thickBot="1" x14ac:dyDescent="0.35">
      <c r="A3406" s="55"/>
      <c r="B3406" s="71"/>
      <c r="C3406" s="93"/>
      <c r="D3406" s="66"/>
      <c r="E3406" s="97"/>
      <c r="F3406" s="60"/>
      <c r="G3406" s="60"/>
      <c r="H3406" s="60"/>
      <c r="I3406" s="60"/>
      <c r="J3406" s="60"/>
      <c r="K3406" s="60"/>
      <c r="L3406" s="60"/>
      <c r="M3406" s="60"/>
      <c r="N3406" s="60"/>
      <c r="O3406" s="60"/>
      <c r="P3406" s="60" t="str">
        <f t="shared" si="54"/>
        <v/>
      </c>
      <c r="Q3406" s="60"/>
      <c r="R3406" s="72"/>
      <c r="S3406" s="107"/>
      <c r="T3406" s="60"/>
      <c r="AK3406" s="86">
        <v>1</v>
      </c>
    </row>
    <row r="3407" spans="1:37" s="35" customFormat="1" ht="15" thickBot="1" x14ac:dyDescent="0.35">
      <c r="A3407" s="55"/>
      <c r="B3407" s="71"/>
      <c r="C3407" s="93"/>
      <c r="D3407" s="66"/>
      <c r="E3407" s="97"/>
      <c r="F3407" s="60"/>
      <c r="G3407" s="60"/>
      <c r="H3407" s="60"/>
      <c r="I3407" s="60"/>
      <c r="J3407" s="60"/>
      <c r="K3407" s="60"/>
      <c r="L3407" s="60"/>
      <c r="M3407" s="60"/>
      <c r="N3407" s="60"/>
      <c r="O3407" s="60"/>
      <c r="P3407" s="60" t="str">
        <f t="shared" si="54"/>
        <v/>
      </c>
      <c r="Q3407" s="60"/>
      <c r="R3407" s="72"/>
      <c r="S3407" s="107"/>
      <c r="T3407" s="60"/>
      <c r="AK3407" s="86">
        <v>1</v>
      </c>
    </row>
    <row r="3408" spans="1:37" s="35" customFormat="1" ht="15" thickBot="1" x14ac:dyDescent="0.35">
      <c r="A3408" s="55"/>
      <c r="B3408" s="71"/>
      <c r="C3408" s="93"/>
      <c r="D3408" s="66"/>
      <c r="E3408" s="97"/>
      <c r="F3408" s="60"/>
      <c r="G3408" s="60"/>
      <c r="H3408" s="60"/>
      <c r="I3408" s="60"/>
      <c r="J3408" s="60"/>
      <c r="K3408" s="60"/>
      <c r="L3408" s="60"/>
      <c r="M3408" s="60"/>
      <c r="N3408" s="60"/>
      <c r="O3408" s="60"/>
      <c r="P3408" s="60" t="str">
        <f t="shared" si="54"/>
        <v/>
      </c>
      <c r="Q3408" s="60"/>
      <c r="R3408" s="72"/>
      <c r="S3408" s="107"/>
      <c r="T3408" s="60"/>
      <c r="AK3408" s="86">
        <v>1</v>
      </c>
    </row>
    <row r="3409" spans="1:37" s="35" customFormat="1" ht="15" thickBot="1" x14ac:dyDescent="0.35">
      <c r="A3409" s="55"/>
      <c r="B3409" s="71"/>
      <c r="C3409" s="93"/>
      <c r="D3409" s="66"/>
      <c r="E3409" s="97"/>
      <c r="F3409" s="60"/>
      <c r="G3409" s="60"/>
      <c r="H3409" s="60"/>
      <c r="I3409" s="60"/>
      <c r="J3409" s="60"/>
      <c r="K3409" s="60"/>
      <c r="L3409" s="60"/>
      <c r="M3409" s="60"/>
      <c r="N3409" s="60"/>
      <c r="O3409" s="60"/>
      <c r="P3409" s="60" t="str">
        <f t="shared" si="54"/>
        <v/>
      </c>
      <c r="Q3409" s="60"/>
      <c r="R3409" s="72"/>
      <c r="S3409" s="107"/>
      <c r="T3409" s="60"/>
      <c r="AK3409" s="86">
        <v>1</v>
      </c>
    </row>
    <row r="3410" spans="1:37" s="35" customFormat="1" ht="15" thickBot="1" x14ac:dyDescent="0.35">
      <c r="A3410" s="55"/>
      <c r="B3410" s="71"/>
      <c r="C3410" s="93"/>
      <c r="D3410" s="66"/>
      <c r="E3410" s="97"/>
      <c r="F3410" s="60"/>
      <c r="G3410" s="60"/>
      <c r="H3410" s="60"/>
      <c r="I3410" s="60"/>
      <c r="J3410" s="60"/>
      <c r="K3410" s="60"/>
      <c r="L3410" s="60"/>
      <c r="M3410" s="60"/>
      <c r="N3410" s="60"/>
      <c r="O3410" s="60"/>
      <c r="P3410" s="60" t="str">
        <f t="shared" si="54"/>
        <v/>
      </c>
      <c r="Q3410" s="60"/>
      <c r="R3410" s="72"/>
      <c r="S3410" s="107"/>
      <c r="T3410" s="60"/>
      <c r="AK3410" s="86">
        <v>1</v>
      </c>
    </row>
    <row r="3411" spans="1:37" s="35" customFormat="1" ht="15" thickBot="1" x14ac:dyDescent="0.35">
      <c r="A3411" s="55"/>
      <c r="B3411" s="71"/>
      <c r="C3411" s="93"/>
      <c r="D3411" s="66"/>
      <c r="E3411" s="97"/>
      <c r="F3411" s="60"/>
      <c r="G3411" s="60"/>
      <c r="H3411" s="60"/>
      <c r="I3411" s="60"/>
      <c r="J3411" s="60"/>
      <c r="K3411" s="60"/>
      <c r="L3411" s="60"/>
      <c r="M3411" s="60"/>
      <c r="N3411" s="60"/>
      <c r="O3411" s="60"/>
      <c r="P3411" s="60" t="str">
        <f t="shared" si="54"/>
        <v/>
      </c>
      <c r="Q3411" s="60"/>
      <c r="R3411" s="72"/>
      <c r="S3411" s="107"/>
      <c r="T3411" s="60"/>
      <c r="AK3411" s="86">
        <v>1</v>
      </c>
    </row>
    <row r="3412" spans="1:37" s="35" customFormat="1" ht="15" thickBot="1" x14ac:dyDescent="0.35">
      <c r="A3412" s="55"/>
      <c r="B3412" s="71"/>
      <c r="C3412" s="93"/>
      <c r="D3412" s="66"/>
      <c r="E3412" s="97"/>
      <c r="F3412" s="60"/>
      <c r="G3412" s="60"/>
      <c r="H3412" s="60"/>
      <c r="I3412" s="60"/>
      <c r="J3412" s="60"/>
      <c r="K3412" s="60"/>
      <c r="L3412" s="60"/>
      <c r="M3412" s="60"/>
      <c r="N3412" s="60"/>
      <c r="O3412" s="60"/>
      <c r="P3412" s="60" t="str">
        <f t="shared" ref="P3412:P3475" si="55">IF(COUNTIF(G3412:O3412,"NOK")&lt;&gt;0,"NOK",IF((COUNTIF(G3412:O3412,"OK")+COUNTIF(G3412:O3412,"N/A"))=COUNTA($G$19:$O$19),"OK",IF((COUNTIF(G3412:O3412,"OK")+COUNTIF(G3412:O3412,"N/A"))&gt;0,"In Progress","")))</f>
        <v/>
      </c>
      <c r="Q3412" s="60"/>
      <c r="R3412" s="72"/>
      <c r="S3412" s="107"/>
      <c r="T3412" s="60"/>
      <c r="AK3412" s="86">
        <v>1</v>
      </c>
    </row>
    <row r="3413" spans="1:37" s="35" customFormat="1" ht="15" thickBot="1" x14ac:dyDescent="0.35">
      <c r="A3413" s="55"/>
      <c r="B3413" s="71"/>
      <c r="C3413" s="93"/>
      <c r="D3413" s="66"/>
      <c r="E3413" s="97"/>
      <c r="F3413" s="60"/>
      <c r="G3413" s="60"/>
      <c r="H3413" s="60"/>
      <c r="I3413" s="60"/>
      <c r="J3413" s="60"/>
      <c r="K3413" s="60"/>
      <c r="L3413" s="60"/>
      <c r="M3413" s="60"/>
      <c r="N3413" s="60"/>
      <c r="O3413" s="60"/>
      <c r="P3413" s="60" t="str">
        <f t="shared" si="55"/>
        <v/>
      </c>
      <c r="Q3413" s="60"/>
      <c r="R3413" s="72"/>
      <c r="S3413" s="107"/>
      <c r="T3413" s="60"/>
      <c r="AK3413" s="86">
        <v>1</v>
      </c>
    </row>
    <row r="3414" spans="1:37" s="35" customFormat="1" ht="15" thickBot="1" x14ac:dyDescent="0.35">
      <c r="A3414" s="55"/>
      <c r="B3414" s="71"/>
      <c r="C3414" s="93"/>
      <c r="D3414" s="66"/>
      <c r="E3414" s="97"/>
      <c r="F3414" s="60"/>
      <c r="G3414" s="60"/>
      <c r="H3414" s="60"/>
      <c r="I3414" s="60"/>
      <c r="J3414" s="60"/>
      <c r="K3414" s="60"/>
      <c r="L3414" s="60"/>
      <c r="M3414" s="60"/>
      <c r="N3414" s="60"/>
      <c r="O3414" s="60"/>
      <c r="P3414" s="60" t="str">
        <f t="shared" si="55"/>
        <v/>
      </c>
      <c r="Q3414" s="60"/>
      <c r="R3414" s="72"/>
      <c r="S3414" s="107"/>
      <c r="T3414" s="60"/>
      <c r="AK3414" s="86">
        <v>1</v>
      </c>
    </row>
    <row r="3415" spans="1:37" s="35" customFormat="1" ht="15" thickBot="1" x14ac:dyDescent="0.35">
      <c r="A3415" s="55"/>
      <c r="B3415" s="71"/>
      <c r="C3415" s="93"/>
      <c r="D3415" s="66"/>
      <c r="E3415" s="97"/>
      <c r="F3415" s="60"/>
      <c r="G3415" s="60"/>
      <c r="H3415" s="60"/>
      <c r="I3415" s="60"/>
      <c r="J3415" s="60"/>
      <c r="K3415" s="60"/>
      <c r="L3415" s="60"/>
      <c r="M3415" s="60"/>
      <c r="N3415" s="60"/>
      <c r="O3415" s="60"/>
      <c r="P3415" s="60" t="str">
        <f t="shared" si="55"/>
        <v/>
      </c>
      <c r="Q3415" s="60"/>
      <c r="R3415" s="72"/>
      <c r="S3415" s="107"/>
      <c r="T3415" s="60"/>
      <c r="AK3415" s="86">
        <v>1</v>
      </c>
    </row>
    <row r="3416" spans="1:37" s="35" customFormat="1" ht="15" thickBot="1" x14ac:dyDescent="0.35">
      <c r="A3416" s="55"/>
      <c r="B3416" s="71"/>
      <c r="C3416" s="93"/>
      <c r="D3416" s="66"/>
      <c r="E3416" s="97"/>
      <c r="F3416" s="60"/>
      <c r="G3416" s="60"/>
      <c r="H3416" s="60"/>
      <c r="I3416" s="60"/>
      <c r="J3416" s="60"/>
      <c r="K3416" s="60"/>
      <c r="L3416" s="60"/>
      <c r="M3416" s="60"/>
      <c r="N3416" s="60"/>
      <c r="O3416" s="60"/>
      <c r="P3416" s="60" t="str">
        <f t="shared" si="55"/>
        <v/>
      </c>
      <c r="Q3416" s="60"/>
      <c r="R3416" s="72"/>
      <c r="S3416" s="107"/>
      <c r="T3416" s="60"/>
      <c r="AK3416" s="86">
        <v>1</v>
      </c>
    </row>
    <row r="3417" spans="1:37" s="35" customFormat="1" ht="15" thickBot="1" x14ac:dyDescent="0.35">
      <c r="A3417" s="55"/>
      <c r="B3417" s="71"/>
      <c r="C3417" s="93"/>
      <c r="D3417" s="66"/>
      <c r="E3417" s="97"/>
      <c r="F3417" s="60"/>
      <c r="G3417" s="60"/>
      <c r="H3417" s="60"/>
      <c r="I3417" s="60"/>
      <c r="J3417" s="60"/>
      <c r="K3417" s="60"/>
      <c r="L3417" s="60"/>
      <c r="M3417" s="60"/>
      <c r="N3417" s="60"/>
      <c r="O3417" s="60"/>
      <c r="P3417" s="60" t="str">
        <f t="shared" si="55"/>
        <v/>
      </c>
      <c r="Q3417" s="60"/>
      <c r="R3417" s="72"/>
      <c r="S3417" s="107"/>
      <c r="T3417" s="60"/>
      <c r="AK3417" s="86">
        <v>1</v>
      </c>
    </row>
    <row r="3418" spans="1:37" s="35" customFormat="1" ht="15" thickBot="1" x14ac:dyDescent="0.35">
      <c r="A3418" s="55"/>
      <c r="B3418" s="71"/>
      <c r="C3418" s="93"/>
      <c r="D3418" s="66"/>
      <c r="E3418" s="97"/>
      <c r="F3418" s="60"/>
      <c r="G3418" s="60"/>
      <c r="H3418" s="60"/>
      <c r="I3418" s="60"/>
      <c r="J3418" s="60"/>
      <c r="K3418" s="60"/>
      <c r="L3418" s="60"/>
      <c r="M3418" s="60"/>
      <c r="N3418" s="60"/>
      <c r="O3418" s="60"/>
      <c r="P3418" s="60" t="str">
        <f t="shared" si="55"/>
        <v/>
      </c>
      <c r="Q3418" s="60"/>
      <c r="R3418" s="72"/>
      <c r="S3418" s="107"/>
      <c r="T3418" s="60"/>
      <c r="AK3418" s="86">
        <v>1</v>
      </c>
    </row>
    <row r="3419" spans="1:37" s="35" customFormat="1" ht="15" thickBot="1" x14ac:dyDescent="0.35">
      <c r="A3419" s="55"/>
      <c r="B3419" s="71"/>
      <c r="C3419" s="93"/>
      <c r="D3419" s="66"/>
      <c r="E3419" s="97"/>
      <c r="F3419" s="60"/>
      <c r="G3419" s="60"/>
      <c r="H3419" s="60"/>
      <c r="I3419" s="60"/>
      <c r="J3419" s="60"/>
      <c r="K3419" s="60"/>
      <c r="L3419" s="60"/>
      <c r="M3419" s="60"/>
      <c r="N3419" s="60"/>
      <c r="O3419" s="60"/>
      <c r="P3419" s="60" t="str">
        <f t="shared" si="55"/>
        <v/>
      </c>
      <c r="Q3419" s="60"/>
      <c r="R3419" s="72"/>
      <c r="S3419" s="107"/>
      <c r="T3419" s="60"/>
      <c r="AK3419" s="86">
        <v>1</v>
      </c>
    </row>
    <row r="3420" spans="1:37" s="35" customFormat="1" ht="15" thickBot="1" x14ac:dyDescent="0.35">
      <c r="A3420" s="55"/>
      <c r="B3420" s="71"/>
      <c r="C3420" s="93"/>
      <c r="D3420" s="66"/>
      <c r="E3420" s="97"/>
      <c r="F3420" s="60"/>
      <c r="G3420" s="60"/>
      <c r="H3420" s="60"/>
      <c r="I3420" s="60"/>
      <c r="J3420" s="60"/>
      <c r="K3420" s="60"/>
      <c r="L3420" s="60"/>
      <c r="M3420" s="60"/>
      <c r="N3420" s="60"/>
      <c r="O3420" s="60"/>
      <c r="P3420" s="60" t="str">
        <f t="shared" si="55"/>
        <v/>
      </c>
      <c r="Q3420" s="60"/>
      <c r="R3420" s="72"/>
      <c r="S3420" s="107"/>
      <c r="T3420" s="60"/>
      <c r="AK3420" s="86">
        <v>1</v>
      </c>
    </row>
    <row r="3421" spans="1:37" s="35" customFormat="1" ht="15" thickBot="1" x14ac:dyDescent="0.35">
      <c r="A3421" s="55"/>
      <c r="B3421" s="71"/>
      <c r="C3421" s="93"/>
      <c r="D3421" s="66"/>
      <c r="E3421" s="97"/>
      <c r="F3421" s="60"/>
      <c r="G3421" s="60"/>
      <c r="H3421" s="60"/>
      <c r="I3421" s="60"/>
      <c r="J3421" s="60"/>
      <c r="K3421" s="60"/>
      <c r="L3421" s="60"/>
      <c r="M3421" s="60"/>
      <c r="N3421" s="60"/>
      <c r="O3421" s="60"/>
      <c r="P3421" s="60" t="str">
        <f t="shared" si="55"/>
        <v/>
      </c>
      <c r="Q3421" s="60"/>
      <c r="R3421" s="72"/>
      <c r="S3421" s="107"/>
      <c r="T3421" s="60"/>
      <c r="AK3421" s="86">
        <v>1</v>
      </c>
    </row>
    <row r="3422" spans="1:37" s="35" customFormat="1" ht="15" thickBot="1" x14ac:dyDescent="0.35">
      <c r="A3422" s="55"/>
      <c r="B3422" s="71"/>
      <c r="C3422" s="93"/>
      <c r="D3422" s="66"/>
      <c r="E3422" s="97"/>
      <c r="F3422" s="60"/>
      <c r="G3422" s="60"/>
      <c r="H3422" s="60"/>
      <c r="I3422" s="60"/>
      <c r="J3422" s="60"/>
      <c r="K3422" s="60"/>
      <c r="L3422" s="60"/>
      <c r="M3422" s="60"/>
      <c r="N3422" s="60"/>
      <c r="O3422" s="60"/>
      <c r="P3422" s="60" t="str">
        <f t="shared" si="55"/>
        <v/>
      </c>
      <c r="Q3422" s="60"/>
      <c r="R3422" s="72"/>
      <c r="S3422" s="107"/>
      <c r="T3422" s="60"/>
      <c r="AK3422" s="86">
        <v>1</v>
      </c>
    </row>
    <row r="3423" spans="1:37" s="35" customFormat="1" ht="15" thickBot="1" x14ac:dyDescent="0.35">
      <c r="A3423" s="55"/>
      <c r="B3423" s="71"/>
      <c r="C3423" s="93"/>
      <c r="D3423" s="66"/>
      <c r="E3423" s="97"/>
      <c r="F3423" s="60"/>
      <c r="G3423" s="60"/>
      <c r="H3423" s="60"/>
      <c r="I3423" s="60"/>
      <c r="J3423" s="60"/>
      <c r="K3423" s="60"/>
      <c r="L3423" s="60"/>
      <c r="M3423" s="60"/>
      <c r="N3423" s="60"/>
      <c r="O3423" s="60"/>
      <c r="P3423" s="60" t="str">
        <f t="shared" si="55"/>
        <v/>
      </c>
      <c r="Q3423" s="60"/>
      <c r="R3423" s="72"/>
      <c r="S3423" s="107"/>
      <c r="T3423" s="60"/>
      <c r="AK3423" s="86">
        <v>1</v>
      </c>
    </row>
    <row r="3424" spans="1:37" s="35" customFormat="1" ht="15" thickBot="1" x14ac:dyDescent="0.35">
      <c r="A3424" s="55"/>
      <c r="B3424" s="71"/>
      <c r="C3424" s="93"/>
      <c r="D3424" s="66"/>
      <c r="E3424" s="97"/>
      <c r="F3424" s="60"/>
      <c r="G3424" s="60"/>
      <c r="H3424" s="60"/>
      <c r="I3424" s="60"/>
      <c r="J3424" s="60"/>
      <c r="K3424" s="60"/>
      <c r="L3424" s="60"/>
      <c r="M3424" s="60"/>
      <c r="N3424" s="60"/>
      <c r="O3424" s="60"/>
      <c r="P3424" s="60" t="str">
        <f t="shared" si="55"/>
        <v/>
      </c>
      <c r="Q3424" s="60"/>
      <c r="R3424" s="72"/>
      <c r="S3424" s="107"/>
      <c r="T3424" s="60"/>
      <c r="AK3424" s="86">
        <v>1</v>
      </c>
    </row>
    <row r="3425" spans="1:37" s="35" customFormat="1" ht="15" thickBot="1" x14ac:dyDescent="0.35">
      <c r="A3425" s="55"/>
      <c r="B3425" s="71"/>
      <c r="C3425" s="93"/>
      <c r="D3425" s="66"/>
      <c r="E3425" s="97"/>
      <c r="F3425" s="60"/>
      <c r="G3425" s="60"/>
      <c r="H3425" s="60"/>
      <c r="I3425" s="60"/>
      <c r="J3425" s="60"/>
      <c r="K3425" s="60"/>
      <c r="L3425" s="60"/>
      <c r="M3425" s="60"/>
      <c r="N3425" s="60"/>
      <c r="O3425" s="60"/>
      <c r="P3425" s="60" t="str">
        <f t="shared" si="55"/>
        <v/>
      </c>
      <c r="Q3425" s="60"/>
      <c r="R3425" s="72"/>
      <c r="S3425" s="107"/>
      <c r="T3425" s="60"/>
      <c r="AK3425" s="86">
        <v>1</v>
      </c>
    </row>
    <row r="3426" spans="1:37" s="35" customFormat="1" ht="15" thickBot="1" x14ac:dyDescent="0.35">
      <c r="A3426" s="55"/>
      <c r="B3426" s="71"/>
      <c r="C3426" s="93"/>
      <c r="D3426" s="66"/>
      <c r="E3426" s="97"/>
      <c r="F3426" s="60"/>
      <c r="G3426" s="60"/>
      <c r="H3426" s="60"/>
      <c r="I3426" s="60"/>
      <c r="J3426" s="60"/>
      <c r="K3426" s="60"/>
      <c r="L3426" s="60"/>
      <c r="M3426" s="60"/>
      <c r="N3426" s="60"/>
      <c r="O3426" s="60"/>
      <c r="P3426" s="60" t="str">
        <f t="shared" si="55"/>
        <v/>
      </c>
      <c r="Q3426" s="60"/>
      <c r="R3426" s="72"/>
      <c r="S3426" s="107"/>
      <c r="T3426" s="60"/>
      <c r="AK3426" s="86">
        <v>1</v>
      </c>
    </row>
    <row r="3427" spans="1:37" s="35" customFormat="1" ht="15" thickBot="1" x14ac:dyDescent="0.35">
      <c r="A3427" s="55"/>
      <c r="B3427" s="71"/>
      <c r="C3427" s="93"/>
      <c r="D3427" s="66"/>
      <c r="E3427" s="97"/>
      <c r="F3427" s="60"/>
      <c r="G3427" s="60"/>
      <c r="H3427" s="60"/>
      <c r="I3427" s="60"/>
      <c r="J3427" s="60"/>
      <c r="K3427" s="60"/>
      <c r="L3427" s="60"/>
      <c r="M3427" s="60"/>
      <c r="N3427" s="60"/>
      <c r="O3427" s="60"/>
      <c r="P3427" s="60" t="str">
        <f t="shared" si="55"/>
        <v/>
      </c>
      <c r="Q3427" s="60"/>
      <c r="R3427" s="72"/>
      <c r="S3427" s="107"/>
      <c r="T3427" s="60"/>
      <c r="AK3427" s="86">
        <v>1</v>
      </c>
    </row>
    <row r="3428" spans="1:37" s="35" customFormat="1" ht="15" thickBot="1" x14ac:dyDescent="0.35">
      <c r="A3428" s="55"/>
      <c r="B3428" s="71"/>
      <c r="C3428" s="93"/>
      <c r="D3428" s="66"/>
      <c r="E3428" s="97"/>
      <c r="F3428" s="60"/>
      <c r="G3428" s="60"/>
      <c r="H3428" s="60"/>
      <c r="I3428" s="60"/>
      <c r="J3428" s="60"/>
      <c r="K3428" s="60"/>
      <c r="L3428" s="60"/>
      <c r="M3428" s="60"/>
      <c r="N3428" s="60"/>
      <c r="O3428" s="60"/>
      <c r="P3428" s="60" t="str">
        <f t="shared" si="55"/>
        <v/>
      </c>
      <c r="Q3428" s="60"/>
      <c r="R3428" s="72"/>
      <c r="S3428" s="107"/>
      <c r="T3428" s="60"/>
      <c r="AK3428" s="86">
        <v>1</v>
      </c>
    </row>
    <row r="3429" spans="1:37" s="35" customFormat="1" ht="15" thickBot="1" x14ac:dyDescent="0.35">
      <c r="A3429" s="55"/>
      <c r="B3429" s="71"/>
      <c r="C3429" s="93"/>
      <c r="D3429" s="66"/>
      <c r="E3429" s="97"/>
      <c r="F3429" s="60"/>
      <c r="G3429" s="60"/>
      <c r="H3429" s="60"/>
      <c r="I3429" s="60"/>
      <c r="J3429" s="60"/>
      <c r="K3429" s="60"/>
      <c r="L3429" s="60"/>
      <c r="M3429" s="60"/>
      <c r="N3429" s="60"/>
      <c r="O3429" s="60"/>
      <c r="P3429" s="60" t="str">
        <f t="shared" si="55"/>
        <v/>
      </c>
      <c r="Q3429" s="60"/>
      <c r="R3429" s="72"/>
      <c r="S3429" s="107"/>
      <c r="T3429" s="60"/>
      <c r="AK3429" s="86">
        <v>1</v>
      </c>
    </row>
    <row r="3430" spans="1:37" s="35" customFormat="1" ht="15" thickBot="1" x14ac:dyDescent="0.35">
      <c r="A3430" s="55"/>
      <c r="B3430" s="71"/>
      <c r="C3430" s="93"/>
      <c r="D3430" s="66"/>
      <c r="E3430" s="97"/>
      <c r="F3430" s="60"/>
      <c r="G3430" s="60"/>
      <c r="H3430" s="60"/>
      <c r="I3430" s="60"/>
      <c r="J3430" s="60"/>
      <c r="K3430" s="60"/>
      <c r="L3430" s="60"/>
      <c r="M3430" s="60"/>
      <c r="N3430" s="60"/>
      <c r="O3430" s="60"/>
      <c r="P3430" s="60" t="str">
        <f t="shared" si="55"/>
        <v/>
      </c>
      <c r="Q3430" s="60"/>
      <c r="R3430" s="72"/>
      <c r="S3430" s="107"/>
      <c r="T3430" s="60"/>
      <c r="AK3430" s="86">
        <v>1</v>
      </c>
    </row>
    <row r="3431" spans="1:37" s="35" customFormat="1" ht="15" thickBot="1" x14ac:dyDescent="0.35">
      <c r="A3431" s="55"/>
      <c r="B3431" s="71"/>
      <c r="C3431" s="93"/>
      <c r="D3431" s="66"/>
      <c r="E3431" s="97"/>
      <c r="F3431" s="60"/>
      <c r="G3431" s="60"/>
      <c r="H3431" s="60"/>
      <c r="I3431" s="60"/>
      <c r="J3431" s="60"/>
      <c r="K3431" s="60"/>
      <c r="L3431" s="60"/>
      <c r="M3431" s="60"/>
      <c r="N3431" s="60"/>
      <c r="O3431" s="60"/>
      <c r="P3431" s="60" t="str">
        <f t="shared" si="55"/>
        <v/>
      </c>
      <c r="Q3431" s="60"/>
      <c r="R3431" s="72"/>
      <c r="S3431" s="107"/>
      <c r="T3431" s="60"/>
      <c r="AK3431" s="86">
        <v>1</v>
      </c>
    </row>
    <row r="3432" spans="1:37" s="35" customFormat="1" ht="15" thickBot="1" x14ac:dyDescent="0.35">
      <c r="A3432" s="55"/>
      <c r="B3432" s="71"/>
      <c r="C3432" s="93"/>
      <c r="D3432" s="66"/>
      <c r="E3432" s="97"/>
      <c r="F3432" s="60"/>
      <c r="G3432" s="60"/>
      <c r="H3432" s="60"/>
      <c r="I3432" s="60"/>
      <c r="J3432" s="60"/>
      <c r="K3432" s="60"/>
      <c r="L3432" s="60"/>
      <c r="M3432" s="60"/>
      <c r="N3432" s="60"/>
      <c r="O3432" s="60"/>
      <c r="P3432" s="60" t="str">
        <f t="shared" si="55"/>
        <v/>
      </c>
      <c r="Q3432" s="60"/>
      <c r="R3432" s="72"/>
      <c r="S3432" s="107"/>
      <c r="T3432" s="60"/>
      <c r="AK3432" s="86">
        <v>1</v>
      </c>
    </row>
    <row r="3433" spans="1:37" s="35" customFormat="1" ht="15" thickBot="1" x14ac:dyDescent="0.35">
      <c r="A3433" s="55"/>
      <c r="B3433" s="71"/>
      <c r="C3433" s="93"/>
      <c r="D3433" s="66"/>
      <c r="E3433" s="97"/>
      <c r="F3433" s="60"/>
      <c r="G3433" s="60"/>
      <c r="H3433" s="60"/>
      <c r="I3433" s="60"/>
      <c r="J3433" s="60"/>
      <c r="K3433" s="60"/>
      <c r="L3433" s="60"/>
      <c r="M3433" s="60"/>
      <c r="N3433" s="60"/>
      <c r="O3433" s="60"/>
      <c r="P3433" s="60" t="str">
        <f t="shared" si="55"/>
        <v/>
      </c>
      <c r="Q3433" s="60"/>
      <c r="R3433" s="72"/>
      <c r="S3433" s="107"/>
      <c r="T3433" s="60"/>
      <c r="AK3433" s="86">
        <v>1</v>
      </c>
    </row>
    <row r="3434" spans="1:37" s="35" customFormat="1" ht="15" thickBot="1" x14ac:dyDescent="0.35">
      <c r="A3434" s="55"/>
      <c r="B3434" s="71"/>
      <c r="C3434" s="93"/>
      <c r="D3434" s="66"/>
      <c r="E3434" s="97"/>
      <c r="F3434" s="60"/>
      <c r="G3434" s="60"/>
      <c r="H3434" s="60"/>
      <c r="I3434" s="60"/>
      <c r="J3434" s="60"/>
      <c r="K3434" s="60"/>
      <c r="L3434" s="60"/>
      <c r="M3434" s="60"/>
      <c r="N3434" s="60"/>
      <c r="O3434" s="60"/>
      <c r="P3434" s="60" t="str">
        <f t="shared" si="55"/>
        <v/>
      </c>
      <c r="Q3434" s="60"/>
      <c r="R3434" s="72"/>
      <c r="S3434" s="107"/>
      <c r="T3434" s="60"/>
      <c r="AK3434" s="86">
        <v>1</v>
      </c>
    </row>
    <row r="3435" spans="1:37" s="35" customFormat="1" ht="15" thickBot="1" x14ac:dyDescent="0.35">
      <c r="A3435" s="55"/>
      <c r="B3435" s="71"/>
      <c r="C3435" s="93"/>
      <c r="D3435" s="66"/>
      <c r="E3435" s="97"/>
      <c r="F3435" s="60"/>
      <c r="G3435" s="60"/>
      <c r="H3435" s="60"/>
      <c r="I3435" s="60"/>
      <c r="J3435" s="60"/>
      <c r="K3435" s="60"/>
      <c r="L3435" s="60"/>
      <c r="M3435" s="60"/>
      <c r="N3435" s="60"/>
      <c r="O3435" s="60"/>
      <c r="P3435" s="60" t="str">
        <f t="shared" si="55"/>
        <v/>
      </c>
      <c r="Q3435" s="60"/>
      <c r="R3435" s="72"/>
      <c r="S3435" s="107"/>
      <c r="T3435" s="60"/>
      <c r="AK3435" s="86">
        <v>1</v>
      </c>
    </row>
    <row r="3436" spans="1:37" s="35" customFormat="1" ht="15" thickBot="1" x14ac:dyDescent="0.35">
      <c r="A3436" s="55"/>
      <c r="B3436" s="71"/>
      <c r="C3436" s="93"/>
      <c r="D3436" s="66"/>
      <c r="E3436" s="97"/>
      <c r="F3436" s="60"/>
      <c r="G3436" s="60"/>
      <c r="H3436" s="60"/>
      <c r="I3436" s="60"/>
      <c r="J3436" s="60"/>
      <c r="K3436" s="60"/>
      <c r="L3436" s="60"/>
      <c r="M3436" s="60"/>
      <c r="N3436" s="60"/>
      <c r="O3436" s="60"/>
      <c r="P3436" s="60" t="str">
        <f t="shared" si="55"/>
        <v/>
      </c>
      <c r="Q3436" s="60"/>
      <c r="R3436" s="72"/>
      <c r="S3436" s="107"/>
      <c r="T3436" s="60"/>
      <c r="AK3436" s="86">
        <v>1</v>
      </c>
    </row>
    <row r="3437" spans="1:37" s="35" customFormat="1" ht="15" thickBot="1" x14ac:dyDescent="0.35">
      <c r="A3437" s="55"/>
      <c r="B3437" s="71"/>
      <c r="C3437" s="93"/>
      <c r="D3437" s="66"/>
      <c r="E3437" s="97"/>
      <c r="F3437" s="60"/>
      <c r="G3437" s="60"/>
      <c r="H3437" s="60"/>
      <c r="I3437" s="60"/>
      <c r="J3437" s="60"/>
      <c r="K3437" s="60"/>
      <c r="L3437" s="60"/>
      <c r="M3437" s="60"/>
      <c r="N3437" s="60"/>
      <c r="O3437" s="60"/>
      <c r="P3437" s="60" t="str">
        <f t="shared" si="55"/>
        <v/>
      </c>
      <c r="Q3437" s="60"/>
      <c r="R3437" s="72"/>
      <c r="S3437" s="107"/>
      <c r="T3437" s="60"/>
      <c r="AK3437" s="86">
        <v>1</v>
      </c>
    </row>
    <row r="3438" spans="1:37" s="35" customFormat="1" ht="15" thickBot="1" x14ac:dyDescent="0.35">
      <c r="A3438" s="55"/>
      <c r="B3438" s="71"/>
      <c r="C3438" s="93"/>
      <c r="D3438" s="66"/>
      <c r="E3438" s="97"/>
      <c r="F3438" s="60"/>
      <c r="G3438" s="60"/>
      <c r="H3438" s="60"/>
      <c r="I3438" s="60"/>
      <c r="J3438" s="60"/>
      <c r="K3438" s="60"/>
      <c r="L3438" s="60"/>
      <c r="M3438" s="60"/>
      <c r="N3438" s="60"/>
      <c r="O3438" s="60"/>
      <c r="P3438" s="60" t="str">
        <f t="shared" si="55"/>
        <v/>
      </c>
      <c r="Q3438" s="60"/>
      <c r="R3438" s="72"/>
      <c r="S3438" s="107"/>
      <c r="T3438" s="60"/>
      <c r="AK3438" s="86">
        <v>1</v>
      </c>
    </row>
    <row r="3439" spans="1:37" s="35" customFormat="1" ht="15" thickBot="1" x14ac:dyDescent="0.35">
      <c r="A3439" s="55"/>
      <c r="B3439" s="71"/>
      <c r="C3439" s="93"/>
      <c r="D3439" s="66"/>
      <c r="E3439" s="97"/>
      <c r="F3439" s="60"/>
      <c r="G3439" s="60"/>
      <c r="H3439" s="60"/>
      <c r="I3439" s="60"/>
      <c r="J3439" s="60"/>
      <c r="K3439" s="60"/>
      <c r="L3439" s="60"/>
      <c r="M3439" s="60"/>
      <c r="N3439" s="60"/>
      <c r="O3439" s="60"/>
      <c r="P3439" s="60" t="str">
        <f t="shared" si="55"/>
        <v/>
      </c>
      <c r="Q3439" s="60"/>
      <c r="R3439" s="72"/>
      <c r="S3439" s="107"/>
      <c r="T3439" s="60"/>
      <c r="AK3439" s="86">
        <v>1</v>
      </c>
    </row>
    <row r="3440" spans="1:37" s="35" customFormat="1" ht="15" thickBot="1" x14ac:dyDescent="0.35">
      <c r="A3440" s="55"/>
      <c r="B3440" s="71"/>
      <c r="C3440" s="93"/>
      <c r="D3440" s="66"/>
      <c r="E3440" s="97"/>
      <c r="F3440" s="60"/>
      <c r="G3440" s="60"/>
      <c r="H3440" s="60"/>
      <c r="I3440" s="60"/>
      <c r="J3440" s="60"/>
      <c r="K3440" s="60"/>
      <c r="L3440" s="60"/>
      <c r="M3440" s="60"/>
      <c r="N3440" s="60"/>
      <c r="O3440" s="60"/>
      <c r="P3440" s="60" t="str">
        <f t="shared" si="55"/>
        <v/>
      </c>
      <c r="Q3440" s="60"/>
      <c r="R3440" s="72"/>
      <c r="S3440" s="107"/>
      <c r="T3440" s="60"/>
      <c r="AK3440" s="86">
        <v>1</v>
      </c>
    </row>
    <row r="3441" spans="1:37" s="35" customFormat="1" ht="15" thickBot="1" x14ac:dyDescent="0.35">
      <c r="A3441" s="55"/>
      <c r="B3441" s="71"/>
      <c r="C3441" s="93"/>
      <c r="D3441" s="66"/>
      <c r="E3441" s="97"/>
      <c r="F3441" s="60"/>
      <c r="G3441" s="60"/>
      <c r="H3441" s="60"/>
      <c r="I3441" s="60"/>
      <c r="J3441" s="60"/>
      <c r="K3441" s="60"/>
      <c r="L3441" s="60"/>
      <c r="M3441" s="60"/>
      <c r="N3441" s="60"/>
      <c r="O3441" s="60"/>
      <c r="P3441" s="60" t="str">
        <f t="shared" si="55"/>
        <v/>
      </c>
      <c r="Q3441" s="60"/>
      <c r="R3441" s="72"/>
      <c r="S3441" s="107"/>
      <c r="T3441" s="60"/>
      <c r="AK3441" s="86">
        <v>1</v>
      </c>
    </row>
    <row r="3442" spans="1:37" s="35" customFormat="1" ht="15" thickBot="1" x14ac:dyDescent="0.35">
      <c r="A3442" s="55"/>
      <c r="B3442" s="71"/>
      <c r="C3442" s="93"/>
      <c r="D3442" s="66"/>
      <c r="E3442" s="97"/>
      <c r="F3442" s="60"/>
      <c r="G3442" s="60"/>
      <c r="H3442" s="60"/>
      <c r="I3442" s="60"/>
      <c r="J3442" s="60"/>
      <c r="K3442" s="60"/>
      <c r="L3442" s="60"/>
      <c r="M3442" s="60"/>
      <c r="N3442" s="60"/>
      <c r="O3442" s="60"/>
      <c r="P3442" s="60" t="str">
        <f t="shared" si="55"/>
        <v/>
      </c>
      <c r="Q3442" s="60"/>
      <c r="R3442" s="72"/>
      <c r="S3442" s="107"/>
      <c r="T3442" s="60"/>
      <c r="AK3442" s="86">
        <v>1</v>
      </c>
    </row>
    <row r="3443" spans="1:37" s="35" customFormat="1" ht="15" thickBot="1" x14ac:dyDescent="0.35">
      <c r="A3443" s="55"/>
      <c r="B3443" s="71"/>
      <c r="C3443" s="93"/>
      <c r="D3443" s="66"/>
      <c r="E3443" s="97"/>
      <c r="F3443" s="60"/>
      <c r="G3443" s="60"/>
      <c r="H3443" s="60"/>
      <c r="I3443" s="60"/>
      <c r="J3443" s="60"/>
      <c r="K3443" s="60"/>
      <c r="L3443" s="60"/>
      <c r="M3443" s="60"/>
      <c r="N3443" s="60"/>
      <c r="O3443" s="60"/>
      <c r="P3443" s="60" t="str">
        <f t="shared" si="55"/>
        <v/>
      </c>
      <c r="Q3443" s="60"/>
      <c r="R3443" s="72"/>
      <c r="S3443" s="107"/>
      <c r="T3443" s="60"/>
      <c r="AK3443" s="86">
        <v>1</v>
      </c>
    </row>
    <row r="3444" spans="1:37" s="35" customFormat="1" ht="15" thickBot="1" x14ac:dyDescent="0.35">
      <c r="A3444" s="55"/>
      <c r="B3444" s="71"/>
      <c r="C3444" s="93"/>
      <c r="D3444" s="66"/>
      <c r="E3444" s="97"/>
      <c r="F3444" s="60"/>
      <c r="G3444" s="60"/>
      <c r="H3444" s="60"/>
      <c r="I3444" s="60"/>
      <c r="J3444" s="60"/>
      <c r="K3444" s="60"/>
      <c r="L3444" s="60"/>
      <c r="M3444" s="60"/>
      <c r="N3444" s="60"/>
      <c r="O3444" s="60"/>
      <c r="P3444" s="60" t="str">
        <f t="shared" si="55"/>
        <v/>
      </c>
      <c r="Q3444" s="60"/>
      <c r="R3444" s="72"/>
      <c r="S3444" s="107"/>
      <c r="T3444" s="60"/>
      <c r="AK3444" s="86">
        <v>1</v>
      </c>
    </row>
    <row r="3445" spans="1:37" s="35" customFormat="1" ht="15" thickBot="1" x14ac:dyDescent="0.35">
      <c r="A3445" s="55"/>
      <c r="B3445" s="71"/>
      <c r="C3445" s="93"/>
      <c r="D3445" s="66"/>
      <c r="E3445" s="97"/>
      <c r="F3445" s="60"/>
      <c r="G3445" s="60"/>
      <c r="H3445" s="60"/>
      <c r="I3445" s="60"/>
      <c r="J3445" s="60"/>
      <c r="K3445" s="60"/>
      <c r="L3445" s="60"/>
      <c r="M3445" s="60"/>
      <c r="N3445" s="60"/>
      <c r="O3445" s="60"/>
      <c r="P3445" s="60" t="str">
        <f t="shared" si="55"/>
        <v/>
      </c>
      <c r="Q3445" s="60"/>
      <c r="R3445" s="72"/>
      <c r="S3445" s="107"/>
      <c r="T3445" s="60"/>
      <c r="AK3445" s="86">
        <v>1</v>
      </c>
    </row>
    <row r="3446" spans="1:37" s="35" customFormat="1" ht="15" thickBot="1" x14ac:dyDescent="0.35">
      <c r="A3446" s="55"/>
      <c r="B3446" s="71"/>
      <c r="C3446" s="93"/>
      <c r="D3446" s="66"/>
      <c r="E3446" s="97"/>
      <c r="F3446" s="60"/>
      <c r="G3446" s="60"/>
      <c r="H3446" s="60"/>
      <c r="I3446" s="60"/>
      <c r="J3446" s="60"/>
      <c r="K3446" s="60"/>
      <c r="L3446" s="60"/>
      <c r="M3446" s="60"/>
      <c r="N3446" s="60"/>
      <c r="O3446" s="60"/>
      <c r="P3446" s="60" t="str">
        <f t="shared" si="55"/>
        <v/>
      </c>
      <c r="Q3446" s="60"/>
      <c r="R3446" s="72"/>
      <c r="S3446" s="107"/>
      <c r="T3446" s="60"/>
      <c r="AK3446" s="86">
        <v>1</v>
      </c>
    </row>
    <row r="3447" spans="1:37" s="35" customFormat="1" ht="15" thickBot="1" x14ac:dyDescent="0.35">
      <c r="A3447" s="55"/>
      <c r="B3447" s="71"/>
      <c r="C3447" s="93"/>
      <c r="D3447" s="66"/>
      <c r="E3447" s="97"/>
      <c r="F3447" s="60"/>
      <c r="G3447" s="60"/>
      <c r="H3447" s="60"/>
      <c r="I3447" s="60"/>
      <c r="J3447" s="60"/>
      <c r="K3447" s="60"/>
      <c r="L3447" s="60"/>
      <c r="M3447" s="60"/>
      <c r="N3447" s="60"/>
      <c r="O3447" s="60"/>
      <c r="P3447" s="60" t="str">
        <f t="shared" si="55"/>
        <v/>
      </c>
      <c r="Q3447" s="60"/>
      <c r="R3447" s="72"/>
      <c r="S3447" s="107"/>
      <c r="T3447" s="60"/>
      <c r="AK3447" s="86">
        <v>1</v>
      </c>
    </row>
    <row r="3448" spans="1:37" s="35" customFormat="1" ht="15" thickBot="1" x14ac:dyDescent="0.35">
      <c r="A3448" s="55"/>
      <c r="B3448" s="71"/>
      <c r="C3448" s="93"/>
      <c r="D3448" s="66"/>
      <c r="E3448" s="97"/>
      <c r="F3448" s="60"/>
      <c r="G3448" s="60"/>
      <c r="H3448" s="60"/>
      <c r="I3448" s="60"/>
      <c r="J3448" s="60"/>
      <c r="K3448" s="60"/>
      <c r="L3448" s="60"/>
      <c r="M3448" s="60"/>
      <c r="N3448" s="60"/>
      <c r="O3448" s="60"/>
      <c r="P3448" s="60" t="str">
        <f t="shared" si="55"/>
        <v/>
      </c>
      <c r="Q3448" s="60"/>
      <c r="R3448" s="72"/>
      <c r="S3448" s="107"/>
      <c r="T3448" s="60"/>
      <c r="AK3448" s="86">
        <v>1</v>
      </c>
    </row>
    <row r="3449" spans="1:37" s="35" customFormat="1" ht="15" thickBot="1" x14ac:dyDescent="0.35">
      <c r="A3449" s="55"/>
      <c r="B3449" s="71"/>
      <c r="C3449" s="93"/>
      <c r="D3449" s="66"/>
      <c r="E3449" s="97"/>
      <c r="F3449" s="60"/>
      <c r="G3449" s="60"/>
      <c r="H3449" s="60"/>
      <c r="I3449" s="60"/>
      <c r="J3449" s="60"/>
      <c r="K3449" s="60"/>
      <c r="L3449" s="60"/>
      <c r="M3449" s="60"/>
      <c r="N3449" s="60"/>
      <c r="O3449" s="60"/>
      <c r="P3449" s="60" t="str">
        <f t="shared" si="55"/>
        <v/>
      </c>
      <c r="Q3449" s="60"/>
      <c r="R3449" s="72"/>
      <c r="S3449" s="107"/>
      <c r="T3449" s="60"/>
      <c r="AK3449" s="86">
        <v>1</v>
      </c>
    </row>
    <row r="3450" spans="1:37" s="35" customFormat="1" ht="15" thickBot="1" x14ac:dyDescent="0.35">
      <c r="A3450" s="55"/>
      <c r="B3450" s="71"/>
      <c r="C3450" s="93"/>
      <c r="D3450" s="66"/>
      <c r="E3450" s="97"/>
      <c r="F3450" s="60"/>
      <c r="G3450" s="60"/>
      <c r="H3450" s="60"/>
      <c r="I3450" s="60"/>
      <c r="J3450" s="60"/>
      <c r="K3450" s="60"/>
      <c r="L3450" s="60"/>
      <c r="M3450" s="60"/>
      <c r="N3450" s="60"/>
      <c r="O3450" s="60"/>
      <c r="P3450" s="60" t="str">
        <f t="shared" si="55"/>
        <v/>
      </c>
      <c r="Q3450" s="60"/>
      <c r="R3450" s="72"/>
      <c r="S3450" s="107"/>
      <c r="T3450" s="60"/>
      <c r="AK3450" s="86">
        <v>1</v>
      </c>
    </row>
    <row r="3451" spans="1:37" s="35" customFormat="1" ht="15" thickBot="1" x14ac:dyDescent="0.35">
      <c r="A3451" s="55"/>
      <c r="B3451" s="71"/>
      <c r="C3451" s="93"/>
      <c r="D3451" s="66"/>
      <c r="E3451" s="97"/>
      <c r="F3451" s="60"/>
      <c r="G3451" s="60"/>
      <c r="H3451" s="60"/>
      <c r="I3451" s="60"/>
      <c r="J3451" s="60"/>
      <c r="K3451" s="60"/>
      <c r="L3451" s="60"/>
      <c r="M3451" s="60"/>
      <c r="N3451" s="60"/>
      <c r="O3451" s="60"/>
      <c r="P3451" s="60" t="str">
        <f t="shared" si="55"/>
        <v/>
      </c>
      <c r="Q3451" s="60"/>
      <c r="R3451" s="72"/>
      <c r="S3451" s="107"/>
      <c r="T3451" s="60"/>
      <c r="AK3451" s="86">
        <v>1</v>
      </c>
    </row>
    <row r="3452" spans="1:37" s="35" customFormat="1" ht="15" thickBot="1" x14ac:dyDescent="0.35">
      <c r="A3452" s="55"/>
      <c r="B3452" s="71"/>
      <c r="C3452" s="93"/>
      <c r="D3452" s="66"/>
      <c r="E3452" s="97"/>
      <c r="F3452" s="60"/>
      <c r="G3452" s="60"/>
      <c r="H3452" s="60"/>
      <c r="I3452" s="60"/>
      <c r="J3452" s="60"/>
      <c r="K3452" s="60"/>
      <c r="L3452" s="60"/>
      <c r="M3452" s="60"/>
      <c r="N3452" s="60"/>
      <c r="O3452" s="60"/>
      <c r="P3452" s="60" t="str">
        <f t="shared" si="55"/>
        <v/>
      </c>
      <c r="Q3452" s="60"/>
      <c r="R3452" s="72"/>
      <c r="S3452" s="107"/>
      <c r="T3452" s="60"/>
      <c r="AK3452" s="86">
        <v>1</v>
      </c>
    </row>
    <row r="3453" spans="1:37" s="35" customFormat="1" ht="15" thickBot="1" x14ac:dyDescent="0.35">
      <c r="A3453" s="55"/>
      <c r="B3453" s="71"/>
      <c r="C3453" s="93"/>
      <c r="D3453" s="66"/>
      <c r="E3453" s="97"/>
      <c r="F3453" s="60"/>
      <c r="G3453" s="60"/>
      <c r="H3453" s="60"/>
      <c r="I3453" s="60"/>
      <c r="J3453" s="60"/>
      <c r="K3453" s="60"/>
      <c r="L3453" s="60"/>
      <c r="M3453" s="60"/>
      <c r="N3453" s="60"/>
      <c r="O3453" s="60"/>
      <c r="P3453" s="60" t="str">
        <f t="shared" si="55"/>
        <v/>
      </c>
      <c r="Q3453" s="60"/>
      <c r="R3453" s="72"/>
      <c r="S3453" s="107"/>
      <c r="T3453" s="60"/>
      <c r="AK3453" s="86">
        <v>1</v>
      </c>
    </row>
    <row r="3454" spans="1:37" s="35" customFormat="1" ht="15" thickBot="1" x14ac:dyDescent="0.35">
      <c r="A3454" s="55"/>
      <c r="B3454" s="71"/>
      <c r="C3454" s="93"/>
      <c r="D3454" s="66"/>
      <c r="E3454" s="97"/>
      <c r="F3454" s="60"/>
      <c r="G3454" s="60"/>
      <c r="H3454" s="60"/>
      <c r="I3454" s="60"/>
      <c r="J3454" s="60"/>
      <c r="K3454" s="60"/>
      <c r="L3454" s="60"/>
      <c r="M3454" s="60"/>
      <c r="N3454" s="60"/>
      <c r="O3454" s="60"/>
      <c r="P3454" s="60" t="str">
        <f t="shared" si="55"/>
        <v/>
      </c>
      <c r="Q3454" s="60"/>
      <c r="R3454" s="72"/>
      <c r="S3454" s="107"/>
      <c r="T3454" s="60"/>
      <c r="AK3454" s="86">
        <v>1</v>
      </c>
    </row>
    <row r="3455" spans="1:37" s="35" customFormat="1" ht="15" thickBot="1" x14ac:dyDescent="0.35">
      <c r="A3455" s="55"/>
      <c r="B3455" s="71"/>
      <c r="C3455" s="93"/>
      <c r="D3455" s="66"/>
      <c r="E3455" s="97"/>
      <c r="F3455" s="60"/>
      <c r="G3455" s="60"/>
      <c r="H3455" s="60"/>
      <c r="I3455" s="60"/>
      <c r="J3455" s="60"/>
      <c r="K3455" s="60"/>
      <c r="L3455" s="60"/>
      <c r="M3455" s="60"/>
      <c r="N3455" s="60"/>
      <c r="O3455" s="60"/>
      <c r="P3455" s="60" t="str">
        <f t="shared" si="55"/>
        <v/>
      </c>
      <c r="Q3455" s="60"/>
      <c r="R3455" s="72"/>
      <c r="S3455" s="107"/>
      <c r="T3455" s="60"/>
      <c r="AK3455" s="86">
        <v>1</v>
      </c>
    </row>
    <row r="3456" spans="1:37" s="35" customFormat="1" ht="15" thickBot="1" x14ac:dyDescent="0.35">
      <c r="A3456" s="55"/>
      <c r="B3456" s="71"/>
      <c r="C3456" s="93"/>
      <c r="D3456" s="66"/>
      <c r="E3456" s="97"/>
      <c r="F3456" s="60"/>
      <c r="G3456" s="60"/>
      <c r="H3456" s="60"/>
      <c r="I3456" s="60"/>
      <c r="J3456" s="60"/>
      <c r="K3456" s="60"/>
      <c r="L3456" s="60"/>
      <c r="M3456" s="60"/>
      <c r="N3456" s="60"/>
      <c r="O3456" s="60"/>
      <c r="P3456" s="60" t="str">
        <f t="shared" si="55"/>
        <v/>
      </c>
      <c r="Q3456" s="60"/>
      <c r="R3456" s="72"/>
      <c r="S3456" s="107"/>
      <c r="T3456" s="60"/>
      <c r="AK3456" s="86">
        <v>1</v>
      </c>
    </row>
    <row r="3457" spans="1:37" s="35" customFormat="1" ht="15" thickBot="1" x14ac:dyDescent="0.35">
      <c r="A3457" s="55"/>
      <c r="B3457" s="71"/>
      <c r="C3457" s="93"/>
      <c r="D3457" s="66"/>
      <c r="E3457" s="97"/>
      <c r="F3457" s="60"/>
      <c r="G3457" s="60"/>
      <c r="H3457" s="60"/>
      <c r="I3457" s="60"/>
      <c r="J3457" s="60"/>
      <c r="K3457" s="60"/>
      <c r="L3457" s="60"/>
      <c r="M3457" s="60"/>
      <c r="N3457" s="60"/>
      <c r="O3457" s="60"/>
      <c r="P3457" s="60" t="str">
        <f t="shared" si="55"/>
        <v/>
      </c>
      <c r="Q3457" s="60"/>
      <c r="R3457" s="72"/>
      <c r="S3457" s="107"/>
      <c r="T3457" s="60"/>
      <c r="AK3457" s="86">
        <v>1</v>
      </c>
    </row>
    <row r="3458" spans="1:37" s="35" customFormat="1" ht="15" thickBot="1" x14ac:dyDescent="0.35">
      <c r="A3458" s="55"/>
      <c r="B3458" s="71"/>
      <c r="C3458" s="93"/>
      <c r="D3458" s="66"/>
      <c r="E3458" s="97"/>
      <c r="F3458" s="60"/>
      <c r="G3458" s="60"/>
      <c r="H3458" s="60"/>
      <c r="I3458" s="60"/>
      <c r="J3458" s="60"/>
      <c r="K3458" s="60"/>
      <c r="L3458" s="60"/>
      <c r="M3458" s="60"/>
      <c r="N3458" s="60"/>
      <c r="O3458" s="60"/>
      <c r="P3458" s="60" t="str">
        <f t="shared" si="55"/>
        <v/>
      </c>
      <c r="Q3458" s="60"/>
      <c r="R3458" s="72"/>
      <c r="S3458" s="107"/>
      <c r="T3458" s="60"/>
      <c r="AK3458" s="86">
        <v>1</v>
      </c>
    </row>
    <row r="3459" spans="1:37" s="35" customFormat="1" ht="15" thickBot="1" x14ac:dyDescent="0.35">
      <c r="A3459" s="55"/>
      <c r="B3459" s="71"/>
      <c r="C3459" s="93"/>
      <c r="D3459" s="66"/>
      <c r="E3459" s="97"/>
      <c r="F3459" s="60"/>
      <c r="G3459" s="60"/>
      <c r="H3459" s="60"/>
      <c r="I3459" s="60"/>
      <c r="J3459" s="60"/>
      <c r="K3459" s="60"/>
      <c r="L3459" s="60"/>
      <c r="M3459" s="60"/>
      <c r="N3459" s="60"/>
      <c r="O3459" s="60"/>
      <c r="P3459" s="60" t="str">
        <f t="shared" si="55"/>
        <v/>
      </c>
      <c r="Q3459" s="60"/>
      <c r="R3459" s="72"/>
      <c r="S3459" s="107"/>
      <c r="T3459" s="60"/>
      <c r="AK3459" s="86">
        <v>1</v>
      </c>
    </row>
    <row r="3460" spans="1:37" s="35" customFormat="1" ht="15" thickBot="1" x14ac:dyDescent="0.35">
      <c r="A3460" s="55"/>
      <c r="B3460" s="71"/>
      <c r="C3460" s="93"/>
      <c r="D3460" s="66"/>
      <c r="E3460" s="97"/>
      <c r="F3460" s="60"/>
      <c r="G3460" s="60"/>
      <c r="H3460" s="60"/>
      <c r="I3460" s="60"/>
      <c r="J3460" s="60"/>
      <c r="K3460" s="60"/>
      <c r="L3460" s="60"/>
      <c r="M3460" s="60"/>
      <c r="N3460" s="60"/>
      <c r="O3460" s="60"/>
      <c r="P3460" s="60" t="str">
        <f t="shared" si="55"/>
        <v/>
      </c>
      <c r="Q3460" s="60"/>
      <c r="R3460" s="72"/>
      <c r="S3460" s="107"/>
      <c r="T3460" s="60"/>
      <c r="AK3460" s="86">
        <v>1</v>
      </c>
    </row>
    <row r="3461" spans="1:37" s="35" customFormat="1" ht="15" thickBot="1" x14ac:dyDescent="0.35">
      <c r="A3461" s="55"/>
      <c r="B3461" s="71"/>
      <c r="C3461" s="93"/>
      <c r="D3461" s="66"/>
      <c r="E3461" s="97"/>
      <c r="F3461" s="60"/>
      <c r="G3461" s="60"/>
      <c r="H3461" s="60"/>
      <c r="I3461" s="60"/>
      <c r="J3461" s="60"/>
      <c r="K3461" s="60"/>
      <c r="L3461" s="60"/>
      <c r="M3461" s="60"/>
      <c r="N3461" s="60"/>
      <c r="O3461" s="60"/>
      <c r="P3461" s="60" t="str">
        <f t="shared" si="55"/>
        <v/>
      </c>
      <c r="Q3461" s="60"/>
      <c r="R3461" s="72"/>
      <c r="S3461" s="107"/>
      <c r="T3461" s="60"/>
      <c r="AK3461" s="86">
        <v>1</v>
      </c>
    </row>
    <row r="3462" spans="1:37" s="35" customFormat="1" ht="15" thickBot="1" x14ac:dyDescent="0.35">
      <c r="A3462" s="55"/>
      <c r="B3462" s="71"/>
      <c r="C3462" s="93"/>
      <c r="D3462" s="66"/>
      <c r="E3462" s="97"/>
      <c r="F3462" s="60"/>
      <c r="G3462" s="60"/>
      <c r="H3462" s="60"/>
      <c r="I3462" s="60"/>
      <c r="J3462" s="60"/>
      <c r="K3462" s="60"/>
      <c r="L3462" s="60"/>
      <c r="M3462" s="60"/>
      <c r="N3462" s="60"/>
      <c r="O3462" s="60"/>
      <c r="P3462" s="60" t="str">
        <f t="shared" si="55"/>
        <v/>
      </c>
      <c r="Q3462" s="60"/>
      <c r="R3462" s="72"/>
      <c r="S3462" s="107"/>
      <c r="T3462" s="60"/>
      <c r="AK3462" s="86">
        <v>1</v>
      </c>
    </row>
    <row r="3463" spans="1:37" s="35" customFormat="1" ht="15" thickBot="1" x14ac:dyDescent="0.35">
      <c r="A3463" s="55"/>
      <c r="B3463" s="71"/>
      <c r="C3463" s="93"/>
      <c r="D3463" s="66"/>
      <c r="E3463" s="97"/>
      <c r="F3463" s="60"/>
      <c r="G3463" s="60"/>
      <c r="H3463" s="60"/>
      <c r="I3463" s="60"/>
      <c r="J3463" s="60"/>
      <c r="K3463" s="60"/>
      <c r="L3463" s="60"/>
      <c r="M3463" s="60"/>
      <c r="N3463" s="60"/>
      <c r="O3463" s="60"/>
      <c r="P3463" s="60" t="str">
        <f t="shared" si="55"/>
        <v/>
      </c>
      <c r="Q3463" s="60"/>
      <c r="R3463" s="72"/>
      <c r="S3463" s="107"/>
      <c r="T3463" s="60"/>
      <c r="AK3463" s="86">
        <v>1</v>
      </c>
    </row>
    <row r="3464" spans="1:37" s="35" customFormat="1" ht="15" thickBot="1" x14ac:dyDescent="0.35">
      <c r="A3464" s="55"/>
      <c r="B3464" s="71"/>
      <c r="C3464" s="93"/>
      <c r="D3464" s="66"/>
      <c r="E3464" s="97"/>
      <c r="F3464" s="60"/>
      <c r="G3464" s="60"/>
      <c r="H3464" s="60"/>
      <c r="I3464" s="60"/>
      <c r="J3464" s="60"/>
      <c r="K3464" s="60"/>
      <c r="L3464" s="60"/>
      <c r="M3464" s="60"/>
      <c r="N3464" s="60"/>
      <c r="O3464" s="60"/>
      <c r="P3464" s="60" t="str">
        <f t="shared" si="55"/>
        <v/>
      </c>
      <c r="Q3464" s="60"/>
      <c r="R3464" s="72"/>
      <c r="S3464" s="107"/>
      <c r="T3464" s="60"/>
      <c r="AK3464" s="86">
        <v>1</v>
      </c>
    </row>
    <row r="3465" spans="1:37" s="35" customFormat="1" ht="15" thickBot="1" x14ac:dyDescent="0.35">
      <c r="A3465" s="55"/>
      <c r="B3465" s="71"/>
      <c r="C3465" s="93"/>
      <c r="D3465" s="66"/>
      <c r="E3465" s="97"/>
      <c r="F3465" s="60"/>
      <c r="G3465" s="60"/>
      <c r="H3465" s="60"/>
      <c r="I3465" s="60"/>
      <c r="J3465" s="60"/>
      <c r="K3465" s="60"/>
      <c r="L3465" s="60"/>
      <c r="M3465" s="60"/>
      <c r="N3465" s="60"/>
      <c r="O3465" s="60"/>
      <c r="P3465" s="60" t="str">
        <f t="shared" si="55"/>
        <v/>
      </c>
      <c r="Q3465" s="60"/>
      <c r="R3465" s="72"/>
      <c r="S3465" s="107"/>
      <c r="T3465" s="60"/>
      <c r="AK3465" s="86">
        <v>1</v>
      </c>
    </row>
    <row r="3466" spans="1:37" s="35" customFormat="1" ht="15" thickBot="1" x14ac:dyDescent="0.35">
      <c r="A3466" s="55"/>
      <c r="B3466" s="71"/>
      <c r="C3466" s="93"/>
      <c r="D3466" s="66"/>
      <c r="E3466" s="97"/>
      <c r="F3466" s="60"/>
      <c r="G3466" s="60"/>
      <c r="H3466" s="60"/>
      <c r="I3466" s="60"/>
      <c r="J3466" s="60"/>
      <c r="K3466" s="60"/>
      <c r="L3466" s="60"/>
      <c r="M3466" s="60"/>
      <c r="N3466" s="60"/>
      <c r="O3466" s="60"/>
      <c r="P3466" s="60" t="str">
        <f t="shared" si="55"/>
        <v/>
      </c>
      <c r="Q3466" s="60"/>
      <c r="R3466" s="72"/>
      <c r="S3466" s="107"/>
      <c r="T3466" s="60"/>
      <c r="AK3466" s="86">
        <v>1</v>
      </c>
    </row>
    <row r="3467" spans="1:37" s="35" customFormat="1" ht="15" thickBot="1" x14ac:dyDescent="0.35">
      <c r="A3467" s="55"/>
      <c r="B3467" s="71"/>
      <c r="C3467" s="93"/>
      <c r="D3467" s="66"/>
      <c r="E3467" s="97"/>
      <c r="F3467" s="60"/>
      <c r="G3467" s="60"/>
      <c r="H3467" s="60"/>
      <c r="I3467" s="60"/>
      <c r="J3467" s="60"/>
      <c r="K3467" s="60"/>
      <c r="L3467" s="60"/>
      <c r="M3467" s="60"/>
      <c r="N3467" s="60"/>
      <c r="O3467" s="60"/>
      <c r="P3467" s="60" t="str">
        <f t="shared" si="55"/>
        <v/>
      </c>
      <c r="Q3467" s="60"/>
      <c r="R3467" s="72"/>
      <c r="S3467" s="107"/>
      <c r="T3467" s="60"/>
      <c r="AK3467" s="86">
        <v>1</v>
      </c>
    </row>
    <row r="3468" spans="1:37" s="35" customFormat="1" ht="15" thickBot="1" x14ac:dyDescent="0.35">
      <c r="A3468" s="55"/>
      <c r="B3468" s="71"/>
      <c r="C3468" s="93"/>
      <c r="D3468" s="66"/>
      <c r="E3468" s="97"/>
      <c r="F3468" s="60"/>
      <c r="G3468" s="60"/>
      <c r="H3468" s="60"/>
      <c r="I3468" s="60"/>
      <c r="J3468" s="60"/>
      <c r="K3468" s="60"/>
      <c r="L3468" s="60"/>
      <c r="M3468" s="60"/>
      <c r="N3468" s="60"/>
      <c r="O3468" s="60"/>
      <c r="P3468" s="60" t="str">
        <f t="shared" si="55"/>
        <v/>
      </c>
      <c r="Q3468" s="60"/>
      <c r="R3468" s="72"/>
      <c r="S3468" s="107"/>
      <c r="T3468" s="60"/>
      <c r="AK3468" s="86">
        <v>1</v>
      </c>
    </row>
    <row r="3469" spans="1:37" s="35" customFormat="1" ht="15" thickBot="1" x14ac:dyDescent="0.35">
      <c r="A3469" s="55"/>
      <c r="B3469" s="71"/>
      <c r="C3469" s="93"/>
      <c r="D3469" s="66"/>
      <c r="E3469" s="97"/>
      <c r="F3469" s="60"/>
      <c r="G3469" s="60"/>
      <c r="H3469" s="60"/>
      <c r="I3469" s="60"/>
      <c r="J3469" s="60"/>
      <c r="K3469" s="60"/>
      <c r="L3469" s="60"/>
      <c r="M3469" s="60"/>
      <c r="N3469" s="60"/>
      <c r="O3469" s="60"/>
      <c r="P3469" s="60" t="str">
        <f t="shared" si="55"/>
        <v/>
      </c>
      <c r="Q3469" s="60"/>
      <c r="R3469" s="72"/>
      <c r="S3469" s="107"/>
      <c r="T3469" s="60"/>
      <c r="AK3469" s="86">
        <v>1</v>
      </c>
    </row>
    <row r="3470" spans="1:37" s="35" customFormat="1" ht="15" thickBot="1" x14ac:dyDescent="0.35">
      <c r="A3470" s="55"/>
      <c r="B3470" s="71"/>
      <c r="C3470" s="93"/>
      <c r="D3470" s="66"/>
      <c r="E3470" s="97"/>
      <c r="F3470" s="60"/>
      <c r="G3470" s="60"/>
      <c r="H3470" s="60"/>
      <c r="I3470" s="60"/>
      <c r="J3470" s="60"/>
      <c r="K3470" s="60"/>
      <c r="L3470" s="60"/>
      <c r="M3470" s="60"/>
      <c r="N3470" s="60"/>
      <c r="O3470" s="60"/>
      <c r="P3470" s="60" t="str">
        <f t="shared" si="55"/>
        <v/>
      </c>
      <c r="Q3470" s="60"/>
      <c r="R3470" s="72"/>
      <c r="S3470" s="107"/>
      <c r="T3470" s="60"/>
      <c r="AK3470" s="86">
        <v>1</v>
      </c>
    </row>
    <row r="3471" spans="1:37" s="35" customFormat="1" ht="15" thickBot="1" x14ac:dyDescent="0.35">
      <c r="A3471" s="55"/>
      <c r="B3471" s="71"/>
      <c r="C3471" s="93"/>
      <c r="D3471" s="66"/>
      <c r="E3471" s="97"/>
      <c r="F3471" s="60"/>
      <c r="G3471" s="60"/>
      <c r="H3471" s="60"/>
      <c r="I3471" s="60"/>
      <c r="J3471" s="60"/>
      <c r="K3471" s="60"/>
      <c r="L3471" s="60"/>
      <c r="M3471" s="60"/>
      <c r="N3471" s="60"/>
      <c r="O3471" s="60"/>
      <c r="P3471" s="60" t="str">
        <f t="shared" si="55"/>
        <v/>
      </c>
      <c r="Q3471" s="60"/>
      <c r="R3471" s="72"/>
      <c r="S3471" s="107"/>
      <c r="T3471" s="60"/>
      <c r="AK3471" s="86">
        <v>1</v>
      </c>
    </row>
    <row r="3472" spans="1:37" s="35" customFormat="1" ht="15" thickBot="1" x14ac:dyDescent="0.35">
      <c r="A3472" s="55"/>
      <c r="B3472" s="71"/>
      <c r="C3472" s="93"/>
      <c r="D3472" s="66"/>
      <c r="E3472" s="97"/>
      <c r="F3472" s="60"/>
      <c r="G3472" s="60"/>
      <c r="H3472" s="60"/>
      <c r="I3472" s="60"/>
      <c r="J3472" s="60"/>
      <c r="K3472" s="60"/>
      <c r="L3472" s="60"/>
      <c r="M3472" s="60"/>
      <c r="N3472" s="60"/>
      <c r="O3472" s="60"/>
      <c r="P3472" s="60" t="str">
        <f t="shared" si="55"/>
        <v/>
      </c>
      <c r="Q3472" s="60"/>
      <c r="R3472" s="72"/>
      <c r="S3472" s="107"/>
      <c r="T3472" s="60"/>
      <c r="AK3472" s="86">
        <v>1</v>
      </c>
    </row>
    <row r="3473" spans="1:37" s="35" customFormat="1" ht="15" thickBot="1" x14ac:dyDescent="0.35">
      <c r="A3473" s="55"/>
      <c r="B3473" s="71"/>
      <c r="C3473" s="93"/>
      <c r="D3473" s="66"/>
      <c r="E3473" s="97"/>
      <c r="F3473" s="60"/>
      <c r="G3473" s="60"/>
      <c r="H3473" s="60"/>
      <c r="I3473" s="60"/>
      <c r="J3473" s="60"/>
      <c r="K3473" s="60"/>
      <c r="L3473" s="60"/>
      <c r="M3473" s="60"/>
      <c r="N3473" s="60"/>
      <c r="O3473" s="60"/>
      <c r="P3473" s="60" t="str">
        <f t="shared" si="55"/>
        <v/>
      </c>
      <c r="Q3473" s="60"/>
      <c r="R3473" s="72"/>
      <c r="S3473" s="107"/>
      <c r="T3473" s="60"/>
      <c r="AK3473" s="86">
        <v>1</v>
      </c>
    </row>
    <row r="3474" spans="1:37" s="35" customFormat="1" ht="15" thickBot="1" x14ac:dyDescent="0.35">
      <c r="A3474" s="55"/>
      <c r="B3474" s="71"/>
      <c r="C3474" s="93"/>
      <c r="D3474" s="66"/>
      <c r="E3474" s="97"/>
      <c r="F3474" s="60"/>
      <c r="G3474" s="60"/>
      <c r="H3474" s="60"/>
      <c r="I3474" s="60"/>
      <c r="J3474" s="60"/>
      <c r="K3474" s="60"/>
      <c r="L3474" s="60"/>
      <c r="M3474" s="60"/>
      <c r="N3474" s="60"/>
      <c r="O3474" s="60"/>
      <c r="P3474" s="60" t="str">
        <f t="shared" si="55"/>
        <v/>
      </c>
      <c r="Q3474" s="60"/>
      <c r="R3474" s="72"/>
      <c r="S3474" s="107"/>
      <c r="T3474" s="60"/>
      <c r="AK3474" s="86">
        <v>1</v>
      </c>
    </row>
    <row r="3475" spans="1:37" s="35" customFormat="1" ht="15" thickBot="1" x14ac:dyDescent="0.35">
      <c r="A3475" s="55"/>
      <c r="B3475" s="71"/>
      <c r="C3475" s="93"/>
      <c r="D3475" s="66"/>
      <c r="E3475" s="97"/>
      <c r="F3475" s="60"/>
      <c r="G3475" s="60"/>
      <c r="H3475" s="60"/>
      <c r="I3475" s="60"/>
      <c r="J3475" s="60"/>
      <c r="K3475" s="60"/>
      <c r="L3475" s="60"/>
      <c r="M3475" s="60"/>
      <c r="N3475" s="60"/>
      <c r="O3475" s="60"/>
      <c r="P3475" s="60" t="str">
        <f t="shared" si="55"/>
        <v/>
      </c>
      <c r="Q3475" s="60"/>
      <c r="R3475" s="72"/>
      <c r="S3475" s="107"/>
      <c r="T3475" s="60"/>
      <c r="AK3475" s="86">
        <v>1</v>
      </c>
    </row>
    <row r="3476" spans="1:37" s="35" customFormat="1" ht="15" thickBot="1" x14ac:dyDescent="0.35">
      <c r="A3476" s="55"/>
      <c r="B3476" s="71"/>
      <c r="C3476" s="93"/>
      <c r="D3476" s="66"/>
      <c r="E3476" s="97"/>
      <c r="F3476" s="60"/>
      <c r="G3476" s="60"/>
      <c r="H3476" s="60"/>
      <c r="I3476" s="60"/>
      <c r="J3476" s="60"/>
      <c r="K3476" s="60"/>
      <c r="L3476" s="60"/>
      <c r="M3476" s="60"/>
      <c r="N3476" s="60"/>
      <c r="O3476" s="60"/>
      <c r="P3476" s="60" t="str">
        <f t="shared" ref="P3476:P3539" si="56">IF(COUNTIF(G3476:O3476,"NOK")&lt;&gt;0,"NOK",IF((COUNTIF(G3476:O3476,"OK")+COUNTIF(G3476:O3476,"N/A"))=COUNTA($G$19:$O$19),"OK",IF((COUNTIF(G3476:O3476,"OK")+COUNTIF(G3476:O3476,"N/A"))&gt;0,"In Progress","")))</f>
        <v/>
      </c>
      <c r="Q3476" s="60"/>
      <c r="R3476" s="72"/>
      <c r="S3476" s="107"/>
      <c r="T3476" s="60"/>
      <c r="AK3476" s="86">
        <v>1</v>
      </c>
    </row>
    <row r="3477" spans="1:37" s="35" customFormat="1" ht="15" thickBot="1" x14ac:dyDescent="0.35">
      <c r="A3477" s="55"/>
      <c r="B3477" s="71"/>
      <c r="C3477" s="93"/>
      <c r="D3477" s="66"/>
      <c r="E3477" s="97"/>
      <c r="F3477" s="60"/>
      <c r="G3477" s="60"/>
      <c r="H3477" s="60"/>
      <c r="I3477" s="60"/>
      <c r="J3477" s="60"/>
      <c r="K3477" s="60"/>
      <c r="L3477" s="60"/>
      <c r="M3477" s="60"/>
      <c r="N3477" s="60"/>
      <c r="O3477" s="60"/>
      <c r="P3477" s="60" t="str">
        <f t="shared" si="56"/>
        <v/>
      </c>
      <c r="Q3477" s="60"/>
      <c r="R3477" s="72"/>
      <c r="S3477" s="107"/>
      <c r="T3477" s="60"/>
      <c r="AK3477" s="86">
        <v>1</v>
      </c>
    </row>
    <row r="3478" spans="1:37" s="35" customFormat="1" ht="15" thickBot="1" x14ac:dyDescent="0.35">
      <c r="A3478" s="55"/>
      <c r="B3478" s="71"/>
      <c r="C3478" s="93"/>
      <c r="D3478" s="66"/>
      <c r="E3478" s="97"/>
      <c r="F3478" s="60"/>
      <c r="G3478" s="60"/>
      <c r="H3478" s="60"/>
      <c r="I3478" s="60"/>
      <c r="J3478" s="60"/>
      <c r="K3478" s="60"/>
      <c r="L3478" s="60"/>
      <c r="M3478" s="60"/>
      <c r="N3478" s="60"/>
      <c r="O3478" s="60"/>
      <c r="P3478" s="60" t="str">
        <f t="shared" si="56"/>
        <v/>
      </c>
      <c r="Q3478" s="60"/>
      <c r="R3478" s="72"/>
      <c r="S3478" s="107"/>
      <c r="T3478" s="60"/>
      <c r="AK3478" s="86">
        <v>1</v>
      </c>
    </row>
    <row r="3479" spans="1:37" s="35" customFormat="1" ht="15" thickBot="1" x14ac:dyDescent="0.35">
      <c r="A3479" s="55"/>
      <c r="B3479" s="71"/>
      <c r="C3479" s="93"/>
      <c r="D3479" s="66"/>
      <c r="E3479" s="97"/>
      <c r="F3479" s="60"/>
      <c r="G3479" s="60"/>
      <c r="H3479" s="60"/>
      <c r="I3479" s="60"/>
      <c r="J3479" s="60"/>
      <c r="K3479" s="60"/>
      <c r="L3479" s="60"/>
      <c r="M3479" s="60"/>
      <c r="N3479" s="60"/>
      <c r="O3479" s="60"/>
      <c r="P3479" s="60" t="str">
        <f t="shared" si="56"/>
        <v/>
      </c>
      <c r="Q3479" s="60"/>
      <c r="R3479" s="72"/>
      <c r="S3479" s="107"/>
      <c r="T3479" s="60"/>
      <c r="AK3479" s="86">
        <v>1</v>
      </c>
    </row>
    <row r="3480" spans="1:37" s="35" customFormat="1" ht="15" thickBot="1" x14ac:dyDescent="0.35">
      <c r="A3480" s="55"/>
      <c r="B3480" s="71"/>
      <c r="C3480" s="93"/>
      <c r="D3480" s="66"/>
      <c r="E3480" s="97"/>
      <c r="F3480" s="60"/>
      <c r="G3480" s="60"/>
      <c r="H3480" s="60"/>
      <c r="I3480" s="60"/>
      <c r="J3480" s="60"/>
      <c r="K3480" s="60"/>
      <c r="L3480" s="60"/>
      <c r="M3480" s="60"/>
      <c r="N3480" s="60"/>
      <c r="O3480" s="60"/>
      <c r="P3480" s="60" t="str">
        <f t="shared" si="56"/>
        <v/>
      </c>
      <c r="Q3480" s="60"/>
      <c r="R3480" s="72"/>
      <c r="S3480" s="107"/>
      <c r="T3480" s="60"/>
      <c r="AK3480" s="86">
        <v>1</v>
      </c>
    </row>
    <row r="3481" spans="1:37" s="35" customFormat="1" ht="15" thickBot="1" x14ac:dyDescent="0.35">
      <c r="A3481" s="55"/>
      <c r="B3481" s="71"/>
      <c r="C3481" s="93"/>
      <c r="D3481" s="66"/>
      <c r="E3481" s="97"/>
      <c r="F3481" s="60"/>
      <c r="G3481" s="60"/>
      <c r="H3481" s="60"/>
      <c r="I3481" s="60"/>
      <c r="J3481" s="60"/>
      <c r="K3481" s="60"/>
      <c r="L3481" s="60"/>
      <c r="M3481" s="60"/>
      <c r="N3481" s="60"/>
      <c r="O3481" s="60"/>
      <c r="P3481" s="60" t="str">
        <f t="shared" si="56"/>
        <v/>
      </c>
      <c r="Q3481" s="60"/>
      <c r="R3481" s="72"/>
      <c r="S3481" s="107"/>
      <c r="T3481" s="60"/>
      <c r="AK3481" s="86">
        <v>1</v>
      </c>
    </row>
    <row r="3482" spans="1:37" s="35" customFormat="1" ht="15" thickBot="1" x14ac:dyDescent="0.35">
      <c r="A3482" s="55"/>
      <c r="B3482" s="71"/>
      <c r="C3482" s="93"/>
      <c r="D3482" s="66"/>
      <c r="E3482" s="97"/>
      <c r="F3482" s="60"/>
      <c r="G3482" s="60"/>
      <c r="H3482" s="60"/>
      <c r="I3482" s="60"/>
      <c r="J3482" s="60"/>
      <c r="K3482" s="60"/>
      <c r="L3482" s="60"/>
      <c r="M3482" s="60"/>
      <c r="N3482" s="60"/>
      <c r="O3482" s="60"/>
      <c r="P3482" s="60" t="str">
        <f t="shared" si="56"/>
        <v/>
      </c>
      <c r="Q3482" s="60"/>
      <c r="R3482" s="72"/>
      <c r="S3482" s="107"/>
      <c r="T3482" s="60"/>
      <c r="AK3482" s="86">
        <v>1</v>
      </c>
    </row>
    <row r="3483" spans="1:37" s="35" customFormat="1" ht="15" thickBot="1" x14ac:dyDescent="0.35">
      <c r="A3483" s="55"/>
      <c r="B3483" s="71"/>
      <c r="C3483" s="93"/>
      <c r="D3483" s="66"/>
      <c r="E3483" s="97"/>
      <c r="F3483" s="60"/>
      <c r="G3483" s="60"/>
      <c r="H3483" s="60"/>
      <c r="I3483" s="60"/>
      <c r="J3483" s="60"/>
      <c r="K3483" s="60"/>
      <c r="L3483" s="60"/>
      <c r="M3483" s="60"/>
      <c r="N3483" s="60"/>
      <c r="O3483" s="60"/>
      <c r="P3483" s="60" t="str">
        <f t="shared" si="56"/>
        <v/>
      </c>
      <c r="Q3483" s="60"/>
      <c r="R3483" s="72"/>
      <c r="S3483" s="107"/>
      <c r="T3483" s="60"/>
      <c r="AK3483" s="86">
        <v>1</v>
      </c>
    </row>
    <row r="3484" spans="1:37" s="35" customFormat="1" ht="15" thickBot="1" x14ac:dyDescent="0.35">
      <c r="A3484" s="55"/>
      <c r="B3484" s="71"/>
      <c r="C3484" s="93"/>
      <c r="D3484" s="66"/>
      <c r="E3484" s="97"/>
      <c r="F3484" s="60"/>
      <c r="G3484" s="60"/>
      <c r="H3484" s="60"/>
      <c r="I3484" s="60"/>
      <c r="J3484" s="60"/>
      <c r="K3484" s="60"/>
      <c r="L3484" s="60"/>
      <c r="M3484" s="60"/>
      <c r="N3484" s="60"/>
      <c r="O3484" s="60"/>
      <c r="P3484" s="60" t="str">
        <f t="shared" si="56"/>
        <v/>
      </c>
      <c r="Q3484" s="60"/>
      <c r="R3484" s="72"/>
      <c r="S3484" s="107"/>
      <c r="T3484" s="60"/>
      <c r="AK3484" s="86">
        <v>1</v>
      </c>
    </row>
    <row r="3485" spans="1:37" s="35" customFormat="1" ht="15" thickBot="1" x14ac:dyDescent="0.35">
      <c r="A3485" s="55"/>
      <c r="B3485" s="71"/>
      <c r="C3485" s="93"/>
      <c r="D3485" s="66"/>
      <c r="E3485" s="97"/>
      <c r="F3485" s="60"/>
      <c r="G3485" s="60"/>
      <c r="H3485" s="60"/>
      <c r="I3485" s="60"/>
      <c r="J3485" s="60"/>
      <c r="K3485" s="60"/>
      <c r="L3485" s="60"/>
      <c r="M3485" s="60"/>
      <c r="N3485" s="60"/>
      <c r="O3485" s="60"/>
      <c r="P3485" s="60" t="str">
        <f t="shared" si="56"/>
        <v/>
      </c>
      <c r="Q3485" s="60"/>
      <c r="R3485" s="72"/>
      <c r="S3485" s="107"/>
      <c r="T3485" s="60"/>
      <c r="AK3485" s="86">
        <v>1</v>
      </c>
    </row>
    <row r="3486" spans="1:37" s="35" customFormat="1" ht="15" thickBot="1" x14ac:dyDescent="0.35">
      <c r="A3486" s="55"/>
      <c r="B3486" s="71"/>
      <c r="C3486" s="93"/>
      <c r="D3486" s="66"/>
      <c r="E3486" s="97"/>
      <c r="F3486" s="60"/>
      <c r="G3486" s="60"/>
      <c r="H3486" s="60"/>
      <c r="I3486" s="60"/>
      <c r="J3486" s="60"/>
      <c r="K3486" s="60"/>
      <c r="L3486" s="60"/>
      <c r="M3486" s="60"/>
      <c r="N3486" s="60"/>
      <c r="O3486" s="60"/>
      <c r="P3486" s="60" t="str">
        <f t="shared" si="56"/>
        <v/>
      </c>
      <c r="Q3486" s="60"/>
      <c r="R3486" s="72"/>
      <c r="S3486" s="107"/>
      <c r="T3486" s="60"/>
      <c r="AK3486" s="86">
        <v>1</v>
      </c>
    </row>
    <row r="3487" spans="1:37" s="35" customFormat="1" ht="15" thickBot="1" x14ac:dyDescent="0.35">
      <c r="A3487" s="55"/>
      <c r="B3487" s="71"/>
      <c r="C3487" s="93"/>
      <c r="D3487" s="66"/>
      <c r="E3487" s="97"/>
      <c r="F3487" s="60"/>
      <c r="G3487" s="60"/>
      <c r="H3487" s="60"/>
      <c r="I3487" s="60"/>
      <c r="J3487" s="60"/>
      <c r="K3487" s="60"/>
      <c r="L3487" s="60"/>
      <c r="M3487" s="60"/>
      <c r="N3487" s="60"/>
      <c r="O3487" s="60"/>
      <c r="P3487" s="60" t="str">
        <f t="shared" si="56"/>
        <v/>
      </c>
      <c r="Q3487" s="60"/>
      <c r="R3487" s="72"/>
      <c r="S3487" s="107"/>
      <c r="T3487" s="60"/>
      <c r="AK3487" s="86">
        <v>1</v>
      </c>
    </row>
    <row r="3488" spans="1:37" s="35" customFormat="1" ht="15" thickBot="1" x14ac:dyDescent="0.35">
      <c r="A3488" s="55"/>
      <c r="B3488" s="71"/>
      <c r="C3488" s="93"/>
      <c r="D3488" s="66"/>
      <c r="E3488" s="97"/>
      <c r="F3488" s="60"/>
      <c r="G3488" s="60"/>
      <c r="H3488" s="60"/>
      <c r="I3488" s="60"/>
      <c r="J3488" s="60"/>
      <c r="K3488" s="60"/>
      <c r="L3488" s="60"/>
      <c r="M3488" s="60"/>
      <c r="N3488" s="60"/>
      <c r="O3488" s="60"/>
      <c r="P3488" s="60" t="str">
        <f t="shared" si="56"/>
        <v/>
      </c>
      <c r="Q3488" s="60"/>
      <c r="R3488" s="72"/>
      <c r="S3488" s="107"/>
      <c r="T3488" s="60"/>
      <c r="AK3488" s="86">
        <v>1</v>
      </c>
    </row>
    <row r="3489" spans="1:37" s="35" customFormat="1" ht="15" thickBot="1" x14ac:dyDescent="0.35">
      <c r="A3489" s="55"/>
      <c r="B3489" s="71"/>
      <c r="C3489" s="93"/>
      <c r="D3489" s="66"/>
      <c r="E3489" s="97"/>
      <c r="F3489" s="60"/>
      <c r="G3489" s="60"/>
      <c r="H3489" s="60"/>
      <c r="I3489" s="60"/>
      <c r="J3489" s="60"/>
      <c r="K3489" s="60"/>
      <c r="L3489" s="60"/>
      <c r="M3489" s="60"/>
      <c r="N3489" s="60"/>
      <c r="O3489" s="60"/>
      <c r="P3489" s="60" t="str">
        <f t="shared" si="56"/>
        <v/>
      </c>
      <c r="Q3489" s="60"/>
      <c r="R3489" s="72"/>
      <c r="S3489" s="107"/>
      <c r="T3489" s="60"/>
      <c r="AK3489" s="86">
        <v>1</v>
      </c>
    </row>
    <row r="3490" spans="1:37" s="35" customFormat="1" ht="15" thickBot="1" x14ac:dyDescent="0.35">
      <c r="A3490" s="55"/>
      <c r="B3490" s="71"/>
      <c r="C3490" s="93"/>
      <c r="D3490" s="66"/>
      <c r="E3490" s="97"/>
      <c r="F3490" s="60"/>
      <c r="G3490" s="60"/>
      <c r="H3490" s="60"/>
      <c r="I3490" s="60"/>
      <c r="J3490" s="60"/>
      <c r="K3490" s="60"/>
      <c r="L3490" s="60"/>
      <c r="M3490" s="60"/>
      <c r="N3490" s="60"/>
      <c r="O3490" s="60"/>
      <c r="P3490" s="60" t="str">
        <f t="shared" si="56"/>
        <v/>
      </c>
      <c r="Q3490" s="60"/>
      <c r="R3490" s="72"/>
      <c r="S3490" s="107"/>
      <c r="T3490" s="60"/>
      <c r="AK3490" s="86">
        <v>1</v>
      </c>
    </row>
    <row r="3491" spans="1:37" s="35" customFormat="1" ht="15" thickBot="1" x14ac:dyDescent="0.35">
      <c r="A3491" s="55"/>
      <c r="B3491" s="71"/>
      <c r="C3491" s="93"/>
      <c r="D3491" s="66"/>
      <c r="E3491" s="97"/>
      <c r="F3491" s="60"/>
      <c r="G3491" s="60"/>
      <c r="H3491" s="60"/>
      <c r="I3491" s="60"/>
      <c r="J3491" s="60"/>
      <c r="K3491" s="60"/>
      <c r="L3491" s="60"/>
      <c r="M3491" s="60"/>
      <c r="N3491" s="60"/>
      <c r="O3491" s="60"/>
      <c r="P3491" s="60" t="str">
        <f t="shared" si="56"/>
        <v/>
      </c>
      <c r="Q3491" s="60"/>
      <c r="R3491" s="72"/>
      <c r="S3491" s="107"/>
      <c r="T3491" s="60"/>
      <c r="AK3491" s="86">
        <v>1</v>
      </c>
    </row>
    <row r="3492" spans="1:37" s="35" customFormat="1" ht="15" thickBot="1" x14ac:dyDescent="0.35">
      <c r="A3492" s="55"/>
      <c r="B3492" s="71"/>
      <c r="C3492" s="93"/>
      <c r="D3492" s="66"/>
      <c r="E3492" s="97"/>
      <c r="F3492" s="60"/>
      <c r="G3492" s="60"/>
      <c r="H3492" s="60"/>
      <c r="I3492" s="60"/>
      <c r="J3492" s="60"/>
      <c r="K3492" s="60"/>
      <c r="L3492" s="60"/>
      <c r="M3492" s="60"/>
      <c r="N3492" s="60"/>
      <c r="O3492" s="60"/>
      <c r="P3492" s="60" t="str">
        <f t="shared" si="56"/>
        <v/>
      </c>
      <c r="Q3492" s="60"/>
      <c r="R3492" s="72"/>
      <c r="S3492" s="107"/>
      <c r="T3492" s="60"/>
      <c r="AK3492" s="86">
        <v>1</v>
      </c>
    </row>
    <row r="3493" spans="1:37" s="35" customFormat="1" ht="15" thickBot="1" x14ac:dyDescent="0.35">
      <c r="A3493" s="55"/>
      <c r="B3493" s="71"/>
      <c r="C3493" s="93"/>
      <c r="D3493" s="66"/>
      <c r="E3493" s="97"/>
      <c r="F3493" s="60"/>
      <c r="G3493" s="60"/>
      <c r="H3493" s="60"/>
      <c r="I3493" s="60"/>
      <c r="J3493" s="60"/>
      <c r="K3493" s="60"/>
      <c r="L3493" s="60"/>
      <c r="M3493" s="60"/>
      <c r="N3493" s="60"/>
      <c r="O3493" s="60"/>
      <c r="P3493" s="60" t="str">
        <f t="shared" si="56"/>
        <v/>
      </c>
      <c r="Q3493" s="60"/>
      <c r="R3493" s="72"/>
      <c r="S3493" s="107"/>
      <c r="T3493" s="60"/>
      <c r="AK3493" s="86">
        <v>1</v>
      </c>
    </row>
    <row r="3494" spans="1:37" s="35" customFormat="1" ht="15" thickBot="1" x14ac:dyDescent="0.35">
      <c r="A3494" s="55"/>
      <c r="B3494" s="71"/>
      <c r="C3494" s="93"/>
      <c r="D3494" s="66"/>
      <c r="E3494" s="97"/>
      <c r="F3494" s="60"/>
      <c r="G3494" s="60"/>
      <c r="H3494" s="60"/>
      <c r="I3494" s="60"/>
      <c r="J3494" s="60"/>
      <c r="K3494" s="60"/>
      <c r="L3494" s="60"/>
      <c r="M3494" s="60"/>
      <c r="N3494" s="60"/>
      <c r="O3494" s="60"/>
      <c r="P3494" s="60" t="str">
        <f t="shared" si="56"/>
        <v/>
      </c>
      <c r="Q3494" s="60"/>
      <c r="R3494" s="72"/>
      <c r="S3494" s="107"/>
      <c r="T3494" s="60"/>
      <c r="AK3494" s="86">
        <v>1</v>
      </c>
    </row>
    <row r="3495" spans="1:37" s="35" customFormat="1" ht="15" thickBot="1" x14ac:dyDescent="0.35">
      <c r="A3495" s="55"/>
      <c r="B3495" s="71"/>
      <c r="C3495" s="93"/>
      <c r="D3495" s="66"/>
      <c r="E3495" s="97"/>
      <c r="F3495" s="60"/>
      <c r="G3495" s="60"/>
      <c r="H3495" s="60"/>
      <c r="I3495" s="60"/>
      <c r="J3495" s="60"/>
      <c r="K3495" s="60"/>
      <c r="L3495" s="60"/>
      <c r="M3495" s="60"/>
      <c r="N3495" s="60"/>
      <c r="O3495" s="60"/>
      <c r="P3495" s="60" t="str">
        <f t="shared" si="56"/>
        <v/>
      </c>
      <c r="Q3495" s="60"/>
      <c r="R3495" s="72"/>
      <c r="S3495" s="107"/>
      <c r="T3495" s="60"/>
      <c r="AK3495" s="86">
        <v>1</v>
      </c>
    </row>
    <row r="3496" spans="1:37" s="35" customFormat="1" ht="15" thickBot="1" x14ac:dyDescent="0.35">
      <c r="A3496" s="55"/>
      <c r="B3496" s="71"/>
      <c r="C3496" s="93"/>
      <c r="D3496" s="66"/>
      <c r="E3496" s="97"/>
      <c r="F3496" s="60"/>
      <c r="G3496" s="60"/>
      <c r="H3496" s="60"/>
      <c r="I3496" s="60"/>
      <c r="J3496" s="60"/>
      <c r="K3496" s="60"/>
      <c r="L3496" s="60"/>
      <c r="M3496" s="60"/>
      <c r="N3496" s="60"/>
      <c r="O3496" s="60"/>
      <c r="P3496" s="60" t="str">
        <f t="shared" si="56"/>
        <v/>
      </c>
      <c r="Q3496" s="60"/>
      <c r="R3496" s="72"/>
      <c r="S3496" s="107"/>
      <c r="T3496" s="60"/>
      <c r="AK3496" s="86">
        <v>1</v>
      </c>
    </row>
    <row r="3497" spans="1:37" s="35" customFormat="1" ht="15" thickBot="1" x14ac:dyDescent="0.35">
      <c r="A3497" s="55"/>
      <c r="B3497" s="71"/>
      <c r="C3497" s="93"/>
      <c r="D3497" s="66"/>
      <c r="E3497" s="97"/>
      <c r="F3497" s="60"/>
      <c r="G3497" s="60"/>
      <c r="H3497" s="60"/>
      <c r="I3497" s="60"/>
      <c r="J3497" s="60"/>
      <c r="K3497" s="60"/>
      <c r="L3497" s="60"/>
      <c r="M3497" s="60"/>
      <c r="N3497" s="60"/>
      <c r="O3497" s="60"/>
      <c r="P3497" s="60" t="str">
        <f t="shared" si="56"/>
        <v/>
      </c>
      <c r="Q3497" s="60"/>
      <c r="R3497" s="72"/>
      <c r="S3497" s="107"/>
      <c r="T3497" s="60"/>
      <c r="AK3497" s="86">
        <v>1</v>
      </c>
    </row>
    <row r="3498" spans="1:37" s="35" customFormat="1" ht="15" thickBot="1" x14ac:dyDescent="0.35">
      <c r="A3498" s="55"/>
      <c r="B3498" s="71"/>
      <c r="C3498" s="93"/>
      <c r="D3498" s="66"/>
      <c r="E3498" s="97"/>
      <c r="F3498" s="60"/>
      <c r="G3498" s="60"/>
      <c r="H3498" s="60"/>
      <c r="I3498" s="60"/>
      <c r="J3498" s="60"/>
      <c r="K3498" s="60"/>
      <c r="L3498" s="60"/>
      <c r="M3498" s="60"/>
      <c r="N3498" s="60"/>
      <c r="O3498" s="60"/>
      <c r="P3498" s="60" t="str">
        <f t="shared" si="56"/>
        <v/>
      </c>
      <c r="Q3498" s="60"/>
      <c r="R3498" s="72"/>
      <c r="S3498" s="107"/>
      <c r="T3498" s="60"/>
      <c r="AK3498" s="86">
        <v>1</v>
      </c>
    </row>
    <row r="3499" spans="1:37" s="35" customFormat="1" ht="15" thickBot="1" x14ac:dyDescent="0.35">
      <c r="A3499" s="55"/>
      <c r="B3499" s="71"/>
      <c r="C3499" s="93"/>
      <c r="D3499" s="66"/>
      <c r="E3499" s="97"/>
      <c r="F3499" s="60"/>
      <c r="G3499" s="60"/>
      <c r="H3499" s="60"/>
      <c r="I3499" s="60"/>
      <c r="J3499" s="60"/>
      <c r="K3499" s="60"/>
      <c r="L3499" s="60"/>
      <c r="M3499" s="60"/>
      <c r="N3499" s="60"/>
      <c r="O3499" s="60"/>
      <c r="P3499" s="60" t="str">
        <f t="shared" si="56"/>
        <v/>
      </c>
      <c r="Q3499" s="60"/>
      <c r="R3499" s="72"/>
      <c r="S3499" s="107"/>
      <c r="T3499" s="60"/>
      <c r="AK3499" s="86">
        <v>1</v>
      </c>
    </row>
    <row r="3500" spans="1:37" s="35" customFormat="1" ht="15" thickBot="1" x14ac:dyDescent="0.35">
      <c r="A3500" s="55"/>
      <c r="B3500" s="71"/>
      <c r="C3500" s="93"/>
      <c r="D3500" s="66"/>
      <c r="E3500" s="97"/>
      <c r="F3500" s="60"/>
      <c r="G3500" s="60"/>
      <c r="H3500" s="60"/>
      <c r="I3500" s="60"/>
      <c r="J3500" s="60"/>
      <c r="K3500" s="60"/>
      <c r="L3500" s="60"/>
      <c r="M3500" s="60"/>
      <c r="N3500" s="60"/>
      <c r="O3500" s="60"/>
      <c r="P3500" s="60" t="str">
        <f t="shared" si="56"/>
        <v/>
      </c>
      <c r="Q3500" s="60"/>
      <c r="R3500" s="72"/>
      <c r="S3500" s="107"/>
      <c r="T3500" s="60"/>
      <c r="AK3500" s="86">
        <v>1</v>
      </c>
    </row>
    <row r="3501" spans="1:37" s="35" customFormat="1" ht="15" thickBot="1" x14ac:dyDescent="0.35">
      <c r="A3501" s="55"/>
      <c r="B3501" s="71"/>
      <c r="C3501" s="93"/>
      <c r="D3501" s="66"/>
      <c r="E3501" s="97"/>
      <c r="F3501" s="60"/>
      <c r="G3501" s="60"/>
      <c r="H3501" s="60"/>
      <c r="I3501" s="60"/>
      <c r="J3501" s="60"/>
      <c r="K3501" s="60"/>
      <c r="L3501" s="60"/>
      <c r="M3501" s="60"/>
      <c r="N3501" s="60"/>
      <c r="O3501" s="60"/>
      <c r="P3501" s="60" t="str">
        <f t="shared" si="56"/>
        <v/>
      </c>
      <c r="Q3501" s="60"/>
      <c r="R3501" s="72"/>
      <c r="S3501" s="107"/>
      <c r="T3501" s="60"/>
      <c r="AK3501" s="86">
        <v>1</v>
      </c>
    </row>
    <row r="3502" spans="1:37" s="35" customFormat="1" ht="15" thickBot="1" x14ac:dyDescent="0.35">
      <c r="A3502" s="55"/>
      <c r="B3502" s="71"/>
      <c r="C3502" s="93"/>
      <c r="D3502" s="66"/>
      <c r="E3502" s="97"/>
      <c r="F3502" s="60"/>
      <c r="G3502" s="60"/>
      <c r="H3502" s="60"/>
      <c r="I3502" s="60"/>
      <c r="J3502" s="60"/>
      <c r="K3502" s="60"/>
      <c r="L3502" s="60"/>
      <c r="M3502" s="60"/>
      <c r="N3502" s="60"/>
      <c r="O3502" s="60"/>
      <c r="P3502" s="60" t="str">
        <f t="shared" si="56"/>
        <v/>
      </c>
      <c r="Q3502" s="60"/>
      <c r="R3502" s="72"/>
      <c r="S3502" s="107"/>
      <c r="T3502" s="60"/>
      <c r="AK3502" s="86">
        <v>1</v>
      </c>
    </row>
    <row r="3503" spans="1:37" s="35" customFormat="1" ht="15" thickBot="1" x14ac:dyDescent="0.35">
      <c r="A3503" s="55"/>
      <c r="B3503" s="71"/>
      <c r="C3503" s="93"/>
      <c r="D3503" s="66"/>
      <c r="E3503" s="97"/>
      <c r="F3503" s="60"/>
      <c r="G3503" s="60"/>
      <c r="H3503" s="60"/>
      <c r="I3503" s="60"/>
      <c r="J3503" s="60"/>
      <c r="K3503" s="60"/>
      <c r="L3503" s="60"/>
      <c r="M3503" s="60"/>
      <c r="N3503" s="60"/>
      <c r="O3503" s="60"/>
      <c r="P3503" s="60" t="str">
        <f t="shared" si="56"/>
        <v/>
      </c>
      <c r="Q3503" s="60"/>
      <c r="R3503" s="72"/>
      <c r="S3503" s="107"/>
      <c r="T3503" s="60"/>
      <c r="AK3503" s="86">
        <v>1</v>
      </c>
    </row>
    <row r="3504" spans="1:37" s="35" customFormat="1" ht="15" thickBot="1" x14ac:dyDescent="0.35">
      <c r="A3504" s="55"/>
      <c r="B3504" s="71"/>
      <c r="C3504" s="93"/>
      <c r="D3504" s="66"/>
      <c r="E3504" s="97"/>
      <c r="F3504" s="60"/>
      <c r="G3504" s="60"/>
      <c r="H3504" s="60"/>
      <c r="I3504" s="60"/>
      <c r="J3504" s="60"/>
      <c r="K3504" s="60"/>
      <c r="L3504" s="60"/>
      <c r="M3504" s="60"/>
      <c r="N3504" s="60"/>
      <c r="O3504" s="60"/>
      <c r="P3504" s="60" t="str">
        <f t="shared" si="56"/>
        <v/>
      </c>
      <c r="Q3504" s="60"/>
      <c r="R3504" s="72"/>
      <c r="S3504" s="107"/>
      <c r="T3504" s="60"/>
      <c r="AK3504" s="86">
        <v>1</v>
      </c>
    </row>
    <row r="3505" spans="1:37" s="35" customFormat="1" ht="15" thickBot="1" x14ac:dyDescent="0.35">
      <c r="A3505" s="55"/>
      <c r="B3505" s="71"/>
      <c r="C3505" s="93"/>
      <c r="D3505" s="66"/>
      <c r="E3505" s="97"/>
      <c r="F3505" s="60"/>
      <c r="G3505" s="60"/>
      <c r="H3505" s="60"/>
      <c r="I3505" s="60"/>
      <c r="J3505" s="60"/>
      <c r="K3505" s="60"/>
      <c r="L3505" s="60"/>
      <c r="M3505" s="60"/>
      <c r="N3505" s="60"/>
      <c r="O3505" s="60"/>
      <c r="P3505" s="60" t="str">
        <f t="shared" si="56"/>
        <v/>
      </c>
      <c r="Q3505" s="60"/>
      <c r="R3505" s="72"/>
      <c r="S3505" s="107"/>
      <c r="T3505" s="60"/>
      <c r="AK3505" s="86">
        <v>1</v>
      </c>
    </row>
    <row r="3506" spans="1:37" s="35" customFormat="1" ht="15" thickBot="1" x14ac:dyDescent="0.35">
      <c r="A3506" s="55"/>
      <c r="B3506" s="71"/>
      <c r="C3506" s="93"/>
      <c r="D3506" s="66"/>
      <c r="E3506" s="97"/>
      <c r="F3506" s="60"/>
      <c r="G3506" s="60"/>
      <c r="H3506" s="60"/>
      <c r="I3506" s="60"/>
      <c r="J3506" s="60"/>
      <c r="K3506" s="60"/>
      <c r="L3506" s="60"/>
      <c r="M3506" s="60"/>
      <c r="N3506" s="60"/>
      <c r="O3506" s="60"/>
      <c r="P3506" s="60" t="str">
        <f t="shared" si="56"/>
        <v/>
      </c>
      <c r="Q3506" s="60"/>
      <c r="R3506" s="72"/>
      <c r="S3506" s="107"/>
      <c r="T3506" s="60"/>
      <c r="AK3506" s="86">
        <v>1</v>
      </c>
    </row>
    <row r="3507" spans="1:37" s="35" customFormat="1" ht="15" thickBot="1" x14ac:dyDescent="0.35">
      <c r="A3507" s="55"/>
      <c r="B3507" s="71"/>
      <c r="C3507" s="93"/>
      <c r="D3507" s="66"/>
      <c r="E3507" s="97"/>
      <c r="F3507" s="60"/>
      <c r="G3507" s="60"/>
      <c r="H3507" s="60"/>
      <c r="I3507" s="60"/>
      <c r="J3507" s="60"/>
      <c r="K3507" s="60"/>
      <c r="L3507" s="60"/>
      <c r="M3507" s="60"/>
      <c r="N3507" s="60"/>
      <c r="O3507" s="60"/>
      <c r="P3507" s="60" t="str">
        <f t="shared" si="56"/>
        <v/>
      </c>
      <c r="Q3507" s="60"/>
      <c r="R3507" s="72"/>
      <c r="S3507" s="107"/>
      <c r="T3507" s="60"/>
      <c r="AK3507" s="86">
        <v>1</v>
      </c>
    </row>
    <row r="3508" spans="1:37" s="35" customFormat="1" ht="15" thickBot="1" x14ac:dyDescent="0.35">
      <c r="A3508" s="55"/>
      <c r="B3508" s="71"/>
      <c r="C3508" s="93"/>
      <c r="D3508" s="66"/>
      <c r="E3508" s="97"/>
      <c r="F3508" s="60"/>
      <c r="G3508" s="60"/>
      <c r="H3508" s="60"/>
      <c r="I3508" s="60"/>
      <c r="J3508" s="60"/>
      <c r="K3508" s="60"/>
      <c r="L3508" s="60"/>
      <c r="M3508" s="60"/>
      <c r="N3508" s="60"/>
      <c r="O3508" s="60"/>
      <c r="P3508" s="60" t="str">
        <f t="shared" si="56"/>
        <v/>
      </c>
      <c r="Q3508" s="60"/>
      <c r="R3508" s="72"/>
      <c r="S3508" s="107"/>
      <c r="T3508" s="60"/>
      <c r="AK3508" s="86">
        <v>1</v>
      </c>
    </row>
    <row r="3509" spans="1:37" s="35" customFormat="1" ht="15" thickBot="1" x14ac:dyDescent="0.35">
      <c r="A3509" s="55"/>
      <c r="B3509" s="71"/>
      <c r="C3509" s="93"/>
      <c r="D3509" s="66"/>
      <c r="E3509" s="97"/>
      <c r="F3509" s="60"/>
      <c r="G3509" s="60"/>
      <c r="H3509" s="60"/>
      <c r="I3509" s="60"/>
      <c r="J3509" s="60"/>
      <c r="K3509" s="60"/>
      <c r="L3509" s="60"/>
      <c r="M3509" s="60"/>
      <c r="N3509" s="60"/>
      <c r="O3509" s="60"/>
      <c r="P3509" s="60" t="str">
        <f t="shared" si="56"/>
        <v/>
      </c>
      <c r="Q3509" s="60"/>
      <c r="R3509" s="72"/>
      <c r="S3509" s="107"/>
      <c r="T3509" s="60"/>
      <c r="AK3509" s="86">
        <v>1</v>
      </c>
    </row>
    <row r="3510" spans="1:37" s="35" customFormat="1" ht="15" thickBot="1" x14ac:dyDescent="0.35">
      <c r="A3510" s="55"/>
      <c r="B3510" s="71"/>
      <c r="C3510" s="93"/>
      <c r="D3510" s="66"/>
      <c r="E3510" s="97"/>
      <c r="F3510" s="60"/>
      <c r="G3510" s="60"/>
      <c r="H3510" s="60"/>
      <c r="I3510" s="60"/>
      <c r="J3510" s="60"/>
      <c r="K3510" s="60"/>
      <c r="L3510" s="60"/>
      <c r="M3510" s="60"/>
      <c r="N3510" s="60"/>
      <c r="O3510" s="60"/>
      <c r="P3510" s="60" t="str">
        <f t="shared" si="56"/>
        <v/>
      </c>
      <c r="Q3510" s="60"/>
      <c r="R3510" s="72"/>
      <c r="S3510" s="107"/>
      <c r="T3510" s="60"/>
      <c r="AK3510" s="86">
        <v>1</v>
      </c>
    </row>
    <row r="3511" spans="1:37" s="35" customFormat="1" ht="15" thickBot="1" x14ac:dyDescent="0.35">
      <c r="A3511" s="55"/>
      <c r="B3511" s="71"/>
      <c r="C3511" s="93"/>
      <c r="D3511" s="66"/>
      <c r="E3511" s="97"/>
      <c r="F3511" s="60"/>
      <c r="G3511" s="60"/>
      <c r="H3511" s="60"/>
      <c r="I3511" s="60"/>
      <c r="J3511" s="60"/>
      <c r="K3511" s="60"/>
      <c r="L3511" s="60"/>
      <c r="M3511" s="60"/>
      <c r="N3511" s="60"/>
      <c r="O3511" s="60"/>
      <c r="P3511" s="60" t="str">
        <f t="shared" si="56"/>
        <v/>
      </c>
      <c r="Q3511" s="60"/>
      <c r="R3511" s="72"/>
      <c r="S3511" s="107"/>
      <c r="T3511" s="60"/>
      <c r="AK3511" s="86">
        <v>1</v>
      </c>
    </row>
    <row r="3512" spans="1:37" s="35" customFormat="1" ht="15" thickBot="1" x14ac:dyDescent="0.35">
      <c r="A3512" s="55"/>
      <c r="B3512" s="71"/>
      <c r="C3512" s="93"/>
      <c r="D3512" s="66"/>
      <c r="E3512" s="97"/>
      <c r="F3512" s="60"/>
      <c r="G3512" s="60"/>
      <c r="H3512" s="60"/>
      <c r="I3512" s="60"/>
      <c r="J3512" s="60"/>
      <c r="K3512" s="60"/>
      <c r="L3512" s="60"/>
      <c r="M3512" s="60"/>
      <c r="N3512" s="60"/>
      <c r="O3512" s="60"/>
      <c r="P3512" s="60" t="str">
        <f t="shared" si="56"/>
        <v/>
      </c>
      <c r="Q3512" s="60"/>
      <c r="R3512" s="72"/>
      <c r="S3512" s="107"/>
      <c r="T3512" s="60"/>
      <c r="AK3512" s="86">
        <v>1</v>
      </c>
    </row>
    <row r="3513" spans="1:37" s="35" customFormat="1" ht="15" thickBot="1" x14ac:dyDescent="0.35">
      <c r="A3513" s="55"/>
      <c r="B3513" s="71"/>
      <c r="C3513" s="93"/>
      <c r="D3513" s="66"/>
      <c r="E3513" s="97"/>
      <c r="F3513" s="60"/>
      <c r="G3513" s="60"/>
      <c r="H3513" s="60"/>
      <c r="I3513" s="60"/>
      <c r="J3513" s="60"/>
      <c r="K3513" s="60"/>
      <c r="L3513" s="60"/>
      <c r="M3513" s="60"/>
      <c r="N3513" s="60"/>
      <c r="O3513" s="60"/>
      <c r="P3513" s="60" t="str">
        <f t="shared" si="56"/>
        <v/>
      </c>
      <c r="Q3513" s="60"/>
      <c r="R3513" s="72"/>
      <c r="S3513" s="107"/>
      <c r="T3513" s="60"/>
      <c r="AK3513" s="86">
        <v>1</v>
      </c>
    </row>
    <row r="3514" spans="1:37" s="35" customFormat="1" ht="15" thickBot="1" x14ac:dyDescent="0.35">
      <c r="A3514" s="55"/>
      <c r="B3514" s="71"/>
      <c r="C3514" s="93"/>
      <c r="D3514" s="66"/>
      <c r="E3514" s="97"/>
      <c r="F3514" s="60"/>
      <c r="G3514" s="60"/>
      <c r="H3514" s="60"/>
      <c r="I3514" s="60"/>
      <c r="J3514" s="60"/>
      <c r="K3514" s="60"/>
      <c r="L3514" s="60"/>
      <c r="M3514" s="60"/>
      <c r="N3514" s="60"/>
      <c r="O3514" s="60"/>
      <c r="P3514" s="60" t="str">
        <f t="shared" si="56"/>
        <v/>
      </c>
      <c r="Q3514" s="60"/>
      <c r="R3514" s="72"/>
      <c r="S3514" s="107"/>
      <c r="T3514" s="60"/>
      <c r="AK3514" s="86">
        <v>1</v>
      </c>
    </row>
    <row r="3515" spans="1:37" s="35" customFormat="1" ht="15" thickBot="1" x14ac:dyDescent="0.35">
      <c r="A3515" s="55"/>
      <c r="B3515" s="71"/>
      <c r="C3515" s="93"/>
      <c r="D3515" s="66"/>
      <c r="E3515" s="97"/>
      <c r="F3515" s="60"/>
      <c r="G3515" s="60"/>
      <c r="H3515" s="60"/>
      <c r="I3515" s="60"/>
      <c r="J3515" s="60"/>
      <c r="K3515" s="60"/>
      <c r="L3515" s="60"/>
      <c r="M3515" s="60"/>
      <c r="N3515" s="60"/>
      <c r="O3515" s="60"/>
      <c r="P3515" s="60" t="str">
        <f t="shared" si="56"/>
        <v/>
      </c>
      <c r="Q3515" s="60"/>
      <c r="R3515" s="72"/>
      <c r="S3515" s="107"/>
      <c r="T3515" s="60"/>
      <c r="AK3515" s="86">
        <v>1</v>
      </c>
    </row>
    <row r="3516" spans="1:37" s="35" customFormat="1" ht="15" thickBot="1" x14ac:dyDescent="0.35">
      <c r="A3516" s="55"/>
      <c r="B3516" s="71"/>
      <c r="C3516" s="93"/>
      <c r="D3516" s="66"/>
      <c r="E3516" s="97"/>
      <c r="F3516" s="60"/>
      <c r="G3516" s="60"/>
      <c r="H3516" s="60"/>
      <c r="I3516" s="60"/>
      <c r="J3516" s="60"/>
      <c r="K3516" s="60"/>
      <c r="L3516" s="60"/>
      <c r="M3516" s="60"/>
      <c r="N3516" s="60"/>
      <c r="O3516" s="60"/>
      <c r="P3516" s="60" t="str">
        <f t="shared" si="56"/>
        <v/>
      </c>
      <c r="Q3516" s="60"/>
      <c r="R3516" s="72"/>
      <c r="S3516" s="107"/>
      <c r="T3516" s="60"/>
      <c r="AK3516" s="86">
        <v>1</v>
      </c>
    </row>
    <row r="3517" spans="1:37" s="35" customFormat="1" ht="15" thickBot="1" x14ac:dyDescent="0.35">
      <c r="A3517" s="55"/>
      <c r="B3517" s="71"/>
      <c r="C3517" s="93"/>
      <c r="D3517" s="66"/>
      <c r="E3517" s="97"/>
      <c r="F3517" s="60"/>
      <c r="G3517" s="60"/>
      <c r="H3517" s="60"/>
      <c r="I3517" s="60"/>
      <c r="J3517" s="60"/>
      <c r="K3517" s="60"/>
      <c r="L3517" s="60"/>
      <c r="M3517" s="60"/>
      <c r="N3517" s="60"/>
      <c r="O3517" s="60"/>
      <c r="P3517" s="60" t="str">
        <f t="shared" si="56"/>
        <v/>
      </c>
      <c r="Q3517" s="60"/>
      <c r="R3517" s="72"/>
      <c r="S3517" s="107"/>
      <c r="T3517" s="60"/>
      <c r="AK3517" s="86">
        <v>1</v>
      </c>
    </row>
    <row r="3518" spans="1:37" s="35" customFormat="1" ht="15" thickBot="1" x14ac:dyDescent="0.35">
      <c r="A3518" s="55"/>
      <c r="B3518" s="71"/>
      <c r="C3518" s="93"/>
      <c r="D3518" s="66"/>
      <c r="E3518" s="97"/>
      <c r="F3518" s="60"/>
      <c r="G3518" s="60"/>
      <c r="H3518" s="60"/>
      <c r="I3518" s="60"/>
      <c r="J3518" s="60"/>
      <c r="K3518" s="60"/>
      <c r="L3518" s="60"/>
      <c r="M3518" s="60"/>
      <c r="N3518" s="60"/>
      <c r="O3518" s="60"/>
      <c r="P3518" s="60" t="str">
        <f t="shared" si="56"/>
        <v/>
      </c>
      <c r="Q3518" s="60"/>
      <c r="R3518" s="72"/>
      <c r="S3518" s="107"/>
      <c r="T3518" s="60"/>
      <c r="AK3518" s="86">
        <v>1</v>
      </c>
    </row>
    <row r="3519" spans="1:37" s="35" customFormat="1" ht="15" thickBot="1" x14ac:dyDescent="0.35">
      <c r="A3519" s="55"/>
      <c r="B3519" s="71"/>
      <c r="C3519" s="93"/>
      <c r="D3519" s="66"/>
      <c r="E3519" s="97"/>
      <c r="F3519" s="60"/>
      <c r="G3519" s="60"/>
      <c r="H3519" s="60"/>
      <c r="I3519" s="60"/>
      <c r="J3519" s="60"/>
      <c r="K3519" s="60"/>
      <c r="L3519" s="60"/>
      <c r="M3519" s="60"/>
      <c r="N3519" s="60"/>
      <c r="O3519" s="60"/>
      <c r="P3519" s="60" t="str">
        <f t="shared" si="56"/>
        <v/>
      </c>
      <c r="Q3519" s="60"/>
      <c r="R3519" s="72"/>
      <c r="S3519" s="107"/>
      <c r="T3519" s="60"/>
      <c r="AK3519" s="86">
        <v>1</v>
      </c>
    </row>
    <row r="3520" spans="1:37" s="35" customFormat="1" ht="15" thickBot="1" x14ac:dyDescent="0.35">
      <c r="A3520" s="55"/>
      <c r="B3520" s="71"/>
      <c r="C3520" s="93"/>
      <c r="D3520" s="66"/>
      <c r="E3520" s="97"/>
      <c r="F3520" s="60"/>
      <c r="G3520" s="60"/>
      <c r="H3520" s="60"/>
      <c r="I3520" s="60"/>
      <c r="J3520" s="60"/>
      <c r="K3520" s="60"/>
      <c r="L3520" s="60"/>
      <c r="M3520" s="60"/>
      <c r="N3520" s="60"/>
      <c r="O3520" s="60"/>
      <c r="P3520" s="60" t="str">
        <f t="shared" si="56"/>
        <v/>
      </c>
      <c r="Q3520" s="60"/>
      <c r="R3520" s="72"/>
      <c r="S3520" s="107"/>
      <c r="T3520" s="60"/>
      <c r="AK3520" s="86">
        <v>1</v>
      </c>
    </row>
    <row r="3521" spans="1:37" s="35" customFormat="1" ht="15" thickBot="1" x14ac:dyDescent="0.35">
      <c r="A3521" s="55"/>
      <c r="B3521" s="71"/>
      <c r="C3521" s="93"/>
      <c r="D3521" s="66"/>
      <c r="E3521" s="97"/>
      <c r="F3521" s="60"/>
      <c r="G3521" s="60"/>
      <c r="H3521" s="60"/>
      <c r="I3521" s="60"/>
      <c r="J3521" s="60"/>
      <c r="K3521" s="60"/>
      <c r="L3521" s="60"/>
      <c r="M3521" s="60"/>
      <c r="N3521" s="60"/>
      <c r="O3521" s="60"/>
      <c r="P3521" s="60" t="str">
        <f t="shared" si="56"/>
        <v/>
      </c>
      <c r="Q3521" s="60"/>
      <c r="R3521" s="72"/>
      <c r="S3521" s="107"/>
      <c r="T3521" s="60"/>
      <c r="AK3521" s="86">
        <v>1</v>
      </c>
    </row>
    <row r="3522" spans="1:37" s="35" customFormat="1" ht="15" thickBot="1" x14ac:dyDescent="0.35">
      <c r="A3522" s="55"/>
      <c r="B3522" s="71"/>
      <c r="C3522" s="93"/>
      <c r="D3522" s="66"/>
      <c r="E3522" s="97"/>
      <c r="F3522" s="60"/>
      <c r="G3522" s="60"/>
      <c r="H3522" s="60"/>
      <c r="I3522" s="60"/>
      <c r="J3522" s="60"/>
      <c r="K3522" s="60"/>
      <c r="L3522" s="60"/>
      <c r="M3522" s="60"/>
      <c r="N3522" s="60"/>
      <c r="O3522" s="60"/>
      <c r="P3522" s="60" t="str">
        <f t="shared" si="56"/>
        <v/>
      </c>
      <c r="Q3522" s="60"/>
      <c r="R3522" s="72"/>
      <c r="S3522" s="107"/>
      <c r="T3522" s="60"/>
      <c r="AK3522" s="86">
        <v>1</v>
      </c>
    </row>
    <row r="3523" spans="1:37" s="35" customFormat="1" ht="15" thickBot="1" x14ac:dyDescent="0.35">
      <c r="A3523" s="55"/>
      <c r="B3523" s="71"/>
      <c r="C3523" s="93"/>
      <c r="D3523" s="66"/>
      <c r="E3523" s="97"/>
      <c r="F3523" s="60"/>
      <c r="G3523" s="60"/>
      <c r="H3523" s="60"/>
      <c r="I3523" s="60"/>
      <c r="J3523" s="60"/>
      <c r="K3523" s="60"/>
      <c r="L3523" s="60"/>
      <c r="M3523" s="60"/>
      <c r="N3523" s="60"/>
      <c r="O3523" s="60"/>
      <c r="P3523" s="60" t="str">
        <f t="shared" si="56"/>
        <v/>
      </c>
      <c r="Q3523" s="60"/>
      <c r="R3523" s="72"/>
      <c r="S3523" s="107"/>
      <c r="T3523" s="60"/>
      <c r="AK3523" s="86">
        <v>1</v>
      </c>
    </row>
    <row r="3524" spans="1:37" s="35" customFormat="1" ht="15" thickBot="1" x14ac:dyDescent="0.35">
      <c r="A3524" s="55"/>
      <c r="B3524" s="71"/>
      <c r="C3524" s="93"/>
      <c r="D3524" s="66"/>
      <c r="E3524" s="97"/>
      <c r="F3524" s="60"/>
      <c r="G3524" s="60"/>
      <c r="H3524" s="60"/>
      <c r="I3524" s="60"/>
      <c r="J3524" s="60"/>
      <c r="K3524" s="60"/>
      <c r="L3524" s="60"/>
      <c r="M3524" s="60"/>
      <c r="N3524" s="60"/>
      <c r="O3524" s="60"/>
      <c r="P3524" s="60" t="str">
        <f t="shared" si="56"/>
        <v/>
      </c>
      <c r="Q3524" s="60"/>
      <c r="R3524" s="72"/>
      <c r="S3524" s="107"/>
      <c r="T3524" s="60"/>
      <c r="AK3524" s="86">
        <v>1</v>
      </c>
    </row>
    <row r="3525" spans="1:37" s="35" customFormat="1" ht="15" thickBot="1" x14ac:dyDescent="0.35">
      <c r="A3525" s="55"/>
      <c r="B3525" s="71"/>
      <c r="C3525" s="93"/>
      <c r="D3525" s="66"/>
      <c r="E3525" s="97"/>
      <c r="F3525" s="60"/>
      <c r="G3525" s="60"/>
      <c r="H3525" s="60"/>
      <c r="I3525" s="60"/>
      <c r="J3525" s="60"/>
      <c r="K3525" s="60"/>
      <c r="L3525" s="60"/>
      <c r="M3525" s="60"/>
      <c r="N3525" s="60"/>
      <c r="O3525" s="60"/>
      <c r="P3525" s="60" t="str">
        <f t="shared" si="56"/>
        <v/>
      </c>
      <c r="Q3525" s="60"/>
      <c r="R3525" s="72"/>
      <c r="S3525" s="107"/>
      <c r="T3525" s="60"/>
      <c r="AK3525" s="86">
        <v>1</v>
      </c>
    </row>
    <row r="3526" spans="1:37" s="35" customFormat="1" ht="15" thickBot="1" x14ac:dyDescent="0.35">
      <c r="A3526" s="55"/>
      <c r="B3526" s="71"/>
      <c r="C3526" s="93"/>
      <c r="D3526" s="66"/>
      <c r="E3526" s="97"/>
      <c r="F3526" s="60"/>
      <c r="G3526" s="60"/>
      <c r="H3526" s="60"/>
      <c r="I3526" s="60"/>
      <c r="J3526" s="60"/>
      <c r="K3526" s="60"/>
      <c r="L3526" s="60"/>
      <c r="M3526" s="60"/>
      <c r="N3526" s="60"/>
      <c r="O3526" s="60"/>
      <c r="P3526" s="60" t="str">
        <f t="shared" si="56"/>
        <v/>
      </c>
      <c r="Q3526" s="60"/>
      <c r="R3526" s="72"/>
      <c r="S3526" s="107"/>
      <c r="T3526" s="60"/>
      <c r="AK3526" s="86">
        <v>1</v>
      </c>
    </row>
    <row r="3527" spans="1:37" s="35" customFormat="1" ht="15" thickBot="1" x14ac:dyDescent="0.35">
      <c r="A3527" s="55"/>
      <c r="B3527" s="71"/>
      <c r="C3527" s="93"/>
      <c r="D3527" s="66"/>
      <c r="E3527" s="97"/>
      <c r="F3527" s="60"/>
      <c r="G3527" s="60"/>
      <c r="H3527" s="60"/>
      <c r="I3527" s="60"/>
      <c r="J3527" s="60"/>
      <c r="K3527" s="60"/>
      <c r="L3527" s="60"/>
      <c r="M3527" s="60"/>
      <c r="N3527" s="60"/>
      <c r="O3527" s="60"/>
      <c r="P3527" s="60" t="str">
        <f t="shared" si="56"/>
        <v/>
      </c>
      <c r="Q3527" s="60"/>
      <c r="R3527" s="72"/>
      <c r="S3527" s="107"/>
      <c r="T3527" s="60"/>
      <c r="AK3527" s="86">
        <v>1</v>
      </c>
    </row>
    <row r="3528" spans="1:37" s="35" customFormat="1" ht="15" thickBot="1" x14ac:dyDescent="0.35">
      <c r="A3528" s="55"/>
      <c r="B3528" s="71"/>
      <c r="C3528" s="93"/>
      <c r="D3528" s="66"/>
      <c r="E3528" s="97"/>
      <c r="F3528" s="60"/>
      <c r="G3528" s="60"/>
      <c r="H3528" s="60"/>
      <c r="I3528" s="60"/>
      <c r="J3528" s="60"/>
      <c r="K3528" s="60"/>
      <c r="L3528" s="60"/>
      <c r="M3528" s="60"/>
      <c r="N3528" s="60"/>
      <c r="O3528" s="60"/>
      <c r="P3528" s="60" t="str">
        <f t="shared" si="56"/>
        <v/>
      </c>
      <c r="Q3528" s="60"/>
      <c r="R3528" s="72"/>
      <c r="S3528" s="107"/>
      <c r="T3528" s="60"/>
      <c r="AK3528" s="86">
        <v>1</v>
      </c>
    </row>
    <row r="3529" spans="1:37" s="35" customFormat="1" ht="15" thickBot="1" x14ac:dyDescent="0.35">
      <c r="A3529" s="55"/>
      <c r="B3529" s="71"/>
      <c r="C3529" s="93"/>
      <c r="D3529" s="66"/>
      <c r="E3529" s="97"/>
      <c r="F3529" s="60"/>
      <c r="G3529" s="60"/>
      <c r="H3529" s="60"/>
      <c r="I3529" s="60"/>
      <c r="J3529" s="60"/>
      <c r="K3529" s="60"/>
      <c r="L3529" s="60"/>
      <c r="M3529" s="60"/>
      <c r="N3529" s="60"/>
      <c r="O3529" s="60"/>
      <c r="P3529" s="60" t="str">
        <f t="shared" si="56"/>
        <v/>
      </c>
      <c r="Q3529" s="60"/>
      <c r="R3529" s="72"/>
      <c r="S3529" s="107"/>
      <c r="T3529" s="60"/>
      <c r="AK3529" s="86">
        <v>1</v>
      </c>
    </row>
    <row r="3530" spans="1:37" s="35" customFormat="1" ht="15" thickBot="1" x14ac:dyDescent="0.35">
      <c r="A3530" s="55"/>
      <c r="B3530" s="71"/>
      <c r="C3530" s="93"/>
      <c r="D3530" s="66"/>
      <c r="E3530" s="97"/>
      <c r="F3530" s="60"/>
      <c r="G3530" s="60"/>
      <c r="H3530" s="60"/>
      <c r="I3530" s="60"/>
      <c r="J3530" s="60"/>
      <c r="K3530" s="60"/>
      <c r="L3530" s="60"/>
      <c r="M3530" s="60"/>
      <c r="N3530" s="60"/>
      <c r="O3530" s="60"/>
      <c r="P3530" s="60" t="str">
        <f t="shared" si="56"/>
        <v/>
      </c>
      <c r="Q3530" s="60"/>
      <c r="R3530" s="72"/>
      <c r="S3530" s="107"/>
      <c r="T3530" s="60"/>
      <c r="AK3530" s="86">
        <v>1</v>
      </c>
    </row>
    <row r="3531" spans="1:37" s="35" customFormat="1" ht="15" thickBot="1" x14ac:dyDescent="0.35">
      <c r="A3531" s="55"/>
      <c r="B3531" s="71"/>
      <c r="C3531" s="93"/>
      <c r="D3531" s="66"/>
      <c r="E3531" s="97"/>
      <c r="F3531" s="60"/>
      <c r="G3531" s="60"/>
      <c r="H3531" s="60"/>
      <c r="I3531" s="60"/>
      <c r="J3531" s="60"/>
      <c r="K3531" s="60"/>
      <c r="L3531" s="60"/>
      <c r="M3531" s="60"/>
      <c r="N3531" s="60"/>
      <c r="O3531" s="60"/>
      <c r="P3531" s="60" t="str">
        <f t="shared" si="56"/>
        <v/>
      </c>
      <c r="Q3531" s="60"/>
      <c r="R3531" s="72"/>
      <c r="S3531" s="107"/>
      <c r="T3531" s="60"/>
      <c r="AK3531" s="86">
        <v>1</v>
      </c>
    </row>
    <row r="3532" spans="1:37" s="35" customFormat="1" ht="15" thickBot="1" x14ac:dyDescent="0.35">
      <c r="A3532" s="55"/>
      <c r="B3532" s="71"/>
      <c r="C3532" s="93"/>
      <c r="D3532" s="66"/>
      <c r="E3532" s="97"/>
      <c r="F3532" s="60"/>
      <c r="G3532" s="60"/>
      <c r="H3532" s="60"/>
      <c r="I3532" s="60"/>
      <c r="J3532" s="60"/>
      <c r="K3532" s="60"/>
      <c r="L3532" s="60"/>
      <c r="M3532" s="60"/>
      <c r="N3532" s="60"/>
      <c r="O3532" s="60"/>
      <c r="P3532" s="60" t="str">
        <f t="shared" si="56"/>
        <v/>
      </c>
      <c r="Q3532" s="60"/>
      <c r="R3532" s="72"/>
      <c r="S3532" s="107"/>
      <c r="T3532" s="60"/>
      <c r="AK3532" s="86">
        <v>1</v>
      </c>
    </row>
    <row r="3533" spans="1:37" s="35" customFormat="1" ht="15" thickBot="1" x14ac:dyDescent="0.35">
      <c r="A3533" s="55"/>
      <c r="B3533" s="71"/>
      <c r="C3533" s="93"/>
      <c r="D3533" s="66"/>
      <c r="E3533" s="97"/>
      <c r="F3533" s="60"/>
      <c r="G3533" s="60"/>
      <c r="H3533" s="60"/>
      <c r="I3533" s="60"/>
      <c r="J3533" s="60"/>
      <c r="K3533" s="60"/>
      <c r="L3533" s="60"/>
      <c r="M3533" s="60"/>
      <c r="N3533" s="60"/>
      <c r="O3533" s="60"/>
      <c r="P3533" s="60" t="str">
        <f t="shared" si="56"/>
        <v/>
      </c>
      <c r="Q3533" s="60"/>
      <c r="R3533" s="72"/>
      <c r="S3533" s="107"/>
      <c r="T3533" s="60"/>
      <c r="AK3533" s="86">
        <v>1</v>
      </c>
    </row>
    <row r="3534" spans="1:37" s="35" customFormat="1" ht="15" thickBot="1" x14ac:dyDescent="0.35">
      <c r="A3534" s="55"/>
      <c r="B3534" s="71"/>
      <c r="C3534" s="93"/>
      <c r="D3534" s="66"/>
      <c r="E3534" s="97"/>
      <c r="F3534" s="60"/>
      <c r="G3534" s="60"/>
      <c r="H3534" s="60"/>
      <c r="I3534" s="60"/>
      <c r="J3534" s="60"/>
      <c r="K3534" s="60"/>
      <c r="L3534" s="60"/>
      <c r="M3534" s="60"/>
      <c r="N3534" s="60"/>
      <c r="O3534" s="60"/>
      <c r="P3534" s="60" t="str">
        <f t="shared" si="56"/>
        <v/>
      </c>
      <c r="Q3534" s="60"/>
      <c r="R3534" s="72"/>
      <c r="S3534" s="107"/>
      <c r="T3534" s="60"/>
      <c r="AK3534" s="86">
        <v>1</v>
      </c>
    </row>
    <row r="3535" spans="1:37" s="35" customFormat="1" ht="15" thickBot="1" x14ac:dyDescent="0.35">
      <c r="A3535" s="55"/>
      <c r="B3535" s="71"/>
      <c r="C3535" s="93"/>
      <c r="D3535" s="66"/>
      <c r="E3535" s="97"/>
      <c r="F3535" s="60"/>
      <c r="G3535" s="60"/>
      <c r="H3535" s="60"/>
      <c r="I3535" s="60"/>
      <c r="J3535" s="60"/>
      <c r="K3535" s="60"/>
      <c r="L3535" s="60"/>
      <c r="M3535" s="60"/>
      <c r="N3535" s="60"/>
      <c r="O3535" s="60"/>
      <c r="P3535" s="60" t="str">
        <f t="shared" si="56"/>
        <v/>
      </c>
      <c r="Q3535" s="60"/>
      <c r="R3535" s="72"/>
      <c r="S3535" s="107"/>
      <c r="T3535" s="60"/>
      <c r="AK3535" s="86">
        <v>1</v>
      </c>
    </row>
    <row r="3536" spans="1:37" s="35" customFormat="1" ht="15" thickBot="1" x14ac:dyDescent="0.35">
      <c r="A3536" s="55"/>
      <c r="B3536" s="71"/>
      <c r="C3536" s="93"/>
      <c r="D3536" s="66"/>
      <c r="E3536" s="97"/>
      <c r="F3536" s="60"/>
      <c r="G3536" s="60"/>
      <c r="H3536" s="60"/>
      <c r="I3536" s="60"/>
      <c r="J3536" s="60"/>
      <c r="K3536" s="60"/>
      <c r="L3536" s="60"/>
      <c r="M3536" s="60"/>
      <c r="N3536" s="60"/>
      <c r="O3536" s="60"/>
      <c r="P3536" s="60" t="str">
        <f t="shared" si="56"/>
        <v/>
      </c>
      <c r="Q3536" s="60"/>
      <c r="R3536" s="72"/>
      <c r="S3536" s="107"/>
      <c r="T3536" s="60"/>
      <c r="AK3536" s="86">
        <v>1</v>
      </c>
    </row>
    <row r="3537" spans="1:37" s="35" customFormat="1" ht="15" thickBot="1" x14ac:dyDescent="0.35">
      <c r="A3537" s="55"/>
      <c r="B3537" s="71"/>
      <c r="C3537" s="93"/>
      <c r="D3537" s="66"/>
      <c r="E3537" s="97"/>
      <c r="F3537" s="60"/>
      <c r="G3537" s="60"/>
      <c r="H3537" s="60"/>
      <c r="I3537" s="60"/>
      <c r="J3537" s="60"/>
      <c r="K3537" s="60"/>
      <c r="L3537" s="60"/>
      <c r="M3537" s="60"/>
      <c r="N3537" s="60"/>
      <c r="O3537" s="60"/>
      <c r="P3537" s="60" t="str">
        <f t="shared" si="56"/>
        <v/>
      </c>
      <c r="Q3537" s="60"/>
      <c r="R3537" s="72"/>
      <c r="S3537" s="107"/>
      <c r="T3537" s="60"/>
      <c r="AK3537" s="86">
        <v>1</v>
      </c>
    </row>
    <row r="3538" spans="1:37" s="35" customFormat="1" ht="15" thickBot="1" x14ac:dyDescent="0.35">
      <c r="A3538" s="55"/>
      <c r="B3538" s="71"/>
      <c r="C3538" s="93"/>
      <c r="D3538" s="66"/>
      <c r="E3538" s="97"/>
      <c r="F3538" s="60"/>
      <c r="G3538" s="60"/>
      <c r="H3538" s="60"/>
      <c r="I3538" s="60"/>
      <c r="J3538" s="60"/>
      <c r="K3538" s="60"/>
      <c r="L3538" s="60"/>
      <c r="M3538" s="60"/>
      <c r="N3538" s="60"/>
      <c r="O3538" s="60"/>
      <c r="P3538" s="60" t="str">
        <f t="shared" si="56"/>
        <v/>
      </c>
      <c r="Q3538" s="60"/>
      <c r="R3538" s="72"/>
      <c r="S3538" s="107"/>
      <c r="T3538" s="60"/>
      <c r="AK3538" s="86">
        <v>1</v>
      </c>
    </row>
    <row r="3539" spans="1:37" s="35" customFormat="1" ht="15" thickBot="1" x14ac:dyDescent="0.35">
      <c r="A3539" s="55"/>
      <c r="B3539" s="71"/>
      <c r="C3539" s="93"/>
      <c r="D3539" s="66"/>
      <c r="E3539" s="97"/>
      <c r="F3539" s="60"/>
      <c r="G3539" s="60"/>
      <c r="H3539" s="60"/>
      <c r="I3539" s="60"/>
      <c r="J3539" s="60"/>
      <c r="K3539" s="60"/>
      <c r="L3539" s="60"/>
      <c r="M3539" s="60"/>
      <c r="N3539" s="60"/>
      <c r="O3539" s="60"/>
      <c r="P3539" s="60" t="str">
        <f t="shared" si="56"/>
        <v/>
      </c>
      <c r="Q3539" s="60"/>
      <c r="R3539" s="72"/>
      <c r="S3539" s="107"/>
      <c r="T3539" s="60"/>
      <c r="AK3539" s="86">
        <v>1</v>
      </c>
    </row>
    <row r="3540" spans="1:37" s="35" customFormat="1" ht="15" thickBot="1" x14ac:dyDescent="0.35">
      <c r="A3540" s="55"/>
      <c r="B3540" s="71"/>
      <c r="C3540" s="93"/>
      <c r="D3540" s="66"/>
      <c r="E3540" s="97"/>
      <c r="F3540" s="60"/>
      <c r="G3540" s="60"/>
      <c r="H3540" s="60"/>
      <c r="I3540" s="60"/>
      <c r="J3540" s="60"/>
      <c r="K3540" s="60"/>
      <c r="L3540" s="60"/>
      <c r="M3540" s="60"/>
      <c r="N3540" s="60"/>
      <c r="O3540" s="60"/>
      <c r="P3540" s="60" t="str">
        <f t="shared" ref="P3540:P3603" si="57">IF(COUNTIF(G3540:O3540,"NOK")&lt;&gt;0,"NOK",IF((COUNTIF(G3540:O3540,"OK")+COUNTIF(G3540:O3540,"N/A"))=COUNTA($G$19:$O$19),"OK",IF((COUNTIF(G3540:O3540,"OK")+COUNTIF(G3540:O3540,"N/A"))&gt;0,"In Progress","")))</f>
        <v/>
      </c>
      <c r="Q3540" s="60"/>
      <c r="R3540" s="72"/>
      <c r="S3540" s="107"/>
      <c r="T3540" s="60"/>
      <c r="AK3540" s="86">
        <v>1</v>
      </c>
    </row>
    <row r="3541" spans="1:37" s="35" customFormat="1" ht="15" thickBot="1" x14ac:dyDescent="0.35">
      <c r="A3541" s="55"/>
      <c r="B3541" s="71"/>
      <c r="C3541" s="93"/>
      <c r="D3541" s="66"/>
      <c r="E3541" s="97"/>
      <c r="F3541" s="60"/>
      <c r="G3541" s="60"/>
      <c r="H3541" s="60"/>
      <c r="I3541" s="60"/>
      <c r="J3541" s="60"/>
      <c r="K3541" s="60"/>
      <c r="L3541" s="60"/>
      <c r="M3541" s="60"/>
      <c r="N3541" s="60"/>
      <c r="O3541" s="60"/>
      <c r="P3541" s="60" t="str">
        <f t="shared" si="57"/>
        <v/>
      </c>
      <c r="Q3541" s="60"/>
      <c r="R3541" s="72"/>
      <c r="S3541" s="107"/>
      <c r="T3541" s="60"/>
      <c r="AK3541" s="86">
        <v>1</v>
      </c>
    </row>
    <row r="3542" spans="1:37" s="35" customFormat="1" ht="15" thickBot="1" x14ac:dyDescent="0.35">
      <c r="A3542" s="55"/>
      <c r="B3542" s="71"/>
      <c r="C3542" s="93"/>
      <c r="D3542" s="66"/>
      <c r="E3542" s="97"/>
      <c r="F3542" s="60"/>
      <c r="G3542" s="60"/>
      <c r="H3542" s="60"/>
      <c r="I3542" s="60"/>
      <c r="J3542" s="60"/>
      <c r="K3542" s="60"/>
      <c r="L3542" s="60"/>
      <c r="M3542" s="60"/>
      <c r="N3542" s="60"/>
      <c r="O3542" s="60"/>
      <c r="P3542" s="60" t="str">
        <f t="shared" si="57"/>
        <v/>
      </c>
      <c r="Q3542" s="60"/>
      <c r="R3542" s="72"/>
      <c r="S3542" s="107"/>
      <c r="T3542" s="60"/>
      <c r="AK3542" s="86">
        <v>1</v>
      </c>
    </row>
    <row r="3543" spans="1:37" s="35" customFormat="1" ht="15" thickBot="1" x14ac:dyDescent="0.35">
      <c r="A3543" s="55"/>
      <c r="B3543" s="71"/>
      <c r="C3543" s="93"/>
      <c r="D3543" s="66"/>
      <c r="E3543" s="97"/>
      <c r="F3543" s="60"/>
      <c r="G3543" s="60"/>
      <c r="H3543" s="60"/>
      <c r="I3543" s="60"/>
      <c r="J3543" s="60"/>
      <c r="K3543" s="60"/>
      <c r="L3543" s="60"/>
      <c r="M3543" s="60"/>
      <c r="N3543" s="60"/>
      <c r="O3543" s="60"/>
      <c r="P3543" s="60" t="str">
        <f t="shared" si="57"/>
        <v/>
      </c>
      <c r="Q3543" s="60"/>
      <c r="R3543" s="72"/>
      <c r="S3543" s="107"/>
      <c r="T3543" s="60"/>
      <c r="AK3543" s="86">
        <v>1</v>
      </c>
    </row>
    <row r="3544" spans="1:37" s="35" customFormat="1" ht="15" thickBot="1" x14ac:dyDescent="0.35">
      <c r="A3544" s="55"/>
      <c r="B3544" s="71"/>
      <c r="C3544" s="93"/>
      <c r="D3544" s="66"/>
      <c r="E3544" s="97"/>
      <c r="F3544" s="60"/>
      <c r="G3544" s="60"/>
      <c r="H3544" s="60"/>
      <c r="I3544" s="60"/>
      <c r="J3544" s="60"/>
      <c r="K3544" s="60"/>
      <c r="L3544" s="60"/>
      <c r="M3544" s="60"/>
      <c r="N3544" s="60"/>
      <c r="O3544" s="60"/>
      <c r="P3544" s="60" t="str">
        <f t="shared" si="57"/>
        <v/>
      </c>
      <c r="Q3544" s="60"/>
      <c r="R3544" s="72"/>
      <c r="S3544" s="107"/>
      <c r="T3544" s="60"/>
      <c r="AK3544" s="86">
        <v>1</v>
      </c>
    </row>
    <row r="3545" spans="1:37" s="35" customFormat="1" ht="15" thickBot="1" x14ac:dyDescent="0.35">
      <c r="A3545" s="55"/>
      <c r="B3545" s="71"/>
      <c r="C3545" s="93"/>
      <c r="D3545" s="66"/>
      <c r="E3545" s="97"/>
      <c r="F3545" s="60"/>
      <c r="G3545" s="60"/>
      <c r="H3545" s="60"/>
      <c r="I3545" s="60"/>
      <c r="J3545" s="60"/>
      <c r="K3545" s="60"/>
      <c r="L3545" s="60"/>
      <c r="M3545" s="60"/>
      <c r="N3545" s="60"/>
      <c r="O3545" s="60"/>
      <c r="P3545" s="60" t="str">
        <f t="shared" si="57"/>
        <v/>
      </c>
      <c r="Q3545" s="60"/>
      <c r="R3545" s="72"/>
      <c r="S3545" s="107"/>
      <c r="T3545" s="60"/>
      <c r="AK3545" s="86">
        <v>1</v>
      </c>
    </row>
    <row r="3546" spans="1:37" s="35" customFormat="1" ht="15" thickBot="1" x14ac:dyDescent="0.35">
      <c r="A3546" s="55"/>
      <c r="B3546" s="71"/>
      <c r="C3546" s="93"/>
      <c r="D3546" s="66"/>
      <c r="E3546" s="97"/>
      <c r="F3546" s="60"/>
      <c r="G3546" s="60"/>
      <c r="H3546" s="60"/>
      <c r="I3546" s="60"/>
      <c r="J3546" s="60"/>
      <c r="K3546" s="60"/>
      <c r="L3546" s="60"/>
      <c r="M3546" s="60"/>
      <c r="N3546" s="60"/>
      <c r="O3546" s="60"/>
      <c r="P3546" s="60" t="str">
        <f t="shared" si="57"/>
        <v/>
      </c>
      <c r="Q3546" s="60"/>
      <c r="R3546" s="72"/>
      <c r="S3546" s="107"/>
      <c r="T3546" s="60"/>
      <c r="AK3546" s="86">
        <v>1</v>
      </c>
    </row>
    <row r="3547" spans="1:37" s="35" customFormat="1" ht="15" thickBot="1" x14ac:dyDescent="0.35">
      <c r="A3547" s="55"/>
      <c r="B3547" s="71"/>
      <c r="C3547" s="93"/>
      <c r="D3547" s="66"/>
      <c r="E3547" s="97"/>
      <c r="F3547" s="60"/>
      <c r="G3547" s="60"/>
      <c r="H3547" s="60"/>
      <c r="I3547" s="60"/>
      <c r="J3547" s="60"/>
      <c r="K3547" s="60"/>
      <c r="L3547" s="60"/>
      <c r="M3547" s="60"/>
      <c r="N3547" s="60"/>
      <c r="O3547" s="60"/>
      <c r="P3547" s="60" t="str">
        <f t="shared" si="57"/>
        <v/>
      </c>
      <c r="Q3547" s="60"/>
      <c r="R3547" s="72"/>
      <c r="S3547" s="107"/>
      <c r="T3547" s="60"/>
      <c r="AK3547" s="86">
        <v>1</v>
      </c>
    </row>
    <row r="3548" spans="1:37" s="35" customFormat="1" ht="15" thickBot="1" x14ac:dyDescent="0.35">
      <c r="A3548" s="55"/>
      <c r="B3548" s="71"/>
      <c r="C3548" s="93"/>
      <c r="D3548" s="66"/>
      <c r="E3548" s="97"/>
      <c r="F3548" s="60"/>
      <c r="G3548" s="60"/>
      <c r="H3548" s="60"/>
      <c r="I3548" s="60"/>
      <c r="J3548" s="60"/>
      <c r="K3548" s="60"/>
      <c r="L3548" s="60"/>
      <c r="M3548" s="60"/>
      <c r="N3548" s="60"/>
      <c r="O3548" s="60"/>
      <c r="P3548" s="60" t="str">
        <f t="shared" si="57"/>
        <v/>
      </c>
      <c r="Q3548" s="60"/>
      <c r="R3548" s="72"/>
      <c r="S3548" s="107"/>
      <c r="T3548" s="60"/>
      <c r="AK3548" s="86">
        <v>1</v>
      </c>
    </row>
    <row r="3549" spans="1:37" s="35" customFormat="1" ht="15" thickBot="1" x14ac:dyDescent="0.35">
      <c r="A3549" s="55"/>
      <c r="B3549" s="71"/>
      <c r="C3549" s="93"/>
      <c r="D3549" s="66"/>
      <c r="E3549" s="97"/>
      <c r="F3549" s="60"/>
      <c r="G3549" s="60"/>
      <c r="H3549" s="60"/>
      <c r="I3549" s="60"/>
      <c r="J3549" s="60"/>
      <c r="K3549" s="60"/>
      <c r="L3549" s="60"/>
      <c r="M3549" s="60"/>
      <c r="N3549" s="60"/>
      <c r="O3549" s="60"/>
      <c r="P3549" s="60" t="str">
        <f t="shared" si="57"/>
        <v/>
      </c>
      <c r="Q3549" s="60"/>
      <c r="R3549" s="72"/>
      <c r="S3549" s="107"/>
      <c r="T3549" s="60"/>
      <c r="AK3549" s="86">
        <v>1</v>
      </c>
    </row>
    <row r="3550" spans="1:37" s="35" customFormat="1" ht="15" thickBot="1" x14ac:dyDescent="0.35">
      <c r="A3550" s="55"/>
      <c r="B3550" s="71"/>
      <c r="C3550" s="93"/>
      <c r="D3550" s="66"/>
      <c r="E3550" s="97"/>
      <c r="F3550" s="60"/>
      <c r="G3550" s="60"/>
      <c r="H3550" s="60"/>
      <c r="I3550" s="60"/>
      <c r="J3550" s="60"/>
      <c r="K3550" s="60"/>
      <c r="L3550" s="60"/>
      <c r="M3550" s="60"/>
      <c r="N3550" s="60"/>
      <c r="O3550" s="60"/>
      <c r="P3550" s="60" t="str">
        <f t="shared" si="57"/>
        <v/>
      </c>
      <c r="Q3550" s="60"/>
      <c r="R3550" s="72"/>
      <c r="S3550" s="107"/>
      <c r="T3550" s="60"/>
      <c r="AK3550" s="86">
        <v>1</v>
      </c>
    </row>
    <row r="3551" spans="1:37" s="35" customFormat="1" ht="15" thickBot="1" x14ac:dyDescent="0.35">
      <c r="A3551" s="55"/>
      <c r="B3551" s="71"/>
      <c r="C3551" s="93"/>
      <c r="D3551" s="66"/>
      <c r="E3551" s="97"/>
      <c r="F3551" s="60"/>
      <c r="G3551" s="60"/>
      <c r="H3551" s="60"/>
      <c r="I3551" s="60"/>
      <c r="J3551" s="60"/>
      <c r="K3551" s="60"/>
      <c r="L3551" s="60"/>
      <c r="M3551" s="60"/>
      <c r="N3551" s="60"/>
      <c r="O3551" s="60"/>
      <c r="P3551" s="60" t="str">
        <f t="shared" si="57"/>
        <v/>
      </c>
      <c r="Q3551" s="60"/>
      <c r="R3551" s="72"/>
      <c r="S3551" s="107"/>
      <c r="T3551" s="60"/>
      <c r="AK3551" s="86">
        <v>1</v>
      </c>
    </row>
    <row r="3552" spans="1:37" s="35" customFormat="1" ht="15" thickBot="1" x14ac:dyDescent="0.35">
      <c r="A3552" s="55"/>
      <c r="B3552" s="71"/>
      <c r="C3552" s="93"/>
      <c r="D3552" s="66"/>
      <c r="E3552" s="97"/>
      <c r="F3552" s="60"/>
      <c r="G3552" s="60"/>
      <c r="H3552" s="60"/>
      <c r="I3552" s="60"/>
      <c r="J3552" s="60"/>
      <c r="K3552" s="60"/>
      <c r="L3552" s="60"/>
      <c r="M3552" s="60"/>
      <c r="N3552" s="60"/>
      <c r="O3552" s="60"/>
      <c r="P3552" s="60" t="str">
        <f t="shared" si="57"/>
        <v/>
      </c>
      <c r="Q3552" s="60"/>
      <c r="R3552" s="72"/>
      <c r="S3552" s="107"/>
      <c r="T3552" s="60"/>
      <c r="AK3552" s="86">
        <v>1</v>
      </c>
    </row>
    <row r="3553" spans="1:37" s="35" customFormat="1" ht="15" thickBot="1" x14ac:dyDescent="0.35">
      <c r="A3553" s="55"/>
      <c r="B3553" s="71"/>
      <c r="C3553" s="93"/>
      <c r="D3553" s="66"/>
      <c r="E3553" s="97"/>
      <c r="F3553" s="60"/>
      <c r="G3553" s="60"/>
      <c r="H3553" s="60"/>
      <c r="I3553" s="60"/>
      <c r="J3553" s="60"/>
      <c r="K3553" s="60"/>
      <c r="L3553" s="60"/>
      <c r="M3553" s="60"/>
      <c r="N3553" s="60"/>
      <c r="O3553" s="60"/>
      <c r="P3553" s="60" t="str">
        <f t="shared" si="57"/>
        <v/>
      </c>
      <c r="Q3553" s="60"/>
      <c r="R3553" s="72"/>
      <c r="S3553" s="107"/>
      <c r="T3553" s="60"/>
      <c r="AK3553" s="86">
        <v>1</v>
      </c>
    </row>
    <row r="3554" spans="1:37" s="35" customFormat="1" ht="15" thickBot="1" x14ac:dyDescent="0.35">
      <c r="A3554" s="55"/>
      <c r="B3554" s="71"/>
      <c r="C3554" s="93"/>
      <c r="D3554" s="66"/>
      <c r="E3554" s="97"/>
      <c r="F3554" s="60"/>
      <c r="G3554" s="60"/>
      <c r="H3554" s="60"/>
      <c r="I3554" s="60"/>
      <c r="J3554" s="60"/>
      <c r="K3554" s="60"/>
      <c r="L3554" s="60"/>
      <c r="M3554" s="60"/>
      <c r="N3554" s="60"/>
      <c r="O3554" s="60"/>
      <c r="P3554" s="60" t="str">
        <f t="shared" si="57"/>
        <v/>
      </c>
      <c r="Q3554" s="60"/>
      <c r="R3554" s="72"/>
      <c r="S3554" s="107"/>
      <c r="T3554" s="60"/>
      <c r="AK3554" s="86">
        <v>1</v>
      </c>
    </row>
    <row r="3555" spans="1:37" s="35" customFormat="1" ht="15" thickBot="1" x14ac:dyDescent="0.35">
      <c r="A3555" s="55"/>
      <c r="B3555" s="71"/>
      <c r="C3555" s="93"/>
      <c r="D3555" s="66"/>
      <c r="E3555" s="97"/>
      <c r="F3555" s="60"/>
      <c r="G3555" s="60"/>
      <c r="H3555" s="60"/>
      <c r="I3555" s="60"/>
      <c r="J3555" s="60"/>
      <c r="K3555" s="60"/>
      <c r="L3555" s="60"/>
      <c r="M3555" s="60"/>
      <c r="N3555" s="60"/>
      <c r="O3555" s="60"/>
      <c r="P3555" s="60" t="str">
        <f t="shared" si="57"/>
        <v/>
      </c>
      <c r="Q3555" s="60"/>
      <c r="R3555" s="72"/>
      <c r="S3555" s="107"/>
      <c r="T3555" s="60"/>
      <c r="AK3555" s="86">
        <v>1</v>
      </c>
    </row>
    <row r="3556" spans="1:37" s="35" customFormat="1" ht="15" thickBot="1" x14ac:dyDescent="0.35">
      <c r="A3556" s="55"/>
      <c r="B3556" s="71"/>
      <c r="C3556" s="93"/>
      <c r="D3556" s="66"/>
      <c r="E3556" s="97"/>
      <c r="F3556" s="60"/>
      <c r="G3556" s="60"/>
      <c r="H3556" s="60"/>
      <c r="I3556" s="60"/>
      <c r="J3556" s="60"/>
      <c r="K3556" s="60"/>
      <c r="L3556" s="60"/>
      <c r="M3556" s="60"/>
      <c r="N3556" s="60"/>
      <c r="O3556" s="60"/>
      <c r="P3556" s="60" t="str">
        <f t="shared" si="57"/>
        <v/>
      </c>
      <c r="Q3556" s="60"/>
      <c r="R3556" s="72"/>
      <c r="S3556" s="107"/>
      <c r="T3556" s="60"/>
      <c r="AK3556" s="86">
        <v>1</v>
      </c>
    </row>
    <row r="3557" spans="1:37" s="35" customFormat="1" ht="15" thickBot="1" x14ac:dyDescent="0.35">
      <c r="A3557" s="55"/>
      <c r="B3557" s="71"/>
      <c r="C3557" s="93"/>
      <c r="D3557" s="66"/>
      <c r="E3557" s="97"/>
      <c r="F3557" s="60"/>
      <c r="G3557" s="60"/>
      <c r="H3557" s="60"/>
      <c r="I3557" s="60"/>
      <c r="J3557" s="60"/>
      <c r="K3557" s="60"/>
      <c r="L3557" s="60"/>
      <c r="M3557" s="60"/>
      <c r="N3557" s="60"/>
      <c r="O3557" s="60"/>
      <c r="P3557" s="60" t="str">
        <f t="shared" si="57"/>
        <v/>
      </c>
      <c r="Q3557" s="60"/>
      <c r="R3557" s="72"/>
      <c r="S3557" s="107"/>
      <c r="T3557" s="60"/>
      <c r="AK3557" s="86">
        <v>1</v>
      </c>
    </row>
    <row r="3558" spans="1:37" s="35" customFormat="1" ht="15" thickBot="1" x14ac:dyDescent="0.35">
      <c r="A3558" s="55"/>
      <c r="B3558" s="71"/>
      <c r="C3558" s="93"/>
      <c r="D3558" s="66"/>
      <c r="E3558" s="97"/>
      <c r="F3558" s="60"/>
      <c r="G3558" s="60"/>
      <c r="H3558" s="60"/>
      <c r="I3558" s="60"/>
      <c r="J3558" s="60"/>
      <c r="K3558" s="60"/>
      <c r="L3558" s="60"/>
      <c r="M3558" s="60"/>
      <c r="N3558" s="60"/>
      <c r="O3558" s="60"/>
      <c r="P3558" s="60" t="str">
        <f t="shared" si="57"/>
        <v/>
      </c>
      <c r="Q3558" s="60"/>
      <c r="R3558" s="72"/>
      <c r="S3558" s="107"/>
      <c r="T3558" s="60"/>
      <c r="AK3558" s="86">
        <v>1</v>
      </c>
    </row>
    <row r="3559" spans="1:37" s="35" customFormat="1" ht="15" thickBot="1" x14ac:dyDescent="0.35">
      <c r="A3559" s="55"/>
      <c r="B3559" s="71"/>
      <c r="C3559" s="93"/>
      <c r="D3559" s="66"/>
      <c r="E3559" s="97"/>
      <c r="F3559" s="60"/>
      <c r="G3559" s="60"/>
      <c r="H3559" s="60"/>
      <c r="I3559" s="60"/>
      <c r="J3559" s="60"/>
      <c r="K3559" s="60"/>
      <c r="L3559" s="60"/>
      <c r="M3559" s="60"/>
      <c r="N3559" s="60"/>
      <c r="O3559" s="60"/>
      <c r="P3559" s="60" t="str">
        <f t="shared" si="57"/>
        <v/>
      </c>
      <c r="Q3559" s="60"/>
      <c r="R3559" s="72"/>
      <c r="S3559" s="107"/>
      <c r="T3559" s="60"/>
      <c r="AK3559" s="86">
        <v>1</v>
      </c>
    </row>
    <row r="3560" spans="1:37" s="35" customFormat="1" ht="15" thickBot="1" x14ac:dyDescent="0.35">
      <c r="A3560" s="55"/>
      <c r="B3560" s="71"/>
      <c r="C3560" s="93"/>
      <c r="D3560" s="66"/>
      <c r="E3560" s="97"/>
      <c r="F3560" s="60"/>
      <c r="G3560" s="60"/>
      <c r="H3560" s="60"/>
      <c r="I3560" s="60"/>
      <c r="J3560" s="60"/>
      <c r="K3560" s="60"/>
      <c r="L3560" s="60"/>
      <c r="M3560" s="60"/>
      <c r="N3560" s="60"/>
      <c r="O3560" s="60"/>
      <c r="P3560" s="60" t="str">
        <f t="shared" si="57"/>
        <v/>
      </c>
      <c r="Q3560" s="60"/>
      <c r="R3560" s="72"/>
      <c r="S3560" s="107"/>
      <c r="T3560" s="60"/>
      <c r="AK3560" s="86">
        <v>1</v>
      </c>
    </row>
    <row r="3561" spans="1:37" s="35" customFormat="1" ht="15" thickBot="1" x14ac:dyDescent="0.35">
      <c r="A3561" s="55"/>
      <c r="B3561" s="71"/>
      <c r="C3561" s="93"/>
      <c r="D3561" s="66"/>
      <c r="E3561" s="97"/>
      <c r="F3561" s="60"/>
      <c r="G3561" s="60"/>
      <c r="H3561" s="60"/>
      <c r="I3561" s="60"/>
      <c r="J3561" s="60"/>
      <c r="K3561" s="60"/>
      <c r="L3561" s="60"/>
      <c r="M3561" s="60"/>
      <c r="N3561" s="60"/>
      <c r="O3561" s="60"/>
      <c r="P3561" s="60" t="str">
        <f t="shared" si="57"/>
        <v/>
      </c>
      <c r="Q3561" s="60"/>
      <c r="R3561" s="72"/>
      <c r="S3561" s="107"/>
      <c r="T3561" s="60"/>
      <c r="AK3561" s="86">
        <v>1</v>
      </c>
    </row>
    <row r="3562" spans="1:37" s="35" customFormat="1" ht="15" thickBot="1" x14ac:dyDescent="0.35">
      <c r="A3562" s="55"/>
      <c r="B3562" s="71"/>
      <c r="C3562" s="93"/>
      <c r="D3562" s="66"/>
      <c r="E3562" s="97"/>
      <c r="F3562" s="60"/>
      <c r="G3562" s="60"/>
      <c r="H3562" s="60"/>
      <c r="I3562" s="60"/>
      <c r="J3562" s="60"/>
      <c r="K3562" s="60"/>
      <c r="L3562" s="60"/>
      <c r="M3562" s="60"/>
      <c r="N3562" s="60"/>
      <c r="O3562" s="60"/>
      <c r="P3562" s="60" t="str">
        <f t="shared" si="57"/>
        <v/>
      </c>
      <c r="Q3562" s="60"/>
      <c r="R3562" s="72"/>
      <c r="S3562" s="107"/>
      <c r="T3562" s="60"/>
      <c r="AK3562" s="86">
        <v>1</v>
      </c>
    </row>
    <row r="3563" spans="1:37" s="35" customFormat="1" ht="15" thickBot="1" x14ac:dyDescent="0.35">
      <c r="A3563" s="55"/>
      <c r="B3563" s="71"/>
      <c r="C3563" s="93"/>
      <c r="D3563" s="66"/>
      <c r="E3563" s="97"/>
      <c r="F3563" s="60"/>
      <c r="G3563" s="60"/>
      <c r="H3563" s="60"/>
      <c r="I3563" s="60"/>
      <c r="J3563" s="60"/>
      <c r="K3563" s="60"/>
      <c r="L3563" s="60"/>
      <c r="M3563" s="60"/>
      <c r="N3563" s="60"/>
      <c r="O3563" s="60"/>
      <c r="P3563" s="60" t="str">
        <f t="shared" si="57"/>
        <v/>
      </c>
      <c r="Q3563" s="60"/>
      <c r="R3563" s="72"/>
      <c r="S3563" s="107"/>
      <c r="T3563" s="60"/>
      <c r="AK3563" s="86">
        <v>1</v>
      </c>
    </row>
    <row r="3564" spans="1:37" s="35" customFormat="1" ht="15" thickBot="1" x14ac:dyDescent="0.35">
      <c r="A3564" s="55"/>
      <c r="B3564" s="71"/>
      <c r="C3564" s="93"/>
      <c r="D3564" s="66"/>
      <c r="E3564" s="97"/>
      <c r="F3564" s="60"/>
      <c r="G3564" s="60"/>
      <c r="H3564" s="60"/>
      <c r="I3564" s="60"/>
      <c r="J3564" s="60"/>
      <c r="K3564" s="60"/>
      <c r="L3564" s="60"/>
      <c r="M3564" s="60"/>
      <c r="N3564" s="60"/>
      <c r="O3564" s="60"/>
      <c r="P3564" s="60" t="str">
        <f t="shared" si="57"/>
        <v/>
      </c>
      <c r="Q3564" s="60"/>
      <c r="R3564" s="72"/>
      <c r="S3564" s="107"/>
      <c r="T3564" s="60"/>
      <c r="AK3564" s="86">
        <v>1</v>
      </c>
    </row>
    <row r="3565" spans="1:37" s="35" customFormat="1" ht="15" thickBot="1" x14ac:dyDescent="0.35">
      <c r="A3565" s="55"/>
      <c r="B3565" s="71"/>
      <c r="C3565" s="93"/>
      <c r="D3565" s="66"/>
      <c r="E3565" s="97"/>
      <c r="F3565" s="60"/>
      <c r="G3565" s="60"/>
      <c r="H3565" s="60"/>
      <c r="I3565" s="60"/>
      <c r="J3565" s="60"/>
      <c r="K3565" s="60"/>
      <c r="L3565" s="60"/>
      <c r="M3565" s="60"/>
      <c r="N3565" s="60"/>
      <c r="O3565" s="60"/>
      <c r="P3565" s="60" t="str">
        <f t="shared" si="57"/>
        <v/>
      </c>
      <c r="Q3565" s="60"/>
      <c r="R3565" s="72"/>
      <c r="S3565" s="107"/>
      <c r="T3565" s="60"/>
      <c r="AK3565" s="86">
        <v>1</v>
      </c>
    </row>
    <row r="3566" spans="1:37" s="35" customFormat="1" ht="15" thickBot="1" x14ac:dyDescent="0.35">
      <c r="A3566" s="55"/>
      <c r="B3566" s="71"/>
      <c r="C3566" s="93"/>
      <c r="D3566" s="66"/>
      <c r="E3566" s="97"/>
      <c r="F3566" s="60"/>
      <c r="G3566" s="60"/>
      <c r="H3566" s="60"/>
      <c r="I3566" s="60"/>
      <c r="J3566" s="60"/>
      <c r="K3566" s="60"/>
      <c r="L3566" s="60"/>
      <c r="M3566" s="60"/>
      <c r="N3566" s="60"/>
      <c r="O3566" s="60"/>
      <c r="P3566" s="60" t="str">
        <f t="shared" si="57"/>
        <v/>
      </c>
      <c r="Q3566" s="60"/>
      <c r="R3566" s="72"/>
      <c r="S3566" s="107"/>
      <c r="T3566" s="60"/>
      <c r="AK3566" s="86">
        <v>1</v>
      </c>
    </row>
    <row r="3567" spans="1:37" s="35" customFormat="1" ht="15" thickBot="1" x14ac:dyDescent="0.35">
      <c r="A3567" s="55"/>
      <c r="B3567" s="71"/>
      <c r="C3567" s="93"/>
      <c r="D3567" s="66"/>
      <c r="E3567" s="97"/>
      <c r="F3567" s="60"/>
      <c r="G3567" s="60"/>
      <c r="H3567" s="60"/>
      <c r="I3567" s="60"/>
      <c r="J3567" s="60"/>
      <c r="K3567" s="60"/>
      <c r="L3567" s="60"/>
      <c r="M3567" s="60"/>
      <c r="N3567" s="60"/>
      <c r="O3567" s="60"/>
      <c r="P3567" s="60" t="str">
        <f t="shared" si="57"/>
        <v/>
      </c>
      <c r="Q3567" s="60"/>
      <c r="R3567" s="72"/>
      <c r="S3567" s="107"/>
      <c r="T3567" s="60"/>
      <c r="AK3567" s="86">
        <v>1</v>
      </c>
    </row>
    <row r="3568" spans="1:37" s="35" customFormat="1" ht="15" thickBot="1" x14ac:dyDescent="0.35">
      <c r="A3568" s="55"/>
      <c r="B3568" s="71"/>
      <c r="C3568" s="93"/>
      <c r="D3568" s="66"/>
      <c r="E3568" s="97"/>
      <c r="F3568" s="60"/>
      <c r="G3568" s="60"/>
      <c r="H3568" s="60"/>
      <c r="I3568" s="60"/>
      <c r="J3568" s="60"/>
      <c r="K3568" s="60"/>
      <c r="L3568" s="60"/>
      <c r="M3568" s="60"/>
      <c r="N3568" s="60"/>
      <c r="O3568" s="60"/>
      <c r="P3568" s="60" t="str">
        <f t="shared" si="57"/>
        <v/>
      </c>
      <c r="Q3568" s="60"/>
      <c r="R3568" s="72"/>
      <c r="S3568" s="107"/>
      <c r="T3568" s="60"/>
      <c r="AK3568" s="86">
        <v>1</v>
      </c>
    </row>
    <row r="3569" spans="1:37" s="35" customFormat="1" ht="15" thickBot="1" x14ac:dyDescent="0.35">
      <c r="A3569" s="55"/>
      <c r="B3569" s="71"/>
      <c r="C3569" s="93"/>
      <c r="D3569" s="66"/>
      <c r="E3569" s="97"/>
      <c r="F3569" s="60"/>
      <c r="G3569" s="60"/>
      <c r="H3569" s="60"/>
      <c r="I3569" s="60"/>
      <c r="J3569" s="60"/>
      <c r="K3569" s="60"/>
      <c r="L3569" s="60"/>
      <c r="M3569" s="60"/>
      <c r="N3569" s="60"/>
      <c r="O3569" s="60"/>
      <c r="P3569" s="60" t="str">
        <f t="shared" si="57"/>
        <v/>
      </c>
      <c r="Q3569" s="60"/>
      <c r="R3569" s="72"/>
      <c r="S3569" s="107"/>
      <c r="T3569" s="60"/>
      <c r="AK3569" s="86">
        <v>1</v>
      </c>
    </row>
    <row r="3570" spans="1:37" s="35" customFormat="1" ht="15" thickBot="1" x14ac:dyDescent="0.35">
      <c r="A3570" s="55"/>
      <c r="B3570" s="71"/>
      <c r="C3570" s="93"/>
      <c r="D3570" s="66"/>
      <c r="E3570" s="97"/>
      <c r="F3570" s="60"/>
      <c r="G3570" s="60"/>
      <c r="H3570" s="60"/>
      <c r="I3570" s="60"/>
      <c r="J3570" s="60"/>
      <c r="K3570" s="60"/>
      <c r="L3570" s="60"/>
      <c r="M3570" s="60"/>
      <c r="N3570" s="60"/>
      <c r="O3570" s="60"/>
      <c r="P3570" s="60" t="str">
        <f t="shared" si="57"/>
        <v/>
      </c>
      <c r="Q3570" s="60"/>
      <c r="R3570" s="72"/>
      <c r="S3570" s="107"/>
      <c r="T3570" s="60"/>
      <c r="AK3570" s="86">
        <v>1</v>
      </c>
    </row>
    <row r="3571" spans="1:37" s="35" customFormat="1" ht="15" thickBot="1" x14ac:dyDescent="0.35">
      <c r="A3571" s="55"/>
      <c r="B3571" s="71"/>
      <c r="C3571" s="93"/>
      <c r="D3571" s="66"/>
      <c r="E3571" s="97"/>
      <c r="F3571" s="60"/>
      <c r="G3571" s="60"/>
      <c r="H3571" s="60"/>
      <c r="I3571" s="60"/>
      <c r="J3571" s="60"/>
      <c r="K3571" s="60"/>
      <c r="L3571" s="60"/>
      <c r="M3571" s="60"/>
      <c r="N3571" s="60"/>
      <c r="O3571" s="60"/>
      <c r="P3571" s="60" t="str">
        <f t="shared" si="57"/>
        <v/>
      </c>
      <c r="Q3571" s="60"/>
      <c r="R3571" s="72"/>
      <c r="S3571" s="107"/>
      <c r="T3571" s="60"/>
      <c r="AK3571" s="86">
        <v>1</v>
      </c>
    </row>
    <row r="3572" spans="1:37" s="35" customFormat="1" ht="15" thickBot="1" x14ac:dyDescent="0.35">
      <c r="A3572" s="55"/>
      <c r="B3572" s="71"/>
      <c r="C3572" s="93"/>
      <c r="D3572" s="66"/>
      <c r="E3572" s="97"/>
      <c r="F3572" s="60"/>
      <c r="G3572" s="60"/>
      <c r="H3572" s="60"/>
      <c r="I3572" s="60"/>
      <c r="J3572" s="60"/>
      <c r="K3572" s="60"/>
      <c r="L3572" s="60"/>
      <c r="M3572" s="60"/>
      <c r="N3572" s="60"/>
      <c r="O3572" s="60"/>
      <c r="P3572" s="60" t="str">
        <f t="shared" si="57"/>
        <v/>
      </c>
      <c r="Q3572" s="60"/>
      <c r="R3572" s="72"/>
      <c r="S3572" s="107"/>
      <c r="T3572" s="60"/>
      <c r="AK3572" s="86">
        <v>1</v>
      </c>
    </row>
    <row r="3573" spans="1:37" s="35" customFormat="1" ht="15" thickBot="1" x14ac:dyDescent="0.35">
      <c r="A3573" s="55"/>
      <c r="B3573" s="71"/>
      <c r="C3573" s="93"/>
      <c r="D3573" s="66"/>
      <c r="E3573" s="97"/>
      <c r="F3573" s="60"/>
      <c r="G3573" s="60"/>
      <c r="H3573" s="60"/>
      <c r="I3573" s="60"/>
      <c r="J3573" s="60"/>
      <c r="K3573" s="60"/>
      <c r="L3573" s="60"/>
      <c r="M3573" s="60"/>
      <c r="N3573" s="60"/>
      <c r="O3573" s="60"/>
      <c r="P3573" s="60" t="str">
        <f t="shared" si="57"/>
        <v/>
      </c>
      <c r="Q3573" s="60"/>
      <c r="R3573" s="72"/>
      <c r="S3573" s="107"/>
      <c r="T3573" s="60"/>
      <c r="AK3573" s="86">
        <v>1</v>
      </c>
    </row>
    <row r="3574" spans="1:37" s="35" customFormat="1" ht="15" thickBot="1" x14ac:dyDescent="0.35">
      <c r="A3574" s="55"/>
      <c r="B3574" s="71"/>
      <c r="C3574" s="93"/>
      <c r="D3574" s="66"/>
      <c r="E3574" s="97"/>
      <c r="F3574" s="60"/>
      <c r="G3574" s="60"/>
      <c r="H3574" s="60"/>
      <c r="I3574" s="60"/>
      <c r="J3574" s="60"/>
      <c r="K3574" s="60"/>
      <c r="L3574" s="60"/>
      <c r="M3574" s="60"/>
      <c r="N3574" s="60"/>
      <c r="O3574" s="60"/>
      <c r="P3574" s="60" t="str">
        <f t="shared" si="57"/>
        <v/>
      </c>
      <c r="Q3574" s="60"/>
      <c r="R3574" s="72"/>
      <c r="S3574" s="107"/>
      <c r="T3574" s="60"/>
      <c r="AK3574" s="86">
        <v>1</v>
      </c>
    </row>
    <row r="3575" spans="1:37" s="35" customFormat="1" ht="15" thickBot="1" x14ac:dyDescent="0.35">
      <c r="A3575" s="55"/>
      <c r="B3575" s="71"/>
      <c r="C3575" s="93"/>
      <c r="D3575" s="66"/>
      <c r="E3575" s="97"/>
      <c r="F3575" s="60"/>
      <c r="G3575" s="60"/>
      <c r="H3575" s="60"/>
      <c r="I3575" s="60"/>
      <c r="J3575" s="60"/>
      <c r="K3575" s="60"/>
      <c r="L3575" s="60"/>
      <c r="M3575" s="60"/>
      <c r="N3575" s="60"/>
      <c r="O3575" s="60"/>
      <c r="P3575" s="60" t="str">
        <f t="shared" si="57"/>
        <v/>
      </c>
      <c r="Q3575" s="60"/>
      <c r="R3575" s="72"/>
      <c r="S3575" s="107"/>
      <c r="T3575" s="60"/>
      <c r="AK3575" s="86">
        <v>1</v>
      </c>
    </row>
    <row r="3576" spans="1:37" s="35" customFormat="1" ht="15" thickBot="1" x14ac:dyDescent="0.35">
      <c r="A3576" s="55"/>
      <c r="B3576" s="71"/>
      <c r="C3576" s="93"/>
      <c r="D3576" s="66"/>
      <c r="E3576" s="97"/>
      <c r="F3576" s="60"/>
      <c r="G3576" s="60"/>
      <c r="H3576" s="60"/>
      <c r="I3576" s="60"/>
      <c r="J3576" s="60"/>
      <c r="K3576" s="60"/>
      <c r="L3576" s="60"/>
      <c r="M3576" s="60"/>
      <c r="N3576" s="60"/>
      <c r="O3576" s="60"/>
      <c r="P3576" s="60" t="str">
        <f t="shared" si="57"/>
        <v/>
      </c>
      <c r="Q3576" s="60"/>
      <c r="R3576" s="72"/>
      <c r="S3576" s="107"/>
      <c r="T3576" s="60"/>
      <c r="AK3576" s="86">
        <v>1</v>
      </c>
    </row>
    <row r="3577" spans="1:37" s="35" customFormat="1" ht="15" thickBot="1" x14ac:dyDescent="0.35">
      <c r="A3577" s="55"/>
      <c r="B3577" s="71"/>
      <c r="C3577" s="93"/>
      <c r="D3577" s="66"/>
      <c r="E3577" s="97"/>
      <c r="F3577" s="60"/>
      <c r="G3577" s="60"/>
      <c r="H3577" s="60"/>
      <c r="I3577" s="60"/>
      <c r="J3577" s="60"/>
      <c r="K3577" s="60"/>
      <c r="L3577" s="60"/>
      <c r="M3577" s="60"/>
      <c r="N3577" s="60"/>
      <c r="O3577" s="60"/>
      <c r="P3577" s="60" t="str">
        <f t="shared" si="57"/>
        <v/>
      </c>
      <c r="Q3577" s="60"/>
      <c r="R3577" s="72"/>
      <c r="S3577" s="107"/>
      <c r="T3577" s="60"/>
      <c r="AK3577" s="86">
        <v>1</v>
      </c>
    </row>
    <row r="3578" spans="1:37" s="35" customFormat="1" ht="15" thickBot="1" x14ac:dyDescent="0.35">
      <c r="A3578" s="55"/>
      <c r="B3578" s="71"/>
      <c r="C3578" s="93"/>
      <c r="D3578" s="66"/>
      <c r="E3578" s="97"/>
      <c r="F3578" s="60"/>
      <c r="G3578" s="60"/>
      <c r="H3578" s="60"/>
      <c r="I3578" s="60"/>
      <c r="J3578" s="60"/>
      <c r="K3578" s="60"/>
      <c r="L3578" s="60"/>
      <c r="M3578" s="60"/>
      <c r="N3578" s="60"/>
      <c r="O3578" s="60"/>
      <c r="P3578" s="60" t="str">
        <f t="shared" si="57"/>
        <v/>
      </c>
      <c r="Q3578" s="60"/>
      <c r="R3578" s="72"/>
      <c r="S3578" s="107"/>
      <c r="T3578" s="60"/>
      <c r="AK3578" s="86">
        <v>1</v>
      </c>
    </row>
    <row r="3579" spans="1:37" s="35" customFormat="1" ht="15" thickBot="1" x14ac:dyDescent="0.35">
      <c r="A3579" s="55"/>
      <c r="B3579" s="71"/>
      <c r="C3579" s="93"/>
      <c r="D3579" s="66"/>
      <c r="E3579" s="97"/>
      <c r="F3579" s="60"/>
      <c r="G3579" s="60"/>
      <c r="H3579" s="60"/>
      <c r="I3579" s="60"/>
      <c r="J3579" s="60"/>
      <c r="K3579" s="60"/>
      <c r="L3579" s="60"/>
      <c r="M3579" s="60"/>
      <c r="N3579" s="60"/>
      <c r="O3579" s="60"/>
      <c r="P3579" s="60" t="str">
        <f t="shared" si="57"/>
        <v/>
      </c>
      <c r="Q3579" s="60"/>
      <c r="R3579" s="72"/>
      <c r="S3579" s="107"/>
      <c r="T3579" s="60"/>
      <c r="AK3579" s="86">
        <v>1</v>
      </c>
    </row>
    <row r="3580" spans="1:37" s="35" customFormat="1" ht="15" thickBot="1" x14ac:dyDescent="0.35">
      <c r="A3580" s="55"/>
      <c r="B3580" s="71"/>
      <c r="C3580" s="93"/>
      <c r="D3580" s="66"/>
      <c r="E3580" s="97"/>
      <c r="F3580" s="60"/>
      <c r="G3580" s="60"/>
      <c r="H3580" s="60"/>
      <c r="I3580" s="60"/>
      <c r="J3580" s="60"/>
      <c r="K3580" s="60"/>
      <c r="L3580" s="60"/>
      <c r="M3580" s="60"/>
      <c r="N3580" s="60"/>
      <c r="O3580" s="60"/>
      <c r="P3580" s="60" t="str">
        <f t="shared" si="57"/>
        <v/>
      </c>
      <c r="Q3580" s="60"/>
      <c r="R3580" s="72"/>
      <c r="S3580" s="107"/>
      <c r="T3580" s="60"/>
      <c r="AK3580" s="86">
        <v>1</v>
      </c>
    </row>
    <row r="3581" spans="1:37" s="35" customFormat="1" ht="15" thickBot="1" x14ac:dyDescent="0.35">
      <c r="A3581" s="55"/>
      <c r="B3581" s="71"/>
      <c r="C3581" s="93"/>
      <c r="D3581" s="66"/>
      <c r="E3581" s="97"/>
      <c r="F3581" s="60"/>
      <c r="G3581" s="60"/>
      <c r="H3581" s="60"/>
      <c r="I3581" s="60"/>
      <c r="J3581" s="60"/>
      <c r="K3581" s="60"/>
      <c r="L3581" s="60"/>
      <c r="M3581" s="60"/>
      <c r="N3581" s="60"/>
      <c r="O3581" s="60"/>
      <c r="P3581" s="60" t="str">
        <f t="shared" si="57"/>
        <v/>
      </c>
      <c r="Q3581" s="60"/>
      <c r="R3581" s="72"/>
      <c r="S3581" s="107"/>
      <c r="T3581" s="60"/>
      <c r="AK3581" s="86">
        <v>1</v>
      </c>
    </row>
    <row r="3582" spans="1:37" s="35" customFormat="1" ht="15" thickBot="1" x14ac:dyDescent="0.35">
      <c r="A3582" s="55"/>
      <c r="B3582" s="71"/>
      <c r="C3582" s="93"/>
      <c r="D3582" s="66"/>
      <c r="E3582" s="97"/>
      <c r="F3582" s="60"/>
      <c r="G3582" s="60"/>
      <c r="H3582" s="60"/>
      <c r="I3582" s="60"/>
      <c r="J3582" s="60"/>
      <c r="K3582" s="60"/>
      <c r="L3582" s="60"/>
      <c r="M3582" s="60"/>
      <c r="N3582" s="60"/>
      <c r="O3582" s="60"/>
      <c r="P3582" s="60" t="str">
        <f t="shared" si="57"/>
        <v/>
      </c>
      <c r="Q3582" s="60"/>
      <c r="R3582" s="72"/>
      <c r="S3582" s="107"/>
      <c r="T3582" s="60"/>
      <c r="AK3582" s="86">
        <v>1</v>
      </c>
    </row>
    <row r="3583" spans="1:37" s="35" customFormat="1" ht="15" thickBot="1" x14ac:dyDescent="0.35">
      <c r="A3583" s="55"/>
      <c r="B3583" s="71"/>
      <c r="C3583" s="93"/>
      <c r="D3583" s="66"/>
      <c r="E3583" s="97"/>
      <c r="F3583" s="60"/>
      <c r="G3583" s="60"/>
      <c r="H3583" s="60"/>
      <c r="I3583" s="60"/>
      <c r="J3583" s="60"/>
      <c r="K3583" s="60"/>
      <c r="L3583" s="60"/>
      <c r="M3583" s="60"/>
      <c r="N3583" s="60"/>
      <c r="O3583" s="60"/>
      <c r="P3583" s="60" t="str">
        <f t="shared" si="57"/>
        <v/>
      </c>
      <c r="Q3583" s="60"/>
      <c r="R3583" s="72"/>
      <c r="S3583" s="107"/>
      <c r="T3583" s="60"/>
      <c r="AK3583" s="86">
        <v>1</v>
      </c>
    </row>
    <row r="3584" spans="1:37" s="35" customFormat="1" ht="15" thickBot="1" x14ac:dyDescent="0.35">
      <c r="A3584" s="55"/>
      <c r="B3584" s="71"/>
      <c r="C3584" s="93"/>
      <c r="D3584" s="66"/>
      <c r="E3584" s="97"/>
      <c r="F3584" s="60"/>
      <c r="G3584" s="60"/>
      <c r="H3584" s="60"/>
      <c r="I3584" s="60"/>
      <c r="J3584" s="60"/>
      <c r="K3584" s="60"/>
      <c r="L3584" s="60"/>
      <c r="M3584" s="60"/>
      <c r="N3584" s="60"/>
      <c r="O3584" s="60"/>
      <c r="P3584" s="60" t="str">
        <f t="shared" si="57"/>
        <v/>
      </c>
      <c r="Q3584" s="60"/>
      <c r="R3584" s="72"/>
      <c r="S3584" s="107"/>
      <c r="T3584" s="60"/>
      <c r="AK3584" s="86">
        <v>1</v>
      </c>
    </row>
    <row r="3585" spans="1:37" s="35" customFormat="1" ht="15" thickBot="1" x14ac:dyDescent="0.35">
      <c r="A3585" s="55"/>
      <c r="B3585" s="71"/>
      <c r="C3585" s="93"/>
      <c r="D3585" s="66"/>
      <c r="E3585" s="97"/>
      <c r="F3585" s="60"/>
      <c r="G3585" s="60"/>
      <c r="H3585" s="60"/>
      <c r="I3585" s="60"/>
      <c r="J3585" s="60"/>
      <c r="K3585" s="60"/>
      <c r="L3585" s="60"/>
      <c r="M3585" s="60"/>
      <c r="N3585" s="60"/>
      <c r="O3585" s="60"/>
      <c r="P3585" s="60" t="str">
        <f t="shared" si="57"/>
        <v/>
      </c>
      <c r="Q3585" s="60"/>
      <c r="R3585" s="72"/>
      <c r="S3585" s="107"/>
      <c r="T3585" s="60"/>
      <c r="AK3585" s="86">
        <v>1</v>
      </c>
    </row>
    <row r="3586" spans="1:37" s="35" customFormat="1" ht="15" thickBot="1" x14ac:dyDescent="0.35">
      <c r="A3586" s="55"/>
      <c r="B3586" s="71"/>
      <c r="C3586" s="93"/>
      <c r="D3586" s="66"/>
      <c r="E3586" s="97"/>
      <c r="F3586" s="60"/>
      <c r="G3586" s="60"/>
      <c r="H3586" s="60"/>
      <c r="I3586" s="60"/>
      <c r="J3586" s="60"/>
      <c r="K3586" s="60"/>
      <c r="L3586" s="60"/>
      <c r="M3586" s="60"/>
      <c r="N3586" s="60"/>
      <c r="O3586" s="60"/>
      <c r="P3586" s="60" t="str">
        <f t="shared" si="57"/>
        <v/>
      </c>
      <c r="Q3586" s="60"/>
      <c r="R3586" s="72"/>
      <c r="S3586" s="107"/>
      <c r="T3586" s="60"/>
      <c r="AK3586" s="86">
        <v>1</v>
      </c>
    </row>
    <row r="3587" spans="1:37" s="35" customFormat="1" ht="15" thickBot="1" x14ac:dyDescent="0.35">
      <c r="A3587" s="55"/>
      <c r="B3587" s="71"/>
      <c r="C3587" s="93"/>
      <c r="D3587" s="66"/>
      <c r="E3587" s="97"/>
      <c r="F3587" s="60"/>
      <c r="G3587" s="60"/>
      <c r="H3587" s="60"/>
      <c r="I3587" s="60"/>
      <c r="J3587" s="60"/>
      <c r="K3587" s="60"/>
      <c r="L3587" s="60"/>
      <c r="M3587" s="60"/>
      <c r="N3587" s="60"/>
      <c r="O3587" s="60"/>
      <c r="P3587" s="60" t="str">
        <f t="shared" si="57"/>
        <v/>
      </c>
      <c r="Q3587" s="60"/>
      <c r="R3587" s="72"/>
      <c r="S3587" s="107"/>
      <c r="T3587" s="60"/>
      <c r="AK3587" s="86">
        <v>1</v>
      </c>
    </row>
    <row r="3588" spans="1:37" s="35" customFormat="1" ht="15" thickBot="1" x14ac:dyDescent="0.35">
      <c r="A3588" s="55"/>
      <c r="B3588" s="71"/>
      <c r="C3588" s="93"/>
      <c r="D3588" s="66"/>
      <c r="E3588" s="97"/>
      <c r="F3588" s="60"/>
      <c r="G3588" s="60"/>
      <c r="H3588" s="60"/>
      <c r="I3588" s="60"/>
      <c r="J3588" s="60"/>
      <c r="K3588" s="60"/>
      <c r="L3588" s="60"/>
      <c r="M3588" s="60"/>
      <c r="N3588" s="60"/>
      <c r="O3588" s="60"/>
      <c r="P3588" s="60" t="str">
        <f t="shared" si="57"/>
        <v/>
      </c>
      <c r="Q3588" s="60"/>
      <c r="R3588" s="72"/>
      <c r="S3588" s="107"/>
      <c r="T3588" s="60"/>
      <c r="AK3588" s="86">
        <v>1</v>
      </c>
    </row>
    <row r="3589" spans="1:37" s="35" customFormat="1" ht="15" thickBot="1" x14ac:dyDescent="0.35">
      <c r="A3589" s="55"/>
      <c r="B3589" s="71"/>
      <c r="C3589" s="93"/>
      <c r="D3589" s="66"/>
      <c r="E3589" s="97"/>
      <c r="F3589" s="60"/>
      <c r="G3589" s="60"/>
      <c r="H3589" s="60"/>
      <c r="I3589" s="60"/>
      <c r="J3589" s="60"/>
      <c r="K3589" s="60"/>
      <c r="L3589" s="60"/>
      <c r="M3589" s="60"/>
      <c r="N3589" s="60"/>
      <c r="O3589" s="60"/>
      <c r="P3589" s="60" t="str">
        <f t="shared" si="57"/>
        <v/>
      </c>
      <c r="Q3589" s="60"/>
      <c r="R3589" s="72"/>
      <c r="S3589" s="107"/>
      <c r="T3589" s="60"/>
      <c r="AK3589" s="86">
        <v>1</v>
      </c>
    </row>
    <row r="3590" spans="1:37" s="35" customFormat="1" ht="15" thickBot="1" x14ac:dyDescent="0.35">
      <c r="A3590" s="55"/>
      <c r="B3590" s="71"/>
      <c r="C3590" s="93"/>
      <c r="D3590" s="66"/>
      <c r="E3590" s="97"/>
      <c r="F3590" s="60"/>
      <c r="G3590" s="60"/>
      <c r="H3590" s="60"/>
      <c r="I3590" s="60"/>
      <c r="J3590" s="60"/>
      <c r="K3590" s="60"/>
      <c r="L3590" s="60"/>
      <c r="M3590" s="60"/>
      <c r="N3590" s="60"/>
      <c r="O3590" s="60"/>
      <c r="P3590" s="60" t="str">
        <f t="shared" si="57"/>
        <v/>
      </c>
      <c r="Q3590" s="60"/>
      <c r="R3590" s="72"/>
      <c r="S3590" s="107"/>
      <c r="T3590" s="60"/>
      <c r="AK3590" s="86">
        <v>1</v>
      </c>
    </row>
    <row r="3591" spans="1:37" s="35" customFormat="1" ht="15" thickBot="1" x14ac:dyDescent="0.35">
      <c r="A3591" s="55"/>
      <c r="B3591" s="71"/>
      <c r="C3591" s="93"/>
      <c r="D3591" s="66"/>
      <c r="E3591" s="97"/>
      <c r="F3591" s="60"/>
      <c r="G3591" s="60"/>
      <c r="H3591" s="60"/>
      <c r="I3591" s="60"/>
      <c r="J3591" s="60"/>
      <c r="K3591" s="60"/>
      <c r="L3591" s="60"/>
      <c r="M3591" s="60"/>
      <c r="N3591" s="60"/>
      <c r="O3591" s="60"/>
      <c r="P3591" s="60" t="str">
        <f t="shared" si="57"/>
        <v/>
      </c>
      <c r="Q3591" s="60"/>
      <c r="R3591" s="72"/>
      <c r="S3591" s="107"/>
      <c r="T3591" s="60"/>
      <c r="AK3591" s="86">
        <v>1</v>
      </c>
    </row>
    <row r="3592" spans="1:37" s="35" customFormat="1" ht="15" thickBot="1" x14ac:dyDescent="0.35">
      <c r="A3592" s="55"/>
      <c r="B3592" s="71"/>
      <c r="C3592" s="93"/>
      <c r="D3592" s="66"/>
      <c r="E3592" s="97"/>
      <c r="F3592" s="60"/>
      <c r="G3592" s="60"/>
      <c r="H3592" s="60"/>
      <c r="I3592" s="60"/>
      <c r="J3592" s="60"/>
      <c r="K3592" s="60"/>
      <c r="L3592" s="60"/>
      <c r="M3592" s="60"/>
      <c r="N3592" s="60"/>
      <c r="O3592" s="60"/>
      <c r="P3592" s="60" t="str">
        <f t="shared" si="57"/>
        <v/>
      </c>
      <c r="Q3592" s="60"/>
      <c r="R3592" s="72"/>
      <c r="S3592" s="107"/>
      <c r="T3592" s="60"/>
      <c r="AK3592" s="86">
        <v>1</v>
      </c>
    </row>
    <row r="3593" spans="1:37" s="35" customFormat="1" ht="15" thickBot="1" x14ac:dyDescent="0.35">
      <c r="A3593" s="55"/>
      <c r="B3593" s="71"/>
      <c r="C3593" s="93"/>
      <c r="D3593" s="66"/>
      <c r="E3593" s="97"/>
      <c r="F3593" s="60"/>
      <c r="G3593" s="60"/>
      <c r="H3593" s="60"/>
      <c r="I3593" s="60"/>
      <c r="J3593" s="60"/>
      <c r="K3593" s="60"/>
      <c r="L3593" s="60"/>
      <c r="M3593" s="60"/>
      <c r="N3593" s="60"/>
      <c r="O3593" s="60"/>
      <c r="P3593" s="60" t="str">
        <f t="shared" si="57"/>
        <v/>
      </c>
      <c r="Q3593" s="60"/>
      <c r="R3593" s="72"/>
      <c r="S3593" s="107"/>
      <c r="T3593" s="60"/>
      <c r="AK3593" s="86">
        <v>1</v>
      </c>
    </row>
    <row r="3594" spans="1:37" s="35" customFormat="1" ht="15" thickBot="1" x14ac:dyDescent="0.35">
      <c r="A3594" s="55"/>
      <c r="B3594" s="71"/>
      <c r="C3594" s="93"/>
      <c r="D3594" s="66"/>
      <c r="E3594" s="97"/>
      <c r="F3594" s="60"/>
      <c r="G3594" s="60"/>
      <c r="H3594" s="60"/>
      <c r="I3594" s="60"/>
      <c r="J3594" s="60"/>
      <c r="K3594" s="60"/>
      <c r="L3594" s="60"/>
      <c r="M3594" s="60"/>
      <c r="N3594" s="60"/>
      <c r="O3594" s="60"/>
      <c r="P3594" s="60" t="str">
        <f t="shared" si="57"/>
        <v/>
      </c>
      <c r="Q3594" s="60"/>
      <c r="R3594" s="72"/>
      <c r="S3594" s="107"/>
      <c r="T3594" s="60"/>
      <c r="AK3594" s="86">
        <v>1</v>
      </c>
    </row>
    <row r="3595" spans="1:37" s="35" customFormat="1" ht="15" thickBot="1" x14ac:dyDescent="0.35">
      <c r="A3595" s="55"/>
      <c r="B3595" s="71"/>
      <c r="C3595" s="93"/>
      <c r="D3595" s="66"/>
      <c r="E3595" s="97"/>
      <c r="F3595" s="60"/>
      <c r="G3595" s="60"/>
      <c r="H3595" s="60"/>
      <c r="I3595" s="60"/>
      <c r="J3595" s="60"/>
      <c r="K3595" s="60"/>
      <c r="L3595" s="60"/>
      <c r="M3595" s="60"/>
      <c r="N3595" s="60"/>
      <c r="O3595" s="60"/>
      <c r="P3595" s="60" t="str">
        <f t="shared" si="57"/>
        <v/>
      </c>
      <c r="Q3595" s="60"/>
      <c r="R3595" s="72"/>
      <c r="S3595" s="107"/>
      <c r="T3595" s="60"/>
      <c r="AK3595" s="86">
        <v>1</v>
      </c>
    </row>
    <row r="3596" spans="1:37" s="35" customFormat="1" ht="15" thickBot="1" x14ac:dyDescent="0.35">
      <c r="A3596" s="55"/>
      <c r="B3596" s="71"/>
      <c r="C3596" s="93"/>
      <c r="D3596" s="66"/>
      <c r="E3596" s="97"/>
      <c r="F3596" s="60"/>
      <c r="G3596" s="60"/>
      <c r="H3596" s="60"/>
      <c r="I3596" s="60"/>
      <c r="J3596" s="60"/>
      <c r="K3596" s="60"/>
      <c r="L3596" s="60"/>
      <c r="M3596" s="60"/>
      <c r="N3596" s="60"/>
      <c r="O3596" s="60"/>
      <c r="P3596" s="60" t="str">
        <f t="shared" si="57"/>
        <v/>
      </c>
      <c r="Q3596" s="60"/>
      <c r="R3596" s="72"/>
      <c r="S3596" s="107"/>
      <c r="T3596" s="60"/>
      <c r="AK3596" s="86">
        <v>1</v>
      </c>
    </row>
    <row r="3597" spans="1:37" s="35" customFormat="1" ht="15" thickBot="1" x14ac:dyDescent="0.35">
      <c r="A3597" s="55"/>
      <c r="B3597" s="71"/>
      <c r="C3597" s="93"/>
      <c r="D3597" s="66"/>
      <c r="E3597" s="97"/>
      <c r="F3597" s="60"/>
      <c r="G3597" s="60"/>
      <c r="H3597" s="60"/>
      <c r="I3597" s="60"/>
      <c r="J3597" s="60"/>
      <c r="K3597" s="60"/>
      <c r="L3597" s="60"/>
      <c r="M3597" s="60"/>
      <c r="N3597" s="60"/>
      <c r="O3597" s="60"/>
      <c r="P3597" s="60" t="str">
        <f t="shared" si="57"/>
        <v/>
      </c>
      <c r="Q3597" s="60"/>
      <c r="R3597" s="72"/>
      <c r="S3597" s="107"/>
      <c r="T3597" s="60"/>
      <c r="AK3597" s="86">
        <v>1</v>
      </c>
    </row>
    <row r="3598" spans="1:37" s="35" customFormat="1" ht="15" thickBot="1" x14ac:dyDescent="0.35">
      <c r="A3598" s="55"/>
      <c r="B3598" s="71"/>
      <c r="C3598" s="93"/>
      <c r="D3598" s="66"/>
      <c r="E3598" s="97"/>
      <c r="F3598" s="60"/>
      <c r="G3598" s="60"/>
      <c r="H3598" s="60"/>
      <c r="I3598" s="60"/>
      <c r="J3598" s="60"/>
      <c r="K3598" s="60"/>
      <c r="L3598" s="60"/>
      <c r="M3598" s="60"/>
      <c r="N3598" s="60"/>
      <c r="O3598" s="60"/>
      <c r="P3598" s="60" t="str">
        <f t="shared" si="57"/>
        <v/>
      </c>
      <c r="Q3598" s="60"/>
      <c r="R3598" s="72"/>
      <c r="S3598" s="107"/>
      <c r="T3598" s="60"/>
      <c r="AK3598" s="86">
        <v>1</v>
      </c>
    </row>
    <row r="3599" spans="1:37" s="35" customFormat="1" ht="15" thickBot="1" x14ac:dyDescent="0.35">
      <c r="A3599" s="55"/>
      <c r="B3599" s="71"/>
      <c r="C3599" s="93"/>
      <c r="D3599" s="66"/>
      <c r="E3599" s="97"/>
      <c r="F3599" s="60"/>
      <c r="G3599" s="60"/>
      <c r="H3599" s="60"/>
      <c r="I3599" s="60"/>
      <c r="J3599" s="60"/>
      <c r="K3599" s="60"/>
      <c r="L3599" s="60"/>
      <c r="M3599" s="60"/>
      <c r="N3599" s="60"/>
      <c r="O3599" s="60"/>
      <c r="P3599" s="60" t="str">
        <f t="shared" si="57"/>
        <v/>
      </c>
      <c r="Q3599" s="60"/>
      <c r="R3599" s="72"/>
      <c r="S3599" s="107"/>
      <c r="T3599" s="60"/>
      <c r="AK3599" s="86">
        <v>1</v>
      </c>
    </row>
    <row r="3600" spans="1:37" s="35" customFormat="1" ht="15" thickBot="1" x14ac:dyDescent="0.35">
      <c r="A3600" s="55"/>
      <c r="B3600" s="71"/>
      <c r="C3600" s="93"/>
      <c r="D3600" s="66"/>
      <c r="E3600" s="97"/>
      <c r="F3600" s="60"/>
      <c r="G3600" s="60"/>
      <c r="H3600" s="60"/>
      <c r="I3600" s="60"/>
      <c r="J3600" s="60"/>
      <c r="K3600" s="60"/>
      <c r="L3600" s="60"/>
      <c r="M3600" s="60"/>
      <c r="N3600" s="60"/>
      <c r="O3600" s="60"/>
      <c r="P3600" s="60" t="str">
        <f t="shared" si="57"/>
        <v/>
      </c>
      <c r="Q3600" s="60"/>
      <c r="R3600" s="72"/>
      <c r="S3600" s="107"/>
      <c r="T3600" s="60"/>
      <c r="AK3600" s="86">
        <v>1</v>
      </c>
    </row>
    <row r="3601" spans="1:37" s="35" customFormat="1" ht="15" thickBot="1" x14ac:dyDescent="0.35">
      <c r="A3601" s="55"/>
      <c r="B3601" s="71"/>
      <c r="C3601" s="93"/>
      <c r="D3601" s="66"/>
      <c r="E3601" s="97"/>
      <c r="F3601" s="60"/>
      <c r="G3601" s="60"/>
      <c r="H3601" s="60"/>
      <c r="I3601" s="60"/>
      <c r="J3601" s="60"/>
      <c r="K3601" s="60"/>
      <c r="L3601" s="60"/>
      <c r="M3601" s="60"/>
      <c r="N3601" s="60"/>
      <c r="O3601" s="60"/>
      <c r="P3601" s="60" t="str">
        <f t="shared" si="57"/>
        <v/>
      </c>
      <c r="Q3601" s="60"/>
      <c r="R3601" s="72"/>
      <c r="S3601" s="107"/>
      <c r="T3601" s="60"/>
      <c r="AK3601" s="86">
        <v>1</v>
      </c>
    </row>
    <row r="3602" spans="1:37" s="35" customFormat="1" ht="15" thickBot="1" x14ac:dyDescent="0.35">
      <c r="A3602" s="55"/>
      <c r="B3602" s="71"/>
      <c r="C3602" s="93"/>
      <c r="D3602" s="66"/>
      <c r="E3602" s="97"/>
      <c r="F3602" s="60"/>
      <c r="G3602" s="60"/>
      <c r="H3602" s="60"/>
      <c r="I3602" s="60"/>
      <c r="J3602" s="60"/>
      <c r="K3602" s="60"/>
      <c r="L3602" s="60"/>
      <c r="M3602" s="60"/>
      <c r="N3602" s="60"/>
      <c r="O3602" s="60"/>
      <c r="P3602" s="60" t="str">
        <f t="shared" si="57"/>
        <v/>
      </c>
      <c r="Q3602" s="60"/>
      <c r="R3602" s="72"/>
      <c r="S3602" s="107"/>
      <c r="T3602" s="60"/>
      <c r="AK3602" s="86">
        <v>1</v>
      </c>
    </row>
    <row r="3603" spans="1:37" s="35" customFormat="1" ht="15" thickBot="1" x14ac:dyDescent="0.35">
      <c r="A3603" s="55"/>
      <c r="B3603" s="71"/>
      <c r="C3603" s="93"/>
      <c r="D3603" s="66"/>
      <c r="E3603" s="97"/>
      <c r="F3603" s="60"/>
      <c r="G3603" s="60"/>
      <c r="H3603" s="60"/>
      <c r="I3603" s="60"/>
      <c r="J3603" s="60"/>
      <c r="K3603" s="60"/>
      <c r="L3603" s="60"/>
      <c r="M3603" s="60"/>
      <c r="N3603" s="60"/>
      <c r="O3603" s="60"/>
      <c r="P3603" s="60" t="str">
        <f t="shared" si="57"/>
        <v/>
      </c>
      <c r="Q3603" s="60"/>
      <c r="R3603" s="72"/>
      <c r="S3603" s="107"/>
      <c r="T3603" s="60"/>
      <c r="AK3603" s="86">
        <v>1</v>
      </c>
    </row>
    <row r="3604" spans="1:37" s="35" customFormat="1" ht="15" thickBot="1" x14ac:dyDescent="0.35">
      <c r="A3604" s="55"/>
      <c r="B3604" s="71"/>
      <c r="C3604" s="93"/>
      <c r="D3604" s="66"/>
      <c r="E3604" s="97"/>
      <c r="F3604" s="60"/>
      <c r="G3604" s="60"/>
      <c r="H3604" s="60"/>
      <c r="I3604" s="60"/>
      <c r="J3604" s="60"/>
      <c r="K3604" s="60"/>
      <c r="L3604" s="60"/>
      <c r="M3604" s="60"/>
      <c r="N3604" s="60"/>
      <c r="O3604" s="60"/>
      <c r="P3604" s="60" t="str">
        <f t="shared" ref="P3604:P3667" si="58">IF(COUNTIF(G3604:O3604,"NOK")&lt;&gt;0,"NOK",IF((COUNTIF(G3604:O3604,"OK")+COUNTIF(G3604:O3604,"N/A"))=COUNTA($G$19:$O$19),"OK",IF((COUNTIF(G3604:O3604,"OK")+COUNTIF(G3604:O3604,"N/A"))&gt;0,"In Progress","")))</f>
        <v/>
      </c>
      <c r="Q3604" s="60"/>
      <c r="R3604" s="72"/>
      <c r="S3604" s="107"/>
      <c r="T3604" s="60"/>
      <c r="AK3604" s="86">
        <v>1</v>
      </c>
    </row>
    <row r="3605" spans="1:37" s="35" customFormat="1" ht="15" thickBot="1" x14ac:dyDescent="0.35">
      <c r="A3605" s="55"/>
      <c r="B3605" s="71"/>
      <c r="C3605" s="93"/>
      <c r="D3605" s="66"/>
      <c r="E3605" s="97"/>
      <c r="F3605" s="60"/>
      <c r="G3605" s="60"/>
      <c r="H3605" s="60"/>
      <c r="I3605" s="60"/>
      <c r="J3605" s="60"/>
      <c r="K3605" s="60"/>
      <c r="L3605" s="60"/>
      <c r="M3605" s="60"/>
      <c r="N3605" s="60"/>
      <c r="O3605" s="60"/>
      <c r="P3605" s="60" t="str">
        <f t="shared" si="58"/>
        <v/>
      </c>
      <c r="Q3605" s="60"/>
      <c r="R3605" s="72"/>
      <c r="S3605" s="107"/>
      <c r="T3605" s="60"/>
      <c r="AK3605" s="86">
        <v>1</v>
      </c>
    </row>
    <row r="3606" spans="1:37" s="35" customFormat="1" ht="15" thickBot="1" x14ac:dyDescent="0.35">
      <c r="A3606" s="55"/>
      <c r="B3606" s="71"/>
      <c r="C3606" s="93"/>
      <c r="D3606" s="66"/>
      <c r="E3606" s="97"/>
      <c r="F3606" s="60"/>
      <c r="G3606" s="60"/>
      <c r="H3606" s="60"/>
      <c r="I3606" s="60"/>
      <c r="J3606" s="60"/>
      <c r="K3606" s="60"/>
      <c r="L3606" s="60"/>
      <c r="M3606" s="60"/>
      <c r="N3606" s="60"/>
      <c r="O3606" s="60"/>
      <c r="P3606" s="60" t="str">
        <f t="shared" si="58"/>
        <v/>
      </c>
      <c r="Q3606" s="60"/>
      <c r="R3606" s="72"/>
      <c r="S3606" s="107"/>
      <c r="T3606" s="60"/>
      <c r="AK3606" s="86">
        <v>1</v>
      </c>
    </row>
    <row r="3607" spans="1:37" s="35" customFormat="1" ht="15" thickBot="1" x14ac:dyDescent="0.35">
      <c r="A3607" s="55"/>
      <c r="B3607" s="71"/>
      <c r="C3607" s="93"/>
      <c r="D3607" s="66"/>
      <c r="E3607" s="97"/>
      <c r="F3607" s="60"/>
      <c r="G3607" s="60"/>
      <c r="H3607" s="60"/>
      <c r="I3607" s="60"/>
      <c r="J3607" s="60"/>
      <c r="K3607" s="60"/>
      <c r="L3607" s="60"/>
      <c r="M3607" s="60"/>
      <c r="N3607" s="60"/>
      <c r="O3607" s="60"/>
      <c r="P3607" s="60" t="str">
        <f t="shared" si="58"/>
        <v/>
      </c>
      <c r="Q3607" s="60"/>
      <c r="R3607" s="72"/>
      <c r="S3607" s="107"/>
      <c r="T3607" s="60"/>
      <c r="AK3607" s="86">
        <v>1</v>
      </c>
    </row>
    <row r="3608" spans="1:37" s="35" customFormat="1" ht="15" thickBot="1" x14ac:dyDescent="0.35">
      <c r="A3608" s="55"/>
      <c r="B3608" s="71"/>
      <c r="C3608" s="93"/>
      <c r="D3608" s="66"/>
      <c r="E3608" s="97"/>
      <c r="F3608" s="60"/>
      <c r="G3608" s="60"/>
      <c r="H3608" s="60"/>
      <c r="I3608" s="60"/>
      <c r="J3608" s="60"/>
      <c r="K3608" s="60"/>
      <c r="L3608" s="60"/>
      <c r="M3608" s="60"/>
      <c r="N3608" s="60"/>
      <c r="O3608" s="60"/>
      <c r="P3608" s="60" t="str">
        <f t="shared" si="58"/>
        <v/>
      </c>
      <c r="Q3608" s="60"/>
      <c r="R3608" s="72"/>
      <c r="S3608" s="107"/>
      <c r="T3608" s="60"/>
      <c r="AK3608" s="86">
        <v>1</v>
      </c>
    </row>
    <row r="3609" spans="1:37" s="35" customFormat="1" ht="15" thickBot="1" x14ac:dyDescent="0.35">
      <c r="A3609" s="55"/>
      <c r="B3609" s="71"/>
      <c r="C3609" s="93"/>
      <c r="D3609" s="66"/>
      <c r="E3609" s="97"/>
      <c r="F3609" s="60"/>
      <c r="G3609" s="60"/>
      <c r="H3609" s="60"/>
      <c r="I3609" s="60"/>
      <c r="J3609" s="60"/>
      <c r="K3609" s="60"/>
      <c r="L3609" s="60"/>
      <c r="M3609" s="60"/>
      <c r="N3609" s="60"/>
      <c r="O3609" s="60"/>
      <c r="P3609" s="60" t="str">
        <f t="shared" si="58"/>
        <v/>
      </c>
      <c r="Q3609" s="60"/>
      <c r="R3609" s="72"/>
      <c r="S3609" s="107"/>
      <c r="T3609" s="60"/>
      <c r="AK3609" s="86">
        <v>1</v>
      </c>
    </row>
    <row r="3610" spans="1:37" s="35" customFormat="1" ht="15" thickBot="1" x14ac:dyDescent="0.35">
      <c r="A3610" s="55"/>
      <c r="B3610" s="71"/>
      <c r="C3610" s="93"/>
      <c r="D3610" s="66"/>
      <c r="E3610" s="97"/>
      <c r="F3610" s="60"/>
      <c r="G3610" s="60"/>
      <c r="H3610" s="60"/>
      <c r="I3610" s="60"/>
      <c r="J3610" s="60"/>
      <c r="K3610" s="60"/>
      <c r="L3610" s="60"/>
      <c r="M3610" s="60"/>
      <c r="N3610" s="60"/>
      <c r="O3610" s="60"/>
      <c r="P3610" s="60" t="str">
        <f t="shared" si="58"/>
        <v/>
      </c>
      <c r="Q3610" s="60"/>
      <c r="R3610" s="72"/>
      <c r="S3610" s="107"/>
      <c r="T3610" s="60"/>
      <c r="AK3610" s="86">
        <v>1</v>
      </c>
    </row>
    <row r="3611" spans="1:37" s="35" customFormat="1" ht="15" thickBot="1" x14ac:dyDescent="0.35">
      <c r="A3611" s="55"/>
      <c r="B3611" s="71"/>
      <c r="C3611" s="93"/>
      <c r="D3611" s="66"/>
      <c r="E3611" s="97"/>
      <c r="F3611" s="60"/>
      <c r="G3611" s="60"/>
      <c r="H3611" s="60"/>
      <c r="I3611" s="60"/>
      <c r="J3611" s="60"/>
      <c r="K3611" s="60"/>
      <c r="L3611" s="60"/>
      <c r="M3611" s="60"/>
      <c r="N3611" s="60"/>
      <c r="O3611" s="60"/>
      <c r="P3611" s="60" t="str">
        <f t="shared" si="58"/>
        <v/>
      </c>
      <c r="Q3611" s="60"/>
      <c r="R3611" s="72"/>
      <c r="S3611" s="107"/>
      <c r="T3611" s="60"/>
      <c r="AK3611" s="86">
        <v>1</v>
      </c>
    </row>
    <row r="3612" spans="1:37" s="35" customFormat="1" ht="15" thickBot="1" x14ac:dyDescent="0.35">
      <c r="A3612" s="55"/>
      <c r="B3612" s="71"/>
      <c r="C3612" s="93"/>
      <c r="D3612" s="66"/>
      <c r="E3612" s="97"/>
      <c r="F3612" s="60"/>
      <c r="G3612" s="60"/>
      <c r="H3612" s="60"/>
      <c r="I3612" s="60"/>
      <c r="J3612" s="60"/>
      <c r="K3612" s="60"/>
      <c r="L3612" s="60"/>
      <c r="M3612" s="60"/>
      <c r="N3612" s="60"/>
      <c r="O3612" s="60"/>
      <c r="P3612" s="60" t="str">
        <f t="shared" si="58"/>
        <v/>
      </c>
      <c r="Q3612" s="60"/>
      <c r="R3612" s="72"/>
      <c r="S3612" s="107"/>
      <c r="T3612" s="60"/>
      <c r="AK3612" s="86">
        <v>1</v>
      </c>
    </row>
    <row r="3613" spans="1:37" s="35" customFormat="1" ht="15" thickBot="1" x14ac:dyDescent="0.35">
      <c r="A3613" s="55"/>
      <c r="B3613" s="71"/>
      <c r="C3613" s="93"/>
      <c r="D3613" s="66"/>
      <c r="E3613" s="97"/>
      <c r="F3613" s="60"/>
      <c r="G3613" s="60"/>
      <c r="H3613" s="60"/>
      <c r="I3613" s="60"/>
      <c r="J3613" s="60"/>
      <c r="K3613" s="60"/>
      <c r="L3613" s="60"/>
      <c r="M3613" s="60"/>
      <c r="N3613" s="60"/>
      <c r="O3613" s="60"/>
      <c r="P3613" s="60" t="str">
        <f t="shared" si="58"/>
        <v/>
      </c>
      <c r="Q3613" s="60"/>
      <c r="R3613" s="72"/>
      <c r="S3613" s="107"/>
      <c r="T3613" s="60"/>
      <c r="AK3613" s="86">
        <v>1</v>
      </c>
    </row>
    <row r="3614" spans="1:37" s="35" customFormat="1" ht="15" thickBot="1" x14ac:dyDescent="0.35">
      <c r="A3614" s="55"/>
      <c r="B3614" s="71"/>
      <c r="C3614" s="93"/>
      <c r="D3614" s="66"/>
      <c r="E3614" s="97"/>
      <c r="F3614" s="60"/>
      <c r="G3614" s="60"/>
      <c r="H3614" s="60"/>
      <c r="I3614" s="60"/>
      <c r="J3614" s="60"/>
      <c r="K3614" s="60"/>
      <c r="L3614" s="60"/>
      <c r="M3614" s="60"/>
      <c r="N3614" s="60"/>
      <c r="O3614" s="60"/>
      <c r="P3614" s="60" t="str">
        <f t="shared" si="58"/>
        <v/>
      </c>
      <c r="Q3614" s="60"/>
      <c r="R3614" s="72"/>
      <c r="S3614" s="107"/>
      <c r="T3614" s="60"/>
      <c r="AK3614" s="86">
        <v>1</v>
      </c>
    </row>
    <row r="3615" spans="1:37" s="35" customFormat="1" ht="15" thickBot="1" x14ac:dyDescent="0.35">
      <c r="A3615" s="55"/>
      <c r="B3615" s="71"/>
      <c r="C3615" s="93"/>
      <c r="D3615" s="66"/>
      <c r="E3615" s="97"/>
      <c r="F3615" s="60"/>
      <c r="G3615" s="60"/>
      <c r="H3615" s="60"/>
      <c r="I3615" s="60"/>
      <c r="J3615" s="60"/>
      <c r="K3615" s="60"/>
      <c r="L3615" s="60"/>
      <c r="M3615" s="60"/>
      <c r="N3615" s="60"/>
      <c r="O3615" s="60"/>
      <c r="P3615" s="60" t="str">
        <f t="shared" si="58"/>
        <v/>
      </c>
      <c r="Q3615" s="60"/>
      <c r="R3615" s="72"/>
      <c r="S3615" s="107"/>
      <c r="T3615" s="60"/>
      <c r="AK3615" s="86">
        <v>1</v>
      </c>
    </row>
    <row r="3616" spans="1:37" s="35" customFormat="1" ht="15" thickBot="1" x14ac:dyDescent="0.35">
      <c r="A3616" s="55"/>
      <c r="B3616" s="71"/>
      <c r="C3616" s="93"/>
      <c r="D3616" s="66"/>
      <c r="E3616" s="97"/>
      <c r="F3616" s="60"/>
      <c r="G3616" s="60"/>
      <c r="H3616" s="60"/>
      <c r="I3616" s="60"/>
      <c r="J3616" s="60"/>
      <c r="K3616" s="60"/>
      <c r="L3616" s="60"/>
      <c r="M3616" s="60"/>
      <c r="N3616" s="60"/>
      <c r="O3616" s="60"/>
      <c r="P3616" s="60" t="str">
        <f t="shared" si="58"/>
        <v/>
      </c>
      <c r="Q3616" s="60"/>
      <c r="R3616" s="72"/>
      <c r="S3616" s="107"/>
      <c r="T3616" s="60"/>
      <c r="AK3616" s="86">
        <v>1</v>
      </c>
    </row>
    <row r="3617" spans="1:37" s="35" customFormat="1" ht="15" thickBot="1" x14ac:dyDescent="0.35">
      <c r="A3617" s="55"/>
      <c r="B3617" s="71"/>
      <c r="C3617" s="93"/>
      <c r="D3617" s="66"/>
      <c r="E3617" s="97"/>
      <c r="F3617" s="60"/>
      <c r="G3617" s="60"/>
      <c r="H3617" s="60"/>
      <c r="I3617" s="60"/>
      <c r="J3617" s="60"/>
      <c r="K3617" s="60"/>
      <c r="L3617" s="60"/>
      <c r="M3617" s="60"/>
      <c r="N3617" s="60"/>
      <c r="O3617" s="60"/>
      <c r="P3617" s="60" t="str">
        <f t="shared" si="58"/>
        <v/>
      </c>
      <c r="Q3617" s="60"/>
      <c r="R3617" s="72"/>
      <c r="S3617" s="107"/>
      <c r="T3617" s="60"/>
      <c r="AK3617" s="86">
        <v>1</v>
      </c>
    </row>
    <row r="3618" spans="1:37" s="35" customFormat="1" ht="15" thickBot="1" x14ac:dyDescent="0.35">
      <c r="A3618" s="55"/>
      <c r="B3618" s="71"/>
      <c r="C3618" s="93"/>
      <c r="D3618" s="66"/>
      <c r="E3618" s="97"/>
      <c r="F3618" s="60"/>
      <c r="G3618" s="60"/>
      <c r="H3618" s="60"/>
      <c r="I3618" s="60"/>
      <c r="J3618" s="60"/>
      <c r="K3618" s="60"/>
      <c r="L3618" s="60"/>
      <c r="M3618" s="60"/>
      <c r="N3618" s="60"/>
      <c r="O3618" s="60"/>
      <c r="P3618" s="60" t="str">
        <f t="shared" si="58"/>
        <v/>
      </c>
      <c r="Q3618" s="60"/>
      <c r="R3618" s="72"/>
      <c r="S3618" s="107"/>
      <c r="T3618" s="60"/>
      <c r="AK3618" s="86">
        <v>1</v>
      </c>
    </row>
    <row r="3619" spans="1:37" s="35" customFormat="1" ht="15" thickBot="1" x14ac:dyDescent="0.35">
      <c r="A3619" s="55"/>
      <c r="B3619" s="71"/>
      <c r="C3619" s="93"/>
      <c r="D3619" s="66"/>
      <c r="E3619" s="97"/>
      <c r="F3619" s="60"/>
      <c r="G3619" s="60"/>
      <c r="H3619" s="60"/>
      <c r="I3619" s="60"/>
      <c r="J3619" s="60"/>
      <c r="K3619" s="60"/>
      <c r="L3619" s="60"/>
      <c r="M3619" s="60"/>
      <c r="N3619" s="60"/>
      <c r="O3619" s="60"/>
      <c r="P3619" s="60" t="str">
        <f t="shared" si="58"/>
        <v/>
      </c>
      <c r="Q3619" s="60"/>
      <c r="R3619" s="72"/>
      <c r="S3619" s="107"/>
      <c r="T3619" s="60"/>
      <c r="AK3619" s="86">
        <v>1</v>
      </c>
    </row>
    <row r="3620" spans="1:37" s="35" customFormat="1" ht="15" thickBot="1" x14ac:dyDescent="0.35">
      <c r="A3620" s="55"/>
      <c r="B3620" s="71"/>
      <c r="C3620" s="93"/>
      <c r="D3620" s="66"/>
      <c r="E3620" s="97"/>
      <c r="F3620" s="60"/>
      <c r="G3620" s="60"/>
      <c r="H3620" s="60"/>
      <c r="I3620" s="60"/>
      <c r="J3620" s="60"/>
      <c r="K3620" s="60"/>
      <c r="L3620" s="60"/>
      <c r="M3620" s="60"/>
      <c r="N3620" s="60"/>
      <c r="O3620" s="60"/>
      <c r="P3620" s="60" t="str">
        <f t="shared" si="58"/>
        <v/>
      </c>
      <c r="Q3620" s="60"/>
      <c r="R3620" s="72"/>
      <c r="S3620" s="107"/>
      <c r="T3620" s="60"/>
      <c r="AK3620" s="86">
        <v>1</v>
      </c>
    </row>
    <row r="3621" spans="1:37" s="35" customFormat="1" ht="15" thickBot="1" x14ac:dyDescent="0.35">
      <c r="A3621" s="55"/>
      <c r="B3621" s="71"/>
      <c r="C3621" s="93"/>
      <c r="D3621" s="66"/>
      <c r="E3621" s="97"/>
      <c r="F3621" s="60"/>
      <c r="G3621" s="60"/>
      <c r="H3621" s="60"/>
      <c r="I3621" s="60"/>
      <c r="J3621" s="60"/>
      <c r="K3621" s="60"/>
      <c r="L3621" s="60"/>
      <c r="M3621" s="60"/>
      <c r="N3621" s="60"/>
      <c r="O3621" s="60"/>
      <c r="P3621" s="60" t="str">
        <f t="shared" si="58"/>
        <v/>
      </c>
      <c r="Q3621" s="60"/>
      <c r="R3621" s="72"/>
      <c r="S3621" s="107"/>
      <c r="T3621" s="60"/>
      <c r="AK3621" s="86">
        <v>1</v>
      </c>
    </row>
    <row r="3622" spans="1:37" s="35" customFormat="1" ht="15" thickBot="1" x14ac:dyDescent="0.35">
      <c r="A3622" s="55"/>
      <c r="B3622" s="71"/>
      <c r="C3622" s="93"/>
      <c r="D3622" s="66"/>
      <c r="E3622" s="97"/>
      <c r="F3622" s="60"/>
      <c r="G3622" s="60"/>
      <c r="H3622" s="60"/>
      <c r="I3622" s="60"/>
      <c r="J3622" s="60"/>
      <c r="K3622" s="60"/>
      <c r="L3622" s="60"/>
      <c r="M3622" s="60"/>
      <c r="N3622" s="60"/>
      <c r="O3622" s="60"/>
      <c r="P3622" s="60" t="str">
        <f t="shared" si="58"/>
        <v/>
      </c>
      <c r="Q3622" s="60"/>
      <c r="R3622" s="72"/>
      <c r="S3622" s="107"/>
      <c r="T3622" s="60"/>
      <c r="AK3622" s="86">
        <v>1</v>
      </c>
    </row>
    <row r="3623" spans="1:37" s="35" customFormat="1" ht="15" thickBot="1" x14ac:dyDescent="0.35">
      <c r="A3623" s="55"/>
      <c r="B3623" s="71"/>
      <c r="C3623" s="93"/>
      <c r="D3623" s="66"/>
      <c r="E3623" s="97"/>
      <c r="F3623" s="60"/>
      <c r="G3623" s="60"/>
      <c r="H3623" s="60"/>
      <c r="I3623" s="60"/>
      <c r="J3623" s="60"/>
      <c r="K3623" s="60"/>
      <c r="L3623" s="60"/>
      <c r="M3623" s="60"/>
      <c r="N3623" s="60"/>
      <c r="O3623" s="60"/>
      <c r="P3623" s="60" t="str">
        <f t="shared" si="58"/>
        <v/>
      </c>
      <c r="Q3623" s="60"/>
      <c r="R3623" s="72"/>
      <c r="S3623" s="107"/>
      <c r="T3623" s="60"/>
      <c r="AK3623" s="86">
        <v>1</v>
      </c>
    </row>
    <row r="3624" spans="1:37" s="35" customFormat="1" ht="15" thickBot="1" x14ac:dyDescent="0.35">
      <c r="A3624" s="55"/>
      <c r="B3624" s="71"/>
      <c r="C3624" s="93"/>
      <c r="D3624" s="66"/>
      <c r="E3624" s="97"/>
      <c r="F3624" s="60"/>
      <c r="G3624" s="60"/>
      <c r="H3624" s="60"/>
      <c r="I3624" s="60"/>
      <c r="J3624" s="60"/>
      <c r="K3624" s="60"/>
      <c r="L3624" s="60"/>
      <c r="M3624" s="60"/>
      <c r="N3624" s="60"/>
      <c r="O3624" s="60"/>
      <c r="P3624" s="60" t="str">
        <f t="shared" si="58"/>
        <v/>
      </c>
      <c r="Q3624" s="60"/>
      <c r="R3624" s="72"/>
      <c r="S3624" s="107"/>
      <c r="T3624" s="60"/>
      <c r="AK3624" s="86">
        <v>1</v>
      </c>
    </row>
    <row r="3625" spans="1:37" s="35" customFormat="1" ht="15" thickBot="1" x14ac:dyDescent="0.35">
      <c r="A3625" s="55"/>
      <c r="B3625" s="71"/>
      <c r="C3625" s="93"/>
      <c r="D3625" s="66"/>
      <c r="E3625" s="97"/>
      <c r="F3625" s="60"/>
      <c r="G3625" s="60"/>
      <c r="H3625" s="60"/>
      <c r="I3625" s="60"/>
      <c r="J3625" s="60"/>
      <c r="K3625" s="60"/>
      <c r="L3625" s="60"/>
      <c r="M3625" s="60"/>
      <c r="N3625" s="60"/>
      <c r="O3625" s="60"/>
      <c r="P3625" s="60" t="str">
        <f t="shared" si="58"/>
        <v/>
      </c>
      <c r="Q3625" s="60"/>
      <c r="R3625" s="72"/>
      <c r="S3625" s="107"/>
      <c r="T3625" s="60"/>
      <c r="AK3625" s="86">
        <v>1</v>
      </c>
    </row>
    <row r="3626" spans="1:37" s="35" customFormat="1" ht="15" thickBot="1" x14ac:dyDescent="0.35">
      <c r="A3626" s="55"/>
      <c r="B3626" s="71"/>
      <c r="C3626" s="93"/>
      <c r="D3626" s="66"/>
      <c r="E3626" s="97"/>
      <c r="F3626" s="60"/>
      <c r="G3626" s="60"/>
      <c r="H3626" s="60"/>
      <c r="I3626" s="60"/>
      <c r="J3626" s="60"/>
      <c r="K3626" s="60"/>
      <c r="L3626" s="60"/>
      <c r="M3626" s="60"/>
      <c r="N3626" s="60"/>
      <c r="O3626" s="60"/>
      <c r="P3626" s="60" t="str">
        <f t="shared" si="58"/>
        <v/>
      </c>
      <c r="Q3626" s="60"/>
      <c r="R3626" s="72"/>
      <c r="S3626" s="107"/>
      <c r="T3626" s="60"/>
      <c r="AK3626" s="86">
        <v>1</v>
      </c>
    </row>
    <row r="3627" spans="1:37" s="35" customFormat="1" ht="15" thickBot="1" x14ac:dyDescent="0.35">
      <c r="A3627" s="55"/>
      <c r="B3627" s="71"/>
      <c r="C3627" s="93"/>
      <c r="D3627" s="66"/>
      <c r="E3627" s="97"/>
      <c r="F3627" s="60"/>
      <c r="G3627" s="60"/>
      <c r="H3627" s="60"/>
      <c r="I3627" s="60"/>
      <c r="J3627" s="60"/>
      <c r="K3627" s="60"/>
      <c r="L3627" s="60"/>
      <c r="M3627" s="60"/>
      <c r="N3627" s="60"/>
      <c r="O3627" s="60"/>
      <c r="P3627" s="60" t="str">
        <f t="shared" si="58"/>
        <v/>
      </c>
      <c r="Q3627" s="60"/>
      <c r="R3627" s="72"/>
      <c r="S3627" s="107"/>
      <c r="T3627" s="60"/>
      <c r="AK3627" s="86">
        <v>1</v>
      </c>
    </row>
    <row r="3628" spans="1:37" s="35" customFormat="1" ht="15" thickBot="1" x14ac:dyDescent="0.35">
      <c r="A3628" s="55"/>
      <c r="B3628" s="71"/>
      <c r="C3628" s="93"/>
      <c r="D3628" s="66"/>
      <c r="E3628" s="97"/>
      <c r="F3628" s="60"/>
      <c r="G3628" s="60"/>
      <c r="H3628" s="60"/>
      <c r="I3628" s="60"/>
      <c r="J3628" s="60"/>
      <c r="K3628" s="60"/>
      <c r="L3628" s="60"/>
      <c r="M3628" s="60"/>
      <c r="N3628" s="60"/>
      <c r="O3628" s="60"/>
      <c r="P3628" s="60" t="str">
        <f t="shared" si="58"/>
        <v/>
      </c>
      <c r="Q3628" s="60"/>
      <c r="R3628" s="72"/>
      <c r="S3628" s="107"/>
      <c r="T3628" s="60"/>
      <c r="AK3628" s="86">
        <v>1</v>
      </c>
    </row>
    <row r="3629" spans="1:37" s="35" customFormat="1" ht="15" thickBot="1" x14ac:dyDescent="0.35">
      <c r="A3629" s="55"/>
      <c r="B3629" s="71"/>
      <c r="C3629" s="93"/>
      <c r="D3629" s="66"/>
      <c r="E3629" s="97"/>
      <c r="F3629" s="60"/>
      <c r="G3629" s="60"/>
      <c r="H3629" s="60"/>
      <c r="I3629" s="60"/>
      <c r="J3629" s="60"/>
      <c r="K3629" s="60"/>
      <c r="L3629" s="60"/>
      <c r="M3629" s="60"/>
      <c r="N3629" s="60"/>
      <c r="O3629" s="60"/>
      <c r="P3629" s="60" t="str">
        <f t="shared" si="58"/>
        <v/>
      </c>
      <c r="Q3629" s="60"/>
      <c r="R3629" s="72"/>
      <c r="S3629" s="107"/>
      <c r="T3629" s="60"/>
      <c r="AK3629" s="86">
        <v>1</v>
      </c>
    </row>
    <row r="3630" spans="1:37" s="35" customFormat="1" ht="15" thickBot="1" x14ac:dyDescent="0.35">
      <c r="A3630" s="55"/>
      <c r="B3630" s="71"/>
      <c r="C3630" s="93"/>
      <c r="D3630" s="66"/>
      <c r="E3630" s="97"/>
      <c r="F3630" s="60"/>
      <c r="G3630" s="60"/>
      <c r="H3630" s="60"/>
      <c r="I3630" s="60"/>
      <c r="J3630" s="60"/>
      <c r="K3630" s="60"/>
      <c r="L3630" s="60"/>
      <c r="M3630" s="60"/>
      <c r="N3630" s="60"/>
      <c r="O3630" s="60"/>
      <c r="P3630" s="60" t="str">
        <f t="shared" si="58"/>
        <v/>
      </c>
      <c r="Q3630" s="60"/>
      <c r="R3630" s="72"/>
      <c r="S3630" s="107"/>
      <c r="T3630" s="60"/>
      <c r="AK3630" s="86">
        <v>1</v>
      </c>
    </row>
    <row r="3631" spans="1:37" s="35" customFormat="1" ht="15" thickBot="1" x14ac:dyDescent="0.35">
      <c r="A3631" s="55"/>
      <c r="B3631" s="71"/>
      <c r="C3631" s="93"/>
      <c r="D3631" s="66"/>
      <c r="E3631" s="97"/>
      <c r="F3631" s="60"/>
      <c r="G3631" s="60"/>
      <c r="H3631" s="60"/>
      <c r="I3631" s="60"/>
      <c r="J3631" s="60"/>
      <c r="K3631" s="60"/>
      <c r="L3631" s="60"/>
      <c r="M3631" s="60"/>
      <c r="N3631" s="60"/>
      <c r="O3631" s="60"/>
      <c r="P3631" s="60" t="str">
        <f t="shared" si="58"/>
        <v/>
      </c>
      <c r="Q3631" s="60"/>
      <c r="R3631" s="72"/>
      <c r="S3631" s="107"/>
      <c r="T3631" s="60"/>
      <c r="AK3631" s="86">
        <v>1</v>
      </c>
    </row>
    <row r="3632" spans="1:37" s="35" customFormat="1" ht="15" thickBot="1" x14ac:dyDescent="0.35">
      <c r="A3632" s="55"/>
      <c r="B3632" s="71"/>
      <c r="C3632" s="93"/>
      <c r="D3632" s="66"/>
      <c r="E3632" s="97"/>
      <c r="F3632" s="60"/>
      <c r="G3632" s="60"/>
      <c r="H3632" s="60"/>
      <c r="I3632" s="60"/>
      <c r="J3632" s="60"/>
      <c r="K3632" s="60"/>
      <c r="L3632" s="60"/>
      <c r="M3632" s="60"/>
      <c r="N3632" s="60"/>
      <c r="O3632" s="60"/>
      <c r="P3632" s="60" t="str">
        <f t="shared" si="58"/>
        <v/>
      </c>
      <c r="Q3632" s="60"/>
      <c r="R3632" s="72"/>
      <c r="S3632" s="107"/>
      <c r="T3632" s="60"/>
      <c r="AK3632" s="86">
        <v>1</v>
      </c>
    </row>
    <row r="3633" spans="1:37" s="35" customFormat="1" ht="15" thickBot="1" x14ac:dyDescent="0.35">
      <c r="A3633" s="55"/>
      <c r="B3633" s="71"/>
      <c r="C3633" s="93"/>
      <c r="D3633" s="66"/>
      <c r="E3633" s="97"/>
      <c r="F3633" s="60"/>
      <c r="G3633" s="60"/>
      <c r="H3633" s="60"/>
      <c r="I3633" s="60"/>
      <c r="J3633" s="60"/>
      <c r="K3633" s="60"/>
      <c r="L3633" s="60"/>
      <c r="M3633" s="60"/>
      <c r="N3633" s="60"/>
      <c r="O3633" s="60"/>
      <c r="P3633" s="60" t="str">
        <f t="shared" si="58"/>
        <v/>
      </c>
      <c r="Q3633" s="60"/>
      <c r="R3633" s="72"/>
      <c r="S3633" s="107"/>
      <c r="T3633" s="60"/>
      <c r="AK3633" s="86">
        <v>1</v>
      </c>
    </row>
    <row r="3634" spans="1:37" s="35" customFormat="1" ht="15" thickBot="1" x14ac:dyDescent="0.35">
      <c r="A3634" s="55"/>
      <c r="B3634" s="71"/>
      <c r="C3634" s="93"/>
      <c r="D3634" s="66"/>
      <c r="E3634" s="97"/>
      <c r="F3634" s="60"/>
      <c r="G3634" s="60"/>
      <c r="H3634" s="60"/>
      <c r="I3634" s="60"/>
      <c r="J3634" s="60"/>
      <c r="K3634" s="60"/>
      <c r="L3634" s="60"/>
      <c r="M3634" s="60"/>
      <c r="N3634" s="60"/>
      <c r="O3634" s="60"/>
      <c r="P3634" s="60" t="str">
        <f t="shared" si="58"/>
        <v/>
      </c>
      <c r="Q3634" s="60"/>
      <c r="R3634" s="72"/>
      <c r="S3634" s="107"/>
      <c r="T3634" s="60"/>
      <c r="AK3634" s="86">
        <v>1</v>
      </c>
    </row>
    <row r="3635" spans="1:37" s="35" customFormat="1" ht="15" thickBot="1" x14ac:dyDescent="0.35">
      <c r="A3635" s="55"/>
      <c r="B3635" s="71"/>
      <c r="C3635" s="93"/>
      <c r="D3635" s="66"/>
      <c r="E3635" s="97"/>
      <c r="F3635" s="60"/>
      <c r="G3635" s="60"/>
      <c r="H3635" s="60"/>
      <c r="I3635" s="60"/>
      <c r="J3635" s="60"/>
      <c r="K3635" s="60"/>
      <c r="L3635" s="60"/>
      <c r="M3635" s="60"/>
      <c r="N3635" s="60"/>
      <c r="O3635" s="60"/>
      <c r="P3635" s="60" t="str">
        <f t="shared" si="58"/>
        <v/>
      </c>
      <c r="Q3635" s="60"/>
      <c r="R3635" s="72"/>
      <c r="S3635" s="107"/>
      <c r="T3635" s="60"/>
      <c r="AK3635" s="86">
        <v>1</v>
      </c>
    </row>
    <row r="3636" spans="1:37" s="35" customFormat="1" ht="15" thickBot="1" x14ac:dyDescent="0.35">
      <c r="A3636" s="55"/>
      <c r="B3636" s="71"/>
      <c r="C3636" s="93"/>
      <c r="D3636" s="66"/>
      <c r="E3636" s="97"/>
      <c r="F3636" s="60"/>
      <c r="G3636" s="60"/>
      <c r="H3636" s="60"/>
      <c r="I3636" s="60"/>
      <c r="J3636" s="60"/>
      <c r="K3636" s="60"/>
      <c r="L3636" s="60"/>
      <c r="M3636" s="60"/>
      <c r="N3636" s="60"/>
      <c r="O3636" s="60"/>
      <c r="P3636" s="60" t="str">
        <f t="shared" si="58"/>
        <v/>
      </c>
      <c r="Q3636" s="60"/>
      <c r="R3636" s="72"/>
      <c r="S3636" s="107"/>
      <c r="T3636" s="60"/>
      <c r="AK3636" s="86">
        <v>1</v>
      </c>
    </row>
    <row r="3637" spans="1:37" s="35" customFormat="1" ht="15" thickBot="1" x14ac:dyDescent="0.35">
      <c r="A3637" s="55"/>
      <c r="B3637" s="71"/>
      <c r="C3637" s="93"/>
      <c r="D3637" s="66"/>
      <c r="E3637" s="97"/>
      <c r="F3637" s="60"/>
      <c r="G3637" s="60"/>
      <c r="H3637" s="60"/>
      <c r="I3637" s="60"/>
      <c r="J3637" s="60"/>
      <c r="K3637" s="60"/>
      <c r="L3637" s="60"/>
      <c r="M3637" s="60"/>
      <c r="N3637" s="60"/>
      <c r="O3637" s="60"/>
      <c r="P3637" s="60" t="str">
        <f t="shared" si="58"/>
        <v/>
      </c>
      <c r="Q3637" s="60"/>
      <c r="R3637" s="72"/>
      <c r="S3637" s="107"/>
      <c r="T3637" s="60"/>
      <c r="AK3637" s="86">
        <v>1</v>
      </c>
    </row>
    <row r="3638" spans="1:37" s="35" customFormat="1" ht="15" thickBot="1" x14ac:dyDescent="0.35">
      <c r="A3638" s="55"/>
      <c r="B3638" s="71"/>
      <c r="C3638" s="93"/>
      <c r="D3638" s="66"/>
      <c r="E3638" s="97"/>
      <c r="F3638" s="60"/>
      <c r="G3638" s="60"/>
      <c r="H3638" s="60"/>
      <c r="I3638" s="60"/>
      <c r="J3638" s="60"/>
      <c r="K3638" s="60"/>
      <c r="L3638" s="60"/>
      <c r="M3638" s="60"/>
      <c r="N3638" s="60"/>
      <c r="O3638" s="60"/>
      <c r="P3638" s="60" t="str">
        <f t="shared" si="58"/>
        <v/>
      </c>
      <c r="Q3638" s="60"/>
      <c r="R3638" s="72"/>
      <c r="S3638" s="107"/>
      <c r="T3638" s="60"/>
      <c r="AK3638" s="86">
        <v>1</v>
      </c>
    </row>
    <row r="3639" spans="1:37" s="35" customFormat="1" ht="15" thickBot="1" x14ac:dyDescent="0.35">
      <c r="A3639" s="55"/>
      <c r="B3639" s="71"/>
      <c r="C3639" s="93"/>
      <c r="D3639" s="66"/>
      <c r="E3639" s="97"/>
      <c r="F3639" s="60"/>
      <c r="G3639" s="60"/>
      <c r="H3639" s="60"/>
      <c r="I3639" s="60"/>
      <c r="J3639" s="60"/>
      <c r="K3639" s="60"/>
      <c r="L3639" s="60"/>
      <c r="M3639" s="60"/>
      <c r="N3639" s="60"/>
      <c r="O3639" s="60"/>
      <c r="P3639" s="60" t="str">
        <f t="shared" si="58"/>
        <v/>
      </c>
      <c r="Q3639" s="60"/>
      <c r="R3639" s="72"/>
      <c r="S3639" s="107"/>
      <c r="T3639" s="60"/>
      <c r="AK3639" s="86">
        <v>1</v>
      </c>
    </row>
    <row r="3640" spans="1:37" s="35" customFormat="1" ht="15" thickBot="1" x14ac:dyDescent="0.35">
      <c r="A3640" s="55"/>
      <c r="B3640" s="71"/>
      <c r="C3640" s="93"/>
      <c r="D3640" s="66"/>
      <c r="E3640" s="97"/>
      <c r="F3640" s="60"/>
      <c r="G3640" s="60"/>
      <c r="H3640" s="60"/>
      <c r="I3640" s="60"/>
      <c r="J3640" s="60"/>
      <c r="K3640" s="60"/>
      <c r="L3640" s="60"/>
      <c r="M3640" s="60"/>
      <c r="N3640" s="60"/>
      <c r="O3640" s="60"/>
      <c r="P3640" s="60" t="str">
        <f t="shared" si="58"/>
        <v/>
      </c>
      <c r="Q3640" s="60"/>
      <c r="R3640" s="72"/>
      <c r="S3640" s="107"/>
      <c r="T3640" s="60"/>
      <c r="AK3640" s="86">
        <v>1</v>
      </c>
    </row>
    <row r="3641" spans="1:37" s="35" customFormat="1" ht="15" thickBot="1" x14ac:dyDescent="0.35">
      <c r="A3641" s="55"/>
      <c r="B3641" s="71"/>
      <c r="C3641" s="93"/>
      <c r="D3641" s="66"/>
      <c r="E3641" s="97"/>
      <c r="F3641" s="60"/>
      <c r="G3641" s="60"/>
      <c r="H3641" s="60"/>
      <c r="I3641" s="60"/>
      <c r="J3641" s="60"/>
      <c r="K3641" s="60"/>
      <c r="L3641" s="60"/>
      <c r="M3641" s="60"/>
      <c r="N3641" s="60"/>
      <c r="O3641" s="60"/>
      <c r="P3641" s="60" t="str">
        <f t="shared" si="58"/>
        <v/>
      </c>
      <c r="Q3641" s="60"/>
      <c r="R3641" s="72"/>
      <c r="S3641" s="107"/>
      <c r="T3641" s="60"/>
      <c r="AK3641" s="86">
        <v>1</v>
      </c>
    </row>
    <row r="3642" spans="1:37" s="35" customFormat="1" ht="15" thickBot="1" x14ac:dyDescent="0.35">
      <c r="A3642" s="55"/>
      <c r="B3642" s="71"/>
      <c r="C3642" s="93"/>
      <c r="D3642" s="66"/>
      <c r="E3642" s="97"/>
      <c r="F3642" s="60"/>
      <c r="G3642" s="60"/>
      <c r="H3642" s="60"/>
      <c r="I3642" s="60"/>
      <c r="J3642" s="60"/>
      <c r="K3642" s="60"/>
      <c r="L3642" s="60"/>
      <c r="M3642" s="60"/>
      <c r="N3642" s="60"/>
      <c r="O3642" s="60"/>
      <c r="P3642" s="60" t="str">
        <f t="shared" si="58"/>
        <v/>
      </c>
      <c r="Q3642" s="60"/>
      <c r="R3642" s="72"/>
      <c r="S3642" s="107"/>
      <c r="T3642" s="60"/>
      <c r="AK3642" s="86">
        <v>1</v>
      </c>
    </row>
    <row r="3643" spans="1:37" s="35" customFormat="1" ht="15" thickBot="1" x14ac:dyDescent="0.35">
      <c r="A3643" s="55"/>
      <c r="B3643" s="71"/>
      <c r="C3643" s="93"/>
      <c r="D3643" s="66"/>
      <c r="E3643" s="97"/>
      <c r="F3643" s="60"/>
      <c r="G3643" s="60"/>
      <c r="H3643" s="60"/>
      <c r="I3643" s="60"/>
      <c r="J3643" s="60"/>
      <c r="K3643" s="60"/>
      <c r="L3643" s="60"/>
      <c r="M3643" s="60"/>
      <c r="N3643" s="60"/>
      <c r="O3643" s="60"/>
      <c r="P3643" s="60" t="str">
        <f t="shared" si="58"/>
        <v/>
      </c>
      <c r="Q3643" s="60"/>
      <c r="R3643" s="72"/>
      <c r="S3643" s="107"/>
      <c r="T3643" s="60"/>
      <c r="AK3643" s="86">
        <v>1</v>
      </c>
    </row>
    <row r="3644" spans="1:37" s="35" customFormat="1" ht="15" thickBot="1" x14ac:dyDescent="0.35">
      <c r="A3644" s="55"/>
      <c r="B3644" s="71"/>
      <c r="C3644" s="93"/>
      <c r="D3644" s="66"/>
      <c r="E3644" s="97"/>
      <c r="F3644" s="60"/>
      <c r="G3644" s="60"/>
      <c r="H3644" s="60"/>
      <c r="I3644" s="60"/>
      <c r="J3644" s="60"/>
      <c r="K3644" s="60"/>
      <c r="L3644" s="60"/>
      <c r="M3644" s="60"/>
      <c r="N3644" s="60"/>
      <c r="O3644" s="60"/>
      <c r="P3644" s="60" t="str">
        <f t="shared" si="58"/>
        <v/>
      </c>
      <c r="Q3644" s="60"/>
      <c r="R3644" s="72"/>
      <c r="S3644" s="107"/>
      <c r="T3644" s="60"/>
      <c r="AK3644" s="86">
        <v>1</v>
      </c>
    </row>
    <row r="3645" spans="1:37" s="35" customFormat="1" ht="15" thickBot="1" x14ac:dyDescent="0.35">
      <c r="A3645" s="55"/>
      <c r="B3645" s="71"/>
      <c r="C3645" s="93"/>
      <c r="D3645" s="66"/>
      <c r="E3645" s="97"/>
      <c r="F3645" s="60"/>
      <c r="G3645" s="60"/>
      <c r="H3645" s="60"/>
      <c r="I3645" s="60"/>
      <c r="J3645" s="60"/>
      <c r="K3645" s="60"/>
      <c r="L3645" s="60"/>
      <c r="M3645" s="60"/>
      <c r="N3645" s="60"/>
      <c r="O3645" s="60"/>
      <c r="P3645" s="60" t="str">
        <f t="shared" si="58"/>
        <v/>
      </c>
      <c r="Q3645" s="60"/>
      <c r="R3645" s="72"/>
      <c r="S3645" s="107"/>
      <c r="T3645" s="60"/>
      <c r="AK3645" s="86">
        <v>1</v>
      </c>
    </row>
    <row r="3646" spans="1:37" s="35" customFormat="1" ht="15" thickBot="1" x14ac:dyDescent="0.35">
      <c r="A3646" s="55"/>
      <c r="B3646" s="71"/>
      <c r="C3646" s="93"/>
      <c r="D3646" s="66"/>
      <c r="E3646" s="97"/>
      <c r="F3646" s="60"/>
      <c r="G3646" s="60"/>
      <c r="H3646" s="60"/>
      <c r="I3646" s="60"/>
      <c r="J3646" s="60"/>
      <c r="K3646" s="60"/>
      <c r="L3646" s="60"/>
      <c r="M3646" s="60"/>
      <c r="N3646" s="60"/>
      <c r="O3646" s="60"/>
      <c r="P3646" s="60" t="str">
        <f t="shared" si="58"/>
        <v/>
      </c>
      <c r="Q3646" s="60"/>
      <c r="R3646" s="72"/>
      <c r="S3646" s="107"/>
      <c r="T3646" s="60"/>
      <c r="AK3646" s="86">
        <v>1</v>
      </c>
    </row>
    <row r="3647" spans="1:37" s="35" customFormat="1" ht="15" thickBot="1" x14ac:dyDescent="0.35">
      <c r="A3647" s="55"/>
      <c r="B3647" s="71"/>
      <c r="C3647" s="93"/>
      <c r="D3647" s="66"/>
      <c r="E3647" s="97"/>
      <c r="F3647" s="60"/>
      <c r="G3647" s="60"/>
      <c r="H3647" s="60"/>
      <c r="I3647" s="60"/>
      <c r="J3647" s="60"/>
      <c r="K3647" s="60"/>
      <c r="L3647" s="60"/>
      <c r="M3647" s="60"/>
      <c r="N3647" s="60"/>
      <c r="O3647" s="60"/>
      <c r="P3647" s="60" t="str">
        <f t="shared" si="58"/>
        <v/>
      </c>
      <c r="Q3647" s="60"/>
      <c r="R3647" s="72"/>
      <c r="S3647" s="107"/>
      <c r="T3647" s="60"/>
      <c r="AK3647" s="86">
        <v>1</v>
      </c>
    </row>
    <row r="3648" spans="1:37" s="35" customFormat="1" ht="15" thickBot="1" x14ac:dyDescent="0.35">
      <c r="A3648" s="55"/>
      <c r="B3648" s="71"/>
      <c r="C3648" s="93"/>
      <c r="D3648" s="66"/>
      <c r="E3648" s="97"/>
      <c r="F3648" s="60"/>
      <c r="G3648" s="60"/>
      <c r="H3648" s="60"/>
      <c r="I3648" s="60"/>
      <c r="J3648" s="60"/>
      <c r="K3648" s="60"/>
      <c r="L3648" s="60"/>
      <c r="M3648" s="60"/>
      <c r="N3648" s="60"/>
      <c r="O3648" s="60"/>
      <c r="P3648" s="60" t="str">
        <f t="shared" si="58"/>
        <v/>
      </c>
      <c r="Q3648" s="60"/>
      <c r="R3648" s="72"/>
      <c r="S3648" s="107"/>
      <c r="T3648" s="60"/>
      <c r="AK3648" s="86">
        <v>1</v>
      </c>
    </row>
    <row r="3649" spans="1:37" s="35" customFormat="1" ht="15" thickBot="1" x14ac:dyDescent="0.35">
      <c r="A3649" s="55"/>
      <c r="B3649" s="71"/>
      <c r="C3649" s="93"/>
      <c r="D3649" s="66"/>
      <c r="E3649" s="97"/>
      <c r="F3649" s="60"/>
      <c r="G3649" s="60"/>
      <c r="H3649" s="60"/>
      <c r="I3649" s="60"/>
      <c r="J3649" s="60"/>
      <c r="K3649" s="60"/>
      <c r="L3649" s="60"/>
      <c r="M3649" s="60"/>
      <c r="N3649" s="60"/>
      <c r="O3649" s="60"/>
      <c r="P3649" s="60" t="str">
        <f t="shared" si="58"/>
        <v/>
      </c>
      <c r="Q3649" s="60"/>
      <c r="R3649" s="72"/>
      <c r="S3649" s="107"/>
      <c r="T3649" s="60"/>
      <c r="AK3649" s="86">
        <v>1</v>
      </c>
    </row>
    <row r="3650" spans="1:37" s="35" customFormat="1" ht="15" thickBot="1" x14ac:dyDescent="0.35">
      <c r="A3650" s="55"/>
      <c r="B3650" s="71"/>
      <c r="C3650" s="93"/>
      <c r="D3650" s="66"/>
      <c r="E3650" s="97"/>
      <c r="F3650" s="60"/>
      <c r="G3650" s="60"/>
      <c r="H3650" s="60"/>
      <c r="I3650" s="60"/>
      <c r="J3650" s="60"/>
      <c r="K3650" s="60"/>
      <c r="L3650" s="60"/>
      <c r="M3650" s="60"/>
      <c r="N3650" s="60"/>
      <c r="O3650" s="60"/>
      <c r="P3650" s="60" t="str">
        <f t="shared" si="58"/>
        <v/>
      </c>
      <c r="Q3650" s="60"/>
      <c r="R3650" s="72"/>
      <c r="S3650" s="107"/>
      <c r="T3650" s="60"/>
      <c r="AK3650" s="86">
        <v>1</v>
      </c>
    </row>
    <row r="3651" spans="1:37" s="35" customFormat="1" ht="15" thickBot="1" x14ac:dyDescent="0.35">
      <c r="A3651" s="55"/>
      <c r="B3651" s="71"/>
      <c r="C3651" s="93"/>
      <c r="D3651" s="66"/>
      <c r="E3651" s="97"/>
      <c r="F3651" s="60"/>
      <c r="G3651" s="60"/>
      <c r="H3651" s="60"/>
      <c r="I3651" s="60"/>
      <c r="J3651" s="60"/>
      <c r="K3651" s="60"/>
      <c r="L3651" s="60"/>
      <c r="M3651" s="60"/>
      <c r="N3651" s="60"/>
      <c r="O3651" s="60"/>
      <c r="P3651" s="60" t="str">
        <f t="shared" si="58"/>
        <v/>
      </c>
      <c r="Q3651" s="60"/>
      <c r="R3651" s="72"/>
      <c r="S3651" s="107"/>
      <c r="T3651" s="60"/>
      <c r="AK3651" s="86">
        <v>1</v>
      </c>
    </row>
    <row r="3652" spans="1:37" s="35" customFormat="1" ht="15" thickBot="1" x14ac:dyDescent="0.35">
      <c r="A3652" s="55"/>
      <c r="B3652" s="71"/>
      <c r="C3652" s="93"/>
      <c r="D3652" s="66"/>
      <c r="E3652" s="97"/>
      <c r="F3652" s="60"/>
      <c r="G3652" s="60"/>
      <c r="H3652" s="60"/>
      <c r="I3652" s="60"/>
      <c r="J3652" s="60"/>
      <c r="K3652" s="60"/>
      <c r="L3652" s="60"/>
      <c r="M3652" s="60"/>
      <c r="N3652" s="60"/>
      <c r="O3652" s="60"/>
      <c r="P3652" s="60" t="str">
        <f t="shared" si="58"/>
        <v/>
      </c>
      <c r="Q3652" s="60"/>
      <c r="R3652" s="72"/>
      <c r="S3652" s="107"/>
      <c r="T3652" s="60"/>
      <c r="AK3652" s="86">
        <v>1</v>
      </c>
    </row>
    <row r="3653" spans="1:37" s="35" customFormat="1" ht="15" thickBot="1" x14ac:dyDescent="0.35">
      <c r="A3653" s="55"/>
      <c r="B3653" s="71"/>
      <c r="C3653" s="93"/>
      <c r="D3653" s="66"/>
      <c r="E3653" s="97"/>
      <c r="F3653" s="60"/>
      <c r="G3653" s="60"/>
      <c r="H3653" s="60"/>
      <c r="I3653" s="60"/>
      <c r="J3653" s="60"/>
      <c r="K3653" s="60"/>
      <c r="L3653" s="60"/>
      <c r="M3653" s="60"/>
      <c r="N3653" s="60"/>
      <c r="O3653" s="60"/>
      <c r="P3653" s="60" t="str">
        <f t="shared" si="58"/>
        <v/>
      </c>
      <c r="Q3653" s="60"/>
      <c r="R3653" s="72"/>
      <c r="S3653" s="107"/>
      <c r="T3653" s="60"/>
      <c r="AK3653" s="86">
        <v>1</v>
      </c>
    </row>
    <row r="3654" spans="1:37" s="35" customFormat="1" ht="15" thickBot="1" x14ac:dyDescent="0.35">
      <c r="A3654" s="55"/>
      <c r="B3654" s="71"/>
      <c r="C3654" s="93"/>
      <c r="D3654" s="66"/>
      <c r="E3654" s="97"/>
      <c r="F3654" s="60"/>
      <c r="G3654" s="60"/>
      <c r="H3654" s="60"/>
      <c r="I3654" s="60"/>
      <c r="J3654" s="60"/>
      <c r="K3654" s="60"/>
      <c r="L3654" s="60"/>
      <c r="M3654" s="60"/>
      <c r="N3654" s="60"/>
      <c r="O3654" s="60"/>
      <c r="P3654" s="60" t="str">
        <f t="shared" si="58"/>
        <v/>
      </c>
      <c r="Q3654" s="60"/>
      <c r="R3654" s="72"/>
      <c r="S3654" s="107"/>
      <c r="T3654" s="60"/>
      <c r="AK3654" s="86">
        <v>1</v>
      </c>
    </row>
    <row r="3655" spans="1:37" s="35" customFormat="1" ht="15" thickBot="1" x14ac:dyDescent="0.35">
      <c r="A3655" s="55"/>
      <c r="B3655" s="71"/>
      <c r="C3655" s="93"/>
      <c r="D3655" s="66"/>
      <c r="E3655" s="97"/>
      <c r="F3655" s="60"/>
      <c r="G3655" s="60"/>
      <c r="H3655" s="60"/>
      <c r="I3655" s="60"/>
      <c r="J3655" s="60"/>
      <c r="K3655" s="60"/>
      <c r="L3655" s="60"/>
      <c r="M3655" s="60"/>
      <c r="N3655" s="60"/>
      <c r="O3655" s="60"/>
      <c r="P3655" s="60" t="str">
        <f t="shared" si="58"/>
        <v/>
      </c>
      <c r="Q3655" s="60"/>
      <c r="R3655" s="72"/>
      <c r="S3655" s="107"/>
      <c r="T3655" s="60"/>
      <c r="AK3655" s="86">
        <v>1</v>
      </c>
    </row>
    <row r="3656" spans="1:37" s="35" customFormat="1" ht="15" thickBot="1" x14ac:dyDescent="0.35">
      <c r="A3656" s="55"/>
      <c r="B3656" s="71"/>
      <c r="C3656" s="93"/>
      <c r="D3656" s="66"/>
      <c r="E3656" s="97"/>
      <c r="F3656" s="60"/>
      <c r="G3656" s="60"/>
      <c r="H3656" s="60"/>
      <c r="I3656" s="60"/>
      <c r="J3656" s="60"/>
      <c r="K3656" s="60"/>
      <c r="L3656" s="60"/>
      <c r="M3656" s="60"/>
      <c r="N3656" s="60"/>
      <c r="O3656" s="60"/>
      <c r="P3656" s="60" t="str">
        <f t="shared" si="58"/>
        <v/>
      </c>
      <c r="Q3656" s="60"/>
      <c r="R3656" s="72"/>
      <c r="S3656" s="107"/>
      <c r="T3656" s="60"/>
      <c r="AK3656" s="86">
        <v>1</v>
      </c>
    </row>
    <row r="3657" spans="1:37" s="35" customFormat="1" ht="15" thickBot="1" x14ac:dyDescent="0.35">
      <c r="A3657" s="55"/>
      <c r="B3657" s="71"/>
      <c r="C3657" s="93"/>
      <c r="D3657" s="66"/>
      <c r="E3657" s="97"/>
      <c r="F3657" s="60"/>
      <c r="G3657" s="60"/>
      <c r="H3657" s="60"/>
      <c r="I3657" s="60"/>
      <c r="J3657" s="60"/>
      <c r="K3657" s="60"/>
      <c r="L3657" s="60"/>
      <c r="M3657" s="60"/>
      <c r="N3657" s="60"/>
      <c r="O3657" s="60"/>
      <c r="P3657" s="60" t="str">
        <f t="shared" si="58"/>
        <v/>
      </c>
      <c r="Q3657" s="60"/>
      <c r="R3657" s="72"/>
      <c r="S3657" s="107"/>
      <c r="T3657" s="60"/>
      <c r="AK3657" s="86">
        <v>1</v>
      </c>
    </row>
    <row r="3658" spans="1:37" s="35" customFormat="1" ht="15" thickBot="1" x14ac:dyDescent="0.35">
      <c r="A3658" s="55"/>
      <c r="B3658" s="71"/>
      <c r="C3658" s="93"/>
      <c r="D3658" s="66"/>
      <c r="E3658" s="97"/>
      <c r="F3658" s="60"/>
      <c r="G3658" s="60"/>
      <c r="H3658" s="60"/>
      <c r="I3658" s="60"/>
      <c r="J3658" s="60"/>
      <c r="K3658" s="60"/>
      <c r="L3658" s="60"/>
      <c r="M3658" s="60"/>
      <c r="N3658" s="60"/>
      <c r="O3658" s="60"/>
      <c r="P3658" s="60" t="str">
        <f t="shared" si="58"/>
        <v/>
      </c>
      <c r="Q3658" s="60"/>
      <c r="R3658" s="72"/>
      <c r="S3658" s="107"/>
      <c r="T3658" s="60"/>
      <c r="AK3658" s="86">
        <v>1</v>
      </c>
    </row>
    <row r="3659" spans="1:37" s="35" customFormat="1" ht="15" thickBot="1" x14ac:dyDescent="0.35">
      <c r="A3659" s="55"/>
      <c r="B3659" s="71"/>
      <c r="C3659" s="93"/>
      <c r="D3659" s="66"/>
      <c r="E3659" s="97"/>
      <c r="F3659" s="60"/>
      <c r="G3659" s="60"/>
      <c r="H3659" s="60"/>
      <c r="I3659" s="60"/>
      <c r="J3659" s="60"/>
      <c r="K3659" s="60"/>
      <c r="L3659" s="60"/>
      <c r="M3659" s="60"/>
      <c r="N3659" s="60"/>
      <c r="O3659" s="60"/>
      <c r="P3659" s="60" t="str">
        <f t="shared" si="58"/>
        <v/>
      </c>
      <c r="Q3659" s="60"/>
      <c r="R3659" s="72"/>
      <c r="S3659" s="107"/>
      <c r="T3659" s="60"/>
      <c r="AK3659" s="86">
        <v>1</v>
      </c>
    </row>
    <row r="3660" spans="1:37" s="35" customFormat="1" ht="15" thickBot="1" x14ac:dyDescent="0.35">
      <c r="A3660" s="55"/>
      <c r="B3660" s="71"/>
      <c r="C3660" s="93"/>
      <c r="D3660" s="66"/>
      <c r="E3660" s="97"/>
      <c r="F3660" s="60"/>
      <c r="G3660" s="60"/>
      <c r="H3660" s="60"/>
      <c r="I3660" s="60"/>
      <c r="J3660" s="60"/>
      <c r="K3660" s="60"/>
      <c r="L3660" s="60"/>
      <c r="M3660" s="60"/>
      <c r="N3660" s="60"/>
      <c r="O3660" s="60"/>
      <c r="P3660" s="60" t="str">
        <f t="shared" si="58"/>
        <v/>
      </c>
      <c r="Q3660" s="60"/>
      <c r="R3660" s="72"/>
      <c r="S3660" s="107"/>
      <c r="T3660" s="60"/>
      <c r="AK3660" s="86">
        <v>1</v>
      </c>
    </row>
    <row r="3661" spans="1:37" s="35" customFormat="1" ht="15" thickBot="1" x14ac:dyDescent="0.35">
      <c r="A3661" s="55"/>
      <c r="B3661" s="71"/>
      <c r="C3661" s="93"/>
      <c r="D3661" s="66"/>
      <c r="E3661" s="97"/>
      <c r="F3661" s="60"/>
      <c r="G3661" s="60"/>
      <c r="H3661" s="60"/>
      <c r="I3661" s="60"/>
      <c r="J3661" s="60"/>
      <c r="K3661" s="60"/>
      <c r="L3661" s="60"/>
      <c r="M3661" s="60"/>
      <c r="N3661" s="60"/>
      <c r="O3661" s="60"/>
      <c r="P3661" s="60" t="str">
        <f t="shared" si="58"/>
        <v/>
      </c>
      <c r="Q3661" s="60"/>
      <c r="R3661" s="72"/>
      <c r="S3661" s="107"/>
      <c r="T3661" s="60"/>
      <c r="AK3661" s="86">
        <v>1</v>
      </c>
    </row>
    <row r="3662" spans="1:37" s="35" customFormat="1" ht="15" thickBot="1" x14ac:dyDescent="0.35">
      <c r="A3662" s="55"/>
      <c r="B3662" s="71"/>
      <c r="C3662" s="93"/>
      <c r="D3662" s="66"/>
      <c r="E3662" s="97"/>
      <c r="F3662" s="60"/>
      <c r="G3662" s="60"/>
      <c r="H3662" s="60"/>
      <c r="I3662" s="60"/>
      <c r="J3662" s="60"/>
      <c r="K3662" s="60"/>
      <c r="L3662" s="60"/>
      <c r="M3662" s="60"/>
      <c r="N3662" s="60"/>
      <c r="O3662" s="60"/>
      <c r="P3662" s="60" t="str">
        <f t="shared" si="58"/>
        <v/>
      </c>
      <c r="Q3662" s="60"/>
      <c r="R3662" s="72"/>
      <c r="S3662" s="107"/>
      <c r="T3662" s="60"/>
      <c r="AK3662" s="86">
        <v>1</v>
      </c>
    </row>
    <row r="3663" spans="1:37" s="35" customFormat="1" ht="15" thickBot="1" x14ac:dyDescent="0.35">
      <c r="A3663" s="55"/>
      <c r="B3663" s="71"/>
      <c r="C3663" s="93"/>
      <c r="D3663" s="66"/>
      <c r="E3663" s="97"/>
      <c r="F3663" s="60"/>
      <c r="G3663" s="60"/>
      <c r="H3663" s="60"/>
      <c r="I3663" s="60"/>
      <c r="J3663" s="60"/>
      <c r="K3663" s="60"/>
      <c r="L3663" s="60"/>
      <c r="M3663" s="60"/>
      <c r="N3663" s="60"/>
      <c r="O3663" s="60"/>
      <c r="P3663" s="60" t="str">
        <f t="shared" si="58"/>
        <v/>
      </c>
      <c r="Q3663" s="60"/>
      <c r="R3663" s="72"/>
      <c r="S3663" s="107"/>
      <c r="T3663" s="60"/>
      <c r="AK3663" s="86">
        <v>1</v>
      </c>
    </row>
    <row r="3664" spans="1:37" s="35" customFormat="1" ht="15" thickBot="1" x14ac:dyDescent="0.35">
      <c r="A3664" s="55"/>
      <c r="B3664" s="71"/>
      <c r="C3664" s="93"/>
      <c r="D3664" s="66"/>
      <c r="E3664" s="97"/>
      <c r="F3664" s="60"/>
      <c r="G3664" s="60"/>
      <c r="H3664" s="60"/>
      <c r="I3664" s="60"/>
      <c r="J3664" s="60"/>
      <c r="K3664" s="60"/>
      <c r="L3664" s="60"/>
      <c r="M3664" s="60"/>
      <c r="N3664" s="60"/>
      <c r="O3664" s="60"/>
      <c r="P3664" s="60" t="str">
        <f t="shared" si="58"/>
        <v/>
      </c>
      <c r="Q3664" s="60"/>
      <c r="R3664" s="72"/>
      <c r="S3664" s="107"/>
      <c r="T3664" s="60"/>
      <c r="AK3664" s="86">
        <v>1</v>
      </c>
    </row>
    <row r="3665" spans="1:37" s="35" customFormat="1" ht="15" thickBot="1" x14ac:dyDescent="0.35">
      <c r="A3665" s="55"/>
      <c r="B3665" s="71"/>
      <c r="C3665" s="93"/>
      <c r="D3665" s="66"/>
      <c r="E3665" s="97"/>
      <c r="F3665" s="60"/>
      <c r="G3665" s="60"/>
      <c r="H3665" s="60"/>
      <c r="I3665" s="60"/>
      <c r="J3665" s="60"/>
      <c r="K3665" s="60"/>
      <c r="L3665" s="60"/>
      <c r="M3665" s="60"/>
      <c r="N3665" s="60"/>
      <c r="O3665" s="60"/>
      <c r="P3665" s="60" t="str">
        <f t="shared" si="58"/>
        <v/>
      </c>
      <c r="Q3665" s="60"/>
      <c r="R3665" s="72"/>
      <c r="S3665" s="107"/>
      <c r="T3665" s="60"/>
      <c r="AK3665" s="86">
        <v>1</v>
      </c>
    </row>
    <row r="3666" spans="1:37" s="35" customFormat="1" ht="15" thickBot="1" x14ac:dyDescent="0.35">
      <c r="A3666" s="55"/>
      <c r="B3666" s="71"/>
      <c r="C3666" s="93"/>
      <c r="D3666" s="66"/>
      <c r="E3666" s="97"/>
      <c r="F3666" s="60"/>
      <c r="G3666" s="60"/>
      <c r="H3666" s="60"/>
      <c r="I3666" s="60"/>
      <c r="J3666" s="60"/>
      <c r="K3666" s="60"/>
      <c r="L3666" s="60"/>
      <c r="M3666" s="60"/>
      <c r="N3666" s="60"/>
      <c r="O3666" s="60"/>
      <c r="P3666" s="60" t="str">
        <f t="shared" si="58"/>
        <v/>
      </c>
      <c r="Q3666" s="60"/>
      <c r="R3666" s="72"/>
      <c r="S3666" s="107"/>
      <c r="T3666" s="60"/>
      <c r="AK3666" s="86">
        <v>1</v>
      </c>
    </row>
    <row r="3667" spans="1:37" s="35" customFormat="1" ht="15" thickBot="1" x14ac:dyDescent="0.35">
      <c r="A3667" s="55"/>
      <c r="B3667" s="71"/>
      <c r="C3667" s="93"/>
      <c r="D3667" s="66"/>
      <c r="E3667" s="97"/>
      <c r="F3667" s="60"/>
      <c r="G3667" s="60"/>
      <c r="H3667" s="60"/>
      <c r="I3667" s="60"/>
      <c r="J3667" s="60"/>
      <c r="K3667" s="60"/>
      <c r="L3667" s="60"/>
      <c r="M3667" s="60"/>
      <c r="N3667" s="60"/>
      <c r="O3667" s="60"/>
      <c r="P3667" s="60" t="str">
        <f t="shared" si="58"/>
        <v/>
      </c>
      <c r="Q3667" s="60"/>
      <c r="R3667" s="72"/>
      <c r="S3667" s="107"/>
      <c r="T3667" s="60"/>
      <c r="AK3667" s="86">
        <v>1</v>
      </c>
    </row>
    <row r="3668" spans="1:37" s="35" customFormat="1" ht="15" thickBot="1" x14ac:dyDescent="0.35">
      <c r="A3668" s="55"/>
      <c r="B3668" s="71"/>
      <c r="C3668" s="93"/>
      <c r="D3668" s="66"/>
      <c r="E3668" s="97"/>
      <c r="F3668" s="60"/>
      <c r="G3668" s="60"/>
      <c r="H3668" s="60"/>
      <c r="I3668" s="60"/>
      <c r="J3668" s="60"/>
      <c r="K3668" s="60"/>
      <c r="L3668" s="60"/>
      <c r="M3668" s="60"/>
      <c r="N3668" s="60"/>
      <c r="O3668" s="60"/>
      <c r="P3668" s="60" t="str">
        <f t="shared" ref="P3668:P3731" si="59">IF(COUNTIF(G3668:O3668,"NOK")&lt;&gt;0,"NOK",IF((COUNTIF(G3668:O3668,"OK")+COUNTIF(G3668:O3668,"N/A"))=COUNTA($G$19:$O$19),"OK",IF((COUNTIF(G3668:O3668,"OK")+COUNTIF(G3668:O3668,"N/A"))&gt;0,"In Progress","")))</f>
        <v/>
      </c>
      <c r="Q3668" s="60"/>
      <c r="R3668" s="72"/>
      <c r="S3668" s="107"/>
      <c r="T3668" s="60"/>
      <c r="AK3668" s="86">
        <v>1</v>
      </c>
    </row>
    <row r="3669" spans="1:37" s="35" customFormat="1" ht="15" thickBot="1" x14ac:dyDescent="0.35">
      <c r="A3669" s="55"/>
      <c r="B3669" s="71"/>
      <c r="C3669" s="93"/>
      <c r="D3669" s="66"/>
      <c r="E3669" s="97"/>
      <c r="F3669" s="60"/>
      <c r="G3669" s="60"/>
      <c r="H3669" s="60"/>
      <c r="I3669" s="60"/>
      <c r="J3669" s="60"/>
      <c r="K3669" s="60"/>
      <c r="L3669" s="60"/>
      <c r="M3669" s="60"/>
      <c r="N3669" s="60"/>
      <c r="O3669" s="60"/>
      <c r="P3669" s="60" t="str">
        <f t="shared" si="59"/>
        <v/>
      </c>
      <c r="Q3669" s="60"/>
      <c r="R3669" s="72"/>
      <c r="S3669" s="107"/>
      <c r="T3669" s="60"/>
      <c r="AK3669" s="86">
        <v>1</v>
      </c>
    </row>
    <row r="3670" spans="1:37" s="35" customFormat="1" ht="15" thickBot="1" x14ac:dyDescent="0.35">
      <c r="A3670" s="55"/>
      <c r="B3670" s="71"/>
      <c r="C3670" s="93"/>
      <c r="D3670" s="66"/>
      <c r="E3670" s="97"/>
      <c r="F3670" s="60"/>
      <c r="G3670" s="60"/>
      <c r="H3670" s="60"/>
      <c r="I3670" s="60"/>
      <c r="J3670" s="60"/>
      <c r="K3670" s="60"/>
      <c r="L3670" s="60"/>
      <c r="M3670" s="60"/>
      <c r="N3670" s="60"/>
      <c r="O3670" s="60"/>
      <c r="P3670" s="60" t="str">
        <f t="shared" si="59"/>
        <v/>
      </c>
      <c r="Q3670" s="60"/>
      <c r="R3670" s="72"/>
      <c r="S3670" s="107"/>
      <c r="T3670" s="60"/>
      <c r="AK3670" s="86">
        <v>1</v>
      </c>
    </row>
    <row r="3671" spans="1:37" s="35" customFormat="1" ht="15" thickBot="1" x14ac:dyDescent="0.35">
      <c r="A3671" s="55"/>
      <c r="B3671" s="71"/>
      <c r="C3671" s="93"/>
      <c r="D3671" s="66"/>
      <c r="E3671" s="97"/>
      <c r="F3671" s="60"/>
      <c r="G3671" s="60"/>
      <c r="H3671" s="60"/>
      <c r="I3671" s="60"/>
      <c r="J3671" s="60"/>
      <c r="K3671" s="60"/>
      <c r="L3671" s="60"/>
      <c r="M3671" s="60"/>
      <c r="N3671" s="60"/>
      <c r="O3671" s="60"/>
      <c r="P3671" s="60" t="str">
        <f t="shared" si="59"/>
        <v/>
      </c>
      <c r="Q3671" s="60"/>
      <c r="R3671" s="72"/>
      <c r="S3671" s="107"/>
      <c r="T3671" s="60"/>
      <c r="AK3671" s="86">
        <v>1</v>
      </c>
    </row>
    <row r="3672" spans="1:37" s="35" customFormat="1" ht="15" thickBot="1" x14ac:dyDescent="0.35">
      <c r="A3672" s="55"/>
      <c r="B3672" s="71"/>
      <c r="C3672" s="93"/>
      <c r="D3672" s="66"/>
      <c r="E3672" s="97"/>
      <c r="F3672" s="60"/>
      <c r="G3672" s="60"/>
      <c r="H3672" s="60"/>
      <c r="I3672" s="60"/>
      <c r="J3672" s="60"/>
      <c r="K3672" s="60"/>
      <c r="L3672" s="60"/>
      <c r="M3672" s="60"/>
      <c r="N3672" s="60"/>
      <c r="O3672" s="60"/>
      <c r="P3672" s="60" t="str">
        <f t="shared" si="59"/>
        <v/>
      </c>
      <c r="Q3672" s="60"/>
      <c r="R3672" s="72"/>
      <c r="S3672" s="107"/>
      <c r="T3672" s="60"/>
      <c r="AK3672" s="86">
        <v>1</v>
      </c>
    </row>
    <row r="3673" spans="1:37" s="35" customFormat="1" ht="15" thickBot="1" x14ac:dyDescent="0.35">
      <c r="A3673" s="55"/>
      <c r="B3673" s="71"/>
      <c r="C3673" s="93"/>
      <c r="D3673" s="66"/>
      <c r="E3673" s="97"/>
      <c r="F3673" s="60"/>
      <c r="G3673" s="60"/>
      <c r="H3673" s="60"/>
      <c r="I3673" s="60"/>
      <c r="J3673" s="60"/>
      <c r="K3673" s="60"/>
      <c r="L3673" s="60"/>
      <c r="M3673" s="60"/>
      <c r="N3673" s="60"/>
      <c r="O3673" s="60"/>
      <c r="P3673" s="60" t="str">
        <f t="shared" si="59"/>
        <v/>
      </c>
      <c r="Q3673" s="60"/>
      <c r="R3673" s="72"/>
      <c r="S3673" s="107"/>
      <c r="T3673" s="60"/>
      <c r="AK3673" s="86">
        <v>1</v>
      </c>
    </row>
    <row r="3674" spans="1:37" s="35" customFormat="1" ht="15" thickBot="1" x14ac:dyDescent="0.35">
      <c r="A3674" s="55"/>
      <c r="B3674" s="71"/>
      <c r="C3674" s="93"/>
      <c r="D3674" s="66"/>
      <c r="E3674" s="97"/>
      <c r="F3674" s="60"/>
      <c r="G3674" s="60"/>
      <c r="H3674" s="60"/>
      <c r="I3674" s="60"/>
      <c r="J3674" s="60"/>
      <c r="K3674" s="60"/>
      <c r="L3674" s="60"/>
      <c r="M3674" s="60"/>
      <c r="N3674" s="60"/>
      <c r="O3674" s="60"/>
      <c r="P3674" s="60" t="str">
        <f t="shared" si="59"/>
        <v/>
      </c>
      <c r="Q3674" s="60"/>
      <c r="R3674" s="72"/>
      <c r="S3674" s="107"/>
      <c r="T3674" s="60"/>
      <c r="AK3674" s="86">
        <v>1</v>
      </c>
    </row>
    <row r="3675" spans="1:37" s="35" customFormat="1" ht="15" thickBot="1" x14ac:dyDescent="0.35">
      <c r="A3675" s="55"/>
      <c r="B3675" s="71"/>
      <c r="C3675" s="93"/>
      <c r="D3675" s="66"/>
      <c r="E3675" s="97"/>
      <c r="F3675" s="60"/>
      <c r="G3675" s="60"/>
      <c r="H3675" s="60"/>
      <c r="I3675" s="60"/>
      <c r="J3675" s="60"/>
      <c r="K3675" s="60"/>
      <c r="L3675" s="60"/>
      <c r="M3675" s="60"/>
      <c r="N3675" s="60"/>
      <c r="O3675" s="60"/>
      <c r="P3675" s="60" t="str">
        <f t="shared" si="59"/>
        <v/>
      </c>
      <c r="Q3675" s="60"/>
      <c r="R3675" s="72"/>
      <c r="S3675" s="107"/>
      <c r="T3675" s="60"/>
      <c r="AK3675" s="86">
        <v>1</v>
      </c>
    </row>
    <row r="3676" spans="1:37" s="35" customFormat="1" ht="15" thickBot="1" x14ac:dyDescent="0.35">
      <c r="A3676" s="55"/>
      <c r="B3676" s="71"/>
      <c r="C3676" s="93"/>
      <c r="D3676" s="66"/>
      <c r="E3676" s="97"/>
      <c r="F3676" s="60"/>
      <c r="G3676" s="60"/>
      <c r="H3676" s="60"/>
      <c r="I3676" s="60"/>
      <c r="J3676" s="60"/>
      <c r="K3676" s="60"/>
      <c r="L3676" s="60"/>
      <c r="M3676" s="60"/>
      <c r="N3676" s="60"/>
      <c r="O3676" s="60"/>
      <c r="P3676" s="60" t="str">
        <f t="shared" si="59"/>
        <v/>
      </c>
      <c r="Q3676" s="60"/>
      <c r="R3676" s="72"/>
      <c r="S3676" s="107"/>
      <c r="T3676" s="60"/>
      <c r="AK3676" s="86">
        <v>1</v>
      </c>
    </row>
    <row r="3677" spans="1:37" s="35" customFormat="1" ht="15" thickBot="1" x14ac:dyDescent="0.35">
      <c r="A3677" s="55"/>
      <c r="B3677" s="71"/>
      <c r="C3677" s="93"/>
      <c r="D3677" s="66"/>
      <c r="E3677" s="97"/>
      <c r="F3677" s="60"/>
      <c r="G3677" s="60"/>
      <c r="H3677" s="60"/>
      <c r="I3677" s="60"/>
      <c r="J3677" s="60"/>
      <c r="K3677" s="60"/>
      <c r="L3677" s="60"/>
      <c r="M3677" s="60"/>
      <c r="N3677" s="60"/>
      <c r="O3677" s="60"/>
      <c r="P3677" s="60" t="str">
        <f t="shared" si="59"/>
        <v/>
      </c>
      <c r="Q3677" s="60"/>
      <c r="R3677" s="72"/>
      <c r="S3677" s="107"/>
      <c r="T3677" s="60"/>
      <c r="AK3677" s="86">
        <v>1</v>
      </c>
    </row>
    <row r="3678" spans="1:37" s="35" customFormat="1" ht="15" thickBot="1" x14ac:dyDescent="0.35">
      <c r="A3678" s="55"/>
      <c r="B3678" s="71"/>
      <c r="C3678" s="93"/>
      <c r="D3678" s="66"/>
      <c r="E3678" s="97"/>
      <c r="F3678" s="60"/>
      <c r="G3678" s="60"/>
      <c r="H3678" s="60"/>
      <c r="I3678" s="60"/>
      <c r="J3678" s="60"/>
      <c r="K3678" s="60"/>
      <c r="L3678" s="60"/>
      <c r="M3678" s="60"/>
      <c r="N3678" s="60"/>
      <c r="O3678" s="60"/>
      <c r="P3678" s="60" t="str">
        <f t="shared" si="59"/>
        <v/>
      </c>
      <c r="Q3678" s="60"/>
      <c r="R3678" s="72"/>
      <c r="S3678" s="107"/>
      <c r="T3678" s="60"/>
      <c r="AK3678" s="86">
        <v>1</v>
      </c>
    </row>
    <row r="3679" spans="1:37" s="35" customFormat="1" ht="15" thickBot="1" x14ac:dyDescent="0.35">
      <c r="A3679" s="55"/>
      <c r="B3679" s="71"/>
      <c r="C3679" s="93"/>
      <c r="D3679" s="66"/>
      <c r="E3679" s="97"/>
      <c r="F3679" s="60"/>
      <c r="G3679" s="60"/>
      <c r="H3679" s="60"/>
      <c r="I3679" s="60"/>
      <c r="J3679" s="60"/>
      <c r="K3679" s="60"/>
      <c r="L3679" s="60"/>
      <c r="M3679" s="60"/>
      <c r="N3679" s="60"/>
      <c r="O3679" s="60"/>
      <c r="P3679" s="60" t="str">
        <f t="shared" si="59"/>
        <v/>
      </c>
      <c r="Q3679" s="60"/>
      <c r="R3679" s="72"/>
      <c r="S3679" s="107"/>
      <c r="T3679" s="60"/>
      <c r="AK3679" s="86">
        <v>1</v>
      </c>
    </row>
    <row r="3680" spans="1:37" s="35" customFormat="1" ht="15" thickBot="1" x14ac:dyDescent="0.35">
      <c r="A3680" s="55"/>
      <c r="B3680" s="71"/>
      <c r="C3680" s="93"/>
      <c r="D3680" s="66"/>
      <c r="E3680" s="97"/>
      <c r="F3680" s="60"/>
      <c r="G3680" s="60"/>
      <c r="H3680" s="60"/>
      <c r="I3680" s="60"/>
      <c r="J3680" s="60"/>
      <c r="K3680" s="60"/>
      <c r="L3680" s="60"/>
      <c r="M3680" s="60"/>
      <c r="N3680" s="60"/>
      <c r="O3680" s="60"/>
      <c r="P3680" s="60" t="str">
        <f t="shared" si="59"/>
        <v/>
      </c>
      <c r="Q3680" s="60"/>
      <c r="R3680" s="72"/>
      <c r="S3680" s="107"/>
      <c r="T3680" s="60"/>
      <c r="AK3680" s="86">
        <v>1</v>
      </c>
    </row>
    <row r="3681" spans="1:37" s="35" customFormat="1" ht="15" thickBot="1" x14ac:dyDescent="0.35">
      <c r="A3681" s="55"/>
      <c r="B3681" s="71"/>
      <c r="C3681" s="93"/>
      <c r="D3681" s="66"/>
      <c r="E3681" s="97"/>
      <c r="F3681" s="60"/>
      <c r="G3681" s="60"/>
      <c r="H3681" s="60"/>
      <c r="I3681" s="60"/>
      <c r="J3681" s="60"/>
      <c r="K3681" s="60"/>
      <c r="L3681" s="60"/>
      <c r="M3681" s="60"/>
      <c r="N3681" s="60"/>
      <c r="O3681" s="60"/>
      <c r="P3681" s="60" t="str">
        <f t="shared" si="59"/>
        <v/>
      </c>
      <c r="Q3681" s="60"/>
      <c r="R3681" s="72"/>
      <c r="S3681" s="107"/>
      <c r="T3681" s="60"/>
      <c r="AK3681" s="86">
        <v>1</v>
      </c>
    </row>
    <row r="3682" spans="1:37" s="35" customFormat="1" ht="15" thickBot="1" x14ac:dyDescent="0.35">
      <c r="A3682" s="55"/>
      <c r="B3682" s="71"/>
      <c r="C3682" s="93"/>
      <c r="D3682" s="66"/>
      <c r="E3682" s="97"/>
      <c r="F3682" s="60"/>
      <c r="G3682" s="60"/>
      <c r="H3682" s="60"/>
      <c r="I3682" s="60"/>
      <c r="J3682" s="60"/>
      <c r="K3682" s="60"/>
      <c r="L3682" s="60"/>
      <c r="M3682" s="60"/>
      <c r="N3682" s="60"/>
      <c r="O3682" s="60"/>
      <c r="P3682" s="60" t="str">
        <f t="shared" si="59"/>
        <v/>
      </c>
      <c r="Q3682" s="60"/>
      <c r="R3682" s="72"/>
      <c r="S3682" s="107"/>
      <c r="T3682" s="60"/>
      <c r="AK3682" s="86">
        <v>1</v>
      </c>
    </row>
    <row r="3683" spans="1:37" s="35" customFormat="1" ht="15" thickBot="1" x14ac:dyDescent="0.35">
      <c r="A3683" s="55"/>
      <c r="B3683" s="71"/>
      <c r="C3683" s="93"/>
      <c r="D3683" s="66"/>
      <c r="E3683" s="97"/>
      <c r="F3683" s="60"/>
      <c r="G3683" s="60"/>
      <c r="H3683" s="60"/>
      <c r="I3683" s="60"/>
      <c r="J3683" s="60"/>
      <c r="K3683" s="60"/>
      <c r="L3683" s="60"/>
      <c r="M3683" s="60"/>
      <c r="N3683" s="60"/>
      <c r="O3683" s="60"/>
      <c r="P3683" s="60" t="str">
        <f t="shared" si="59"/>
        <v/>
      </c>
      <c r="Q3683" s="60"/>
      <c r="R3683" s="72"/>
      <c r="S3683" s="107"/>
      <c r="T3683" s="60"/>
      <c r="AK3683" s="86">
        <v>1</v>
      </c>
    </row>
    <row r="3684" spans="1:37" s="35" customFormat="1" ht="15" thickBot="1" x14ac:dyDescent="0.35">
      <c r="A3684" s="55"/>
      <c r="B3684" s="71"/>
      <c r="C3684" s="93"/>
      <c r="D3684" s="66"/>
      <c r="E3684" s="97"/>
      <c r="F3684" s="60"/>
      <c r="G3684" s="60"/>
      <c r="H3684" s="60"/>
      <c r="I3684" s="60"/>
      <c r="J3684" s="60"/>
      <c r="K3684" s="60"/>
      <c r="L3684" s="60"/>
      <c r="M3684" s="60"/>
      <c r="N3684" s="60"/>
      <c r="O3684" s="60"/>
      <c r="P3684" s="60" t="str">
        <f t="shared" si="59"/>
        <v/>
      </c>
      <c r="Q3684" s="60"/>
      <c r="R3684" s="72"/>
      <c r="S3684" s="107"/>
      <c r="T3684" s="60"/>
      <c r="AK3684" s="86">
        <v>1</v>
      </c>
    </row>
    <row r="3685" spans="1:37" s="35" customFormat="1" ht="15" thickBot="1" x14ac:dyDescent="0.35">
      <c r="A3685" s="55"/>
      <c r="B3685" s="71"/>
      <c r="C3685" s="93"/>
      <c r="D3685" s="66"/>
      <c r="E3685" s="97"/>
      <c r="F3685" s="60"/>
      <c r="G3685" s="60"/>
      <c r="H3685" s="60"/>
      <c r="I3685" s="60"/>
      <c r="J3685" s="60"/>
      <c r="K3685" s="60"/>
      <c r="L3685" s="60"/>
      <c r="M3685" s="60"/>
      <c r="N3685" s="60"/>
      <c r="O3685" s="60"/>
      <c r="P3685" s="60" t="str">
        <f t="shared" si="59"/>
        <v/>
      </c>
      <c r="Q3685" s="60"/>
      <c r="R3685" s="72"/>
      <c r="S3685" s="107"/>
      <c r="T3685" s="60"/>
      <c r="AK3685" s="86">
        <v>1</v>
      </c>
    </row>
    <row r="3686" spans="1:37" s="35" customFormat="1" ht="15" thickBot="1" x14ac:dyDescent="0.35">
      <c r="A3686" s="55"/>
      <c r="B3686" s="71"/>
      <c r="C3686" s="93"/>
      <c r="D3686" s="66"/>
      <c r="E3686" s="97"/>
      <c r="F3686" s="60"/>
      <c r="G3686" s="60"/>
      <c r="H3686" s="60"/>
      <c r="I3686" s="60"/>
      <c r="J3686" s="60"/>
      <c r="K3686" s="60"/>
      <c r="L3686" s="60"/>
      <c r="M3686" s="60"/>
      <c r="N3686" s="60"/>
      <c r="O3686" s="60"/>
      <c r="P3686" s="60" t="str">
        <f t="shared" si="59"/>
        <v/>
      </c>
      <c r="Q3686" s="60"/>
      <c r="R3686" s="72"/>
      <c r="S3686" s="107"/>
      <c r="T3686" s="60"/>
      <c r="AK3686" s="86">
        <v>1</v>
      </c>
    </row>
    <row r="3687" spans="1:37" s="35" customFormat="1" ht="15" thickBot="1" x14ac:dyDescent="0.35">
      <c r="A3687" s="55"/>
      <c r="B3687" s="71"/>
      <c r="C3687" s="93"/>
      <c r="D3687" s="66"/>
      <c r="E3687" s="97"/>
      <c r="F3687" s="60"/>
      <c r="G3687" s="60"/>
      <c r="H3687" s="60"/>
      <c r="I3687" s="60"/>
      <c r="J3687" s="60"/>
      <c r="K3687" s="60"/>
      <c r="L3687" s="60"/>
      <c r="M3687" s="60"/>
      <c r="N3687" s="60"/>
      <c r="O3687" s="60"/>
      <c r="P3687" s="60" t="str">
        <f t="shared" si="59"/>
        <v/>
      </c>
      <c r="Q3687" s="60"/>
      <c r="R3687" s="72"/>
      <c r="S3687" s="107"/>
      <c r="T3687" s="60"/>
      <c r="AK3687" s="86">
        <v>1</v>
      </c>
    </row>
    <row r="3688" spans="1:37" s="35" customFormat="1" ht="15" thickBot="1" x14ac:dyDescent="0.35">
      <c r="A3688" s="55"/>
      <c r="B3688" s="71"/>
      <c r="C3688" s="93"/>
      <c r="D3688" s="66"/>
      <c r="E3688" s="97"/>
      <c r="F3688" s="60"/>
      <c r="G3688" s="60"/>
      <c r="H3688" s="60"/>
      <c r="I3688" s="60"/>
      <c r="J3688" s="60"/>
      <c r="K3688" s="60"/>
      <c r="L3688" s="60"/>
      <c r="M3688" s="60"/>
      <c r="N3688" s="60"/>
      <c r="O3688" s="60"/>
      <c r="P3688" s="60" t="str">
        <f t="shared" si="59"/>
        <v/>
      </c>
      <c r="Q3688" s="60"/>
      <c r="R3688" s="72"/>
      <c r="S3688" s="107"/>
      <c r="T3688" s="60"/>
      <c r="AK3688" s="86">
        <v>1</v>
      </c>
    </row>
    <row r="3689" spans="1:37" s="35" customFormat="1" ht="15" thickBot="1" x14ac:dyDescent="0.35">
      <c r="A3689" s="55"/>
      <c r="B3689" s="71"/>
      <c r="C3689" s="93"/>
      <c r="D3689" s="66"/>
      <c r="E3689" s="97"/>
      <c r="F3689" s="60"/>
      <c r="G3689" s="60"/>
      <c r="H3689" s="60"/>
      <c r="I3689" s="60"/>
      <c r="J3689" s="60"/>
      <c r="K3689" s="60"/>
      <c r="L3689" s="60"/>
      <c r="M3689" s="60"/>
      <c r="N3689" s="60"/>
      <c r="O3689" s="60"/>
      <c r="P3689" s="60" t="str">
        <f t="shared" si="59"/>
        <v/>
      </c>
      <c r="Q3689" s="60"/>
      <c r="R3689" s="72"/>
      <c r="S3689" s="107"/>
      <c r="T3689" s="60"/>
      <c r="AK3689" s="86">
        <v>1</v>
      </c>
    </row>
    <row r="3690" spans="1:37" s="35" customFormat="1" ht="15" thickBot="1" x14ac:dyDescent="0.35">
      <c r="A3690" s="55"/>
      <c r="B3690" s="71"/>
      <c r="C3690" s="93"/>
      <c r="D3690" s="66"/>
      <c r="E3690" s="97"/>
      <c r="F3690" s="60"/>
      <c r="G3690" s="60"/>
      <c r="H3690" s="60"/>
      <c r="I3690" s="60"/>
      <c r="J3690" s="60"/>
      <c r="K3690" s="60"/>
      <c r="L3690" s="60"/>
      <c r="M3690" s="60"/>
      <c r="N3690" s="60"/>
      <c r="O3690" s="60"/>
      <c r="P3690" s="60" t="str">
        <f t="shared" si="59"/>
        <v/>
      </c>
      <c r="Q3690" s="60"/>
      <c r="R3690" s="72"/>
      <c r="S3690" s="107"/>
      <c r="T3690" s="60"/>
      <c r="AK3690" s="86">
        <v>1</v>
      </c>
    </row>
    <row r="3691" spans="1:37" s="35" customFormat="1" ht="15" thickBot="1" x14ac:dyDescent="0.35">
      <c r="A3691" s="55"/>
      <c r="B3691" s="71"/>
      <c r="C3691" s="93"/>
      <c r="D3691" s="66"/>
      <c r="E3691" s="97"/>
      <c r="F3691" s="60"/>
      <c r="G3691" s="60"/>
      <c r="H3691" s="60"/>
      <c r="I3691" s="60"/>
      <c r="J3691" s="60"/>
      <c r="K3691" s="60"/>
      <c r="L3691" s="60"/>
      <c r="M3691" s="60"/>
      <c r="N3691" s="60"/>
      <c r="O3691" s="60"/>
      <c r="P3691" s="60" t="str">
        <f t="shared" si="59"/>
        <v/>
      </c>
      <c r="Q3691" s="60"/>
      <c r="R3691" s="72"/>
      <c r="S3691" s="107"/>
      <c r="T3691" s="60"/>
      <c r="AK3691" s="86">
        <v>1</v>
      </c>
    </row>
    <row r="3692" spans="1:37" s="35" customFormat="1" ht="15" thickBot="1" x14ac:dyDescent="0.35">
      <c r="A3692" s="55"/>
      <c r="B3692" s="71"/>
      <c r="C3692" s="93"/>
      <c r="D3692" s="66"/>
      <c r="E3692" s="97"/>
      <c r="F3692" s="60"/>
      <c r="G3692" s="60"/>
      <c r="H3692" s="60"/>
      <c r="I3692" s="60"/>
      <c r="J3692" s="60"/>
      <c r="K3692" s="60"/>
      <c r="L3692" s="60"/>
      <c r="M3692" s="60"/>
      <c r="N3692" s="60"/>
      <c r="O3692" s="60"/>
      <c r="P3692" s="60" t="str">
        <f t="shared" si="59"/>
        <v/>
      </c>
      <c r="Q3692" s="60"/>
      <c r="R3692" s="72"/>
      <c r="S3692" s="107"/>
      <c r="T3692" s="60"/>
      <c r="AK3692" s="86">
        <v>1</v>
      </c>
    </row>
    <row r="3693" spans="1:37" s="35" customFormat="1" ht="15" thickBot="1" x14ac:dyDescent="0.35">
      <c r="A3693" s="55"/>
      <c r="B3693" s="71"/>
      <c r="C3693" s="93"/>
      <c r="D3693" s="66"/>
      <c r="E3693" s="97"/>
      <c r="F3693" s="60"/>
      <c r="G3693" s="60"/>
      <c r="H3693" s="60"/>
      <c r="I3693" s="60"/>
      <c r="J3693" s="60"/>
      <c r="K3693" s="60"/>
      <c r="L3693" s="60"/>
      <c r="M3693" s="60"/>
      <c r="N3693" s="60"/>
      <c r="O3693" s="60"/>
      <c r="P3693" s="60" t="str">
        <f t="shared" si="59"/>
        <v/>
      </c>
      <c r="Q3693" s="60"/>
      <c r="R3693" s="72"/>
      <c r="S3693" s="107"/>
      <c r="T3693" s="60"/>
      <c r="AK3693" s="86">
        <v>1</v>
      </c>
    </row>
    <row r="3694" spans="1:37" s="35" customFormat="1" ht="15" thickBot="1" x14ac:dyDescent="0.35">
      <c r="A3694" s="55"/>
      <c r="B3694" s="71"/>
      <c r="C3694" s="93"/>
      <c r="D3694" s="66"/>
      <c r="E3694" s="97"/>
      <c r="F3694" s="60"/>
      <c r="G3694" s="60"/>
      <c r="H3694" s="60"/>
      <c r="I3694" s="60"/>
      <c r="J3694" s="60"/>
      <c r="K3694" s="60"/>
      <c r="L3694" s="60"/>
      <c r="M3694" s="60"/>
      <c r="N3694" s="60"/>
      <c r="O3694" s="60"/>
      <c r="P3694" s="60" t="str">
        <f t="shared" si="59"/>
        <v/>
      </c>
      <c r="Q3694" s="60"/>
      <c r="R3694" s="72"/>
      <c r="S3694" s="107"/>
      <c r="T3694" s="60"/>
      <c r="AK3694" s="86">
        <v>1</v>
      </c>
    </row>
    <row r="3695" spans="1:37" s="35" customFormat="1" ht="15" thickBot="1" x14ac:dyDescent="0.35">
      <c r="A3695" s="55"/>
      <c r="B3695" s="71"/>
      <c r="C3695" s="93"/>
      <c r="D3695" s="66"/>
      <c r="E3695" s="97"/>
      <c r="F3695" s="60"/>
      <c r="G3695" s="60"/>
      <c r="H3695" s="60"/>
      <c r="I3695" s="60"/>
      <c r="J3695" s="60"/>
      <c r="K3695" s="60"/>
      <c r="L3695" s="60"/>
      <c r="M3695" s="60"/>
      <c r="N3695" s="60"/>
      <c r="O3695" s="60"/>
      <c r="P3695" s="60" t="str">
        <f t="shared" si="59"/>
        <v/>
      </c>
      <c r="Q3695" s="60"/>
      <c r="R3695" s="72"/>
      <c r="S3695" s="107"/>
      <c r="T3695" s="60"/>
      <c r="AK3695" s="86">
        <v>1</v>
      </c>
    </row>
    <row r="3696" spans="1:37" s="35" customFormat="1" ht="15" thickBot="1" x14ac:dyDescent="0.35">
      <c r="A3696" s="55"/>
      <c r="B3696" s="71"/>
      <c r="C3696" s="93"/>
      <c r="D3696" s="66"/>
      <c r="E3696" s="97"/>
      <c r="F3696" s="60"/>
      <c r="G3696" s="60"/>
      <c r="H3696" s="60"/>
      <c r="I3696" s="60"/>
      <c r="J3696" s="60"/>
      <c r="K3696" s="60"/>
      <c r="L3696" s="60"/>
      <c r="M3696" s="60"/>
      <c r="N3696" s="60"/>
      <c r="O3696" s="60"/>
      <c r="P3696" s="60" t="str">
        <f t="shared" si="59"/>
        <v/>
      </c>
      <c r="Q3696" s="60"/>
      <c r="R3696" s="72"/>
      <c r="S3696" s="107"/>
      <c r="T3696" s="60"/>
      <c r="AK3696" s="86">
        <v>1</v>
      </c>
    </row>
    <row r="3697" spans="1:37" s="35" customFormat="1" ht="15" thickBot="1" x14ac:dyDescent="0.35">
      <c r="A3697" s="55"/>
      <c r="B3697" s="71"/>
      <c r="C3697" s="93"/>
      <c r="D3697" s="66"/>
      <c r="E3697" s="97"/>
      <c r="F3697" s="60"/>
      <c r="G3697" s="60"/>
      <c r="H3697" s="60"/>
      <c r="I3697" s="60"/>
      <c r="J3697" s="60"/>
      <c r="K3697" s="60"/>
      <c r="L3697" s="60"/>
      <c r="M3697" s="60"/>
      <c r="N3697" s="60"/>
      <c r="O3697" s="60"/>
      <c r="P3697" s="60" t="str">
        <f t="shared" si="59"/>
        <v/>
      </c>
      <c r="Q3697" s="60"/>
      <c r="R3697" s="72"/>
      <c r="S3697" s="107"/>
      <c r="T3697" s="60"/>
      <c r="AK3697" s="86">
        <v>1</v>
      </c>
    </row>
    <row r="3698" spans="1:37" s="35" customFormat="1" ht="15" thickBot="1" x14ac:dyDescent="0.35">
      <c r="A3698" s="55"/>
      <c r="B3698" s="71"/>
      <c r="C3698" s="93"/>
      <c r="D3698" s="66"/>
      <c r="E3698" s="97"/>
      <c r="F3698" s="60"/>
      <c r="G3698" s="60"/>
      <c r="H3698" s="60"/>
      <c r="I3698" s="60"/>
      <c r="J3698" s="60"/>
      <c r="K3698" s="60"/>
      <c r="L3698" s="60"/>
      <c r="M3698" s="60"/>
      <c r="N3698" s="60"/>
      <c r="O3698" s="60"/>
      <c r="P3698" s="60" t="str">
        <f t="shared" si="59"/>
        <v/>
      </c>
      <c r="Q3698" s="60"/>
      <c r="R3698" s="72"/>
      <c r="S3698" s="107"/>
      <c r="T3698" s="60"/>
      <c r="AK3698" s="86">
        <v>1</v>
      </c>
    </row>
    <row r="3699" spans="1:37" s="35" customFormat="1" ht="15" thickBot="1" x14ac:dyDescent="0.35">
      <c r="A3699" s="55"/>
      <c r="B3699" s="71"/>
      <c r="C3699" s="93"/>
      <c r="D3699" s="66"/>
      <c r="E3699" s="97"/>
      <c r="F3699" s="60"/>
      <c r="G3699" s="60"/>
      <c r="H3699" s="60"/>
      <c r="I3699" s="60"/>
      <c r="J3699" s="60"/>
      <c r="K3699" s="60"/>
      <c r="L3699" s="60"/>
      <c r="M3699" s="60"/>
      <c r="N3699" s="60"/>
      <c r="O3699" s="60"/>
      <c r="P3699" s="60" t="str">
        <f t="shared" si="59"/>
        <v/>
      </c>
      <c r="Q3699" s="60"/>
      <c r="R3699" s="72"/>
      <c r="S3699" s="107"/>
      <c r="T3699" s="60"/>
      <c r="AK3699" s="86">
        <v>1</v>
      </c>
    </row>
    <row r="3700" spans="1:37" s="35" customFormat="1" ht="15" thickBot="1" x14ac:dyDescent="0.35">
      <c r="A3700" s="55"/>
      <c r="B3700" s="71"/>
      <c r="C3700" s="93"/>
      <c r="D3700" s="66"/>
      <c r="E3700" s="97"/>
      <c r="F3700" s="60"/>
      <c r="G3700" s="60"/>
      <c r="H3700" s="60"/>
      <c r="I3700" s="60"/>
      <c r="J3700" s="60"/>
      <c r="K3700" s="60"/>
      <c r="L3700" s="60"/>
      <c r="M3700" s="60"/>
      <c r="N3700" s="60"/>
      <c r="O3700" s="60"/>
      <c r="P3700" s="60" t="str">
        <f t="shared" si="59"/>
        <v/>
      </c>
      <c r="Q3700" s="60"/>
      <c r="R3700" s="72"/>
      <c r="S3700" s="107"/>
      <c r="T3700" s="60"/>
      <c r="AK3700" s="86">
        <v>1</v>
      </c>
    </row>
    <row r="3701" spans="1:37" s="35" customFormat="1" ht="15" thickBot="1" x14ac:dyDescent="0.35">
      <c r="A3701" s="55"/>
      <c r="B3701" s="71"/>
      <c r="C3701" s="93"/>
      <c r="D3701" s="66"/>
      <c r="E3701" s="97"/>
      <c r="F3701" s="60"/>
      <c r="G3701" s="60"/>
      <c r="H3701" s="60"/>
      <c r="I3701" s="60"/>
      <c r="J3701" s="60"/>
      <c r="K3701" s="60"/>
      <c r="L3701" s="60"/>
      <c r="M3701" s="60"/>
      <c r="N3701" s="60"/>
      <c r="O3701" s="60"/>
      <c r="P3701" s="60" t="str">
        <f t="shared" si="59"/>
        <v/>
      </c>
      <c r="Q3701" s="60"/>
      <c r="R3701" s="72"/>
      <c r="S3701" s="107"/>
      <c r="T3701" s="60"/>
      <c r="AK3701" s="86">
        <v>1</v>
      </c>
    </row>
    <row r="3702" spans="1:37" s="35" customFormat="1" ht="15" thickBot="1" x14ac:dyDescent="0.35">
      <c r="A3702" s="55"/>
      <c r="B3702" s="71"/>
      <c r="C3702" s="93"/>
      <c r="D3702" s="66"/>
      <c r="E3702" s="97"/>
      <c r="F3702" s="60"/>
      <c r="G3702" s="60"/>
      <c r="H3702" s="60"/>
      <c r="I3702" s="60"/>
      <c r="J3702" s="60"/>
      <c r="K3702" s="60"/>
      <c r="L3702" s="60"/>
      <c r="M3702" s="60"/>
      <c r="N3702" s="60"/>
      <c r="O3702" s="60"/>
      <c r="P3702" s="60" t="str">
        <f t="shared" si="59"/>
        <v/>
      </c>
      <c r="Q3702" s="60"/>
      <c r="R3702" s="72"/>
      <c r="S3702" s="107"/>
      <c r="T3702" s="60"/>
      <c r="AK3702" s="86">
        <v>1</v>
      </c>
    </row>
    <row r="3703" spans="1:37" s="35" customFormat="1" ht="15" thickBot="1" x14ac:dyDescent="0.35">
      <c r="A3703" s="55"/>
      <c r="B3703" s="71"/>
      <c r="C3703" s="93"/>
      <c r="D3703" s="66"/>
      <c r="E3703" s="97"/>
      <c r="F3703" s="60"/>
      <c r="G3703" s="60"/>
      <c r="H3703" s="60"/>
      <c r="I3703" s="60"/>
      <c r="J3703" s="60"/>
      <c r="K3703" s="60"/>
      <c r="L3703" s="60"/>
      <c r="M3703" s="60"/>
      <c r="N3703" s="60"/>
      <c r="O3703" s="60"/>
      <c r="P3703" s="60" t="str">
        <f t="shared" si="59"/>
        <v/>
      </c>
      <c r="Q3703" s="60"/>
      <c r="R3703" s="72"/>
      <c r="S3703" s="107"/>
      <c r="T3703" s="60"/>
      <c r="AK3703" s="86">
        <v>1</v>
      </c>
    </row>
    <row r="3704" spans="1:37" s="35" customFormat="1" ht="15" thickBot="1" x14ac:dyDescent="0.35">
      <c r="A3704" s="55"/>
      <c r="B3704" s="71"/>
      <c r="C3704" s="93"/>
      <c r="D3704" s="66"/>
      <c r="E3704" s="97"/>
      <c r="F3704" s="60"/>
      <c r="G3704" s="60"/>
      <c r="H3704" s="60"/>
      <c r="I3704" s="60"/>
      <c r="J3704" s="60"/>
      <c r="K3704" s="60"/>
      <c r="L3704" s="60"/>
      <c r="M3704" s="60"/>
      <c r="N3704" s="60"/>
      <c r="O3704" s="60"/>
      <c r="P3704" s="60" t="str">
        <f t="shared" si="59"/>
        <v/>
      </c>
      <c r="Q3704" s="60"/>
      <c r="R3704" s="72"/>
      <c r="S3704" s="107"/>
      <c r="T3704" s="60"/>
      <c r="AK3704" s="86">
        <v>1</v>
      </c>
    </row>
    <row r="3705" spans="1:37" s="35" customFormat="1" ht="15" thickBot="1" x14ac:dyDescent="0.35">
      <c r="A3705" s="55"/>
      <c r="B3705" s="71"/>
      <c r="C3705" s="93"/>
      <c r="D3705" s="66"/>
      <c r="E3705" s="97"/>
      <c r="F3705" s="60"/>
      <c r="G3705" s="60"/>
      <c r="H3705" s="60"/>
      <c r="I3705" s="60"/>
      <c r="J3705" s="60"/>
      <c r="K3705" s="60"/>
      <c r="L3705" s="60"/>
      <c r="M3705" s="60"/>
      <c r="N3705" s="60"/>
      <c r="O3705" s="60"/>
      <c r="P3705" s="60" t="str">
        <f t="shared" si="59"/>
        <v/>
      </c>
      <c r="Q3705" s="60"/>
      <c r="R3705" s="72"/>
      <c r="S3705" s="107"/>
      <c r="T3705" s="60"/>
      <c r="AK3705" s="86">
        <v>1</v>
      </c>
    </row>
    <row r="3706" spans="1:37" s="35" customFormat="1" ht="15" thickBot="1" x14ac:dyDescent="0.35">
      <c r="A3706" s="55"/>
      <c r="B3706" s="71"/>
      <c r="C3706" s="93"/>
      <c r="D3706" s="66"/>
      <c r="E3706" s="97"/>
      <c r="F3706" s="60"/>
      <c r="G3706" s="60"/>
      <c r="H3706" s="60"/>
      <c r="I3706" s="60"/>
      <c r="J3706" s="60"/>
      <c r="K3706" s="60"/>
      <c r="L3706" s="60"/>
      <c r="M3706" s="60"/>
      <c r="N3706" s="60"/>
      <c r="O3706" s="60"/>
      <c r="P3706" s="60" t="str">
        <f t="shared" si="59"/>
        <v/>
      </c>
      <c r="Q3706" s="60"/>
      <c r="R3706" s="72"/>
      <c r="S3706" s="107"/>
      <c r="T3706" s="60"/>
      <c r="AK3706" s="86">
        <v>1</v>
      </c>
    </row>
    <row r="3707" spans="1:37" s="35" customFormat="1" ht="15" thickBot="1" x14ac:dyDescent="0.35">
      <c r="A3707" s="55"/>
      <c r="B3707" s="71"/>
      <c r="C3707" s="93"/>
      <c r="D3707" s="66"/>
      <c r="E3707" s="97"/>
      <c r="F3707" s="60"/>
      <c r="G3707" s="60"/>
      <c r="H3707" s="60"/>
      <c r="I3707" s="60"/>
      <c r="J3707" s="60"/>
      <c r="K3707" s="60"/>
      <c r="L3707" s="60"/>
      <c r="M3707" s="60"/>
      <c r="N3707" s="60"/>
      <c r="O3707" s="60"/>
      <c r="P3707" s="60" t="str">
        <f t="shared" si="59"/>
        <v/>
      </c>
      <c r="Q3707" s="60"/>
      <c r="R3707" s="72"/>
      <c r="S3707" s="107"/>
      <c r="T3707" s="60"/>
      <c r="AK3707" s="86">
        <v>1</v>
      </c>
    </row>
    <row r="3708" spans="1:37" s="35" customFormat="1" ht="15" thickBot="1" x14ac:dyDescent="0.35">
      <c r="A3708" s="55"/>
      <c r="B3708" s="71"/>
      <c r="C3708" s="93"/>
      <c r="D3708" s="66"/>
      <c r="E3708" s="97"/>
      <c r="F3708" s="60"/>
      <c r="G3708" s="60"/>
      <c r="H3708" s="60"/>
      <c r="I3708" s="60"/>
      <c r="J3708" s="60"/>
      <c r="K3708" s="60"/>
      <c r="L3708" s="60"/>
      <c r="M3708" s="60"/>
      <c r="N3708" s="60"/>
      <c r="O3708" s="60"/>
      <c r="P3708" s="60" t="str">
        <f t="shared" si="59"/>
        <v/>
      </c>
      <c r="Q3708" s="60"/>
      <c r="R3708" s="72"/>
      <c r="S3708" s="107"/>
      <c r="T3708" s="60"/>
      <c r="AK3708" s="86">
        <v>1</v>
      </c>
    </row>
    <row r="3709" spans="1:37" s="35" customFormat="1" ht="15" thickBot="1" x14ac:dyDescent="0.35">
      <c r="A3709" s="55"/>
      <c r="B3709" s="71"/>
      <c r="C3709" s="93"/>
      <c r="D3709" s="66"/>
      <c r="E3709" s="97"/>
      <c r="F3709" s="60"/>
      <c r="G3709" s="60"/>
      <c r="H3709" s="60"/>
      <c r="I3709" s="60"/>
      <c r="J3709" s="60"/>
      <c r="K3709" s="60"/>
      <c r="L3709" s="60"/>
      <c r="M3709" s="60"/>
      <c r="N3709" s="60"/>
      <c r="O3709" s="60"/>
      <c r="P3709" s="60" t="str">
        <f t="shared" si="59"/>
        <v/>
      </c>
      <c r="Q3709" s="60"/>
      <c r="R3709" s="72"/>
      <c r="S3709" s="107"/>
      <c r="T3709" s="60"/>
      <c r="AK3709" s="86">
        <v>1</v>
      </c>
    </row>
    <row r="3710" spans="1:37" s="35" customFormat="1" ht="15" thickBot="1" x14ac:dyDescent="0.35">
      <c r="A3710" s="55"/>
      <c r="B3710" s="71"/>
      <c r="C3710" s="93"/>
      <c r="D3710" s="66"/>
      <c r="E3710" s="97"/>
      <c r="F3710" s="60"/>
      <c r="G3710" s="60"/>
      <c r="H3710" s="60"/>
      <c r="I3710" s="60"/>
      <c r="J3710" s="60"/>
      <c r="K3710" s="60"/>
      <c r="L3710" s="60"/>
      <c r="M3710" s="60"/>
      <c r="N3710" s="60"/>
      <c r="O3710" s="60"/>
      <c r="P3710" s="60" t="str">
        <f t="shared" si="59"/>
        <v/>
      </c>
      <c r="Q3710" s="60"/>
      <c r="R3710" s="72"/>
      <c r="S3710" s="107"/>
      <c r="T3710" s="60"/>
      <c r="AK3710" s="86">
        <v>1</v>
      </c>
    </row>
    <row r="3711" spans="1:37" s="35" customFormat="1" ht="15" thickBot="1" x14ac:dyDescent="0.35">
      <c r="A3711" s="55"/>
      <c r="B3711" s="71"/>
      <c r="C3711" s="93"/>
      <c r="D3711" s="66"/>
      <c r="E3711" s="97"/>
      <c r="F3711" s="60"/>
      <c r="G3711" s="60"/>
      <c r="H3711" s="60"/>
      <c r="I3711" s="60"/>
      <c r="J3711" s="60"/>
      <c r="K3711" s="60"/>
      <c r="L3711" s="60"/>
      <c r="M3711" s="60"/>
      <c r="N3711" s="60"/>
      <c r="O3711" s="60"/>
      <c r="P3711" s="60" t="str">
        <f t="shared" si="59"/>
        <v/>
      </c>
      <c r="Q3711" s="60"/>
      <c r="R3711" s="72"/>
      <c r="S3711" s="107"/>
      <c r="T3711" s="60"/>
      <c r="AK3711" s="86">
        <v>1</v>
      </c>
    </row>
    <row r="3712" spans="1:37" s="35" customFormat="1" ht="15" thickBot="1" x14ac:dyDescent="0.35">
      <c r="A3712" s="55"/>
      <c r="B3712" s="71"/>
      <c r="C3712" s="93"/>
      <c r="D3712" s="66"/>
      <c r="E3712" s="97"/>
      <c r="F3712" s="60"/>
      <c r="G3712" s="60"/>
      <c r="H3712" s="60"/>
      <c r="I3712" s="60"/>
      <c r="J3712" s="60"/>
      <c r="K3712" s="60"/>
      <c r="L3712" s="60"/>
      <c r="M3712" s="60"/>
      <c r="N3712" s="60"/>
      <c r="O3712" s="60"/>
      <c r="P3712" s="60" t="str">
        <f t="shared" si="59"/>
        <v/>
      </c>
      <c r="Q3712" s="60"/>
      <c r="R3712" s="72"/>
      <c r="S3712" s="107"/>
      <c r="T3712" s="60"/>
      <c r="AK3712" s="86">
        <v>1</v>
      </c>
    </row>
    <row r="3713" spans="1:37" s="35" customFormat="1" ht="15" thickBot="1" x14ac:dyDescent="0.35">
      <c r="A3713" s="55"/>
      <c r="B3713" s="71"/>
      <c r="C3713" s="93"/>
      <c r="D3713" s="66"/>
      <c r="E3713" s="97"/>
      <c r="F3713" s="60"/>
      <c r="G3713" s="60"/>
      <c r="H3713" s="60"/>
      <c r="I3713" s="60"/>
      <c r="J3713" s="60"/>
      <c r="K3713" s="60"/>
      <c r="L3713" s="60"/>
      <c r="M3713" s="60"/>
      <c r="N3713" s="60"/>
      <c r="O3713" s="60"/>
      <c r="P3713" s="60" t="str">
        <f t="shared" si="59"/>
        <v/>
      </c>
      <c r="Q3713" s="60"/>
      <c r="R3713" s="72"/>
      <c r="S3713" s="107"/>
      <c r="T3713" s="60"/>
      <c r="AK3713" s="86">
        <v>1</v>
      </c>
    </row>
    <row r="3714" spans="1:37" s="35" customFormat="1" ht="15" thickBot="1" x14ac:dyDescent="0.35">
      <c r="A3714" s="55"/>
      <c r="B3714" s="71"/>
      <c r="C3714" s="93"/>
      <c r="D3714" s="66"/>
      <c r="E3714" s="97"/>
      <c r="F3714" s="60"/>
      <c r="G3714" s="60"/>
      <c r="H3714" s="60"/>
      <c r="I3714" s="60"/>
      <c r="J3714" s="60"/>
      <c r="K3714" s="60"/>
      <c r="L3714" s="60"/>
      <c r="M3714" s="60"/>
      <c r="N3714" s="60"/>
      <c r="O3714" s="60"/>
      <c r="P3714" s="60" t="str">
        <f t="shared" si="59"/>
        <v/>
      </c>
      <c r="Q3714" s="60"/>
      <c r="R3714" s="72"/>
      <c r="S3714" s="107"/>
      <c r="T3714" s="60"/>
      <c r="AK3714" s="86">
        <v>1</v>
      </c>
    </row>
    <row r="3715" spans="1:37" s="35" customFormat="1" ht="15" thickBot="1" x14ac:dyDescent="0.35">
      <c r="A3715" s="55"/>
      <c r="B3715" s="71"/>
      <c r="C3715" s="93"/>
      <c r="D3715" s="66"/>
      <c r="E3715" s="97"/>
      <c r="F3715" s="60"/>
      <c r="G3715" s="60"/>
      <c r="H3715" s="60"/>
      <c r="I3715" s="60"/>
      <c r="J3715" s="60"/>
      <c r="K3715" s="60"/>
      <c r="L3715" s="60"/>
      <c r="M3715" s="60"/>
      <c r="N3715" s="60"/>
      <c r="O3715" s="60"/>
      <c r="P3715" s="60" t="str">
        <f t="shared" si="59"/>
        <v/>
      </c>
      <c r="Q3715" s="60"/>
      <c r="R3715" s="72"/>
      <c r="S3715" s="107"/>
      <c r="T3715" s="60"/>
      <c r="AK3715" s="86">
        <v>1</v>
      </c>
    </row>
    <row r="3716" spans="1:37" s="35" customFormat="1" ht="15" thickBot="1" x14ac:dyDescent="0.35">
      <c r="A3716" s="55"/>
      <c r="B3716" s="71"/>
      <c r="C3716" s="93"/>
      <c r="D3716" s="66"/>
      <c r="E3716" s="97"/>
      <c r="F3716" s="60"/>
      <c r="G3716" s="60"/>
      <c r="H3716" s="60"/>
      <c r="I3716" s="60"/>
      <c r="J3716" s="60"/>
      <c r="K3716" s="60"/>
      <c r="L3716" s="60"/>
      <c r="M3716" s="60"/>
      <c r="N3716" s="60"/>
      <c r="O3716" s="60"/>
      <c r="P3716" s="60" t="str">
        <f t="shared" si="59"/>
        <v/>
      </c>
      <c r="Q3716" s="60"/>
      <c r="R3716" s="72"/>
      <c r="S3716" s="107"/>
      <c r="T3716" s="60"/>
      <c r="AK3716" s="86">
        <v>1</v>
      </c>
    </row>
    <row r="3717" spans="1:37" s="35" customFormat="1" ht="15" thickBot="1" x14ac:dyDescent="0.35">
      <c r="A3717" s="55"/>
      <c r="B3717" s="71"/>
      <c r="C3717" s="93"/>
      <c r="D3717" s="66"/>
      <c r="E3717" s="97"/>
      <c r="F3717" s="60"/>
      <c r="G3717" s="60"/>
      <c r="H3717" s="60"/>
      <c r="I3717" s="60"/>
      <c r="J3717" s="60"/>
      <c r="K3717" s="60"/>
      <c r="L3717" s="60"/>
      <c r="M3717" s="60"/>
      <c r="N3717" s="60"/>
      <c r="O3717" s="60"/>
      <c r="P3717" s="60" t="str">
        <f t="shared" si="59"/>
        <v/>
      </c>
      <c r="Q3717" s="60"/>
      <c r="R3717" s="72"/>
      <c r="S3717" s="107"/>
      <c r="T3717" s="60"/>
      <c r="AK3717" s="86">
        <v>1</v>
      </c>
    </row>
    <row r="3718" spans="1:37" s="35" customFormat="1" ht="15" thickBot="1" x14ac:dyDescent="0.35">
      <c r="A3718" s="55"/>
      <c r="B3718" s="71"/>
      <c r="C3718" s="93"/>
      <c r="D3718" s="66"/>
      <c r="E3718" s="97"/>
      <c r="F3718" s="60"/>
      <c r="G3718" s="60"/>
      <c r="H3718" s="60"/>
      <c r="I3718" s="60"/>
      <c r="J3718" s="60"/>
      <c r="K3718" s="60"/>
      <c r="L3718" s="60"/>
      <c r="M3718" s="60"/>
      <c r="N3718" s="60"/>
      <c r="O3718" s="60"/>
      <c r="P3718" s="60" t="str">
        <f t="shared" si="59"/>
        <v/>
      </c>
      <c r="Q3718" s="60"/>
      <c r="R3718" s="72"/>
      <c r="S3718" s="107"/>
      <c r="T3718" s="60"/>
      <c r="AK3718" s="86">
        <v>1</v>
      </c>
    </row>
    <row r="3719" spans="1:37" s="35" customFormat="1" ht="15" thickBot="1" x14ac:dyDescent="0.35">
      <c r="A3719" s="55"/>
      <c r="B3719" s="71"/>
      <c r="C3719" s="93"/>
      <c r="D3719" s="66"/>
      <c r="E3719" s="97"/>
      <c r="F3719" s="60"/>
      <c r="G3719" s="60"/>
      <c r="H3719" s="60"/>
      <c r="I3719" s="60"/>
      <c r="J3719" s="60"/>
      <c r="K3719" s="60"/>
      <c r="L3719" s="60"/>
      <c r="M3719" s="60"/>
      <c r="N3719" s="60"/>
      <c r="O3719" s="60"/>
      <c r="P3719" s="60" t="str">
        <f t="shared" si="59"/>
        <v/>
      </c>
      <c r="Q3719" s="60"/>
      <c r="R3719" s="72"/>
      <c r="S3719" s="107"/>
      <c r="T3719" s="60"/>
      <c r="AK3719" s="86">
        <v>1</v>
      </c>
    </row>
    <row r="3720" spans="1:37" s="35" customFormat="1" ht="15" thickBot="1" x14ac:dyDescent="0.35">
      <c r="A3720" s="55"/>
      <c r="B3720" s="71"/>
      <c r="C3720" s="93"/>
      <c r="D3720" s="66"/>
      <c r="E3720" s="97"/>
      <c r="F3720" s="60"/>
      <c r="G3720" s="60"/>
      <c r="H3720" s="60"/>
      <c r="I3720" s="60"/>
      <c r="J3720" s="60"/>
      <c r="K3720" s="60"/>
      <c r="L3720" s="60"/>
      <c r="M3720" s="60"/>
      <c r="N3720" s="60"/>
      <c r="O3720" s="60"/>
      <c r="P3720" s="60" t="str">
        <f t="shared" si="59"/>
        <v/>
      </c>
      <c r="Q3720" s="60"/>
      <c r="R3720" s="72"/>
      <c r="S3720" s="107"/>
      <c r="T3720" s="60"/>
      <c r="AK3720" s="86">
        <v>1</v>
      </c>
    </row>
    <row r="3721" spans="1:37" s="35" customFormat="1" ht="15" thickBot="1" x14ac:dyDescent="0.35">
      <c r="A3721" s="55"/>
      <c r="B3721" s="71"/>
      <c r="C3721" s="93"/>
      <c r="D3721" s="66"/>
      <c r="E3721" s="97"/>
      <c r="F3721" s="60"/>
      <c r="G3721" s="60"/>
      <c r="H3721" s="60"/>
      <c r="I3721" s="60"/>
      <c r="J3721" s="60"/>
      <c r="K3721" s="60"/>
      <c r="L3721" s="60"/>
      <c r="M3721" s="60"/>
      <c r="N3721" s="60"/>
      <c r="O3721" s="60"/>
      <c r="P3721" s="60" t="str">
        <f t="shared" si="59"/>
        <v/>
      </c>
      <c r="Q3721" s="60"/>
      <c r="R3721" s="72"/>
      <c r="S3721" s="107"/>
      <c r="T3721" s="60"/>
      <c r="AK3721" s="86">
        <v>1</v>
      </c>
    </row>
    <row r="3722" spans="1:37" s="35" customFormat="1" ht="15" thickBot="1" x14ac:dyDescent="0.35">
      <c r="A3722" s="55"/>
      <c r="B3722" s="71"/>
      <c r="C3722" s="93"/>
      <c r="D3722" s="66"/>
      <c r="E3722" s="97"/>
      <c r="F3722" s="60"/>
      <c r="G3722" s="60"/>
      <c r="H3722" s="60"/>
      <c r="I3722" s="60"/>
      <c r="J3722" s="60"/>
      <c r="K3722" s="60"/>
      <c r="L3722" s="60"/>
      <c r="M3722" s="60"/>
      <c r="N3722" s="60"/>
      <c r="O3722" s="60"/>
      <c r="P3722" s="60" t="str">
        <f t="shared" si="59"/>
        <v/>
      </c>
      <c r="Q3722" s="60"/>
      <c r="R3722" s="72"/>
      <c r="S3722" s="107"/>
      <c r="T3722" s="60"/>
      <c r="AK3722" s="86">
        <v>1</v>
      </c>
    </row>
    <row r="3723" spans="1:37" s="35" customFormat="1" ht="15" thickBot="1" x14ac:dyDescent="0.35">
      <c r="A3723" s="55"/>
      <c r="B3723" s="71"/>
      <c r="C3723" s="93"/>
      <c r="D3723" s="66"/>
      <c r="E3723" s="97"/>
      <c r="F3723" s="60"/>
      <c r="G3723" s="60"/>
      <c r="H3723" s="60"/>
      <c r="I3723" s="60"/>
      <c r="J3723" s="60"/>
      <c r="K3723" s="60"/>
      <c r="L3723" s="60"/>
      <c r="M3723" s="60"/>
      <c r="N3723" s="60"/>
      <c r="O3723" s="60"/>
      <c r="P3723" s="60" t="str">
        <f t="shared" si="59"/>
        <v/>
      </c>
      <c r="Q3723" s="60"/>
      <c r="R3723" s="72"/>
      <c r="S3723" s="107"/>
      <c r="T3723" s="60"/>
      <c r="AK3723" s="86">
        <v>1</v>
      </c>
    </row>
    <row r="3724" spans="1:37" s="35" customFormat="1" ht="15" thickBot="1" x14ac:dyDescent="0.35">
      <c r="A3724" s="55"/>
      <c r="B3724" s="71"/>
      <c r="C3724" s="93"/>
      <c r="D3724" s="66"/>
      <c r="E3724" s="97"/>
      <c r="F3724" s="60"/>
      <c r="G3724" s="60"/>
      <c r="H3724" s="60"/>
      <c r="I3724" s="60"/>
      <c r="J3724" s="60"/>
      <c r="K3724" s="60"/>
      <c r="L3724" s="60"/>
      <c r="M3724" s="60"/>
      <c r="N3724" s="60"/>
      <c r="O3724" s="60"/>
      <c r="P3724" s="60" t="str">
        <f t="shared" si="59"/>
        <v/>
      </c>
      <c r="Q3724" s="60"/>
      <c r="R3724" s="72"/>
      <c r="S3724" s="107"/>
      <c r="T3724" s="60"/>
      <c r="AK3724" s="86">
        <v>1</v>
      </c>
    </row>
    <row r="3725" spans="1:37" s="35" customFormat="1" ht="15" thickBot="1" x14ac:dyDescent="0.35">
      <c r="A3725" s="55"/>
      <c r="B3725" s="71"/>
      <c r="C3725" s="93"/>
      <c r="D3725" s="66"/>
      <c r="E3725" s="97"/>
      <c r="F3725" s="60"/>
      <c r="G3725" s="60"/>
      <c r="H3725" s="60"/>
      <c r="I3725" s="60"/>
      <c r="J3725" s="60"/>
      <c r="K3725" s="60"/>
      <c r="L3725" s="60"/>
      <c r="M3725" s="60"/>
      <c r="N3725" s="60"/>
      <c r="O3725" s="60"/>
      <c r="P3725" s="60" t="str">
        <f t="shared" si="59"/>
        <v/>
      </c>
      <c r="Q3725" s="60"/>
      <c r="R3725" s="72"/>
      <c r="S3725" s="107"/>
      <c r="T3725" s="60"/>
      <c r="AK3725" s="86">
        <v>1</v>
      </c>
    </row>
    <row r="3726" spans="1:37" s="35" customFormat="1" ht="15" thickBot="1" x14ac:dyDescent="0.35">
      <c r="A3726" s="55"/>
      <c r="B3726" s="71"/>
      <c r="C3726" s="93"/>
      <c r="D3726" s="66"/>
      <c r="E3726" s="97"/>
      <c r="F3726" s="60"/>
      <c r="G3726" s="60"/>
      <c r="H3726" s="60"/>
      <c r="I3726" s="60"/>
      <c r="J3726" s="60"/>
      <c r="K3726" s="60"/>
      <c r="L3726" s="60"/>
      <c r="M3726" s="60"/>
      <c r="N3726" s="60"/>
      <c r="O3726" s="60"/>
      <c r="P3726" s="60" t="str">
        <f t="shared" si="59"/>
        <v/>
      </c>
      <c r="Q3726" s="60"/>
      <c r="R3726" s="72"/>
      <c r="S3726" s="107"/>
      <c r="T3726" s="60"/>
      <c r="AK3726" s="86">
        <v>1</v>
      </c>
    </row>
    <row r="3727" spans="1:37" s="35" customFormat="1" ht="15" thickBot="1" x14ac:dyDescent="0.35">
      <c r="A3727" s="55"/>
      <c r="B3727" s="71"/>
      <c r="C3727" s="93"/>
      <c r="D3727" s="66"/>
      <c r="E3727" s="97"/>
      <c r="F3727" s="60"/>
      <c r="G3727" s="60"/>
      <c r="H3727" s="60"/>
      <c r="I3727" s="60"/>
      <c r="J3727" s="60"/>
      <c r="K3727" s="60"/>
      <c r="L3727" s="60"/>
      <c r="M3727" s="60"/>
      <c r="N3727" s="60"/>
      <c r="O3727" s="60"/>
      <c r="P3727" s="60" t="str">
        <f t="shared" si="59"/>
        <v/>
      </c>
      <c r="Q3727" s="60"/>
      <c r="R3727" s="72"/>
      <c r="S3727" s="107"/>
      <c r="T3727" s="60"/>
      <c r="AK3727" s="86">
        <v>1</v>
      </c>
    </row>
    <row r="3728" spans="1:37" s="35" customFormat="1" ht="15" thickBot="1" x14ac:dyDescent="0.35">
      <c r="A3728" s="55"/>
      <c r="B3728" s="71"/>
      <c r="C3728" s="93"/>
      <c r="D3728" s="66"/>
      <c r="E3728" s="97"/>
      <c r="F3728" s="60"/>
      <c r="G3728" s="60"/>
      <c r="H3728" s="60"/>
      <c r="I3728" s="60"/>
      <c r="J3728" s="60"/>
      <c r="K3728" s="60"/>
      <c r="L3728" s="60"/>
      <c r="M3728" s="60"/>
      <c r="N3728" s="60"/>
      <c r="O3728" s="60"/>
      <c r="P3728" s="60" t="str">
        <f t="shared" si="59"/>
        <v/>
      </c>
      <c r="Q3728" s="60"/>
      <c r="R3728" s="72"/>
      <c r="S3728" s="107"/>
      <c r="T3728" s="60"/>
      <c r="AK3728" s="86">
        <v>1</v>
      </c>
    </row>
    <row r="3729" spans="1:37" s="35" customFormat="1" ht="15" thickBot="1" x14ac:dyDescent="0.35">
      <c r="A3729" s="55"/>
      <c r="B3729" s="71"/>
      <c r="C3729" s="93"/>
      <c r="D3729" s="66"/>
      <c r="E3729" s="97"/>
      <c r="F3729" s="60"/>
      <c r="G3729" s="60"/>
      <c r="H3729" s="60"/>
      <c r="I3729" s="60"/>
      <c r="J3729" s="60"/>
      <c r="K3729" s="60"/>
      <c r="L3729" s="60"/>
      <c r="M3729" s="60"/>
      <c r="N3729" s="60"/>
      <c r="O3729" s="60"/>
      <c r="P3729" s="60" t="str">
        <f t="shared" si="59"/>
        <v/>
      </c>
      <c r="Q3729" s="60"/>
      <c r="R3729" s="72"/>
      <c r="S3729" s="107"/>
      <c r="T3729" s="60"/>
      <c r="AK3729" s="86">
        <v>1</v>
      </c>
    </row>
    <row r="3730" spans="1:37" s="35" customFormat="1" ht="15" thickBot="1" x14ac:dyDescent="0.35">
      <c r="A3730" s="55"/>
      <c r="B3730" s="71"/>
      <c r="C3730" s="93"/>
      <c r="D3730" s="66"/>
      <c r="E3730" s="97"/>
      <c r="F3730" s="60"/>
      <c r="G3730" s="60"/>
      <c r="H3730" s="60"/>
      <c r="I3730" s="60"/>
      <c r="J3730" s="60"/>
      <c r="K3730" s="60"/>
      <c r="L3730" s="60"/>
      <c r="M3730" s="60"/>
      <c r="N3730" s="60"/>
      <c r="O3730" s="60"/>
      <c r="P3730" s="60" t="str">
        <f t="shared" si="59"/>
        <v/>
      </c>
      <c r="Q3730" s="60"/>
      <c r="R3730" s="72"/>
      <c r="S3730" s="107"/>
      <c r="T3730" s="60"/>
      <c r="AK3730" s="86">
        <v>1</v>
      </c>
    </row>
    <row r="3731" spans="1:37" s="35" customFormat="1" ht="15" thickBot="1" x14ac:dyDescent="0.35">
      <c r="A3731" s="55"/>
      <c r="B3731" s="71"/>
      <c r="C3731" s="93"/>
      <c r="D3731" s="66"/>
      <c r="E3731" s="97"/>
      <c r="F3731" s="60"/>
      <c r="G3731" s="60"/>
      <c r="H3731" s="60"/>
      <c r="I3731" s="60"/>
      <c r="J3731" s="60"/>
      <c r="K3731" s="60"/>
      <c r="L3731" s="60"/>
      <c r="M3731" s="60"/>
      <c r="N3731" s="60"/>
      <c r="O3731" s="60"/>
      <c r="P3731" s="60" t="str">
        <f t="shared" si="59"/>
        <v/>
      </c>
      <c r="Q3731" s="60"/>
      <c r="R3731" s="72"/>
      <c r="S3731" s="107"/>
      <c r="T3731" s="60"/>
      <c r="AK3731" s="86">
        <v>1</v>
      </c>
    </row>
    <row r="3732" spans="1:37" s="35" customFormat="1" ht="15" thickBot="1" x14ac:dyDescent="0.35">
      <c r="A3732" s="55"/>
      <c r="B3732" s="71"/>
      <c r="C3732" s="93"/>
      <c r="D3732" s="66"/>
      <c r="E3732" s="97"/>
      <c r="F3732" s="60"/>
      <c r="G3732" s="60"/>
      <c r="H3732" s="60"/>
      <c r="I3732" s="60"/>
      <c r="J3732" s="60"/>
      <c r="K3732" s="60"/>
      <c r="L3732" s="60"/>
      <c r="M3732" s="60"/>
      <c r="N3732" s="60"/>
      <c r="O3732" s="60"/>
      <c r="P3732" s="60" t="str">
        <f t="shared" ref="P3732:P3795" si="60">IF(COUNTIF(G3732:O3732,"NOK")&lt;&gt;0,"NOK",IF((COUNTIF(G3732:O3732,"OK")+COUNTIF(G3732:O3732,"N/A"))=COUNTA($G$19:$O$19),"OK",IF((COUNTIF(G3732:O3732,"OK")+COUNTIF(G3732:O3732,"N/A"))&gt;0,"In Progress","")))</f>
        <v/>
      </c>
      <c r="Q3732" s="60"/>
      <c r="R3732" s="72"/>
      <c r="S3732" s="107"/>
      <c r="T3732" s="60"/>
      <c r="AK3732" s="86">
        <v>1</v>
      </c>
    </row>
    <row r="3733" spans="1:37" s="35" customFormat="1" ht="15" thickBot="1" x14ac:dyDescent="0.35">
      <c r="A3733" s="55"/>
      <c r="B3733" s="71"/>
      <c r="C3733" s="93"/>
      <c r="D3733" s="66"/>
      <c r="E3733" s="97"/>
      <c r="F3733" s="60"/>
      <c r="G3733" s="60"/>
      <c r="H3733" s="60"/>
      <c r="I3733" s="60"/>
      <c r="J3733" s="60"/>
      <c r="K3733" s="60"/>
      <c r="L3733" s="60"/>
      <c r="M3733" s="60"/>
      <c r="N3733" s="60"/>
      <c r="O3733" s="60"/>
      <c r="P3733" s="60" t="str">
        <f t="shared" si="60"/>
        <v/>
      </c>
      <c r="Q3733" s="60"/>
      <c r="R3733" s="72"/>
      <c r="S3733" s="107"/>
      <c r="T3733" s="60"/>
      <c r="AK3733" s="86">
        <v>1</v>
      </c>
    </row>
    <row r="3734" spans="1:37" s="35" customFormat="1" ht="15" thickBot="1" x14ac:dyDescent="0.35">
      <c r="A3734" s="55"/>
      <c r="B3734" s="71"/>
      <c r="C3734" s="93"/>
      <c r="D3734" s="66"/>
      <c r="E3734" s="97"/>
      <c r="F3734" s="60"/>
      <c r="G3734" s="60"/>
      <c r="H3734" s="60"/>
      <c r="I3734" s="60"/>
      <c r="J3734" s="60"/>
      <c r="K3734" s="60"/>
      <c r="L3734" s="60"/>
      <c r="M3734" s="60"/>
      <c r="N3734" s="60"/>
      <c r="O3734" s="60"/>
      <c r="P3734" s="60" t="str">
        <f t="shared" si="60"/>
        <v/>
      </c>
      <c r="Q3734" s="60"/>
      <c r="R3734" s="72"/>
      <c r="S3734" s="107"/>
      <c r="T3734" s="60"/>
      <c r="AK3734" s="86">
        <v>1</v>
      </c>
    </row>
    <row r="3735" spans="1:37" s="35" customFormat="1" ht="15" thickBot="1" x14ac:dyDescent="0.35">
      <c r="A3735" s="55"/>
      <c r="B3735" s="71"/>
      <c r="C3735" s="93"/>
      <c r="D3735" s="66"/>
      <c r="E3735" s="97"/>
      <c r="F3735" s="60"/>
      <c r="G3735" s="60"/>
      <c r="H3735" s="60"/>
      <c r="I3735" s="60"/>
      <c r="J3735" s="60"/>
      <c r="K3735" s="60"/>
      <c r="L3735" s="60"/>
      <c r="M3735" s="60"/>
      <c r="N3735" s="60"/>
      <c r="O3735" s="60"/>
      <c r="P3735" s="60" t="str">
        <f t="shared" si="60"/>
        <v/>
      </c>
      <c r="Q3735" s="60"/>
      <c r="R3735" s="72"/>
      <c r="S3735" s="107"/>
      <c r="T3735" s="60"/>
      <c r="AK3735" s="86">
        <v>1</v>
      </c>
    </row>
    <row r="3736" spans="1:37" s="35" customFormat="1" ht="15" thickBot="1" x14ac:dyDescent="0.35">
      <c r="A3736" s="55"/>
      <c r="B3736" s="71"/>
      <c r="C3736" s="93"/>
      <c r="D3736" s="66"/>
      <c r="E3736" s="97"/>
      <c r="F3736" s="60"/>
      <c r="G3736" s="60"/>
      <c r="H3736" s="60"/>
      <c r="I3736" s="60"/>
      <c r="J3736" s="60"/>
      <c r="K3736" s="60"/>
      <c r="L3736" s="60"/>
      <c r="M3736" s="60"/>
      <c r="N3736" s="60"/>
      <c r="O3736" s="60"/>
      <c r="P3736" s="60" t="str">
        <f t="shared" si="60"/>
        <v/>
      </c>
      <c r="Q3736" s="60"/>
      <c r="R3736" s="72"/>
      <c r="S3736" s="107"/>
      <c r="T3736" s="60"/>
      <c r="AK3736" s="86">
        <v>1</v>
      </c>
    </row>
    <row r="3737" spans="1:37" s="35" customFormat="1" ht="15" thickBot="1" x14ac:dyDescent="0.35">
      <c r="A3737" s="55"/>
      <c r="B3737" s="71"/>
      <c r="C3737" s="93"/>
      <c r="D3737" s="66"/>
      <c r="E3737" s="97"/>
      <c r="F3737" s="60"/>
      <c r="G3737" s="60"/>
      <c r="H3737" s="60"/>
      <c r="I3737" s="60"/>
      <c r="J3737" s="60"/>
      <c r="K3737" s="60"/>
      <c r="L3737" s="60"/>
      <c r="M3737" s="60"/>
      <c r="N3737" s="60"/>
      <c r="O3737" s="60"/>
      <c r="P3737" s="60" t="str">
        <f t="shared" si="60"/>
        <v/>
      </c>
      <c r="Q3737" s="60"/>
      <c r="R3737" s="72"/>
      <c r="S3737" s="107"/>
      <c r="T3737" s="60"/>
      <c r="AK3737" s="86">
        <v>1</v>
      </c>
    </row>
    <row r="3738" spans="1:37" s="35" customFormat="1" ht="15" thickBot="1" x14ac:dyDescent="0.35">
      <c r="A3738" s="55"/>
      <c r="B3738" s="71"/>
      <c r="C3738" s="93"/>
      <c r="D3738" s="66"/>
      <c r="E3738" s="97"/>
      <c r="F3738" s="60"/>
      <c r="G3738" s="60"/>
      <c r="H3738" s="60"/>
      <c r="I3738" s="60"/>
      <c r="J3738" s="60"/>
      <c r="K3738" s="60"/>
      <c r="L3738" s="60"/>
      <c r="M3738" s="60"/>
      <c r="N3738" s="60"/>
      <c r="O3738" s="60"/>
      <c r="P3738" s="60" t="str">
        <f t="shared" si="60"/>
        <v/>
      </c>
      <c r="Q3738" s="60"/>
      <c r="R3738" s="72"/>
      <c r="S3738" s="107"/>
      <c r="T3738" s="60"/>
      <c r="AK3738" s="86">
        <v>1</v>
      </c>
    </row>
    <row r="3739" spans="1:37" s="35" customFormat="1" ht="15" thickBot="1" x14ac:dyDescent="0.35">
      <c r="A3739" s="55"/>
      <c r="B3739" s="71"/>
      <c r="C3739" s="93"/>
      <c r="D3739" s="66"/>
      <c r="E3739" s="97"/>
      <c r="F3739" s="60"/>
      <c r="G3739" s="60"/>
      <c r="H3739" s="60"/>
      <c r="I3739" s="60"/>
      <c r="J3739" s="60"/>
      <c r="K3739" s="60"/>
      <c r="L3739" s="60"/>
      <c r="M3739" s="60"/>
      <c r="N3739" s="60"/>
      <c r="O3739" s="60"/>
      <c r="P3739" s="60" t="str">
        <f t="shared" si="60"/>
        <v/>
      </c>
      <c r="Q3739" s="60"/>
      <c r="R3739" s="72"/>
      <c r="S3739" s="107"/>
      <c r="T3739" s="60"/>
      <c r="AK3739" s="86">
        <v>1</v>
      </c>
    </row>
    <row r="3740" spans="1:37" s="35" customFormat="1" ht="15" thickBot="1" x14ac:dyDescent="0.35">
      <c r="A3740" s="55"/>
      <c r="B3740" s="71"/>
      <c r="C3740" s="93"/>
      <c r="D3740" s="66"/>
      <c r="E3740" s="97"/>
      <c r="F3740" s="60"/>
      <c r="G3740" s="60"/>
      <c r="H3740" s="60"/>
      <c r="I3740" s="60"/>
      <c r="J3740" s="60"/>
      <c r="K3740" s="60"/>
      <c r="L3740" s="60"/>
      <c r="M3740" s="60"/>
      <c r="N3740" s="60"/>
      <c r="O3740" s="60"/>
      <c r="P3740" s="60" t="str">
        <f t="shared" si="60"/>
        <v/>
      </c>
      <c r="Q3740" s="60"/>
      <c r="R3740" s="72"/>
      <c r="S3740" s="107"/>
      <c r="T3740" s="60"/>
      <c r="AK3740" s="86">
        <v>1</v>
      </c>
    </row>
    <row r="3741" spans="1:37" s="35" customFormat="1" ht="15" thickBot="1" x14ac:dyDescent="0.35">
      <c r="A3741" s="55"/>
      <c r="B3741" s="71"/>
      <c r="C3741" s="93"/>
      <c r="D3741" s="66"/>
      <c r="E3741" s="97"/>
      <c r="F3741" s="60"/>
      <c r="G3741" s="60"/>
      <c r="H3741" s="60"/>
      <c r="I3741" s="60"/>
      <c r="J3741" s="60"/>
      <c r="K3741" s="60"/>
      <c r="L3741" s="60"/>
      <c r="M3741" s="60"/>
      <c r="N3741" s="60"/>
      <c r="O3741" s="60"/>
      <c r="P3741" s="60" t="str">
        <f t="shared" si="60"/>
        <v/>
      </c>
      <c r="Q3741" s="60"/>
      <c r="R3741" s="72"/>
      <c r="S3741" s="107"/>
      <c r="T3741" s="60"/>
      <c r="AK3741" s="86">
        <v>1</v>
      </c>
    </row>
    <row r="3742" spans="1:37" s="35" customFormat="1" ht="15" thickBot="1" x14ac:dyDescent="0.35">
      <c r="A3742" s="55"/>
      <c r="B3742" s="71"/>
      <c r="C3742" s="93"/>
      <c r="D3742" s="66"/>
      <c r="E3742" s="97"/>
      <c r="F3742" s="60"/>
      <c r="G3742" s="60"/>
      <c r="H3742" s="60"/>
      <c r="I3742" s="60"/>
      <c r="J3742" s="60"/>
      <c r="K3742" s="60"/>
      <c r="L3742" s="60"/>
      <c r="M3742" s="60"/>
      <c r="N3742" s="60"/>
      <c r="O3742" s="60"/>
      <c r="P3742" s="60" t="str">
        <f t="shared" si="60"/>
        <v/>
      </c>
      <c r="Q3742" s="60"/>
      <c r="R3742" s="72"/>
      <c r="S3742" s="107"/>
      <c r="T3742" s="60"/>
      <c r="AK3742" s="86">
        <v>1</v>
      </c>
    </row>
    <row r="3743" spans="1:37" s="35" customFormat="1" ht="15" thickBot="1" x14ac:dyDescent="0.35">
      <c r="A3743" s="55"/>
      <c r="B3743" s="71"/>
      <c r="C3743" s="93"/>
      <c r="D3743" s="66"/>
      <c r="E3743" s="97"/>
      <c r="F3743" s="60"/>
      <c r="G3743" s="60"/>
      <c r="H3743" s="60"/>
      <c r="I3743" s="60"/>
      <c r="J3743" s="60"/>
      <c r="K3743" s="60"/>
      <c r="L3743" s="60"/>
      <c r="M3743" s="60"/>
      <c r="N3743" s="60"/>
      <c r="O3743" s="60"/>
      <c r="P3743" s="60" t="str">
        <f t="shared" si="60"/>
        <v/>
      </c>
      <c r="Q3743" s="60"/>
      <c r="R3743" s="72"/>
      <c r="S3743" s="107"/>
      <c r="T3743" s="60"/>
      <c r="AK3743" s="86">
        <v>1</v>
      </c>
    </row>
    <row r="3744" spans="1:37" s="35" customFormat="1" ht="15" thickBot="1" x14ac:dyDescent="0.35">
      <c r="A3744" s="55"/>
      <c r="B3744" s="71"/>
      <c r="C3744" s="93"/>
      <c r="D3744" s="66"/>
      <c r="E3744" s="97"/>
      <c r="F3744" s="60"/>
      <c r="G3744" s="60"/>
      <c r="H3744" s="60"/>
      <c r="I3744" s="60"/>
      <c r="J3744" s="60"/>
      <c r="K3744" s="60"/>
      <c r="L3744" s="60"/>
      <c r="M3744" s="60"/>
      <c r="N3744" s="60"/>
      <c r="O3744" s="60"/>
      <c r="P3744" s="60" t="str">
        <f t="shared" si="60"/>
        <v/>
      </c>
      <c r="Q3744" s="60"/>
      <c r="R3744" s="72"/>
      <c r="S3744" s="107"/>
      <c r="T3744" s="60"/>
      <c r="AK3744" s="86">
        <v>1</v>
      </c>
    </row>
    <row r="3745" spans="1:37" s="35" customFormat="1" ht="15" thickBot="1" x14ac:dyDescent="0.35">
      <c r="A3745" s="55"/>
      <c r="B3745" s="71"/>
      <c r="C3745" s="93"/>
      <c r="D3745" s="66"/>
      <c r="E3745" s="97"/>
      <c r="F3745" s="60"/>
      <c r="G3745" s="60"/>
      <c r="H3745" s="60"/>
      <c r="I3745" s="60"/>
      <c r="J3745" s="60"/>
      <c r="K3745" s="60"/>
      <c r="L3745" s="60"/>
      <c r="M3745" s="60"/>
      <c r="N3745" s="60"/>
      <c r="O3745" s="60"/>
      <c r="P3745" s="60" t="str">
        <f t="shared" si="60"/>
        <v/>
      </c>
      <c r="Q3745" s="60"/>
      <c r="R3745" s="72"/>
      <c r="S3745" s="107"/>
      <c r="T3745" s="60"/>
      <c r="AK3745" s="86">
        <v>1</v>
      </c>
    </row>
    <row r="3746" spans="1:37" s="35" customFormat="1" ht="15" thickBot="1" x14ac:dyDescent="0.35">
      <c r="A3746" s="55"/>
      <c r="B3746" s="71"/>
      <c r="C3746" s="93"/>
      <c r="D3746" s="66"/>
      <c r="E3746" s="97"/>
      <c r="F3746" s="60"/>
      <c r="G3746" s="60"/>
      <c r="H3746" s="60"/>
      <c r="I3746" s="60"/>
      <c r="J3746" s="60"/>
      <c r="K3746" s="60"/>
      <c r="L3746" s="60"/>
      <c r="M3746" s="60"/>
      <c r="N3746" s="60"/>
      <c r="O3746" s="60"/>
      <c r="P3746" s="60" t="str">
        <f t="shared" si="60"/>
        <v/>
      </c>
      <c r="Q3746" s="60"/>
      <c r="R3746" s="72"/>
      <c r="S3746" s="107"/>
      <c r="T3746" s="60"/>
      <c r="AK3746" s="86">
        <v>1</v>
      </c>
    </row>
    <row r="3747" spans="1:37" s="35" customFormat="1" ht="15" thickBot="1" x14ac:dyDescent="0.35">
      <c r="A3747" s="55"/>
      <c r="B3747" s="71"/>
      <c r="C3747" s="93"/>
      <c r="D3747" s="66"/>
      <c r="E3747" s="97"/>
      <c r="F3747" s="60"/>
      <c r="G3747" s="60"/>
      <c r="H3747" s="60"/>
      <c r="I3747" s="60"/>
      <c r="J3747" s="60"/>
      <c r="K3747" s="60"/>
      <c r="L3747" s="60"/>
      <c r="M3747" s="60"/>
      <c r="N3747" s="60"/>
      <c r="O3747" s="60"/>
      <c r="P3747" s="60" t="str">
        <f t="shared" si="60"/>
        <v/>
      </c>
      <c r="Q3747" s="60"/>
      <c r="R3747" s="72"/>
      <c r="S3747" s="107"/>
      <c r="T3747" s="60"/>
      <c r="AK3747" s="86">
        <v>1</v>
      </c>
    </row>
    <row r="3748" spans="1:37" s="35" customFormat="1" ht="15" thickBot="1" x14ac:dyDescent="0.35">
      <c r="A3748" s="55"/>
      <c r="B3748" s="71"/>
      <c r="C3748" s="93"/>
      <c r="D3748" s="66"/>
      <c r="E3748" s="97"/>
      <c r="F3748" s="60"/>
      <c r="G3748" s="60"/>
      <c r="H3748" s="60"/>
      <c r="I3748" s="60"/>
      <c r="J3748" s="60"/>
      <c r="K3748" s="60"/>
      <c r="L3748" s="60"/>
      <c r="M3748" s="60"/>
      <c r="N3748" s="60"/>
      <c r="O3748" s="60"/>
      <c r="P3748" s="60" t="str">
        <f t="shared" si="60"/>
        <v/>
      </c>
      <c r="Q3748" s="60"/>
      <c r="R3748" s="72"/>
      <c r="S3748" s="107"/>
      <c r="T3748" s="60"/>
      <c r="AK3748" s="86">
        <v>1</v>
      </c>
    </row>
    <row r="3749" spans="1:37" s="35" customFormat="1" ht="15" thickBot="1" x14ac:dyDescent="0.35">
      <c r="A3749" s="55"/>
      <c r="B3749" s="71"/>
      <c r="C3749" s="93"/>
      <c r="D3749" s="66"/>
      <c r="E3749" s="97"/>
      <c r="F3749" s="60"/>
      <c r="G3749" s="60"/>
      <c r="H3749" s="60"/>
      <c r="I3749" s="60"/>
      <c r="J3749" s="60"/>
      <c r="K3749" s="60"/>
      <c r="L3749" s="60"/>
      <c r="M3749" s="60"/>
      <c r="N3749" s="60"/>
      <c r="O3749" s="60"/>
      <c r="P3749" s="60" t="str">
        <f t="shared" si="60"/>
        <v/>
      </c>
      <c r="Q3749" s="60"/>
      <c r="R3749" s="72"/>
      <c r="S3749" s="107"/>
      <c r="T3749" s="60"/>
      <c r="AK3749" s="86">
        <v>1</v>
      </c>
    </row>
    <row r="3750" spans="1:37" s="35" customFormat="1" ht="15" thickBot="1" x14ac:dyDescent="0.35">
      <c r="A3750" s="55"/>
      <c r="B3750" s="71"/>
      <c r="C3750" s="93"/>
      <c r="D3750" s="66"/>
      <c r="E3750" s="97"/>
      <c r="F3750" s="60"/>
      <c r="G3750" s="60"/>
      <c r="H3750" s="60"/>
      <c r="I3750" s="60"/>
      <c r="J3750" s="60"/>
      <c r="K3750" s="60"/>
      <c r="L3750" s="60"/>
      <c r="M3750" s="60"/>
      <c r="N3750" s="60"/>
      <c r="O3750" s="60"/>
      <c r="P3750" s="60" t="str">
        <f t="shared" si="60"/>
        <v/>
      </c>
      <c r="Q3750" s="60"/>
      <c r="R3750" s="72"/>
      <c r="S3750" s="107"/>
      <c r="T3750" s="60"/>
      <c r="AK3750" s="86">
        <v>1</v>
      </c>
    </row>
    <row r="3751" spans="1:37" s="35" customFormat="1" ht="15" thickBot="1" x14ac:dyDescent="0.35">
      <c r="A3751" s="55"/>
      <c r="B3751" s="71"/>
      <c r="C3751" s="93"/>
      <c r="D3751" s="66"/>
      <c r="E3751" s="97"/>
      <c r="F3751" s="60"/>
      <c r="G3751" s="60"/>
      <c r="H3751" s="60"/>
      <c r="I3751" s="60"/>
      <c r="J3751" s="60"/>
      <c r="K3751" s="60"/>
      <c r="L3751" s="60"/>
      <c r="M3751" s="60"/>
      <c r="N3751" s="60"/>
      <c r="O3751" s="60"/>
      <c r="P3751" s="60" t="str">
        <f t="shared" si="60"/>
        <v/>
      </c>
      <c r="Q3751" s="60"/>
      <c r="R3751" s="72"/>
      <c r="S3751" s="107"/>
      <c r="T3751" s="60"/>
      <c r="AK3751" s="86">
        <v>1</v>
      </c>
    </row>
    <row r="3752" spans="1:37" s="35" customFormat="1" ht="15" thickBot="1" x14ac:dyDescent="0.35">
      <c r="A3752" s="55"/>
      <c r="B3752" s="71"/>
      <c r="C3752" s="93"/>
      <c r="D3752" s="66"/>
      <c r="E3752" s="97"/>
      <c r="F3752" s="60"/>
      <c r="G3752" s="60"/>
      <c r="H3752" s="60"/>
      <c r="I3752" s="60"/>
      <c r="J3752" s="60"/>
      <c r="K3752" s="60"/>
      <c r="L3752" s="60"/>
      <c r="M3752" s="60"/>
      <c r="N3752" s="60"/>
      <c r="O3752" s="60"/>
      <c r="P3752" s="60" t="str">
        <f t="shared" si="60"/>
        <v/>
      </c>
      <c r="Q3752" s="60"/>
      <c r="R3752" s="72"/>
      <c r="S3752" s="107"/>
      <c r="T3752" s="60"/>
      <c r="AK3752" s="86">
        <v>1</v>
      </c>
    </row>
    <row r="3753" spans="1:37" s="35" customFormat="1" ht="15" thickBot="1" x14ac:dyDescent="0.35">
      <c r="A3753" s="55"/>
      <c r="B3753" s="71"/>
      <c r="C3753" s="93"/>
      <c r="D3753" s="66"/>
      <c r="E3753" s="97"/>
      <c r="F3753" s="60"/>
      <c r="G3753" s="60"/>
      <c r="H3753" s="60"/>
      <c r="I3753" s="60"/>
      <c r="J3753" s="60"/>
      <c r="K3753" s="60"/>
      <c r="L3753" s="60"/>
      <c r="M3753" s="60"/>
      <c r="N3753" s="60"/>
      <c r="O3753" s="60"/>
      <c r="P3753" s="60" t="str">
        <f t="shared" si="60"/>
        <v/>
      </c>
      <c r="Q3753" s="60"/>
      <c r="R3753" s="72"/>
      <c r="S3753" s="107"/>
      <c r="T3753" s="60"/>
      <c r="AK3753" s="86">
        <v>1</v>
      </c>
    </row>
    <row r="3754" spans="1:37" s="35" customFormat="1" ht="15" thickBot="1" x14ac:dyDescent="0.35">
      <c r="A3754" s="55"/>
      <c r="B3754" s="71"/>
      <c r="C3754" s="93"/>
      <c r="D3754" s="66"/>
      <c r="E3754" s="97"/>
      <c r="F3754" s="60"/>
      <c r="G3754" s="60"/>
      <c r="H3754" s="60"/>
      <c r="I3754" s="60"/>
      <c r="J3754" s="60"/>
      <c r="K3754" s="60"/>
      <c r="L3754" s="60"/>
      <c r="M3754" s="60"/>
      <c r="N3754" s="60"/>
      <c r="O3754" s="60"/>
      <c r="P3754" s="60" t="str">
        <f t="shared" si="60"/>
        <v/>
      </c>
      <c r="Q3754" s="60"/>
      <c r="R3754" s="72"/>
      <c r="S3754" s="107"/>
      <c r="T3754" s="60"/>
      <c r="AK3754" s="86">
        <v>1</v>
      </c>
    </row>
    <row r="3755" spans="1:37" s="35" customFormat="1" ht="15" thickBot="1" x14ac:dyDescent="0.35">
      <c r="A3755" s="55"/>
      <c r="B3755" s="71"/>
      <c r="C3755" s="93"/>
      <c r="D3755" s="66"/>
      <c r="E3755" s="97"/>
      <c r="F3755" s="60"/>
      <c r="G3755" s="60"/>
      <c r="H3755" s="60"/>
      <c r="I3755" s="60"/>
      <c r="J3755" s="60"/>
      <c r="K3755" s="60"/>
      <c r="L3755" s="60"/>
      <c r="M3755" s="60"/>
      <c r="N3755" s="60"/>
      <c r="O3755" s="60"/>
      <c r="P3755" s="60" t="str">
        <f t="shared" si="60"/>
        <v/>
      </c>
      <c r="Q3755" s="60"/>
      <c r="R3755" s="72"/>
      <c r="S3755" s="107"/>
      <c r="T3755" s="60"/>
      <c r="AK3755" s="86">
        <v>1</v>
      </c>
    </row>
    <row r="3756" spans="1:37" s="35" customFormat="1" ht="15" thickBot="1" x14ac:dyDescent="0.35">
      <c r="A3756" s="55"/>
      <c r="B3756" s="71"/>
      <c r="C3756" s="93"/>
      <c r="D3756" s="66"/>
      <c r="E3756" s="97"/>
      <c r="F3756" s="60"/>
      <c r="G3756" s="60"/>
      <c r="H3756" s="60"/>
      <c r="I3756" s="60"/>
      <c r="J3756" s="60"/>
      <c r="K3756" s="60"/>
      <c r="L3756" s="60"/>
      <c r="M3756" s="60"/>
      <c r="N3756" s="60"/>
      <c r="O3756" s="60"/>
      <c r="P3756" s="60" t="str">
        <f t="shared" si="60"/>
        <v/>
      </c>
      <c r="Q3756" s="60"/>
      <c r="R3756" s="72"/>
      <c r="S3756" s="107"/>
      <c r="T3756" s="60"/>
      <c r="AK3756" s="86">
        <v>1</v>
      </c>
    </row>
    <row r="3757" spans="1:37" s="35" customFormat="1" ht="15" thickBot="1" x14ac:dyDescent="0.35">
      <c r="A3757" s="55"/>
      <c r="B3757" s="71"/>
      <c r="C3757" s="93"/>
      <c r="D3757" s="66"/>
      <c r="E3757" s="97"/>
      <c r="F3757" s="60"/>
      <c r="G3757" s="60"/>
      <c r="H3757" s="60"/>
      <c r="I3757" s="60"/>
      <c r="J3757" s="60"/>
      <c r="K3757" s="60"/>
      <c r="L3757" s="60"/>
      <c r="M3757" s="60"/>
      <c r="N3757" s="60"/>
      <c r="O3757" s="60"/>
      <c r="P3757" s="60" t="str">
        <f t="shared" si="60"/>
        <v/>
      </c>
      <c r="Q3757" s="60"/>
      <c r="R3757" s="72"/>
      <c r="S3757" s="107"/>
      <c r="T3757" s="60"/>
      <c r="AK3757" s="86">
        <v>1</v>
      </c>
    </row>
    <row r="3758" spans="1:37" s="35" customFormat="1" ht="15" thickBot="1" x14ac:dyDescent="0.35">
      <c r="A3758" s="55"/>
      <c r="B3758" s="71"/>
      <c r="C3758" s="93"/>
      <c r="D3758" s="66"/>
      <c r="E3758" s="97"/>
      <c r="F3758" s="60"/>
      <c r="G3758" s="60"/>
      <c r="H3758" s="60"/>
      <c r="I3758" s="60"/>
      <c r="J3758" s="60"/>
      <c r="K3758" s="60"/>
      <c r="L3758" s="60"/>
      <c r="M3758" s="60"/>
      <c r="N3758" s="60"/>
      <c r="O3758" s="60"/>
      <c r="P3758" s="60" t="str">
        <f t="shared" si="60"/>
        <v/>
      </c>
      <c r="Q3758" s="60"/>
      <c r="R3758" s="72"/>
      <c r="S3758" s="107"/>
      <c r="T3758" s="60"/>
      <c r="AK3758" s="86">
        <v>1</v>
      </c>
    </row>
    <row r="3759" spans="1:37" s="35" customFormat="1" ht="15" thickBot="1" x14ac:dyDescent="0.35">
      <c r="A3759" s="55"/>
      <c r="B3759" s="71"/>
      <c r="C3759" s="93"/>
      <c r="D3759" s="66"/>
      <c r="E3759" s="97"/>
      <c r="F3759" s="60"/>
      <c r="G3759" s="60"/>
      <c r="H3759" s="60"/>
      <c r="I3759" s="60"/>
      <c r="J3759" s="60"/>
      <c r="K3759" s="60"/>
      <c r="L3759" s="60"/>
      <c r="M3759" s="60"/>
      <c r="N3759" s="60"/>
      <c r="O3759" s="60"/>
      <c r="P3759" s="60" t="str">
        <f t="shared" si="60"/>
        <v/>
      </c>
      <c r="Q3759" s="60"/>
      <c r="R3759" s="72"/>
      <c r="S3759" s="107"/>
      <c r="T3759" s="60"/>
      <c r="AK3759" s="86">
        <v>1</v>
      </c>
    </row>
    <row r="3760" spans="1:37" s="35" customFormat="1" ht="15" thickBot="1" x14ac:dyDescent="0.35">
      <c r="A3760" s="55"/>
      <c r="B3760" s="71"/>
      <c r="C3760" s="93"/>
      <c r="D3760" s="66"/>
      <c r="E3760" s="97"/>
      <c r="F3760" s="60"/>
      <c r="G3760" s="60"/>
      <c r="H3760" s="60"/>
      <c r="I3760" s="60"/>
      <c r="J3760" s="60"/>
      <c r="K3760" s="60"/>
      <c r="L3760" s="60"/>
      <c r="M3760" s="60"/>
      <c r="N3760" s="60"/>
      <c r="O3760" s="60"/>
      <c r="P3760" s="60" t="str">
        <f t="shared" si="60"/>
        <v/>
      </c>
      <c r="Q3760" s="60"/>
      <c r="R3760" s="72"/>
      <c r="S3760" s="107"/>
      <c r="T3760" s="60"/>
      <c r="AK3760" s="86">
        <v>1</v>
      </c>
    </row>
    <row r="3761" spans="1:37" s="35" customFormat="1" ht="15" thickBot="1" x14ac:dyDescent="0.35">
      <c r="A3761" s="55"/>
      <c r="B3761" s="71"/>
      <c r="C3761" s="93"/>
      <c r="D3761" s="66"/>
      <c r="E3761" s="97"/>
      <c r="F3761" s="60"/>
      <c r="G3761" s="60"/>
      <c r="H3761" s="60"/>
      <c r="I3761" s="60"/>
      <c r="J3761" s="60"/>
      <c r="K3761" s="60"/>
      <c r="L3761" s="60"/>
      <c r="M3761" s="60"/>
      <c r="N3761" s="60"/>
      <c r="O3761" s="60"/>
      <c r="P3761" s="60" t="str">
        <f t="shared" si="60"/>
        <v/>
      </c>
      <c r="Q3761" s="60"/>
      <c r="R3761" s="72"/>
      <c r="S3761" s="107"/>
      <c r="T3761" s="60"/>
      <c r="AK3761" s="86">
        <v>1</v>
      </c>
    </row>
    <row r="3762" spans="1:37" s="35" customFormat="1" ht="15" thickBot="1" x14ac:dyDescent="0.35">
      <c r="A3762" s="55"/>
      <c r="B3762" s="71"/>
      <c r="C3762" s="93"/>
      <c r="D3762" s="66"/>
      <c r="E3762" s="97"/>
      <c r="F3762" s="60"/>
      <c r="G3762" s="60"/>
      <c r="H3762" s="60"/>
      <c r="I3762" s="60"/>
      <c r="J3762" s="60"/>
      <c r="K3762" s="60"/>
      <c r="L3762" s="60"/>
      <c r="M3762" s="60"/>
      <c r="N3762" s="60"/>
      <c r="O3762" s="60"/>
      <c r="P3762" s="60" t="str">
        <f t="shared" si="60"/>
        <v/>
      </c>
      <c r="Q3762" s="60"/>
      <c r="R3762" s="72"/>
      <c r="S3762" s="107"/>
      <c r="T3762" s="60"/>
      <c r="AK3762" s="86">
        <v>1</v>
      </c>
    </row>
    <row r="3763" spans="1:37" s="35" customFormat="1" ht="15" thickBot="1" x14ac:dyDescent="0.35">
      <c r="A3763" s="55"/>
      <c r="B3763" s="71"/>
      <c r="C3763" s="93"/>
      <c r="D3763" s="66"/>
      <c r="E3763" s="97"/>
      <c r="F3763" s="60"/>
      <c r="G3763" s="60"/>
      <c r="H3763" s="60"/>
      <c r="I3763" s="60"/>
      <c r="J3763" s="60"/>
      <c r="K3763" s="60"/>
      <c r="L3763" s="60"/>
      <c r="M3763" s="60"/>
      <c r="N3763" s="60"/>
      <c r="O3763" s="60"/>
      <c r="P3763" s="60" t="str">
        <f t="shared" si="60"/>
        <v/>
      </c>
      <c r="Q3763" s="60"/>
      <c r="R3763" s="72"/>
      <c r="S3763" s="107"/>
      <c r="T3763" s="60"/>
      <c r="AK3763" s="86">
        <v>1</v>
      </c>
    </row>
    <row r="3764" spans="1:37" s="35" customFormat="1" ht="15" thickBot="1" x14ac:dyDescent="0.35">
      <c r="A3764" s="55"/>
      <c r="B3764" s="71"/>
      <c r="C3764" s="93"/>
      <c r="D3764" s="66"/>
      <c r="E3764" s="97"/>
      <c r="F3764" s="60"/>
      <c r="G3764" s="60"/>
      <c r="H3764" s="60"/>
      <c r="I3764" s="60"/>
      <c r="J3764" s="60"/>
      <c r="K3764" s="60"/>
      <c r="L3764" s="60"/>
      <c r="M3764" s="60"/>
      <c r="N3764" s="60"/>
      <c r="O3764" s="60"/>
      <c r="P3764" s="60" t="str">
        <f t="shared" si="60"/>
        <v/>
      </c>
      <c r="Q3764" s="60"/>
      <c r="R3764" s="72"/>
      <c r="S3764" s="107"/>
      <c r="T3764" s="60"/>
      <c r="AK3764" s="86">
        <v>1</v>
      </c>
    </row>
    <row r="3765" spans="1:37" s="35" customFormat="1" ht="15" thickBot="1" x14ac:dyDescent="0.35">
      <c r="A3765" s="55"/>
      <c r="B3765" s="71"/>
      <c r="C3765" s="93"/>
      <c r="D3765" s="66"/>
      <c r="E3765" s="97"/>
      <c r="F3765" s="60"/>
      <c r="G3765" s="60"/>
      <c r="H3765" s="60"/>
      <c r="I3765" s="60"/>
      <c r="J3765" s="60"/>
      <c r="K3765" s="60"/>
      <c r="L3765" s="60"/>
      <c r="M3765" s="60"/>
      <c r="N3765" s="60"/>
      <c r="O3765" s="60"/>
      <c r="P3765" s="60" t="str">
        <f t="shared" si="60"/>
        <v/>
      </c>
      <c r="Q3765" s="60"/>
      <c r="R3765" s="72"/>
      <c r="S3765" s="107"/>
      <c r="T3765" s="60"/>
      <c r="AK3765" s="86">
        <v>1</v>
      </c>
    </row>
    <row r="3766" spans="1:37" s="35" customFormat="1" ht="15" thickBot="1" x14ac:dyDescent="0.35">
      <c r="A3766" s="55"/>
      <c r="B3766" s="71"/>
      <c r="C3766" s="93"/>
      <c r="D3766" s="66"/>
      <c r="E3766" s="97"/>
      <c r="F3766" s="60"/>
      <c r="G3766" s="60"/>
      <c r="H3766" s="60"/>
      <c r="I3766" s="60"/>
      <c r="J3766" s="60"/>
      <c r="K3766" s="60"/>
      <c r="L3766" s="60"/>
      <c r="M3766" s="60"/>
      <c r="N3766" s="60"/>
      <c r="O3766" s="60"/>
      <c r="P3766" s="60" t="str">
        <f t="shared" si="60"/>
        <v/>
      </c>
      <c r="Q3766" s="60"/>
      <c r="R3766" s="72"/>
      <c r="S3766" s="107"/>
      <c r="T3766" s="60"/>
      <c r="AK3766" s="86">
        <v>1</v>
      </c>
    </row>
    <row r="3767" spans="1:37" s="35" customFormat="1" ht="15" thickBot="1" x14ac:dyDescent="0.35">
      <c r="A3767" s="55"/>
      <c r="B3767" s="71"/>
      <c r="C3767" s="93"/>
      <c r="D3767" s="66"/>
      <c r="E3767" s="97"/>
      <c r="F3767" s="60"/>
      <c r="G3767" s="60"/>
      <c r="H3767" s="60"/>
      <c r="I3767" s="60"/>
      <c r="J3767" s="60"/>
      <c r="K3767" s="60"/>
      <c r="L3767" s="60"/>
      <c r="M3767" s="60"/>
      <c r="N3767" s="60"/>
      <c r="O3767" s="60"/>
      <c r="P3767" s="60" t="str">
        <f t="shared" si="60"/>
        <v/>
      </c>
      <c r="Q3767" s="60"/>
      <c r="R3767" s="72"/>
      <c r="S3767" s="107"/>
      <c r="T3767" s="60"/>
      <c r="AK3767" s="86">
        <v>1</v>
      </c>
    </row>
    <row r="3768" spans="1:37" s="35" customFormat="1" ht="15" thickBot="1" x14ac:dyDescent="0.35">
      <c r="A3768" s="55"/>
      <c r="B3768" s="71"/>
      <c r="C3768" s="93"/>
      <c r="D3768" s="66"/>
      <c r="E3768" s="97"/>
      <c r="F3768" s="60"/>
      <c r="G3768" s="60"/>
      <c r="H3768" s="60"/>
      <c r="I3768" s="60"/>
      <c r="J3768" s="60"/>
      <c r="K3768" s="60"/>
      <c r="L3768" s="60"/>
      <c r="M3768" s="60"/>
      <c r="N3768" s="60"/>
      <c r="O3768" s="60"/>
      <c r="P3768" s="60" t="str">
        <f t="shared" si="60"/>
        <v/>
      </c>
      <c r="Q3768" s="60"/>
      <c r="R3768" s="72"/>
      <c r="S3768" s="107"/>
      <c r="T3768" s="60"/>
      <c r="AK3768" s="86">
        <v>1</v>
      </c>
    </row>
    <row r="3769" spans="1:37" s="35" customFormat="1" ht="15" thickBot="1" x14ac:dyDescent="0.35">
      <c r="A3769" s="55"/>
      <c r="B3769" s="71"/>
      <c r="C3769" s="93"/>
      <c r="D3769" s="66"/>
      <c r="E3769" s="97"/>
      <c r="F3769" s="60"/>
      <c r="G3769" s="60"/>
      <c r="H3769" s="60"/>
      <c r="I3769" s="60"/>
      <c r="J3769" s="60"/>
      <c r="K3769" s="60"/>
      <c r="L3769" s="60"/>
      <c r="M3769" s="60"/>
      <c r="N3769" s="60"/>
      <c r="O3769" s="60"/>
      <c r="P3769" s="60" t="str">
        <f t="shared" si="60"/>
        <v/>
      </c>
      <c r="Q3769" s="60"/>
      <c r="R3769" s="72"/>
      <c r="S3769" s="107"/>
      <c r="T3769" s="60"/>
      <c r="AK3769" s="86">
        <v>1</v>
      </c>
    </row>
    <row r="3770" spans="1:37" s="35" customFormat="1" ht="15" thickBot="1" x14ac:dyDescent="0.35">
      <c r="A3770" s="55"/>
      <c r="B3770" s="71"/>
      <c r="C3770" s="93"/>
      <c r="D3770" s="66"/>
      <c r="E3770" s="97"/>
      <c r="F3770" s="60"/>
      <c r="G3770" s="60"/>
      <c r="H3770" s="60"/>
      <c r="I3770" s="60"/>
      <c r="J3770" s="60"/>
      <c r="K3770" s="60"/>
      <c r="L3770" s="60"/>
      <c r="M3770" s="60"/>
      <c r="N3770" s="60"/>
      <c r="O3770" s="60"/>
      <c r="P3770" s="60" t="str">
        <f t="shared" si="60"/>
        <v/>
      </c>
      <c r="Q3770" s="60"/>
      <c r="R3770" s="72"/>
      <c r="S3770" s="107"/>
      <c r="T3770" s="60"/>
      <c r="AK3770" s="86">
        <v>1</v>
      </c>
    </row>
    <row r="3771" spans="1:37" s="35" customFormat="1" ht="15" thickBot="1" x14ac:dyDescent="0.35">
      <c r="A3771" s="55"/>
      <c r="B3771" s="71"/>
      <c r="C3771" s="93"/>
      <c r="D3771" s="66"/>
      <c r="E3771" s="97"/>
      <c r="F3771" s="60"/>
      <c r="G3771" s="60"/>
      <c r="H3771" s="60"/>
      <c r="I3771" s="60"/>
      <c r="J3771" s="60"/>
      <c r="K3771" s="60"/>
      <c r="L3771" s="60"/>
      <c r="M3771" s="60"/>
      <c r="N3771" s="60"/>
      <c r="O3771" s="60"/>
      <c r="P3771" s="60" t="str">
        <f t="shared" si="60"/>
        <v/>
      </c>
      <c r="Q3771" s="60"/>
      <c r="R3771" s="72"/>
      <c r="S3771" s="107"/>
      <c r="T3771" s="60"/>
      <c r="AK3771" s="86">
        <v>1</v>
      </c>
    </row>
    <row r="3772" spans="1:37" s="35" customFormat="1" ht="15" thickBot="1" x14ac:dyDescent="0.35">
      <c r="A3772" s="55"/>
      <c r="B3772" s="71"/>
      <c r="C3772" s="93"/>
      <c r="D3772" s="66"/>
      <c r="E3772" s="97"/>
      <c r="F3772" s="60"/>
      <c r="G3772" s="60"/>
      <c r="H3772" s="60"/>
      <c r="I3772" s="60"/>
      <c r="J3772" s="60"/>
      <c r="K3772" s="60"/>
      <c r="L3772" s="60"/>
      <c r="M3772" s="60"/>
      <c r="N3772" s="60"/>
      <c r="O3772" s="60"/>
      <c r="P3772" s="60" t="str">
        <f t="shared" si="60"/>
        <v/>
      </c>
      <c r="Q3772" s="60"/>
      <c r="R3772" s="72"/>
      <c r="S3772" s="107"/>
      <c r="T3772" s="60"/>
      <c r="AK3772" s="86">
        <v>1</v>
      </c>
    </row>
    <row r="3773" spans="1:37" s="35" customFormat="1" ht="15" thickBot="1" x14ac:dyDescent="0.35">
      <c r="A3773" s="55"/>
      <c r="B3773" s="71"/>
      <c r="C3773" s="93"/>
      <c r="D3773" s="66"/>
      <c r="E3773" s="97"/>
      <c r="F3773" s="60"/>
      <c r="G3773" s="60"/>
      <c r="H3773" s="60"/>
      <c r="I3773" s="60"/>
      <c r="J3773" s="60"/>
      <c r="K3773" s="60"/>
      <c r="L3773" s="60"/>
      <c r="M3773" s="60"/>
      <c r="N3773" s="60"/>
      <c r="O3773" s="60"/>
      <c r="P3773" s="60" t="str">
        <f t="shared" si="60"/>
        <v/>
      </c>
      <c r="Q3773" s="60"/>
      <c r="R3773" s="72"/>
      <c r="S3773" s="107"/>
      <c r="T3773" s="60"/>
      <c r="AK3773" s="86">
        <v>1</v>
      </c>
    </row>
    <row r="3774" spans="1:37" s="35" customFormat="1" ht="15" thickBot="1" x14ac:dyDescent="0.35">
      <c r="A3774" s="55"/>
      <c r="B3774" s="71"/>
      <c r="C3774" s="93"/>
      <c r="D3774" s="66"/>
      <c r="E3774" s="97"/>
      <c r="F3774" s="60"/>
      <c r="G3774" s="60"/>
      <c r="H3774" s="60"/>
      <c r="I3774" s="60"/>
      <c r="J3774" s="60"/>
      <c r="K3774" s="60"/>
      <c r="L3774" s="60"/>
      <c r="M3774" s="60"/>
      <c r="N3774" s="60"/>
      <c r="O3774" s="60"/>
      <c r="P3774" s="60" t="str">
        <f t="shared" si="60"/>
        <v/>
      </c>
      <c r="Q3774" s="60"/>
      <c r="R3774" s="72"/>
      <c r="S3774" s="107"/>
      <c r="T3774" s="60"/>
      <c r="AK3774" s="86">
        <v>1</v>
      </c>
    </row>
    <row r="3775" spans="1:37" s="35" customFormat="1" ht="15" thickBot="1" x14ac:dyDescent="0.35">
      <c r="A3775" s="55"/>
      <c r="B3775" s="71"/>
      <c r="C3775" s="93"/>
      <c r="D3775" s="66"/>
      <c r="E3775" s="97"/>
      <c r="F3775" s="60"/>
      <c r="G3775" s="60"/>
      <c r="H3775" s="60"/>
      <c r="I3775" s="60"/>
      <c r="J3775" s="60"/>
      <c r="K3775" s="60"/>
      <c r="L3775" s="60"/>
      <c r="M3775" s="60"/>
      <c r="N3775" s="60"/>
      <c r="O3775" s="60"/>
      <c r="P3775" s="60" t="str">
        <f t="shared" si="60"/>
        <v/>
      </c>
      <c r="Q3775" s="60"/>
      <c r="R3775" s="72"/>
      <c r="S3775" s="107"/>
      <c r="T3775" s="60"/>
      <c r="AK3775" s="86">
        <v>1</v>
      </c>
    </row>
    <row r="3776" spans="1:37" s="35" customFormat="1" ht="15" thickBot="1" x14ac:dyDescent="0.35">
      <c r="A3776" s="55"/>
      <c r="B3776" s="71"/>
      <c r="C3776" s="93"/>
      <c r="D3776" s="66"/>
      <c r="E3776" s="97"/>
      <c r="F3776" s="60"/>
      <c r="G3776" s="60"/>
      <c r="H3776" s="60"/>
      <c r="I3776" s="60"/>
      <c r="J3776" s="60"/>
      <c r="K3776" s="60"/>
      <c r="L3776" s="60"/>
      <c r="M3776" s="60"/>
      <c r="N3776" s="60"/>
      <c r="O3776" s="60"/>
      <c r="P3776" s="60" t="str">
        <f t="shared" si="60"/>
        <v/>
      </c>
      <c r="Q3776" s="60"/>
      <c r="R3776" s="72"/>
      <c r="S3776" s="107"/>
      <c r="T3776" s="60"/>
      <c r="AK3776" s="86">
        <v>1</v>
      </c>
    </row>
    <row r="3777" spans="1:37" s="35" customFormat="1" ht="15" thickBot="1" x14ac:dyDescent="0.35">
      <c r="A3777" s="55"/>
      <c r="B3777" s="71"/>
      <c r="C3777" s="93"/>
      <c r="D3777" s="66"/>
      <c r="E3777" s="97"/>
      <c r="F3777" s="60"/>
      <c r="G3777" s="60"/>
      <c r="H3777" s="60"/>
      <c r="I3777" s="60"/>
      <c r="J3777" s="60"/>
      <c r="K3777" s="60"/>
      <c r="L3777" s="60"/>
      <c r="M3777" s="60"/>
      <c r="N3777" s="60"/>
      <c r="O3777" s="60"/>
      <c r="P3777" s="60" t="str">
        <f t="shared" si="60"/>
        <v/>
      </c>
      <c r="Q3777" s="60"/>
      <c r="R3777" s="72"/>
      <c r="S3777" s="107"/>
      <c r="T3777" s="60"/>
      <c r="AK3777" s="86">
        <v>1</v>
      </c>
    </row>
    <row r="3778" spans="1:37" s="35" customFormat="1" ht="15" thickBot="1" x14ac:dyDescent="0.35">
      <c r="A3778" s="55"/>
      <c r="B3778" s="71"/>
      <c r="C3778" s="93"/>
      <c r="D3778" s="66"/>
      <c r="E3778" s="97"/>
      <c r="F3778" s="60"/>
      <c r="G3778" s="60"/>
      <c r="H3778" s="60"/>
      <c r="I3778" s="60"/>
      <c r="J3778" s="60"/>
      <c r="K3778" s="60"/>
      <c r="L3778" s="60"/>
      <c r="M3778" s="60"/>
      <c r="N3778" s="60"/>
      <c r="O3778" s="60"/>
      <c r="P3778" s="60" t="str">
        <f t="shared" si="60"/>
        <v/>
      </c>
      <c r="Q3778" s="60"/>
      <c r="R3778" s="72"/>
      <c r="S3778" s="107"/>
      <c r="T3778" s="60"/>
      <c r="AK3778" s="86">
        <v>1</v>
      </c>
    </row>
    <row r="3779" spans="1:37" s="35" customFormat="1" ht="15" thickBot="1" x14ac:dyDescent="0.35">
      <c r="A3779" s="55"/>
      <c r="B3779" s="71"/>
      <c r="C3779" s="93"/>
      <c r="D3779" s="66"/>
      <c r="E3779" s="97"/>
      <c r="F3779" s="60"/>
      <c r="G3779" s="60"/>
      <c r="H3779" s="60"/>
      <c r="I3779" s="60"/>
      <c r="J3779" s="60"/>
      <c r="K3779" s="60"/>
      <c r="L3779" s="60"/>
      <c r="M3779" s="60"/>
      <c r="N3779" s="60"/>
      <c r="O3779" s="60"/>
      <c r="P3779" s="60" t="str">
        <f t="shared" si="60"/>
        <v/>
      </c>
      <c r="Q3779" s="60"/>
      <c r="R3779" s="72"/>
      <c r="S3779" s="107"/>
      <c r="T3779" s="60"/>
      <c r="AK3779" s="86">
        <v>1</v>
      </c>
    </row>
    <row r="3780" spans="1:37" s="35" customFormat="1" ht="15" thickBot="1" x14ac:dyDescent="0.35">
      <c r="A3780" s="55"/>
      <c r="B3780" s="71"/>
      <c r="C3780" s="93"/>
      <c r="D3780" s="66"/>
      <c r="E3780" s="97"/>
      <c r="F3780" s="60"/>
      <c r="G3780" s="60"/>
      <c r="H3780" s="60"/>
      <c r="I3780" s="60"/>
      <c r="J3780" s="60"/>
      <c r="K3780" s="60"/>
      <c r="L3780" s="60"/>
      <c r="M3780" s="60"/>
      <c r="N3780" s="60"/>
      <c r="O3780" s="60"/>
      <c r="P3780" s="60" t="str">
        <f t="shared" si="60"/>
        <v/>
      </c>
      <c r="Q3780" s="60"/>
      <c r="R3780" s="72"/>
      <c r="S3780" s="107"/>
      <c r="T3780" s="60"/>
      <c r="AK3780" s="86">
        <v>1</v>
      </c>
    </row>
    <row r="3781" spans="1:37" s="35" customFormat="1" ht="15" thickBot="1" x14ac:dyDescent="0.35">
      <c r="A3781" s="55"/>
      <c r="B3781" s="71"/>
      <c r="C3781" s="93"/>
      <c r="D3781" s="66"/>
      <c r="E3781" s="97"/>
      <c r="F3781" s="60"/>
      <c r="G3781" s="60"/>
      <c r="H3781" s="60"/>
      <c r="I3781" s="60"/>
      <c r="J3781" s="60"/>
      <c r="K3781" s="60"/>
      <c r="L3781" s="60"/>
      <c r="M3781" s="60"/>
      <c r="N3781" s="60"/>
      <c r="O3781" s="60"/>
      <c r="P3781" s="60" t="str">
        <f t="shared" si="60"/>
        <v/>
      </c>
      <c r="Q3781" s="60"/>
      <c r="R3781" s="72"/>
      <c r="S3781" s="107"/>
      <c r="T3781" s="60"/>
      <c r="AK3781" s="86">
        <v>1</v>
      </c>
    </row>
    <row r="3782" spans="1:37" s="35" customFormat="1" ht="15" thickBot="1" x14ac:dyDescent="0.35">
      <c r="A3782" s="55"/>
      <c r="B3782" s="71"/>
      <c r="C3782" s="93"/>
      <c r="D3782" s="66"/>
      <c r="E3782" s="97"/>
      <c r="F3782" s="60"/>
      <c r="G3782" s="60"/>
      <c r="H3782" s="60"/>
      <c r="I3782" s="60"/>
      <c r="J3782" s="60"/>
      <c r="K3782" s="60"/>
      <c r="L3782" s="60"/>
      <c r="M3782" s="60"/>
      <c r="N3782" s="60"/>
      <c r="O3782" s="60"/>
      <c r="P3782" s="60" t="str">
        <f t="shared" si="60"/>
        <v/>
      </c>
      <c r="Q3782" s="60"/>
      <c r="R3782" s="72"/>
      <c r="S3782" s="107"/>
      <c r="T3782" s="60"/>
      <c r="AK3782" s="86">
        <v>1</v>
      </c>
    </row>
    <row r="3783" spans="1:37" s="35" customFormat="1" ht="15" thickBot="1" x14ac:dyDescent="0.35">
      <c r="A3783" s="55"/>
      <c r="B3783" s="71"/>
      <c r="C3783" s="93"/>
      <c r="D3783" s="66"/>
      <c r="E3783" s="97"/>
      <c r="F3783" s="60"/>
      <c r="G3783" s="60"/>
      <c r="H3783" s="60"/>
      <c r="I3783" s="60"/>
      <c r="J3783" s="60"/>
      <c r="K3783" s="60"/>
      <c r="L3783" s="60"/>
      <c r="M3783" s="60"/>
      <c r="N3783" s="60"/>
      <c r="O3783" s="60"/>
      <c r="P3783" s="60" t="str">
        <f t="shared" si="60"/>
        <v/>
      </c>
      <c r="Q3783" s="60"/>
      <c r="R3783" s="72"/>
      <c r="S3783" s="107"/>
      <c r="T3783" s="60"/>
      <c r="AK3783" s="86">
        <v>1</v>
      </c>
    </row>
    <row r="3784" spans="1:37" s="35" customFormat="1" ht="15" thickBot="1" x14ac:dyDescent="0.35">
      <c r="A3784" s="55"/>
      <c r="B3784" s="71"/>
      <c r="C3784" s="93"/>
      <c r="D3784" s="66"/>
      <c r="E3784" s="97"/>
      <c r="F3784" s="60"/>
      <c r="G3784" s="60"/>
      <c r="H3784" s="60"/>
      <c r="I3784" s="60"/>
      <c r="J3784" s="60"/>
      <c r="K3784" s="60"/>
      <c r="L3784" s="60"/>
      <c r="M3784" s="60"/>
      <c r="N3784" s="60"/>
      <c r="O3784" s="60"/>
      <c r="P3784" s="60" t="str">
        <f t="shared" si="60"/>
        <v/>
      </c>
      <c r="Q3784" s="60"/>
      <c r="R3784" s="72"/>
      <c r="S3784" s="107"/>
      <c r="T3784" s="60"/>
      <c r="AK3784" s="86">
        <v>1</v>
      </c>
    </row>
    <row r="3785" spans="1:37" s="35" customFormat="1" ht="15" thickBot="1" x14ac:dyDescent="0.35">
      <c r="A3785" s="55"/>
      <c r="B3785" s="71"/>
      <c r="C3785" s="93"/>
      <c r="D3785" s="66"/>
      <c r="E3785" s="97"/>
      <c r="F3785" s="60"/>
      <c r="G3785" s="60"/>
      <c r="H3785" s="60"/>
      <c r="I3785" s="60"/>
      <c r="J3785" s="60"/>
      <c r="K3785" s="60"/>
      <c r="L3785" s="60"/>
      <c r="M3785" s="60"/>
      <c r="N3785" s="60"/>
      <c r="O3785" s="60"/>
      <c r="P3785" s="60" t="str">
        <f t="shared" si="60"/>
        <v/>
      </c>
      <c r="Q3785" s="60"/>
      <c r="R3785" s="72"/>
      <c r="S3785" s="107"/>
      <c r="T3785" s="60"/>
      <c r="AK3785" s="86">
        <v>1</v>
      </c>
    </row>
    <row r="3786" spans="1:37" s="35" customFormat="1" ht="15" thickBot="1" x14ac:dyDescent="0.35">
      <c r="A3786" s="55"/>
      <c r="B3786" s="71"/>
      <c r="C3786" s="93"/>
      <c r="D3786" s="66"/>
      <c r="E3786" s="97"/>
      <c r="F3786" s="60"/>
      <c r="G3786" s="60"/>
      <c r="H3786" s="60"/>
      <c r="I3786" s="60"/>
      <c r="J3786" s="60"/>
      <c r="K3786" s="60"/>
      <c r="L3786" s="60"/>
      <c r="M3786" s="60"/>
      <c r="N3786" s="60"/>
      <c r="O3786" s="60"/>
      <c r="P3786" s="60" t="str">
        <f t="shared" si="60"/>
        <v/>
      </c>
      <c r="Q3786" s="60"/>
      <c r="R3786" s="72"/>
      <c r="S3786" s="107"/>
      <c r="T3786" s="60"/>
      <c r="AK3786" s="86">
        <v>1</v>
      </c>
    </row>
    <row r="3787" spans="1:37" s="35" customFormat="1" ht="15" thickBot="1" x14ac:dyDescent="0.35">
      <c r="A3787" s="55"/>
      <c r="B3787" s="71"/>
      <c r="C3787" s="93"/>
      <c r="D3787" s="66"/>
      <c r="E3787" s="97"/>
      <c r="F3787" s="60"/>
      <c r="G3787" s="60"/>
      <c r="H3787" s="60"/>
      <c r="I3787" s="60"/>
      <c r="J3787" s="60"/>
      <c r="K3787" s="60"/>
      <c r="L3787" s="60"/>
      <c r="M3787" s="60"/>
      <c r="N3787" s="60"/>
      <c r="O3787" s="60"/>
      <c r="P3787" s="60" t="str">
        <f t="shared" si="60"/>
        <v/>
      </c>
      <c r="Q3787" s="60"/>
      <c r="R3787" s="72"/>
      <c r="S3787" s="107"/>
      <c r="T3787" s="60"/>
      <c r="AK3787" s="86">
        <v>1</v>
      </c>
    </row>
    <row r="3788" spans="1:37" s="35" customFormat="1" ht="15" thickBot="1" x14ac:dyDescent="0.35">
      <c r="A3788" s="55"/>
      <c r="B3788" s="71"/>
      <c r="C3788" s="93"/>
      <c r="D3788" s="66"/>
      <c r="E3788" s="97"/>
      <c r="F3788" s="60"/>
      <c r="G3788" s="60"/>
      <c r="H3788" s="60"/>
      <c r="I3788" s="60"/>
      <c r="J3788" s="60"/>
      <c r="K3788" s="60"/>
      <c r="L3788" s="60"/>
      <c r="M3788" s="60"/>
      <c r="N3788" s="60"/>
      <c r="O3788" s="60"/>
      <c r="P3788" s="60" t="str">
        <f t="shared" si="60"/>
        <v/>
      </c>
      <c r="Q3788" s="60"/>
      <c r="R3788" s="72"/>
      <c r="S3788" s="107"/>
      <c r="T3788" s="60"/>
      <c r="AK3788" s="86">
        <v>1</v>
      </c>
    </row>
    <row r="3789" spans="1:37" s="35" customFormat="1" ht="15" thickBot="1" x14ac:dyDescent="0.35">
      <c r="A3789" s="55"/>
      <c r="B3789" s="71"/>
      <c r="C3789" s="93"/>
      <c r="D3789" s="66"/>
      <c r="E3789" s="97"/>
      <c r="F3789" s="60"/>
      <c r="G3789" s="60"/>
      <c r="H3789" s="60"/>
      <c r="I3789" s="60"/>
      <c r="J3789" s="60"/>
      <c r="K3789" s="60"/>
      <c r="L3789" s="60"/>
      <c r="M3789" s="60"/>
      <c r="N3789" s="60"/>
      <c r="O3789" s="60"/>
      <c r="P3789" s="60" t="str">
        <f t="shared" si="60"/>
        <v/>
      </c>
      <c r="Q3789" s="60"/>
      <c r="R3789" s="72"/>
      <c r="S3789" s="107"/>
      <c r="T3789" s="60"/>
      <c r="AK3789" s="86">
        <v>1</v>
      </c>
    </row>
    <row r="3790" spans="1:37" s="35" customFormat="1" ht="15" thickBot="1" x14ac:dyDescent="0.35">
      <c r="A3790" s="55"/>
      <c r="B3790" s="71"/>
      <c r="C3790" s="93"/>
      <c r="D3790" s="66"/>
      <c r="E3790" s="97"/>
      <c r="F3790" s="60"/>
      <c r="G3790" s="60"/>
      <c r="H3790" s="60"/>
      <c r="I3790" s="60"/>
      <c r="J3790" s="60"/>
      <c r="K3790" s="60"/>
      <c r="L3790" s="60"/>
      <c r="M3790" s="60"/>
      <c r="N3790" s="60"/>
      <c r="O3790" s="60"/>
      <c r="P3790" s="60" t="str">
        <f t="shared" si="60"/>
        <v/>
      </c>
      <c r="Q3790" s="60"/>
      <c r="R3790" s="72"/>
      <c r="S3790" s="107"/>
      <c r="T3790" s="60"/>
      <c r="AK3790" s="86">
        <v>1</v>
      </c>
    </row>
    <row r="3791" spans="1:37" s="35" customFormat="1" ht="15" thickBot="1" x14ac:dyDescent="0.35">
      <c r="A3791" s="55"/>
      <c r="B3791" s="71"/>
      <c r="C3791" s="93"/>
      <c r="D3791" s="66"/>
      <c r="E3791" s="97"/>
      <c r="F3791" s="60"/>
      <c r="G3791" s="60"/>
      <c r="H3791" s="60"/>
      <c r="I3791" s="60"/>
      <c r="J3791" s="60"/>
      <c r="K3791" s="60"/>
      <c r="L3791" s="60"/>
      <c r="M3791" s="60"/>
      <c r="N3791" s="60"/>
      <c r="O3791" s="60"/>
      <c r="P3791" s="60" t="str">
        <f t="shared" si="60"/>
        <v/>
      </c>
      <c r="Q3791" s="60"/>
      <c r="R3791" s="72"/>
      <c r="S3791" s="107"/>
      <c r="T3791" s="60"/>
      <c r="AK3791" s="86">
        <v>1</v>
      </c>
    </row>
    <row r="3792" spans="1:37" s="35" customFormat="1" ht="15" thickBot="1" x14ac:dyDescent="0.35">
      <c r="A3792" s="55"/>
      <c r="B3792" s="71"/>
      <c r="C3792" s="93"/>
      <c r="D3792" s="66"/>
      <c r="E3792" s="97"/>
      <c r="F3792" s="60"/>
      <c r="G3792" s="60"/>
      <c r="H3792" s="60"/>
      <c r="I3792" s="60"/>
      <c r="J3792" s="60"/>
      <c r="K3792" s="60"/>
      <c r="L3792" s="60"/>
      <c r="M3792" s="60"/>
      <c r="N3792" s="60"/>
      <c r="O3792" s="60"/>
      <c r="P3792" s="60" t="str">
        <f t="shared" si="60"/>
        <v/>
      </c>
      <c r="Q3792" s="60"/>
      <c r="R3792" s="72"/>
      <c r="S3792" s="107"/>
      <c r="T3792" s="60"/>
      <c r="AK3792" s="86">
        <v>1</v>
      </c>
    </row>
    <row r="3793" spans="1:37" s="35" customFormat="1" ht="15" thickBot="1" x14ac:dyDescent="0.35">
      <c r="A3793" s="55"/>
      <c r="B3793" s="71"/>
      <c r="C3793" s="93"/>
      <c r="D3793" s="66"/>
      <c r="E3793" s="97"/>
      <c r="F3793" s="60"/>
      <c r="G3793" s="60"/>
      <c r="H3793" s="60"/>
      <c r="I3793" s="60"/>
      <c r="J3793" s="60"/>
      <c r="K3793" s="60"/>
      <c r="L3793" s="60"/>
      <c r="M3793" s="60"/>
      <c r="N3793" s="60"/>
      <c r="O3793" s="60"/>
      <c r="P3793" s="60" t="str">
        <f t="shared" si="60"/>
        <v/>
      </c>
      <c r="Q3793" s="60"/>
      <c r="R3793" s="72"/>
      <c r="S3793" s="107"/>
      <c r="T3793" s="60"/>
      <c r="AK3793" s="86">
        <v>1</v>
      </c>
    </row>
    <row r="3794" spans="1:37" s="35" customFormat="1" ht="15" thickBot="1" x14ac:dyDescent="0.35">
      <c r="A3794" s="55"/>
      <c r="B3794" s="71"/>
      <c r="C3794" s="93"/>
      <c r="D3794" s="66"/>
      <c r="E3794" s="97"/>
      <c r="F3794" s="60"/>
      <c r="G3794" s="60"/>
      <c r="H3794" s="60"/>
      <c r="I3794" s="60"/>
      <c r="J3794" s="60"/>
      <c r="K3794" s="60"/>
      <c r="L3794" s="60"/>
      <c r="M3794" s="60"/>
      <c r="N3794" s="60"/>
      <c r="O3794" s="60"/>
      <c r="P3794" s="60" t="str">
        <f t="shared" si="60"/>
        <v/>
      </c>
      <c r="Q3794" s="60"/>
      <c r="R3794" s="72"/>
      <c r="S3794" s="107"/>
      <c r="T3794" s="60"/>
      <c r="AK3794" s="86">
        <v>1</v>
      </c>
    </row>
    <row r="3795" spans="1:37" s="35" customFormat="1" ht="15" thickBot="1" x14ac:dyDescent="0.35">
      <c r="A3795" s="55"/>
      <c r="B3795" s="71"/>
      <c r="C3795" s="93"/>
      <c r="D3795" s="66"/>
      <c r="E3795" s="97"/>
      <c r="F3795" s="60"/>
      <c r="G3795" s="60"/>
      <c r="H3795" s="60"/>
      <c r="I3795" s="60"/>
      <c r="J3795" s="60"/>
      <c r="K3795" s="60"/>
      <c r="L3795" s="60"/>
      <c r="M3795" s="60"/>
      <c r="N3795" s="60"/>
      <c r="O3795" s="60"/>
      <c r="P3795" s="60" t="str">
        <f t="shared" si="60"/>
        <v/>
      </c>
      <c r="Q3795" s="60"/>
      <c r="R3795" s="72"/>
      <c r="S3795" s="107"/>
      <c r="T3795" s="60"/>
      <c r="AK3795" s="86">
        <v>1</v>
      </c>
    </row>
    <row r="3796" spans="1:37" s="35" customFormat="1" ht="15" thickBot="1" x14ac:dyDescent="0.35">
      <c r="A3796" s="55"/>
      <c r="B3796" s="71"/>
      <c r="C3796" s="93"/>
      <c r="D3796" s="66"/>
      <c r="E3796" s="97"/>
      <c r="F3796" s="60"/>
      <c r="G3796" s="60"/>
      <c r="H3796" s="60"/>
      <c r="I3796" s="60"/>
      <c r="J3796" s="60"/>
      <c r="K3796" s="60"/>
      <c r="L3796" s="60"/>
      <c r="M3796" s="60"/>
      <c r="N3796" s="60"/>
      <c r="O3796" s="60"/>
      <c r="P3796" s="60" t="str">
        <f t="shared" ref="P3796:P3859" si="61">IF(COUNTIF(G3796:O3796,"NOK")&lt;&gt;0,"NOK",IF((COUNTIF(G3796:O3796,"OK")+COUNTIF(G3796:O3796,"N/A"))=COUNTA($G$19:$O$19),"OK",IF((COUNTIF(G3796:O3796,"OK")+COUNTIF(G3796:O3796,"N/A"))&gt;0,"In Progress","")))</f>
        <v/>
      </c>
      <c r="Q3796" s="60"/>
      <c r="R3796" s="72"/>
      <c r="S3796" s="107"/>
      <c r="T3796" s="60"/>
      <c r="AK3796" s="86">
        <v>1</v>
      </c>
    </row>
    <row r="3797" spans="1:37" s="35" customFormat="1" ht="15" thickBot="1" x14ac:dyDescent="0.35">
      <c r="A3797" s="55"/>
      <c r="B3797" s="71"/>
      <c r="C3797" s="93"/>
      <c r="D3797" s="66"/>
      <c r="E3797" s="97"/>
      <c r="F3797" s="60"/>
      <c r="G3797" s="60"/>
      <c r="H3797" s="60"/>
      <c r="I3797" s="60"/>
      <c r="J3797" s="60"/>
      <c r="K3797" s="60"/>
      <c r="L3797" s="60"/>
      <c r="M3797" s="60"/>
      <c r="N3797" s="60"/>
      <c r="O3797" s="60"/>
      <c r="P3797" s="60" t="str">
        <f t="shared" si="61"/>
        <v/>
      </c>
      <c r="Q3797" s="60"/>
      <c r="R3797" s="72"/>
      <c r="S3797" s="107"/>
      <c r="T3797" s="60"/>
      <c r="AK3797" s="86">
        <v>1</v>
      </c>
    </row>
    <row r="3798" spans="1:37" s="35" customFormat="1" ht="15" thickBot="1" x14ac:dyDescent="0.35">
      <c r="A3798" s="55"/>
      <c r="B3798" s="71"/>
      <c r="C3798" s="93"/>
      <c r="D3798" s="66"/>
      <c r="E3798" s="97"/>
      <c r="F3798" s="60"/>
      <c r="G3798" s="60"/>
      <c r="H3798" s="60"/>
      <c r="I3798" s="60"/>
      <c r="J3798" s="60"/>
      <c r="K3798" s="60"/>
      <c r="L3798" s="60"/>
      <c r="M3798" s="60"/>
      <c r="N3798" s="60"/>
      <c r="O3798" s="60"/>
      <c r="P3798" s="60" t="str">
        <f t="shared" si="61"/>
        <v/>
      </c>
      <c r="Q3798" s="60"/>
      <c r="R3798" s="72"/>
      <c r="S3798" s="107"/>
      <c r="T3798" s="60"/>
      <c r="AK3798" s="86">
        <v>1</v>
      </c>
    </row>
    <row r="3799" spans="1:37" s="35" customFormat="1" ht="15" thickBot="1" x14ac:dyDescent="0.35">
      <c r="A3799" s="55"/>
      <c r="B3799" s="71"/>
      <c r="C3799" s="93"/>
      <c r="D3799" s="66"/>
      <c r="E3799" s="97"/>
      <c r="F3799" s="60"/>
      <c r="G3799" s="60"/>
      <c r="H3799" s="60"/>
      <c r="I3799" s="60"/>
      <c r="J3799" s="60"/>
      <c r="K3799" s="60"/>
      <c r="L3799" s="60"/>
      <c r="M3799" s="60"/>
      <c r="N3799" s="60"/>
      <c r="O3799" s="60"/>
      <c r="P3799" s="60" t="str">
        <f t="shared" si="61"/>
        <v/>
      </c>
      <c r="Q3799" s="60"/>
      <c r="R3799" s="72"/>
      <c r="S3799" s="107"/>
      <c r="T3799" s="60"/>
      <c r="AK3799" s="86">
        <v>1</v>
      </c>
    </row>
    <row r="3800" spans="1:37" s="35" customFormat="1" ht="15" thickBot="1" x14ac:dyDescent="0.35">
      <c r="A3800" s="55"/>
      <c r="B3800" s="71"/>
      <c r="C3800" s="93"/>
      <c r="D3800" s="66"/>
      <c r="E3800" s="97"/>
      <c r="F3800" s="60"/>
      <c r="G3800" s="60"/>
      <c r="H3800" s="60"/>
      <c r="I3800" s="60"/>
      <c r="J3800" s="60"/>
      <c r="K3800" s="60"/>
      <c r="L3800" s="60"/>
      <c r="M3800" s="60"/>
      <c r="N3800" s="60"/>
      <c r="O3800" s="60"/>
      <c r="P3800" s="60" t="str">
        <f t="shared" si="61"/>
        <v/>
      </c>
      <c r="Q3800" s="60"/>
      <c r="R3800" s="72"/>
      <c r="S3800" s="107"/>
      <c r="T3800" s="60"/>
      <c r="AK3800" s="86">
        <v>1</v>
      </c>
    </row>
    <row r="3801" spans="1:37" s="35" customFormat="1" ht="15" thickBot="1" x14ac:dyDescent="0.35">
      <c r="A3801" s="55"/>
      <c r="B3801" s="71"/>
      <c r="C3801" s="93"/>
      <c r="D3801" s="66"/>
      <c r="E3801" s="97"/>
      <c r="F3801" s="60"/>
      <c r="G3801" s="60"/>
      <c r="H3801" s="60"/>
      <c r="I3801" s="60"/>
      <c r="J3801" s="60"/>
      <c r="K3801" s="60"/>
      <c r="L3801" s="60"/>
      <c r="M3801" s="60"/>
      <c r="N3801" s="60"/>
      <c r="O3801" s="60"/>
      <c r="P3801" s="60" t="str">
        <f t="shared" si="61"/>
        <v/>
      </c>
      <c r="Q3801" s="60"/>
      <c r="R3801" s="72"/>
      <c r="S3801" s="107"/>
      <c r="T3801" s="60"/>
      <c r="AK3801" s="86">
        <v>1</v>
      </c>
    </row>
    <row r="3802" spans="1:37" s="35" customFormat="1" ht="15" thickBot="1" x14ac:dyDescent="0.35">
      <c r="A3802" s="55"/>
      <c r="B3802" s="71"/>
      <c r="C3802" s="93"/>
      <c r="D3802" s="66"/>
      <c r="E3802" s="97"/>
      <c r="F3802" s="60"/>
      <c r="G3802" s="60"/>
      <c r="H3802" s="60"/>
      <c r="I3802" s="60"/>
      <c r="J3802" s="60"/>
      <c r="K3802" s="60"/>
      <c r="L3802" s="60"/>
      <c r="M3802" s="60"/>
      <c r="N3802" s="60"/>
      <c r="O3802" s="60"/>
      <c r="P3802" s="60" t="str">
        <f t="shared" si="61"/>
        <v/>
      </c>
      <c r="Q3802" s="60"/>
      <c r="R3802" s="72"/>
      <c r="S3802" s="107"/>
      <c r="T3802" s="60"/>
      <c r="AK3802" s="86">
        <v>1</v>
      </c>
    </row>
    <row r="3803" spans="1:37" s="35" customFormat="1" ht="15" thickBot="1" x14ac:dyDescent="0.35">
      <c r="A3803" s="55"/>
      <c r="B3803" s="71"/>
      <c r="C3803" s="93"/>
      <c r="D3803" s="66"/>
      <c r="E3803" s="97"/>
      <c r="F3803" s="60"/>
      <c r="G3803" s="60"/>
      <c r="H3803" s="60"/>
      <c r="I3803" s="60"/>
      <c r="J3803" s="60"/>
      <c r="K3803" s="60"/>
      <c r="L3803" s="60"/>
      <c r="M3803" s="60"/>
      <c r="N3803" s="60"/>
      <c r="O3803" s="60"/>
      <c r="P3803" s="60" t="str">
        <f t="shared" si="61"/>
        <v/>
      </c>
      <c r="Q3803" s="60"/>
      <c r="R3803" s="72"/>
      <c r="S3803" s="107"/>
      <c r="T3803" s="60"/>
      <c r="AK3803" s="86">
        <v>1</v>
      </c>
    </row>
    <row r="3804" spans="1:37" s="35" customFormat="1" ht="15" thickBot="1" x14ac:dyDescent="0.35">
      <c r="A3804" s="55"/>
      <c r="B3804" s="71"/>
      <c r="C3804" s="93"/>
      <c r="D3804" s="66"/>
      <c r="E3804" s="97"/>
      <c r="F3804" s="60"/>
      <c r="G3804" s="60"/>
      <c r="H3804" s="60"/>
      <c r="I3804" s="60"/>
      <c r="J3804" s="60"/>
      <c r="K3804" s="60"/>
      <c r="L3804" s="60"/>
      <c r="M3804" s="60"/>
      <c r="N3804" s="60"/>
      <c r="O3804" s="60"/>
      <c r="P3804" s="60" t="str">
        <f t="shared" si="61"/>
        <v/>
      </c>
      <c r="Q3804" s="60"/>
      <c r="R3804" s="72"/>
      <c r="S3804" s="107"/>
      <c r="T3804" s="60"/>
      <c r="AK3804" s="86">
        <v>1</v>
      </c>
    </row>
    <row r="3805" spans="1:37" s="35" customFormat="1" ht="15" thickBot="1" x14ac:dyDescent="0.35">
      <c r="A3805" s="55"/>
      <c r="B3805" s="71"/>
      <c r="C3805" s="93"/>
      <c r="D3805" s="66"/>
      <c r="E3805" s="97"/>
      <c r="F3805" s="60"/>
      <c r="G3805" s="60"/>
      <c r="H3805" s="60"/>
      <c r="I3805" s="60"/>
      <c r="J3805" s="60"/>
      <c r="K3805" s="60"/>
      <c r="L3805" s="60"/>
      <c r="M3805" s="60"/>
      <c r="N3805" s="60"/>
      <c r="O3805" s="60"/>
      <c r="P3805" s="60" t="str">
        <f t="shared" si="61"/>
        <v/>
      </c>
      <c r="Q3805" s="60"/>
      <c r="R3805" s="72"/>
      <c r="S3805" s="107"/>
      <c r="T3805" s="60"/>
      <c r="AK3805" s="86">
        <v>1</v>
      </c>
    </row>
    <row r="3806" spans="1:37" s="35" customFormat="1" ht="15" thickBot="1" x14ac:dyDescent="0.35">
      <c r="A3806" s="55"/>
      <c r="B3806" s="71"/>
      <c r="C3806" s="93"/>
      <c r="D3806" s="66"/>
      <c r="E3806" s="97"/>
      <c r="F3806" s="60"/>
      <c r="G3806" s="60"/>
      <c r="H3806" s="60"/>
      <c r="I3806" s="60"/>
      <c r="J3806" s="60"/>
      <c r="K3806" s="60"/>
      <c r="L3806" s="60"/>
      <c r="M3806" s="60"/>
      <c r="N3806" s="60"/>
      <c r="O3806" s="60"/>
      <c r="P3806" s="60" t="str">
        <f t="shared" si="61"/>
        <v/>
      </c>
      <c r="Q3806" s="60"/>
      <c r="R3806" s="72"/>
      <c r="S3806" s="107"/>
      <c r="T3806" s="60"/>
      <c r="AK3806" s="86">
        <v>1</v>
      </c>
    </row>
    <row r="3807" spans="1:37" s="35" customFormat="1" ht="15" thickBot="1" x14ac:dyDescent="0.35">
      <c r="A3807" s="55"/>
      <c r="B3807" s="71"/>
      <c r="C3807" s="93"/>
      <c r="D3807" s="66"/>
      <c r="E3807" s="97"/>
      <c r="F3807" s="60"/>
      <c r="G3807" s="60"/>
      <c r="H3807" s="60"/>
      <c r="I3807" s="60"/>
      <c r="J3807" s="60"/>
      <c r="K3807" s="60"/>
      <c r="L3807" s="60"/>
      <c r="M3807" s="60"/>
      <c r="N3807" s="60"/>
      <c r="O3807" s="60"/>
      <c r="P3807" s="60" t="str">
        <f t="shared" si="61"/>
        <v/>
      </c>
      <c r="Q3807" s="60"/>
      <c r="R3807" s="72"/>
      <c r="S3807" s="107"/>
      <c r="T3807" s="60"/>
      <c r="AK3807" s="86">
        <v>1</v>
      </c>
    </row>
    <row r="3808" spans="1:37" s="35" customFormat="1" ht="15" thickBot="1" x14ac:dyDescent="0.35">
      <c r="A3808" s="55"/>
      <c r="B3808" s="71"/>
      <c r="C3808" s="93"/>
      <c r="D3808" s="66"/>
      <c r="E3808" s="97"/>
      <c r="F3808" s="60"/>
      <c r="G3808" s="60"/>
      <c r="H3808" s="60"/>
      <c r="I3808" s="60"/>
      <c r="J3808" s="60"/>
      <c r="K3808" s="60"/>
      <c r="L3808" s="60"/>
      <c r="M3808" s="60"/>
      <c r="N3808" s="60"/>
      <c r="O3808" s="60"/>
      <c r="P3808" s="60" t="str">
        <f t="shared" si="61"/>
        <v/>
      </c>
      <c r="Q3808" s="60"/>
      <c r="R3808" s="72"/>
      <c r="S3808" s="107"/>
      <c r="T3808" s="60"/>
      <c r="AK3808" s="86">
        <v>1</v>
      </c>
    </row>
    <row r="3809" spans="1:37" s="35" customFormat="1" ht="15" thickBot="1" x14ac:dyDescent="0.35">
      <c r="A3809" s="55"/>
      <c r="B3809" s="71"/>
      <c r="C3809" s="93"/>
      <c r="D3809" s="66"/>
      <c r="E3809" s="97"/>
      <c r="F3809" s="60"/>
      <c r="G3809" s="60"/>
      <c r="H3809" s="60"/>
      <c r="I3809" s="60"/>
      <c r="J3809" s="60"/>
      <c r="K3809" s="60"/>
      <c r="L3809" s="60"/>
      <c r="M3809" s="60"/>
      <c r="N3809" s="60"/>
      <c r="O3809" s="60"/>
      <c r="P3809" s="60" t="str">
        <f t="shared" si="61"/>
        <v/>
      </c>
      <c r="Q3809" s="60"/>
      <c r="R3809" s="72"/>
      <c r="S3809" s="107"/>
      <c r="T3809" s="60"/>
      <c r="AK3809" s="86">
        <v>1</v>
      </c>
    </row>
    <row r="3810" spans="1:37" s="35" customFormat="1" ht="15" thickBot="1" x14ac:dyDescent="0.35">
      <c r="A3810" s="55"/>
      <c r="B3810" s="71"/>
      <c r="C3810" s="93"/>
      <c r="D3810" s="66"/>
      <c r="E3810" s="97"/>
      <c r="F3810" s="60"/>
      <c r="G3810" s="60"/>
      <c r="H3810" s="60"/>
      <c r="I3810" s="60"/>
      <c r="J3810" s="60"/>
      <c r="K3810" s="60"/>
      <c r="L3810" s="60"/>
      <c r="M3810" s="60"/>
      <c r="N3810" s="60"/>
      <c r="O3810" s="60"/>
      <c r="P3810" s="60" t="str">
        <f t="shared" si="61"/>
        <v/>
      </c>
      <c r="Q3810" s="60"/>
      <c r="R3810" s="72"/>
      <c r="S3810" s="107"/>
      <c r="T3810" s="60"/>
      <c r="AK3810" s="86">
        <v>1</v>
      </c>
    </row>
    <row r="3811" spans="1:37" s="35" customFormat="1" ht="15" thickBot="1" x14ac:dyDescent="0.35">
      <c r="A3811" s="55"/>
      <c r="B3811" s="71"/>
      <c r="C3811" s="93"/>
      <c r="D3811" s="66"/>
      <c r="E3811" s="97"/>
      <c r="F3811" s="60"/>
      <c r="G3811" s="60"/>
      <c r="H3811" s="60"/>
      <c r="I3811" s="60"/>
      <c r="J3811" s="60"/>
      <c r="K3811" s="60"/>
      <c r="L3811" s="60"/>
      <c r="M3811" s="60"/>
      <c r="N3811" s="60"/>
      <c r="O3811" s="60"/>
      <c r="P3811" s="60" t="str">
        <f t="shared" si="61"/>
        <v/>
      </c>
      <c r="Q3811" s="60"/>
      <c r="R3811" s="72"/>
      <c r="S3811" s="107"/>
      <c r="T3811" s="60"/>
      <c r="AK3811" s="86">
        <v>1</v>
      </c>
    </row>
    <row r="3812" spans="1:37" s="35" customFormat="1" ht="15" thickBot="1" x14ac:dyDescent="0.35">
      <c r="A3812" s="55"/>
      <c r="B3812" s="71"/>
      <c r="C3812" s="93"/>
      <c r="D3812" s="66"/>
      <c r="E3812" s="97"/>
      <c r="F3812" s="60"/>
      <c r="G3812" s="60"/>
      <c r="H3812" s="60"/>
      <c r="I3812" s="60"/>
      <c r="J3812" s="60"/>
      <c r="K3812" s="60"/>
      <c r="L3812" s="60"/>
      <c r="M3812" s="60"/>
      <c r="N3812" s="60"/>
      <c r="O3812" s="60"/>
      <c r="P3812" s="60" t="str">
        <f t="shared" si="61"/>
        <v/>
      </c>
      <c r="Q3812" s="60"/>
      <c r="R3812" s="72"/>
      <c r="S3812" s="107"/>
      <c r="T3812" s="60"/>
      <c r="AK3812" s="86">
        <v>1</v>
      </c>
    </row>
    <row r="3813" spans="1:37" s="35" customFormat="1" ht="15" thickBot="1" x14ac:dyDescent="0.35">
      <c r="A3813" s="55"/>
      <c r="B3813" s="71"/>
      <c r="C3813" s="93"/>
      <c r="D3813" s="66"/>
      <c r="E3813" s="97"/>
      <c r="F3813" s="60"/>
      <c r="G3813" s="60"/>
      <c r="H3813" s="60"/>
      <c r="I3813" s="60"/>
      <c r="J3813" s="60"/>
      <c r="K3813" s="60"/>
      <c r="L3813" s="60"/>
      <c r="M3813" s="60"/>
      <c r="N3813" s="60"/>
      <c r="O3813" s="60"/>
      <c r="P3813" s="60" t="str">
        <f t="shared" si="61"/>
        <v/>
      </c>
      <c r="Q3813" s="60"/>
      <c r="R3813" s="72"/>
      <c r="S3813" s="107"/>
      <c r="T3813" s="60"/>
      <c r="AK3813" s="86">
        <v>1</v>
      </c>
    </row>
    <row r="3814" spans="1:37" s="35" customFormat="1" ht="15" thickBot="1" x14ac:dyDescent="0.35">
      <c r="A3814" s="55"/>
      <c r="B3814" s="71"/>
      <c r="C3814" s="93"/>
      <c r="D3814" s="66"/>
      <c r="E3814" s="97"/>
      <c r="F3814" s="60"/>
      <c r="G3814" s="60"/>
      <c r="H3814" s="60"/>
      <c r="I3814" s="60"/>
      <c r="J3814" s="60"/>
      <c r="K3814" s="60"/>
      <c r="L3814" s="60"/>
      <c r="M3814" s="60"/>
      <c r="N3814" s="60"/>
      <c r="O3814" s="60"/>
      <c r="P3814" s="60" t="str">
        <f t="shared" si="61"/>
        <v/>
      </c>
      <c r="Q3814" s="60"/>
      <c r="R3814" s="72"/>
      <c r="S3814" s="107"/>
      <c r="T3814" s="60"/>
      <c r="AK3814" s="86">
        <v>1</v>
      </c>
    </row>
    <row r="3815" spans="1:37" s="35" customFormat="1" ht="15" thickBot="1" x14ac:dyDescent="0.35">
      <c r="A3815" s="55"/>
      <c r="B3815" s="71"/>
      <c r="C3815" s="93"/>
      <c r="D3815" s="66"/>
      <c r="E3815" s="97"/>
      <c r="F3815" s="60"/>
      <c r="G3815" s="60"/>
      <c r="H3815" s="60"/>
      <c r="I3815" s="60"/>
      <c r="J3815" s="60"/>
      <c r="K3815" s="60"/>
      <c r="L3815" s="60"/>
      <c r="M3815" s="60"/>
      <c r="N3815" s="60"/>
      <c r="O3815" s="60"/>
      <c r="P3815" s="60" t="str">
        <f t="shared" si="61"/>
        <v/>
      </c>
      <c r="Q3815" s="60"/>
      <c r="R3815" s="72"/>
      <c r="S3815" s="107"/>
      <c r="T3815" s="60"/>
      <c r="AK3815" s="86">
        <v>1</v>
      </c>
    </row>
    <row r="3816" spans="1:37" s="35" customFormat="1" ht="15" thickBot="1" x14ac:dyDescent="0.35">
      <c r="A3816" s="55"/>
      <c r="B3816" s="71"/>
      <c r="C3816" s="93"/>
      <c r="D3816" s="66"/>
      <c r="E3816" s="97"/>
      <c r="F3816" s="60"/>
      <c r="G3816" s="60"/>
      <c r="H3816" s="60"/>
      <c r="I3816" s="60"/>
      <c r="J3816" s="60"/>
      <c r="K3816" s="60"/>
      <c r="L3816" s="60"/>
      <c r="M3816" s="60"/>
      <c r="N3816" s="60"/>
      <c r="O3816" s="60"/>
      <c r="P3816" s="60" t="str">
        <f t="shared" si="61"/>
        <v/>
      </c>
      <c r="Q3816" s="60"/>
      <c r="R3816" s="72"/>
      <c r="S3816" s="107"/>
      <c r="T3816" s="60"/>
      <c r="AK3816" s="86">
        <v>1</v>
      </c>
    </row>
    <row r="3817" spans="1:37" s="35" customFormat="1" ht="15" thickBot="1" x14ac:dyDescent="0.35">
      <c r="A3817" s="55"/>
      <c r="B3817" s="71"/>
      <c r="C3817" s="93"/>
      <c r="D3817" s="66"/>
      <c r="E3817" s="97"/>
      <c r="F3817" s="60"/>
      <c r="G3817" s="60"/>
      <c r="H3817" s="60"/>
      <c r="I3817" s="60"/>
      <c r="J3817" s="60"/>
      <c r="K3817" s="60"/>
      <c r="L3817" s="60"/>
      <c r="M3817" s="60"/>
      <c r="N3817" s="60"/>
      <c r="O3817" s="60"/>
      <c r="P3817" s="60" t="str">
        <f t="shared" si="61"/>
        <v/>
      </c>
      <c r="Q3817" s="60"/>
      <c r="R3817" s="72"/>
      <c r="S3817" s="107"/>
      <c r="T3817" s="60"/>
      <c r="AK3817" s="86">
        <v>1</v>
      </c>
    </row>
    <row r="3818" spans="1:37" s="35" customFormat="1" ht="15" thickBot="1" x14ac:dyDescent="0.35">
      <c r="A3818" s="55"/>
      <c r="B3818" s="71"/>
      <c r="C3818" s="93"/>
      <c r="D3818" s="66"/>
      <c r="E3818" s="97"/>
      <c r="F3818" s="60"/>
      <c r="G3818" s="60"/>
      <c r="H3818" s="60"/>
      <c r="I3818" s="60"/>
      <c r="J3818" s="60"/>
      <c r="K3818" s="60"/>
      <c r="L3818" s="60"/>
      <c r="M3818" s="60"/>
      <c r="N3818" s="60"/>
      <c r="O3818" s="60"/>
      <c r="P3818" s="60" t="str">
        <f t="shared" si="61"/>
        <v/>
      </c>
      <c r="Q3818" s="60"/>
      <c r="R3818" s="72"/>
      <c r="S3818" s="107"/>
      <c r="T3818" s="60"/>
      <c r="AK3818" s="86">
        <v>1</v>
      </c>
    </row>
    <row r="3819" spans="1:37" s="35" customFormat="1" ht="15" thickBot="1" x14ac:dyDescent="0.35">
      <c r="A3819" s="55"/>
      <c r="B3819" s="71"/>
      <c r="C3819" s="93"/>
      <c r="D3819" s="66"/>
      <c r="E3819" s="97"/>
      <c r="F3819" s="60"/>
      <c r="G3819" s="60"/>
      <c r="H3819" s="60"/>
      <c r="I3819" s="60"/>
      <c r="J3819" s="60"/>
      <c r="K3819" s="60"/>
      <c r="L3819" s="60"/>
      <c r="M3819" s="60"/>
      <c r="N3819" s="60"/>
      <c r="O3819" s="60"/>
      <c r="P3819" s="60" t="str">
        <f t="shared" si="61"/>
        <v/>
      </c>
      <c r="Q3819" s="60"/>
      <c r="R3819" s="72"/>
      <c r="S3819" s="107"/>
      <c r="T3819" s="60"/>
      <c r="AK3819" s="86">
        <v>1</v>
      </c>
    </row>
    <row r="3820" spans="1:37" s="35" customFormat="1" ht="15" thickBot="1" x14ac:dyDescent="0.35">
      <c r="A3820" s="55"/>
      <c r="B3820" s="71"/>
      <c r="C3820" s="93"/>
      <c r="D3820" s="66"/>
      <c r="E3820" s="97"/>
      <c r="F3820" s="60"/>
      <c r="G3820" s="60"/>
      <c r="H3820" s="60"/>
      <c r="I3820" s="60"/>
      <c r="J3820" s="60"/>
      <c r="K3820" s="60"/>
      <c r="L3820" s="60"/>
      <c r="M3820" s="60"/>
      <c r="N3820" s="60"/>
      <c r="O3820" s="60"/>
      <c r="P3820" s="60" t="str">
        <f t="shared" si="61"/>
        <v/>
      </c>
      <c r="Q3820" s="60"/>
      <c r="R3820" s="72"/>
      <c r="S3820" s="107"/>
      <c r="T3820" s="60"/>
      <c r="AK3820" s="86">
        <v>1</v>
      </c>
    </row>
    <row r="3821" spans="1:37" s="35" customFormat="1" ht="15" thickBot="1" x14ac:dyDescent="0.35">
      <c r="A3821" s="55"/>
      <c r="B3821" s="71"/>
      <c r="C3821" s="93"/>
      <c r="D3821" s="66"/>
      <c r="E3821" s="97"/>
      <c r="F3821" s="60"/>
      <c r="G3821" s="60"/>
      <c r="H3821" s="60"/>
      <c r="I3821" s="60"/>
      <c r="J3821" s="60"/>
      <c r="K3821" s="60"/>
      <c r="L3821" s="60"/>
      <c r="M3821" s="60"/>
      <c r="N3821" s="60"/>
      <c r="O3821" s="60"/>
      <c r="P3821" s="60" t="str">
        <f t="shared" si="61"/>
        <v/>
      </c>
      <c r="Q3821" s="60"/>
      <c r="R3821" s="72"/>
      <c r="S3821" s="107"/>
      <c r="T3821" s="60"/>
      <c r="AK3821" s="86">
        <v>1</v>
      </c>
    </row>
    <row r="3822" spans="1:37" s="35" customFormat="1" ht="15" thickBot="1" x14ac:dyDescent="0.35">
      <c r="A3822" s="55"/>
      <c r="B3822" s="71"/>
      <c r="C3822" s="93"/>
      <c r="D3822" s="66"/>
      <c r="E3822" s="97"/>
      <c r="F3822" s="60"/>
      <c r="G3822" s="60"/>
      <c r="H3822" s="60"/>
      <c r="I3822" s="60"/>
      <c r="J3822" s="60"/>
      <c r="K3822" s="60"/>
      <c r="L3822" s="60"/>
      <c r="M3822" s="60"/>
      <c r="N3822" s="60"/>
      <c r="O3822" s="60"/>
      <c r="P3822" s="60" t="str">
        <f t="shared" si="61"/>
        <v/>
      </c>
      <c r="Q3822" s="60"/>
      <c r="R3822" s="72"/>
      <c r="S3822" s="107"/>
      <c r="T3822" s="60"/>
      <c r="AK3822" s="86">
        <v>1</v>
      </c>
    </row>
    <row r="3823" spans="1:37" s="35" customFormat="1" ht="15" thickBot="1" x14ac:dyDescent="0.35">
      <c r="A3823" s="55"/>
      <c r="B3823" s="71"/>
      <c r="C3823" s="93"/>
      <c r="D3823" s="66"/>
      <c r="E3823" s="97"/>
      <c r="F3823" s="60"/>
      <c r="G3823" s="60"/>
      <c r="H3823" s="60"/>
      <c r="I3823" s="60"/>
      <c r="J3823" s="60"/>
      <c r="K3823" s="60"/>
      <c r="L3823" s="60"/>
      <c r="M3823" s="60"/>
      <c r="N3823" s="60"/>
      <c r="O3823" s="60"/>
      <c r="P3823" s="60" t="str">
        <f t="shared" si="61"/>
        <v/>
      </c>
      <c r="Q3823" s="60"/>
      <c r="R3823" s="72"/>
      <c r="S3823" s="107"/>
      <c r="T3823" s="60"/>
      <c r="AK3823" s="86">
        <v>1</v>
      </c>
    </row>
    <row r="3824" spans="1:37" s="35" customFormat="1" ht="15" thickBot="1" x14ac:dyDescent="0.35">
      <c r="A3824" s="55"/>
      <c r="B3824" s="71"/>
      <c r="C3824" s="93"/>
      <c r="D3824" s="66"/>
      <c r="E3824" s="97"/>
      <c r="F3824" s="60"/>
      <c r="G3824" s="60"/>
      <c r="H3824" s="60"/>
      <c r="I3824" s="60"/>
      <c r="J3824" s="60"/>
      <c r="K3824" s="60"/>
      <c r="L3824" s="60"/>
      <c r="M3824" s="60"/>
      <c r="N3824" s="60"/>
      <c r="O3824" s="60"/>
      <c r="P3824" s="60" t="str">
        <f t="shared" si="61"/>
        <v/>
      </c>
      <c r="Q3824" s="60"/>
      <c r="R3824" s="72"/>
      <c r="S3824" s="107"/>
      <c r="T3824" s="60"/>
      <c r="AK3824" s="86">
        <v>1</v>
      </c>
    </row>
    <row r="3825" spans="1:37" s="35" customFormat="1" ht="15" thickBot="1" x14ac:dyDescent="0.35">
      <c r="A3825" s="55"/>
      <c r="B3825" s="71"/>
      <c r="C3825" s="93"/>
      <c r="D3825" s="66"/>
      <c r="E3825" s="97"/>
      <c r="F3825" s="60"/>
      <c r="G3825" s="60"/>
      <c r="H3825" s="60"/>
      <c r="I3825" s="60"/>
      <c r="J3825" s="60"/>
      <c r="K3825" s="60"/>
      <c r="L3825" s="60"/>
      <c r="M3825" s="60"/>
      <c r="N3825" s="60"/>
      <c r="O3825" s="60"/>
      <c r="P3825" s="60" t="str">
        <f t="shared" si="61"/>
        <v/>
      </c>
      <c r="Q3825" s="60"/>
      <c r="R3825" s="72"/>
      <c r="S3825" s="107"/>
      <c r="T3825" s="60"/>
      <c r="AK3825" s="86">
        <v>1</v>
      </c>
    </row>
    <row r="3826" spans="1:37" s="35" customFormat="1" ht="15" thickBot="1" x14ac:dyDescent="0.35">
      <c r="A3826" s="55"/>
      <c r="B3826" s="71"/>
      <c r="C3826" s="93"/>
      <c r="D3826" s="66"/>
      <c r="E3826" s="97"/>
      <c r="F3826" s="60"/>
      <c r="G3826" s="60"/>
      <c r="H3826" s="60"/>
      <c r="I3826" s="60"/>
      <c r="J3826" s="60"/>
      <c r="K3826" s="60"/>
      <c r="L3826" s="60"/>
      <c r="M3826" s="60"/>
      <c r="N3826" s="60"/>
      <c r="O3826" s="60"/>
      <c r="P3826" s="60" t="str">
        <f t="shared" si="61"/>
        <v/>
      </c>
      <c r="Q3826" s="60"/>
      <c r="R3826" s="72"/>
      <c r="S3826" s="107"/>
      <c r="T3826" s="60"/>
      <c r="AK3826" s="86">
        <v>1</v>
      </c>
    </row>
    <row r="3827" spans="1:37" s="35" customFormat="1" ht="15" thickBot="1" x14ac:dyDescent="0.35">
      <c r="A3827" s="55"/>
      <c r="B3827" s="71"/>
      <c r="C3827" s="93"/>
      <c r="D3827" s="66"/>
      <c r="E3827" s="97"/>
      <c r="F3827" s="60"/>
      <c r="G3827" s="60"/>
      <c r="H3827" s="60"/>
      <c r="I3827" s="60"/>
      <c r="J3827" s="60"/>
      <c r="K3827" s="60"/>
      <c r="L3827" s="60"/>
      <c r="M3827" s="60"/>
      <c r="N3827" s="60"/>
      <c r="O3827" s="60"/>
      <c r="P3827" s="60" t="str">
        <f t="shared" si="61"/>
        <v/>
      </c>
      <c r="Q3827" s="60"/>
      <c r="R3827" s="72"/>
      <c r="S3827" s="107"/>
      <c r="T3827" s="60"/>
      <c r="AK3827" s="86">
        <v>1</v>
      </c>
    </row>
    <row r="3828" spans="1:37" s="35" customFormat="1" ht="15" thickBot="1" x14ac:dyDescent="0.35">
      <c r="A3828" s="55"/>
      <c r="B3828" s="71"/>
      <c r="C3828" s="93"/>
      <c r="D3828" s="66"/>
      <c r="E3828" s="97"/>
      <c r="F3828" s="60"/>
      <c r="G3828" s="60"/>
      <c r="H3828" s="60"/>
      <c r="I3828" s="60"/>
      <c r="J3828" s="60"/>
      <c r="K3828" s="60"/>
      <c r="L3828" s="60"/>
      <c r="M3828" s="60"/>
      <c r="N3828" s="60"/>
      <c r="O3828" s="60"/>
      <c r="P3828" s="60" t="str">
        <f t="shared" si="61"/>
        <v/>
      </c>
      <c r="Q3828" s="60"/>
      <c r="R3828" s="72"/>
      <c r="S3828" s="107"/>
      <c r="T3828" s="60"/>
      <c r="AK3828" s="86">
        <v>1</v>
      </c>
    </row>
    <row r="3829" spans="1:37" s="35" customFormat="1" ht="15" thickBot="1" x14ac:dyDescent="0.35">
      <c r="A3829" s="55"/>
      <c r="B3829" s="71"/>
      <c r="C3829" s="93"/>
      <c r="D3829" s="66"/>
      <c r="E3829" s="97"/>
      <c r="F3829" s="60"/>
      <c r="G3829" s="60"/>
      <c r="H3829" s="60"/>
      <c r="I3829" s="60"/>
      <c r="J3829" s="60"/>
      <c r="K3829" s="60"/>
      <c r="L3829" s="60"/>
      <c r="M3829" s="60"/>
      <c r="N3829" s="60"/>
      <c r="O3829" s="60"/>
      <c r="P3829" s="60" t="str">
        <f t="shared" si="61"/>
        <v/>
      </c>
      <c r="Q3829" s="60"/>
      <c r="R3829" s="72"/>
      <c r="S3829" s="107"/>
      <c r="T3829" s="60"/>
      <c r="AK3829" s="86">
        <v>1</v>
      </c>
    </row>
    <row r="3830" spans="1:37" s="35" customFormat="1" ht="15" thickBot="1" x14ac:dyDescent="0.35">
      <c r="A3830" s="55"/>
      <c r="B3830" s="71"/>
      <c r="C3830" s="93"/>
      <c r="D3830" s="66"/>
      <c r="E3830" s="97"/>
      <c r="F3830" s="60"/>
      <c r="G3830" s="60"/>
      <c r="H3830" s="60"/>
      <c r="I3830" s="60"/>
      <c r="J3830" s="60"/>
      <c r="K3830" s="60"/>
      <c r="L3830" s="60"/>
      <c r="M3830" s="60"/>
      <c r="N3830" s="60"/>
      <c r="O3830" s="60"/>
      <c r="P3830" s="60" t="str">
        <f t="shared" si="61"/>
        <v/>
      </c>
      <c r="Q3830" s="60"/>
      <c r="R3830" s="72"/>
      <c r="S3830" s="107"/>
      <c r="T3830" s="60"/>
      <c r="AK3830" s="86">
        <v>1</v>
      </c>
    </row>
    <row r="3831" spans="1:37" s="35" customFormat="1" ht="15" thickBot="1" x14ac:dyDescent="0.35">
      <c r="A3831" s="55"/>
      <c r="B3831" s="71"/>
      <c r="C3831" s="93"/>
      <c r="D3831" s="66"/>
      <c r="E3831" s="97"/>
      <c r="F3831" s="60"/>
      <c r="G3831" s="60"/>
      <c r="H3831" s="60"/>
      <c r="I3831" s="60"/>
      <c r="J3831" s="60"/>
      <c r="K3831" s="60"/>
      <c r="L3831" s="60"/>
      <c r="M3831" s="60"/>
      <c r="N3831" s="60"/>
      <c r="O3831" s="60"/>
      <c r="P3831" s="60" t="str">
        <f t="shared" si="61"/>
        <v/>
      </c>
      <c r="Q3831" s="60"/>
      <c r="R3831" s="72"/>
      <c r="S3831" s="107"/>
      <c r="T3831" s="60"/>
      <c r="AK3831" s="86">
        <v>1</v>
      </c>
    </row>
    <row r="3832" spans="1:37" s="35" customFormat="1" ht="15" thickBot="1" x14ac:dyDescent="0.35">
      <c r="A3832" s="55"/>
      <c r="B3832" s="71"/>
      <c r="C3832" s="93"/>
      <c r="D3832" s="66"/>
      <c r="E3832" s="97"/>
      <c r="F3832" s="60"/>
      <c r="G3832" s="60"/>
      <c r="H3832" s="60"/>
      <c r="I3832" s="60"/>
      <c r="J3832" s="60"/>
      <c r="K3832" s="60"/>
      <c r="L3832" s="60"/>
      <c r="M3832" s="60"/>
      <c r="N3832" s="60"/>
      <c r="O3832" s="60"/>
      <c r="P3832" s="60" t="str">
        <f t="shared" si="61"/>
        <v/>
      </c>
      <c r="Q3832" s="60"/>
      <c r="R3832" s="72"/>
      <c r="S3832" s="107"/>
      <c r="T3832" s="60"/>
      <c r="AK3832" s="86">
        <v>1</v>
      </c>
    </row>
    <row r="3833" spans="1:37" s="35" customFormat="1" ht="15" thickBot="1" x14ac:dyDescent="0.35">
      <c r="A3833" s="55"/>
      <c r="B3833" s="71"/>
      <c r="C3833" s="93"/>
      <c r="D3833" s="66"/>
      <c r="E3833" s="97"/>
      <c r="F3833" s="60"/>
      <c r="G3833" s="60"/>
      <c r="H3833" s="60"/>
      <c r="I3833" s="60"/>
      <c r="J3833" s="60"/>
      <c r="K3833" s="60"/>
      <c r="L3833" s="60"/>
      <c r="M3833" s="60"/>
      <c r="N3833" s="60"/>
      <c r="O3833" s="60"/>
      <c r="P3833" s="60" t="str">
        <f t="shared" si="61"/>
        <v/>
      </c>
      <c r="Q3833" s="60"/>
      <c r="R3833" s="72"/>
      <c r="S3833" s="107"/>
      <c r="T3833" s="60"/>
      <c r="AK3833" s="86">
        <v>1</v>
      </c>
    </row>
    <row r="3834" spans="1:37" s="35" customFormat="1" ht="15" thickBot="1" x14ac:dyDescent="0.35">
      <c r="A3834" s="55"/>
      <c r="B3834" s="71"/>
      <c r="C3834" s="93"/>
      <c r="D3834" s="66"/>
      <c r="E3834" s="97"/>
      <c r="F3834" s="60"/>
      <c r="G3834" s="60"/>
      <c r="H3834" s="60"/>
      <c r="I3834" s="60"/>
      <c r="J3834" s="60"/>
      <c r="K3834" s="60"/>
      <c r="L3834" s="60"/>
      <c r="M3834" s="60"/>
      <c r="N3834" s="60"/>
      <c r="O3834" s="60"/>
      <c r="P3834" s="60" t="str">
        <f t="shared" si="61"/>
        <v/>
      </c>
      <c r="Q3834" s="60"/>
      <c r="R3834" s="72"/>
      <c r="S3834" s="107"/>
      <c r="T3834" s="60"/>
      <c r="AK3834" s="86">
        <v>1</v>
      </c>
    </row>
    <row r="3835" spans="1:37" s="35" customFormat="1" ht="15" thickBot="1" x14ac:dyDescent="0.35">
      <c r="A3835" s="55"/>
      <c r="B3835" s="71"/>
      <c r="C3835" s="93"/>
      <c r="D3835" s="66"/>
      <c r="E3835" s="97"/>
      <c r="F3835" s="60"/>
      <c r="G3835" s="60"/>
      <c r="H3835" s="60"/>
      <c r="I3835" s="60"/>
      <c r="J3835" s="60"/>
      <c r="K3835" s="60"/>
      <c r="L3835" s="60"/>
      <c r="M3835" s="60"/>
      <c r="N3835" s="60"/>
      <c r="O3835" s="60"/>
      <c r="P3835" s="60" t="str">
        <f t="shared" si="61"/>
        <v/>
      </c>
      <c r="Q3835" s="60"/>
      <c r="R3835" s="72"/>
      <c r="S3835" s="107"/>
      <c r="T3835" s="60"/>
      <c r="AK3835" s="86">
        <v>1</v>
      </c>
    </row>
    <row r="3836" spans="1:37" s="35" customFormat="1" ht="15" thickBot="1" x14ac:dyDescent="0.35">
      <c r="A3836" s="55"/>
      <c r="B3836" s="71"/>
      <c r="C3836" s="93"/>
      <c r="D3836" s="66"/>
      <c r="E3836" s="97"/>
      <c r="F3836" s="60"/>
      <c r="G3836" s="60"/>
      <c r="H3836" s="60"/>
      <c r="I3836" s="60"/>
      <c r="J3836" s="60"/>
      <c r="K3836" s="60"/>
      <c r="L3836" s="60"/>
      <c r="M3836" s="60"/>
      <c r="N3836" s="60"/>
      <c r="O3836" s="60"/>
      <c r="P3836" s="60" t="str">
        <f t="shared" si="61"/>
        <v/>
      </c>
      <c r="Q3836" s="60"/>
      <c r="R3836" s="72"/>
      <c r="S3836" s="107"/>
      <c r="T3836" s="60"/>
      <c r="AK3836" s="86">
        <v>1</v>
      </c>
    </row>
    <row r="3837" spans="1:37" s="35" customFormat="1" ht="15" thickBot="1" x14ac:dyDescent="0.35">
      <c r="A3837" s="55"/>
      <c r="B3837" s="71"/>
      <c r="C3837" s="93"/>
      <c r="D3837" s="66"/>
      <c r="E3837" s="97"/>
      <c r="F3837" s="60"/>
      <c r="G3837" s="60"/>
      <c r="H3837" s="60"/>
      <c r="I3837" s="60"/>
      <c r="J3837" s="60"/>
      <c r="K3837" s="60"/>
      <c r="L3837" s="60"/>
      <c r="M3837" s="60"/>
      <c r="N3837" s="60"/>
      <c r="O3837" s="60"/>
      <c r="P3837" s="60" t="str">
        <f t="shared" si="61"/>
        <v/>
      </c>
      <c r="Q3837" s="60"/>
      <c r="R3837" s="72"/>
      <c r="S3837" s="107"/>
      <c r="T3837" s="60"/>
      <c r="AK3837" s="86">
        <v>1</v>
      </c>
    </row>
    <row r="3838" spans="1:37" s="35" customFormat="1" ht="15" thickBot="1" x14ac:dyDescent="0.35">
      <c r="A3838" s="55"/>
      <c r="B3838" s="71"/>
      <c r="C3838" s="93"/>
      <c r="D3838" s="66"/>
      <c r="E3838" s="97"/>
      <c r="F3838" s="60"/>
      <c r="G3838" s="60"/>
      <c r="H3838" s="60"/>
      <c r="I3838" s="60"/>
      <c r="J3838" s="60"/>
      <c r="K3838" s="60"/>
      <c r="L3838" s="60"/>
      <c r="M3838" s="60"/>
      <c r="N3838" s="60"/>
      <c r="O3838" s="60"/>
      <c r="P3838" s="60" t="str">
        <f t="shared" si="61"/>
        <v/>
      </c>
      <c r="Q3838" s="60"/>
      <c r="R3838" s="72"/>
      <c r="S3838" s="107"/>
      <c r="T3838" s="60"/>
      <c r="AK3838" s="86">
        <v>1</v>
      </c>
    </row>
    <row r="3839" spans="1:37" s="35" customFormat="1" ht="15" thickBot="1" x14ac:dyDescent="0.35">
      <c r="A3839" s="55"/>
      <c r="B3839" s="71"/>
      <c r="C3839" s="93"/>
      <c r="D3839" s="66"/>
      <c r="E3839" s="97"/>
      <c r="F3839" s="60"/>
      <c r="G3839" s="60"/>
      <c r="H3839" s="60"/>
      <c r="I3839" s="60"/>
      <c r="J3839" s="60"/>
      <c r="K3839" s="60"/>
      <c r="L3839" s="60"/>
      <c r="M3839" s="60"/>
      <c r="N3839" s="60"/>
      <c r="O3839" s="60"/>
      <c r="P3839" s="60" t="str">
        <f t="shared" si="61"/>
        <v/>
      </c>
      <c r="Q3839" s="60"/>
      <c r="R3839" s="72"/>
      <c r="S3839" s="107"/>
      <c r="T3839" s="60"/>
      <c r="AK3839" s="86">
        <v>1</v>
      </c>
    </row>
    <row r="3840" spans="1:37" s="35" customFormat="1" ht="15" thickBot="1" x14ac:dyDescent="0.35">
      <c r="A3840" s="55"/>
      <c r="B3840" s="71"/>
      <c r="C3840" s="93"/>
      <c r="D3840" s="66"/>
      <c r="E3840" s="97"/>
      <c r="F3840" s="60"/>
      <c r="G3840" s="60"/>
      <c r="H3840" s="60"/>
      <c r="I3840" s="60"/>
      <c r="J3840" s="60"/>
      <c r="K3840" s="60"/>
      <c r="L3840" s="60"/>
      <c r="M3840" s="60"/>
      <c r="N3840" s="60"/>
      <c r="O3840" s="60"/>
      <c r="P3840" s="60" t="str">
        <f t="shared" si="61"/>
        <v/>
      </c>
      <c r="Q3840" s="60"/>
      <c r="R3840" s="72"/>
      <c r="S3840" s="107"/>
      <c r="T3840" s="60"/>
      <c r="AK3840" s="86">
        <v>1</v>
      </c>
    </row>
    <row r="3841" spans="1:37" s="35" customFormat="1" ht="15" thickBot="1" x14ac:dyDescent="0.35">
      <c r="A3841" s="55"/>
      <c r="B3841" s="71"/>
      <c r="C3841" s="93"/>
      <c r="D3841" s="66"/>
      <c r="E3841" s="97"/>
      <c r="F3841" s="60"/>
      <c r="G3841" s="60"/>
      <c r="H3841" s="60"/>
      <c r="I3841" s="60"/>
      <c r="J3841" s="60"/>
      <c r="K3841" s="60"/>
      <c r="L3841" s="60"/>
      <c r="M3841" s="60"/>
      <c r="N3841" s="60"/>
      <c r="O3841" s="60"/>
      <c r="P3841" s="60" t="str">
        <f t="shared" si="61"/>
        <v/>
      </c>
      <c r="Q3841" s="60"/>
      <c r="R3841" s="72"/>
      <c r="S3841" s="107"/>
      <c r="T3841" s="60"/>
      <c r="AK3841" s="86">
        <v>1</v>
      </c>
    </row>
    <row r="3842" spans="1:37" s="35" customFormat="1" ht="15" thickBot="1" x14ac:dyDescent="0.35">
      <c r="A3842" s="55"/>
      <c r="B3842" s="71"/>
      <c r="C3842" s="93"/>
      <c r="D3842" s="66"/>
      <c r="E3842" s="97"/>
      <c r="F3842" s="60"/>
      <c r="G3842" s="60"/>
      <c r="H3842" s="60"/>
      <c r="I3842" s="60"/>
      <c r="J3842" s="60"/>
      <c r="K3842" s="60"/>
      <c r="L3842" s="60"/>
      <c r="M3842" s="60"/>
      <c r="N3842" s="60"/>
      <c r="O3842" s="60"/>
      <c r="P3842" s="60" t="str">
        <f t="shared" si="61"/>
        <v/>
      </c>
      <c r="Q3842" s="60"/>
      <c r="R3842" s="72"/>
      <c r="S3842" s="107"/>
      <c r="T3842" s="60"/>
      <c r="AK3842" s="86">
        <v>1</v>
      </c>
    </row>
    <row r="3843" spans="1:37" s="35" customFormat="1" ht="15" thickBot="1" x14ac:dyDescent="0.35">
      <c r="A3843" s="55"/>
      <c r="B3843" s="71"/>
      <c r="C3843" s="93"/>
      <c r="D3843" s="66"/>
      <c r="E3843" s="97"/>
      <c r="F3843" s="60"/>
      <c r="G3843" s="60"/>
      <c r="H3843" s="60"/>
      <c r="I3843" s="60"/>
      <c r="J3843" s="60"/>
      <c r="K3843" s="60"/>
      <c r="L3843" s="60"/>
      <c r="M3843" s="60"/>
      <c r="N3843" s="60"/>
      <c r="O3843" s="60"/>
      <c r="P3843" s="60" t="str">
        <f t="shared" si="61"/>
        <v/>
      </c>
      <c r="Q3843" s="60"/>
      <c r="R3843" s="72"/>
      <c r="S3843" s="107"/>
      <c r="T3843" s="60"/>
      <c r="AK3843" s="86">
        <v>1</v>
      </c>
    </row>
    <row r="3844" spans="1:37" s="35" customFormat="1" ht="15" thickBot="1" x14ac:dyDescent="0.35">
      <c r="A3844" s="55"/>
      <c r="B3844" s="71"/>
      <c r="C3844" s="93"/>
      <c r="D3844" s="66"/>
      <c r="E3844" s="97"/>
      <c r="F3844" s="60"/>
      <c r="G3844" s="60"/>
      <c r="H3844" s="60"/>
      <c r="I3844" s="60"/>
      <c r="J3844" s="60"/>
      <c r="K3844" s="60"/>
      <c r="L3844" s="60"/>
      <c r="M3844" s="60"/>
      <c r="N3844" s="60"/>
      <c r="O3844" s="60"/>
      <c r="P3844" s="60" t="str">
        <f t="shared" si="61"/>
        <v/>
      </c>
      <c r="Q3844" s="60"/>
      <c r="R3844" s="72"/>
      <c r="S3844" s="107"/>
      <c r="T3844" s="60"/>
      <c r="AK3844" s="86">
        <v>1</v>
      </c>
    </row>
    <row r="3845" spans="1:37" s="35" customFormat="1" ht="15" thickBot="1" x14ac:dyDescent="0.35">
      <c r="A3845" s="55"/>
      <c r="B3845" s="71"/>
      <c r="C3845" s="93"/>
      <c r="D3845" s="66"/>
      <c r="E3845" s="97"/>
      <c r="F3845" s="60"/>
      <c r="G3845" s="60"/>
      <c r="H3845" s="60"/>
      <c r="I3845" s="60"/>
      <c r="J3845" s="60"/>
      <c r="K3845" s="60"/>
      <c r="L3845" s="60"/>
      <c r="M3845" s="60"/>
      <c r="N3845" s="60"/>
      <c r="O3845" s="60"/>
      <c r="P3845" s="60" t="str">
        <f t="shared" si="61"/>
        <v/>
      </c>
      <c r="Q3845" s="60"/>
      <c r="R3845" s="72"/>
      <c r="S3845" s="107"/>
      <c r="T3845" s="60"/>
      <c r="AK3845" s="86">
        <v>1</v>
      </c>
    </row>
    <row r="3846" spans="1:37" s="35" customFormat="1" ht="15" thickBot="1" x14ac:dyDescent="0.35">
      <c r="A3846" s="55"/>
      <c r="B3846" s="71"/>
      <c r="C3846" s="93"/>
      <c r="D3846" s="66"/>
      <c r="E3846" s="97"/>
      <c r="F3846" s="60"/>
      <c r="G3846" s="60"/>
      <c r="H3846" s="60"/>
      <c r="I3846" s="60"/>
      <c r="J3846" s="60"/>
      <c r="K3846" s="60"/>
      <c r="L3846" s="60"/>
      <c r="M3846" s="60"/>
      <c r="N3846" s="60"/>
      <c r="O3846" s="60"/>
      <c r="P3846" s="60" t="str">
        <f t="shared" si="61"/>
        <v/>
      </c>
      <c r="Q3846" s="60"/>
      <c r="R3846" s="72"/>
      <c r="S3846" s="107"/>
      <c r="T3846" s="60"/>
      <c r="AK3846" s="86">
        <v>1</v>
      </c>
    </row>
    <row r="3847" spans="1:37" s="35" customFormat="1" ht="15" thickBot="1" x14ac:dyDescent="0.35">
      <c r="A3847" s="55"/>
      <c r="B3847" s="71"/>
      <c r="C3847" s="93"/>
      <c r="D3847" s="66"/>
      <c r="E3847" s="97"/>
      <c r="F3847" s="60"/>
      <c r="G3847" s="60"/>
      <c r="H3847" s="60"/>
      <c r="I3847" s="60"/>
      <c r="J3847" s="60"/>
      <c r="K3847" s="60"/>
      <c r="L3847" s="60"/>
      <c r="M3847" s="60"/>
      <c r="N3847" s="60"/>
      <c r="O3847" s="60"/>
      <c r="P3847" s="60" t="str">
        <f t="shared" si="61"/>
        <v/>
      </c>
      <c r="Q3847" s="60"/>
      <c r="R3847" s="72"/>
      <c r="S3847" s="107"/>
      <c r="T3847" s="60"/>
      <c r="AK3847" s="86">
        <v>1</v>
      </c>
    </row>
    <row r="3848" spans="1:37" s="35" customFormat="1" ht="15" thickBot="1" x14ac:dyDescent="0.35">
      <c r="A3848" s="55"/>
      <c r="B3848" s="71"/>
      <c r="C3848" s="93"/>
      <c r="D3848" s="66"/>
      <c r="E3848" s="97"/>
      <c r="F3848" s="60"/>
      <c r="G3848" s="60"/>
      <c r="H3848" s="60"/>
      <c r="I3848" s="60"/>
      <c r="J3848" s="60"/>
      <c r="K3848" s="60"/>
      <c r="L3848" s="60"/>
      <c r="M3848" s="60"/>
      <c r="N3848" s="60"/>
      <c r="O3848" s="60"/>
      <c r="P3848" s="60" t="str">
        <f t="shared" si="61"/>
        <v/>
      </c>
      <c r="Q3848" s="60"/>
      <c r="R3848" s="72"/>
      <c r="S3848" s="107"/>
      <c r="T3848" s="60"/>
      <c r="AK3848" s="86">
        <v>1</v>
      </c>
    </row>
    <row r="3849" spans="1:37" s="35" customFormat="1" ht="15" thickBot="1" x14ac:dyDescent="0.35">
      <c r="A3849" s="55"/>
      <c r="B3849" s="71"/>
      <c r="C3849" s="93"/>
      <c r="D3849" s="66"/>
      <c r="E3849" s="97"/>
      <c r="F3849" s="60"/>
      <c r="G3849" s="60"/>
      <c r="H3849" s="60"/>
      <c r="I3849" s="60"/>
      <c r="J3849" s="60"/>
      <c r="K3849" s="60"/>
      <c r="L3849" s="60"/>
      <c r="M3849" s="60"/>
      <c r="N3849" s="60"/>
      <c r="O3849" s="60"/>
      <c r="P3849" s="60" t="str">
        <f t="shared" si="61"/>
        <v/>
      </c>
      <c r="Q3849" s="60"/>
      <c r="R3849" s="72"/>
      <c r="S3849" s="107"/>
      <c r="T3849" s="60"/>
      <c r="AK3849" s="86">
        <v>1</v>
      </c>
    </row>
    <row r="3850" spans="1:37" s="35" customFormat="1" ht="15" thickBot="1" x14ac:dyDescent="0.35">
      <c r="A3850" s="55"/>
      <c r="B3850" s="71"/>
      <c r="C3850" s="93"/>
      <c r="D3850" s="66"/>
      <c r="E3850" s="97"/>
      <c r="F3850" s="60"/>
      <c r="G3850" s="60"/>
      <c r="H3850" s="60"/>
      <c r="I3850" s="60"/>
      <c r="J3850" s="60"/>
      <c r="K3850" s="60"/>
      <c r="L3850" s="60"/>
      <c r="M3850" s="60"/>
      <c r="N3850" s="60"/>
      <c r="O3850" s="60"/>
      <c r="P3850" s="60" t="str">
        <f t="shared" si="61"/>
        <v/>
      </c>
      <c r="Q3850" s="60"/>
      <c r="R3850" s="72"/>
      <c r="S3850" s="107"/>
      <c r="T3850" s="60"/>
      <c r="AK3850" s="86">
        <v>1</v>
      </c>
    </row>
    <row r="3851" spans="1:37" s="35" customFormat="1" ht="15" thickBot="1" x14ac:dyDescent="0.35">
      <c r="A3851" s="55"/>
      <c r="B3851" s="71"/>
      <c r="C3851" s="93"/>
      <c r="D3851" s="66"/>
      <c r="E3851" s="97"/>
      <c r="F3851" s="60"/>
      <c r="G3851" s="60"/>
      <c r="H3851" s="60"/>
      <c r="I3851" s="60"/>
      <c r="J3851" s="60"/>
      <c r="K3851" s="60"/>
      <c r="L3851" s="60"/>
      <c r="M3851" s="60"/>
      <c r="N3851" s="60"/>
      <c r="O3851" s="60"/>
      <c r="P3851" s="60" t="str">
        <f t="shared" si="61"/>
        <v/>
      </c>
      <c r="Q3851" s="60"/>
      <c r="R3851" s="72"/>
      <c r="S3851" s="107"/>
      <c r="T3851" s="60"/>
      <c r="AK3851" s="86">
        <v>1</v>
      </c>
    </row>
    <row r="3852" spans="1:37" s="35" customFormat="1" ht="15" thickBot="1" x14ac:dyDescent="0.35">
      <c r="A3852" s="55"/>
      <c r="B3852" s="71"/>
      <c r="C3852" s="93"/>
      <c r="D3852" s="66"/>
      <c r="E3852" s="97"/>
      <c r="F3852" s="60"/>
      <c r="G3852" s="60"/>
      <c r="H3852" s="60"/>
      <c r="I3852" s="60"/>
      <c r="J3852" s="60"/>
      <c r="K3852" s="60"/>
      <c r="L3852" s="60"/>
      <c r="M3852" s="60"/>
      <c r="N3852" s="60"/>
      <c r="O3852" s="60"/>
      <c r="P3852" s="60" t="str">
        <f t="shared" si="61"/>
        <v/>
      </c>
      <c r="Q3852" s="60"/>
      <c r="R3852" s="72"/>
      <c r="S3852" s="107"/>
      <c r="T3852" s="60"/>
      <c r="AK3852" s="86">
        <v>1</v>
      </c>
    </row>
    <row r="3853" spans="1:37" s="35" customFormat="1" ht="15" thickBot="1" x14ac:dyDescent="0.35">
      <c r="A3853" s="55"/>
      <c r="B3853" s="71"/>
      <c r="C3853" s="93"/>
      <c r="D3853" s="66"/>
      <c r="E3853" s="97"/>
      <c r="F3853" s="60"/>
      <c r="G3853" s="60"/>
      <c r="H3853" s="60"/>
      <c r="I3853" s="60"/>
      <c r="J3853" s="60"/>
      <c r="K3853" s="60"/>
      <c r="L3853" s="60"/>
      <c r="M3853" s="60"/>
      <c r="N3853" s="60"/>
      <c r="O3853" s="60"/>
      <c r="P3853" s="60" t="str">
        <f t="shared" si="61"/>
        <v/>
      </c>
      <c r="Q3853" s="60"/>
      <c r="R3853" s="72"/>
      <c r="S3853" s="107"/>
      <c r="T3853" s="60"/>
      <c r="AK3853" s="86">
        <v>1</v>
      </c>
    </row>
    <row r="3854" spans="1:37" s="35" customFormat="1" ht="15" thickBot="1" x14ac:dyDescent="0.35">
      <c r="A3854" s="55"/>
      <c r="B3854" s="71"/>
      <c r="C3854" s="93"/>
      <c r="D3854" s="66"/>
      <c r="E3854" s="97"/>
      <c r="F3854" s="60"/>
      <c r="G3854" s="60"/>
      <c r="H3854" s="60"/>
      <c r="I3854" s="60"/>
      <c r="J3854" s="60"/>
      <c r="K3854" s="60"/>
      <c r="L3854" s="60"/>
      <c r="M3854" s="60"/>
      <c r="N3854" s="60"/>
      <c r="O3854" s="60"/>
      <c r="P3854" s="60" t="str">
        <f t="shared" si="61"/>
        <v/>
      </c>
      <c r="Q3854" s="60"/>
      <c r="R3854" s="72"/>
      <c r="S3854" s="107"/>
      <c r="T3854" s="60"/>
      <c r="AK3854" s="86">
        <v>1</v>
      </c>
    </row>
    <row r="3855" spans="1:37" s="35" customFormat="1" ht="15" thickBot="1" x14ac:dyDescent="0.35">
      <c r="A3855" s="55"/>
      <c r="B3855" s="71"/>
      <c r="C3855" s="93"/>
      <c r="D3855" s="66"/>
      <c r="E3855" s="97"/>
      <c r="F3855" s="60"/>
      <c r="G3855" s="60"/>
      <c r="H3855" s="60"/>
      <c r="I3855" s="60"/>
      <c r="J3855" s="60"/>
      <c r="K3855" s="60"/>
      <c r="L3855" s="60"/>
      <c r="M3855" s="60"/>
      <c r="N3855" s="60"/>
      <c r="O3855" s="60"/>
      <c r="P3855" s="60" t="str">
        <f t="shared" si="61"/>
        <v/>
      </c>
      <c r="Q3855" s="60"/>
      <c r="R3855" s="72"/>
      <c r="S3855" s="107"/>
      <c r="T3855" s="60"/>
      <c r="AK3855" s="86">
        <v>1</v>
      </c>
    </row>
    <row r="3856" spans="1:37" s="35" customFormat="1" ht="15" thickBot="1" x14ac:dyDescent="0.35">
      <c r="A3856" s="55"/>
      <c r="B3856" s="71"/>
      <c r="C3856" s="93"/>
      <c r="D3856" s="66"/>
      <c r="E3856" s="97"/>
      <c r="F3856" s="60"/>
      <c r="G3856" s="60"/>
      <c r="H3856" s="60"/>
      <c r="I3856" s="60"/>
      <c r="J3856" s="60"/>
      <c r="K3856" s="60"/>
      <c r="L3856" s="60"/>
      <c r="M3856" s="60"/>
      <c r="N3856" s="60"/>
      <c r="O3856" s="60"/>
      <c r="P3856" s="60" t="str">
        <f t="shared" si="61"/>
        <v/>
      </c>
      <c r="Q3856" s="60"/>
      <c r="R3856" s="72"/>
      <c r="S3856" s="107"/>
      <c r="T3856" s="60"/>
      <c r="AK3856" s="86">
        <v>1</v>
      </c>
    </row>
    <row r="3857" spans="1:37" s="35" customFormat="1" ht="15" thickBot="1" x14ac:dyDescent="0.35">
      <c r="A3857" s="55"/>
      <c r="B3857" s="71"/>
      <c r="C3857" s="93"/>
      <c r="D3857" s="66"/>
      <c r="E3857" s="97"/>
      <c r="F3857" s="60"/>
      <c r="G3857" s="60"/>
      <c r="H3857" s="60"/>
      <c r="I3857" s="60"/>
      <c r="J3857" s="60"/>
      <c r="K3857" s="60"/>
      <c r="L3857" s="60"/>
      <c r="M3857" s="60"/>
      <c r="N3857" s="60"/>
      <c r="O3857" s="60"/>
      <c r="P3857" s="60" t="str">
        <f t="shared" si="61"/>
        <v/>
      </c>
      <c r="Q3857" s="60"/>
      <c r="R3857" s="72"/>
      <c r="S3857" s="107"/>
      <c r="T3857" s="60"/>
      <c r="AK3857" s="86">
        <v>1</v>
      </c>
    </row>
    <row r="3858" spans="1:37" s="35" customFormat="1" ht="15" thickBot="1" x14ac:dyDescent="0.35">
      <c r="A3858" s="55"/>
      <c r="B3858" s="71"/>
      <c r="C3858" s="93"/>
      <c r="D3858" s="66"/>
      <c r="E3858" s="97"/>
      <c r="F3858" s="60"/>
      <c r="G3858" s="60"/>
      <c r="H3858" s="60"/>
      <c r="I3858" s="60"/>
      <c r="J3858" s="60"/>
      <c r="K3858" s="60"/>
      <c r="L3858" s="60"/>
      <c r="M3858" s="60"/>
      <c r="N3858" s="60"/>
      <c r="O3858" s="60"/>
      <c r="P3858" s="60" t="str">
        <f t="shared" si="61"/>
        <v/>
      </c>
      <c r="Q3858" s="60"/>
      <c r="R3858" s="72"/>
      <c r="S3858" s="107"/>
      <c r="T3858" s="60"/>
      <c r="AK3858" s="86">
        <v>1</v>
      </c>
    </row>
    <row r="3859" spans="1:37" s="35" customFormat="1" ht="15" thickBot="1" x14ac:dyDescent="0.35">
      <c r="A3859" s="55"/>
      <c r="B3859" s="71"/>
      <c r="C3859" s="93"/>
      <c r="D3859" s="66"/>
      <c r="E3859" s="97"/>
      <c r="F3859" s="60"/>
      <c r="G3859" s="60"/>
      <c r="H3859" s="60"/>
      <c r="I3859" s="60"/>
      <c r="J3859" s="60"/>
      <c r="K3859" s="60"/>
      <c r="L3859" s="60"/>
      <c r="M3859" s="60"/>
      <c r="N3859" s="60"/>
      <c r="O3859" s="60"/>
      <c r="P3859" s="60" t="str">
        <f t="shared" si="61"/>
        <v/>
      </c>
      <c r="Q3859" s="60"/>
      <c r="R3859" s="72"/>
      <c r="S3859" s="107"/>
      <c r="T3859" s="60"/>
      <c r="AK3859" s="86">
        <v>1</v>
      </c>
    </row>
    <row r="3860" spans="1:37" s="35" customFormat="1" ht="15" thickBot="1" x14ac:dyDescent="0.35">
      <c r="A3860" s="55"/>
      <c r="B3860" s="71"/>
      <c r="C3860" s="93"/>
      <c r="D3860" s="66"/>
      <c r="E3860" s="97"/>
      <c r="F3860" s="60"/>
      <c r="G3860" s="60"/>
      <c r="H3860" s="60"/>
      <c r="I3860" s="60"/>
      <c r="J3860" s="60"/>
      <c r="K3860" s="60"/>
      <c r="L3860" s="60"/>
      <c r="M3860" s="60"/>
      <c r="N3860" s="60"/>
      <c r="O3860" s="60"/>
      <c r="P3860" s="60" t="str">
        <f t="shared" ref="P3860:P3923" si="62">IF(COUNTIF(G3860:O3860,"NOK")&lt;&gt;0,"NOK",IF((COUNTIF(G3860:O3860,"OK")+COUNTIF(G3860:O3860,"N/A"))=COUNTA($G$19:$O$19),"OK",IF((COUNTIF(G3860:O3860,"OK")+COUNTIF(G3860:O3860,"N/A"))&gt;0,"In Progress","")))</f>
        <v/>
      </c>
      <c r="Q3860" s="60"/>
      <c r="R3860" s="72"/>
      <c r="S3860" s="107"/>
      <c r="T3860" s="60"/>
      <c r="AK3860" s="86">
        <v>1</v>
      </c>
    </row>
    <row r="3861" spans="1:37" s="35" customFormat="1" ht="15" thickBot="1" x14ac:dyDescent="0.35">
      <c r="A3861" s="55"/>
      <c r="B3861" s="71"/>
      <c r="C3861" s="93"/>
      <c r="D3861" s="66"/>
      <c r="E3861" s="97"/>
      <c r="F3861" s="60"/>
      <c r="G3861" s="60"/>
      <c r="H3861" s="60"/>
      <c r="I3861" s="60"/>
      <c r="J3861" s="60"/>
      <c r="K3861" s="60"/>
      <c r="L3861" s="60"/>
      <c r="M3861" s="60"/>
      <c r="N3861" s="60"/>
      <c r="O3861" s="60"/>
      <c r="P3861" s="60" t="str">
        <f t="shared" si="62"/>
        <v/>
      </c>
      <c r="Q3861" s="60"/>
      <c r="R3861" s="72"/>
      <c r="S3861" s="107"/>
      <c r="T3861" s="60"/>
      <c r="AK3861" s="86">
        <v>1</v>
      </c>
    </row>
    <row r="3862" spans="1:37" s="35" customFormat="1" ht="15" thickBot="1" x14ac:dyDescent="0.35">
      <c r="A3862" s="55"/>
      <c r="B3862" s="71"/>
      <c r="C3862" s="93"/>
      <c r="D3862" s="66"/>
      <c r="E3862" s="97"/>
      <c r="F3862" s="60"/>
      <c r="G3862" s="60"/>
      <c r="H3862" s="60"/>
      <c r="I3862" s="60"/>
      <c r="J3862" s="60"/>
      <c r="K3862" s="60"/>
      <c r="L3862" s="60"/>
      <c r="M3862" s="60"/>
      <c r="N3862" s="60"/>
      <c r="O3862" s="60"/>
      <c r="P3862" s="60" t="str">
        <f t="shared" si="62"/>
        <v/>
      </c>
      <c r="Q3862" s="60"/>
      <c r="R3862" s="72"/>
      <c r="S3862" s="107"/>
      <c r="T3862" s="60"/>
      <c r="AK3862" s="86">
        <v>1</v>
      </c>
    </row>
    <row r="3863" spans="1:37" s="35" customFormat="1" ht="15" thickBot="1" x14ac:dyDescent="0.35">
      <c r="A3863" s="55"/>
      <c r="B3863" s="71"/>
      <c r="C3863" s="93"/>
      <c r="D3863" s="66"/>
      <c r="E3863" s="97"/>
      <c r="F3863" s="60"/>
      <c r="G3863" s="60"/>
      <c r="H3863" s="60"/>
      <c r="I3863" s="60"/>
      <c r="J3863" s="60"/>
      <c r="K3863" s="60"/>
      <c r="L3863" s="60"/>
      <c r="M3863" s="60"/>
      <c r="N3863" s="60"/>
      <c r="O3863" s="60"/>
      <c r="P3863" s="60" t="str">
        <f t="shared" si="62"/>
        <v/>
      </c>
      <c r="Q3863" s="60"/>
      <c r="R3863" s="72"/>
      <c r="S3863" s="107"/>
      <c r="T3863" s="60"/>
      <c r="AK3863" s="86">
        <v>1</v>
      </c>
    </row>
    <row r="3864" spans="1:37" s="35" customFormat="1" ht="15" thickBot="1" x14ac:dyDescent="0.35">
      <c r="A3864" s="55"/>
      <c r="B3864" s="71"/>
      <c r="C3864" s="93"/>
      <c r="D3864" s="66"/>
      <c r="E3864" s="97"/>
      <c r="F3864" s="60"/>
      <c r="G3864" s="60"/>
      <c r="H3864" s="60"/>
      <c r="I3864" s="60"/>
      <c r="J3864" s="60"/>
      <c r="K3864" s="60"/>
      <c r="L3864" s="60"/>
      <c r="M3864" s="60"/>
      <c r="N3864" s="60"/>
      <c r="O3864" s="60"/>
      <c r="P3864" s="60" t="str">
        <f t="shared" si="62"/>
        <v/>
      </c>
      <c r="Q3864" s="60"/>
      <c r="R3864" s="72"/>
      <c r="S3864" s="107"/>
      <c r="T3864" s="60"/>
      <c r="AK3864" s="86">
        <v>1</v>
      </c>
    </row>
    <row r="3865" spans="1:37" s="35" customFormat="1" ht="15" thickBot="1" x14ac:dyDescent="0.35">
      <c r="A3865" s="55"/>
      <c r="B3865" s="71"/>
      <c r="C3865" s="93"/>
      <c r="D3865" s="66"/>
      <c r="E3865" s="97"/>
      <c r="F3865" s="60"/>
      <c r="G3865" s="60"/>
      <c r="H3865" s="60"/>
      <c r="I3865" s="60"/>
      <c r="J3865" s="60"/>
      <c r="K3865" s="60"/>
      <c r="L3865" s="60"/>
      <c r="M3865" s="60"/>
      <c r="N3865" s="60"/>
      <c r="O3865" s="60"/>
      <c r="P3865" s="60" t="str">
        <f t="shared" si="62"/>
        <v/>
      </c>
      <c r="Q3865" s="60"/>
      <c r="R3865" s="72"/>
      <c r="S3865" s="107"/>
      <c r="T3865" s="60"/>
      <c r="AK3865" s="86">
        <v>1</v>
      </c>
    </row>
    <row r="3866" spans="1:37" s="35" customFormat="1" ht="15" thickBot="1" x14ac:dyDescent="0.35">
      <c r="A3866" s="55"/>
      <c r="B3866" s="71"/>
      <c r="C3866" s="93"/>
      <c r="D3866" s="66"/>
      <c r="E3866" s="97"/>
      <c r="F3866" s="60"/>
      <c r="G3866" s="60"/>
      <c r="H3866" s="60"/>
      <c r="I3866" s="60"/>
      <c r="J3866" s="60"/>
      <c r="K3866" s="60"/>
      <c r="L3866" s="60"/>
      <c r="M3866" s="60"/>
      <c r="N3866" s="60"/>
      <c r="O3866" s="60"/>
      <c r="P3866" s="60" t="str">
        <f t="shared" si="62"/>
        <v/>
      </c>
      <c r="Q3866" s="60"/>
      <c r="R3866" s="72"/>
      <c r="S3866" s="107"/>
      <c r="T3866" s="60"/>
      <c r="AK3866" s="86">
        <v>1</v>
      </c>
    </row>
    <row r="3867" spans="1:37" s="35" customFormat="1" ht="15" thickBot="1" x14ac:dyDescent="0.35">
      <c r="A3867" s="55"/>
      <c r="B3867" s="71"/>
      <c r="C3867" s="93"/>
      <c r="D3867" s="66"/>
      <c r="E3867" s="97"/>
      <c r="F3867" s="60"/>
      <c r="G3867" s="60"/>
      <c r="H3867" s="60"/>
      <c r="I3867" s="60"/>
      <c r="J3867" s="60"/>
      <c r="K3867" s="60"/>
      <c r="L3867" s="60"/>
      <c r="M3867" s="60"/>
      <c r="N3867" s="60"/>
      <c r="O3867" s="60"/>
      <c r="P3867" s="60" t="str">
        <f t="shared" si="62"/>
        <v/>
      </c>
      <c r="Q3867" s="60"/>
      <c r="R3867" s="72"/>
      <c r="S3867" s="107"/>
      <c r="T3867" s="60"/>
      <c r="AK3867" s="86">
        <v>1</v>
      </c>
    </row>
    <row r="3868" spans="1:37" s="35" customFormat="1" ht="15" thickBot="1" x14ac:dyDescent="0.35">
      <c r="A3868" s="55"/>
      <c r="B3868" s="71"/>
      <c r="C3868" s="93"/>
      <c r="D3868" s="66"/>
      <c r="E3868" s="97"/>
      <c r="F3868" s="60"/>
      <c r="G3868" s="60"/>
      <c r="H3868" s="60"/>
      <c r="I3868" s="60"/>
      <c r="J3868" s="60"/>
      <c r="K3868" s="60"/>
      <c r="L3868" s="60"/>
      <c r="M3868" s="60"/>
      <c r="N3868" s="60"/>
      <c r="O3868" s="60"/>
      <c r="P3868" s="60" t="str">
        <f t="shared" si="62"/>
        <v/>
      </c>
      <c r="Q3868" s="60"/>
      <c r="R3868" s="72"/>
      <c r="S3868" s="107"/>
      <c r="T3868" s="60"/>
      <c r="AK3868" s="86">
        <v>1</v>
      </c>
    </row>
    <row r="3869" spans="1:37" s="35" customFormat="1" ht="15" thickBot="1" x14ac:dyDescent="0.35">
      <c r="A3869" s="55"/>
      <c r="B3869" s="71"/>
      <c r="C3869" s="93"/>
      <c r="D3869" s="66"/>
      <c r="E3869" s="97"/>
      <c r="F3869" s="60"/>
      <c r="G3869" s="60"/>
      <c r="H3869" s="60"/>
      <c r="I3869" s="60"/>
      <c r="J3869" s="60"/>
      <c r="K3869" s="60"/>
      <c r="L3869" s="60"/>
      <c r="M3869" s="60"/>
      <c r="N3869" s="60"/>
      <c r="O3869" s="60"/>
      <c r="P3869" s="60" t="str">
        <f t="shared" si="62"/>
        <v/>
      </c>
      <c r="Q3869" s="60"/>
      <c r="R3869" s="72"/>
      <c r="S3869" s="107"/>
      <c r="T3869" s="60"/>
      <c r="AK3869" s="86">
        <v>1</v>
      </c>
    </row>
    <row r="3870" spans="1:37" s="35" customFormat="1" ht="15" thickBot="1" x14ac:dyDescent="0.35">
      <c r="A3870" s="55"/>
      <c r="B3870" s="71"/>
      <c r="C3870" s="93"/>
      <c r="D3870" s="66"/>
      <c r="E3870" s="97"/>
      <c r="F3870" s="60"/>
      <c r="G3870" s="60"/>
      <c r="H3870" s="60"/>
      <c r="I3870" s="60"/>
      <c r="J3870" s="60"/>
      <c r="K3870" s="60"/>
      <c r="L3870" s="60"/>
      <c r="M3870" s="60"/>
      <c r="N3870" s="60"/>
      <c r="O3870" s="60"/>
      <c r="P3870" s="60" t="str">
        <f t="shared" si="62"/>
        <v/>
      </c>
      <c r="Q3870" s="60"/>
      <c r="R3870" s="72"/>
      <c r="S3870" s="107"/>
      <c r="T3870" s="60"/>
      <c r="AK3870" s="86">
        <v>1</v>
      </c>
    </row>
    <row r="3871" spans="1:37" s="35" customFormat="1" ht="15" thickBot="1" x14ac:dyDescent="0.35">
      <c r="A3871" s="55"/>
      <c r="B3871" s="71"/>
      <c r="C3871" s="93"/>
      <c r="D3871" s="66"/>
      <c r="E3871" s="97"/>
      <c r="F3871" s="60"/>
      <c r="G3871" s="60"/>
      <c r="H3871" s="60"/>
      <c r="I3871" s="60"/>
      <c r="J3871" s="60"/>
      <c r="K3871" s="60"/>
      <c r="L3871" s="60"/>
      <c r="M3871" s="60"/>
      <c r="N3871" s="60"/>
      <c r="O3871" s="60"/>
      <c r="P3871" s="60" t="str">
        <f t="shared" si="62"/>
        <v/>
      </c>
      <c r="Q3871" s="60"/>
      <c r="R3871" s="72"/>
      <c r="S3871" s="107"/>
      <c r="T3871" s="60"/>
      <c r="AK3871" s="86">
        <v>1</v>
      </c>
    </row>
    <row r="3872" spans="1:37" s="35" customFormat="1" ht="15" thickBot="1" x14ac:dyDescent="0.35">
      <c r="A3872" s="55"/>
      <c r="B3872" s="71"/>
      <c r="C3872" s="93"/>
      <c r="D3872" s="66"/>
      <c r="E3872" s="97"/>
      <c r="F3872" s="60"/>
      <c r="G3872" s="60"/>
      <c r="H3872" s="60"/>
      <c r="I3872" s="60"/>
      <c r="J3872" s="60"/>
      <c r="K3872" s="60"/>
      <c r="L3872" s="60"/>
      <c r="M3872" s="60"/>
      <c r="N3872" s="60"/>
      <c r="O3872" s="60"/>
      <c r="P3872" s="60" t="str">
        <f t="shared" si="62"/>
        <v/>
      </c>
      <c r="Q3872" s="60"/>
      <c r="R3872" s="72"/>
      <c r="S3872" s="107"/>
      <c r="T3872" s="60"/>
      <c r="AK3872" s="86">
        <v>1</v>
      </c>
    </row>
    <row r="3873" spans="1:37" s="35" customFormat="1" ht="15" thickBot="1" x14ac:dyDescent="0.35">
      <c r="A3873" s="55"/>
      <c r="B3873" s="71"/>
      <c r="C3873" s="93"/>
      <c r="D3873" s="66"/>
      <c r="E3873" s="97"/>
      <c r="F3873" s="60"/>
      <c r="G3873" s="60"/>
      <c r="H3873" s="60"/>
      <c r="I3873" s="60"/>
      <c r="J3873" s="60"/>
      <c r="K3873" s="60"/>
      <c r="L3873" s="60"/>
      <c r="M3873" s="60"/>
      <c r="N3873" s="60"/>
      <c r="O3873" s="60"/>
      <c r="P3873" s="60" t="str">
        <f t="shared" si="62"/>
        <v/>
      </c>
      <c r="Q3873" s="60"/>
      <c r="R3873" s="72"/>
      <c r="S3873" s="107"/>
      <c r="T3873" s="60"/>
      <c r="AK3873" s="86">
        <v>1</v>
      </c>
    </row>
    <row r="3874" spans="1:37" s="35" customFormat="1" ht="15" thickBot="1" x14ac:dyDescent="0.35">
      <c r="A3874" s="55"/>
      <c r="B3874" s="71"/>
      <c r="C3874" s="93"/>
      <c r="D3874" s="66"/>
      <c r="E3874" s="97"/>
      <c r="F3874" s="60"/>
      <c r="G3874" s="60"/>
      <c r="H3874" s="60"/>
      <c r="I3874" s="60"/>
      <c r="J3874" s="60"/>
      <c r="K3874" s="60"/>
      <c r="L3874" s="60"/>
      <c r="M3874" s="60"/>
      <c r="N3874" s="60"/>
      <c r="O3874" s="60"/>
      <c r="P3874" s="60" t="str">
        <f t="shared" si="62"/>
        <v/>
      </c>
      <c r="Q3874" s="60"/>
      <c r="R3874" s="72"/>
      <c r="S3874" s="107"/>
      <c r="T3874" s="60"/>
      <c r="AK3874" s="86">
        <v>1</v>
      </c>
    </row>
    <row r="3875" spans="1:37" s="35" customFormat="1" ht="15" thickBot="1" x14ac:dyDescent="0.35">
      <c r="A3875" s="55"/>
      <c r="B3875" s="71"/>
      <c r="C3875" s="93"/>
      <c r="D3875" s="66"/>
      <c r="E3875" s="97"/>
      <c r="F3875" s="60"/>
      <c r="G3875" s="60"/>
      <c r="H3875" s="60"/>
      <c r="I3875" s="60"/>
      <c r="J3875" s="60"/>
      <c r="K3875" s="60"/>
      <c r="L3875" s="60"/>
      <c r="M3875" s="60"/>
      <c r="N3875" s="60"/>
      <c r="O3875" s="60"/>
      <c r="P3875" s="60" t="str">
        <f t="shared" si="62"/>
        <v/>
      </c>
      <c r="Q3875" s="60"/>
      <c r="R3875" s="72"/>
      <c r="S3875" s="107"/>
      <c r="T3875" s="60"/>
      <c r="AK3875" s="86">
        <v>1</v>
      </c>
    </row>
    <row r="3876" spans="1:37" s="35" customFormat="1" ht="15" thickBot="1" x14ac:dyDescent="0.35">
      <c r="A3876" s="55"/>
      <c r="B3876" s="71"/>
      <c r="C3876" s="93"/>
      <c r="D3876" s="66"/>
      <c r="E3876" s="97"/>
      <c r="F3876" s="60"/>
      <c r="G3876" s="60"/>
      <c r="H3876" s="60"/>
      <c r="I3876" s="60"/>
      <c r="J3876" s="60"/>
      <c r="K3876" s="60"/>
      <c r="L3876" s="60"/>
      <c r="M3876" s="60"/>
      <c r="N3876" s="60"/>
      <c r="O3876" s="60"/>
      <c r="P3876" s="60" t="str">
        <f t="shared" si="62"/>
        <v/>
      </c>
      <c r="Q3876" s="60"/>
      <c r="R3876" s="72"/>
      <c r="S3876" s="107"/>
      <c r="T3876" s="60"/>
      <c r="AK3876" s="86">
        <v>1</v>
      </c>
    </row>
    <row r="3877" spans="1:37" s="35" customFormat="1" ht="15" thickBot="1" x14ac:dyDescent="0.35">
      <c r="A3877" s="55"/>
      <c r="B3877" s="71"/>
      <c r="C3877" s="93"/>
      <c r="D3877" s="66"/>
      <c r="E3877" s="97"/>
      <c r="F3877" s="60"/>
      <c r="G3877" s="60"/>
      <c r="H3877" s="60"/>
      <c r="I3877" s="60"/>
      <c r="J3877" s="60"/>
      <c r="K3877" s="60"/>
      <c r="L3877" s="60"/>
      <c r="M3877" s="60"/>
      <c r="N3877" s="60"/>
      <c r="O3877" s="60"/>
      <c r="P3877" s="60" t="str">
        <f t="shared" si="62"/>
        <v/>
      </c>
      <c r="Q3877" s="60"/>
      <c r="R3877" s="72"/>
      <c r="S3877" s="107"/>
      <c r="T3877" s="60"/>
      <c r="AK3877" s="86">
        <v>1</v>
      </c>
    </row>
    <row r="3878" spans="1:37" s="35" customFormat="1" ht="15" thickBot="1" x14ac:dyDescent="0.35">
      <c r="A3878" s="55"/>
      <c r="B3878" s="71"/>
      <c r="C3878" s="93"/>
      <c r="D3878" s="66"/>
      <c r="E3878" s="97"/>
      <c r="F3878" s="60"/>
      <c r="G3878" s="60"/>
      <c r="H3878" s="60"/>
      <c r="I3878" s="60"/>
      <c r="J3878" s="60"/>
      <c r="K3878" s="60"/>
      <c r="L3878" s="60"/>
      <c r="M3878" s="60"/>
      <c r="N3878" s="60"/>
      <c r="O3878" s="60"/>
      <c r="P3878" s="60" t="str">
        <f t="shared" si="62"/>
        <v/>
      </c>
      <c r="Q3878" s="60"/>
      <c r="R3878" s="72"/>
      <c r="S3878" s="107"/>
      <c r="T3878" s="60"/>
      <c r="AK3878" s="86">
        <v>1</v>
      </c>
    </row>
    <row r="3879" spans="1:37" s="35" customFormat="1" ht="15" thickBot="1" x14ac:dyDescent="0.35">
      <c r="A3879" s="55"/>
      <c r="B3879" s="71"/>
      <c r="C3879" s="93"/>
      <c r="D3879" s="66"/>
      <c r="E3879" s="97"/>
      <c r="F3879" s="60"/>
      <c r="G3879" s="60"/>
      <c r="H3879" s="60"/>
      <c r="I3879" s="60"/>
      <c r="J3879" s="60"/>
      <c r="K3879" s="60"/>
      <c r="L3879" s="60"/>
      <c r="M3879" s="60"/>
      <c r="N3879" s="60"/>
      <c r="O3879" s="60"/>
      <c r="P3879" s="60" t="str">
        <f t="shared" si="62"/>
        <v/>
      </c>
      <c r="Q3879" s="60"/>
      <c r="R3879" s="72"/>
      <c r="S3879" s="107"/>
      <c r="T3879" s="60"/>
      <c r="AK3879" s="86">
        <v>1</v>
      </c>
    </row>
    <row r="3880" spans="1:37" s="35" customFormat="1" ht="15" thickBot="1" x14ac:dyDescent="0.35">
      <c r="A3880" s="55"/>
      <c r="B3880" s="71"/>
      <c r="C3880" s="93"/>
      <c r="D3880" s="66"/>
      <c r="E3880" s="97"/>
      <c r="F3880" s="60"/>
      <c r="G3880" s="60"/>
      <c r="H3880" s="60"/>
      <c r="I3880" s="60"/>
      <c r="J3880" s="60"/>
      <c r="K3880" s="60"/>
      <c r="L3880" s="60"/>
      <c r="M3880" s="60"/>
      <c r="N3880" s="60"/>
      <c r="O3880" s="60"/>
      <c r="P3880" s="60" t="str">
        <f t="shared" si="62"/>
        <v/>
      </c>
      <c r="Q3880" s="60"/>
      <c r="R3880" s="72"/>
      <c r="S3880" s="107"/>
      <c r="T3880" s="60"/>
      <c r="AK3880" s="86">
        <v>1</v>
      </c>
    </row>
    <row r="3881" spans="1:37" s="35" customFormat="1" ht="15" thickBot="1" x14ac:dyDescent="0.35">
      <c r="A3881" s="55"/>
      <c r="B3881" s="71"/>
      <c r="C3881" s="93"/>
      <c r="D3881" s="66"/>
      <c r="E3881" s="97"/>
      <c r="F3881" s="60"/>
      <c r="G3881" s="60"/>
      <c r="H3881" s="60"/>
      <c r="I3881" s="60"/>
      <c r="J3881" s="60"/>
      <c r="K3881" s="60"/>
      <c r="L3881" s="60"/>
      <c r="M3881" s="60"/>
      <c r="N3881" s="60"/>
      <c r="O3881" s="60"/>
      <c r="P3881" s="60" t="str">
        <f t="shared" si="62"/>
        <v/>
      </c>
      <c r="Q3881" s="60"/>
      <c r="R3881" s="72"/>
      <c r="S3881" s="107"/>
      <c r="T3881" s="60"/>
      <c r="AK3881" s="86">
        <v>1</v>
      </c>
    </row>
    <row r="3882" spans="1:37" s="35" customFormat="1" ht="15" thickBot="1" x14ac:dyDescent="0.35">
      <c r="A3882" s="55"/>
      <c r="B3882" s="71"/>
      <c r="C3882" s="93"/>
      <c r="D3882" s="66"/>
      <c r="E3882" s="97"/>
      <c r="F3882" s="60"/>
      <c r="G3882" s="60"/>
      <c r="H3882" s="60"/>
      <c r="I3882" s="60"/>
      <c r="J3882" s="60"/>
      <c r="K3882" s="60"/>
      <c r="L3882" s="60"/>
      <c r="M3882" s="60"/>
      <c r="N3882" s="60"/>
      <c r="O3882" s="60"/>
      <c r="P3882" s="60" t="str">
        <f t="shared" si="62"/>
        <v/>
      </c>
      <c r="Q3882" s="60"/>
      <c r="R3882" s="72"/>
      <c r="S3882" s="107"/>
      <c r="T3882" s="60"/>
      <c r="AK3882" s="86">
        <v>1</v>
      </c>
    </row>
    <row r="3883" spans="1:37" s="35" customFormat="1" ht="15" thickBot="1" x14ac:dyDescent="0.35">
      <c r="A3883" s="55"/>
      <c r="B3883" s="71"/>
      <c r="C3883" s="93"/>
      <c r="D3883" s="66"/>
      <c r="E3883" s="97"/>
      <c r="F3883" s="60"/>
      <c r="G3883" s="60"/>
      <c r="H3883" s="60"/>
      <c r="I3883" s="60"/>
      <c r="J3883" s="60"/>
      <c r="K3883" s="60"/>
      <c r="L3883" s="60"/>
      <c r="M3883" s="60"/>
      <c r="N3883" s="60"/>
      <c r="O3883" s="60"/>
      <c r="P3883" s="60" t="str">
        <f t="shared" si="62"/>
        <v/>
      </c>
      <c r="Q3883" s="60"/>
      <c r="R3883" s="72"/>
      <c r="S3883" s="107"/>
      <c r="T3883" s="60"/>
      <c r="AK3883" s="86">
        <v>1</v>
      </c>
    </row>
    <row r="3884" spans="1:37" s="35" customFormat="1" ht="15" thickBot="1" x14ac:dyDescent="0.35">
      <c r="A3884" s="55"/>
      <c r="B3884" s="71"/>
      <c r="C3884" s="93"/>
      <c r="D3884" s="66"/>
      <c r="E3884" s="97"/>
      <c r="F3884" s="60"/>
      <c r="G3884" s="60"/>
      <c r="H3884" s="60"/>
      <c r="I3884" s="60"/>
      <c r="J3884" s="60"/>
      <c r="K3884" s="60"/>
      <c r="L3884" s="60"/>
      <c r="M3884" s="60"/>
      <c r="N3884" s="60"/>
      <c r="O3884" s="60"/>
      <c r="P3884" s="60" t="str">
        <f t="shared" si="62"/>
        <v/>
      </c>
      <c r="Q3884" s="60"/>
      <c r="R3884" s="72"/>
      <c r="S3884" s="107"/>
      <c r="T3884" s="60"/>
      <c r="AK3884" s="86">
        <v>1</v>
      </c>
    </row>
    <row r="3885" spans="1:37" s="35" customFormat="1" ht="15" thickBot="1" x14ac:dyDescent="0.35">
      <c r="A3885" s="55"/>
      <c r="B3885" s="71"/>
      <c r="C3885" s="93"/>
      <c r="D3885" s="66"/>
      <c r="E3885" s="97"/>
      <c r="F3885" s="60"/>
      <c r="G3885" s="60"/>
      <c r="H3885" s="60"/>
      <c r="I3885" s="60"/>
      <c r="J3885" s="60"/>
      <c r="K3885" s="60"/>
      <c r="L3885" s="60"/>
      <c r="M3885" s="60"/>
      <c r="N3885" s="60"/>
      <c r="O3885" s="60"/>
      <c r="P3885" s="60" t="str">
        <f t="shared" si="62"/>
        <v/>
      </c>
      <c r="Q3885" s="60"/>
      <c r="R3885" s="72"/>
      <c r="S3885" s="107"/>
      <c r="T3885" s="60"/>
      <c r="AK3885" s="86">
        <v>1</v>
      </c>
    </row>
    <row r="3886" spans="1:37" s="35" customFormat="1" ht="15" thickBot="1" x14ac:dyDescent="0.35">
      <c r="A3886" s="55"/>
      <c r="B3886" s="71"/>
      <c r="C3886" s="93"/>
      <c r="D3886" s="66"/>
      <c r="E3886" s="97"/>
      <c r="F3886" s="60"/>
      <c r="G3886" s="60"/>
      <c r="H3886" s="60"/>
      <c r="I3886" s="60"/>
      <c r="J3886" s="60"/>
      <c r="K3886" s="60"/>
      <c r="L3886" s="60"/>
      <c r="M3886" s="60"/>
      <c r="N3886" s="60"/>
      <c r="O3886" s="60"/>
      <c r="P3886" s="60" t="str">
        <f t="shared" si="62"/>
        <v/>
      </c>
      <c r="Q3886" s="60"/>
      <c r="R3886" s="72"/>
      <c r="S3886" s="107"/>
      <c r="T3886" s="60"/>
      <c r="AK3886" s="86">
        <v>1</v>
      </c>
    </row>
    <row r="3887" spans="1:37" s="35" customFormat="1" ht="15" thickBot="1" x14ac:dyDescent="0.35">
      <c r="A3887" s="55"/>
      <c r="B3887" s="71"/>
      <c r="C3887" s="93"/>
      <c r="D3887" s="66"/>
      <c r="E3887" s="97"/>
      <c r="F3887" s="60"/>
      <c r="G3887" s="60"/>
      <c r="H3887" s="60"/>
      <c r="I3887" s="60"/>
      <c r="J3887" s="60"/>
      <c r="K3887" s="60"/>
      <c r="L3887" s="60"/>
      <c r="M3887" s="60"/>
      <c r="N3887" s="60"/>
      <c r="O3887" s="60"/>
      <c r="P3887" s="60" t="str">
        <f t="shared" si="62"/>
        <v/>
      </c>
      <c r="Q3887" s="60"/>
      <c r="R3887" s="72"/>
      <c r="S3887" s="107"/>
      <c r="T3887" s="60"/>
      <c r="AK3887" s="86">
        <v>1</v>
      </c>
    </row>
    <row r="3888" spans="1:37" s="35" customFormat="1" ht="15" thickBot="1" x14ac:dyDescent="0.35">
      <c r="A3888" s="55"/>
      <c r="B3888" s="71"/>
      <c r="C3888" s="93"/>
      <c r="D3888" s="66"/>
      <c r="E3888" s="97"/>
      <c r="F3888" s="60"/>
      <c r="G3888" s="60"/>
      <c r="H3888" s="60"/>
      <c r="I3888" s="60"/>
      <c r="J3888" s="60"/>
      <c r="K3888" s="60"/>
      <c r="L3888" s="60"/>
      <c r="M3888" s="60"/>
      <c r="N3888" s="60"/>
      <c r="O3888" s="60"/>
      <c r="P3888" s="60" t="str">
        <f t="shared" si="62"/>
        <v/>
      </c>
      <c r="Q3888" s="60"/>
      <c r="R3888" s="72"/>
      <c r="S3888" s="107"/>
      <c r="T3888" s="60"/>
      <c r="AK3888" s="86">
        <v>1</v>
      </c>
    </row>
    <row r="3889" spans="1:37" s="35" customFormat="1" ht="15" thickBot="1" x14ac:dyDescent="0.35">
      <c r="A3889" s="55"/>
      <c r="B3889" s="71"/>
      <c r="C3889" s="93"/>
      <c r="D3889" s="66"/>
      <c r="E3889" s="97"/>
      <c r="F3889" s="60"/>
      <c r="G3889" s="60"/>
      <c r="H3889" s="60"/>
      <c r="I3889" s="60"/>
      <c r="J3889" s="60"/>
      <c r="K3889" s="60"/>
      <c r="L3889" s="60"/>
      <c r="M3889" s="60"/>
      <c r="N3889" s="60"/>
      <c r="O3889" s="60"/>
      <c r="P3889" s="60" t="str">
        <f t="shared" si="62"/>
        <v/>
      </c>
      <c r="Q3889" s="60"/>
      <c r="R3889" s="72"/>
      <c r="S3889" s="107"/>
      <c r="T3889" s="60"/>
      <c r="AK3889" s="86">
        <v>1</v>
      </c>
    </row>
    <row r="3890" spans="1:37" s="35" customFormat="1" ht="15" thickBot="1" x14ac:dyDescent="0.35">
      <c r="A3890" s="55"/>
      <c r="B3890" s="71"/>
      <c r="C3890" s="93"/>
      <c r="D3890" s="66"/>
      <c r="E3890" s="97"/>
      <c r="F3890" s="60"/>
      <c r="G3890" s="60"/>
      <c r="H3890" s="60"/>
      <c r="I3890" s="60"/>
      <c r="J3890" s="60"/>
      <c r="K3890" s="60"/>
      <c r="L3890" s="60"/>
      <c r="M3890" s="60"/>
      <c r="N3890" s="60"/>
      <c r="O3890" s="60"/>
      <c r="P3890" s="60" t="str">
        <f t="shared" si="62"/>
        <v/>
      </c>
      <c r="Q3890" s="60"/>
      <c r="R3890" s="72"/>
      <c r="S3890" s="107"/>
      <c r="T3890" s="60"/>
      <c r="AK3890" s="86">
        <v>1</v>
      </c>
    </row>
    <row r="3891" spans="1:37" s="35" customFormat="1" ht="15" thickBot="1" x14ac:dyDescent="0.35">
      <c r="A3891" s="55"/>
      <c r="B3891" s="71"/>
      <c r="C3891" s="93"/>
      <c r="D3891" s="66"/>
      <c r="E3891" s="97"/>
      <c r="F3891" s="60"/>
      <c r="G3891" s="60"/>
      <c r="H3891" s="60"/>
      <c r="I3891" s="60"/>
      <c r="J3891" s="60"/>
      <c r="K3891" s="60"/>
      <c r="L3891" s="60"/>
      <c r="M3891" s="60"/>
      <c r="N3891" s="60"/>
      <c r="O3891" s="60"/>
      <c r="P3891" s="60" t="str">
        <f t="shared" si="62"/>
        <v/>
      </c>
      <c r="Q3891" s="60"/>
      <c r="R3891" s="72"/>
      <c r="S3891" s="107"/>
      <c r="T3891" s="60"/>
      <c r="AK3891" s="86">
        <v>1</v>
      </c>
    </row>
    <row r="3892" spans="1:37" s="35" customFormat="1" ht="15" thickBot="1" x14ac:dyDescent="0.35">
      <c r="A3892" s="55"/>
      <c r="B3892" s="71"/>
      <c r="C3892" s="93"/>
      <c r="D3892" s="66"/>
      <c r="E3892" s="97"/>
      <c r="F3892" s="60"/>
      <c r="G3892" s="60"/>
      <c r="H3892" s="60"/>
      <c r="I3892" s="60"/>
      <c r="J3892" s="60"/>
      <c r="K3892" s="60"/>
      <c r="L3892" s="60"/>
      <c r="M3892" s="60"/>
      <c r="N3892" s="60"/>
      <c r="O3892" s="60"/>
      <c r="P3892" s="60" t="str">
        <f t="shared" si="62"/>
        <v/>
      </c>
      <c r="Q3892" s="60"/>
      <c r="R3892" s="72"/>
      <c r="S3892" s="107"/>
      <c r="T3892" s="60"/>
      <c r="AK3892" s="86">
        <v>1</v>
      </c>
    </row>
    <row r="3893" spans="1:37" s="35" customFormat="1" ht="15" thickBot="1" x14ac:dyDescent="0.35">
      <c r="A3893" s="55"/>
      <c r="B3893" s="71"/>
      <c r="C3893" s="93"/>
      <c r="D3893" s="66"/>
      <c r="E3893" s="97"/>
      <c r="F3893" s="60"/>
      <c r="G3893" s="60"/>
      <c r="H3893" s="60"/>
      <c r="I3893" s="60"/>
      <c r="J3893" s="60"/>
      <c r="K3893" s="60"/>
      <c r="L3893" s="60"/>
      <c r="M3893" s="60"/>
      <c r="N3893" s="60"/>
      <c r="O3893" s="60"/>
      <c r="P3893" s="60" t="str">
        <f t="shared" si="62"/>
        <v/>
      </c>
      <c r="Q3893" s="60"/>
      <c r="R3893" s="72"/>
      <c r="S3893" s="107"/>
      <c r="T3893" s="60"/>
      <c r="AK3893" s="86">
        <v>1</v>
      </c>
    </row>
    <row r="3894" spans="1:37" s="35" customFormat="1" ht="15" thickBot="1" x14ac:dyDescent="0.35">
      <c r="A3894" s="55"/>
      <c r="B3894" s="71"/>
      <c r="C3894" s="93"/>
      <c r="D3894" s="66"/>
      <c r="E3894" s="97"/>
      <c r="F3894" s="60"/>
      <c r="G3894" s="60"/>
      <c r="H3894" s="60"/>
      <c r="I3894" s="60"/>
      <c r="J3894" s="60"/>
      <c r="K3894" s="60"/>
      <c r="L3894" s="60"/>
      <c r="M3894" s="60"/>
      <c r="N3894" s="60"/>
      <c r="O3894" s="60"/>
      <c r="P3894" s="60" t="str">
        <f t="shared" si="62"/>
        <v/>
      </c>
      <c r="Q3894" s="60"/>
      <c r="R3894" s="72"/>
      <c r="S3894" s="107"/>
      <c r="T3894" s="60"/>
      <c r="AK3894" s="86">
        <v>1</v>
      </c>
    </row>
    <row r="3895" spans="1:37" s="35" customFormat="1" ht="15" thickBot="1" x14ac:dyDescent="0.35">
      <c r="A3895" s="55"/>
      <c r="B3895" s="71"/>
      <c r="C3895" s="93"/>
      <c r="D3895" s="66"/>
      <c r="E3895" s="97"/>
      <c r="F3895" s="60"/>
      <c r="G3895" s="60"/>
      <c r="H3895" s="60"/>
      <c r="I3895" s="60"/>
      <c r="J3895" s="60"/>
      <c r="K3895" s="60"/>
      <c r="L3895" s="60"/>
      <c r="M3895" s="60"/>
      <c r="N3895" s="60"/>
      <c r="O3895" s="60"/>
      <c r="P3895" s="60" t="str">
        <f t="shared" si="62"/>
        <v/>
      </c>
      <c r="Q3895" s="60"/>
      <c r="R3895" s="72"/>
      <c r="S3895" s="107"/>
      <c r="T3895" s="60"/>
      <c r="AK3895" s="86">
        <v>1</v>
      </c>
    </row>
    <row r="3896" spans="1:37" s="35" customFormat="1" ht="15" thickBot="1" x14ac:dyDescent="0.35">
      <c r="A3896" s="55"/>
      <c r="B3896" s="71"/>
      <c r="C3896" s="93"/>
      <c r="D3896" s="66"/>
      <c r="E3896" s="97"/>
      <c r="F3896" s="60"/>
      <c r="G3896" s="60"/>
      <c r="H3896" s="60"/>
      <c r="I3896" s="60"/>
      <c r="J3896" s="60"/>
      <c r="K3896" s="60"/>
      <c r="L3896" s="60"/>
      <c r="M3896" s="60"/>
      <c r="N3896" s="60"/>
      <c r="O3896" s="60"/>
      <c r="P3896" s="60" t="str">
        <f t="shared" si="62"/>
        <v/>
      </c>
      <c r="Q3896" s="60"/>
      <c r="R3896" s="72"/>
      <c r="S3896" s="107"/>
      <c r="T3896" s="60"/>
      <c r="AK3896" s="86">
        <v>1</v>
      </c>
    </row>
    <row r="3897" spans="1:37" s="35" customFormat="1" ht="15" thickBot="1" x14ac:dyDescent="0.35">
      <c r="A3897" s="55"/>
      <c r="B3897" s="71"/>
      <c r="C3897" s="93"/>
      <c r="D3897" s="66"/>
      <c r="E3897" s="97"/>
      <c r="F3897" s="60"/>
      <c r="G3897" s="60"/>
      <c r="H3897" s="60"/>
      <c r="I3897" s="60"/>
      <c r="J3897" s="60"/>
      <c r="K3897" s="60"/>
      <c r="L3897" s="60"/>
      <c r="M3897" s="60"/>
      <c r="N3897" s="60"/>
      <c r="O3897" s="60"/>
      <c r="P3897" s="60" t="str">
        <f t="shared" si="62"/>
        <v/>
      </c>
      <c r="Q3897" s="60"/>
      <c r="R3897" s="72"/>
      <c r="S3897" s="107"/>
      <c r="T3897" s="60"/>
      <c r="AK3897" s="86">
        <v>1</v>
      </c>
    </row>
    <row r="3898" spans="1:37" s="35" customFormat="1" ht="15" thickBot="1" x14ac:dyDescent="0.35">
      <c r="A3898" s="55"/>
      <c r="B3898" s="71"/>
      <c r="C3898" s="93"/>
      <c r="D3898" s="66"/>
      <c r="E3898" s="97"/>
      <c r="F3898" s="60"/>
      <c r="G3898" s="60"/>
      <c r="H3898" s="60"/>
      <c r="I3898" s="60"/>
      <c r="J3898" s="60"/>
      <c r="K3898" s="60"/>
      <c r="L3898" s="60"/>
      <c r="M3898" s="60"/>
      <c r="N3898" s="60"/>
      <c r="O3898" s="60"/>
      <c r="P3898" s="60" t="str">
        <f t="shared" si="62"/>
        <v/>
      </c>
      <c r="Q3898" s="60"/>
      <c r="R3898" s="72"/>
      <c r="S3898" s="107"/>
      <c r="T3898" s="60"/>
      <c r="AK3898" s="86">
        <v>1</v>
      </c>
    </row>
    <row r="3899" spans="1:37" s="35" customFormat="1" ht="15" thickBot="1" x14ac:dyDescent="0.35">
      <c r="A3899" s="55"/>
      <c r="B3899" s="71"/>
      <c r="C3899" s="93"/>
      <c r="D3899" s="66"/>
      <c r="E3899" s="97"/>
      <c r="F3899" s="60"/>
      <c r="G3899" s="60"/>
      <c r="H3899" s="60"/>
      <c r="I3899" s="60"/>
      <c r="J3899" s="60"/>
      <c r="K3899" s="60"/>
      <c r="L3899" s="60"/>
      <c r="M3899" s="60"/>
      <c r="N3899" s="60"/>
      <c r="O3899" s="60"/>
      <c r="P3899" s="60" t="str">
        <f t="shared" si="62"/>
        <v/>
      </c>
      <c r="Q3899" s="60"/>
      <c r="R3899" s="72"/>
      <c r="S3899" s="107"/>
      <c r="T3899" s="60"/>
      <c r="AK3899" s="86">
        <v>1</v>
      </c>
    </row>
    <row r="3900" spans="1:37" s="35" customFormat="1" ht="15" thickBot="1" x14ac:dyDescent="0.35">
      <c r="A3900" s="55"/>
      <c r="B3900" s="71"/>
      <c r="C3900" s="93"/>
      <c r="D3900" s="66"/>
      <c r="E3900" s="97"/>
      <c r="F3900" s="60"/>
      <c r="G3900" s="60"/>
      <c r="H3900" s="60"/>
      <c r="I3900" s="60"/>
      <c r="J3900" s="60"/>
      <c r="K3900" s="60"/>
      <c r="L3900" s="60"/>
      <c r="M3900" s="60"/>
      <c r="N3900" s="60"/>
      <c r="O3900" s="60"/>
      <c r="P3900" s="60" t="str">
        <f t="shared" si="62"/>
        <v/>
      </c>
      <c r="Q3900" s="60"/>
      <c r="R3900" s="72"/>
      <c r="S3900" s="107"/>
      <c r="T3900" s="60"/>
      <c r="AK3900" s="86">
        <v>1</v>
      </c>
    </row>
    <row r="3901" spans="1:37" s="35" customFormat="1" ht="15" thickBot="1" x14ac:dyDescent="0.35">
      <c r="A3901" s="55"/>
      <c r="B3901" s="71"/>
      <c r="C3901" s="93"/>
      <c r="D3901" s="66"/>
      <c r="E3901" s="97"/>
      <c r="F3901" s="60"/>
      <c r="G3901" s="60"/>
      <c r="H3901" s="60"/>
      <c r="I3901" s="60"/>
      <c r="J3901" s="60"/>
      <c r="K3901" s="60"/>
      <c r="L3901" s="60"/>
      <c r="M3901" s="60"/>
      <c r="N3901" s="60"/>
      <c r="O3901" s="60"/>
      <c r="P3901" s="60" t="str">
        <f t="shared" si="62"/>
        <v/>
      </c>
      <c r="Q3901" s="60"/>
      <c r="R3901" s="72"/>
      <c r="S3901" s="107"/>
      <c r="T3901" s="60"/>
      <c r="AK3901" s="86">
        <v>1</v>
      </c>
    </row>
    <row r="3902" spans="1:37" s="35" customFormat="1" ht="15" thickBot="1" x14ac:dyDescent="0.35">
      <c r="A3902" s="55"/>
      <c r="B3902" s="71"/>
      <c r="C3902" s="93"/>
      <c r="D3902" s="66"/>
      <c r="E3902" s="97"/>
      <c r="F3902" s="60"/>
      <c r="G3902" s="60"/>
      <c r="H3902" s="60"/>
      <c r="I3902" s="60"/>
      <c r="J3902" s="60"/>
      <c r="K3902" s="60"/>
      <c r="L3902" s="60"/>
      <c r="M3902" s="60"/>
      <c r="N3902" s="60"/>
      <c r="O3902" s="60"/>
      <c r="P3902" s="60" t="str">
        <f t="shared" si="62"/>
        <v/>
      </c>
      <c r="Q3902" s="60"/>
      <c r="R3902" s="72"/>
      <c r="S3902" s="107"/>
      <c r="T3902" s="60"/>
      <c r="AK3902" s="86">
        <v>1</v>
      </c>
    </row>
    <row r="3903" spans="1:37" s="35" customFormat="1" ht="15" thickBot="1" x14ac:dyDescent="0.35">
      <c r="A3903" s="55"/>
      <c r="B3903" s="71"/>
      <c r="C3903" s="93"/>
      <c r="D3903" s="66"/>
      <c r="E3903" s="97"/>
      <c r="F3903" s="60"/>
      <c r="G3903" s="60"/>
      <c r="H3903" s="60"/>
      <c r="I3903" s="60"/>
      <c r="J3903" s="60"/>
      <c r="K3903" s="60"/>
      <c r="L3903" s="60"/>
      <c r="M3903" s="60"/>
      <c r="N3903" s="60"/>
      <c r="O3903" s="60"/>
      <c r="P3903" s="60" t="str">
        <f t="shared" si="62"/>
        <v/>
      </c>
      <c r="Q3903" s="60"/>
      <c r="R3903" s="72"/>
      <c r="S3903" s="107"/>
      <c r="T3903" s="60"/>
      <c r="AK3903" s="86">
        <v>1</v>
      </c>
    </row>
    <row r="3904" spans="1:37" s="35" customFormat="1" ht="15" thickBot="1" x14ac:dyDescent="0.35">
      <c r="A3904" s="55"/>
      <c r="B3904" s="71"/>
      <c r="C3904" s="93"/>
      <c r="D3904" s="66"/>
      <c r="E3904" s="97"/>
      <c r="F3904" s="60"/>
      <c r="G3904" s="60"/>
      <c r="H3904" s="60"/>
      <c r="I3904" s="60"/>
      <c r="J3904" s="60"/>
      <c r="K3904" s="60"/>
      <c r="L3904" s="60"/>
      <c r="M3904" s="60"/>
      <c r="N3904" s="60"/>
      <c r="O3904" s="60"/>
      <c r="P3904" s="60" t="str">
        <f t="shared" si="62"/>
        <v/>
      </c>
      <c r="Q3904" s="60"/>
      <c r="R3904" s="72"/>
      <c r="S3904" s="107"/>
      <c r="T3904" s="60"/>
      <c r="AK3904" s="86">
        <v>1</v>
      </c>
    </row>
    <row r="3905" spans="1:37" s="35" customFormat="1" ht="15" thickBot="1" x14ac:dyDescent="0.35">
      <c r="A3905" s="55"/>
      <c r="B3905" s="71"/>
      <c r="C3905" s="93"/>
      <c r="D3905" s="66"/>
      <c r="E3905" s="97"/>
      <c r="F3905" s="60"/>
      <c r="G3905" s="60"/>
      <c r="H3905" s="60"/>
      <c r="I3905" s="60"/>
      <c r="J3905" s="60"/>
      <c r="K3905" s="60"/>
      <c r="L3905" s="60"/>
      <c r="M3905" s="60"/>
      <c r="N3905" s="60"/>
      <c r="O3905" s="60"/>
      <c r="P3905" s="60" t="str">
        <f t="shared" si="62"/>
        <v/>
      </c>
      <c r="Q3905" s="60"/>
      <c r="R3905" s="72"/>
      <c r="S3905" s="107"/>
      <c r="T3905" s="60"/>
      <c r="AK3905" s="86">
        <v>1</v>
      </c>
    </row>
    <row r="3906" spans="1:37" s="35" customFormat="1" ht="15" thickBot="1" x14ac:dyDescent="0.35">
      <c r="A3906" s="55"/>
      <c r="B3906" s="71"/>
      <c r="C3906" s="93"/>
      <c r="D3906" s="66"/>
      <c r="E3906" s="97"/>
      <c r="F3906" s="60"/>
      <c r="G3906" s="60"/>
      <c r="H3906" s="60"/>
      <c r="I3906" s="60"/>
      <c r="J3906" s="60"/>
      <c r="K3906" s="60"/>
      <c r="L3906" s="60"/>
      <c r="M3906" s="60"/>
      <c r="N3906" s="60"/>
      <c r="O3906" s="60"/>
      <c r="P3906" s="60" t="str">
        <f t="shared" si="62"/>
        <v/>
      </c>
      <c r="Q3906" s="60"/>
      <c r="R3906" s="72"/>
      <c r="S3906" s="107"/>
      <c r="T3906" s="60"/>
      <c r="AK3906" s="86">
        <v>1</v>
      </c>
    </row>
    <row r="3907" spans="1:37" s="35" customFormat="1" ht="15" thickBot="1" x14ac:dyDescent="0.35">
      <c r="A3907" s="55"/>
      <c r="B3907" s="71"/>
      <c r="C3907" s="93"/>
      <c r="D3907" s="66"/>
      <c r="E3907" s="97"/>
      <c r="F3907" s="60"/>
      <c r="G3907" s="60"/>
      <c r="H3907" s="60"/>
      <c r="I3907" s="60"/>
      <c r="J3907" s="60"/>
      <c r="K3907" s="60"/>
      <c r="L3907" s="60"/>
      <c r="M3907" s="60"/>
      <c r="N3907" s="60"/>
      <c r="O3907" s="60"/>
      <c r="P3907" s="60" t="str">
        <f t="shared" si="62"/>
        <v/>
      </c>
      <c r="Q3907" s="60"/>
      <c r="R3907" s="72"/>
      <c r="S3907" s="107"/>
      <c r="T3907" s="60"/>
      <c r="AK3907" s="86">
        <v>1</v>
      </c>
    </row>
    <row r="3908" spans="1:37" s="35" customFormat="1" ht="15" thickBot="1" x14ac:dyDescent="0.35">
      <c r="A3908" s="55"/>
      <c r="B3908" s="71"/>
      <c r="C3908" s="93"/>
      <c r="D3908" s="66"/>
      <c r="E3908" s="97"/>
      <c r="F3908" s="60"/>
      <c r="G3908" s="60"/>
      <c r="H3908" s="60"/>
      <c r="I3908" s="60"/>
      <c r="J3908" s="60"/>
      <c r="K3908" s="60"/>
      <c r="L3908" s="60"/>
      <c r="M3908" s="60"/>
      <c r="N3908" s="60"/>
      <c r="O3908" s="60"/>
      <c r="P3908" s="60" t="str">
        <f t="shared" si="62"/>
        <v/>
      </c>
      <c r="Q3908" s="60"/>
      <c r="R3908" s="72"/>
      <c r="S3908" s="107"/>
      <c r="T3908" s="60"/>
      <c r="AK3908" s="86">
        <v>1</v>
      </c>
    </row>
    <row r="3909" spans="1:37" s="35" customFormat="1" ht="15" thickBot="1" x14ac:dyDescent="0.35">
      <c r="A3909" s="55"/>
      <c r="B3909" s="71"/>
      <c r="C3909" s="93"/>
      <c r="D3909" s="66"/>
      <c r="E3909" s="97"/>
      <c r="F3909" s="60"/>
      <c r="G3909" s="60"/>
      <c r="H3909" s="60"/>
      <c r="I3909" s="60"/>
      <c r="J3909" s="60"/>
      <c r="K3909" s="60"/>
      <c r="L3909" s="60"/>
      <c r="M3909" s="60"/>
      <c r="N3909" s="60"/>
      <c r="O3909" s="60"/>
      <c r="P3909" s="60" t="str">
        <f t="shared" si="62"/>
        <v/>
      </c>
      <c r="Q3909" s="60"/>
      <c r="R3909" s="72"/>
      <c r="S3909" s="107"/>
      <c r="T3909" s="60"/>
      <c r="AK3909" s="86">
        <v>1</v>
      </c>
    </row>
    <row r="3910" spans="1:37" s="35" customFormat="1" ht="15" thickBot="1" x14ac:dyDescent="0.35">
      <c r="A3910" s="55"/>
      <c r="B3910" s="71"/>
      <c r="C3910" s="93"/>
      <c r="D3910" s="66"/>
      <c r="E3910" s="97"/>
      <c r="F3910" s="60"/>
      <c r="G3910" s="60"/>
      <c r="H3910" s="60"/>
      <c r="I3910" s="60"/>
      <c r="J3910" s="60"/>
      <c r="K3910" s="60"/>
      <c r="L3910" s="60"/>
      <c r="M3910" s="60"/>
      <c r="N3910" s="60"/>
      <c r="O3910" s="60"/>
      <c r="P3910" s="60" t="str">
        <f t="shared" si="62"/>
        <v/>
      </c>
      <c r="Q3910" s="60"/>
      <c r="R3910" s="72"/>
      <c r="S3910" s="107"/>
      <c r="T3910" s="60"/>
      <c r="AK3910" s="86">
        <v>1</v>
      </c>
    </row>
    <row r="3911" spans="1:37" s="35" customFormat="1" ht="15" thickBot="1" x14ac:dyDescent="0.35">
      <c r="A3911" s="55"/>
      <c r="B3911" s="71"/>
      <c r="C3911" s="93"/>
      <c r="D3911" s="66"/>
      <c r="E3911" s="97"/>
      <c r="F3911" s="60"/>
      <c r="G3911" s="60"/>
      <c r="H3911" s="60"/>
      <c r="I3911" s="60"/>
      <c r="J3911" s="60"/>
      <c r="K3911" s="60"/>
      <c r="L3911" s="60"/>
      <c r="M3911" s="60"/>
      <c r="N3911" s="60"/>
      <c r="O3911" s="60"/>
      <c r="P3911" s="60" t="str">
        <f t="shared" si="62"/>
        <v/>
      </c>
      <c r="Q3911" s="60"/>
      <c r="R3911" s="72"/>
      <c r="S3911" s="107"/>
      <c r="T3911" s="60"/>
      <c r="AK3911" s="86">
        <v>1</v>
      </c>
    </row>
    <row r="3912" spans="1:37" s="35" customFormat="1" ht="15" thickBot="1" x14ac:dyDescent="0.35">
      <c r="A3912" s="55"/>
      <c r="B3912" s="71"/>
      <c r="C3912" s="93"/>
      <c r="D3912" s="66"/>
      <c r="E3912" s="97"/>
      <c r="F3912" s="60"/>
      <c r="G3912" s="60"/>
      <c r="H3912" s="60"/>
      <c r="I3912" s="60"/>
      <c r="J3912" s="60"/>
      <c r="K3912" s="60"/>
      <c r="L3912" s="60"/>
      <c r="M3912" s="60"/>
      <c r="N3912" s="60"/>
      <c r="O3912" s="60"/>
      <c r="P3912" s="60" t="str">
        <f t="shared" si="62"/>
        <v/>
      </c>
      <c r="Q3912" s="60"/>
      <c r="R3912" s="72"/>
      <c r="S3912" s="107"/>
      <c r="T3912" s="60"/>
      <c r="AK3912" s="86">
        <v>1</v>
      </c>
    </row>
    <row r="3913" spans="1:37" s="35" customFormat="1" ht="15" thickBot="1" x14ac:dyDescent="0.35">
      <c r="A3913" s="55"/>
      <c r="B3913" s="71"/>
      <c r="C3913" s="93"/>
      <c r="D3913" s="66"/>
      <c r="E3913" s="97"/>
      <c r="F3913" s="60"/>
      <c r="G3913" s="60"/>
      <c r="H3913" s="60"/>
      <c r="I3913" s="60"/>
      <c r="J3913" s="60"/>
      <c r="K3913" s="60"/>
      <c r="L3913" s="60"/>
      <c r="M3913" s="60"/>
      <c r="N3913" s="60"/>
      <c r="O3913" s="60"/>
      <c r="P3913" s="60" t="str">
        <f t="shared" si="62"/>
        <v/>
      </c>
      <c r="Q3913" s="60"/>
      <c r="R3913" s="72"/>
      <c r="S3913" s="107"/>
      <c r="T3913" s="60"/>
      <c r="AK3913" s="86">
        <v>1</v>
      </c>
    </row>
    <row r="3914" spans="1:37" s="35" customFormat="1" ht="15" thickBot="1" x14ac:dyDescent="0.35">
      <c r="A3914" s="55"/>
      <c r="B3914" s="71"/>
      <c r="C3914" s="93"/>
      <c r="D3914" s="66"/>
      <c r="E3914" s="97"/>
      <c r="F3914" s="60"/>
      <c r="G3914" s="60"/>
      <c r="H3914" s="60"/>
      <c r="I3914" s="60"/>
      <c r="J3914" s="60"/>
      <c r="K3914" s="60"/>
      <c r="L3914" s="60"/>
      <c r="M3914" s="60"/>
      <c r="N3914" s="60"/>
      <c r="O3914" s="60"/>
      <c r="P3914" s="60" t="str">
        <f t="shared" si="62"/>
        <v/>
      </c>
      <c r="Q3914" s="60"/>
      <c r="R3914" s="72"/>
      <c r="S3914" s="107"/>
      <c r="T3914" s="60"/>
      <c r="AK3914" s="86">
        <v>1</v>
      </c>
    </row>
    <row r="3915" spans="1:37" s="35" customFormat="1" ht="15" thickBot="1" x14ac:dyDescent="0.35">
      <c r="A3915" s="55"/>
      <c r="B3915" s="71"/>
      <c r="C3915" s="93"/>
      <c r="D3915" s="66"/>
      <c r="E3915" s="97"/>
      <c r="F3915" s="60"/>
      <c r="G3915" s="60"/>
      <c r="H3915" s="60"/>
      <c r="I3915" s="60"/>
      <c r="J3915" s="60"/>
      <c r="K3915" s="60"/>
      <c r="L3915" s="60"/>
      <c r="M3915" s="60"/>
      <c r="N3915" s="60"/>
      <c r="O3915" s="60"/>
      <c r="P3915" s="60" t="str">
        <f t="shared" si="62"/>
        <v/>
      </c>
      <c r="Q3915" s="60"/>
      <c r="R3915" s="72"/>
      <c r="S3915" s="107"/>
      <c r="T3915" s="60"/>
      <c r="AK3915" s="86">
        <v>1</v>
      </c>
    </row>
    <row r="3916" spans="1:37" s="35" customFormat="1" ht="15" thickBot="1" x14ac:dyDescent="0.35">
      <c r="A3916" s="55"/>
      <c r="B3916" s="71"/>
      <c r="C3916" s="93"/>
      <c r="D3916" s="66"/>
      <c r="E3916" s="97"/>
      <c r="F3916" s="60"/>
      <c r="G3916" s="60"/>
      <c r="H3916" s="60"/>
      <c r="I3916" s="60"/>
      <c r="J3916" s="60"/>
      <c r="K3916" s="60"/>
      <c r="L3916" s="60"/>
      <c r="M3916" s="60"/>
      <c r="N3916" s="60"/>
      <c r="O3916" s="60"/>
      <c r="P3916" s="60" t="str">
        <f t="shared" si="62"/>
        <v/>
      </c>
      <c r="Q3916" s="60"/>
      <c r="R3916" s="72"/>
      <c r="S3916" s="107"/>
      <c r="T3916" s="60"/>
      <c r="AK3916" s="86">
        <v>1</v>
      </c>
    </row>
    <row r="3917" spans="1:37" s="35" customFormat="1" ht="15" thickBot="1" x14ac:dyDescent="0.35">
      <c r="A3917" s="55"/>
      <c r="B3917" s="71"/>
      <c r="C3917" s="93"/>
      <c r="D3917" s="66"/>
      <c r="E3917" s="97"/>
      <c r="F3917" s="60"/>
      <c r="G3917" s="60"/>
      <c r="H3917" s="60"/>
      <c r="I3917" s="60"/>
      <c r="J3917" s="60"/>
      <c r="K3917" s="60"/>
      <c r="L3917" s="60"/>
      <c r="M3917" s="60"/>
      <c r="N3917" s="60"/>
      <c r="O3917" s="60"/>
      <c r="P3917" s="60" t="str">
        <f t="shared" si="62"/>
        <v/>
      </c>
      <c r="Q3917" s="60"/>
      <c r="R3917" s="72"/>
      <c r="S3917" s="107"/>
      <c r="T3917" s="60"/>
      <c r="AK3917" s="86">
        <v>1</v>
      </c>
    </row>
    <row r="3918" spans="1:37" s="35" customFormat="1" ht="15" thickBot="1" x14ac:dyDescent="0.35">
      <c r="A3918" s="55"/>
      <c r="B3918" s="71"/>
      <c r="C3918" s="93"/>
      <c r="D3918" s="66"/>
      <c r="E3918" s="97"/>
      <c r="F3918" s="60"/>
      <c r="G3918" s="60"/>
      <c r="H3918" s="60"/>
      <c r="I3918" s="60"/>
      <c r="J3918" s="60"/>
      <c r="K3918" s="60"/>
      <c r="L3918" s="60"/>
      <c r="M3918" s="60"/>
      <c r="N3918" s="60"/>
      <c r="O3918" s="60"/>
      <c r="P3918" s="60" t="str">
        <f t="shared" si="62"/>
        <v/>
      </c>
      <c r="Q3918" s="60"/>
      <c r="R3918" s="72"/>
      <c r="S3918" s="107"/>
      <c r="T3918" s="60"/>
      <c r="AK3918" s="86">
        <v>1</v>
      </c>
    </row>
    <row r="3919" spans="1:37" s="35" customFormat="1" ht="15" thickBot="1" x14ac:dyDescent="0.35">
      <c r="A3919" s="55"/>
      <c r="B3919" s="71"/>
      <c r="C3919" s="93"/>
      <c r="D3919" s="66"/>
      <c r="E3919" s="97"/>
      <c r="F3919" s="60"/>
      <c r="G3919" s="60"/>
      <c r="H3919" s="60"/>
      <c r="I3919" s="60"/>
      <c r="J3919" s="60"/>
      <c r="K3919" s="60"/>
      <c r="L3919" s="60"/>
      <c r="M3919" s="60"/>
      <c r="N3919" s="60"/>
      <c r="O3919" s="60"/>
      <c r="P3919" s="60" t="str">
        <f t="shared" si="62"/>
        <v/>
      </c>
      <c r="Q3919" s="60"/>
      <c r="R3919" s="72"/>
      <c r="S3919" s="107"/>
      <c r="T3919" s="60"/>
      <c r="AK3919" s="86">
        <v>1</v>
      </c>
    </row>
    <row r="3920" spans="1:37" s="35" customFormat="1" ht="15" thickBot="1" x14ac:dyDescent="0.35">
      <c r="A3920" s="55"/>
      <c r="B3920" s="71"/>
      <c r="C3920" s="93"/>
      <c r="D3920" s="66"/>
      <c r="E3920" s="97"/>
      <c r="F3920" s="60"/>
      <c r="G3920" s="60"/>
      <c r="H3920" s="60"/>
      <c r="I3920" s="60"/>
      <c r="J3920" s="60"/>
      <c r="K3920" s="60"/>
      <c r="L3920" s="60"/>
      <c r="M3920" s="60"/>
      <c r="N3920" s="60"/>
      <c r="O3920" s="60"/>
      <c r="P3920" s="60" t="str">
        <f t="shared" si="62"/>
        <v/>
      </c>
      <c r="Q3920" s="60"/>
      <c r="R3920" s="72"/>
      <c r="S3920" s="107"/>
      <c r="T3920" s="60"/>
      <c r="AK3920" s="86">
        <v>1</v>
      </c>
    </row>
    <row r="3921" spans="1:37" s="35" customFormat="1" ht="15" thickBot="1" x14ac:dyDescent="0.35">
      <c r="A3921" s="55"/>
      <c r="B3921" s="71"/>
      <c r="C3921" s="93"/>
      <c r="D3921" s="66"/>
      <c r="E3921" s="97"/>
      <c r="F3921" s="60"/>
      <c r="G3921" s="60"/>
      <c r="H3921" s="60"/>
      <c r="I3921" s="60"/>
      <c r="J3921" s="60"/>
      <c r="K3921" s="60"/>
      <c r="L3921" s="60"/>
      <c r="M3921" s="60"/>
      <c r="N3921" s="60"/>
      <c r="O3921" s="60"/>
      <c r="P3921" s="60" t="str">
        <f t="shared" si="62"/>
        <v/>
      </c>
      <c r="Q3921" s="60"/>
      <c r="R3921" s="72"/>
      <c r="S3921" s="107"/>
      <c r="T3921" s="60"/>
      <c r="AK3921" s="86">
        <v>1</v>
      </c>
    </row>
    <row r="3922" spans="1:37" s="35" customFormat="1" ht="15" thickBot="1" x14ac:dyDescent="0.35">
      <c r="A3922" s="55"/>
      <c r="B3922" s="71"/>
      <c r="C3922" s="93"/>
      <c r="D3922" s="66"/>
      <c r="E3922" s="97"/>
      <c r="F3922" s="60"/>
      <c r="G3922" s="60"/>
      <c r="H3922" s="60"/>
      <c r="I3922" s="60"/>
      <c r="J3922" s="60"/>
      <c r="K3922" s="60"/>
      <c r="L3922" s="60"/>
      <c r="M3922" s="60"/>
      <c r="N3922" s="60"/>
      <c r="O3922" s="60"/>
      <c r="P3922" s="60" t="str">
        <f t="shared" si="62"/>
        <v/>
      </c>
      <c r="Q3922" s="60"/>
      <c r="R3922" s="72"/>
      <c r="S3922" s="107"/>
      <c r="T3922" s="60"/>
      <c r="AK3922" s="86">
        <v>1</v>
      </c>
    </row>
    <row r="3923" spans="1:37" s="35" customFormat="1" ht="15" thickBot="1" x14ac:dyDescent="0.35">
      <c r="A3923" s="55"/>
      <c r="B3923" s="71"/>
      <c r="C3923" s="93"/>
      <c r="D3923" s="66"/>
      <c r="E3923" s="97"/>
      <c r="F3923" s="60"/>
      <c r="G3923" s="60"/>
      <c r="H3923" s="60"/>
      <c r="I3923" s="60"/>
      <c r="J3923" s="60"/>
      <c r="K3923" s="60"/>
      <c r="L3923" s="60"/>
      <c r="M3923" s="60"/>
      <c r="N3923" s="60"/>
      <c r="O3923" s="60"/>
      <c r="P3923" s="60" t="str">
        <f t="shared" si="62"/>
        <v/>
      </c>
      <c r="Q3923" s="60"/>
      <c r="R3923" s="72"/>
      <c r="S3923" s="107"/>
      <c r="T3923" s="60"/>
      <c r="AK3923" s="86">
        <v>1</v>
      </c>
    </row>
    <row r="3924" spans="1:37" s="35" customFormat="1" ht="15" thickBot="1" x14ac:dyDescent="0.35">
      <c r="A3924" s="55"/>
      <c r="B3924" s="71"/>
      <c r="C3924" s="93"/>
      <c r="D3924" s="66"/>
      <c r="E3924" s="97"/>
      <c r="F3924" s="60"/>
      <c r="G3924" s="60"/>
      <c r="H3924" s="60"/>
      <c r="I3924" s="60"/>
      <c r="J3924" s="60"/>
      <c r="K3924" s="60"/>
      <c r="L3924" s="60"/>
      <c r="M3924" s="60"/>
      <c r="N3924" s="60"/>
      <c r="O3924" s="60"/>
      <c r="P3924" s="60" t="str">
        <f t="shared" ref="P3924:P3987" si="63">IF(COUNTIF(G3924:O3924,"NOK")&lt;&gt;0,"NOK",IF((COUNTIF(G3924:O3924,"OK")+COUNTIF(G3924:O3924,"N/A"))=COUNTA($G$19:$O$19),"OK",IF((COUNTIF(G3924:O3924,"OK")+COUNTIF(G3924:O3924,"N/A"))&gt;0,"In Progress","")))</f>
        <v/>
      </c>
      <c r="Q3924" s="60"/>
      <c r="R3924" s="72"/>
      <c r="S3924" s="107"/>
      <c r="T3924" s="60"/>
      <c r="AK3924" s="86">
        <v>1</v>
      </c>
    </row>
    <row r="3925" spans="1:37" s="35" customFormat="1" ht="15" thickBot="1" x14ac:dyDescent="0.35">
      <c r="A3925" s="55"/>
      <c r="B3925" s="71"/>
      <c r="C3925" s="93"/>
      <c r="D3925" s="66"/>
      <c r="E3925" s="97"/>
      <c r="F3925" s="60"/>
      <c r="G3925" s="60"/>
      <c r="H3925" s="60"/>
      <c r="I3925" s="60"/>
      <c r="J3925" s="60"/>
      <c r="K3925" s="60"/>
      <c r="L3925" s="60"/>
      <c r="M3925" s="60"/>
      <c r="N3925" s="60"/>
      <c r="O3925" s="60"/>
      <c r="P3925" s="60" t="str">
        <f t="shared" si="63"/>
        <v/>
      </c>
      <c r="Q3925" s="60"/>
      <c r="R3925" s="72"/>
      <c r="S3925" s="107"/>
      <c r="T3925" s="60"/>
      <c r="AK3925" s="86">
        <v>1</v>
      </c>
    </row>
    <row r="3926" spans="1:37" s="35" customFormat="1" ht="15" thickBot="1" x14ac:dyDescent="0.35">
      <c r="A3926" s="55"/>
      <c r="B3926" s="71"/>
      <c r="C3926" s="93"/>
      <c r="D3926" s="66"/>
      <c r="E3926" s="97"/>
      <c r="F3926" s="60"/>
      <c r="G3926" s="60"/>
      <c r="H3926" s="60"/>
      <c r="I3926" s="60"/>
      <c r="J3926" s="60"/>
      <c r="K3926" s="60"/>
      <c r="L3926" s="60"/>
      <c r="M3926" s="60"/>
      <c r="N3926" s="60"/>
      <c r="O3926" s="60"/>
      <c r="P3926" s="60" t="str">
        <f t="shared" si="63"/>
        <v/>
      </c>
      <c r="Q3926" s="60"/>
      <c r="R3926" s="72"/>
      <c r="S3926" s="107"/>
      <c r="T3926" s="60"/>
      <c r="AK3926" s="86">
        <v>1</v>
      </c>
    </row>
    <row r="3927" spans="1:37" s="35" customFormat="1" ht="15" thickBot="1" x14ac:dyDescent="0.35">
      <c r="A3927" s="55"/>
      <c r="B3927" s="71"/>
      <c r="C3927" s="93"/>
      <c r="D3927" s="66"/>
      <c r="E3927" s="97"/>
      <c r="F3927" s="60"/>
      <c r="G3927" s="60"/>
      <c r="H3927" s="60"/>
      <c r="I3927" s="60"/>
      <c r="J3927" s="60"/>
      <c r="K3927" s="60"/>
      <c r="L3927" s="60"/>
      <c r="M3927" s="60"/>
      <c r="N3927" s="60"/>
      <c r="O3927" s="60"/>
      <c r="P3927" s="60" t="str">
        <f t="shared" si="63"/>
        <v/>
      </c>
      <c r="Q3927" s="60"/>
      <c r="R3927" s="72"/>
      <c r="S3927" s="107"/>
      <c r="T3927" s="60"/>
      <c r="AK3927" s="86">
        <v>1</v>
      </c>
    </row>
    <row r="3928" spans="1:37" s="35" customFormat="1" ht="15" thickBot="1" x14ac:dyDescent="0.35">
      <c r="A3928" s="55"/>
      <c r="B3928" s="71"/>
      <c r="C3928" s="93"/>
      <c r="D3928" s="66"/>
      <c r="E3928" s="97"/>
      <c r="F3928" s="60"/>
      <c r="G3928" s="60"/>
      <c r="H3928" s="60"/>
      <c r="I3928" s="60"/>
      <c r="J3928" s="60"/>
      <c r="K3928" s="60"/>
      <c r="L3928" s="60"/>
      <c r="M3928" s="60"/>
      <c r="N3928" s="60"/>
      <c r="O3928" s="60"/>
      <c r="P3928" s="60" t="str">
        <f t="shared" si="63"/>
        <v/>
      </c>
      <c r="Q3928" s="60"/>
      <c r="R3928" s="72"/>
      <c r="S3928" s="107"/>
      <c r="T3928" s="60"/>
      <c r="AK3928" s="86">
        <v>1</v>
      </c>
    </row>
    <row r="3929" spans="1:37" s="35" customFormat="1" ht="15" thickBot="1" x14ac:dyDescent="0.35">
      <c r="A3929" s="55"/>
      <c r="B3929" s="71"/>
      <c r="C3929" s="93"/>
      <c r="D3929" s="66"/>
      <c r="E3929" s="97"/>
      <c r="F3929" s="60"/>
      <c r="G3929" s="60"/>
      <c r="H3929" s="60"/>
      <c r="I3929" s="60"/>
      <c r="J3929" s="60"/>
      <c r="K3929" s="60"/>
      <c r="L3929" s="60"/>
      <c r="M3929" s="60"/>
      <c r="N3929" s="60"/>
      <c r="O3929" s="60"/>
      <c r="P3929" s="60" t="str">
        <f t="shared" si="63"/>
        <v/>
      </c>
      <c r="Q3929" s="60"/>
      <c r="R3929" s="72"/>
      <c r="S3929" s="107"/>
      <c r="T3929" s="60"/>
      <c r="AK3929" s="86">
        <v>1</v>
      </c>
    </row>
    <row r="3930" spans="1:37" s="35" customFormat="1" ht="15" thickBot="1" x14ac:dyDescent="0.35">
      <c r="A3930" s="55"/>
      <c r="B3930" s="71"/>
      <c r="C3930" s="93"/>
      <c r="D3930" s="66"/>
      <c r="E3930" s="97"/>
      <c r="F3930" s="60"/>
      <c r="G3930" s="60"/>
      <c r="H3930" s="60"/>
      <c r="I3930" s="60"/>
      <c r="J3930" s="60"/>
      <c r="K3930" s="60"/>
      <c r="L3930" s="60"/>
      <c r="M3930" s="60"/>
      <c r="N3930" s="60"/>
      <c r="O3930" s="60"/>
      <c r="P3930" s="60" t="str">
        <f t="shared" si="63"/>
        <v/>
      </c>
      <c r="Q3930" s="60"/>
      <c r="R3930" s="72"/>
      <c r="S3930" s="107"/>
      <c r="T3930" s="60"/>
      <c r="AK3930" s="86">
        <v>1</v>
      </c>
    </row>
    <row r="3931" spans="1:37" s="35" customFormat="1" ht="15" thickBot="1" x14ac:dyDescent="0.35">
      <c r="A3931" s="55"/>
      <c r="B3931" s="71"/>
      <c r="C3931" s="93"/>
      <c r="D3931" s="66"/>
      <c r="E3931" s="97"/>
      <c r="F3931" s="60"/>
      <c r="G3931" s="60"/>
      <c r="H3931" s="60"/>
      <c r="I3931" s="60"/>
      <c r="J3931" s="60"/>
      <c r="K3931" s="60"/>
      <c r="L3931" s="60"/>
      <c r="M3931" s="60"/>
      <c r="N3931" s="60"/>
      <c r="O3931" s="60"/>
      <c r="P3931" s="60" t="str">
        <f t="shared" si="63"/>
        <v/>
      </c>
      <c r="Q3931" s="60"/>
      <c r="R3931" s="72"/>
      <c r="S3931" s="107"/>
      <c r="T3931" s="60"/>
      <c r="AK3931" s="86">
        <v>1</v>
      </c>
    </row>
    <row r="3932" spans="1:37" s="35" customFormat="1" ht="15" thickBot="1" x14ac:dyDescent="0.35">
      <c r="A3932" s="55"/>
      <c r="B3932" s="71"/>
      <c r="C3932" s="93"/>
      <c r="D3932" s="66"/>
      <c r="E3932" s="97"/>
      <c r="F3932" s="60"/>
      <c r="G3932" s="60"/>
      <c r="H3932" s="60"/>
      <c r="I3932" s="60"/>
      <c r="J3932" s="60"/>
      <c r="K3932" s="60"/>
      <c r="L3932" s="60"/>
      <c r="M3932" s="60"/>
      <c r="N3932" s="60"/>
      <c r="O3932" s="60"/>
      <c r="P3932" s="60" t="str">
        <f t="shared" si="63"/>
        <v/>
      </c>
      <c r="Q3932" s="60"/>
      <c r="R3932" s="72"/>
      <c r="S3932" s="107"/>
      <c r="T3932" s="60"/>
      <c r="AK3932" s="86">
        <v>1</v>
      </c>
    </row>
    <row r="3933" spans="1:37" s="35" customFormat="1" ht="15" thickBot="1" x14ac:dyDescent="0.35">
      <c r="A3933" s="55"/>
      <c r="B3933" s="71"/>
      <c r="C3933" s="93"/>
      <c r="D3933" s="66"/>
      <c r="E3933" s="97"/>
      <c r="F3933" s="60"/>
      <c r="G3933" s="60"/>
      <c r="H3933" s="60"/>
      <c r="I3933" s="60"/>
      <c r="J3933" s="60"/>
      <c r="K3933" s="60"/>
      <c r="L3933" s="60"/>
      <c r="M3933" s="60"/>
      <c r="N3933" s="60"/>
      <c r="O3933" s="60"/>
      <c r="P3933" s="60" t="str">
        <f t="shared" si="63"/>
        <v/>
      </c>
      <c r="Q3933" s="60"/>
      <c r="R3933" s="72"/>
      <c r="S3933" s="107"/>
      <c r="T3933" s="60"/>
      <c r="AK3933" s="86">
        <v>1</v>
      </c>
    </row>
    <row r="3934" spans="1:37" s="35" customFormat="1" ht="15" thickBot="1" x14ac:dyDescent="0.35">
      <c r="A3934" s="55"/>
      <c r="B3934" s="71"/>
      <c r="C3934" s="93"/>
      <c r="D3934" s="66"/>
      <c r="E3934" s="97"/>
      <c r="F3934" s="60"/>
      <c r="G3934" s="60"/>
      <c r="H3934" s="60"/>
      <c r="I3934" s="60"/>
      <c r="J3934" s="60"/>
      <c r="K3934" s="60"/>
      <c r="L3934" s="60"/>
      <c r="M3934" s="60"/>
      <c r="N3934" s="60"/>
      <c r="O3934" s="60"/>
      <c r="P3934" s="60" t="str">
        <f t="shared" si="63"/>
        <v/>
      </c>
      <c r="Q3934" s="60"/>
      <c r="R3934" s="72"/>
      <c r="S3934" s="107"/>
      <c r="T3934" s="60"/>
      <c r="AK3934" s="86">
        <v>1</v>
      </c>
    </row>
    <row r="3935" spans="1:37" s="35" customFormat="1" ht="15" thickBot="1" x14ac:dyDescent="0.35">
      <c r="A3935" s="55"/>
      <c r="B3935" s="71"/>
      <c r="C3935" s="93"/>
      <c r="D3935" s="66"/>
      <c r="E3935" s="97"/>
      <c r="F3935" s="60"/>
      <c r="G3935" s="60"/>
      <c r="H3935" s="60"/>
      <c r="I3935" s="60"/>
      <c r="J3935" s="60"/>
      <c r="K3935" s="60"/>
      <c r="L3935" s="60"/>
      <c r="M3935" s="60"/>
      <c r="N3935" s="60"/>
      <c r="O3935" s="60"/>
      <c r="P3935" s="60" t="str">
        <f t="shared" si="63"/>
        <v/>
      </c>
      <c r="Q3935" s="60"/>
      <c r="R3935" s="72"/>
      <c r="S3935" s="107"/>
      <c r="T3935" s="60"/>
      <c r="AK3935" s="86">
        <v>1</v>
      </c>
    </row>
    <row r="3936" spans="1:37" s="35" customFormat="1" ht="15" thickBot="1" x14ac:dyDescent="0.35">
      <c r="A3936" s="55"/>
      <c r="B3936" s="71"/>
      <c r="C3936" s="93"/>
      <c r="D3936" s="66"/>
      <c r="E3936" s="97"/>
      <c r="F3936" s="60"/>
      <c r="G3936" s="60"/>
      <c r="H3936" s="60"/>
      <c r="I3936" s="60"/>
      <c r="J3936" s="60"/>
      <c r="K3936" s="60"/>
      <c r="L3936" s="60"/>
      <c r="M3936" s="60"/>
      <c r="N3936" s="60"/>
      <c r="O3936" s="60"/>
      <c r="P3936" s="60" t="str">
        <f t="shared" si="63"/>
        <v/>
      </c>
      <c r="Q3936" s="60"/>
      <c r="R3936" s="72"/>
      <c r="S3936" s="107"/>
      <c r="T3936" s="60"/>
      <c r="AK3936" s="86">
        <v>1</v>
      </c>
    </row>
    <row r="3937" spans="1:37" s="35" customFormat="1" ht="15" thickBot="1" x14ac:dyDescent="0.35">
      <c r="A3937" s="55"/>
      <c r="B3937" s="71"/>
      <c r="C3937" s="93"/>
      <c r="D3937" s="66"/>
      <c r="E3937" s="97"/>
      <c r="F3937" s="60"/>
      <c r="G3937" s="60"/>
      <c r="H3937" s="60"/>
      <c r="I3937" s="60"/>
      <c r="J3937" s="60"/>
      <c r="K3937" s="60"/>
      <c r="L3937" s="60"/>
      <c r="M3937" s="60"/>
      <c r="N3937" s="60"/>
      <c r="O3937" s="60"/>
      <c r="P3937" s="60" t="str">
        <f t="shared" si="63"/>
        <v/>
      </c>
      <c r="Q3937" s="60"/>
      <c r="R3937" s="72"/>
      <c r="S3937" s="107"/>
      <c r="T3937" s="60"/>
      <c r="AK3937" s="86">
        <v>1</v>
      </c>
    </row>
    <row r="3938" spans="1:37" s="35" customFormat="1" ht="15" thickBot="1" x14ac:dyDescent="0.35">
      <c r="A3938" s="55"/>
      <c r="B3938" s="71"/>
      <c r="C3938" s="93"/>
      <c r="D3938" s="66"/>
      <c r="E3938" s="97"/>
      <c r="F3938" s="60"/>
      <c r="G3938" s="60"/>
      <c r="H3938" s="60"/>
      <c r="I3938" s="60"/>
      <c r="J3938" s="60"/>
      <c r="K3938" s="60"/>
      <c r="L3938" s="60"/>
      <c r="M3938" s="60"/>
      <c r="N3938" s="60"/>
      <c r="O3938" s="60"/>
      <c r="P3938" s="60" t="str">
        <f t="shared" si="63"/>
        <v/>
      </c>
      <c r="Q3938" s="60"/>
      <c r="R3938" s="72"/>
      <c r="S3938" s="107"/>
      <c r="T3938" s="60"/>
      <c r="AK3938" s="86">
        <v>1</v>
      </c>
    </row>
    <row r="3939" spans="1:37" s="35" customFormat="1" ht="15" thickBot="1" x14ac:dyDescent="0.35">
      <c r="A3939" s="55"/>
      <c r="B3939" s="71"/>
      <c r="C3939" s="93"/>
      <c r="D3939" s="66"/>
      <c r="E3939" s="97"/>
      <c r="F3939" s="60"/>
      <c r="G3939" s="60"/>
      <c r="H3939" s="60"/>
      <c r="I3939" s="60"/>
      <c r="J3939" s="60"/>
      <c r="K3939" s="60"/>
      <c r="L3939" s="60"/>
      <c r="M3939" s="60"/>
      <c r="N3939" s="60"/>
      <c r="O3939" s="60"/>
      <c r="P3939" s="60" t="str">
        <f t="shared" si="63"/>
        <v/>
      </c>
      <c r="Q3939" s="60"/>
      <c r="R3939" s="72"/>
      <c r="S3939" s="107"/>
      <c r="T3939" s="60"/>
      <c r="AK3939" s="86">
        <v>1</v>
      </c>
    </row>
    <row r="3940" spans="1:37" s="35" customFormat="1" ht="15" thickBot="1" x14ac:dyDescent="0.35">
      <c r="A3940" s="55"/>
      <c r="B3940" s="71"/>
      <c r="C3940" s="93"/>
      <c r="D3940" s="66"/>
      <c r="E3940" s="97"/>
      <c r="F3940" s="60"/>
      <c r="G3940" s="60"/>
      <c r="H3940" s="60"/>
      <c r="I3940" s="60"/>
      <c r="J3940" s="60"/>
      <c r="K3940" s="60"/>
      <c r="L3940" s="60"/>
      <c r="M3940" s="60"/>
      <c r="N3940" s="60"/>
      <c r="O3940" s="60"/>
      <c r="P3940" s="60" t="str">
        <f t="shared" si="63"/>
        <v/>
      </c>
      <c r="Q3940" s="60"/>
      <c r="R3940" s="72"/>
      <c r="S3940" s="107"/>
      <c r="T3940" s="60"/>
      <c r="AK3940" s="86">
        <v>1</v>
      </c>
    </row>
    <row r="3941" spans="1:37" s="35" customFormat="1" ht="15" thickBot="1" x14ac:dyDescent="0.35">
      <c r="A3941" s="55"/>
      <c r="B3941" s="71"/>
      <c r="C3941" s="93"/>
      <c r="D3941" s="66"/>
      <c r="E3941" s="97"/>
      <c r="F3941" s="60"/>
      <c r="G3941" s="60"/>
      <c r="H3941" s="60"/>
      <c r="I3941" s="60"/>
      <c r="J3941" s="60"/>
      <c r="K3941" s="60"/>
      <c r="L3941" s="60"/>
      <c r="M3941" s="60"/>
      <c r="N3941" s="60"/>
      <c r="O3941" s="60"/>
      <c r="P3941" s="60" t="str">
        <f t="shared" si="63"/>
        <v/>
      </c>
      <c r="Q3941" s="60"/>
      <c r="R3941" s="72"/>
      <c r="S3941" s="107"/>
      <c r="T3941" s="60"/>
      <c r="AK3941" s="86">
        <v>1</v>
      </c>
    </row>
    <row r="3942" spans="1:37" s="35" customFormat="1" ht="15" thickBot="1" x14ac:dyDescent="0.35">
      <c r="A3942" s="55"/>
      <c r="B3942" s="71"/>
      <c r="C3942" s="93"/>
      <c r="D3942" s="66"/>
      <c r="E3942" s="97"/>
      <c r="F3942" s="60"/>
      <c r="G3942" s="60"/>
      <c r="H3942" s="60"/>
      <c r="I3942" s="60"/>
      <c r="J3942" s="60"/>
      <c r="K3942" s="60"/>
      <c r="L3942" s="60"/>
      <c r="M3942" s="60"/>
      <c r="N3942" s="60"/>
      <c r="O3942" s="60"/>
      <c r="P3942" s="60" t="str">
        <f t="shared" si="63"/>
        <v/>
      </c>
      <c r="Q3942" s="60"/>
      <c r="R3942" s="72"/>
      <c r="S3942" s="107"/>
      <c r="T3942" s="60"/>
      <c r="AK3942" s="86">
        <v>1</v>
      </c>
    </row>
    <row r="3943" spans="1:37" s="35" customFormat="1" ht="15" thickBot="1" x14ac:dyDescent="0.35">
      <c r="A3943" s="55"/>
      <c r="B3943" s="71"/>
      <c r="C3943" s="93"/>
      <c r="D3943" s="66"/>
      <c r="E3943" s="97"/>
      <c r="F3943" s="60"/>
      <c r="G3943" s="60"/>
      <c r="H3943" s="60"/>
      <c r="I3943" s="60"/>
      <c r="J3943" s="60"/>
      <c r="K3943" s="60"/>
      <c r="L3943" s="60"/>
      <c r="M3943" s="60"/>
      <c r="N3943" s="60"/>
      <c r="O3943" s="60"/>
      <c r="P3943" s="60" t="str">
        <f t="shared" si="63"/>
        <v/>
      </c>
      <c r="Q3943" s="60"/>
      <c r="R3943" s="72"/>
      <c r="S3943" s="107"/>
      <c r="T3943" s="60"/>
      <c r="AK3943" s="86">
        <v>1</v>
      </c>
    </row>
    <row r="3944" spans="1:37" s="35" customFormat="1" ht="15" thickBot="1" x14ac:dyDescent="0.35">
      <c r="A3944" s="55"/>
      <c r="B3944" s="71"/>
      <c r="C3944" s="93"/>
      <c r="D3944" s="66"/>
      <c r="E3944" s="97"/>
      <c r="F3944" s="60"/>
      <c r="G3944" s="60"/>
      <c r="H3944" s="60"/>
      <c r="I3944" s="60"/>
      <c r="J3944" s="60"/>
      <c r="K3944" s="60"/>
      <c r="L3944" s="60"/>
      <c r="M3944" s="60"/>
      <c r="N3944" s="60"/>
      <c r="O3944" s="60"/>
      <c r="P3944" s="60" t="str">
        <f t="shared" si="63"/>
        <v/>
      </c>
      <c r="Q3944" s="60"/>
      <c r="R3944" s="72"/>
      <c r="S3944" s="107"/>
      <c r="T3944" s="60"/>
      <c r="AK3944" s="86">
        <v>1</v>
      </c>
    </row>
    <row r="3945" spans="1:37" s="35" customFormat="1" ht="15" thickBot="1" x14ac:dyDescent="0.35">
      <c r="A3945" s="55"/>
      <c r="B3945" s="71"/>
      <c r="C3945" s="93"/>
      <c r="D3945" s="66"/>
      <c r="E3945" s="97"/>
      <c r="F3945" s="60"/>
      <c r="G3945" s="60"/>
      <c r="H3945" s="60"/>
      <c r="I3945" s="60"/>
      <c r="J3945" s="60"/>
      <c r="K3945" s="60"/>
      <c r="L3945" s="60"/>
      <c r="M3945" s="60"/>
      <c r="N3945" s="60"/>
      <c r="O3945" s="60"/>
      <c r="P3945" s="60" t="str">
        <f t="shared" si="63"/>
        <v/>
      </c>
      <c r="Q3945" s="60"/>
      <c r="R3945" s="72"/>
      <c r="S3945" s="107"/>
      <c r="T3945" s="60"/>
      <c r="AK3945" s="86">
        <v>1</v>
      </c>
    </row>
    <row r="3946" spans="1:37" s="35" customFormat="1" ht="15" thickBot="1" x14ac:dyDescent="0.35">
      <c r="A3946" s="55"/>
      <c r="B3946" s="71"/>
      <c r="C3946" s="93"/>
      <c r="D3946" s="66"/>
      <c r="E3946" s="97"/>
      <c r="F3946" s="60"/>
      <c r="G3946" s="60"/>
      <c r="H3946" s="60"/>
      <c r="I3946" s="60"/>
      <c r="J3946" s="60"/>
      <c r="K3946" s="60"/>
      <c r="L3946" s="60"/>
      <c r="M3946" s="60"/>
      <c r="N3946" s="60"/>
      <c r="O3946" s="60"/>
      <c r="P3946" s="60" t="str">
        <f t="shared" si="63"/>
        <v/>
      </c>
      <c r="Q3946" s="60"/>
      <c r="R3946" s="72"/>
      <c r="S3946" s="107"/>
      <c r="T3946" s="60"/>
      <c r="AK3946" s="86">
        <v>1</v>
      </c>
    </row>
    <row r="3947" spans="1:37" s="35" customFormat="1" ht="15" thickBot="1" x14ac:dyDescent="0.35">
      <c r="A3947" s="55"/>
      <c r="B3947" s="71"/>
      <c r="C3947" s="93"/>
      <c r="D3947" s="66"/>
      <c r="E3947" s="97"/>
      <c r="F3947" s="60"/>
      <c r="G3947" s="60"/>
      <c r="H3947" s="60"/>
      <c r="I3947" s="60"/>
      <c r="J3947" s="60"/>
      <c r="K3947" s="60"/>
      <c r="L3947" s="60"/>
      <c r="M3947" s="60"/>
      <c r="N3947" s="60"/>
      <c r="O3947" s="60"/>
      <c r="P3947" s="60" t="str">
        <f t="shared" si="63"/>
        <v/>
      </c>
      <c r="Q3947" s="60"/>
      <c r="R3947" s="72"/>
      <c r="S3947" s="107"/>
      <c r="T3947" s="60"/>
      <c r="AK3947" s="86">
        <v>1</v>
      </c>
    </row>
    <row r="3948" spans="1:37" s="35" customFormat="1" ht="15" thickBot="1" x14ac:dyDescent="0.35">
      <c r="A3948" s="55"/>
      <c r="B3948" s="71"/>
      <c r="C3948" s="93"/>
      <c r="D3948" s="66"/>
      <c r="E3948" s="97"/>
      <c r="F3948" s="60"/>
      <c r="G3948" s="60"/>
      <c r="H3948" s="60"/>
      <c r="I3948" s="60"/>
      <c r="J3948" s="60"/>
      <c r="K3948" s="60"/>
      <c r="L3948" s="60"/>
      <c r="M3948" s="60"/>
      <c r="N3948" s="60"/>
      <c r="O3948" s="60"/>
      <c r="P3948" s="60" t="str">
        <f t="shared" si="63"/>
        <v/>
      </c>
      <c r="Q3948" s="60"/>
      <c r="R3948" s="72"/>
      <c r="S3948" s="107"/>
      <c r="T3948" s="60"/>
      <c r="AK3948" s="86">
        <v>1</v>
      </c>
    </row>
    <row r="3949" spans="1:37" s="35" customFormat="1" ht="15" thickBot="1" x14ac:dyDescent="0.35">
      <c r="A3949" s="55"/>
      <c r="B3949" s="71"/>
      <c r="C3949" s="93"/>
      <c r="D3949" s="66"/>
      <c r="E3949" s="97"/>
      <c r="F3949" s="60"/>
      <c r="G3949" s="60"/>
      <c r="H3949" s="60"/>
      <c r="I3949" s="60"/>
      <c r="J3949" s="60"/>
      <c r="K3949" s="60"/>
      <c r="L3949" s="60"/>
      <c r="M3949" s="60"/>
      <c r="N3949" s="60"/>
      <c r="O3949" s="60"/>
      <c r="P3949" s="60" t="str">
        <f t="shared" si="63"/>
        <v/>
      </c>
      <c r="Q3949" s="60"/>
      <c r="R3949" s="72"/>
      <c r="S3949" s="107"/>
      <c r="T3949" s="60"/>
      <c r="AK3949" s="86">
        <v>1</v>
      </c>
    </row>
    <row r="3950" spans="1:37" s="35" customFormat="1" ht="15" thickBot="1" x14ac:dyDescent="0.35">
      <c r="A3950" s="55"/>
      <c r="B3950" s="71"/>
      <c r="C3950" s="93"/>
      <c r="D3950" s="66"/>
      <c r="E3950" s="97"/>
      <c r="F3950" s="60"/>
      <c r="G3950" s="60"/>
      <c r="H3950" s="60"/>
      <c r="I3950" s="60"/>
      <c r="J3950" s="60"/>
      <c r="K3950" s="60"/>
      <c r="L3950" s="60"/>
      <c r="M3950" s="60"/>
      <c r="N3950" s="60"/>
      <c r="O3950" s="60"/>
      <c r="P3950" s="60" t="str">
        <f t="shared" si="63"/>
        <v/>
      </c>
      <c r="Q3950" s="60"/>
      <c r="R3950" s="72"/>
      <c r="S3950" s="107"/>
      <c r="T3950" s="60"/>
      <c r="AK3950" s="86">
        <v>1</v>
      </c>
    </row>
    <row r="3951" spans="1:37" s="35" customFormat="1" ht="15" thickBot="1" x14ac:dyDescent="0.35">
      <c r="A3951" s="55"/>
      <c r="B3951" s="71"/>
      <c r="C3951" s="93"/>
      <c r="D3951" s="66"/>
      <c r="E3951" s="97"/>
      <c r="F3951" s="60"/>
      <c r="G3951" s="60"/>
      <c r="H3951" s="60"/>
      <c r="I3951" s="60"/>
      <c r="J3951" s="60"/>
      <c r="K3951" s="60"/>
      <c r="L3951" s="60"/>
      <c r="M3951" s="60"/>
      <c r="N3951" s="60"/>
      <c r="O3951" s="60"/>
      <c r="P3951" s="60" t="str">
        <f t="shared" si="63"/>
        <v/>
      </c>
      <c r="Q3951" s="60"/>
      <c r="R3951" s="72"/>
      <c r="S3951" s="107"/>
      <c r="T3951" s="60"/>
      <c r="AK3951" s="86">
        <v>1</v>
      </c>
    </row>
    <row r="3952" spans="1:37" s="35" customFormat="1" ht="15" thickBot="1" x14ac:dyDescent="0.35">
      <c r="A3952" s="55"/>
      <c r="B3952" s="71"/>
      <c r="C3952" s="93"/>
      <c r="D3952" s="66"/>
      <c r="E3952" s="97"/>
      <c r="F3952" s="60"/>
      <c r="G3952" s="60"/>
      <c r="H3952" s="60"/>
      <c r="I3952" s="60"/>
      <c r="J3952" s="60"/>
      <c r="K3952" s="60"/>
      <c r="L3952" s="60"/>
      <c r="M3952" s="60"/>
      <c r="N3952" s="60"/>
      <c r="O3952" s="60"/>
      <c r="P3952" s="60" t="str">
        <f t="shared" si="63"/>
        <v/>
      </c>
      <c r="Q3952" s="60"/>
      <c r="R3952" s="72"/>
      <c r="S3952" s="107"/>
      <c r="T3952" s="60"/>
      <c r="AK3952" s="86">
        <v>1</v>
      </c>
    </row>
    <row r="3953" spans="1:37" s="35" customFormat="1" ht="15" thickBot="1" x14ac:dyDescent="0.35">
      <c r="A3953" s="55"/>
      <c r="B3953" s="71"/>
      <c r="C3953" s="93"/>
      <c r="D3953" s="66"/>
      <c r="E3953" s="97"/>
      <c r="F3953" s="60"/>
      <c r="G3953" s="60"/>
      <c r="H3953" s="60"/>
      <c r="I3953" s="60"/>
      <c r="J3953" s="60"/>
      <c r="K3953" s="60"/>
      <c r="L3953" s="60"/>
      <c r="M3953" s="60"/>
      <c r="N3953" s="60"/>
      <c r="O3953" s="60"/>
      <c r="P3953" s="60" t="str">
        <f t="shared" si="63"/>
        <v/>
      </c>
      <c r="Q3953" s="60"/>
      <c r="R3953" s="72"/>
      <c r="S3953" s="107"/>
      <c r="T3953" s="60"/>
      <c r="AK3953" s="86">
        <v>1</v>
      </c>
    </row>
    <row r="3954" spans="1:37" s="35" customFormat="1" ht="15" thickBot="1" x14ac:dyDescent="0.35">
      <c r="A3954" s="55"/>
      <c r="B3954" s="71"/>
      <c r="C3954" s="93"/>
      <c r="D3954" s="66"/>
      <c r="E3954" s="97"/>
      <c r="F3954" s="60"/>
      <c r="G3954" s="60"/>
      <c r="H3954" s="60"/>
      <c r="I3954" s="60"/>
      <c r="J3954" s="60"/>
      <c r="K3954" s="60"/>
      <c r="L3954" s="60"/>
      <c r="M3954" s="60"/>
      <c r="N3954" s="60"/>
      <c r="O3954" s="60"/>
      <c r="P3954" s="60" t="str">
        <f t="shared" si="63"/>
        <v/>
      </c>
      <c r="Q3954" s="60"/>
      <c r="R3954" s="72"/>
      <c r="S3954" s="107"/>
      <c r="T3954" s="60"/>
      <c r="AK3954" s="86">
        <v>1</v>
      </c>
    </row>
    <row r="3955" spans="1:37" s="35" customFormat="1" ht="15" thickBot="1" x14ac:dyDescent="0.35">
      <c r="A3955" s="55"/>
      <c r="B3955" s="71"/>
      <c r="C3955" s="93"/>
      <c r="D3955" s="66"/>
      <c r="E3955" s="97"/>
      <c r="F3955" s="60"/>
      <c r="G3955" s="60"/>
      <c r="H3955" s="60"/>
      <c r="I3955" s="60"/>
      <c r="J3955" s="60"/>
      <c r="K3955" s="60"/>
      <c r="L3955" s="60"/>
      <c r="M3955" s="60"/>
      <c r="N3955" s="60"/>
      <c r="O3955" s="60"/>
      <c r="P3955" s="60" t="str">
        <f t="shared" si="63"/>
        <v/>
      </c>
      <c r="Q3955" s="60"/>
      <c r="R3955" s="72"/>
      <c r="S3955" s="107"/>
      <c r="T3955" s="60"/>
      <c r="AK3955" s="86">
        <v>1</v>
      </c>
    </row>
    <row r="3956" spans="1:37" s="35" customFormat="1" ht="15" thickBot="1" x14ac:dyDescent="0.35">
      <c r="A3956" s="55"/>
      <c r="B3956" s="71"/>
      <c r="C3956" s="93"/>
      <c r="D3956" s="66"/>
      <c r="E3956" s="97"/>
      <c r="F3956" s="60"/>
      <c r="G3956" s="60"/>
      <c r="H3956" s="60"/>
      <c r="I3956" s="60"/>
      <c r="J3956" s="60"/>
      <c r="K3956" s="60"/>
      <c r="L3956" s="60"/>
      <c r="M3956" s="60"/>
      <c r="N3956" s="60"/>
      <c r="O3956" s="60"/>
      <c r="P3956" s="60" t="str">
        <f t="shared" si="63"/>
        <v/>
      </c>
      <c r="Q3956" s="60"/>
      <c r="R3956" s="72"/>
      <c r="S3956" s="107"/>
      <c r="T3956" s="60"/>
      <c r="AK3956" s="86">
        <v>1</v>
      </c>
    </row>
    <row r="3957" spans="1:37" s="35" customFormat="1" ht="15" thickBot="1" x14ac:dyDescent="0.35">
      <c r="A3957" s="55"/>
      <c r="B3957" s="71"/>
      <c r="C3957" s="93"/>
      <c r="D3957" s="66"/>
      <c r="E3957" s="97"/>
      <c r="F3957" s="60"/>
      <c r="G3957" s="60"/>
      <c r="H3957" s="60"/>
      <c r="I3957" s="60"/>
      <c r="J3957" s="60"/>
      <c r="K3957" s="60"/>
      <c r="L3957" s="60"/>
      <c r="M3957" s="60"/>
      <c r="N3957" s="60"/>
      <c r="O3957" s="60"/>
      <c r="P3957" s="60" t="str">
        <f t="shared" si="63"/>
        <v/>
      </c>
      <c r="Q3957" s="60"/>
      <c r="R3957" s="72"/>
      <c r="S3957" s="107"/>
      <c r="T3957" s="60"/>
      <c r="AK3957" s="86">
        <v>1</v>
      </c>
    </row>
    <row r="3958" spans="1:37" s="35" customFormat="1" ht="15" thickBot="1" x14ac:dyDescent="0.35">
      <c r="A3958" s="55"/>
      <c r="B3958" s="71"/>
      <c r="C3958" s="93"/>
      <c r="D3958" s="66"/>
      <c r="E3958" s="97"/>
      <c r="F3958" s="60"/>
      <c r="G3958" s="60"/>
      <c r="H3958" s="60"/>
      <c r="I3958" s="60"/>
      <c r="J3958" s="60"/>
      <c r="K3958" s="60"/>
      <c r="L3958" s="60"/>
      <c r="M3958" s="60"/>
      <c r="N3958" s="60"/>
      <c r="O3958" s="60"/>
      <c r="P3958" s="60" t="str">
        <f t="shared" si="63"/>
        <v/>
      </c>
      <c r="Q3958" s="60"/>
      <c r="R3958" s="72"/>
      <c r="S3958" s="107"/>
      <c r="T3958" s="60"/>
      <c r="AK3958" s="86">
        <v>1</v>
      </c>
    </row>
    <row r="3959" spans="1:37" s="35" customFormat="1" ht="15" thickBot="1" x14ac:dyDescent="0.35">
      <c r="A3959" s="55"/>
      <c r="B3959" s="71"/>
      <c r="C3959" s="93"/>
      <c r="D3959" s="66"/>
      <c r="E3959" s="97"/>
      <c r="F3959" s="60"/>
      <c r="G3959" s="60"/>
      <c r="H3959" s="60"/>
      <c r="I3959" s="60"/>
      <c r="J3959" s="60"/>
      <c r="K3959" s="60"/>
      <c r="L3959" s="60"/>
      <c r="M3959" s="60"/>
      <c r="N3959" s="60"/>
      <c r="O3959" s="60"/>
      <c r="P3959" s="60" t="str">
        <f t="shared" si="63"/>
        <v/>
      </c>
      <c r="Q3959" s="60"/>
      <c r="R3959" s="72"/>
      <c r="S3959" s="107"/>
      <c r="T3959" s="60"/>
      <c r="AK3959" s="86">
        <v>1</v>
      </c>
    </row>
    <row r="3960" spans="1:37" s="35" customFormat="1" ht="15" thickBot="1" x14ac:dyDescent="0.35">
      <c r="A3960" s="55"/>
      <c r="B3960" s="71"/>
      <c r="C3960" s="93"/>
      <c r="D3960" s="66"/>
      <c r="E3960" s="97"/>
      <c r="F3960" s="60"/>
      <c r="G3960" s="60"/>
      <c r="H3960" s="60"/>
      <c r="I3960" s="60"/>
      <c r="J3960" s="60"/>
      <c r="K3960" s="60"/>
      <c r="L3960" s="60"/>
      <c r="M3960" s="60"/>
      <c r="N3960" s="60"/>
      <c r="O3960" s="60"/>
      <c r="P3960" s="60" t="str">
        <f t="shared" si="63"/>
        <v/>
      </c>
      <c r="Q3960" s="60"/>
      <c r="R3960" s="72"/>
      <c r="S3960" s="107"/>
      <c r="T3960" s="60"/>
      <c r="AK3960" s="86">
        <v>1</v>
      </c>
    </row>
    <row r="3961" spans="1:37" s="35" customFormat="1" ht="15" thickBot="1" x14ac:dyDescent="0.35">
      <c r="A3961" s="55"/>
      <c r="B3961" s="71"/>
      <c r="C3961" s="93"/>
      <c r="D3961" s="66"/>
      <c r="E3961" s="97"/>
      <c r="F3961" s="60"/>
      <c r="G3961" s="60"/>
      <c r="H3961" s="60"/>
      <c r="I3961" s="60"/>
      <c r="J3961" s="60"/>
      <c r="K3961" s="60"/>
      <c r="L3961" s="60"/>
      <c r="M3961" s="60"/>
      <c r="N3961" s="60"/>
      <c r="O3961" s="60"/>
      <c r="P3961" s="60" t="str">
        <f t="shared" si="63"/>
        <v/>
      </c>
      <c r="Q3961" s="60"/>
      <c r="R3961" s="72"/>
      <c r="S3961" s="107"/>
      <c r="T3961" s="60"/>
      <c r="AK3961" s="86">
        <v>1</v>
      </c>
    </row>
    <row r="3962" spans="1:37" s="35" customFormat="1" ht="15" thickBot="1" x14ac:dyDescent="0.35">
      <c r="A3962" s="55"/>
      <c r="B3962" s="71"/>
      <c r="C3962" s="93"/>
      <c r="D3962" s="66"/>
      <c r="E3962" s="97"/>
      <c r="F3962" s="60"/>
      <c r="G3962" s="60"/>
      <c r="H3962" s="60"/>
      <c r="I3962" s="60"/>
      <c r="J3962" s="60"/>
      <c r="K3962" s="60"/>
      <c r="L3962" s="60"/>
      <c r="M3962" s="60"/>
      <c r="N3962" s="60"/>
      <c r="O3962" s="60"/>
      <c r="P3962" s="60" t="str">
        <f t="shared" si="63"/>
        <v/>
      </c>
      <c r="Q3962" s="60"/>
      <c r="R3962" s="72"/>
      <c r="S3962" s="107"/>
      <c r="T3962" s="60"/>
      <c r="AK3962" s="86">
        <v>1</v>
      </c>
    </row>
    <row r="3963" spans="1:37" s="35" customFormat="1" ht="15" thickBot="1" x14ac:dyDescent="0.35">
      <c r="A3963" s="55"/>
      <c r="B3963" s="71"/>
      <c r="C3963" s="93"/>
      <c r="D3963" s="66"/>
      <c r="E3963" s="97"/>
      <c r="F3963" s="60"/>
      <c r="G3963" s="60"/>
      <c r="H3963" s="60"/>
      <c r="I3963" s="60"/>
      <c r="J3963" s="60"/>
      <c r="K3963" s="60"/>
      <c r="L3963" s="60"/>
      <c r="M3963" s="60"/>
      <c r="N3963" s="60"/>
      <c r="O3963" s="60"/>
      <c r="P3963" s="60" t="str">
        <f t="shared" si="63"/>
        <v/>
      </c>
      <c r="Q3963" s="60"/>
      <c r="R3963" s="72"/>
      <c r="S3963" s="107"/>
      <c r="T3963" s="60"/>
      <c r="AK3963" s="86">
        <v>1</v>
      </c>
    </row>
    <row r="3964" spans="1:37" s="35" customFormat="1" ht="15" thickBot="1" x14ac:dyDescent="0.35">
      <c r="A3964" s="55"/>
      <c r="B3964" s="71"/>
      <c r="C3964" s="93"/>
      <c r="D3964" s="66"/>
      <c r="E3964" s="97"/>
      <c r="F3964" s="60"/>
      <c r="G3964" s="60"/>
      <c r="H3964" s="60"/>
      <c r="I3964" s="60"/>
      <c r="J3964" s="60"/>
      <c r="K3964" s="60"/>
      <c r="L3964" s="60"/>
      <c r="M3964" s="60"/>
      <c r="N3964" s="60"/>
      <c r="O3964" s="60"/>
      <c r="P3964" s="60" t="str">
        <f t="shared" si="63"/>
        <v/>
      </c>
      <c r="Q3964" s="60"/>
      <c r="R3964" s="72"/>
      <c r="S3964" s="107"/>
      <c r="T3964" s="60"/>
      <c r="AK3964" s="86">
        <v>1</v>
      </c>
    </row>
    <row r="3965" spans="1:37" s="35" customFormat="1" ht="15" thickBot="1" x14ac:dyDescent="0.35">
      <c r="A3965" s="55"/>
      <c r="B3965" s="71"/>
      <c r="C3965" s="93"/>
      <c r="D3965" s="66"/>
      <c r="E3965" s="97"/>
      <c r="F3965" s="60"/>
      <c r="G3965" s="60"/>
      <c r="H3965" s="60"/>
      <c r="I3965" s="60"/>
      <c r="J3965" s="60"/>
      <c r="K3965" s="60"/>
      <c r="L3965" s="60"/>
      <c r="M3965" s="60"/>
      <c r="N3965" s="60"/>
      <c r="O3965" s="60"/>
      <c r="P3965" s="60" t="str">
        <f t="shared" si="63"/>
        <v/>
      </c>
      <c r="Q3965" s="60"/>
      <c r="R3965" s="72"/>
      <c r="S3965" s="107"/>
      <c r="T3965" s="60"/>
      <c r="AK3965" s="86">
        <v>1</v>
      </c>
    </row>
    <row r="3966" spans="1:37" s="35" customFormat="1" ht="15" thickBot="1" x14ac:dyDescent="0.35">
      <c r="A3966" s="55"/>
      <c r="B3966" s="71"/>
      <c r="C3966" s="93"/>
      <c r="D3966" s="66"/>
      <c r="E3966" s="97"/>
      <c r="F3966" s="60"/>
      <c r="G3966" s="60"/>
      <c r="H3966" s="60"/>
      <c r="I3966" s="60"/>
      <c r="J3966" s="60"/>
      <c r="K3966" s="60"/>
      <c r="L3966" s="60"/>
      <c r="M3966" s="60"/>
      <c r="N3966" s="60"/>
      <c r="O3966" s="60"/>
      <c r="P3966" s="60" t="str">
        <f t="shared" si="63"/>
        <v/>
      </c>
      <c r="Q3966" s="60"/>
      <c r="R3966" s="72"/>
      <c r="S3966" s="107"/>
      <c r="T3966" s="60"/>
      <c r="AK3966" s="86">
        <v>1</v>
      </c>
    </row>
    <row r="3967" spans="1:37" s="35" customFormat="1" ht="15" thickBot="1" x14ac:dyDescent="0.35">
      <c r="A3967" s="55"/>
      <c r="B3967" s="71"/>
      <c r="C3967" s="93"/>
      <c r="D3967" s="66"/>
      <c r="E3967" s="97"/>
      <c r="F3967" s="60"/>
      <c r="G3967" s="60"/>
      <c r="H3967" s="60"/>
      <c r="I3967" s="60"/>
      <c r="J3967" s="60"/>
      <c r="K3967" s="60"/>
      <c r="L3967" s="60"/>
      <c r="M3967" s="60"/>
      <c r="N3967" s="60"/>
      <c r="O3967" s="60"/>
      <c r="P3967" s="60" t="str">
        <f t="shared" si="63"/>
        <v/>
      </c>
      <c r="Q3967" s="60"/>
      <c r="R3967" s="72"/>
      <c r="S3967" s="107"/>
      <c r="T3967" s="60"/>
      <c r="AK3967" s="86">
        <v>1</v>
      </c>
    </row>
    <row r="3968" spans="1:37" s="35" customFormat="1" ht="15" thickBot="1" x14ac:dyDescent="0.35">
      <c r="A3968" s="55"/>
      <c r="B3968" s="71"/>
      <c r="C3968" s="93"/>
      <c r="D3968" s="66"/>
      <c r="E3968" s="97"/>
      <c r="F3968" s="60"/>
      <c r="G3968" s="60"/>
      <c r="H3968" s="60"/>
      <c r="I3968" s="60"/>
      <c r="J3968" s="60"/>
      <c r="K3968" s="60"/>
      <c r="L3968" s="60"/>
      <c r="M3968" s="60"/>
      <c r="N3968" s="60"/>
      <c r="O3968" s="60"/>
      <c r="P3968" s="60" t="str">
        <f t="shared" si="63"/>
        <v/>
      </c>
      <c r="Q3968" s="60"/>
      <c r="R3968" s="72"/>
      <c r="S3968" s="107"/>
      <c r="T3968" s="60"/>
      <c r="AK3968" s="86">
        <v>1</v>
      </c>
    </row>
    <row r="3969" spans="1:37" s="35" customFormat="1" ht="15" thickBot="1" x14ac:dyDescent="0.35">
      <c r="A3969" s="55"/>
      <c r="B3969" s="71"/>
      <c r="C3969" s="93"/>
      <c r="D3969" s="66"/>
      <c r="E3969" s="97"/>
      <c r="F3969" s="60"/>
      <c r="G3969" s="60"/>
      <c r="H3969" s="60"/>
      <c r="I3969" s="60"/>
      <c r="J3969" s="60"/>
      <c r="K3969" s="60"/>
      <c r="L3969" s="60"/>
      <c r="M3969" s="60"/>
      <c r="N3969" s="60"/>
      <c r="O3969" s="60"/>
      <c r="P3969" s="60" t="str">
        <f t="shared" si="63"/>
        <v/>
      </c>
      <c r="Q3969" s="60"/>
      <c r="R3969" s="72"/>
      <c r="S3969" s="107"/>
      <c r="T3969" s="60"/>
      <c r="AK3969" s="86">
        <v>1</v>
      </c>
    </row>
    <row r="3970" spans="1:37" s="35" customFormat="1" ht="15" thickBot="1" x14ac:dyDescent="0.35">
      <c r="A3970" s="55"/>
      <c r="B3970" s="71"/>
      <c r="C3970" s="93"/>
      <c r="D3970" s="66"/>
      <c r="E3970" s="97"/>
      <c r="F3970" s="60"/>
      <c r="G3970" s="60"/>
      <c r="H3970" s="60"/>
      <c r="I3970" s="60"/>
      <c r="J3970" s="60"/>
      <c r="K3970" s="60"/>
      <c r="L3970" s="60"/>
      <c r="M3970" s="60"/>
      <c r="N3970" s="60"/>
      <c r="O3970" s="60"/>
      <c r="P3970" s="60" t="str">
        <f t="shared" si="63"/>
        <v/>
      </c>
      <c r="Q3970" s="60"/>
      <c r="R3970" s="72"/>
      <c r="S3970" s="107"/>
      <c r="T3970" s="60"/>
      <c r="AK3970" s="86">
        <v>1</v>
      </c>
    </row>
    <row r="3971" spans="1:37" s="35" customFormat="1" ht="15" thickBot="1" x14ac:dyDescent="0.35">
      <c r="A3971" s="55"/>
      <c r="B3971" s="71"/>
      <c r="C3971" s="93"/>
      <c r="D3971" s="66"/>
      <c r="E3971" s="97"/>
      <c r="F3971" s="60"/>
      <c r="G3971" s="60"/>
      <c r="H3971" s="60"/>
      <c r="I3971" s="60"/>
      <c r="J3971" s="60"/>
      <c r="K3971" s="60"/>
      <c r="L3971" s="60"/>
      <c r="M3971" s="60"/>
      <c r="N3971" s="60"/>
      <c r="O3971" s="60"/>
      <c r="P3971" s="60" t="str">
        <f t="shared" si="63"/>
        <v/>
      </c>
      <c r="Q3971" s="60"/>
      <c r="R3971" s="72"/>
      <c r="S3971" s="107"/>
      <c r="T3971" s="60"/>
      <c r="AK3971" s="86">
        <v>1</v>
      </c>
    </row>
    <row r="3972" spans="1:37" s="35" customFormat="1" ht="15" thickBot="1" x14ac:dyDescent="0.35">
      <c r="A3972" s="55"/>
      <c r="B3972" s="71"/>
      <c r="C3972" s="93"/>
      <c r="D3972" s="66"/>
      <c r="E3972" s="97"/>
      <c r="F3972" s="60"/>
      <c r="G3972" s="60"/>
      <c r="H3972" s="60"/>
      <c r="I3972" s="60"/>
      <c r="J3972" s="60"/>
      <c r="K3972" s="60"/>
      <c r="L3972" s="60"/>
      <c r="M3972" s="60"/>
      <c r="N3972" s="60"/>
      <c r="O3972" s="60"/>
      <c r="P3972" s="60" t="str">
        <f t="shared" si="63"/>
        <v/>
      </c>
      <c r="Q3972" s="60"/>
      <c r="R3972" s="72"/>
      <c r="S3972" s="107"/>
      <c r="T3972" s="60"/>
      <c r="AK3972" s="86">
        <v>1</v>
      </c>
    </row>
    <row r="3973" spans="1:37" s="35" customFormat="1" ht="15" thickBot="1" x14ac:dyDescent="0.35">
      <c r="A3973" s="55"/>
      <c r="B3973" s="71"/>
      <c r="C3973" s="93"/>
      <c r="D3973" s="66"/>
      <c r="E3973" s="97"/>
      <c r="F3973" s="60"/>
      <c r="G3973" s="60"/>
      <c r="H3973" s="60"/>
      <c r="I3973" s="60"/>
      <c r="J3973" s="60"/>
      <c r="K3973" s="60"/>
      <c r="L3973" s="60"/>
      <c r="M3973" s="60"/>
      <c r="N3973" s="60"/>
      <c r="O3973" s="60"/>
      <c r="P3973" s="60" t="str">
        <f t="shared" si="63"/>
        <v/>
      </c>
      <c r="Q3973" s="60"/>
      <c r="R3973" s="72"/>
      <c r="S3973" s="107"/>
      <c r="T3973" s="60"/>
      <c r="AK3973" s="86">
        <v>1</v>
      </c>
    </row>
    <row r="3974" spans="1:37" s="35" customFormat="1" ht="15" thickBot="1" x14ac:dyDescent="0.35">
      <c r="A3974" s="55"/>
      <c r="B3974" s="71"/>
      <c r="C3974" s="93"/>
      <c r="D3974" s="66"/>
      <c r="E3974" s="97"/>
      <c r="F3974" s="60"/>
      <c r="G3974" s="60"/>
      <c r="H3974" s="60"/>
      <c r="I3974" s="60"/>
      <c r="J3974" s="60"/>
      <c r="K3974" s="60"/>
      <c r="L3974" s="60"/>
      <c r="M3974" s="60"/>
      <c r="N3974" s="60"/>
      <c r="O3974" s="60"/>
      <c r="P3974" s="60" t="str">
        <f t="shared" si="63"/>
        <v/>
      </c>
      <c r="Q3974" s="60"/>
      <c r="R3974" s="72"/>
      <c r="S3974" s="107"/>
      <c r="T3974" s="60"/>
      <c r="AK3974" s="86">
        <v>1</v>
      </c>
    </row>
    <row r="3975" spans="1:37" s="35" customFormat="1" ht="15" thickBot="1" x14ac:dyDescent="0.35">
      <c r="A3975" s="55"/>
      <c r="B3975" s="71"/>
      <c r="C3975" s="93"/>
      <c r="D3975" s="66"/>
      <c r="E3975" s="97"/>
      <c r="F3975" s="60"/>
      <c r="G3975" s="60"/>
      <c r="H3975" s="60"/>
      <c r="I3975" s="60"/>
      <c r="J3975" s="60"/>
      <c r="K3975" s="60"/>
      <c r="L3975" s="60"/>
      <c r="M3975" s="60"/>
      <c r="N3975" s="60"/>
      <c r="O3975" s="60"/>
      <c r="P3975" s="60" t="str">
        <f t="shared" si="63"/>
        <v/>
      </c>
      <c r="Q3975" s="60"/>
      <c r="R3975" s="72"/>
      <c r="S3975" s="107"/>
      <c r="T3975" s="60"/>
      <c r="AK3975" s="86">
        <v>1</v>
      </c>
    </row>
    <row r="3976" spans="1:37" s="35" customFormat="1" ht="15" thickBot="1" x14ac:dyDescent="0.35">
      <c r="A3976" s="55"/>
      <c r="B3976" s="71"/>
      <c r="C3976" s="93"/>
      <c r="D3976" s="66"/>
      <c r="E3976" s="97"/>
      <c r="F3976" s="60"/>
      <c r="G3976" s="60"/>
      <c r="H3976" s="60"/>
      <c r="I3976" s="60"/>
      <c r="J3976" s="60"/>
      <c r="K3976" s="60"/>
      <c r="L3976" s="60"/>
      <c r="M3976" s="60"/>
      <c r="N3976" s="60"/>
      <c r="O3976" s="60"/>
      <c r="P3976" s="60" t="str">
        <f t="shared" si="63"/>
        <v/>
      </c>
      <c r="Q3976" s="60"/>
      <c r="R3976" s="72"/>
      <c r="S3976" s="107"/>
      <c r="T3976" s="60"/>
      <c r="AK3976" s="86">
        <v>1</v>
      </c>
    </row>
    <row r="3977" spans="1:37" s="35" customFormat="1" ht="15" thickBot="1" x14ac:dyDescent="0.35">
      <c r="A3977" s="55"/>
      <c r="B3977" s="71"/>
      <c r="C3977" s="93"/>
      <c r="D3977" s="66"/>
      <c r="E3977" s="97"/>
      <c r="F3977" s="60"/>
      <c r="G3977" s="60"/>
      <c r="H3977" s="60"/>
      <c r="I3977" s="60"/>
      <c r="J3977" s="60"/>
      <c r="K3977" s="60"/>
      <c r="L3977" s="60"/>
      <c r="M3977" s="60"/>
      <c r="N3977" s="60"/>
      <c r="O3977" s="60"/>
      <c r="P3977" s="60" t="str">
        <f t="shared" si="63"/>
        <v/>
      </c>
      <c r="Q3977" s="60"/>
      <c r="R3977" s="72"/>
      <c r="S3977" s="107"/>
      <c r="T3977" s="60"/>
      <c r="AK3977" s="86">
        <v>1</v>
      </c>
    </row>
    <row r="3978" spans="1:37" s="35" customFormat="1" ht="15" thickBot="1" x14ac:dyDescent="0.35">
      <c r="A3978" s="55"/>
      <c r="B3978" s="71"/>
      <c r="C3978" s="93"/>
      <c r="D3978" s="66"/>
      <c r="E3978" s="97"/>
      <c r="F3978" s="60"/>
      <c r="G3978" s="60"/>
      <c r="H3978" s="60"/>
      <c r="I3978" s="60"/>
      <c r="J3978" s="60"/>
      <c r="K3978" s="60"/>
      <c r="L3978" s="60"/>
      <c r="M3978" s="60"/>
      <c r="N3978" s="60"/>
      <c r="O3978" s="60"/>
      <c r="P3978" s="60" t="str">
        <f t="shared" si="63"/>
        <v/>
      </c>
      <c r="Q3978" s="60"/>
      <c r="R3978" s="72"/>
      <c r="S3978" s="107"/>
      <c r="T3978" s="60"/>
      <c r="AK3978" s="86">
        <v>1</v>
      </c>
    </row>
    <row r="3979" spans="1:37" s="35" customFormat="1" ht="15" thickBot="1" x14ac:dyDescent="0.35">
      <c r="A3979" s="55"/>
      <c r="B3979" s="71"/>
      <c r="C3979" s="93"/>
      <c r="D3979" s="66"/>
      <c r="E3979" s="97"/>
      <c r="F3979" s="60"/>
      <c r="G3979" s="60"/>
      <c r="H3979" s="60"/>
      <c r="I3979" s="60"/>
      <c r="J3979" s="60"/>
      <c r="K3979" s="60"/>
      <c r="L3979" s="60"/>
      <c r="M3979" s="60"/>
      <c r="N3979" s="60"/>
      <c r="O3979" s="60"/>
      <c r="P3979" s="60" t="str">
        <f t="shared" si="63"/>
        <v/>
      </c>
      <c r="Q3979" s="60"/>
      <c r="R3979" s="72"/>
      <c r="S3979" s="107"/>
      <c r="T3979" s="60"/>
      <c r="AK3979" s="86">
        <v>1</v>
      </c>
    </row>
    <row r="3980" spans="1:37" s="35" customFormat="1" ht="15" thickBot="1" x14ac:dyDescent="0.35">
      <c r="A3980" s="55"/>
      <c r="B3980" s="71"/>
      <c r="C3980" s="93"/>
      <c r="D3980" s="66"/>
      <c r="E3980" s="97"/>
      <c r="F3980" s="60"/>
      <c r="G3980" s="60"/>
      <c r="H3980" s="60"/>
      <c r="I3980" s="60"/>
      <c r="J3980" s="60"/>
      <c r="K3980" s="60"/>
      <c r="L3980" s="60"/>
      <c r="M3980" s="60"/>
      <c r="N3980" s="60"/>
      <c r="O3980" s="60"/>
      <c r="P3980" s="60" t="str">
        <f t="shared" si="63"/>
        <v/>
      </c>
      <c r="Q3980" s="60"/>
      <c r="R3980" s="72"/>
      <c r="S3980" s="107"/>
      <c r="T3980" s="60"/>
      <c r="AK3980" s="86">
        <v>1</v>
      </c>
    </row>
    <row r="3981" spans="1:37" s="35" customFormat="1" ht="15" thickBot="1" x14ac:dyDescent="0.35">
      <c r="A3981" s="55"/>
      <c r="B3981" s="71"/>
      <c r="C3981" s="93"/>
      <c r="D3981" s="66"/>
      <c r="E3981" s="97"/>
      <c r="F3981" s="60"/>
      <c r="G3981" s="60"/>
      <c r="H3981" s="60"/>
      <c r="I3981" s="60"/>
      <c r="J3981" s="60"/>
      <c r="K3981" s="60"/>
      <c r="L3981" s="60"/>
      <c r="M3981" s="60"/>
      <c r="N3981" s="60"/>
      <c r="O3981" s="60"/>
      <c r="P3981" s="60" t="str">
        <f t="shared" si="63"/>
        <v/>
      </c>
      <c r="Q3981" s="60"/>
      <c r="R3981" s="72"/>
      <c r="S3981" s="107"/>
      <c r="T3981" s="60"/>
      <c r="AK3981" s="86">
        <v>1</v>
      </c>
    </row>
    <row r="3982" spans="1:37" s="35" customFormat="1" ht="15" thickBot="1" x14ac:dyDescent="0.35">
      <c r="A3982" s="55"/>
      <c r="B3982" s="71"/>
      <c r="C3982" s="93"/>
      <c r="D3982" s="66"/>
      <c r="E3982" s="97"/>
      <c r="F3982" s="60"/>
      <c r="G3982" s="60"/>
      <c r="H3982" s="60"/>
      <c r="I3982" s="60"/>
      <c r="J3982" s="60"/>
      <c r="K3982" s="60"/>
      <c r="L3982" s="60"/>
      <c r="M3982" s="60"/>
      <c r="N3982" s="60"/>
      <c r="O3982" s="60"/>
      <c r="P3982" s="60" t="str">
        <f t="shared" si="63"/>
        <v/>
      </c>
      <c r="Q3982" s="60"/>
      <c r="R3982" s="72"/>
      <c r="S3982" s="107"/>
      <c r="T3982" s="60"/>
      <c r="AK3982" s="86">
        <v>1</v>
      </c>
    </row>
    <row r="3983" spans="1:37" s="35" customFormat="1" ht="15" thickBot="1" x14ac:dyDescent="0.35">
      <c r="A3983" s="55"/>
      <c r="B3983" s="71"/>
      <c r="C3983" s="93"/>
      <c r="D3983" s="66"/>
      <c r="E3983" s="97"/>
      <c r="F3983" s="60"/>
      <c r="G3983" s="60"/>
      <c r="H3983" s="60"/>
      <c r="I3983" s="60"/>
      <c r="J3983" s="60"/>
      <c r="K3983" s="60"/>
      <c r="L3983" s="60"/>
      <c r="M3983" s="60"/>
      <c r="N3983" s="60"/>
      <c r="O3983" s="60"/>
      <c r="P3983" s="60" t="str">
        <f t="shared" si="63"/>
        <v/>
      </c>
      <c r="Q3983" s="60"/>
      <c r="R3983" s="72"/>
      <c r="S3983" s="107"/>
      <c r="T3983" s="60"/>
      <c r="AK3983" s="86">
        <v>1</v>
      </c>
    </row>
    <row r="3984" spans="1:37" s="35" customFormat="1" ht="15" thickBot="1" x14ac:dyDescent="0.35">
      <c r="A3984" s="55"/>
      <c r="B3984" s="71"/>
      <c r="C3984" s="93"/>
      <c r="D3984" s="66"/>
      <c r="E3984" s="97"/>
      <c r="F3984" s="60"/>
      <c r="G3984" s="60"/>
      <c r="H3984" s="60"/>
      <c r="I3984" s="60"/>
      <c r="J3984" s="60"/>
      <c r="K3984" s="60"/>
      <c r="L3984" s="60"/>
      <c r="M3984" s="60"/>
      <c r="N3984" s="60"/>
      <c r="O3984" s="60"/>
      <c r="P3984" s="60" t="str">
        <f t="shared" si="63"/>
        <v/>
      </c>
      <c r="Q3984" s="60"/>
      <c r="R3984" s="72"/>
      <c r="S3984" s="107"/>
      <c r="T3984" s="60"/>
      <c r="AK3984" s="86">
        <v>1</v>
      </c>
    </row>
    <row r="3985" spans="1:37" s="35" customFormat="1" ht="15" thickBot="1" x14ac:dyDescent="0.35">
      <c r="A3985" s="55"/>
      <c r="B3985" s="71"/>
      <c r="C3985" s="93"/>
      <c r="D3985" s="66"/>
      <c r="E3985" s="97"/>
      <c r="F3985" s="60"/>
      <c r="G3985" s="60"/>
      <c r="H3985" s="60"/>
      <c r="I3985" s="60"/>
      <c r="J3985" s="60"/>
      <c r="K3985" s="60"/>
      <c r="L3985" s="60"/>
      <c r="M3985" s="60"/>
      <c r="N3985" s="60"/>
      <c r="O3985" s="60"/>
      <c r="P3985" s="60" t="str">
        <f t="shared" si="63"/>
        <v/>
      </c>
      <c r="Q3985" s="60"/>
      <c r="R3985" s="72"/>
      <c r="S3985" s="107"/>
      <c r="T3985" s="60"/>
      <c r="AK3985" s="86">
        <v>1</v>
      </c>
    </row>
    <row r="3986" spans="1:37" s="35" customFormat="1" ht="15" thickBot="1" x14ac:dyDescent="0.35">
      <c r="A3986" s="55"/>
      <c r="B3986" s="71"/>
      <c r="C3986" s="93"/>
      <c r="D3986" s="66"/>
      <c r="E3986" s="97"/>
      <c r="F3986" s="60"/>
      <c r="G3986" s="60"/>
      <c r="H3986" s="60"/>
      <c r="I3986" s="60"/>
      <c r="J3986" s="60"/>
      <c r="K3986" s="60"/>
      <c r="L3986" s="60"/>
      <c r="M3986" s="60"/>
      <c r="N3986" s="60"/>
      <c r="O3986" s="60"/>
      <c r="P3986" s="60" t="str">
        <f t="shared" si="63"/>
        <v/>
      </c>
      <c r="Q3986" s="60"/>
      <c r="R3986" s="72"/>
      <c r="S3986" s="107"/>
      <c r="T3986" s="60"/>
      <c r="AK3986" s="86">
        <v>1</v>
      </c>
    </row>
    <row r="3987" spans="1:37" s="35" customFormat="1" ht="15" thickBot="1" x14ac:dyDescent="0.35">
      <c r="A3987" s="55"/>
      <c r="B3987" s="71"/>
      <c r="C3987" s="93"/>
      <c r="D3987" s="66"/>
      <c r="E3987" s="97"/>
      <c r="F3987" s="60"/>
      <c r="G3987" s="60"/>
      <c r="H3987" s="60"/>
      <c r="I3987" s="60"/>
      <c r="J3987" s="60"/>
      <c r="K3987" s="60"/>
      <c r="L3987" s="60"/>
      <c r="M3987" s="60"/>
      <c r="N3987" s="60"/>
      <c r="O3987" s="60"/>
      <c r="P3987" s="60" t="str">
        <f t="shared" si="63"/>
        <v/>
      </c>
      <c r="Q3987" s="60"/>
      <c r="R3987" s="72"/>
      <c r="S3987" s="107"/>
      <c r="T3987" s="60"/>
      <c r="AK3987" s="86">
        <v>1</v>
      </c>
    </row>
    <row r="3988" spans="1:37" s="35" customFormat="1" ht="15" thickBot="1" x14ac:dyDescent="0.35">
      <c r="A3988" s="55"/>
      <c r="B3988" s="71"/>
      <c r="C3988" s="93"/>
      <c r="D3988" s="66"/>
      <c r="E3988" s="97"/>
      <c r="F3988" s="60"/>
      <c r="G3988" s="60"/>
      <c r="H3988" s="60"/>
      <c r="I3988" s="60"/>
      <c r="J3988" s="60"/>
      <c r="K3988" s="60"/>
      <c r="L3988" s="60"/>
      <c r="M3988" s="60"/>
      <c r="N3988" s="60"/>
      <c r="O3988" s="60"/>
      <c r="P3988" s="60" t="str">
        <f t="shared" ref="P3988:P4051" si="64">IF(COUNTIF(G3988:O3988,"NOK")&lt;&gt;0,"NOK",IF((COUNTIF(G3988:O3988,"OK")+COUNTIF(G3988:O3988,"N/A"))=COUNTA($G$19:$O$19),"OK",IF((COUNTIF(G3988:O3988,"OK")+COUNTIF(G3988:O3988,"N/A"))&gt;0,"In Progress","")))</f>
        <v/>
      </c>
      <c r="Q3988" s="60"/>
      <c r="R3988" s="72"/>
      <c r="S3988" s="107"/>
      <c r="T3988" s="60"/>
      <c r="AK3988" s="86">
        <v>1</v>
      </c>
    </row>
    <row r="3989" spans="1:37" s="35" customFormat="1" ht="15" thickBot="1" x14ac:dyDescent="0.35">
      <c r="A3989" s="55"/>
      <c r="B3989" s="71"/>
      <c r="C3989" s="93"/>
      <c r="D3989" s="66"/>
      <c r="E3989" s="97"/>
      <c r="F3989" s="60"/>
      <c r="G3989" s="60"/>
      <c r="H3989" s="60"/>
      <c r="I3989" s="60"/>
      <c r="J3989" s="60"/>
      <c r="K3989" s="60"/>
      <c r="L3989" s="60"/>
      <c r="M3989" s="60"/>
      <c r="N3989" s="60"/>
      <c r="O3989" s="60"/>
      <c r="P3989" s="60" t="str">
        <f t="shared" si="64"/>
        <v/>
      </c>
      <c r="Q3989" s="60"/>
      <c r="R3989" s="72"/>
      <c r="S3989" s="107"/>
      <c r="T3989" s="60"/>
      <c r="AK3989" s="86">
        <v>1</v>
      </c>
    </row>
    <row r="3990" spans="1:37" s="35" customFormat="1" ht="15" thickBot="1" x14ac:dyDescent="0.35">
      <c r="A3990" s="55"/>
      <c r="B3990" s="71"/>
      <c r="C3990" s="93"/>
      <c r="D3990" s="66"/>
      <c r="E3990" s="97"/>
      <c r="F3990" s="60"/>
      <c r="G3990" s="60"/>
      <c r="H3990" s="60"/>
      <c r="I3990" s="60"/>
      <c r="J3990" s="60"/>
      <c r="K3990" s="60"/>
      <c r="L3990" s="60"/>
      <c r="M3990" s="60"/>
      <c r="N3990" s="60"/>
      <c r="O3990" s="60"/>
      <c r="P3990" s="60" t="str">
        <f t="shared" si="64"/>
        <v/>
      </c>
      <c r="Q3990" s="60"/>
      <c r="R3990" s="72"/>
      <c r="S3990" s="107"/>
      <c r="T3990" s="60"/>
      <c r="AK3990" s="86">
        <v>1</v>
      </c>
    </row>
    <row r="3991" spans="1:37" s="35" customFormat="1" ht="15" thickBot="1" x14ac:dyDescent="0.35">
      <c r="A3991" s="55"/>
      <c r="B3991" s="71"/>
      <c r="C3991" s="93"/>
      <c r="D3991" s="66"/>
      <c r="E3991" s="97"/>
      <c r="F3991" s="60"/>
      <c r="G3991" s="60"/>
      <c r="H3991" s="60"/>
      <c r="I3991" s="60"/>
      <c r="J3991" s="60"/>
      <c r="K3991" s="60"/>
      <c r="L3991" s="60"/>
      <c r="M3991" s="60"/>
      <c r="N3991" s="60"/>
      <c r="O3991" s="60"/>
      <c r="P3991" s="60" t="str">
        <f t="shared" si="64"/>
        <v/>
      </c>
      <c r="Q3991" s="60"/>
      <c r="R3991" s="72"/>
      <c r="S3991" s="107"/>
      <c r="T3991" s="60"/>
      <c r="AK3991" s="86">
        <v>1</v>
      </c>
    </row>
    <row r="3992" spans="1:37" s="35" customFormat="1" ht="15" thickBot="1" x14ac:dyDescent="0.35">
      <c r="A3992" s="55"/>
      <c r="B3992" s="71"/>
      <c r="C3992" s="93"/>
      <c r="D3992" s="66"/>
      <c r="E3992" s="97"/>
      <c r="F3992" s="60"/>
      <c r="G3992" s="60"/>
      <c r="H3992" s="60"/>
      <c r="I3992" s="60"/>
      <c r="J3992" s="60"/>
      <c r="K3992" s="60"/>
      <c r="L3992" s="60"/>
      <c r="M3992" s="60"/>
      <c r="N3992" s="60"/>
      <c r="O3992" s="60"/>
      <c r="P3992" s="60" t="str">
        <f t="shared" si="64"/>
        <v/>
      </c>
      <c r="Q3992" s="60"/>
      <c r="R3992" s="72"/>
      <c r="S3992" s="107"/>
      <c r="T3992" s="60"/>
      <c r="AK3992" s="86">
        <v>1</v>
      </c>
    </row>
    <row r="3993" spans="1:37" s="35" customFormat="1" ht="15" thickBot="1" x14ac:dyDescent="0.35">
      <c r="A3993" s="55"/>
      <c r="B3993" s="71"/>
      <c r="C3993" s="93"/>
      <c r="D3993" s="66"/>
      <c r="E3993" s="97"/>
      <c r="F3993" s="60"/>
      <c r="G3993" s="60"/>
      <c r="H3993" s="60"/>
      <c r="I3993" s="60"/>
      <c r="J3993" s="60"/>
      <c r="K3993" s="60"/>
      <c r="L3993" s="60"/>
      <c r="M3993" s="60"/>
      <c r="N3993" s="60"/>
      <c r="O3993" s="60"/>
      <c r="P3993" s="60" t="str">
        <f t="shared" si="64"/>
        <v/>
      </c>
      <c r="Q3993" s="60"/>
      <c r="R3993" s="72"/>
      <c r="S3993" s="107"/>
      <c r="T3993" s="60"/>
      <c r="AK3993" s="86">
        <v>1</v>
      </c>
    </row>
    <row r="3994" spans="1:37" s="35" customFormat="1" ht="15" thickBot="1" x14ac:dyDescent="0.35">
      <c r="A3994" s="55"/>
      <c r="B3994" s="71"/>
      <c r="C3994" s="93"/>
      <c r="D3994" s="66"/>
      <c r="E3994" s="97"/>
      <c r="F3994" s="60"/>
      <c r="G3994" s="60"/>
      <c r="H3994" s="60"/>
      <c r="I3994" s="60"/>
      <c r="J3994" s="60"/>
      <c r="K3994" s="60"/>
      <c r="L3994" s="60"/>
      <c r="M3994" s="60"/>
      <c r="N3994" s="60"/>
      <c r="O3994" s="60"/>
      <c r="P3994" s="60" t="str">
        <f t="shared" si="64"/>
        <v/>
      </c>
      <c r="Q3994" s="60"/>
      <c r="R3994" s="72"/>
      <c r="S3994" s="107"/>
      <c r="T3994" s="60"/>
      <c r="AK3994" s="86">
        <v>1</v>
      </c>
    </row>
    <row r="3995" spans="1:37" s="35" customFormat="1" ht="15" thickBot="1" x14ac:dyDescent="0.35">
      <c r="A3995" s="55"/>
      <c r="B3995" s="71"/>
      <c r="C3995" s="93"/>
      <c r="D3995" s="66"/>
      <c r="E3995" s="97"/>
      <c r="F3995" s="60"/>
      <c r="G3995" s="60"/>
      <c r="H3995" s="60"/>
      <c r="I3995" s="60"/>
      <c r="J3995" s="60"/>
      <c r="K3995" s="60"/>
      <c r="L3995" s="60"/>
      <c r="M3995" s="60"/>
      <c r="N3995" s="60"/>
      <c r="O3995" s="60"/>
      <c r="P3995" s="60" t="str">
        <f t="shared" si="64"/>
        <v/>
      </c>
      <c r="Q3995" s="60"/>
      <c r="R3995" s="72"/>
      <c r="S3995" s="107"/>
      <c r="T3995" s="60"/>
      <c r="AK3995" s="86">
        <v>1</v>
      </c>
    </row>
    <row r="3996" spans="1:37" s="35" customFormat="1" ht="15" thickBot="1" x14ac:dyDescent="0.35">
      <c r="A3996" s="55"/>
      <c r="B3996" s="71"/>
      <c r="C3996" s="93"/>
      <c r="D3996" s="66"/>
      <c r="E3996" s="97"/>
      <c r="F3996" s="60"/>
      <c r="G3996" s="60"/>
      <c r="H3996" s="60"/>
      <c r="I3996" s="60"/>
      <c r="J3996" s="60"/>
      <c r="K3996" s="60"/>
      <c r="L3996" s="60"/>
      <c r="M3996" s="60"/>
      <c r="N3996" s="60"/>
      <c r="O3996" s="60"/>
      <c r="P3996" s="60" t="str">
        <f t="shared" si="64"/>
        <v/>
      </c>
      <c r="Q3996" s="60"/>
      <c r="R3996" s="72"/>
      <c r="S3996" s="107"/>
      <c r="T3996" s="60"/>
      <c r="AK3996" s="86">
        <v>1</v>
      </c>
    </row>
    <row r="3997" spans="1:37" s="35" customFormat="1" ht="15" thickBot="1" x14ac:dyDescent="0.35">
      <c r="A3997" s="55"/>
      <c r="B3997" s="71"/>
      <c r="C3997" s="93"/>
      <c r="D3997" s="66"/>
      <c r="E3997" s="97"/>
      <c r="F3997" s="60"/>
      <c r="G3997" s="60"/>
      <c r="H3997" s="60"/>
      <c r="I3997" s="60"/>
      <c r="J3997" s="60"/>
      <c r="K3997" s="60"/>
      <c r="L3997" s="60"/>
      <c r="M3997" s="60"/>
      <c r="N3997" s="60"/>
      <c r="O3997" s="60"/>
      <c r="P3997" s="60" t="str">
        <f t="shared" si="64"/>
        <v/>
      </c>
      <c r="Q3997" s="60"/>
      <c r="R3997" s="72"/>
      <c r="S3997" s="107"/>
      <c r="T3997" s="60"/>
      <c r="AK3997" s="86">
        <v>1</v>
      </c>
    </row>
    <row r="3998" spans="1:37" s="35" customFormat="1" ht="15" thickBot="1" x14ac:dyDescent="0.35">
      <c r="A3998" s="55"/>
      <c r="B3998" s="71"/>
      <c r="C3998" s="93"/>
      <c r="D3998" s="66"/>
      <c r="E3998" s="97"/>
      <c r="F3998" s="60"/>
      <c r="G3998" s="60"/>
      <c r="H3998" s="60"/>
      <c r="I3998" s="60"/>
      <c r="J3998" s="60"/>
      <c r="K3998" s="60"/>
      <c r="L3998" s="60"/>
      <c r="M3998" s="60"/>
      <c r="N3998" s="60"/>
      <c r="O3998" s="60"/>
      <c r="P3998" s="60" t="str">
        <f t="shared" si="64"/>
        <v/>
      </c>
      <c r="Q3998" s="60"/>
      <c r="R3998" s="72"/>
      <c r="S3998" s="107"/>
      <c r="T3998" s="60"/>
      <c r="AK3998" s="86">
        <v>1</v>
      </c>
    </row>
    <row r="3999" spans="1:37" s="35" customFormat="1" ht="15" thickBot="1" x14ac:dyDescent="0.35">
      <c r="A3999" s="55"/>
      <c r="B3999" s="71"/>
      <c r="C3999" s="93"/>
      <c r="D3999" s="66"/>
      <c r="E3999" s="97"/>
      <c r="F3999" s="60"/>
      <c r="G3999" s="60"/>
      <c r="H3999" s="60"/>
      <c r="I3999" s="60"/>
      <c r="J3999" s="60"/>
      <c r="K3999" s="60"/>
      <c r="L3999" s="60"/>
      <c r="M3999" s="60"/>
      <c r="N3999" s="60"/>
      <c r="O3999" s="60"/>
      <c r="P3999" s="60" t="str">
        <f t="shared" si="64"/>
        <v/>
      </c>
      <c r="Q3999" s="60"/>
      <c r="R3999" s="72"/>
      <c r="S3999" s="107"/>
      <c r="T3999" s="60"/>
      <c r="AK3999" s="86">
        <v>1</v>
      </c>
    </row>
    <row r="4000" spans="1:37" s="35" customFormat="1" ht="15" thickBot="1" x14ac:dyDescent="0.35">
      <c r="A4000" s="55"/>
      <c r="B4000" s="71"/>
      <c r="C4000" s="93"/>
      <c r="D4000" s="66"/>
      <c r="E4000" s="97"/>
      <c r="F4000" s="60"/>
      <c r="G4000" s="60"/>
      <c r="H4000" s="60"/>
      <c r="I4000" s="60"/>
      <c r="J4000" s="60"/>
      <c r="K4000" s="60"/>
      <c r="L4000" s="60"/>
      <c r="M4000" s="60"/>
      <c r="N4000" s="60"/>
      <c r="O4000" s="60"/>
      <c r="P4000" s="60" t="str">
        <f t="shared" si="64"/>
        <v/>
      </c>
      <c r="Q4000" s="60"/>
      <c r="R4000" s="72"/>
      <c r="S4000" s="107"/>
      <c r="T4000" s="60"/>
      <c r="AK4000" s="86">
        <v>1</v>
      </c>
    </row>
    <row r="4001" spans="1:37" s="35" customFormat="1" ht="15" thickBot="1" x14ac:dyDescent="0.35">
      <c r="A4001" s="55"/>
      <c r="B4001" s="71"/>
      <c r="C4001" s="93"/>
      <c r="D4001" s="66"/>
      <c r="E4001" s="97"/>
      <c r="F4001" s="60"/>
      <c r="G4001" s="60"/>
      <c r="H4001" s="60"/>
      <c r="I4001" s="60"/>
      <c r="J4001" s="60"/>
      <c r="K4001" s="60"/>
      <c r="L4001" s="60"/>
      <c r="M4001" s="60"/>
      <c r="N4001" s="60"/>
      <c r="O4001" s="60"/>
      <c r="P4001" s="60" t="str">
        <f t="shared" si="64"/>
        <v/>
      </c>
      <c r="Q4001" s="60"/>
      <c r="R4001" s="72"/>
      <c r="S4001" s="107"/>
      <c r="T4001" s="60"/>
      <c r="AK4001" s="86">
        <v>1</v>
      </c>
    </row>
    <row r="4002" spans="1:37" s="35" customFormat="1" ht="15" thickBot="1" x14ac:dyDescent="0.35">
      <c r="A4002" s="55"/>
      <c r="B4002" s="71"/>
      <c r="C4002" s="93"/>
      <c r="D4002" s="66"/>
      <c r="E4002" s="97"/>
      <c r="F4002" s="60"/>
      <c r="G4002" s="60"/>
      <c r="H4002" s="60"/>
      <c r="I4002" s="60"/>
      <c r="J4002" s="60"/>
      <c r="K4002" s="60"/>
      <c r="L4002" s="60"/>
      <c r="M4002" s="60"/>
      <c r="N4002" s="60"/>
      <c r="O4002" s="60"/>
      <c r="P4002" s="60" t="str">
        <f t="shared" si="64"/>
        <v/>
      </c>
      <c r="Q4002" s="60"/>
      <c r="R4002" s="72"/>
      <c r="S4002" s="107"/>
      <c r="T4002" s="60"/>
      <c r="AK4002" s="86">
        <v>1</v>
      </c>
    </row>
    <row r="4003" spans="1:37" s="35" customFormat="1" ht="15" thickBot="1" x14ac:dyDescent="0.35">
      <c r="A4003" s="55"/>
      <c r="B4003" s="71"/>
      <c r="C4003" s="93"/>
      <c r="D4003" s="66"/>
      <c r="E4003" s="97"/>
      <c r="F4003" s="60"/>
      <c r="G4003" s="60"/>
      <c r="H4003" s="60"/>
      <c r="I4003" s="60"/>
      <c r="J4003" s="60"/>
      <c r="K4003" s="60"/>
      <c r="L4003" s="60"/>
      <c r="M4003" s="60"/>
      <c r="N4003" s="60"/>
      <c r="O4003" s="60"/>
      <c r="P4003" s="60" t="str">
        <f t="shared" si="64"/>
        <v/>
      </c>
      <c r="Q4003" s="60"/>
      <c r="R4003" s="72"/>
      <c r="S4003" s="107"/>
      <c r="T4003" s="60"/>
      <c r="AK4003" s="86">
        <v>1</v>
      </c>
    </row>
    <row r="4004" spans="1:37" s="35" customFormat="1" ht="15" thickBot="1" x14ac:dyDescent="0.35">
      <c r="A4004" s="55"/>
      <c r="B4004" s="71"/>
      <c r="C4004" s="93"/>
      <c r="D4004" s="66"/>
      <c r="E4004" s="97"/>
      <c r="F4004" s="60"/>
      <c r="G4004" s="60"/>
      <c r="H4004" s="60"/>
      <c r="I4004" s="60"/>
      <c r="J4004" s="60"/>
      <c r="K4004" s="60"/>
      <c r="L4004" s="60"/>
      <c r="M4004" s="60"/>
      <c r="N4004" s="60"/>
      <c r="O4004" s="60"/>
      <c r="P4004" s="60" t="str">
        <f t="shared" si="64"/>
        <v/>
      </c>
      <c r="Q4004" s="60"/>
      <c r="R4004" s="72"/>
      <c r="S4004" s="107"/>
      <c r="T4004" s="60"/>
      <c r="AK4004" s="86">
        <v>1</v>
      </c>
    </row>
    <row r="4005" spans="1:37" s="35" customFormat="1" ht="15" thickBot="1" x14ac:dyDescent="0.35">
      <c r="A4005" s="55"/>
      <c r="B4005" s="71"/>
      <c r="C4005" s="93"/>
      <c r="D4005" s="66"/>
      <c r="E4005" s="97"/>
      <c r="F4005" s="60"/>
      <c r="G4005" s="60"/>
      <c r="H4005" s="60"/>
      <c r="I4005" s="60"/>
      <c r="J4005" s="60"/>
      <c r="K4005" s="60"/>
      <c r="L4005" s="60"/>
      <c r="M4005" s="60"/>
      <c r="N4005" s="60"/>
      <c r="O4005" s="60"/>
      <c r="P4005" s="60" t="str">
        <f t="shared" si="64"/>
        <v/>
      </c>
      <c r="Q4005" s="60"/>
      <c r="R4005" s="72"/>
      <c r="S4005" s="107"/>
      <c r="T4005" s="60"/>
      <c r="AK4005" s="86">
        <v>1</v>
      </c>
    </row>
    <row r="4006" spans="1:37" s="35" customFormat="1" ht="15" thickBot="1" x14ac:dyDescent="0.35">
      <c r="A4006" s="55"/>
      <c r="B4006" s="71"/>
      <c r="C4006" s="93"/>
      <c r="D4006" s="66"/>
      <c r="E4006" s="97"/>
      <c r="F4006" s="60"/>
      <c r="G4006" s="60"/>
      <c r="H4006" s="60"/>
      <c r="I4006" s="60"/>
      <c r="J4006" s="60"/>
      <c r="K4006" s="60"/>
      <c r="L4006" s="60"/>
      <c r="M4006" s="60"/>
      <c r="N4006" s="60"/>
      <c r="O4006" s="60"/>
      <c r="P4006" s="60" t="str">
        <f t="shared" si="64"/>
        <v/>
      </c>
      <c r="Q4006" s="60"/>
      <c r="R4006" s="72"/>
      <c r="S4006" s="107"/>
      <c r="T4006" s="60"/>
      <c r="AK4006" s="86">
        <v>1</v>
      </c>
    </row>
    <row r="4007" spans="1:37" s="35" customFormat="1" ht="15" thickBot="1" x14ac:dyDescent="0.35">
      <c r="A4007" s="55"/>
      <c r="B4007" s="71"/>
      <c r="C4007" s="93"/>
      <c r="D4007" s="66"/>
      <c r="E4007" s="97"/>
      <c r="F4007" s="60"/>
      <c r="G4007" s="60"/>
      <c r="H4007" s="60"/>
      <c r="I4007" s="60"/>
      <c r="J4007" s="60"/>
      <c r="K4007" s="60"/>
      <c r="L4007" s="60"/>
      <c r="M4007" s="60"/>
      <c r="N4007" s="60"/>
      <c r="O4007" s="60"/>
      <c r="P4007" s="60" t="str">
        <f t="shared" si="64"/>
        <v/>
      </c>
      <c r="Q4007" s="60"/>
      <c r="R4007" s="72"/>
      <c r="S4007" s="107"/>
      <c r="T4007" s="60"/>
      <c r="AK4007" s="86">
        <v>1</v>
      </c>
    </row>
    <row r="4008" spans="1:37" s="35" customFormat="1" ht="15" thickBot="1" x14ac:dyDescent="0.35">
      <c r="A4008" s="55"/>
      <c r="B4008" s="71"/>
      <c r="C4008" s="93"/>
      <c r="D4008" s="66"/>
      <c r="E4008" s="97"/>
      <c r="F4008" s="60"/>
      <c r="G4008" s="60"/>
      <c r="H4008" s="60"/>
      <c r="I4008" s="60"/>
      <c r="J4008" s="60"/>
      <c r="K4008" s="60"/>
      <c r="L4008" s="60"/>
      <c r="M4008" s="60"/>
      <c r="N4008" s="60"/>
      <c r="O4008" s="60"/>
      <c r="P4008" s="60" t="str">
        <f t="shared" si="64"/>
        <v/>
      </c>
      <c r="Q4008" s="60"/>
      <c r="R4008" s="72"/>
      <c r="S4008" s="107"/>
      <c r="T4008" s="60"/>
      <c r="AK4008" s="86">
        <v>1</v>
      </c>
    </row>
    <row r="4009" spans="1:37" s="35" customFormat="1" ht="15" thickBot="1" x14ac:dyDescent="0.35">
      <c r="A4009" s="55"/>
      <c r="B4009" s="71"/>
      <c r="C4009" s="93"/>
      <c r="D4009" s="66"/>
      <c r="E4009" s="97"/>
      <c r="F4009" s="60"/>
      <c r="G4009" s="60"/>
      <c r="H4009" s="60"/>
      <c r="I4009" s="60"/>
      <c r="J4009" s="60"/>
      <c r="K4009" s="60"/>
      <c r="L4009" s="60"/>
      <c r="M4009" s="60"/>
      <c r="N4009" s="60"/>
      <c r="O4009" s="60"/>
      <c r="P4009" s="60" t="str">
        <f t="shared" si="64"/>
        <v/>
      </c>
      <c r="Q4009" s="60"/>
      <c r="R4009" s="72"/>
      <c r="S4009" s="107"/>
      <c r="T4009" s="60"/>
      <c r="AK4009" s="86">
        <v>1</v>
      </c>
    </row>
    <row r="4010" spans="1:37" s="35" customFormat="1" ht="15" thickBot="1" x14ac:dyDescent="0.35">
      <c r="A4010" s="55"/>
      <c r="B4010" s="71"/>
      <c r="C4010" s="93"/>
      <c r="D4010" s="66"/>
      <c r="E4010" s="97"/>
      <c r="F4010" s="60"/>
      <c r="G4010" s="60"/>
      <c r="H4010" s="60"/>
      <c r="I4010" s="60"/>
      <c r="J4010" s="60"/>
      <c r="K4010" s="60"/>
      <c r="L4010" s="60"/>
      <c r="M4010" s="60"/>
      <c r="N4010" s="60"/>
      <c r="O4010" s="60"/>
      <c r="P4010" s="60" t="str">
        <f t="shared" si="64"/>
        <v/>
      </c>
      <c r="Q4010" s="60"/>
      <c r="R4010" s="72"/>
      <c r="S4010" s="107"/>
      <c r="T4010" s="60"/>
      <c r="AK4010" s="86">
        <v>1</v>
      </c>
    </row>
    <row r="4011" spans="1:37" s="35" customFormat="1" ht="15" thickBot="1" x14ac:dyDescent="0.35">
      <c r="A4011" s="55"/>
      <c r="B4011" s="71"/>
      <c r="C4011" s="93"/>
      <c r="D4011" s="66"/>
      <c r="E4011" s="97"/>
      <c r="F4011" s="60"/>
      <c r="G4011" s="60"/>
      <c r="H4011" s="60"/>
      <c r="I4011" s="60"/>
      <c r="J4011" s="60"/>
      <c r="K4011" s="60"/>
      <c r="L4011" s="60"/>
      <c r="M4011" s="60"/>
      <c r="N4011" s="60"/>
      <c r="O4011" s="60"/>
      <c r="P4011" s="60" t="str">
        <f t="shared" si="64"/>
        <v/>
      </c>
      <c r="Q4011" s="60"/>
      <c r="R4011" s="72"/>
      <c r="S4011" s="107"/>
      <c r="T4011" s="60"/>
      <c r="AK4011" s="86">
        <v>1</v>
      </c>
    </row>
    <row r="4012" spans="1:37" s="35" customFormat="1" ht="15" thickBot="1" x14ac:dyDescent="0.35">
      <c r="A4012" s="55"/>
      <c r="B4012" s="71"/>
      <c r="C4012" s="93"/>
      <c r="D4012" s="66"/>
      <c r="E4012" s="97"/>
      <c r="F4012" s="60"/>
      <c r="G4012" s="60"/>
      <c r="H4012" s="60"/>
      <c r="I4012" s="60"/>
      <c r="J4012" s="60"/>
      <c r="K4012" s="60"/>
      <c r="L4012" s="60"/>
      <c r="M4012" s="60"/>
      <c r="N4012" s="60"/>
      <c r="O4012" s="60"/>
      <c r="P4012" s="60" t="str">
        <f t="shared" si="64"/>
        <v/>
      </c>
      <c r="Q4012" s="60"/>
      <c r="R4012" s="72"/>
      <c r="S4012" s="107"/>
      <c r="T4012" s="60"/>
      <c r="AK4012" s="86">
        <v>1</v>
      </c>
    </row>
    <row r="4013" spans="1:37" s="35" customFormat="1" ht="15" thickBot="1" x14ac:dyDescent="0.35">
      <c r="A4013" s="55"/>
      <c r="B4013" s="71"/>
      <c r="C4013" s="93"/>
      <c r="D4013" s="66"/>
      <c r="E4013" s="97"/>
      <c r="F4013" s="60"/>
      <c r="G4013" s="60"/>
      <c r="H4013" s="60"/>
      <c r="I4013" s="60"/>
      <c r="J4013" s="60"/>
      <c r="K4013" s="60"/>
      <c r="L4013" s="60"/>
      <c r="M4013" s="60"/>
      <c r="N4013" s="60"/>
      <c r="O4013" s="60"/>
      <c r="P4013" s="60" t="str">
        <f t="shared" si="64"/>
        <v/>
      </c>
      <c r="Q4013" s="60"/>
      <c r="R4013" s="72"/>
      <c r="S4013" s="107"/>
      <c r="T4013" s="60"/>
      <c r="AK4013" s="86">
        <v>1</v>
      </c>
    </row>
    <row r="4014" spans="1:37" s="35" customFormat="1" ht="15" thickBot="1" x14ac:dyDescent="0.35">
      <c r="A4014" s="55"/>
      <c r="B4014" s="71"/>
      <c r="C4014" s="93"/>
      <c r="D4014" s="66"/>
      <c r="E4014" s="97"/>
      <c r="F4014" s="60"/>
      <c r="G4014" s="60"/>
      <c r="H4014" s="60"/>
      <c r="I4014" s="60"/>
      <c r="J4014" s="60"/>
      <c r="K4014" s="60"/>
      <c r="L4014" s="60"/>
      <c r="M4014" s="60"/>
      <c r="N4014" s="60"/>
      <c r="O4014" s="60"/>
      <c r="P4014" s="60" t="str">
        <f t="shared" si="64"/>
        <v/>
      </c>
      <c r="Q4014" s="60"/>
      <c r="R4014" s="72"/>
      <c r="S4014" s="107"/>
      <c r="T4014" s="60"/>
      <c r="AK4014" s="86">
        <v>1</v>
      </c>
    </row>
    <row r="4015" spans="1:37" s="35" customFormat="1" ht="15" thickBot="1" x14ac:dyDescent="0.35">
      <c r="A4015" s="55"/>
      <c r="B4015" s="71"/>
      <c r="C4015" s="93"/>
      <c r="D4015" s="66"/>
      <c r="E4015" s="97"/>
      <c r="F4015" s="60"/>
      <c r="G4015" s="60"/>
      <c r="H4015" s="60"/>
      <c r="I4015" s="60"/>
      <c r="J4015" s="60"/>
      <c r="K4015" s="60"/>
      <c r="L4015" s="60"/>
      <c r="M4015" s="60"/>
      <c r="N4015" s="60"/>
      <c r="O4015" s="60"/>
      <c r="P4015" s="60" t="str">
        <f t="shared" si="64"/>
        <v/>
      </c>
      <c r="Q4015" s="60"/>
      <c r="R4015" s="72"/>
      <c r="S4015" s="107"/>
      <c r="T4015" s="60"/>
      <c r="AK4015" s="86">
        <v>1</v>
      </c>
    </row>
    <row r="4016" spans="1:37" s="35" customFormat="1" ht="15" thickBot="1" x14ac:dyDescent="0.35">
      <c r="A4016" s="55"/>
      <c r="B4016" s="71"/>
      <c r="C4016" s="93"/>
      <c r="D4016" s="66"/>
      <c r="E4016" s="97"/>
      <c r="F4016" s="60"/>
      <c r="G4016" s="60"/>
      <c r="H4016" s="60"/>
      <c r="I4016" s="60"/>
      <c r="J4016" s="60"/>
      <c r="K4016" s="60"/>
      <c r="L4016" s="60"/>
      <c r="M4016" s="60"/>
      <c r="N4016" s="60"/>
      <c r="O4016" s="60"/>
      <c r="P4016" s="60" t="str">
        <f t="shared" si="64"/>
        <v/>
      </c>
      <c r="Q4016" s="60"/>
      <c r="R4016" s="72"/>
      <c r="S4016" s="107"/>
      <c r="T4016" s="60"/>
      <c r="AK4016" s="86">
        <v>1</v>
      </c>
    </row>
    <row r="4017" spans="1:37" s="35" customFormat="1" ht="15" thickBot="1" x14ac:dyDescent="0.35">
      <c r="A4017" s="55"/>
      <c r="B4017" s="71"/>
      <c r="C4017" s="93"/>
      <c r="D4017" s="66"/>
      <c r="E4017" s="97"/>
      <c r="F4017" s="60"/>
      <c r="G4017" s="60"/>
      <c r="H4017" s="60"/>
      <c r="I4017" s="60"/>
      <c r="J4017" s="60"/>
      <c r="K4017" s="60"/>
      <c r="L4017" s="60"/>
      <c r="M4017" s="60"/>
      <c r="N4017" s="60"/>
      <c r="O4017" s="60"/>
      <c r="P4017" s="60" t="str">
        <f t="shared" si="64"/>
        <v/>
      </c>
      <c r="Q4017" s="60"/>
      <c r="R4017" s="72"/>
      <c r="S4017" s="107"/>
      <c r="T4017" s="60"/>
      <c r="AK4017" s="86">
        <v>1</v>
      </c>
    </row>
    <row r="4018" spans="1:37" s="35" customFormat="1" ht="15" thickBot="1" x14ac:dyDescent="0.35">
      <c r="A4018" s="55"/>
      <c r="B4018" s="71"/>
      <c r="C4018" s="93"/>
      <c r="D4018" s="66"/>
      <c r="E4018" s="97"/>
      <c r="F4018" s="60"/>
      <c r="G4018" s="60"/>
      <c r="H4018" s="60"/>
      <c r="I4018" s="60"/>
      <c r="J4018" s="60"/>
      <c r="K4018" s="60"/>
      <c r="L4018" s="60"/>
      <c r="M4018" s="60"/>
      <c r="N4018" s="60"/>
      <c r="O4018" s="60"/>
      <c r="P4018" s="60" t="str">
        <f t="shared" si="64"/>
        <v/>
      </c>
      <c r="Q4018" s="60"/>
      <c r="R4018" s="72"/>
      <c r="S4018" s="107"/>
      <c r="T4018" s="60"/>
      <c r="AK4018" s="86">
        <v>1</v>
      </c>
    </row>
    <row r="4019" spans="1:37" s="35" customFormat="1" ht="15" thickBot="1" x14ac:dyDescent="0.35">
      <c r="A4019" s="55"/>
      <c r="B4019" s="71"/>
      <c r="C4019" s="93"/>
      <c r="D4019" s="66"/>
      <c r="E4019" s="97"/>
      <c r="F4019" s="60"/>
      <c r="G4019" s="60"/>
      <c r="H4019" s="60"/>
      <c r="I4019" s="60"/>
      <c r="J4019" s="60"/>
      <c r="K4019" s="60"/>
      <c r="L4019" s="60"/>
      <c r="M4019" s="60"/>
      <c r="N4019" s="60"/>
      <c r="O4019" s="60"/>
      <c r="P4019" s="60" t="str">
        <f t="shared" si="64"/>
        <v/>
      </c>
      <c r="Q4019" s="60"/>
      <c r="R4019" s="72"/>
      <c r="S4019" s="107"/>
      <c r="T4019" s="60"/>
      <c r="AK4019" s="86">
        <v>1</v>
      </c>
    </row>
    <row r="4020" spans="1:37" s="35" customFormat="1" ht="15" thickBot="1" x14ac:dyDescent="0.35">
      <c r="A4020" s="55"/>
      <c r="B4020" s="71"/>
      <c r="C4020" s="93"/>
      <c r="D4020" s="66"/>
      <c r="E4020" s="97"/>
      <c r="F4020" s="60"/>
      <c r="G4020" s="60"/>
      <c r="H4020" s="60"/>
      <c r="I4020" s="60"/>
      <c r="J4020" s="60"/>
      <c r="K4020" s="60"/>
      <c r="L4020" s="60"/>
      <c r="M4020" s="60"/>
      <c r="N4020" s="60"/>
      <c r="O4020" s="60"/>
      <c r="P4020" s="60" t="str">
        <f t="shared" si="64"/>
        <v/>
      </c>
      <c r="Q4020" s="60"/>
      <c r="R4020" s="72"/>
      <c r="S4020" s="107"/>
      <c r="T4020" s="60"/>
      <c r="AK4020" s="86">
        <v>1</v>
      </c>
    </row>
    <row r="4021" spans="1:37" s="35" customFormat="1" ht="15" thickBot="1" x14ac:dyDescent="0.35">
      <c r="A4021" s="55"/>
      <c r="B4021" s="71"/>
      <c r="C4021" s="93"/>
      <c r="D4021" s="66"/>
      <c r="E4021" s="97"/>
      <c r="F4021" s="60"/>
      <c r="G4021" s="60"/>
      <c r="H4021" s="60"/>
      <c r="I4021" s="60"/>
      <c r="J4021" s="60"/>
      <c r="K4021" s="60"/>
      <c r="L4021" s="60"/>
      <c r="M4021" s="60"/>
      <c r="N4021" s="60"/>
      <c r="O4021" s="60"/>
      <c r="P4021" s="60" t="str">
        <f t="shared" si="64"/>
        <v/>
      </c>
      <c r="Q4021" s="60"/>
      <c r="R4021" s="72"/>
      <c r="S4021" s="107"/>
      <c r="T4021" s="60"/>
      <c r="AK4021" s="86">
        <v>1</v>
      </c>
    </row>
    <row r="4022" spans="1:37" s="35" customFormat="1" ht="15" thickBot="1" x14ac:dyDescent="0.35">
      <c r="A4022" s="55"/>
      <c r="B4022" s="71"/>
      <c r="C4022" s="93"/>
      <c r="D4022" s="66"/>
      <c r="E4022" s="97"/>
      <c r="F4022" s="60"/>
      <c r="G4022" s="60"/>
      <c r="H4022" s="60"/>
      <c r="I4022" s="60"/>
      <c r="J4022" s="60"/>
      <c r="K4022" s="60"/>
      <c r="L4022" s="60"/>
      <c r="M4022" s="60"/>
      <c r="N4022" s="60"/>
      <c r="O4022" s="60"/>
      <c r="P4022" s="60" t="str">
        <f t="shared" si="64"/>
        <v/>
      </c>
      <c r="Q4022" s="60"/>
      <c r="R4022" s="72"/>
      <c r="S4022" s="107"/>
      <c r="T4022" s="60"/>
      <c r="AK4022" s="86">
        <v>1</v>
      </c>
    </row>
    <row r="4023" spans="1:37" s="35" customFormat="1" ht="15" thickBot="1" x14ac:dyDescent="0.35">
      <c r="A4023" s="55"/>
      <c r="B4023" s="71"/>
      <c r="C4023" s="93"/>
      <c r="D4023" s="66"/>
      <c r="E4023" s="97"/>
      <c r="F4023" s="60"/>
      <c r="G4023" s="60"/>
      <c r="H4023" s="60"/>
      <c r="I4023" s="60"/>
      <c r="J4023" s="60"/>
      <c r="K4023" s="60"/>
      <c r="L4023" s="60"/>
      <c r="M4023" s="60"/>
      <c r="N4023" s="60"/>
      <c r="O4023" s="60"/>
      <c r="P4023" s="60" t="str">
        <f t="shared" si="64"/>
        <v/>
      </c>
      <c r="Q4023" s="60"/>
      <c r="R4023" s="72"/>
      <c r="S4023" s="107"/>
      <c r="T4023" s="60"/>
      <c r="AK4023" s="86">
        <v>1</v>
      </c>
    </row>
    <row r="4024" spans="1:37" s="35" customFormat="1" ht="15" thickBot="1" x14ac:dyDescent="0.35">
      <c r="A4024" s="55"/>
      <c r="B4024" s="71"/>
      <c r="C4024" s="93"/>
      <c r="D4024" s="66"/>
      <c r="E4024" s="97"/>
      <c r="F4024" s="60"/>
      <c r="G4024" s="60"/>
      <c r="H4024" s="60"/>
      <c r="I4024" s="60"/>
      <c r="J4024" s="60"/>
      <c r="K4024" s="60"/>
      <c r="L4024" s="60"/>
      <c r="M4024" s="60"/>
      <c r="N4024" s="60"/>
      <c r="O4024" s="60"/>
      <c r="P4024" s="60" t="str">
        <f t="shared" si="64"/>
        <v/>
      </c>
      <c r="Q4024" s="60"/>
      <c r="R4024" s="72"/>
      <c r="S4024" s="107"/>
      <c r="T4024" s="60"/>
      <c r="AK4024" s="86">
        <v>1</v>
      </c>
    </row>
    <row r="4025" spans="1:37" s="35" customFormat="1" ht="15" thickBot="1" x14ac:dyDescent="0.35">
      <c r="A4025" s="55"/>
      <c r="B4025" s="71"/>
      <c r="C4025" s="93"/>
      <c r="D4025" s="66"/>
      <c r="E4025" s="97"/>
      <c r="F4025" s="60"/>
      <c r="G4025" s="60"/>
      <c r="H4025" s="60"/>
      <c r="I4025" s="60"/>
      <c r="J4025" s="60"/>
      <c r="K4025" s="60"/>
      <c r="L4025" s="60"/>
      <c r="M4025" s="60"/>
      <c r="N4025" s="60"/>
      <c r="O4025" s="60"/>
      <c r="P4025" s="60" t="str">
        <f t="shared" si="64"/>
        <v/>
      </c>
      <c r="Q4025" s="60"/>
      <c r="R4025" s="72"/>
      <c r="S4025" s="107"/>
      <c r="T4025" s="60"/>
      <c r="AK4025" s="86">
        <v>1</v>
      </c>
    </row>
    <row r="4026" spans="1:37" s="35" customFormat="1" ht="15" thickBot="1" x14ac:dyDescent="0.35">
      <c r="A4026" s="55"/>
      <c r="B4026" s="71"/>
      <c r="C4026" s="93"/>
      <c r="D4026" s="66"/>
      <c r="E4026" s="97"/>
      <c r="F4026" s="60"/>
      <c r="G4026" s="60"/>
      <c r="H4026" s="60"/>
      <c r="I4026" s="60"/>
      <c r="J4026" s="60"/>
      <c r="K4026" s="60"/>
      <c r="L4026" s="60"/>
      <c r="M4026" s="60"/>
      <c r="N4026" s="60"/>
      <c r="O4026" s="60"/>
      <c r="P4026" s="60" t="str">
        <f t="shared" si="64"/>
        <v/>
      </c>
      <c r="Q4026" s="60"/>
      <c r="R4026" s="72"/>
      <c r="S4026" s="107"/>
      <c r="T4026" s="60"/>
      <c r="AK4026" s="86">
        <v>1</v>
      </c>
    </row>
    <row r="4027" spans="1:37" s="35" customFormat="1" ht="15" thickBot="1" x14ac:dyDescent="0.35">
      <c r="A4027" s="55"/>
      <c r="B4027" s="71"/>
      <c r="C4027" s="93"/>
      <c r="D4027" s="66"/>
      <c r="E4027" s="97"/>
      <c r="F4027" s="60"/>
      <c r="G4027" s="60"/>
      <c r="H4027" s="60"/>
      <c r="I4027" s="60"/>
      <c r="J4027" s="60"/>
      <c r="K4027" s="60"/>
      <c r="L4027" s="60"/>
      <c r="M4027" s="60"/>
      <c r="N4027" s="60"/>
      <c r="O4027" s="60"/>
      <c r="P4027" s="60" t="str">
        <f t="shared" si="64"/>
        <v/>
      </c>
      <c r="Q4027" s="60"/>
      <c r="R4027" s="72"/>
      <c r="S4027" s="107"/>
      <c r="T4027" s="60"/>
      <c r="AK4027" s="86">
        <v>1</v>
      </c>
    </row>
    <row r="4028" spans="1:37" s="35" customFormat="1" ht="15" thickBot="1" x14ac:dyDescent="0.35">
      <c r="A4028" s="55"/>
      <c r="B4028" s="71"/>
      <c r="C4028" s="93"/>
      <c r="D4028" s="66"/>
      <c r="E4028" s="97"/>
      <c r="F4028" s="60"/>
      <c r="G4028" s="60"/>
      <c r="H4028" s="60"/>
      <c r="I4028" s="60"/>
      <c r="J4028" s="60"/>
      <c r="K4028" s="60"/>
      <c r="L4028" s="60"/>
      <c r="M4028" s="60"/>
      <c r="N4028" s="60"/>
      <c r="O4028" s="60"/>
      <c r="P4028" s="60" t="str">
        <f t="shared" si="64"/>
        <v/>
      </c>
      <c r="Q4028" s="60"/>
      <c r="R4028" s="72"/>
      <c r="S4028" s="107"/>
      <c r="T4028" s="60"/>
      <c r="AK4028" s="86">
        <v>1</v>
      </c>
    </row>
    <row r="4029" spans="1:37" s="35" customFormat="1" ht="15" thickBot="1" x14ac:dyDescent="0.35">
      <c r="A4029" s="55"/>
      <c r="B4029" s="71"/>
      <c r="C4029" s="93"/>
      <c r="D4029" s="66"/>
      <c r="E4029" s="97"/>
      <c r="F4029" s="60"/>
      <c r="G4029" s="60"/>
      <c r="H4029" s="60"/>
      <c r="I4029" s="60"/>
      <c r="J4029" s="60"/>
      <c r="K4029" s="60"/>
      <c r="L4029" s="60"/>
      <c r="M4029" s="60"/>
      <c r="N4029" s="60"/>
      <c r="O4029" s="60"/>
      <c r="P4029" s="60" t="str">
        <f t="shared" si="64"/>
        <v/>
      </c>
      <c r="Q4029" s="60"/>
      <c r="R4029" s="72"/>
      <c r="S4029" s="107"/>
      <c r="T4029" s="60"/>
      <c r="AK4029" s="86">
        <v>1</v>
      </c>
    </row>
    <row r="4030" spans="1:37" s="35" customFormat="1" ht="15" thickBot="1" x14ac:dyDescent="0.35">
      <c r="A4030" s="55"/>
      <c r="B4030" s="71"/>
      <c r="C4030" s="93"/>
      <c r="D4030" s="66"/>
      <c r="E4030" s="97"/>
      <c r="F4030" s="60"/>
      <c r="G4030" s="60"/>
      <c r="H4030" s="60"/>
      <c r="I4030" s="60"/>
      <c r="J4030" s="60"/>
      <c r="K4030" s="60"/>
      <c r="L4030" s="60"/>
      <c r="M4030" s="60"/>
      <c r="N4030" s="60"/>
      <c r="O4030" s="60"/>
      <c r="P4030" s="60" t="str">
        <f t="shared" si="64"/>
        <v/>
      </c>
      <c r="Q4030" s="60"/>
      <c r="R4030" s="72"/>
      <c r="S4030" s="107"/>
      <c r="T4030" s="60"/>
      <c r="AK4030" s="86">
        <v>1</v>
      </c>
    </row>
    <row r="4031" spans="1:37" s="35" customFormat="1" ht="15" thickBot="1" x14ac:dyDescent="0.35">
      <c r="A4031" s="55"/>
      <c r="B4031" s="71"/>
      <c r="C4031" s="93"/>
      <c r="D4031" s="66"/>
      <c r="E4031" s="97"/>
      <c r="F4031" s="60"/>
      <c r="G4031" s="60"/>
      <c r="H4031" s="60"/>
      <c r="I4031" s="60"/>
      <c r="J4031" s="60"/>
      <c r="K4031" s="60"/>
      <c r="L4031" s="60"/>
      <c r="M4031" s="60"/>
      <c r="N4031" s="60"/>
      <c r="O4031" s="60"/>
      <c r="P4031" s="60" t="str">
        <f t="shared" si="64"/>
        <v/>
      </c>
      <c r="Q4031" s="60"/>
      <c r="R4031" s="72"/>
      <c r="S4031" s="107"/>
      <c r="T4031" s="60"/>
      <c r="AK4031" s="86">
        <v>1</v>
      </c>
    </row>
    <row r="4032" spans="1:37" s="35" customFormat="1" ht="15" thickBot="1" x14ac:dyDescent="0.35">
      <c r="A4032" s="55"/>
      <c r="B4032" s="71"/>
      <c r="C4032" s="93"/>
      <c r="D4032" s="66"/>
      <c r="E4032" s="97"/>
      <c r="F4032" s="60"/>
      <c r="G4032" s="60"/>
      <c r="H4032" s="60"/>
      <c r="I4032" s="60"/>
      <c r="J4032" s="60"/>
      <c r="K4032" s="60"/>
      <c r="L4032" s="60"/>
      <c r="M4032" s="60"/>
      <c r="N4032" s="60"/>
      <c r="O4032" s="60"/>
      <c r="P4032" s="60" t="str">
        <f t="shared" si="64"/>
        <v/>
      </c>
      <c r="Q4032" s="60"/>
      <c r="R4032" s="72"/>
      <c r="S4032" s="107"/>
      <c r="T4032" s="60"/>
      <c r="AK4032" s="86">
        <v>1</v>
      </c>
    </row>
    <row r="4033" spans="1:37" s="35" customFormat="1" ht="15" thickBot="1" x14ac:dyDescent="0.35">
      <c r="A4033" s="55"/>
      <c r="B4033" s="71"/>
      <c r="C4033" s="93"/>
      <c r="D4033" s="66"/>
      <c r="E4033" s="97"/>
      <c r="F4033" s="60"/>
      <c r="G4033" s="60"/>
      <c r="H4033" s="60"/>
      <c r="I4033" s="60"/>
      <c r="J4033" s="60"/>
      <c r="K4033" s="60"/>
      <c r="L4033" s="60"/>
      <c r="M4033" s="60"/>
      <c r="N4033" s="60"/>
      <c r="O4033" s="60"/>
      <c r="P4033" s="60" t="str">
        <f t="shared" si="64"/>
        <v/>
      </c>
      <c r="Q4033" s="60"/>
      <c r="R4033" s="72"/>
      <c r="S4033" s="107"/>
      <c r="T4033" s="60"/>
      <c r="AK4033" s="86">
        <v>1</v>
      </c>
    </row>
    <row r="4034" spans="1:37" s="35" customFormat="1" ht="15" thickBot="1" x14ac:dyDescent="0.35">
      <c r="A4034" s="55"/>
      <c r="B4034" s="71"/>
      <c r="C4034" s="93"/>
      <c r="D4034" s="66"/>
      <c r="E4034" s="97"/>
      <c r="F4034" s="60"/>
      <c r="G4034" s="60"/>
      <c r="H4034" s="60"/>
      <c r="I4034" s="60"/>
      <c r="J4034" s="60"/>
      <c r="K4034" s="60"/>
      <c r="L4034" s="60"/>
      <c r="M4034" s="60"/>
      <c r="N4034" s="60"/>
      <c r="O4034" s="60"/>
      <c r="P4034" s="60" t="str">
        <f t="shared" si="64"/>
        <v/>
      </c>
      <c r="Q4034" s="60"/>
      <c r="R4034" s="72"/>
      <c r="S4034" s="107"/>
      <c r="T4034" s="60"/>
      <c r="AK4034" s="86">
        <v>1</v>
      </c>
    </row>
    <row r="4035" spans="1:37" s="35" customFormat="1" ht="15" thickBot="1" x14ac:dyDescent="0.35">
      <c r="A4035" s="55"/>
      <c r="B4035" s="71"/>
      <c r="C4035" s="93"/>
      <c r="D4035" s="66"/>
      <c r="E4035" s="97"/>
      <c r="F4035" s="60"/>
      <c r="G4035" s="60"/>
      <c r="H4035" s="60"/>
      <c r="I4035" s="60"/>
      <c r="J4035" s="60"/>
      <c r="K4035" s="60"/>
      <c r="L4035" s="60"/>
      <c r="M4035" s="60"/>
      <c r="N4035" s="60"/>
      <c r="O4035" s="60"/>
      <c r="P4035" s="60" t="str">
        <f t="shared" si="64"/>
        <v/>
      </c>
      <c r="Q4035" s="60"/>
      <c r="R4035" s="72"/>
      <c r="S4035" s="107"/>
      <c r="T4035" s="60"/>
      <c r="AK4035" s="86">
        <v>1</v>
      </c>
    </row>
    <row r="4036" spans="1:37" s="35" customFormat="1" ht="15" thickBot="1" x14ac:dyDescent="0.35">
      <c r="A4036" s="55"/>
      <c r="B4036" s="71"/>
      <c r="C4036" s="93"/>
      <c r="D4036" s="66"/>
      <c r="E4036" s="97"/>
      <c r="F4036" s="60"/>
      <c r="G4036" s="60"/>
      <c r="H4036" s="60"/>
      <c r="I4036" s="60"/>
      <c r="J4036" s="60"/>
      <c r="K4036" s="60"/>
      <c r="L4036" s="60"/>
      <c r="M4036" s="60"/>
      <c r="N4036" s="60"/>
      <c r="O4036" s="60"/>
      <c r="P4036" s="60" t="str">
        <f t="shared" si="64"/>
        <v/>
      </c>
      <c r="Q4036" s="60"/>
      <c r="R4036" s="72"/>
      <c r="S4036" s="107"/>
      <c r="T4036" s="60"/>
      <c r="AK4036" s="86">
        <v>1</v>
      </c>
    </row>
    <row r="4037" spans="1:37" s="35" customFormat="1" ht="15" thickBot="1" x14ac:dyDescent="0.35">
      <c r="A4037" s="55"/>
      <c r="B4037" s="71"/>
      <c r="C4037" s="93"/>
      <c r="D4037" s="66"/>
      <c r="E4037" s="97"/>
      <c r="F4037" s="60"/>
      <c r="G4037" s="60"/>
      <c r="H4037" s="60"/>
      <c r="I4037" s="60"/>
      <c r="J4037" s="60"/>
      <c r="K4037" s="60"/>
      <c r="L4037" s="60"/>
      <c r="M4037" s="60"/>
      <c r="N4037" s="60"/>
      <c r="O4037" s="60"/>
      <c r="P4037" s="60" t="str">
        <f t="shared" si="64"/>
        <v/>
      </c>
      <c r="Q4037" s="60"/>
      <c r="R4037" s="72"/>
      <c r="S4037" s="107"/>
      <c r="T4037" s="60"/>
      <c r="AK4037" s="86">
        <v>1</v>
      </c>
    </row>
    <row r="4038" spans="1:37" s="35" customFormat="1" ht="15" thickBot="1" x14ac:dyDescent="0.35">
      <c r="A4038" s="55"/>
      <c r="B4038" s="71"/>
      <c r="C4038" s="93"/>
      <c r="D4038" s="66"/>
      <c r="E4038" s="97"/>
      <c r="F4038" s="60"/>
      <c r="G4038" s="60"/>
      <c r="H4038" s="60"/>
      <c r="I4038" s="60"/>
      <c r="J4038" s="60"/>
      <c r="K4038" s="60"/>
      <c r="L4038" s="60"/>
      <c r="M4038" s="60"/>
      <c r="N4038" s="60"/>
      <c r="O4038" s="60"/>
      <c r="P4038" s="60" t="str">
        <f t="shared" si="64"/>
        <v/>
      </c>
      <c r="Q4038" s="60"/>
      <c r="R4038" s="72"/>
      <c r="S4038" s="107"/>
      <c r="T4038" s="60"/>
      <c r="AK4038" s="86">
        <v>1</v>
      </c>
    </row>
    <row r="4039" spans="1:37" s="35" customFormat="1" ht="15" thickBot="1" x14ac:dyDescent="0.35">
      <c r="A4039" s="55"/>
      <c r="B4039" s="71"/>
      <c r="C4039" s="93"/>
      <c r="D4039" s="66"/>
      <c r="E4039" s="97"/>
      <c r="F4039" s="60"/>
      <c r="G4039" s="60"/>
      <c r="H4039" s="60"/>
      <c r="I4039" s="60"/>
      <c r="J4039" s="60"/>
      <c r="K4039" s="60"/>
      <c r="L4039" s="60"/>
      <c r="M4039" s="60"/>
      <c r="N4039" s="60"/>
      <c r="O4039" s="60"/>
      <c r="P4039" s="60" t="str">
        <f t="shared" si="64"/>
        <v/>
      </c>
      <c r="Q4039" s="60"/>
      <c r="R4039" s="72"/>
      <c r="S4039" s="107"/>
      <c r="T4039" s="60"/>
      <c r="AK4039" s="86">
        <v>1</v>
      </c>
    </row>
    <row r="4040" spans="1:37" s="35" customFormat="1" ht="15" thickBot="1" x14ac:dyDescent="0.35">
      <c r="A4040" s="55"/>
      <c r="B4040" s="71"/>
      <c r="C4040" s="93"/>
      <c r="D4040" s="66"/>
      <c r="E4040" s="97"/>
      <c r="F4040" s="60"/>
      <c r="G4040" s="60"/>
      <c r="H4040" s="60"/>
      <c r="I4040" s="60"/>
      <c r="J4040" s="60"/>
      <c r="K4040" s="60"/>
      <c r="L4040" s="60"/>
      <c r="M4040" s="60"/>
      <c r="N4040" s="60"/>
      <c r="O4040" s="60"/>
      <c r="P4040" s="60" t="str">
        <f t="shared" si="64"/>
        <v/>
      </c>
      <c r="Q4040" s="60"/>
      <c r="R4040" s="72"/>
      <c r="S4040" s="107"/>
      <c r="T4040" s="60"/>
      <c r="AK4040" s="86">
        <v>1</v>
      </c>
    </row>
    <row r="4041" spans="1:37" s="35" customFormat="1" ht="15" thickBot="1" x14ac:dyDescent="0.35">
      <c r="A4041" s="55"/>
      <c r="B4041" s="71"/>
      <c r="C4041" s="93"/>
      <c r="D4041" s="66"/>
      <c r="E4041" s="97"/>
      <c r="F4041" s="60"/>
      <c r="G4041" s="60"/>
      <c r="H4041" s="60"/>
      <c r="I4041" s="60"/>
      <c r="J4041" s="60"/>
      <c r="K4041" s="60"/>
      <c r="L4041" s="60"/>
      <c r="M4041" s="60"/>
      <c r="N4041" s="60"/>
      <c r="O4041" s="60"/>
      <c r="P4041" s="60" t="str">
        <f t="shared" si="64"/>
        <v/>
      </c>
      <c r="Q4041" s="60"/>
      <c r="R4041" s="72"/>
      <c r="S4041" s="107"/>
      <c r="T4041" s="60"/>
      <c r="AK4041" s="86">
        <v>1</v>
      </c>
    </row>
    <row r="4042" spans="1:37" s="35" customFormat="1" ht="15" thickBot="1" x14ac:dyDescent="0.35">
      <c r="A4042" s="55"/>
      <c r="B4042" s="71"/>
      <c r="C4042" s="93"/>
      <c r="D4042" s="66"/>
      <c r="E4042" s="97"/>
      <c r="F4042" s="60"/>
      <c r="G4042" s="60"/>
      <c r="H4042" s="60"/>
      <c r="I4042" s="60"/>
      <c r="J4042" s="60"/>
      <c r="K4042" s="60"/>
      <c r="L4042" s="60"/>
      <c r="M4042" s="60"/>
      <c r="N4042" s="60"/>
      <c r="O4042" s="60"/>
      <c r="P4042" s="60" t="str">
        <f t="shared" si="64"/>
        <v/>
      </c>
      <c r="Q4042" s="60"/>
      <c r="R4042" s="72"/>
      <c r="S4042" s="107"/>
      <c r="T4042" s="60"/>
      <c r="AK4042" s="86">
        <v>1</v>
      </c>
    </row>
    <row r="4043" spans="1:37" s="35" customFormat="1" ht="15" thickBot="1" x14ac:dyDescent="0.35">
      <c r="A4043" s="55"/>
      <c r="B4043" s="71"/>
      <c r="C4043" s="93"/>
      <c r="D4043" s="66"/>
      <c r="E4043" s="97"/>
      <c r="F4043" s="60"/>
      <c r="G4043" s="60"/>
      <c r="H4043" s="60"/>
      <c r="I4043" s="60"/>
      <c r="J4043" s="60"/>
      <c r="K4043" s="60"/>
      <c r="L4043" s="60"/>
      <c r="M4043" s="60"/>
      <c r="N4043" s="60"/>
      <c r="O4043" s="60"/>
      <c r="P4043" s="60" t="str">
        <f t="shared" si="64"/>
        <v/>
      </c>
      <c r="Q4043" s="60"/>
      <c r="R4043" s="72"/>
      <c r="S4043" s="107"/>
      <c r="T4043" s="60"/>
      <c r="AK4043" s="86">
        <v>1</v>
      </c>
    </row>
    <row r="4044" spans="1:37" s="35" customFormat="1" ht="15" thickBot="1" x14ac:dyDescent="0.35">
      <c r="A4044" s="55"/>
      <c r="B4044" s="71"/>
      <c r="C4044" s="93"/>
      <c r="D4044" s="66"/>
      <c r="E4044" s="97"/>
      <c r="F4044" s="60"/>
      <c r="G4044" s="60"/>
      <c r="H4044" s="60"/>
      <c r="I4044" s="60"/>
      <c r="J4044" s="60"/>
      <c r="K4044" s="60"/>
      <c r="L4044" s="60"/>
      <c r="M4044" s="60"/>
      <c r="N4044" s="60"/>
      <c r="O4044" s="60"/>
      <c r="P4044" s="60" t="str">
        <f t="shared" si="64"/>
        <v/>
      </c>
      <c r="Q4044" s="60"/>
      <c r="R4044" s="72"/>
      <c r="S4044" s="107"/>
      <c r="T4044" s="60"/>
      <c r="AK4044" s="86">
        <v>1</v>
      </c>
    </row>
    <row r="4045" spans="1:37" s="35" customFormat="1" ht="15" thickBot="1" x14ac:dyDescent="0.35">
      <c r="A4045" s="55"/>
      <c r="B4045" s="71"/>
      <c r="C4045" s="93"/>
      <c r="D4045" s="66"/>
      <c r="E4045" s="97"/>
      <c r="F4045" s="60"/>
      <c r="G4045" s="60"/>
      <c r="H4045" s="60"/>
      <c r="I4045" s="60"/>
      <c r="J4045" s="60"/>
      <c r="K4045" s="60"/>
      <c r="L4045" s="60"/>
      <c r="M4045" s="60"/>
      <c r="N4045" s="60"/>
      <c r="O4045" s="60"/>
      <c r="P4045" s="60" t="str">
        <f t="shared" si="64"/>
        <v/>
      </c>
      <c r="Q4045" s="60"/>
      <c r="R4045" s="72"/>
      <c r="S4045" s="107"/>
      <c r="T4045" s="60"/>
      <c r="AK4045" s="86">
        <v>1</v>
      </c>
    </row>
    <row r="4046" spans="1:37" s="35" customFormat="1" ht="15" thickBot="1" x14ac:dyDescent="0.35">
      <c r="A4046" s="55"/>
      <c r="B4046" s="71"/>
      <c r="C4046" s="93"/>
      <c r="D4046" s="66"/>
      <c r="E4046" s="97"/>
      <c r="F4046" s="60"/>
      <c r="G4046" s="60"/>
      <c r="H4046" s="60"/>
      <c r="I4046" s="60"/>
      <c r="J4046" s="60"/>
      <c r="K4046" s="60"/>
      <c r="L4046" s="60"/>
      <c r="M4046" s="60"/>
      <c r="N4046" s="60"/>
      <c r="O4046" s="60"/>
      <c r="P4046" s="60" t="str">
        <f t="shared" si="64"/>
        <v/>
      </c>
      <c r="Q4046" s="60"/>
      <c r="R4046" s="72"/>
      <c r="S4046" s="107"/>
      <c r="T4046" s="60"/>
      <c r="AK4046" s="86">
        <v>1</v>
      </c>
    </row>
    <row r="4047" spans="1:37" s="35" customFormat="1" ht="15" thickBot="1" x14ac:dyDescent="0.35">
      <c r="A4047" s="55"/>
      <c r="B4047" s="71"/>
      <c r="C4047" s="93"/>
      <c r="D4047" s="66"/>
      <c r="E4047" s="97"/>
      <c r="F4047" s="60"/>
      <c r="G4047" s="60"/>
      <c r="H4047" s="60"/>
      <c r="I4047" s="60"/>
      <c r="J4047" s="60"/>
      <c r="K4047" s="60"/>
      <c r="L4047" s="60"/>
      <c r="M4047" s="60"/>
      <c r="N4047" s="60"/>
      <c r="O4047" s="60"/>
      <c r="P4047" s="60" t="str">
        <f t="shared" si="64"/>
        <v/>
      </c>
      <c r="Q4047" s="60"/>
      <c r="R4047" s="72"/>
      <c r="S4047" s="107"/>
      <c r="T4047" s="60"/>
      <c r="AK4047" s="86">
        <v>1</v>
      </c>
    </row>
    <row r="4048" spans="1:37" s="35" customFormat="1" ht="15" thickBot="1" x14ac:dyDescent="0.35">
      <c r="A4048" s="55"/>
      <c r="B4048" s="71"/>
      <c r="C4048" s="93"/>
      <c r="D4048" s="66"/>
      <c r="E4048" s="97"/>
      <c r="F4048" s="60"/>
      <c r="G4048" s="60"/>
      <c r="H4048" s="60"/>
      <c r="I4048" s="60"/>
      <c r="J4048" s="60"/>
      <c r="K4048" s="60"/>
      <c r="L4048" s="60"/>
      <c r="M4048" s="60"/>
      <c r="N4048" s="60"/>
      <c r="O4048" s="60"/>
      <c r="P4048" s="60" t="str">
        <f t="shared" si="64"/>
        <v/>
      </c>
      <c r="Q4048" s="60"/>
      <c r="R4048" s="72"/>
      <c r="S4048" s="107"/>
      <c r="T4048" s="60"/>
      <c r="AK4048" s="86">
        <v>1</v>
      </c>
    </row>
    <row r="4049" spans="1:37" s="35" customFormat="1" ht="15" thickBot="1" x14ac:dyDescent="0.35">
      <c r="A4049" s="55"/>
      <c r="B4049" s="71"/>
      <c r="C4049" s="93"/>
      <c r="D4049" s="66"/>
      <c r="E4049" s="97"/>
      <c r="F4049" s="60"/>
      <c r="G4049" s="60"/>
      <c r="H4049" s="60"/>
      <c r="I4049" s="60"/>
      <c r="J4049" s="60"/>
      <c r="K4049" s="60"/>
      <c r="L4049" s="60"/>
      <c r="M4049" s="60"/>
      <c r="N4049" s="60"/>
      <c r="O4049" s="60"/>
      <c r="P4049" s="60" t="str">
        <f t="shared" si="64"/>
        <v/>
      </c>
      <c r="Q4049" s="60"/>
      <c r="R4049" s="72"/>
      <c r="S4049" s="107"/>
      <c r="T4049" s="60"/>
      <c r="AK4049" s="86">
        <v>1</v>
      </c>
    </row>
    <row r="4050" spans="1:37" s="35" customFormat="1" ht="15" thickBot="1" x14ac:dyDescent="0.35">
      <c r="A4050" s="55"/>
      <c r="B4050" s="71"/>
      <c r="C4050" s="93"/>
      <c r="D4050" s="66"/>
      <c r="E4050" s="97"/>
      <c r="F4050" s="60"/>
      <c r="G4050" s="60"/>
      <c r="H4050" s="60"/>
      <c r="I4050" s="60"/>
      <c r="J4050" s="60"/>
      <c r="K4050" s="60"/>
      <c r="L4050" s="60"/>
      <c r="M4050" s="60"/>
      <c r="N4050" s="60"/>
      <c r="O4050" s="60"/>
      <c r="P4050" s="60" t="str">
        <f t="shared" si="64"/>
        <v/>
      </c>
      <c r="Q4050" s="60"/>
      <c r="R4050" s="72"/>
      <c r="S4050" s="107"/>
      <c r="T4050" s="60"/>
      <c r="AK4050" s="86">
        <v>1</v>
      </c>
    </row>
    <row r="4051" spans="1:37" s="35" customFormat="1" ht="15" thickBot="1" x14ac:dyDescent="0.35">
      <c r="A4051" s="55"/>
      <c r="B4051" s="71"/>
      <c r="C4051" s="93"/>
      <c r="D4051" s="66"/>
      <c r="E4051" s="97"/>
      <c r="F4051" s="60"/>
      <c r="G4051" s="60"/>
      <c r="H4051" s="60"/>
      <c r="I4051" s="60"/>
      <c r="J4051" s="60"/>
      <c r="K4051" s="60"/>
      <c r="L4051" s="60"/>
      <c r="M4051" s="60"/>
      <c r="N4051" s="60"/>
      <c r="O4051" s="60"/>
      <c r="P4051" s="60" t="str">
        <f t="shared" si="64"/>
        <v/>
      </c>
      <c r="Q4051" s="60"/>
      <c r="R4051" s="72"/>
      <c r="S4051" s="107"/>
      <c r="T4051" s="60"/>
      <c r="AK4051" s="86">
        <v>1</v>
      </c>
    </row>
    <row r="4052" spans="1:37" s="35" customFormat="1" ht="15" thickBot="1" x14ac:dyDescent="0.35">
      <c r="A4052" s="55"/>
      <c r="B4052" s="71"/>
      <c r="C4052" s="93"/>
      <c r="D4052" s="66"/>
      <c r="E4052" s="97"/>
      <c r="F4052" s="60"/>
      <c r="G4052" s="60"/>
      <c r="H4052" s="60"/>
      <c r="I4052" s="60"/>
      <c r="J4052" s="60"/>
      <c r="K4052" s="60"/>
      <c r="L4052" s="60"/>
      <c r="M4052" s="60"/>
      <c r="N4052" s="60"/>
      <c r="O4052" s="60"/>
      <c r="P4052" s="60" t="str">
        <f t="shared" ref="P4052:P4115" si="65">IF(COUNTIF(G4052:O4052,"NOK")&lt;&gt;0,"NOK",IF((COUNTIF(G4052:O4052,"OK")+COUNTIF(G4052:O4052,"N/A"))=COUNTA($G$19:$O$19),"OK",IF((COUNTIF(G4052:O4052,"OK")+COUNTIF(G4052:O4052,"N/A"))&gt;0,"In Progress","")))</f>
        <v/>
      </c>
      <c r="Q4052" s="60"/>
      <c r="R4052" s="72"/>
      <c r="S4052" s="107"/>
      <c r="T4052" s="60"/>
      <c r="AK4052" s="86">
        <v>1</v>
      </c>
    </row>
    <row r="4053" spans="1:37" s="35" customFormat="1" ht="15" thickBot="1" x14ac:dyDescent="0.35">
      <c r="A4053" s="55"/>
      <c r="B4053" s="71"/>
      <c r="C4053" s="93"/>
      <c r="D4053" s="66"/>
      <c r="E4053" s="97"/>
      <c r="F4053" s="60"/>
      <c r="G4053" s="60"/>
      <c r="H4053" s="60"/>
      <c r="I4053" s="60"/>
      <c r="J4053" s="60"/>
      <c r="K4053" s="60"/>
      <c r="L4053" s="60"/>
      <c r="M4053" s="60"/>
      <c r="N4053" s="60"/>
      <c r="O4053" s="60"/>
      <c r="P4053" s="60" t="str">
        <f t="shared" si="65"/>
        <v/>
      </c>
      <c r="Q4053" s="60"/>
      <c r="R4053" s="72"/>
      <c r="S4053" s="107"/>
      <c r="T4053" s="60"/>
      <c r="AK4053" s="86">
        <v>1</v>
      </c>
    </row>
    <row r="4054" spans="1:37" s="35" customFormat="1" ht="15" thickBot="1" x14ac:dyDescent="0.35">
      <c r="A4054" s="55"/>
      <c r="B4054" s="71"/>
      <c r="C4054" s="93"/>
      <c r="D4054" s="66"/>
      <c r="E4054" s="97"/>
      <c r="F4054" s="60"/>
      <c r="G4054" s="60"/>
      <c r="H4054" s="60"/>
      <c r="I4054" s="60"/>
      <c r="J4054" s="60"/>
      <c r="K4054" s="60"/>
      <c r="L4054" s="60"/>
      <c r="M4054" s="60"/>
      <c r="N4054" s="60"/>
      <c r="O4054" s="60"/>
      <c r="P4054" s="60" t="str">
        <f t="shared" si="65"/>
        <v/>
      </c>
      <c r="Q4054" s="60"/>
      <c r="R4054" s="72"/>
      <c r="S4054" s="107"/>
      <c r="T4054" s="60"/>
      <c r="AK4054" s="86">
        <v>1</v>
      </c>
    </row>
    <row r="4055" spans="1:37" s="35" customFormat="1" ht="15" thickBot="1" x14ac:dyDescent="0.35">
      <c r="A4055" s="55"/>
      <c r="B4055" s="71"/>
      <c r="C4055" s="93"/>
      <c r="D4055" s="66"/>
      <c r="E4055" s="97"/>
      <c r="F4055" s="60"/>
      <c r="G4055" s="60"/>
      <c r="H4055" s="60"/>
      <c r="I4055" s="60"/>
      <c r="J4055" s="60"/>
      <c r="K4055" s="60"/>
      <c r="L4055" s="60"/>
      <c r="M4055" s="60"/>
      <c r="N4055" s="60"/>
      <c r="O4055" s="60"/>
      <c r="P4055" s="60" t="str">
        <f t="shared" si="65"/>
        <v/>
      </c>
      <c r="Q4055" s="60"/>
      <c r="R4055" s="72"/>
      <c r="S4055" s="107"/>
      <c r="T4055" s="60"/>
      <c r="AK4055" s="86">
        <v>1</v>
      </c>
    </row>
    <row r="4056" spans="1:37" s="35" customFormat="1" ht="15" thickBot="1" x14ac:dyDescent="0.35">
      <c r="A4056" s="55"/>
      <c r="B4056" s="71"/>
      <c r="C4056" s="93"/>
      <c r="D4056" s="66"/>
      <c r="E4056" s="97"/>
      <c r="F4056" s="60"/>
      <c r="G4056" s="60"/>
      <c r="H4056" s="60"/>
      <c r="I4056" s="60"/>
      <c r="J4056" s="60"/>
      <c r="K4056" s="60"/>
      <c r="L4056" s="60"/>
      <c r="M4056" s="60"/>
      <c r="N4056" s="60"/>
      <c r="O4056" s="60"/>
      <c r="P4056" s="60" t="str">
        <f t="shared" si="65"/>
        <v/>
      </c>
      <c r="Q4056" s="60"/>
      <c r="R4056" s="72"/>
      <c r="S4056" s="107"/>
      <c r="T4056" s="60"/>
      <c r="AK4056" s="86">
        <v>1</v>
      </c>
    </row>
    <row r="4057" spans="1:37" s="35" customFormat="1" ht="15" thickBot="1" x14ac:dyDescent="0.35">
      <c r="A4057" s="55"/>
      <c r="B4057" s="71"/>
      <c r="C4057" s="93"/>
      <c r="D4057" s="66"/>
      <c r="E4057" s="97"/>
      <c r="F4057" s="60"/>
      <c r="G4057" s="60"/>
      <c r="H4057" s="60"/>
      <c r="I4057" s="60"/>
      <c r="J4057" s="60"/>
      <c r="K4057" s="60"/>
      <c r="L4057" s="60"/>
      <c r="M4057" s="60"/>
      <c r="N4057" s="60"/>
      <c r="O4057" s="60"/>
      <c r="P4057" s="60" t="str">
        <f t="shared" si="65"/>
        <v/>
      </c>
      <c r="Q4057" s="60"/>
      <c r="R4057" s="72"/>
      <c r="S4057" s="107"/>
      <c r="T4057" s="60"/>
      <c r="AK4057" s="86">
        <v>1</v>
      </c>
    </row>
    <row r="4058" spans="1:37" s="35" customFormat="1" ht="15" thickBot="1" x14ac:dyDescent="0.35">
      <c r="A4058" s="55"/>
      <c r="B4058" s="71"/>
      <c r="C4058" s="93"/>
      <c r="D4058" s="66"/>
      <c r="E4058" s="97"/>
      <c r="F4058" s="60"/>
      <c r="G4058" s="60"/>
      <c r="H4058" s="60"/>
      <c r="I4058" s="60"/>
      <c r="J4058" s="60"/>
      <c r="K4058" s="60"/>
      <c r="L4058" s="60"/>
      <c r="M4058" s="60"/>
      <c r="N4058" s="60"/>
      <c r="O4058" s="60"/>
      <c r="P4058" s="60" t="str">
        <f t="shared" si="65"/>
        <v/>
      </c>
      <c r="Q4058" s="60"/>
      <c r="R4058" s="72"/>
      <c r="S4058" s="107"/>
      <c r="T4058" s="60"/>
      <c r="AK4058" s="86">
        <v>1</v>
      </c>
    </row>
    <row r="4059" spans="1:37" s="35" customFormat="1" ht="15" thickBot="1" x14ac:dyDescent="0.35">
      <c r="A4059" s="55"/>
      <c r="B4059" s="71"/>
      <c r="C4059" s="93"/>
      <c r="D4059" s="66"/>
      <c r="E4059" s="97"/>
      <c r="F4059" s="60"/>
      <c r="G4059" s="60"/>
      <c r="H4059" s="60"/>
      <c r="I4059" s="60"/>
      <c r="J4059" s="60"/>
      <c r="K4059" s="60"/>
      <c r="L4059" s="60"/>
      <c r="M4059" s="60"/>
      <c r="N4059" s="60"/>
      <c r="O4059" s="60"/>
      <c r="P4059" s="60" t="str">
        <f t="shared" si="65"/>
        <v/>
      </c>
      <c r="Q4059" s="60"/>
      <c r="R4059" s="72"/>
      <c r="S4059" s="107"/>
      <c r="T4059" s="60"/>
      <c r="AK4059" s="86">
        <v>1</v>
      </c>
    </row>
    <row r="4060" spans="1:37" s="35" customFormat="1" ht="15" thickBot="1" x14ac:dyDescent="0.35">
      <c r="A4060" s="55"/>
      <c r="B4060" s="71"/>
      <c r="C4060" s="93"/>
      <c r="D4060" s="66"/>
      <c r="E4060" s="97"/>
      <c r="F4060" s="60"/>
      <c r="G4060" s="60"/>
      <c r="H4060" s="60"/>
      <c r="I4060" s="60"/>
      <c r="J4060" s="60"/>
      <c r="K4060" s="60"/>
      <c r="L4060" s="60"/>
      <c r="M4060" s="60"/>
      <c r="N4060" s="60"/>
      <c r="O4060" s="60"/>
      <c r="P4060" s="60" t="str">
        <f t="shared" si="65"/>
        <v/>
      </c>
      <c r="Q4060" s="60"/>
      <c r="R4060" s="72"/>
      <c r="S4060" s="107"/>
      <c r="T4060" s="60"/>
      <c r="AK4060" s="86">
        <v>1</v>
      </c>
    </row>
    <row r="4061" spans="1:37" s="35" customFormat="1" ht="15" thickBot="1" x14ac:dyDescent="0.35">
      <c r="A4061" s="55"/>
      <c r="B4061" s="71"/>
      <c r="C4061" s="93"/>
      <c r="D4061" s="66"/>
      <c r="E4061" s="97"/>
      <c r="F4061" s="60"/>
      <c r="G4061" s="60"/>
      <c r="H4061" s="60"/>
      <c r="I4061" s="60"/>
      <c r="J4061" s="60"/>
      <c r="K4061" s="60"/>
      <c r="L4061" s="60"/>
      <c r="M4061" s="60"/>
      <c r="N4061" s="60"/>
      <c r="O4061" s="60"/>
      <c r="P4061" s="60" t="str">
        <f t="shared" si="65"/>
        <v/>
      </c>
      <c r="Q4061" s="60"/>
      <c r="R4061" s="72"/>
      <c r="S4061" s="107"/>
      <c r="T4061" s="60"/>
      <c r="AK4061" s="86">
        <v>1</v>
      </c>
    </row>
    <row r="4062" spans="1:37" s="35" customFormat="1" ht="15" thickBot="1" x14ac:dyDescent="0.35">
      <c r="A4062" s="55"/>
      <c r="B4062" s="71"/>
      <c r="C4062" s="93"/>
      <c r="D4062" s="66"/>
      <c r="E4062" s="97"/>
      <c r="F4062" s="60"/>
      <c r="G4062" s="60"/>
      <c r="H4062" s="60"/>
      <c r="I4062" s="60"/>
      <c r="J4062" s="60"/>
      <c r="K4062" s="60"/>
      <c r="L4062" s="60"/>
      <c r="M4062" s="60"/>
      <c r="N4062" s="60"/>
      <c r="O4062" s="60"/>
      <c r="P4062" s="60" t="str">
        <f t="shared" si="65"/>
        <v/>
      </c>
      <c r="Q4062" s="60"/>
      <c r="R4062" s="72"/>
      <c r="S4062" s="107"/>
      <c r="T4062" s="60"/>
      <c r="AK4062" s="86">
        <v>1</v>
      </c>
    </row>
    <row r="4063" spans="1:37" s="35" customFormat="1" ht="15" thickBot="1" x14ac:dyDescent="0.35">
      <c r="A4063" s="55"/>
      <c r="B4063" s="71"/>
      <c r="C4063" s="93"/>
      <c r="D4063" s="66"/>
      <c r="E4063" s="97"/>
      <c r="F4063" s="60"/>
      <c r="G4063" s="60"/>
      <c r="H4063" s="60"/>
      <c r="I4063" s="60"/>
      <c r="J4063" s="60"/>
      <c r="K4063" s="60"/>
      <c r="L4063" s="60"/>
      <c r="M4063" s="60"/>
      <c r="N4063" s="60"/>
      <c r="O4063" s="60"/>
      <c r="P4063" s="60" t="str">
        <f t="shared" si="65"/>
        <v/>
      </c>
      <c r="Q4063" s="60"/>
      <c r="R4063" s="72"/>
      <c r="S4063" s="107"/>
      <c r="T4063" s="60"/>
      <c r="AK4063" s="86">
        <v>1</v>
      </c>
    </row>
    <row r="4064" spans="1:37" s="35" customFormat="1" ht="15" thickBot="1" x14ac:dyDescent="0.35">
      <c r="A4064" s="55"/>
      <c r="B4064" s="71"/>
      <c r="C4064" s="93"/>
      <c r="D4064" s="66"/>
      <c r="E4064" s="97"/>
      <c r="F4064" s="60"/>
      <c r="G4064" s="60"/>
      <c r="H4064" s="60"/>
      <c r="I4064" s="60"/>
      <c r="J4064" s="60"/>
      <c r="K4064" s="60"/>
      <c r="L4064" s="60"/>
      <c r="M4064" s="60"/>
      <c r="N4064" s="60"/>
      <c r="O4064" s="60"/>
      <c r="P4064" s="60" t="str">
        <f t="shared" si="65"/>
        <v/>
      </c>
      <c r="Q4064" s="60"/>
      <c r="R4064" s="72"/>
      <c r="S4064" s="107"/>
      <c r="T4064" s="60"/>
      <c r="AK4064" s="86">
        <v>1</v>
      </c>
    </row>
    <row r="4065" spans="1:37" s="35" customFormat="1" ht="15" thickBot="1" x14ac:dyDescent="0.35">
      <c r="A4065" s="55"/>
      <c r="B4065" s="71"/>
      <c r="C4065" s="93"/>
      <c r="D4065" s="66"/>
      <c r="E4065" s="97"/>
      <c r="F4065" s="60"/>
      <c r="G4065" s="60"/>
      <c r="H4065" s="60"/>
      <c r="I4065" s="60"/>
      <c r="J4065" s="60"/>
      <c r="K4065" s="60"/>
      <c r="L4065" s="60"/>
      <c r="M4065" s="60"/>
      <c r="N4065" s="60"/>
      <c r="O4065" s="60"/>
      <c r="P4065" s="60" t="str">
        <f t="shared" si="65"/>
        <v/>
      </c>
      <c r="Q4065" s="60"/>
      <c r="R4065" s="72"/>
      <c r="S4065" s="107"/>
      <c r="T4065" s="60"/>
      <c r="AK4065" s="86">
        <v>1</v>
      </c>
    </row>
    <row r="4066" spans="1:37" s="35" customFormat="1" ht="15" thickBot="1" x14ac:dyDescent="0.35">
      <c r="A4066" s="55"/>
      <c r="B4066" s="71"/>
      <c r="C4066" s="93"/>
      <c r="D4066" s="66"/>
      <c r="E4066" s="97"/>
      <c r="F4066" s="60"/>
      <c r="G4066" s="60"/>
      <c r="H4066" s="60"/>
      <c r="I4066" s="60"/>
      <c r="J4066" s="60"/>
      <c r="K4066" s="60"/>
      <c r="L4066" s="60"/>
      <c r="M4066" s="60"/>
      <c r="N4066" s="60"/>
      <c r="O4066" s="60"/>
      <c r="P4066" s="60" t="str">
        <f t="shared" si="65"/>
        <v/>
      </c>
      <c r="Q4066" s="60"/>
      <c r="R4066" s="72"/>
      <c r="S4066" s="107"/>
      <c r="T4066" s="60"/>
      <c r="AK4066" s="86">
        <v>1</v>
      </c>
    </row>
    <row r="4067" spans="1:37" s="35" customFormat="1" ht="15" thickBot="1" x14ac:dyDescent="0.35">
      <c r="A4067" s="55"/>
      <c r="B4067" s="71"/>
      <c r="C4067" s="93"/>
      <c r="D4067" s="66"/>
      <c r="E4067" s="97"/>
      <c r="F4067" s="60"/>
      <c r="G4067" s="60"/>
      <c r="H4067" s="60"/>
      <c r="I4067" s="60"/>
      <c r="J4067" s="60"/>
      <c r="K4067" s="60"/>
      <c r="L4067" s="60"/>
      <c r="M4067" s="60"/>
      <c r="N4067" s="60"/>
      <c r="O4067" s="60"/>
      <c r="P4067" s="60" t="str">
        <f t="shared" si="65"/>
        <v/>
      </c>
      <c r="Q4067" s="60"/>
      <c r="R4067" s="72"/>
      <c r="S4067" s="107"/>
      <c r="T4067" s="60"/>
      <c r="AK4067" s="86">
        <v>1</v>
      </c>
    </row>
    <row r="4068" spans="1:37" s="35" customFormat="1" ht="15" thickBot="1" x14ac:dyDescent="0.35">
      <c r="A4068" s="55"/>
      <c r="B4068" s="71"/>
      <c r="C4068" s="93"/>
      <c r="D4068" s="66"/>
      <c r="E4068" s="97"/>
      <c r="F4068" s="60"/>
      <c r="G4068" s="60"/>
      <c r="H4068" s="60"/>
      <c r="I4068" s="60"/>
      <c r="J4068" s="60"/>
      <c r="K4068" s="60"/>
      <c r="L4068" s="60"/>
      <c r="M4068" s="60"/>
      <c r="N4068" s="60"/>
      <c r="O4068" s="60"/>
      <c r="P4068" s="60" t="str">
        <f t="shared" si="65"/>
        <v/>
      </c>
      <c r="Q4068" s="60"/>
      <c r="R4068" s="72"/>
      <c r="S4068" s="107"/>
      <c r="T4068" s="60"/>
      <c r="AK4068" s="86">
        <v>1</v>
      </c>
    </row>
    <row r="4069" spans="1:37" s="35" customFormat="1" ht="15" thickBot="1" x14ac:dyDescent="0.35">
      <c r="A4069" s="55"/>
      <c r="B4069" s="71"/>
      <c r="C4069" s="93"/>
      <c r="D4069" s="66"/>
      <c r="E4069" s="97"/>
      <c r="F4069" s="60"/>
      <c r="G4069" s="60"/>
      <c r="H4069" s="60"/>
      <c r="I4069" s="60"/>
      <c r="J4069" s="60"/>
      <c r="K4069" s="60"/>
      <c r="L4069" s="60"/>
      <c r="M4069" s="60"/>
      <c r="N4069" s="60"/>
      <c r="O4069" s="60"/>
      <c r="P4069" s="60" t="str">
        <f t="shared" si="65"/>
        <v/>
      </c>
      <c r="Q4069" s="60"/>
      <c r="R4069" s="72"/>
      <c r="S4069" s="107"/>
      <c r="T4069" s="60"/>
      <c r="AK4069" s="86">
        <v>1</v>
      </c>
    </row>
    <row r="4070" spans="1:37" s="35" customFormat="1" ht="15" thickBot="1" x14ac:dyDescent="0.35">
      <c r="A4070" s="55"/>
      <c r="B4070" s="71"/>
      <c r="C4070" s="93"/>
      <c r="D4070" s="66"/>
      <c r="E4070" s="97"/>
      <c r="F4070" s="60"/>
      <c r="G4070" s="60"/>
      <c r="H4070" s="60"/>
      <c r="I4070" s="60"/>
      <c r="J4070" s="60"/>
      <c r="K4070" s="60"/>
      <c r="L4070" s="60"/>
      <c r="M4070" s="60"/>
      <c r="N4070" s="60"/>
      <c r="O4070" s="60"/>
      <c r="P4070" s="60" t="str">
        <f t="shared" si="65"/>
        <v/>
      </c>
      <c r="Q4070" s="60"/>
      <c r="R4070" s="72"/>
      <c r="S4070" s="107"/>
      <c r="T4070" s="60"/>
      <c r="AK4070" s="86">
        <v>1</v>
      </c>
    </row>
    <row r="4071" spans="1:37" s="35" customFormat="1" ht="15" thickBot="1" x14ac:dyDescent="0.35">
      <c r="A4071" s="55"/>
      <c r="B4071" s="71"/>
      <c r="C4071" s="93"/>
      <c r="D4071" s="66"/>
      <c r="E4071" s="97"/>
      <c r="F4071" s="60"/>
      <c r="G4071" s="60"/>
      <c r="H4071" s="60"/>
      <c r="I4071" s="60"/>
      <c r="J4071" s="60"/>
      <c r="K4071" s="60"/>
      <c r="L4071" s="60"/>
      <c r="M4071" s="60"/>
      <c r="N4071" s="60"/>
      <c r="O4071" s="60"/>
      <c r="P4071" s="60" t="str">
        <f t="shared" si="65"/>
        <v/>
      </c>
      <c r="Q4071" s="60"/>
      <c r="R4071" s="72"/>
      <c r="S4071" s="107"/>
      <c r="T4071" s="60"/>
      <c r="AK4071" s="86">
        <v>1</v>
      </c>
    </row>
    <row r="4072" spans="1:37" s="35" customFormat="1" ht="15" thickBot="1" x14ac:dyDescent="0.35">
      <c r="A4072" s="55"/>
      <c r="B4072" s="71"/>
      <c r="C4072" s="93"/>
      <c r="D4072" s="66"/>
      <c r="E4072" s="97"/>
      <c r="F4072" s="60"/>
      <c r="G4072" s="60"/>
      <c r="H4072" s="60"/>
      <c r="I4072" s="60"/>
      <c r="J4072" s="60"/>
      <c r="K4072" s="60"/>
      <c r="L4072" s="60"/>
      <c r="M4072" s="60"/>
      <c r="N4072" s="60"/>
      <c r="O4072" s="60"/>
      <c r="P4072" s="60" t="str">
        <f t="shared" si="65"/>
        <v/>
      </c>
      <c r="Q4072" s="60"/>
      <c r="R4072" s="72"/>
      <c r="S4072" s="107"/>
      <c r="T4072" s="60"/>
      <c r="AK4072" s="86">
        <v>1</v>
      </c>
    </row>
    <row r="4073" spans="1:37" s="35" customFormat="1" ht="15" thickBot="1" x14ac:dyDescent="0.35">
      <c r="A4073" s="55"/>
      <c r="B4073" s="71"/>
      <c r="C4073" s="93"/>
      <c r="D4073" s="66"/>
      <c r="E4073" s="97"/>
      <c r="F4073" s="60"/>
      <c r="G4073" s="60"/>
      <c r="H4073" s="60"/>
      <c r="I4073" s="60"/>
      <c r="J4073" s="60"/>
      <c r="K4073" s="60"/>
      <c r="L4073" s="60"/>
      <c r="M4073" s="60"/>
      <c r="N4073" s="60"/>
      <c r="O4073" s="60"/>
      <c r="P4073" s="60" t="str">
        <f t="shared" si="65"/>
        <v/>
      </c>
      <c r="Q4073" s="60"/>
      <c r="R4073" s="72"/>
      <c r="S4073" s="107"/>
      <c r="T4073" s="60"/>
      <c r="AK4073" s="86">
        <v>1</v>
      </c>
    </row>
    <row r="4074" spans="1:37" s="35" customFormat="1" ht="15" thickBot="1" x14ac:dyDescent="0.35">
      <c r="A4074" s="55"/>
      <c r="B4074" s="71"/>
      <c r="C4074" s="93"/>
      <c r="D4074" s="66"/>
      <c r="E4074" s="97"/>
      <c r="F4074" s="60"/>
      <c r="G4074" s="60"/>
      <c r="H4074" s="60"/>
      <c r="I4074" s="60"/>
      <c r="J4074" s="60"/>
      <c r="K4074" s="60"/>
      <c r="L4074" s="60"/>
      <c r="M4074" s="60"/>
      <c r="N4074" s="60"/>
      <c r="O4074" s="60"/>
      <c r="P4074" s="60" t="str">
        <f t="shared" si="65"/>
        <v/>
      </c>
      <c r="Q4074" s="60"/>
      <c r="R4074" s="72"/>
      <c r="S4074" s="107"/>
      <c r="T4074" s="60"/>
      <c r="AK4074" s="86">
        <v>1</v>
      </c>
    </row>
    <row r="4075" spans="1:37" s="35" customFormat="1" ht="15" thickBot="1" x14ac:dyDescent="0.35">
      <c r="A4075" s="55"/>
      <c r="B4075" s="71"/>
      <c r="C4075" s="93"/>
      <c r="D4075" s="66"/>
      <c r="E4075" s="97"/>
      <c r="F4075" s="60"/>
      <c r="G4075" s="60"/>
      <c r="H4075" s="60"/>
      <c r="I4075" s="60"/>
      <c r="J4075" s="60"/>
      <c r="K4075" s="60"/>
      <c r="L4075" s="60"/>
      <c r="M4075" s="60"/>
      <c r="N4075" s="60"/>
      <c r="O4075" s="60"/>
      <c r="P4075" s="60" t="str">
        <f t="shared" si="65"/>
        <v/>
      </c>
      <c r="Q4075" s="60"/>
      <c r="R4075" s="72"/>
      <c r="S4075" s="107"/>
      <c r="T4075" s="60"/>
      <c r="AK4075" s="86">
        <v>1</v>
      </c>
    </row>
    <row r="4076" spans="1:37" s="35" customFormat="1" ht="15" thickBot="1" x14ac:dyDescent="0.35">
      <c r="A4076" s="55"/>
      <c r="B4076" s="71"/>
      <c r="C4076" s="93"/>
      <c r="D4076" s="66"/>
      <c r="E4076" s="97"/>
      <c r="F4076" s="60"/>
      <c r="G4076" s="60"/>
      <c r="H4076" s="60"/>
      <c r="I4076" s="60"/>
      <c r="J4076" s="60"/>
      <c r="K4076" s="60"/>
      <c r="L4076" s="60"/>
      <c r="M4076" s="60"/>
      <c r="N4076" s="60"/>
      <c r="O4076" s="60"/>
      <c r="P4076" s="60" t="str">
        <f t="shared" si="65"/>
        <v/>
      </c>
      <c r="Q4076" s="60"/>
      <c r="R4076" s="72"/>
      <c r="S4076" s="107"/>
      <c r="T4076" s="60"/>
      <c r="AK4076" s="86">
        <v>1</v>
      </c>
    </row>
    <row r="4077" spans="1:37" s="35" customFormat="1" ht="15" thickBot="1" x14ac:dyDescent="0.35">
      <c r="A4077" s="55"/>
      <c r="B4077" s="71"/>
      <c r="C4077" s="93"/>
      <c r="D4077" s="66"/>
      <c r="E4077" s="97"/>
      <c r="F4077" s="60"/>
      <c r="G4077" s="60"/>
      <c r="H4077" s="60"/>
      <c r="I4077" s="60"/>
      <c r="J4077" s="60"/>
      <c r="K4077" s="60"/>
      <c r="L4077" s="60"/>
      <c r="M4077" s="60"/>
      <c r="N4077" s="60"/>
      <c r="O4077" s="60"/>
      <c r="P4077" s="60" t="str">
        <f t="shared" si="65"/>
        <v/>
      </c>
      <c r="Q4077" s="60"/>
      <c r="R4077" s="72"/>
      <c r="S4077" s="107"/>
      <c r="T4077" s="60"/>
      <c r="AK4077" s="86">
        <v>1</v>
      </c>
    </row>
    <row r="4078" spans="1:37" s="35" customFormat="1" ht="15" thickBot="1" x14ac:dyDescent="0.35">
      <c r="A4078" s="55"/>
      <c r="B4078" s="71"/>
      <c r="C4078" s="93"/>
      <c r="D4078" s="66"/>
      <c r="E4078" s="97"/>
      <c r="F4078" s="60"/>
      <c r="G4078" s="60"/>
      <c r="H4078" s="60"/>
      <c r="I4078" s="60"/>
      <c r="J4078" s="60"/>
      <c r="K4078" s="60"/>
      <c r="L4078" s="60"/>
      <c r="M4078" s="60"/>
      <c r="N4078" s="60"/>
      <c r="O4078" s="60"/>
      <c r="P4078" s="60" t="str">
        <f t="shared" si="65"/>
        <v/>
      </c>
      <c r="Q4078" s="60"/>
      <c r="R4078" s="72"/>
      <c r="S4078" s="107"/>
      <c r="T4078" s="60"/>
      <c r="AK4078" s="86">
        <v>1</v>
      </c>
    </row>
    <row r="4079" spans="1:37" s="35" customFormat="1" ht="15" thickBot="1" x14ac:dyDescent="0.35">
      <c r="A4079" s="55"/>
      <c r="B4079" s="71"/>
      <c r="C4079" s="93"/>
      <c r="D4079" s="66"/>
      <c r="E4079" s="97"/>
      <c r="F4079" s="60"/>
      <c r="G4079" s="60"/>
      <c r="H4079" s="60"/>
      <c r="I4079" s="60"/>
      <c r="J4079" s="60"/>
      <c r="K4079" s="60"/>
      <c r="L4079" s="60"/>
      <c r="M4079" s="60"/>
      <c r="N4079" s="60"/>
      <c r="O4079" s="60"/>
      <c r="P4079" s="60" t="str">
        <f t="shared" si="65"/>
        <v/>
      </c>
      <c r="Q4079" s="60"/>
      <c r="R4079" s="72"/>
      <c r="S4079" s="107"/>
      <c r="T4079" s="60"/>
      <c r="AK4079" s="86">
        <v>1</v>
      </c>
    </row>
    <row r="4080" spans="1:37" s="35" customFormat="1" ht="15" thickBot="1" x14ac:dyDescent="0.35">
      <c r="A4080" s="55"/>
      <c r="B4080" s="71"/>
      <c r="C4080" s="93"/>
      <c r="D4080" s="66"/>
      <c r="E4080" s="97"/>
      <c r="F4080" s="60"/>
      <c r="G4080" s="60"/>
      <c r="H4080" s="60"/>
      <c r="I4080" s="60"/>
      <c r="J4080" s="60"/>
      <c r="K4080" s="60"/>
      <c r="L4080" s="60"/>
      <c r="M4080" s="60"/>
      <c r="N4080" s="60"/>
      <c r="O4080" s="60"/>
      <c r="P4080" s="60" t="str">
        <f t="shared" si="65"/>
        <v/>
      </c>
      <c r="Q4080" s="60"/>
      <c r="R4080" s="72"/>
      <c r="S4080" s="107"/>
      <c r="T4080" s="60"/>
      <c r="AK4080" s="86">
        <v>1</v>
      </c>
    </row>
    <row r="4081" spans="1:37" s="35" customFormat="1" ht="15" thickBot="1" x14ac:dyDescent="0.35">
      <c r="A4081" s="55"/>
      <c r="B4081" s="71"/>
      <c r="C4081" s="93"/>
      <c r="D4081" s="66"/>
      <c r="E4081" s="97"/>
      <c r="F4081" s="60"/>
      <c r="G4081" s="60"/>
      <c r="H4081" s="60"/>
      <c r="I4081" s="60"/>
      <c r="J4081" s="60"/>
      <c r="K4081" s="60"/>
      <c r="L4081" s="60"/>
      <c r="M4081" s="60"/>
      <c r="N4081" s="60"/>
      <c r="O4081" s="60"/>
      <c r="P4081" s="60" t="str">
        <f t="shared" si="65"/>
        <v/>
      </c>
      <c r="Q4081" s="60"/>
      <c r="R4081" s="72"/>
      <c r="S4081" s="107"/>
      <c r="T4081" s="60"/>
      <c r="AK4081" s="86">
        <v>1</v>
      </c>
    </row>
    <row r="4082" spans="1:37" s="35" customFormat="1" ht="15" thickBot="1" x14ac:dyDescent="0.35">
      <c r="A4082" s="55"/>
      <c r="B4082" s="71"/>
      <c r="C4082" s="93"/>
      <c r="D4082" s="66"/>
      <c r="E4082" s="97"/>
      <c r="F4082" s="60"/>
      <c r="G4082" s="60"/>
      <c r="H4082" s="60"/>
      <c r="I4082" s="60"/>
      <c r="J4082" s="60"/>
      <c r="K4082" s="60"/>
      <c r="L4082" s="60"/>
      <c r="M4082" s="60"/>
      <c r="N4082" s="60"/>
      <c r="O4082" s="60"/>
      <c r="P4082" s="60" t="str">
        <f t="shared" si="65"/>
        <v/>
      </c>
      <c r="Q4082" s="60"/>
      <c r="R4082" s="72"/>
      <c r="S4082" s="107"/>
      <c r="T4082" s="60"/>
      <c r="AK4082" s="86">
        <v>1</v>
      </c>
    </row>
    <row r="4083" spans="1:37" s="35" customFormat="1" ht="15" thickBot="1" x14ac:dyDescent="0.35">
      <c r="A4083" s="55"/>
      <c r="B4083" s="71"/>
      <c r="C4083" s="93"/>
      <c r="D4083" s="66"/>
      <c r="E4083" s="97"/>
      <c r="F4083" s="60"/>
      <c r="G4083" s="60"/>
      <c r="H4083" s="60"/>
      <c r="I4083" s="60"/>
      <c r="J4083" s="60"/>
      <c r="K4083" s="60"/>
      <c r="L4083" s="60"/>
      <c r="M4083" s="60"/>
      <c r="N4083" s="60"/>
      <c r="O4083" s="60"/>
      <c r="P4083" s="60" t="str">
        <f t="shared" si="65"/>
        <v/>
      </c>
      <c r="Q4083" s="60"/>
      <c r="R4083" s="72"/>
      <c r="S4083" s="107"/>
      <c r="T4083" s="60"/>
      <c r="AK4083" s="86">
        <v>1</v>
      </c>
    </row>
    <row r="4084" spans="1:37" s="35" customFormat="1" ht="15" thickBot="1" x14ac:dyDescent="0.35">
      <c r="A4084" s="55"/>
      <c r="B4084" s="71"/>
      <c r="C4084" s="93"/>
      <c r="D4084" s="66"/>
      <c r="E4084" s="97"/>
      <c r="F4084" s="60"/>
      <c r="G4084" s="60"/>
      <c r="H4084" s="60"/>
      <c r="I4084" s="60"/>
      <c r="J4084" s="60"/>
      <c r="K4084" s="60"/>
      <c r="L4084" s="60"/>
      <c r="M4084" s="60"/>
      <c r="N4084" s="60"/>
      <c r="O4084" s="60"/>
      <c r="P4084" s="60" t="str">
        <f t="shared" si="65"/>
        <v/>
      </c>
      <c r="Q4084" s="60"/>
      <c r="R4084" s="72"/>
      <c r="S4084" s="107"/>
      <c r="T4084" s="60"/>
      <c r="AK4084" s="86">
        <v>1</v>
      </c>
    </row>
    <row r="4085" spans="1:37" s="35" customFormat="1" ht="15" thickBot="1" x14ac:dyDescent="0.35">
      <c r="A4085" s="55"/>
      <c r="B4085" s="71"/>
      <c r="C4085" s="93"/>
      <c r="D4085" s="66"/>
      <c r="E4085" s="97"/>
      <c r="F4085" s="60"/>
      <c r="G4085" s="60"/>
      <c r="H4085" s="60"/>
      <c r="I4085" s="60"/>
      <c r="J4085" s="60"/>
      <c r="K4085" s="60"/>
      <c r="L4085" s="60"/>
      <c r="M4085" s="60"/>
      <c r="N4085" s="60"/>
      <c r="O4085" s="60"/>
      <c r="P4085" s="60" t="str">
        <f t="shared" si="65"/>
        <v/>
      </c>
      <c r="Q4085" s="60"/>
      <c r="R4085" s="72"/>
      <c r="S4085" s="107"/>
      <c r="T4085" s="60"/>
      <c r="AK4085" s="86">
        <v>1</v>
      </c>
    </row>
    <row r="4086" spans="1:37" s="35" customFormat="1" ht="15" thickBot="1" x14ac:dyDescent="0.35">
      <c r="A4086" s="55"/>
      <c r="B4086" s="71"/>
      <c r="C4086" s="93"/>
      <c r="D4086" s="66"/>
      <c r="E4086" s="97"/>
      <c r="F4086" s="60"/>
      <c r="G4086" s="60"/>
      <c r="H4086" s="60"/>
      <c r="I4086" s="60"/>
      <c r="J4086" s="60"/>
      <c r="K4086" s="60"/>
      <c r="L4086" s="60"/>
      <c r="M4086" s="60"/>
      <c r="N4086" s="60"/>
      <c r="O4086" s="60"/>
      <c r="P4086" s="60" t="str">
        <f t="shared" si="65"/>
        <v/>
      </c>
      <c r="Q4086" s="60"/>
      <c r="R4086" s="72"/>
      <c r="S4086" s="107"/>
      <c r="T4086" s="60"/>
      <c r="AK4086" s="86">
        <v>1</v>
      </c>
    </row>
    <row r="4087" spans="1:37" s="35" customFormat="1" ht="15" thickBot="1" x14ac:dyDescent="0.35">
      <c r="A4087" s="55"/>
      <c r="B4087" s="71"/>
      <c r="C4087" s="93"/>
      <c r="D4087" s="66"/>
      <c r="E4087" s="97"/>
      <c r="F4087" s="60"/>
      <c r="G4087" s="60"/>
      <c r="H4087" s="60"/>
      <c r="I4087" s="60"/>
      <c r="J4087" s="60"/>
      <c r="K4087" s="60"/>
      <c r="L4087" s="60"/>
      <c r="M4087" s="60"/>
      <c r="N4087" s="60"/>
      <c r="O4087" s="60"/>
      <c r="P4087" s="60" t="str">
        <f t="shared" si="65"/>
        <v/>
      </c>
      <c r="Q4087" s="60"/>
      <c r="R4087" s="72"/>
      <c r="S4087" s="107"/>
      <c r="T4087" s="60"/>
      <c r="AK4087" s="86">
        <v>1</v>
      </c>
    </row>
    <row r="4088" spans="1:37" s="35" customFormat="1" ht="15" thickBot="1" x14ac:dyDescent="0.35">
      <c r="A4088" s="55"/>
      <c r="B4088" s="71"/>
      <c r="C4088" s="93"/>
      <c r="D4088" s="66"/>
      <c r="E4088" s="97"/>
      <c r="F4088" s="60"/>
      <c r="G4088" s="60"/>
      <c r="H4088" s="60"/>
      <c r="I4088" s="60"/>
      <c r="J4088" s="60"/>
      <c r="K4088" s="60"/>
      <c r="L4088" s="60"/>
      <c r="M4088" s="60"/>
      <c r="N4088" s="60"/>
      <c r="O4088" s="60"/>
      <c r="P4088" s="60" t="str">
        <f t="shared" si="65"/>
        <v/>
      </c>
      <c r="Q4088" s="60"/>
      <c r="R4088" s="72"/>
      <c r="S4088" s="107"/>
      <c r="T4088" s="60"/>
      <c r="AK4088" s="86">
        <v>1</v>
      </c>
    </row>
    <row r="4089" spans="1:37" s="35" customFormat="1" ht="15" thickBot="1" x14ac:dyDescent="0.35">
      <c r="A4089" s="55"/>
      <c r="B4089" s="71"/>
      <c r="C4089" s="93"/>
      <c r="D4089" s="66"/>
      <c r="E4089" s="97"/>
      <c r="F4089" s="60"/>
      <c r="G4089" s="60"/>
      <c r="H4089" s="60"/>
      <c r="I4089" s="60"/>
      <c r="J4089" s="60"/>
      <c r="K4089" s="60"/>
      <c r="L4089" s="60"/>
      <c r="M4089" s="60"/>
      <c r="N4089" s="60"/>
      <c r="O4089" s="60"/>
      <c r="P4089" s="60" t="str">
        <f t="shared" si="65"/>
        <v/>
      </c>
      <c r="Q4089" s="60"/>
      <c r="R4089" s="72"/>
      <c r="S4089" s="107"/>
      <c r="T4089" s="60"/>
      <c r="AK4089" s="86">
        <v>1</v>
      </c>
    </row>
    <row r="4090" spans="1:37" s="35" customFormat="1" ht="15" thickBot="1" x14ac:dyDescent="0.35">
      <c r="A4090" s="55"/>
      <c r="B4090" s="71"/>
      <c r="C4090" s="93"/>
      <c r="D4090" s="66"/>
      <c r="E4090" s="97"/>
      <c r="F4090" s="60"/>
      <c r="G4090" s="60"/>
      <c r="H4090" s="60"/>
      <c r="I4090" s="60"/>
      <c r="J4090" s="60"/>
      <c r="K4090" s="60"/>
      <c r="L4090" s="60"/>
      <c r="M4090" s="60"/>
      <c r="N4090" s="60"/>
      <c r="O4090" s="60"/>
      <c r="P4090" s="60" t="str">
        <f t="shared" si="65"/>
        <v/>
      </c>
      <c r="Q4090" s="60"/>
      <c r="R4090" s="72"/>
      <c r="S4090" s="107"/>
      <c r="T4090" s="60"/>
      <c r="AK4090" s="86">
        <v>1</v>
      </c>
    </row>
    <row r="4091" spans="1:37" s="35" customFormat="1" ht="15" thickBot="1" x14ac:dyDescent="0.35">
      <c r="A4091" s="55"/>
      <c r="B4091" s="71"/>
      <c r="C4091" s="93"/>
      <c r="D4091" s="66"/>
      <c r="E4091" s="97"/>
      <c r="F4091" s="60"/>
      <c r="G4091" s="60"/>
      <c r="H4091" s="60"/>
      <c r="I4091" s="60"/>
      <c r="J4091" s="60"/>
      <c r="K4091" s="60"/>
      <c r="L4091" s="60"/>
      <c r="M4091" s="60"/>
      <c r="N4091" s="60"/>
      <c r="O4091" s="60"/>
      <c r="P4091" s="60" t="str">
        <f t="shared" si="65"/>
        <v/>
      </c>
      <c r="Q4091" s="60"/>
      <c r="R4091" s="72"/>
      <c r="S4091" s="107"/>
      <c r="T4091" s="60"/>
      <c r="AK4091" s="86">
        <v>1</v>
      </c>
    </row>
    <row r="4092" spans="1:37" s="35" customFormat="1" ht="15" thickBot="1" x14ac:dyDescent="0.35">
      <c r="A4092" s="55"/>
      <c r="B4092" s="71"/>
      <c r="C4092" s="93"/>
      <c r="D4092" s="66"/>
      <c r="E4092" s="97"/>
      <c r="F4092" s="60"/>
      <c r="G4092" s="60"/>
      <c r="H4092" s="60"/>
      <c r="I4092" s="60"/>
      <c r="J4092" s="60"/>
      <c r="K4092" s="60"/>
      <c r="L4092" s="60"/>
      <c r="M4092" s="60"/>
      <c r="N4092" s="60"/>
      <c r="O4092" s="60"/>
      <c r="P4092" s="60" t="str">
        <f t="shared" si="65"/>
        <v/>
      </c>
      <c r="Q4092" s="60"/>
      <c r="R4092" s="72"/>
      <c r="S4092" s="107"/>
      <c r="T4092" s="60"/>
      <c r="AK4092" s="86">
        <v>1</v>
      </c>
    </row>
    <row r="4093" spans="1:37" s="35" customFormat="1" ht="15" thickBot="1" x14ac:dyDescent="0.35">
      <c r="A4093" s="55"/>
      <c r="B4093" s="71"/>
      <c r="C4093" s="93"/>
      <c r="D4093" s="66"/>
      <c r="E4093" s="97"/>
      <c r="F4093" s="60"/>
      <c r="G4093" s="60"/>
      <c r="H4093" s="60"/>
      <c r="I4093" s="60"/>
      <c r="J4093" s="60"/>
      <c r="K4093" s="60"/>
      <c r="L4093" s="60"/>
      <c r="M4093" s="60"/>
      <c r="N4093" s="60"/>
      <c r="O4093" s="60"/>
      <c r="P4093" s="60" t="str">
        <f t="shared" si="65"/>
        <v/>
      </c>
      <c r="Q4093" s="60"/>
      <c r="R4093" s="72"/>
      <c r="S4093" s="107"/>
      <c r="T4093" s="60"/>
      <c r="AK4093" s="86">
        <v>1</v>
      </c>
    </row>
    <row r="4094" spans="1:37" s="35" customFormat="1" ht="15" thickBot="1" x14ac:dyDescent="0.35">
      <c r="A4094" s="55"/>
      <c r="B4094" s="71"/>
      <c r="C4094" s="93"/>
      <c r="D4094" s="66"/>
      <c r="E4094" s="97"/>
      <c r="F4094" s="60"/>
      <c r="G4094" s="60"/>
      <c r="H4094" s="60"/>
      <c r="I4094" s="60"/>
      <c r="J4094" s="60"/>
      <c r="K4094" s="60"/>
      <c r="L4094" s="60"/>
      <c r="M4094" s="60"/>
      <c r="N4094" s="60"/>
      <c r="O4094" s="60"/>
      <c r="P4094" s="60" t="str">
        <f t="shared" si="65"/>
        <v/>
      </c>
      <c r="Q4094" s="60"/>
      <c r="R4094" s="72"/>
      <c r="S4094" s="107"/>
      <c r="T4094" s="60"/>
      <c r="AK4094" s="86">
        <v>1</v>
      </c>
    </row>
    <row r="4095" spans="1:37" s="35" customFormat="1" ht="15" thickBot="1" x14ac:dyDescent="0.35">
      <c r="A4095" s="55"/>
      <c r="B4095" s="71"/>
      <c r="C4095" s="93"/>
      <c r="D4095" s="66"/>
      <c r="E4095" s="97"/>
      <c r="F4095" s="60"/>
      <c r="G4095" s="60"/>
      <c r="H4095" s="60"/>
      <c r="I4095" s="60"/>
      <c r="J4095" s="60"/>
      <c r="K4095" s="60"/>
      <c r="L4095" s="60"/>
      <c r="M4095" s="60"/>
      <c r="N4095" s="60"/>
      <c r="O4095" s="60"/>
      <c r="P4095" s="60" t="str">
        <f t="shared" si="65"/>
        <v/>
      </c>
      <c r="Q4095" s="60"/>
      <c r="R4095" s="72"/>
      <c r="S4095" s="107"/>
      <c r="T4095" s="60"/>
      <c r="AK4095" s="86">
        <v>1</v>
      </c>
    </row>
    <row r="4096" spans="1:37" s="35" customFormat="1" ht="15" thickBot="1" x14ac:dyDescent="0.35">
      <c r="A4096" s="55"/>
      <c r="B4096" s="71"/>
      <c r="C4096" s="93"/>
      <c r="D4096" s="66"/>
      <c r="E4096" s="97"/>
      <c r="F4096" s="60"/>
      <c r="G4096" s="60"/>
      <c r="H4096" s="60"/>
      <c r="I4096" s="60"/>
      <c r="J4096" s="60"/>
      <c r="K4096" s="60"/>
      <c r="L4096" s="60"/>
      <c r="M4096" s="60"/>
      <c r="N4096" s="60"/>
      <c r="O4096" s="60"/>
      <c r="P4096" s="60" t="str">
        <f t="shared" si="65"/>
        <v/>
      </c>
      <c r="Q4096" s="60"/>
      <c r="R4096" s="72"/>
      <c r="S4096" s="107"/>
      <c r="T4096" s="60"/>
      <c r="AK4096" s="86">
        <v>1</v>
      </c>
    </row>
    <row r="4097" spans="1:37" s="35" customFormat="1" ht="15" thickBot="1" x14ac:dyDescent="0.35">
      <c r="A4097" s="55"/>
      <c r="B4097" s="71"/>
      <c r="C4097" s="93"/>
      <c r="D4097" s="66"/>
      <c r="E4097" s="97"/>
      <c r="F4097" s="60"/>
      <c r="G4097" s="60"/>
      <c r="H4097" s="60"/>
      <c r="I4097" s="60"/>
      <c r="J4097" s="60"/>
      <c r="K4097" s="60"/>
      <c r="L4097" s="60"/>
      <c r="M4097" s="60"/>
      <c r="N4097" s="60"/>
      <c r="O4097" s="60"/>
      <c r="P4097" s="60" t="str">
        <f t="shared" si="65"/>
        <v/>
      </c>
      <c r="Q4097" s="60"/>
      <c r="R4097" s="72"/>
      <c r="S4097" s="107"/>
      <c r="T4097" s="60"/>
      <c r="AK4097" s="86">
        <v>1</v>
      </c>
    </row>
    <row r="4098" spans="1:37" s="35" customFormat="1" ht="15" thickBot="1" x14ac:dyDescent="0.35">
      <c r="A4098" s="55"/>
      <c r="B4098" s="71"/>
      <c r="C4098" s="93"/>
      <c r="D4098" s="66"/>
      <c r="E4098" s="97"/>
      <c r="F4098" s="60"/>
      <c r="G4098" s="60"/>
      <c r="H4098" s="60"/>
      <c r="I4098" s="60"/>
      <c r="J4098" s="60"/>
      <c r="K4098" s="60"/>
      <c r="L4098" s="60"/>
      <c r="M4098" s="60"/>
      <c r="N4098" s="60"/>
      <c r="O4098" s="60"/>
      <c r="P4098" s="60" t="str">
        <f t="shared" si="65"/>
        <v/>
      </c>
      <c r="Q4098" s="60"/>
      <c r="R4098" s="72"/>
      <c r="S4098" s="107"/>
      <c r="T4098" s="60"/>
      <c r="AK4098" s="86">
        <v>1</v>
      </c>
    </row>
    <row r="4099" spans="1:37" s="35" customFormat="1" ht="15" thickBot="1" x14ac:dyDescent="0.35">
      <c r="A4099" s="55"/>
      <c r="B4099" s="71"/>
      <c r="C4099" s="93"/>
      <c r="D4099" s="66"/>
      <c r="E4099" s="97"/>
      <c r="F4099" s="60"/>
      <c r="G4099" s="60"/>
      <c r="H4099" s="60"/>
      <c r="I4099" s="60"/>
      <c r="J4099" s="60"/>
      <c r="K4099" s="60"/>
      <c r="L4099" s="60"/>
      <c r="M4099" s="60"/>
      <c r="N4099" s="60"/>
      <c r="O4099" s="60"/>
      <c r="P4099" s="60" t="str">
        <f t="shared" si="65"/>
        <v/>
      </c>
      <c r="Q4099" s="60"/>
      <c r="R4099" s="72"/>
      <c r="S4099" s="107"/>
      <c r="T4099" s="60"/>
      <c r="AK4099" s="86">
        <v>1</v>
      </c>
    </row>
    <row r="4100" spans="1:37" s="35" customFormat="1" ht="15" thickBot="1" x14ac:dyDescent="0.35">
      <c r="A4100" s="55"/>
      <c r="B4100" s="71"/>
      <c r="C4100" s="93"/>
      <c r="D4100" s="66"/>
      <c r="E4100" s="97"/>
      <c r="F4100" s="60"/>
      <c r="G4100" s="60"/>
      <c r="H4100" s="60"/>
      <c r="I4100" s="60"/>
      <c r="J4100" s="60"/>
      <c r="K4100" s="60"/>
      <c r="L4100" s="60"/>
      <c r="M4100" s="60"/>
      <c r="N4100" s="60"/>
      <c r="O4100" s="60"/>
      <c r="P4100" s="60" t="str">
        <f t="shared" si="65"/>
        <v/>
      </c>
      <c r="Q4100" s="60"/>
      <c r="R4100" s="72"/>
      <c r="S4100" s="107"/>
      <c r="T4100" s="60"/>
      <c r="AK4100" s="86">
        <v>1</v>
      </c>
    </row>
    <row r="4101" spans="1:37" s="35" customFormat="1" ht="15" thickBot="1" x14ac:dyDescent="0.35">
      <c r="A4101" s="55"/>
      <c r="B4101" s="71"/>
      <c r="C4101" s="93"/>
      <c r="D4101" s="66"/>
      <c r="E4101" s="97"/>
      <c r="F4101" s="60"/>
      <c r="G4101" s="60"/>
      <c r="H4101" s="60"/>
      <c r="I4101" s="60"/>
      <c r="J4101" s="60"/>
      <c r="K4101" s="60"/>
      <c r="L4101" s="60"/>
      <c r="M4101" s="60"/>
      <c r="N4101" s="60"/>
      <c r="O4101" s="60"/>
      <c r="P4101" s="60" t="str">
        <f t="shared" si="65"/>
        <v/>
      </c>
      <c r="Q4101" s="60"/>
      <c r="R4101" s="72"/>
      <c r="S4101" s="107"/>
      <c r="T4101" s="60"/>
      <c r="AK4101" s="86">
        <v>1</v>
      </c>
    </row>
    <row r="4102" spans="1:37" s="35" customFormat="1" ht="15" thickBot="1" x14ac:dyDescent="0.35">
      <c r="A4102" s="55"/>
      <c r="B4102" s="71"/>
      <c r="C4102" s="93"/>
      <c r="D4102" s="66"/>
      <c r="E4102" s="97"/>
      <c r="F4102" s="60"/>
      <c r="G4102" s="60"/>
      <c r="H4102" s="60"/>
      <c r="I4102" s="60"/>
      <c r="J4102" s="60"/>
      <c r="K4102" s="60"/>
      <c r="L4102" s="60"/>
      <c r="M4102" s="60"/>
      <c r="N4102" s="60"/>
      <c r="O4102" s="60"/>
      <c r="P4102" s="60" t="str">
        <f t="shared" si="65"/>
        <v/>
      </c>
      <c r="Q4102" s="60"/>
      <c r="R4102" s="72"/>
      <c r="S4102" s="107"/>
      <c r="T4102" s="60"/>
      <c r="AK4102" s="86">
        <v>1</v>
      </c>
    </row>
    <row r="4103" spans="1:37" s="35" customFormat="1" ht="15" thickBot="1" x14ac:dyDescent="0.35">
      <c r="A4103" s="55"/>
      <c r="B4103" s="71"/>
      <c r="C4103" s="93"/>
      <c r="D4103" s="66"/>
      <c r="E4103" s="97"/>
      <c r="F4103" s="60"/>
      <c r="G4103" s="60"/>
      <c r="H4103" s="60"/>
      <c r="I4103" s="60"/>
      <c r="J4103" s="60"/>
      <c r="K4103" s="60"/>
      <c r="L4103" s="60"/>
      <c r="M4103" s="60"/>
      <c r="N4103" s="60"/>
      <c r="O4103" s="60"/>
      <c r="P4103" s="60" t="str">
        <f t="shared" si="65"/>
        <v/>
      </c>
      <c r="Q4103" s="60"/>
      <c r="R4103" s="72"/>
      <c r="S4103" s="107"/>
      <c r="T4103" s="60"/>
      <c r="AK4103" s="86">
        <v>1</v>
      </c>
    </row>
    <row r="4104" spans="1:37" s="35" customFormat="1" ht="15" thickBot="1" x14ac:dyDescent="0.35">
      <c r="A4104" s="55"/>
      <c r="B4104" s="71"/>
      <c r="C4104" s="93"/>
      <c r="D4104" s="66"/>
      <c r="E4104" s="97"/>
      <c r="F4104" s="60"/>
      <c r="G4104" s="60"/>
      <c r="H4104" s="60"/>
      <c r="I4104" s="60"/>
      <c r="J4104" s="60"/>
      <c r="K4104" s="60"/>
      <c r="L4104" s="60"/>
      <c r="M4104" s="60"/>
      <c r="N4104" s="60"/>
      <c r="O4104" s="60"/>
      <c r="P4104" s="60" t="str">
        <f t="shared" si="65"/>
        <v/>
      </c>
      <c r="Q4104" s="60"/>
      <c r="R4104" s="72"/>
      <c r="S4104" s="107"/>
      <c r="T4104" s="60"/>
      <c r="AK4104" s="86">
        <v>1</v>
      </c>
    </row>
    <row r="4105" spans="1:37" s="35" customFormat="1" ht="15" thickBot="1" x14ac:dyDescent="0.35">
      <c r="A4105" s="55"/>
      <c r="B4105" s="71"/>
      <c r="C4105" s="93"/>
      <c r="D4105" s="66"/>
      <c r="E4105" s="97"/>
      <c r="F4105" s="60"/>
      <c r="G4105" s="60"/>
      <c r="H4105" s="60"/>
      <c r="I4105" s="60"/>
      <c r="J4105" s="60"/>
      <c r="K4105" s="60"/>
      <c r="L4105" s="60"/>
      <c r="M4105" s="60"/>
      <c r="N4105" s="60"/>
      <c r="O4105" s="60"/>
      <c r="P4105" s="60" t="str">
        <f t="shared" si="65"/>
        <v/>
      </c>
      <c r="Q4105" s="60"/>
      <c r="R4105" s="72"/>
      <c r="S4105" s="107"/>
      <c r="T4105" s="60"/>
      <c r="AK4105" s="86">
        <v>1</v>
      </c>
    </row>
    <row r="4106" spans="1:37" s="35" customFormat="1" ht="15" thickBot="1" x14ac:dyDescent="0.35">
      <c r="A4106" s="55"/>
      <c r="B4106" s="71"/>
      <c r="C4106" s="93"/>
      <c r="D4106" s="66"/>
      <c r="E4106" s="97"/>
      <c r="F4106" s="60"/>
      <c r="G4106" s="60"/>
      <c r="H4106" s="60"/>
      <c r="I4106" s="60"/>
      <c r="J4106" s="60"/>
      <c r="K4106" s="60"/>
      <c r="L4106" s="60"/>
      <c r="M4106" s="60"/>
      <c r="N4106" s="60"/>
      <c r="O4106" s="60"/>
      <c r="P4106" s="60" t="str">
        <f t="shared" si="65"/>
        <v/>
      </c>
      <c r="Q4106" s="60"/>
      <c r="R4106" s="72"/>
      <c r="S4106" s="107"/>
      <c r="T4106" s="60"/>
      <c r="AK4106" s="86">
        <v>1</v>
      </c>
    </row>
    <row r="4107" spans="1:37" s="35" customFormat="1" ht="15" thickBot="1" x14ac:dyDescent="0.35">
      <c r="A4107" s="55"/>
      <c r="B4107" s="71"/>
      <c r="C4107" s="93"/>
      <c r="D4107" s="66"/>
      <c r="E4107" s="97"/>
      <c r="F4107" s="60"/>
      <c r="G4107" s="60"/>
      <c r="H4107" s="60"/>
      <c r="I4107" s="60"/>
      <c r="J4107" s="60"/>
      <c r="K4107" s="60"/>
      <c r="L4107" s="60"/>
      <c r="M4107" s="60"/>
      <c r="N4107" s="60"/>
      <c r="O4107" s="60"/>
      <c r="P4107" s="60" t="str">
        <f t="shared" si="65"/>
        <v/>
      </c>
      <c r="Q4107" s="60"/>
      <c r="R4107" s="72"/>
      <c r="S4107" s="107"/>
      <c r="T4107" s="60"/>
      <c r="AK4107" s="86">
        <v>1</v>
      </c>
    </row>
    <row r="4108" spans="1:37" s="35" customFormat="1" ht="15" thickBot="1" x14ac:dyDescent="0.35">
      <c r="A4108" s="55"/>
      <c r="B4108" s="71"/>
      <c r="C4108" s="93"/>
      <c r="D4108" s="66"/>
      <c r="E4108" s="97"/>
      <c r="F4108" s="60"/>
      <c r="G4108" s="60"/>
      <c r="H4108" s="60"/>
      <c r="I4108" s="60"/>
      <c r="J4108" s="60"/>
      <c r="K4108" s="60"/>
      <c r="L4108" s="60"/>
      <c r="M4108" s="60"/>
      <c r="N4108" s="60"/>
      <c r="O4108" s="60"/>
      <c r="P4108" s="60" t="str">
        <f t="shared" si="65"/>
        <v/>
      </c>
      <c r="Q4108" s="60"/>
      <c r="R4108" s="72"/>
      <c r="S4108" s="107"/>
      <c r="T4108" s="60"/>
      <c r="AK4108" s="86">
        <v>1</v>
      </c>
    </row>
    <row r="4109" spans="1:37" s="35" customFormat="1" ht="15" thickBot="1" x14ac:dyDescent="0.35">
      <c r="A4109" s="55"/>
      <c r="B4109" s="71"/>
      <c r="C4109" s="93"/>
      <c r="D4109" s="66"/>
      <c r="E4109" s="97"/>
      <c r="F4109" s="60"/>
      <c r="G4109" s="60"/>
      <c r="H4109" s="60"/>
      <c r="I4109" s="60"/>
      <c r="J4109" s="60"/>
      <c r="K4109" s="60"/>
      <c r="L4109" s="60"/>
      <c r="M4109" s="60"/>
      <c r="N4109" s="60"/>
      <c r="O4109" s="60"/>
      <c r="P4109" s="60" t="str">
        <f t="shared" si="65"/>
        <v/>
      </c>
      <c r="Q4109" s="60"/>
      <c r="R4109" s="72"/>
      <c r="S4109" s="107"/>
      <c r="T4109" s="60"/>
      <c r="AK4109" s="86">
        <v>1</v>
      </c>
    </row>
    <row r="4110" spans="1:37" s="35" customFormat="1" ht="15" thickBot="1" x14ac:dyDescent="0.35">
      <c r="A4110" s="55"/>
      <c r="B4110" s="71"/>
      <c r="C4110" s="93"/>
      <c r="D4110" s="66"/>
      <c r="E4110" s="97"/>
      <c r="F4110" s="60"/>
      <c r="G4110" s="60"/>
      <c r="H4110" s="60"/>
      <c r="I4110" s="60"/>
      <c r="J4110" s="60"/>
      <c r="K4110" s="60"/>
      <c r="L4110" s="60"/>
      <c r="M4110" s="60"/>
      <c r="N4110" s="60"/>
      <c r="O4110" s="60"/>
      <c r="P4110" s="60" t="str">
        <f t="shared" si="65"/>
        <v/>
      </c>
      <c r="Q4110" s="60"/>
      <c r="R4110" s="72"/>
      <c r="S4110" s="107"/>
      <c r="T4110" s="60"/>
      <c r="AK4110" s="86">
        <v>1</v>
      </c>
    </row>
    <row r="4111" spans="1:37" s="35" customFormat="1" ht="15" thickBot="1" x14ac:dyDescent="0.35">
      <c r="A4111" s="55"/>
      <c r="B4111" s="71"/>
      <c r="C4111" s="93"/>
      <c r="D4111" s="66"/>
      <c r="E4111" s="97"/>
      <c r="F4111" s="60"/>
      <c r="G4111" s="60"/>
      <c r="H4111" s="60"/>
      <c r="I4111" s="60"/>
      <c r="J4111" s="60"/>
      <c r="K4111" s="60"/>
      <c r="L4111" s="60"/>
      <c r="M4111" s="60"/>
      <c r="N4111" s="60"/>
      <c r="O4111" s="60"/>
      <c r="P4111" s="60" t="str">
        <f t="shared" si="65"/>
        <v/>
      </c>
      <c r="Q4111" s="60"/>
      <c r="R4111" s="72"/>
      <c r="S4111" s="107"/>
      <c r="T4111" s="60"/>
      <c r="AK4111" s="86">
        <v>1</v>
      </c>
    </row>
    <row r="4112" spans="1:37" s="35" customFormat="1" ht="15" thickBot="1" x14ac:dyDescent="0.35">
      <c r="A4112" s="55"/>
      <c r="B4112" s="71"/>
      <c r="C4112" s="93"/>
      <c r="D4112" s="66"/>
      <c r="E4112" s="97"/>
      <c r="F4112" s="60"/>
      <c r="G4112" s="60"/>
      <c r="H4112" s="60"/>
      <c r="I4112" s="60"/>
      <c r="J4112" s="60"/>
      <c r="K4112" s="60"/>
      <c r="L4112" s="60"/>
      <c r="M4112" s="60"/>
      <c r="N4112" s="60"/>
      <c r="O4112" s="60"/>
      <c r="P4112" s="60" t="str">
        <f t="shared" si="65"/>
        <v/>
      </c>
      <c r="Q4112" s="60"/>
      <c r="R4112" s="72"/>
      <c r="S4112" s="107"/>
      <c r="T4112" s="60"/>
      <c r="AK4112" s="86">
        <v>1</v>
      </c>
    </row>
    <row r="4113" spans="1:37" s="35" customFormat="1" ht="15" thickBot="1" x14ac:dyDescent="0.35">
      <c r="A4113" s="55"/>
      <c r="B4113" s="71"/>
      <c r="C4113" s="93"/>
      <c r="D4113" s="66"/>
      <c r="E4113" s="97"/>
      <c r="F4113" s="60"/>
      <c r="G4113" s="60"/>
      <c r="H4113" s="60"/>
      <c r="I4113" s="60"/>
      <c r="J4113" s="60"/>
      <c r="K4113" s="60"/>
      <c r="L4113" s="60"/>
      <c r="M4113" s="60"/>
      <c r="N4113" s="60"/>
      <c r="O4113" s="60"/>
      <c r="P4113" s="60" t="str">
        <f t="shared" si="65"/>
        <v/>
      </c>
      <c r="Q4113" s="60"/>
      <c r="R4113" s="72"/>
      <c r="S4113" s="107"/>
      <c r="T4113" s="60"/>
      <c r="AK4113" s="86">
        <v>1</v>
      </c>
    </row>
    <row r="4114" spans="1:37" s="35" customFormat="1" ht="15" thickBot="1" x14ac:dyDescent="0.35">
      <c r="A4114" s="55"/>
      <c r="B4114" s="71"/>
      <c r="C4114" s="93"/>
      <c r="D4114" s="66"/>
      <c r="E4114" s="97"/>
      <c r="F4114" s="60"/>
      <c r="G4114" s="60"/>
      <c r="H4114" s="60"/>
      <c r="I4114" s="60"/>
      <c r="J4114" s="60"/>
      <c r="K4114" s="60"/>
      <c r="L4114" s="60"/>
      <c r="M4114" s="60"/>
      <c r="N4114" s="60"/>
      <c r="O4114" s="60"/>
      <c r="P4114" s="60" t="str">
        <f t="shared" si="65"/>
        <v/>
      </c>
      <c r="Q4114" s="60"/>
      <c r="R4114" s="72"/>
      <c r="S4114" s="107"/>
      <c r="T4114" s="60"/>
      <c r="AK4114" s="86">
        <v>1</v>
      </c>
    </row>
    <row r="4115" spans="1:37" s="35" customFormat="1" ht="15" thickBot="1" x14ac:dyDescent="0.35">
      <c r="A4115" s="55"/>
      <c r="B4115" s="71"/>
      <c r="C4115" s="93"/>
      <c r="D4115" s="66"/>
      <c r="E4115" s="97"/>
      <c r="F4115" s="60"/>
      <c r="G4115" s="60"/>
      <c r="H4115" s="60"/>
      <c r="I4115" s="60"/>
      <c r="J4115" s="60"/>
      <c r="K4115" s="60"/>
      <c r="L4115" s="60"/>
      <c r="M4115" s="60"/>
      <c r="N4115" s="60"/>
      <c r="O4115" s="60"/>
      <c r="P4115" s="60" t="str">
        <f t="shared" si="65"/>
        <v/>
      </c>
      <c r="Q4115" s="60"/>
      <c r="R4115" s="72"/>
      <c r="S4115" s="107"/>
      <c r="T4115" s="60"/>
      <c r="AK4115" s="86">
        <v>1</v>
      </c>
    </row>
    <row r="4116" spans="1:37" s="35" customFormat="1" ht="15" thickBot="1" x14ac:dyDescent="0.35">
      <c r="A4116" s="55"/>
      <c r="B4116" s="71"/>
      <c r="C4116" s="93"/>
      <c r="D4116" s="66"/>
      <c r="E4116" s="97"/>
      <c r="F4116" s="60"/>
      <c r="G4116" s="60"/>
      <c r="H4116" s="60"/>
      <c r="I4116" s="60"/>
      <c r="J4116" s="60"/>
      <c r="K4116" s="60"/>
      <c r="L4116" s="60"/>
      <c r="M4116" s="60"/>
      <c r="N4116" s="60"/>
      <c r="O4116" s="60"/>
      <c r="P4116" s="60" t="str">
        <f t="shared" ref="P4116:P4179" si="66">IF(COUNTIF(G4116:O4116,"NOK")&lt;&gt;0,"NOK",IF((COUNTIF(G4116:O4116,"OK")+COUNTIF(G4116:O4116,"N/A"))=COUNTA($G$19:$O$19),"OK",IF((COUNTIF(G4116:O4116,"OK")+COUNTIF(G4116:O4116,"N/A"))&gt;0,"In Progress","")))</f>
        <v/>
      </c>
      <c r="Q4116" s="60"/>
      <c r="R4116" s="72"/>
      <c r="S4116" s="107"/>
      <c r="T4116" s="60"/>
      <c r="AK4116" s="86">
        <v>1</v>
      </c>
    </row>
    <row r="4117" spans="1:37" s="35" customFormat="1" ht="15" thickBot="1" x14ac:dyDescent="0.35">
      <c r="A4117" s="55"/>
      <c r="B4117" s="71"/>
      <c r="C4117" s="93"/>
      <c r="D4117" s="66"/>
      <c r="E4117" s="97"/>
      <c r="F4117" s="60"/>
      <c r="G4117" s="60"/>
      <c r="H4117" s="60"/>
      <c r="I4117" s="60"/>
      <c r="J4117" s="60"/>
      <c r="K4117" s="60"/>
      <c r="L4117" s="60"/>
      <c r="M4117" s="60"/>
      <c r="N4117" s="60"/>
      <c r="O4117" s="60"/>
      <c r="P4117" s="60" t="str">
        <f t="shared" si="66"/>
        <v/>
      </c>
      <c r="Q4117" s="60"/>
      <c r="R4117" s="72"/>
      <c r="S4117" s="107"/>
      <c r="T4117" s="60"/>
      <c r="AK4117" s="86">
        <v>1</v>
      </c>
    </row>
    <row r="4118" spans="1:37" s="35" customFormat="1" ht="15" thickBot="1" x14ac:dyDescent="0.35">
      <c r="A4118" s="55"/>
      <c r="B4118" s="71"/>
      <c r="C4118" s="93"/>
      <c r="D4118" s="66"/>
      <c r="E4118" s="97"/>
      <c r="F4118" s="60"/>
      <c r="G4118" s="60"/>
      <c r="H4118" s="60"/>
      <c r="I4118" s="60"/>
      <c r="J4118" s="60"/>
      <c r="K4118" s="60"/>
      <c r="L4118" s="60"/>
      <c r="M4118" s="60"/>
      <c r="N4118" s="60"/>
      <c r="O4118" s="60"/>
      <c r="P4118" s="60" t="str">
        <f t="shared" si="66"/>
        <v/>
      </c>
      <c r="Q4118" s="60"/>
      <c r="R4118" s="72"/>
      <c r="S4118" s="107"/>
      <c r="T4118" s="60"/>
      <c r="AK4118" s="86">
        <v>1</v>
      </c>
    </row>
    <row r="4119" spans="1:37" s="35" customFormat="1" ht="15" thickBot="1" x14ac:dyDescent="0.35">
      <c r="A4119" s="55"/>
      <c r="B4119" s="71"/>
      <c r="C4119" s="93"/>
      <c r="D4119" s="66"/>
      <c r="E4119" s="97"/>
      <c r="F4119" s="60"/>
      <c r="G4119" s="60"/>
      <c r="H4119" s="60"/>
      <c r="I4119" s="60"/>
      <c r="J4119" s="60"/>
      <c r="K4119" s="60"/>
      <c r="L4119" s="60"/>
      <c r="M4119" s="60"/>
      <c r="N4119" s="60"/>
      <c r="O4119" s="60"/>
      <c r="P4119" s="60" t="str">
        <f t="shared" si="66"/>
        <v/>
      </c>
      <c r="Q4119" s="60"/>
      <c r="R4119" s="72"/>
      <c r="S4119" s="107"/>
      <c r="T4119" s="60"/>
      <c r="AK4119" s="86">
        <v>1</v>
      </c>
    </row>
    <row r="4120" spans="1:37" s="35" customFormat="1" ht="15" thickBot="1" x14ac:dyDescent="0.35">
      <c r="A4120" s="55"/>
      <c r="B4120" s="71"/>
      <c r="C4120" s="93"/>
      <c r="D4120" s="66"/>
      <c r="E4120" s="97"/>
      <c r="F4120" s="60"/>
      <c r="G4120" s="60"/>
      <c r="H4120" s="60"/>
      <c r="I4120" s="60"/>
      <c r="J4120" s="60"/>
      <c r="K4120" s="60"/>
      <c r="L4120" s="60"/>
      <c r="M4120" s="60"/>
      <c r="N4120" s="60"/>
      <c r="O4120" s="60"/>
      <c r="P4120" s="60" t="str">
        <f t="shared" si="66"/>
        <v/>
      </c>
      <c r="Q4120" s="60"/>
      <c r="R4120" s="72"/>
      <c r="S4120" s="107"/>
      <c r="T4120" s="60"/>
      <c r="AK4120" s="86">
        <v>1</v>
      </c>
    </row>
    <row r="4121" spans="1:37" s="35" customFormat="1" ht="15" thickBot="1" x14ac:dyDescent="0.35">
      <c r="A4121" s="55"/>
      <c r="B4121" s="71"/>
      <c r="C4121" s="93"/>
      <c r="D4121" s="66"/>
      <c r="E4121" s="97"/>
      <c r="F4121" s="60"/>
      <c r="G4121" s="60"/>
      <c r="H4121" s="60"/>
      <c r="I4121" s="60"/>
      <c r="J4121" s="60"/>
      <c r="K4121" s="60"/>
      <c r="L4121" s="60"/>
      <c r="M4121" s="60"/>
      <c r="N4121" s="60"/>
      <c r="O4121" s="60"/>
      <c r="P4121" s="60" t="str">
        <f t="shared" si="66"/>
        <v/>
      </c>
      <c r="Q4121" s="60"/>
      <c r="R4121" s="72"/>
      <c r="S4121" s="107"/>
      <c r="T4121" s="60"/>
      <c r="AK4121" s="86">
        <v>1</v>
      </c>
    </row>
    <row r="4122" spans="1:37" s="35" customFormat="1" ht="15" thickBot="1" x14ac:dyDescent="0.35">
      <c r="A4122" s="55"/>
      <c r="B4122" s="71"/>
      <c r="C4122" s="93"/>
      <c r="D4122" s="66"/>
      <c r="E4122" s="97"/>
      <c r="F4122" s="60"/>
      <c r="G4122" s="60"/>
      <c r="H4122" s="60"/>
      <c r="I4122" s="60"/>
      <c r="J4122" s="60"/>
      <c r="K4122" s="60"/>
      <c r="L4122" s="60"/>
      <c r="M4122" s="60"/>
      <c r="N4122" s="60"/>
      <c r="O4122" s="60"/>
      <c r="P4122" s="60" t="str">
        <f t="shared" si="66"/>
        <v/>
      </c>
      <c r="Q4122" s="60"/>
      <c r="R4122" s="72"/>
      <c r="S4122" s="107"/>
      <c r="T4122" s="60"/>
      <c r="AK4122" s="86">
        <v>1</v>
      </c>
    </row>
    <row r="4123" spans="1:37" s="35" customFormat="1" ht="15" thickBot="1" x14ac:dyDescent="0.35">
      <c r="A4123" s="55"/>
      <c r="B4123" s="71"/>
      <c r="C4123" s="93"/>
      <c r="D4123" s="66"/>
      <c r="E4123" s="97"/>
      <c r="F4123" s="60"/>
      <c r="G4123" s="60"/>
      <c r="H4123" s="60"/>
      <c r="I4123" s="60"/>
      <c r="J4123" s="60"/>
      <c r="K4123" s="60"/>
      <c r="L4123" s="60"/>
      <c r="M4123" s="60"/>
      <c r="N4123" s="60"/>
      <c r="O4123" s="60"/>
      <c r="P4123" s="60" t="str">
        <f t="shared" si="66"/>
        <v/>
      </c>
      <c r="Q4123" s="60"/>
      <c r="R4123" s="72"/>
      <c r="S4123" s="107"/>
      <c r="T4123" s="60"/>
      <c r="AK4123" s="86">
        <v>1</v>
      </c>
    </row>
    <row r="4124" spans="1:37" s="35" customFormat="1" ht="15" thickBot="1" x14ac:dyDescent="0.35">
      <c r="A4124" s="55"/>
      <c r="B4124" s="71"/>
      <c r="C4124" s="93"/>
      <c r="D4124" s="66"/>
      <c r="E4124" s="97"/>
      <c r="F4124" s="60"/>
      <c r="G4124" s="60"/>
      <c r="H4124" s="60"/>
      <c r="I4124" s="60"/>
      <c r="J4124" s="60"/>
      <c r="K4124" s="60"/>
      <c r="L4124" s="60"/>
      <c r="M4124" s="60"/>
      <c r="N4124" s="60"/>
      <c r="O4124" s="60"/>
      <c r="P4124" s="60" t="str">
        <f t="shared" si="66"/>
        <v/>
      </c>
      <c r="Q4124" s="60"/>
      <c r="R4124" s="72"/>
      <c r="S4124" s="107"/>
      <c r="T4124" s="60"/>
      <c r="AK4124" s="86">
        <v>1</v>
      </c>
    </row>
    <row r="4125" spans="1:37" s="35" customFormat="1" ht="15" thickBot="1" x14ac:dyDescent="0.35">
      <c r="A4125" s="55"/>
      <c r="B4125" s="71"/>
      <c r="C4125" s="93"/>
      <c r="D4125" s="66"/>
      <c r="E4125" s="97"/>
      <c r="F4125" s="60"/>
      <c r="G4125" s="60"/>
      <c r="H4125" s="60"/>
      <c r="I4125" s="60"/>
      <c r="J4125" s="60"/>
      <c r="K4125" s="60"/>
      <c r="L4125" s="60"/>
      <c r="M4125" s="60"/>
      <c r="N4125" s="60"/>
      <c r="O4125" s="60"/>
      <c r="P4125" s="60" t="str">
        <f t="shared" si="66"/>
        <v/>
      </c>
      <c r="Q4125" s="60"/>
      <c r="R4125" s="72"/>
      <c r="S4125" s="107"/>
      <c r="T4125" s="60"/>
      <c r="AK4125" s="86">
        <v>1</v>
      </c>
    </row>
    <row r="4126" spans="1:37" s="35" customFormat="1" ht="15" thickBot="1" x14ac:dyDescent="0.35">
      <c r="A4126" s="55"/>
      <c r="B4126" s="71"/>
      <c r="C4126" s="93"/>
      <c r="D4126" s="66"/>
      <c r="E4126" s="97"/>
      <c r="F4126" s="60"/>
      <c r="G4126" s="60"/>
      <c r="H4126" s="60"/>
      <c r="I4126" s="60"/>
      <c r="J4126" s="60"/>
      <c r="K4126" s="60"/>
      <c r="L4126" s="60"/>
      <c r="M4126" s="60"/>
      <c r="N4126" s="60"/>
      <c r="O4126" s="60"/>
      <c r="P4126" s="60" t="str">
        <f t="shared" si="66"/>
        <v/>
      </c>
      <c r="Q4126" s="60"/>
      <c r="R4126" s="72"/>
      <c r="S4126" s="107"/>
      <c r="T4126" s="60"/>
      <c r="AK4126" s="86">
        <v>1</v>
      </c>
    </row>
    <row r="4127" spans="1:37" s="35" customFormat="1" ht="15" thickBot="1" x14ac:dyDescent="0.35">
      <c r="A4127" s="55"/>
      <c r="B4127" s="71"/>
      <c r="C4127" s="93"/>
      <c r="D4127" s="66"/>
      <c r="E4127" s="97"/>
      <c r="F4127" s="60"/>
      <c r="G4127" s="60"/>
      <c r="H4127" s="60"/>
      <c r="I4127" s="60"/>
      <c r="J4127" s="60"/>
      <c r="K4127" s="60"/>
      <c r="L4127" s="60"/>
      <c r="M4127" s="60"/>
      <c r="N4127" s="60"/>
      <c r="O4127" s="60"/>
      <c r="P4127" s="60" t="str">
        <f t="shared" si="66"/>
        <v/>
      </c>
      <c r="Q4127" s="60"/>
      <c r="R4127" s="72"/>
      <c r="S4127" s="107"/>
      <c r="T4127" s="60"/>
      <c r="AK4127" s="86">
        <v>1</v>
      </c>
    </row>
    <row r="4128" spans="1:37" s="35" customFormat="1" ht="15" thickBot="1" x14ac:dyDescent="0.35">
      <c r="A4128" s="55"/>
      <c r="B4128" s="71"/>
      <c r="C4128" s="93"/>
      <c r="D4128" s="66"/>
      <c r="E4128" s="97"/>
      <c r="F4128" s="60"/>
      <c r="G4128" s="60"/>
      <c r="H4128" s="60"/>
      <c r="I4128" s="60"/>
      <c r="J4128" s="60"/>
      <c r="K4128" s="60"/>
      <c r="L4128" s="60"/>
      <c r="M4128" s="60"/>
      <c r="N4128" s="60"/>
      <c r="O4128" s="60"/>
      <c r="P4128" s="60" t="str">
        <f t="shared" si="66"/>
        <v/>
      </c>
      <c r="Q4128" s="60"/>
      <c r="R4128" s="72"/>
      <c r="S4128" s="107"/>
      <c r="T4128" s="60"/>
      <c r="AK4128" s="86">
        <v>1</v>
      </c>
    </row>
    <row r="4129" spans="1:37" s="35" customFormat="1" ht="15" thickBot="1" x14ac:dyDescent="0.35">
      <c r="A4129" s="55"/>
      <c r="B4129" s="71"/>
      <c r="C4129" s="93"/>
      <c r="D4129" s="66"/>
      <c r="E4129" s="97"/>
      <c r="F4129" s="60"/>
      <c r="G4129" s="60"/>
      <c r="H4129" s="60"/>
      <c r="I4129" s="60"/>
      <c r="J4129" s="60"/>
      <c r="K4129" s="60"/>
      <c r="L4129" s="60"/>
      <c r="M4129" s="60"/>
      <c r="N4129" s="60"/>
      <c r="O4129" s="60"/>
      <c r="P4129" s="60" t="str">
        <f t="shared" si="66"/>
        <v/>
      </c>
      <c r="Q4129" s="60"/>
      <c r="R4129" s="72"/>
      <c r="S4129" s="107"/>
      <c r="T4129" s="60"/>
      <c r="AK4129" s="86">
        <v>1</v>
      </c>
    </row>
    <row r="4130" spans="1:37" s="35" customFormat="1" ht="15" thickBot="1" x14ac:dyDescent="0.35">
      <c r="A4130" s="55"/>
      <c r="B4130" s="71"/>
      <c r="C4130" s="93"/>
      <c r="D4130" s="66"/>
      <c r="E4130" s="97"/>
      <c r="F4130" s="60"/>
      <c r="G4130" s="60"/>
      <c r="H4130" s="60"/>
      <c r="I4130" s="60"/>
      <c r="J4130" s="60"/>
      <c r="K4130" s="60"/>
      <c r="L4130" s="60"/>
      <c r="M4130" s="60"/>
      <c r="N4130" s="60"/>
      <c r="O4130" s="60"/>
      <c r="P4130" s="60" t="str">
        <f t="shared" si="66"/>
        <v/>
      </c>
      <c r="Q4130" s="60"/>
      <c r="R4130" s="72"/>
      <c r="S4130" s="107"/>
      <c r="T4130" s="60"/>
      <c r="AK4130" s="86">
        <v>1</v>
      </c>
    </row>
    <row r="4131" spans="1:37" s="35" customFormat="1" ht="15" thickBot="1" x14ac:dyDescent="0.35">
      <c r="A4131" s="55"/>
      <c r="B4131" s="71"/>
      <c r="C4131" s="93"/>
      <c r="D4131" s="66"/>
      <c r="E4131" s="97"/>
      <c r="F4131" s="60"/>
      <c r="G4131" s="60"/>
      <c r="H4131" s="60"/>
      <c r="I4131" s="60"/>
      <c r="J4131" s="60"/>
      <c r="K4131" s="60"/>
      <c r="L4131" s="60"/>
      <c r="M4131" s="60"/>
      <c r="N4131" s="60"/>
      <c r="O4131" s="60"/>
      <c r="P4131" s="60" t="str">
        <f t="shared" si="66"/>
        <v/>
      </c>
      <c r="Q4131" s="60"/>
      <c r="R4131" s="72"/>
      <c r="S4131" s="107"/>
      <c r="T4131" s="60"/>
      <c r="AK4131" s="86">
        <v>1</v>
      </c>
    </row>
    <row r="4132" spans="1:37" s="35" customFormat="1" ht="15" thickBot="1" x14ac:dyDescent="0.35">
      <c r="A4132" s="55"/>
      <c r="B4132" s="71"/>
      <c r="C4132" s="93"/>
      <c r="D4132" s="66"/>
      <c r="E4132" s="97"/>
      <c r="F4132" s="60"/>
      <c r="G4132" s="60"/>
      <c r="H4132" s="60"/>
      <c r="I4132" s="60"/>
      <c r="J4132" s="60"/>
      <c r="K4132" s="60"/>
      <c r="L4132" s="60"/>
      <c r="M4132" s="60"/>
      <c r="N4132" s="60"/>
      <c r="O4132" s="60"/>
      <c r="P4132" s="60" t="str">
        <f t="shared" si="66"/>
        <v/>
      </c>
      <c r="Q4132" s="60"/>
      <c r="R4132" s="72"/>
      <c r="S4132" s="107"/>
      <c r="T4132" s="60"/>
      <c r="AK4132" s="86">
        <v>1</v>
      </c>
    </row>
    <row r="4133" spans="1:37" s="35" customFormat="1" ht="15" thickBot="1" x14ac:dyDescent="0.35">
      <c r="A4133" s="55"/>
      <c r="B4133" s="71"/>
      <c r="C4133" s="93"/>
      <c r="D4133" s="66"/>
      <c r="E4133" s="97"/>
      <c r="F4133" s="60"/>
      <c r="G4133" s="60"/>
      <c r="H4133" s="60"/>
      <c r="I4133" s="60"/>
      <c r="J4133" s="60"/>
      <c r="K4133" s="60"/>
      <c r="L4133" s="60"/>
      <c r="M4133" s="60"/>
      <c r="N4133" s="60"/>
      <c r="O4133" s="60"/>
      <c r="P4133" s="60" t="str">
        <f t="shared" si="66"/>
        <v/>
      </c>
      <c r="Q4133" s="60"/>
      <c r="R4133" s="72"/>
      <c r="S4133" s="107"/>
      <c r="T4133" s="60"/>
      <c r="AK4133" s="86">
        <v>1</v>
      </c>
    </row>
    <row r="4134" spans="1:37" s="35" customFormat="1" ht="15" thickBot="1" x14ac:dyDescent="0.35">
      <c r="A4134" s="55"/>
      <c r="B4134" s="71"/>
      <c r="C4134" s="93"/>
      <c r="D4134" s="66"/>
      <c r="E4134" s="97"/>
      <c r="F4134" s="60"/>
      <c r="G4134" s="60"/>
      <c r="H4134" s="60"/>
      <c r="I4134" s="60"/>
      <c r="J4134" s="60"/>
      <c r="K4134" s="60"/>
      <c r="L4134" s="60"/>
      <c r="M4134" s="60"/>
      <c r="N4134" s="60"/>
      <c r="O4134" s="60"/>
      <c r="P4134" s="60" t="str">
        <f t="shared" si="66"/>
        <v/>
      </c>
      <c r="Q4134" s="60"/>
      <c r="R4134" s="72"/>
      <c r="S4134" s="107"/>
      <c r="T4134" s="60"/>
      <c r="AK4134" s="86">
        <v>1</v>
      </c>
    </row>
    <row r="4135" spans="1:37" s="35" customFormat="1" ht="15" thickBot="1" x14ac:dyDescent="0.35">
      <c r="A4135" s="55"/>
      <c r="B4135" s="71"/>
      <c r="C4135" s="93"/>
      <c r="D4135" s="66"/>
      <c r="E4135" s="97"/>
      <c r="F4135" s="60"/>
      <c r="G4135" s="60"/>
      <c r="H4135" s="60"/>
      <c r="I4135" s="60"/>
      <c r="J4135" s="60"/>
      <c r="K4135" s="60"/>
      <c r="L4135" s="60"/>
      <c r="M4135" s="60"/>
      <c r="N4135" s="60"/>
      <c r="O4135" s="60"/>
      <c r="P4135" s="60" t="str">
        <f t="shared" si="66"/>
        <v/>
      </c>
      <c r="Q4135" s="60"/>
      <c r="R4135" s="72"/>
      <c r="S4135" s="107"/>
      <c r="T4135" s="60"/>
      <c r="AK4135" s="86">
        <v>1</v>
      </c>
    </row>
    <row r="4136" spans="1:37" s="35" customFormat="1" ht="15" thickBot="1" x14ac:dyDescent="0.35">
      <c r="A4136" s="55"/>
      <c r="B4136" s="71"/>
      <c r="C4136" s="93"/>
      <c r="D4136" s="66"/>
      <c r="E4136" s="97"/>
      <c r="F4136" s="60"/>
      <c r="G4136" s="60"/>
      <c r="H4136" s="60"/>
      <c r="I4136" s="60"/>
      <c r="J4136" s="60"/>
      <c r="K4136" s="60"/>
      <c r="L4136" s="60"/>
      <c r="M4136" s="60"/>
      <c r="N4136" s="60"/>
      <c r="O4136" s="60"/>
      <c r="P4136" s="60" t="str">
        <f t="shared" si="66"/>
        <v/>
      </c>
      <c r="Q4136" s="60"/>
      <c r="R4136" s="72"/>
      <c r="S4136" s="107"/>
      <c r="T4136" s="60"/>
      <c r="AK4136" s="86">
        <v>1</v>
      </c>
    </row>
    <row r="4137" spans="1:37" s="35" customFormat="1" ht="15" thickBot="1" x14ac:dyDescent="0.35">
      <c r="A4137" s="55"/>
      <c r="B4137" s="71"/>
      <c r="C4137" s="93"/>
      <c r="D4137" s="66"/>
      <c r="E4137" s="97"/>
      <c r="F4137" s="60"/>
      <c r="G4137" s="60"/>
      <c r="H4137" s="60"/>
      <c r="I4137" s="60"/>
      <c r="J4137" s="60"/>
      <c r="K4137" s="60"/>
      <c r="L4137" s="60"/>
      <c r="M4137" s="60"/>
      <c r="N4137" s="60"/>
      <c r="O4137" s="60"/>
      <c r="P4137" s="60" t="str">
        <f t="shared" si="66"/>
        <v/>
      </c>
      <c r="Q4137" s="60"/>
      <c r="R4137" s="72"/>
      <c r="S4137" s="107"/>
      <c r="T4137" s="60"/>
      <c r="AK4137" s="86">
        <v>1</v>
      </c>
    </row>
    <row r="4138" spans="1:37" s="35" customFormat="1" ht="15" thickBot="1" x14ac:dyDescent="0.35">
      <c r="A4138" s="55"/>
      <c r="B4138" s="71"/>
      <c r="C4138" s="93"/>
      <c r="D4138" s="66"/>
      <c r="E4138" s="97"/>
      <c r="F4138" s="60"/>
      <c r="G4138" s="60"/>
      <c r="H4138" s="60"/>
      <c r="I4138" s="60"/>
      <c r="J4138" s="60"/>
      <c r="K4138" s="60"/>
      <c r="L4138" s="60"/>
      <c r="M4138" s="60"/>
      <c r="N4138" s="60"/>
      <c r="O4138" s="60"/>
      <c r="P4138" s="60" t="str">
        <f t="shared" si="66"/>
        <v/>
      </c>
      <c r="Q4138" s="60"/>
      <c r="R4138" s="72"/>
      <c r="S4138" s="107"/>
      <c r="T4138" s="60"/>
      <c r="AK4138" s="86">
        <v>1</v>
      </c>
    </row>
    <row r="4139" spans="1:37" s="35" customFormat="1" ht="15" thickBot="1" x14ac:dyDescent="0.35">
      <c r="A4139" s="55"/>
      <c r="B4139" s="71"/>
      <c r="C4139" s="93"/>
      <c r="D4139" s="66"/>
      <c r="E4139" s="97"/>
      <c r="F4139" s="60"/>
      <c r="G4139" s="60"/>
      <c r="H4139" s="60"/>
      <c r="I4139" s="60"/>
      <c r="J4139" s="60"/>
      <c r="K4139" s="60"/>
      <c r="L4139" s="60"/>
      <c r="M4139" s="60"/>
      <c r="N4139" s="60"/>
      <c r="O4139" s="60"/>
      <c r="P4139" s="60" t="str">
        <f t="shared" si="66"/>
        <v/>
      </c>
      <c r="Q4139" s="60"/>
      <c r="R4139" s="72"/>
      <c r="S4139" s="107"/>
      <c r="T4139" s="60"/>
      <c r="AK4139" s="86">
        <v>1</v>
      </c>
    </row>
    <row r="4140" spans="1:37" s="35" customFormat="1" ht="15" thickBot="1" x14ac:dyDescent="0.35">
      <c r="A4140" s="55"/>
      <c r="B4140" s="71"/>
      <c r="C4140" s="93"/>
      <c r="D4140" s="66"/>
      <c r="E4140" s="97"/>
      <c r="F4140" s="60"/>
      <c r="G4140" s="60"/>
      <c r="H4140" s="60"/>
      <c r="I4140" s="60"/>
      <c r="J4140" s="60"/>
      <c r="K4140" s="60"/>
      <c r="L4140" s="60"/>
      <c r="M4140" s="60"/>
      <c r="N4140" s="60"/>
      <c r="O4140" s="60"/>
      <c r="P4140" s="60" t="str">
        <f t="shared" si="66"/>
        <v/>
      </c>
      <c r="Q4140" s="60"/>
      <c r="R4140" s="72"/>
      <c r="S4140" s="107"/>
      <c r="T4140" s="60"/>
      <c r="AK4140" s="86">
        <v>1</v>
      </c>
    </row>
    <row r="4141" spans="1:37" s="35" customFormat="1" ht="15" thickBot="1" x14ac:dyDescent="0.35">
      <c r="A4141" s="55"/>
      <c r="B4141" s="71"/>
      <c r="C4141" s="93"/>
      <c r="D4141" s="66"/>
      <c r="E4141" s="97"/>
      <c r="F4141" s="60"/>
      <c r="G4141" s="60"/>
      <c r="H4141" s="60"/>
      <c r="I4141" s="60"/>
      <c r="J4141" s="60"/>
      <c r="K4141" s="60"/>
      <c r="L4141" s="60"/>
      <c r="M4141" s="60"/>
      <c r="N4141" s="60"/>
      <c r="O4141" s="60"/>
      <c r="P4141" s="60" t="str">
        <f t="shared" si="66"/>
        <v/>
      </c>
      <c r="Q4141" s="60"/>
      <c r="R4141" s="72"/>
      <c r="S4141" s="107"/>
      <c r="T4141" s="60"/>
      <c r="AK4141" s="86">
        <v>1</v>
      </c>
    </row>
    <row r="4142" spans="1:37" s="35" customFormat="1" ht="15" thickBot="1" x14ac:dyDescent="0.35">
      <c r="A4142" s="55"/>
      <c r="B4142" s="71"/>
      <c r="C4142" s="93"/>
      <c r="D4142" s="66"/>
      <c r="E4142" s="97"/>
      <c r="F4142" s="60"/>
      <c r="G4142" s="60"/>
      <c r="H4142" s="60"/>
      <c r="I4142" s="60"/>
      <c r="J4142" s="60"/>
      <c r="K4142" s="60"/>
      <c r="L4142" s="60"/>
      <c r="M4142" s="60"/>
      <c r="N4142" s="60"/>
      <c r="O4142" s="60"/>
      <c r="P4142" s="60" t="str">
        <f t="shared" si="66"/>
        <v/>
      </c>
      <c r="Q4142" s="60"/>
      <c r="R4142" s="72"/>
      <c r="S4142" s="107"/>
      <c r="T4142" s="60"/>
      <c r="AK4142" s="86">
        <v>1</v>
      </c>
    </row>
    <row r="4143" spans="1:37" s="35" customFormat="1" ht="15" thickBot="1" x14ac:dyDescent="0.35">
      <c r="A4143" s="55"/>
      <c r="B4143" s="71"/>
      <c r="C4143" s="93"/>
      <c r="D4143" s="66"/>
      <c r="E4143" s="97"/>
      <c r="F4143" s="60"/>
      <c r="G4143" s="60"/>
      <c r="H4143" s="60"/>
      <c r="I4143" s="60"/>
      <c r="J4143" s="60"/>
      <c r="K4143" s="60"/>
      <c r="L4143" s="60"/>
      <c r="M4143" s="60"/>
      <c r="N4143" s="60"/>
      <c r="O4143" s="60"/>
      <c r="P4143" s="60" t="str">
        <f t="shared" si="66"/>
        <v/>
      </c>
      <c r="Q4143" s="60"/>
      <c r="R4143" s="72"/>
      <c r="S4143" s="107"/>
      <c r="T4143" s="60"/>
      <c r="AK4143" s="86">
        <v>1</v>
      </c>
    </row>
    <row r="4144" spans="1:37" s="35" customFormat="1" ht="15" thickBot="1" x14ac:dyDescent="0.35">
      <c r="A4144" s="55"/>
      <c r="B4144" s="71"/>
      <c r="C4144" s="93"/>
      <c r="D4144" s="66"/>
      <c r="E4144" s="97"/>
      <c r="F4144" s="60"/>
      <c r="G4144" s="60"/>
      <c r="H4144" s="60"/>
      <c r="I4144" s="60"/>
      <c r="J4144" s="60"/>
      <c r="K4144" s="60"/>
      <c r="L4144" s="60"/>
      <c r="M4144" s="60"/>
      <c r="N4144" s="60"/>
      <c r="O4144" s="60"/>
      <c r="P4144" s="60" t="str">
        <f t="shared" si="66"/>
        <v/>
      </c>
      <c r="Q4144" s="60"/>
      <c r="R4144" s="72"/>
      <c r="S4144" s="107"/>
      <c r="T4144" s="60"/>
      <c r="AK4144" s="86">
        <v>1</v>
      </c>
    </row>
    <row r="4145" spans="1:37" s="35" customFormat="1" ht="15" thickBot="1" x14ac:dyDescent="0.35">
      <c r="A4145" s="55"/>
      <c r="B4145" s="71"/>
      <c r="C4145" s="93"/>
      <c r="D4145" s="66"/>
      <c r="E4145" s="97"/>
      <c r="F4145" s="60"/>
      <c r="G4145" s="60"/>
      <c r="H4145" s="60"/>
      <c r="I4145" s="60"/>
      <c r="J4145" s="60"/>
      <c r="K4145" s="60"/>
      <c r="L4145" s="60"/>
      <c r="M4145" s="60"/>
      <c r="N4145" s="60"/>
      <c r="O4145" s="60"/>
      <c r="P4145" s="60" t="str">
        <f t="shared" si="66"/>
        <v/>
      </c>
      <c r="Q4145" s="60"/>
      <c r="R4145" s="72"/>
      <c r="S4145" s="107"/>
      <c r="T4145" s="60"/>
      <c r="AK4145" s="86">
        <v>1</v>
      </c>
    </row>
    <row r="4146" spans="1:37" s="35" customFormat="1" ht="15" thickBot="1" x14ac:dyDescent="0.35">
      <c r="A4146" s="55"/>
      <c r="B4146" s="71"/>
      <c r="C4146" s="93"/>
      <c r="D4146" s="66"/>
      <c r="E4146" s="97"/>
      <c r="F4146" s="60"/>
      <c r="G4146" s="60"/>
      <c r="H4146" s="60"/>
      <c r="I4146" s="60"/>
      <c r="J4146" s="60"/>
      <c r="K4146" s="60"/>
      <c r="L4146" s="60"/>
      <c r="M4146" s="60"/>
      <c r="N4146" s="60"/>
      <c r="O4146" s="60"/>
      <c r="P4146" s="60" t="str">
        <f t="shared" si="66"/>
        <v/>
      </c>
      <c r="Q4146" s="60"/>
      <c r="R4146" s="72"/>
      <c r="S4146" s="107"/>
      <c r="T4146" s="60"/>
      <c r="AK4146" s="86">
        <v>1</v>
      </c>
    </row>
    <row r="4147" spans="1:37" s="35" customFormat="1" ht="15" thickBot="1" x14ac:dyDescent="0.35">
      <c r="A4147" s="55"/>
      <c r="B4147" s="71"/>
      <c r="C4147" s="93"/>
      <c r="D4147" s="66"/>
      <c r="E4147" s="97"/>
      <c r="F4147" s="60"/>
      <c r="G4147" s="60"/>
      <c r="H4147" s="60"/>
      <c r="I4147" s="60"/>
      <c r="J4147" s="60"/>
      <c r="K4147" s="60"/>
      <c r="L4147" s="60"/>
      <c r="M4147" s="60"/>
      <c r="N4147" s="60"/>
      <c r="O4147" s="60"/>
      <c r="P4147" s="60" t="str">
        <f t="shared" si="66"/>
        <v/>
      </c>
      <c r="Q4147" s="60"/>
      <c r="R4147" s="72"/>
      <c r="S4147" s="107"/>
      <c r="T4147" s="60"/>
      <c r="AK4147" s="86">
        <v>1</v>
      </c>
    </row>
    <row r="4148" spans="1:37" s="35" customFormat="1" ht="15" thickBot="1" x14ac:dyDescent="0.35">
      <c r="A4148" s="55"/>
      <c r="B4148" s="71"/>
      <c r="C4148" s="93"/>
      <c r="D4148" s="66"/>
      <c r="E4148" s="97"/>
      <c r="F4148" s="60"/>
      <c r="G4148" s="60"/>
      <c r="H4148" s="60"/>
      <c r="I4148" s="60"/>
      <c r="J4148" s="60"/>
      <c r="K4148" s="60"/>
      <c r="L4148" s="60"/>
      <c r="M4148" s="60"/>
      <c r="N4148" s="60"/>
      <c r="O4148" s="60"/>
      <c r="P4148" s="60" t="str">
        <f t="shared" si="66"/>
        <v/>
      </c>
      <c r="Q4148" s="60"/>
      <c r="R4148" s="72"/>
      <c r="S4148" s="107"/>
      <c r="T4148" s="60"/>
      <c r="AK4148" s="86">
        <v>1</v>
      </c>
    </row>
    <row r="4149" spans="1:37" s="35" customFormat="1" ht="15" thickBot="1" x14ac:dyDescent="0.35">
      <c r="A4149" s="55"/>
      <c r="B4149" s="71"/>
      <c r="C4149" s="93"/>
      <c r="D4149" s="66"/>
      <c r="E4149" s="97"/>
      <c r="F4149" s="60"/>
      <c r="G4149" s="60"/>
      <c r="H4149" s="60"/>
      <c r="I4149" s="60"/>
      <c r="J4149" s="60"/>
      <c r="K4149" s="60"/>
      <c r="L4149" s="60"/>
      <c r="M4149" s="60"/>
      <c r="N4149" s="60"/>
      <c r="O4149" s="60"/>
      <c r="P4149" s="60" t="str">
        <f t="shared" si="66"/>
        <v/>
      </c>
      <c r="Q4149" s="60"/>
      <c r="R4149" s="72"/>
      <c r="S4149" s="107"/>
      <c r="T4149" s="60"/>
      <c r="AK4149" s="86">
        <v>1</v>
      </c>
    </row>
    <row r="4150" spans="1:37" s="35" customFormat="1" ht="15" thickBot="1" x14ac:dyDescent="0.35">
      <c r="A4150" s="55"/>
      <c r="B4150" s="71"/>
      <c r="C4150" s="93"/>
      <c r="D4150" s="66"/>
      <c r="E4150" s="97"/>
      <c r="F4150" s="60"/>
      <c r="G4150" s="60"/>
      <c r="H4150" s="60"/>
      <c r="I4150" s="60"/>
      <c r="J4150" s="60"/>
      <c r="K4150" s="60"/>
      <c r="L4150" s="60"/>
      <c r="M4150" s="60"/>
      <c r="N4150" s="60"/>
      <c r="O4150" s="60"/>
      <c r="P4150" s="60" t="str">
        <f t="shared" si="66"/>
        <v/>
      </c>
      <c r="Q4150" s="60"/>
      <c r="R4150" s="72"/>
      <c r="S4150" s="107"/>
      <c r="T4150" s="60"/>
      <c r="AK4150" s="86">
        <v>1</v>
      </c>
    </row>
    <row r="4151" spans="1:37" s="35" customFormat="1" ht="15" thickBot="1" x14ac:dyDescent="0.35">
      <c r="A4151" s="55"/>
      <c r="B4151" s="71"/>
      <c r="C4151" s="93"/>
      <c r="D4151" s="66"/>
      <c r="E4151" s="97"/>
      <c r="F4151" s="60"/>
      <c r="G4151" s="60"/>
      <c r="H4151" s="60"/>
      <c r="I4151" s="60"/>
      <c r="J4151" s="60"/>
      <c r="K4151" s="60"/>
      <c r="L4151" s="60"/>
      <c r="M4151" s="60"/>
      <c r="N4151" s="60"/>
      <c r="O4151" s="60"/>
      <c r="P4151" s="60" t="str">
        <f t="shared" si="66"/>
        <v/>
      </c>
      <c r="Q4151" s="60"/>
      <c r="R4151" s="72"/>
      <c r="S4151" s="107"/>
      <c r="T4151" s="60"/>
      <c r="AK4151" s="86">
        <v>1</v>
      </c>
    </row>
    <row r="4152" spans="1:37" s="35" customFormat="1" ht="15" thickBot="1" x14ac:dyDescent="0.35">
      <c r="A4152" s="55"/>
      <c r="B4152" s="71"/>
      <c r="C4152" s="93"/>
      <c r="D4152" s="66"/>
      <c r="E4152" s="97"/>
      <c r="F4152" s="60"/>
      <c r="G4152" s="60"/>
      <c r="H4152" s="60"/>
      <c r="I4152" s="60"/>
      <c r="J4152" s="60"/>
      <c r="K4152" s="60"/>
      <c r="L4152" s="60"/>
      <c r="M4152" s="60"/>
      <c r="N4152" s="60"/>
      <c r="O4152" s="60"/>
      <c r="P4152" s="60" t="str">
        <f t="shared" si="66"/>
        <v/>
      </c>
      <c r="Q4152" s="60"/>
      <c r="R4152" s="72"/>
      <c r="S4152" s="107"/>
      <c r="T4152" s="60"/>
      <c r="AK4152" s="86">
        <v>1</v>
      </c>
    </row>
    <row r="4153" spans="1:37" s="35" customFormat="1" ht="15" thickBot="1" x14ac:dyDescent="0.35">
      <c r="A4153" s="55"/>
      <c r="B4153" s="71"/>
      <c r="C4153" s="93"/>
      <c r="D4153" s="66"/>
      <c r="E4153" s="97"/>
      <c r="F4153" s="60"/>
      <c r="G4153" s="60"/>
      <c r="H4153" s="60"/>
      <c r="I4153" s="60"/>
      <c r="J4153" s="60"/>
      <c r="K4153" s="60"/>
      <c r="L4153" s="60"/>
      <c r="M4153" s="60"/>
      <c r="N4153" s="60"/>
      <c r="O4153" s="60"/>
      <c r="P4153" s="60" t="str">
        <f t="shared" si="66"/>
        <v/>
      </c>
      <c r="Q4153" s="60"/>
      <c r="R4153" s="72"/>
      <c r="S4153" s="107"/>
      <c r="T4153" s="60"/>
      <c r="AK4153" s="86">
        <v>1</v>
      </c>
    </row>
    <row r="4154" spans="1:37" s="35" customFormat="1" ht="15" thickBot="1" x14ac:dyDescent="0.35">
      <c r="A4154" s="55"/>
      <c r="B4154" s="71"/>
      <c r="C4154" s="93"/>
      <c r="D4154" s="66"/>
      <c r="E4154" s="97"/>
      <c r="F4154" s="60"/>
      <c r="G4154" s="60"/>
      <c r="H4154" s="60"/>
      <c r="I4154" s="60"/>
      <c r="J4154" s="60"/>
      <c r="K4154" s="60"/>
      <c r="L4154" s="60"/>
      <c r="M4154" s="60"/>
      <c r="N4154" s="60"/>
      <c r="O4154" s="60"/>
      <c r="P4154" s="60" t="str">
        <f t="shared" si="66"/>
        <v/>
      </c>
      <c r="Q4154" s="60"/>
      <c r="R4154" s="72"/>
      <c r="S4154" s="107"/>
      <c r="T4154" s="60"/>
      <c r="AK4154" s="86">
        <v>1</v>
      </c>
    </row>
    <row r="4155" spans="1:37" s="35" customFormat="1" ht="15" thickBot="1" x14ac:dyDescent="0.35">
      <c r="A4155" s="55"/>
      <c r="B4155" s="71"/>
      <c r="C4155" s="93"/>
      <c r="D4155" s="66"/>
      <c r="E4155" s="97"/>
      <c r="F4155" s="60"/>
      <c r="G4155" s="60"/>
      <c r="H4155" s="60"/>
      <c r="I4155" s="60"/>
      <c r="J4155" s="60"/>
      <c r="K4155" s="60"/>
      <c r="L4155" s="60"/>
      <c r="M4155" s="60"/>
      <c r="N4155" s="60"/>
      <c r="O4155" s="60"/>
      <c r="P4155" s="60" t="str">
        <f t="shared" si="66"/>
        <v/>
      </c>
      <c r="Q4155" s="60"/>
      <c r="R4155" s="72"/>
      <c r="S4155" s="107"/>
      <c r="T4155" s="60"/>
      <c r="AK4155" s="86">
        <v>1</v>
      </c>
    </row>
    <row r="4156" spans="1:37" s="35" customFormat="1" ht="15" thickBot="1" x14ac:dyDescent="0.35">
      <c r="A4156" s="55"/>
      <c r="B4156" s="71"/>
      <c r="C4156" s="93"/>
      <c r="D4156" s="66"/>
      <c r="E4156" s="97"/>
      <c r="F4156" s="60"/>
      <c r="G4156" s="60"/>
      <c r="H4156" s="60"/>
      <c r="I4156" s="60"/>
      <c r="J4156" s="60"/>
      <c r="K4156" s="60"/>
      <c r="L4156" s="60"/>
      <c r="M4156" s="60"/>
      <c r="N4156" s="60"/>
      <c r="O4156" s="60"/>
      <c r="P4156" s="60" t="str">
        <f t="shared" si="66"/>
        <v/>
      </c>
      <c r="Q4156" s="60"/>
      <c r="R4156" s="72"/>
      <c r="S4156" s="107"/>
      <c r="T4156" s="60"/>
      <c r="AK4156" s="86">
        <v>1</v>
      </c>
    </row>
    <row r="4157" spans="1:37" s="35" customFormat="1" ht="15" thickBot="1" x14ac:dyDescent="0.35">
      <c r="A4157" s="55"/>
      <c r="B4157" s="71"/>
      <c r="C4157" s="93"/>
      <c r="D4157" s="66"/>
      <c r="E4157" s="97"/>
      <c r="F4157" s="60"/>
      <c r="G4157" s="60"/>
      <c r="H4157" s="60"/>
      <c r="I4157" s="60"/>
      <c r="J4157" s="60"/>
      <c r="K4157" s="60"/>
      <c r="L4157" s="60"/>
      <c r="M4157" s="60"/>
      <c r="N4157" s="60"/>
      <c r="O4157" s="60"/>
      <c r="P4157" s="60" t="str">
        <f t="shared" si="66"/>
        <v/>
      </c>
      <c r="Q4157" s="60"/>
      <c r="R4157" s="72"/>
      <c r="S4157" s="107"/>
      <c r="T4157" s="60"/>
      <c r="AK4157" s="86">
        <v>1</v>
      </c>
    </row>
    <row r="4158" spans="1:37" s="35" customFormat="1" ht="15" thickBot="1" x14ac:dyDescent="0.35">
      <c r="A4158" s="55"/>
      <c r="B4158" s="71"/>
      <c r="C4158" s="93"/>
      <c r="D4158" s="66"/>
      <c r="E4158" s="97"/>
      <c r="F4158" s="60"/>
      <c r="G4158" s="60"/>
      <c r="H4158" s="60"/>
      <c r="I4158" s="60"/>
      <c r="J4158" s="60"/>
      <c r="K4158" s="60"/>
      <c r="L4158" s="60"/>
      <c r="M4158" s="60"/>
      <c r="N4158" s="60"/>
      <c r="O4158" s="60"/>
      <c r="P4158" s="60" t="str">
        <f t="shared" si="66"/>
        <v/>
      </c>
      <c r="Q4158" s="60"/>
      <c r="R4158" s="72"/>
      <c r="S4158" s="107"/>
      <c r="T4158" s="60"/>
      <c r="AK4158" s="86">
        <v>1</v>
      </c>
    </row>
    <row r="4159" spans="1:37" s="35" customFormat="1" ht="15" thickBot="1" x14ac:dyDescent="0.35">
      <c r="A4159" s="55"/>
      <c r="B4159" s="71"/>
      <c r="C4159" s="93"/>
      <c r="D4159" s="66"/>
      <c r="E4159" s="97"/>
      <c r="F4159" s="60"/>
      <c r="G4159" s="60"/>
      <c r="H4159" s="60"/>
      <c r="I4159" s="60"/>
      <c r="J4159" s="60"/>
      <c r="K4159" s="60"/>
      <c r="L4159" s="60"/>
      <c r="M4159" s="60"/>
      <c r="N4159" s="60"/>
      <c r="O4159" s="60"/>
      <c r="P4159" s="60" t="str">
        <f t="shared" si="66"/>
        <v/>
      </c>
      <c r="Q4159" s="60"/>
      <c r="R4159" s="72"/>
      <c r="S4159" s="107"/>
      <c r="T4159" s="60"/>
      <c r="AK4159" s="86">
        <v>1</v>
      </c>
    </row>
    <row r="4160" spans="1:37" s="35" customFormat="1" ht="15" thickBot="1" x14ac:dyDescent="0.35">
      <c r="A4160" s="55"/>
      <c r="B4160" s="71"/>
      <c r="C4160" s="93"/>
      <c r="D4160" s="66"/>
      <c r="E4160" s="97"/>
      <c r="F4160" s="60"/>
      <c r="G4160" s="60"/>
      <c r="H4160" s="60"/>
      <c r="I4160" s="60"/>
      <c r="J4160" s="60"/>
      <c r="K4160" s="60"/>
      <c r="L4160" s="60"/>
      <c r="M4160" s="60"/>
      <c r="N4160" s="60"/>
      <c r="O4160" s="60"/>
      <c r="P4160" s="60" t="str">
        <f t="shared" si="66"/>
        <v/>
      </c>
      <c r="Q4160" s="60"/>
      <c r="R4160" s="72"/>
      <c r="S4160" s="107"/>
      <c r="T4160" s="60"/>
      <c r="AK4160" s="86">
        <v>1</v>
      </c>
    </row>
    <row r="4161" spans="1:37" s="35" customFormat="1" ht="15" thickBot="1" x14ac:dyDescent="0.35">
      <c r="A4161" s="55"/>
      <c r="B4161" s="71"/>
      <c r="C4161" s="93"/>
      <c r="D4161" s="66"/>
      <c r="E4161" s="97"/>
      <c r="F4161" s="60"/>
      <c r="G4161" s="60"/>
      <c r="H4161" s="60"/>
      <c r="I4161" s="60"/>
      <c r="J4161" s="60"/>
      <c r="K4161" s="60"/>
      <c r="L4161" s="60"/>
      <c r="M4161" s="60"/>
      <c r="N4161" s="60"/>
      <c r="O4161" s="60"/>
      <c r="P4161" s="60" t="str">
        <f t="shared" si="66"/>
        <v/>
      </c>
      <c r="Q4161" s="60"/>
      <c r="R4161" s="72"/>
      <c r="S4161" s="107"/>
      <c r="T4161" s="60"/>
      <c r="AK4161" s="86">
        <v>1</v>
      </c>
    </row>
    <row r="4162" spans="1:37" s="35" customFormat="1" ht="15" thickBot="1" x14ac:dyDescent="0.35">
      <c r="A4162" s="55"/>
      <c r="B4162" s="71"/>
      <c r="C4162" s="93"/>
      <c r="D4162" s="66"/>
      <c r="E4162" s="97"/>
      <c r="F4162" s="60"/>
      <c r="G4162" s="60"/>
      <c r="H4162" s="60"/>
      <c r="I4162" s="60"/>
      <c r="J4162" s="60"/>
      <c r="K4162" s="60"/>
      <c r="L4162" s="60"/>
      <c r="M4162" s="60"/>
      <c r="N4162" s="60"/>
      <c r="O4162" s="60"/>
      <c r="P4162" s="60" t="str">
        <f t="shared" si="66"/>
        <v/>
      </c>
      <c r="Q4162" s="60"/>
      <c r="R4162" s="72"/>
      <c r="S4162" s="107"/>
      <c r="T4162" s="60"/>
      <c r="AK4162" s="86">
        <v>1</v>
      </c>
    </row>
    <row r="4163" spans="1:37" s="35" customFormat="1" ht="15" thickBot="1" x14ac:dyDescent="0.35">
      <c r="A4163" s="55"/>
      <c r="B4163" s="71"/>
      <c r="C4163" s="93"/>
      <c r="D4163" s="66"/>
      <c r="E4163" s="97"/>
      <c r="F4163" s="60"/>
      <c r="G4163" s="60"/>
      <c r="H4163" s="60"/>
      <c r="I4163" s="60"/>
      <c r="J4163" s="60"/>
      <c r="K4163" s="60"/>
      <c r="L4163" s="60"/>
      <c r="M4163" s="60"/>
      <c r="N4163" s="60"/>
      <c r="O4163" s="60"/>
      <c r="P4163" s="60" t="str">
        <f t="shared" si="66"/>
        <v/>
      </c>
      <c r="Q4163" s="60"/>
      <c r="R4163" s="72"/>
      <c r="S4163" s="107"/>
      <c r="T4163" s="60"/>
      <c r="AK4163" s="86">
        <v>1</v>
      </c>
    </row>
    <row r="4164" spans="1:37" s="35" customFormat="1" ht="15" thickBot="1" x14ac:dyDescent="0.35">
      <c r="A4164" s="55"/>
      <c r="B4164" s="71"/>
      <c r="C4164" s="93"/>
      <c r="D4164" s="66"/>
      <c r="E4164" s="97"/>
      <c r="F4164" s="60"/>
      <c r="G4164" s="60"/>
      <c r="H4164" s="60"/>
      <c r="I4164" s="60"/>
      <c r="J4164" s="60"/>
      <c r="K4164" s="60"/>
      <c r="L4164" s="60"/>
      <c r="M4164" s="60"/>
      <c r="N4164" s="60"/>
      <c r="O4164" s="60"/>
      <c r="P4164" s="60" t="str">
        <f t="shared" si="66"/>
        <v/>
      </c>
      <c r="Q4164" s="60"/>
      <c r="R4164" s="72"/>
      <c r="S4164" s="107"/>
      <c r="T4164" s="60"/>
      <c r="AK4164" s="86">
        <v>1</v>
      </c>
    </row>
    <row r="4165" spans="1:37" s="35" customFormat="1" ht="15" thickBot="1" x14ac:dyDescent="0.35">
      <c r="A4165" s="55"/>
      <c r="B4165" s="71"/>
      <c r="C4165" s="93"/>
      <c r="D4165" s="66"/>
      <c r="E4165" s="97"/>
      <c r="F4165" s="60"/>
      <c r="G4165" s="60"/>
      <c r="H4165" s="60"/>
      <c r="I4165" s="60"/>
      <c r="J4165" s="60"/>
      <c r="K4165" s="60"/>
      <c r="L4165" s="60"/>
      <c r="M4165" s="60"/>
      <c r="N4165" s="60"/>
      <c r="O4165" s="60"/>
      <c r="P4165" s="60" t="str">
        <f t="shared" si="66"/>
        <v/>
      </c>
      <c r="Q4165" s="60"/>
      <c r="R4165" s="72"/>
      <c r="S4165" s="107"/>
      <c r="T4165" s="60"/>
      <c r="AK4165" s="86">
        <v>1</v>
      </c>
    </row>
    <row r="4166" spans="1:37" s="35" customFormat="1" ht="15" thickBot="1" x14ac:dyDescent="0.35">
      <c r="A4166" s="55"/>
      <c r="B4166" s="71"/>
      <c r="C4166" s="93"/>
      <c r="D4166" s="66"/>
      <c r="E4166" s="97"/>
      <c r="F4166" s="60"/>
      <c r="G4166" s="60"/>
      <c r="H4166" s="60"/>
      <c r="I4166" s="60"/>
      <c r="J4166" s="60"/>
      <c r="K4166" s="60"/>
      <c r="L4166" s="60"/>
      <c r="M4166" s="60"/>
      <c r="N4166" s="60"/>
      <c r="O4166" s="60"/>
      <c r="P4166" s="60" t="str">
        <f t="shared" si="66"/>
        <v/>
      </c>
      <c r="Q4166" s="60"/>
      <c r="R4166" s="72"/>
      <c r="S4166" s="107"/>
      <c r="T4166" s="60"/>
      <c r="AK4166" s="86">
        <v>1</v>
      </c>
    </row>
    <row r="4167" spans="1:37" s="35" customFormat="1" ht="15" thickBot="1" x14ac:dyDescent="0.35">
      <c r="A4167" s="55"/>
      <c r="B4167" s="71"/>
      <c r="C4167" s="93"/>
      <c r="D4167" s="66"/>
      <c r="E4167" s="97"/>
      <c r="F4167" s="60"/>
      <c r="G4167" s="60"/>
      <c r="H4167" s="60"/>
      <c r="I4167" s="60"/>
      <c r="J4167" s="60"/>
      <c r="K4167" s="60"/>
      <c r="L4167" s="60"/>
      <c r="M4167" s="60"/>
      <c r="N4167" s="60"/>
      <c r="O4167" s="60"/>
      <c r="P4167" s="60" t="str">
        <f t="shared" si="66"/>
        <v/>
      </c>
      <c r="Q4167" s="60"/>
      <c r="R4167" s="72"/>
      <c r="S4167" s="107"/>
      <c r="T4167" s="60"/>
      <c r="AK4167" s="86">
        <v>1</v>
      </c>
    </row>
    <row r="4168" spans="1:37" s="35" customFormat="1" ht="15" thickBot="1" x14ac:dyDescent="0.35">
      <c r="A4168" s="55"/>
      <c r="B4168" s="71"/>
      <c r="C4168" s="93"/>
      <c r="D4168" s="66"/>
      <c r="E4168" s="97"/>
      <c r="F4168" s="60"/>
      <c r="G4168" s="60"/>
      <c r="H4168" s="60"/>
      <c r="I4168" s="60"/>
      <c r="J4168" s="60"/>
      <c r="K4168" s="60"/>
      <c r="L4168" s="60"/>
      <c r="M4168" s="60"/>
      <c r="N4168" s="60"/>
      <c r="O4168" s="60"/>
      <c r="P4168" s="60" t="str">
        <f t="shared" si="66"/>
        <v/>
      </c>
      <c r="Q4168" s="60"/>
      <c r="R4168" s="72"/>
      <c r="S4168" s="107"/>
      <c r="T4168" s="60"/>
      <c r="AK4168" s="86">
        <v>1</v>
      </c>
    </row>
    <row r="4169" spans="1:37" s="35" customFormat="1" ht="15" thickBot="1" x14ac:dyDescent="0.35">
      <c r="A4169" s="55"/>
      <c r="B4169" s="71"/>
      <c r="C4169" s="93"/>
      <c r="D4169" s="66"/>
      <c r="E4169" s="97"/>
      <c r="F4169" s="60"/>
      <c r="G4169" s="60"/>
      <c r="H4169" s="60"/>
      <c r="I4169" s="60"/>
      <c r="J4169" s="60"/>
      <c r="K4169" s="60"/>
      <c r="L4169" s="60"/>
      <c r="M4169" s="60"/>
      <c r="N4169" s="60"/>
      <c r="O4169" s="60"/>
      <c r="P4169" s="60" t="str">
        <f t="shared" si="66"/>
        <v/>
      </c>
      <c r="Q4169" s="60"/>
      <c r="R4169" s="72"/>
      <c r="S4169" s="107"/>
      <c r="T4169" s="60"/>
      <c r="AK4169" s="86">
        <v>1</v>
      </c>
    </row>
    <row r="4170" spans="1:37" s="35" customFormat="1" ht="15" thickBot="1" x14ac:dyDescent="0.35">
      <c r="A4170" s="55"/>
      <c r="B4170" s="71"/>
      <c r="C4170" s="93"/>
      <c r="D4170" s="66"/>
      <c r="E4170" s="97"/>
      <c r="F4170" s="60"/>
      <c r="G4170" s="60"/>
      <c r="H4170" s="60"/>
      <c r="I4170" s="60"/>
      <c r="J4170" s="60"/>
      <c r="K4170" s="60"/>
      <c r="L4170" s="60"/>
      <c r="M4170" s="60"/>
      <c r="N4170" s="60"/>
      <c r="O4170" s="60"/>
      <c r="P4170" s="60" t="str">
        <f t="shared" si="66"/>
        <v/>
      </c>
      <c r="Q4170" s="60"/>
      <c r="R4170" s="72"/>
      <c r="S4170" s="107"/>
      <c r="T4170" s="60"/>
      <c r="AK4170" s="86">
        <v>1</v>
      </c>
    </row>
    <row r="4171" spans="1:37" s="35" customFormat="1" ht="15" thickBot="1" x14ac:dyDescent="0.35">
      <c r="A4171" s="55"/>
      <c r="B4171" s="71"/>
      <c r="C4171" s="93"/>
      <c r="D4171" s="66"/>
      <c r="E4171" s="97"/>
      <c r="F4171" s="60"/>
      <c r="G4171" s="60"/>
      <c r="H4171" s="60"/>
      <c r="I4171" s="60"/>
      <c r="J4171" s="60"/>
      <c r="K4171" s="60"/>
      <c r="L4171" s="60"/>
      <c r="M4171" s="60"/>
      <c r="N4171" s="60"/>
      <c r="O4171" s="60"/>
      <c r="P4171" s="60" t="str">
        <f t="shared" si="66"/>
        <v/>
      </c>
      <c r="Q4171" s="60"/>
      <c r="R4171" s="72"/>
      <c r="S4171" s="107"/>
      <c r="T4171" s="60"/>
      <c r="AK4171" s="86">
        <v>1</v>
      </c>
    </row>
    <row r="4172" spans="1:37" s="35" customFormat="1" ht="15" thickBot="1" x14ac:dyDescent="0.35">
      <c r="A4172" s="55"/>
      <c r="B4172" s="71"/>
      <c r="C4172" s="93"/>
      <c r="D4172" s="66"/>
      <c r="E4172" s="97"/>
      <c r="F4172" s="60"/>
      <c r="G4172" s="60"/>
      <c r="H4172" s="60"/>
      <c r="I4172" s="60"/>
      <c r="J4172" s="60"/>
      <c r="K4172" s="60"/>
      <c r="L4172" s="60"/>
      <c r="M4172" s="60"/>
      <c r="N4172" s="60"/>
      <c r="O4172" s="60"/>
      <c r="P4172" s="60" t="str">
        <f t="shared" si="66"/>
        <v/>
      </c>
      <c r="Q4172" s="60"/>
      <c r="R4172" s="72"/>
      <c r="S4172" s="107"/>
      <c r="T4172" s="60"/>
      <c r="AK4172" s="86">
        <v>1</v>
      </c>
    </row>
    <row r="4173" spans="1:37" s="35" customFormat="1" ht="15" thickBot="1" x14ac:dyDescent="0.35">
      <c r="A4173" s="55"/>
      <c r="B4173" s="71"/>
      <c r="C4173" s="93"/>
      <c r="D4173" s="66"/>
      <c r="E4173" s="97"/>
      <c r="F4173" s="60"/>
      <c r="G4173" s="60"/>
      <c r="H4173" s="60"/>
      <c r="I4173" s="60"/>
      <c r="J4173" s="60"/>
      <c r="K4173" s="60"/>
      <c r="L4173" s="60"/>
      <c r="M4173" s="60"/>
      <c r="N4173" s="60"/>
      <c r="O4173" s="60"/>
      <c r="P4173" s="60" t="str">
        <f t="shared" si="66"/>
        <v/>
      </c>
      <c r="Q4173" s="60"/>
      <c r="R4173" s="72"/>
      <c r="S4173" s="107"/>
      <c r="T4173" s="60"/>
      <c r="AK4173" s="86">
        <v>1</v>
      </c>
    </row>
    <row r="4174" spans="1:37" s="35" customFormat="1" ht="15" thickBot="1" x14ac:dyDescent="0.35">
      <c r="A4174" s="55"/>
      <c r="B4174" s="71"/>
      <c r="C4174" s="93"/>
      <c r="D4174" s="66"/>
      <c r="E4174" s="97"/>
      <c r="F4174" s="60"/>
      <c r="G4174" s="60"/>
      <c r="H4174" s="60"/>
      <c r="I4174" s="60"/>
      <c r="J4174" s="60"/>
      <c r="K4174" s="60"/>
      <c r="L4174" s="60"/>
      <c r="M4174" s="60"/>
      <c r="N4174" s="60"/>
      <c r="O4174" s="60"/>
      <c r="P4174" s="60" t="str">
        <f t="shared" si="66"/>
        <v/>
      </c>
      <c r="Q4174" s="60"/>
      <c r="R4174" s="72"/>
      <c r="S4174" s="107"/>
      <c r="T4174" s="60"/>
      <c r="AK4174" s="86">
        <v>1</v>
      </c>
    </row>
    <row r="4175" spans="1:37" s="35" customFormat="1" ht="15" thickBot="1" x14ac:dyDescent="0.35">
      <c r="A4175" s="55"/>
      <c r="B4175" s="71"/>
      <c r="C4175" s="93"/>
      <c r="D4175" s="66"/>
      <c r="E4175" s="97"/>
      <c r="F4175" s="60"/>
      <c r="G4175" s="60"/>
      <c r="H4175" s="60"/>
      <c r="I4175" s="60"/>
      <c r="J4175" s="60"/>
      <c r="K4175" s="60"/>
      <c r="L4175" s="60"/>
      <c r="M4175" s="60"/>
      <c r="N4175" s="60"/>
      <c r="O4175" s="60"/>
      <c r="P4175" s="60" t="str">
        <f t="shared" si="66"/>
        <v/>
      </c>
      <c r="Q4175" s="60"/>
      <c r="R4175" s="72"/>
      <c r="S4175" s="107"/>
      <c r="T4175" s="60"/>
      <c r="AK4175" s="86">
        <v>1</v>
      </c>
    </row>
    <row r="4176" spans="1:37" s="35" customFormat="1" ht="15" thickBot="1" x14ac:dyDescent="0.35">
      <c r="A4176" s="55"/>
      <c r="B4176" s="71"/>
      <c r="C4176" s="93"/>
      <c r="D4176" s="66"/>
      <c r="E4176" s="97"/>
      <c r="F4176" s="60"/>
      <c r="G4176" s="60"/>
      <c r="H4176" s="60"/>
      <c r="I4176" s="60"/>
      <c r="J4176" s="60"/>
      <c r="K4176" s="60"/>
      <c r="L4176" s="60"/>
      <c r="M4176" s="60"/>
      <c r="N4176" s="60"/>
      <c r="O4176" s="60"/>
      <c r="P4176" s="60" t="str">
        <f t="shared" si="66"/>
        <v/>
      </c>
      <c r="Q4176" s="60"/>
      <c r="R4176" s="72"/>
      <c r="S4176" s="107"/>
      <c r="T4176" s="60"/>
      <c r="AK4176" s="86">
        <v>1</v>
      </c>
    </row>
    <row r="4177" spans="1:37" s="35" customFormat="1" ht="15" thickBot="1" x14ac:dyDescent="0.35">
      <c r="A4177" s="55"/>
      <c r="B4177" s="71"/>
      <c r="C4177" s="93"/>
      <c r="D4177" s="66"/>
      <c r="E4177" s="97"/>
      <c r="F4177" s="60"/>
      <c r="G4177" s="60"/>
      <c r="H4177" s="60"/>
      <c r="I4177" s="60"/>
      <c r="J4177" s="60"/>
      <c r="K4177" s="60"/>
      <c r="L4177" s="60"/>
      <c r="M4177" s="60"/>
      <c r="N4177" s="60"/>
      <c r="O4177" s="60"/>
      <c r="P4177" s="60" t="str">
        <f t="shared" si="66"/>
        <v/>
      </c>
      <c r="Q4177" s="60"/>
      <c r="R4177" s="72"/>
      <c r="S4177" s="107"/>
      <c r="T4177" s="60"/>
      <c r="AK4177" s="86">
        <v>1</v>
      </c>
    </row>
    <row r="4178" spans="1:37" s="35" customFormat="1" ht="15" thickBot="1" x14ac:dyDescent="0.35">
      <c r="A4178" s="55"/>
      <c r="B4178" s="71"/>
      <c r="C4178" s="93"/>
      <c r="D4178" s="66"/>
      <c r="E4178" s="97"/>
      <c r="F4178" s="60"/>
      <c r="G4178" s="60"/>
      <c r="H4178" s="60"/>
      <c r="I4178" s="60"/>
      <c r="J4178" s="60"/>
      <c r="K4178" s="60"/>
      <c r="L4178" s="60"/>
      <c r="M4178" s="60"/>
      <c r="N4178" s="60"/>
      <c r="O4178" s="60"/>
      <c r="P4178" s="60" t="str">
        <f t="shared" si="66"/>
        <v/>
      </c>
      <c r="Q4178" s="60"/>
      <c r="R4178" s="72"/>
      <c r="S4178" s="107"/>
      <c r="T4178" s="60"/>
      <c r="AK4178" s="86">
        <v>1</v>
      </c>
    </row>
    <row r="4179" spans="1:37" s="35" customFormat="1" ht="15" thickBot="1" x14ac:dyDescent="0.35">
      <c r="A4179" s="55"/>
      <c r="B4179" s="71"/>
      <c r="C4179" s="93"/>
      <c r="D4179" s="66"/>
      <c r="E4179" s="97"/>
      <c r="F4179" s="60"/>
      <c r="G4179" s="60"/>
      <c r="H4179" s="60"/>
      <c r="I4179" s="60"/>
      <c r="J4179" s="60"/>
      <c r="K4179" s="60"/>
      <c r="L4179" s="60"/>
      <c r="M4179" s="60"/>
      <c r="N4179" s="60"/>
      <c r="O4179" s="60"/>
      <c r="P4179" s="60" t="str">
        <f t="shared" si="66"/>
        <v/>
      </c>
      <c r="Q4179" s="60"/>
      <c r="R4179" s="72"/>
      <c r="S4179" s="107"/>
      <c r="T4179" s="60"/>
      <c r="AK4179" s="86">
        <v>1</v>
      </c>
    </row>
    <row r="4180" spans="1:37" s="35" customFormat="1" ht="15" thickBot="1" x14ac:dyDescent="0.35">
      <c r="A4180" s="55"/>
      <c r="B4180" s="71"/>
      <c r="C4180" s="93"/>
      <c r="D4180" s="66"/>
      <c r="E4180" s="97"/>
      <c r="F4180" s="60"/>
      <c r="G4180" s="60"/>
      <c r="H4180" s="60"/>
      <c r="I4180" s="60"/>
      <c r="J4180" s="60"/>
      <c r="K4180" s="60"/>
      <c r="L4180" s="60"/>
      <c r="M4180" s="60"/>
      <c r="N4180" s="60"/>
      <c r="O4180" s="60"/>
      <c r="P4180" s="60" t="str">
        <f t="shared" ref="P4180:P4243" si="67">IF(COUNTIF(G4180:O4180,"NOK")&lt;&gt;0,"NOK",IF((COUNTIF(G4180:O4180,"OK")+COUNTIF(G4180:O4180,"N/A"))=COUNTA($G$19:$O$19),"OK",IF((COUNTIF(G4180:O4180,"OK")+COUNTIF(G4180:O4180,"N/A"))&gt;0,"In Progress","")))</f>
        <v/>
      </c>
      <c r="Q4180" s="60"/>
      <c r="R4180" s="72"/>
      <c r="S4180" s="107"/>
      <c r="T4180" s="60"/>
      <c r="AK4180" s="86">
        <v>1</v>
      </c>
    </row>
    <row r="4181" spans="1:37" s="35" customFormat="1" ht="15" thickBot="1" x14ac:dyDescent="0.35">
      <c r="A4181" s="55"/>
      <c r="B4181" s="71"/>
      <c r="C4181" s="93"/>
      <c r="D4181" s="66"/>
      <c r="E4181" s="97"/>
      <c r="F4181" s="60"/>
      <c r="G4181" s="60"/>
      <c r="H4181" s="60"/>
      <c r="I4181" s="60"/>
      <c r="J4181" s="60"/>
      <c r="K4181" s="60"/>
      <c r="L4181" s="60"/>
      <c r="M4181" s="60"/>
      <c r="N4181" s="60"/>
      <c r="O4181" s="60"/>
      <c r="P4181" s="60" t="str">
        <f t="shared" si="67"/>
        <v/>
      </c>
      <c r="Q4181" s="60"/>
      <c r="R4181" s="72"/>
      <c r="S4181" s="107"/>
      <c r="T4181" s="60"/>
      <c r="AK4181" s="86">
        <v>1</v>
      </c>
    </row>
    <row r="4182" spans="1:37" s="35" customFormat="1" ht="15" thickBot="1" x14ac:dyDescent="0.35">
      <c r="A4182" s="55"/>
      <c r="B4182" s="71"/>
      <c r="C4182" s="93"/>
      <c r="D4182" s="66"/>
      <c r="E4182" s="97"/>
      <c r="F4182" s="60"/>
      <c r="G4182" s="60"/>
      <c r="H4182" s="60"/>
      <c r="I4182" s="60"/>
      <c r="J4182" s="60"/>
      <c r="K4182" s="60"/>
      <c r="L4182" s="60"/>
      <c r="M4182" s="60"/>
      <c r="N4182" s="60"/>
      <c r="O4182" s="60"/>
      <c r="P4182" s="60" t="str">
        <f t="shared" si="67"/>
        <v/>
      </c>
      <c r="Q4182" s="60"/>
      <c r="R4182" s="72"/>
      <c r="S4182" s="107"/>
      <c r="T4182" s="60"/>
      <c r="AK4182" s="86">
        <v>1</v>
      </c>
    </row>
    <row r="4183" spans="1:37" s="35" customFormat="1" ht="15" thickBot="1" x14ac:dyDescent="0.35">
      <c r="A4183" s="55"/>
      <c r="B4183" s="71"/>
      <c r="C4183" s="93"/>
      <c r="D4183" s="66"/>
      <c r="E4183" s="97"/>
      <c r="F4183" s="60"/>
      <c r="G4183" s="60"/>
      <c r="H4183" s="60"/>
      <c r="I4183" s="60"/>
      <c r="J4183" s="60"/>
      <c r="K4183" s="60"/>
      <c r="L4183" s="60"/>
      <c r="M4183" s="60"/>
      <c r="N4183" s="60"/>
      <c r="O4183" s="60"/>
      <c r="P4183" s="60" t="str">
        <f t="shared" si="67"/>
        <v/>
      </c>
      <c r="Q4183" s="60"/>
      <c r="R4183" s="72"/>
      <c r="S4183" s="107"/>
      <c r="T4183" s="60"/>
      <c r="AK4183" s="86">
        <v>1</v>
      </c>
    </row>
    <row r="4184" spans="1:37" s="35" customFormat="1" ht="15" thickBot="1" x14ac:dyDescent="0.35">
      <c r="A4184" s="55"/>
      <c r="B4184" s="71"/>
      <c r="C4184" s="93"/>
      <c r="D4184" s="66"/>
      <c r="E4184" s="97"/>
      <c r="F4184" s="60"/>
      <c r="G4184" s="60"/>
      <c r="H4184" s="60"/>
      <c r="I4184" s="60"/>
      <c r="J4184" s="60"/>
      <c r="K4184" s="60"/>
      <c r="L4184" s="60"/>
      <c r="M4184" s="60"/>
      <c r="N4184" s="60"/>
      <c r="O4184" s="60"/>
      <c r="P4184" s="60" t="str">
        <f t="shared" si="67"/>
        <v/>
      </c>
      <c r="Q4184" s="60"/>
      <c r="R4184" s="72"/>
      <c r="S4184" s="107"/>
      <c r="T4184" s="60"/>
      <c r="AK4184" s="86">
        <v>1</v>
      </c>
    </row>
    <row r="4185" spans="1:37" s="35" customFormat="1" ht="15" thickBot="1" x14ac:dyDescent="0.35">
      <c r="A4185" s="55"/>
      <c r="B4185" s="71"/>
      <c r="C4185" s="93"/>
      <c r="D4185" s="66"/>
      <c r="E4185" s="97"/>
      <c r="F4185" s="60"/>
      <c r="G4185" s="60"/>
      <c r="H4185" s="60"/>
      <c r="I4185" s="60"/>
      <c r="J4185" s="60"/>
      <c r="K4185" s="60"/>
      <c r="L4185" s="60"/>
      <c r="M4185" s="60"/>
      <c r="N4185" s="60"/>
      <c r="O4185" s="60"/>
      <c r="P4185" s="60" t="str">
        <f t="shared" si="67"/>
        <v/>
      </c>
      <c r="Q4185" s="60"/>
      <c r="R4185" s="72"/>
      <c r="S4185" s="107"/>
      <c r="T4185" s="60"/>
      <c r="AK4185" s="86">
        <v>1</v>
      </c>
    </row>
    <row r="4186" spans="1:37" s="35" customFormat="1" ht="15" thickBot="1" x14ac:dyDescent="0.35">
      <c r="A4186" s="55"/>
      <c r="B4186" s="71"/>
      <c r="C4186" s="93"/>
      <c r="D4186" s="66"/>
      <c r="E4186" s="97"/>
      <c r="F4186" s="60"/>
      <c r="G4186" s="60"/>
      <c r="H4186" s="60"/>
      <c r="I4186" s="60"/>
      <c r="J4186" s="60"/>
      <c r="K4186" s="60"/>
      <c r="L4186" s="60"/>
      <c r="M4186" s="60"/>
      <c r="N4186" s="60"/>
      <c r="O4186" s="60"/>
      <c r="P4186" s="60" t="str">
        <f t="shared" si="67"/>
        <v/>
      </c>
      <c r="Q4186" s="60"/>
      <c r="R4186" s="72"/>
      <c r="S4186" s="107"/>
      <c r="T4186" s="60"/>
      <c r="AK4186" s="86">
        <v>1</v>
      </c>
    </row>
    <row r="4187" spans="1:37" s="35" customFormat="1" ht="15" thickBot="1" x14ac:dyDescent="0.35">
      <c r="A4187" s="55"/>
      <c r="B4187" s="71"/>
      <c r="C4187" s="93"/>
      <c r="D4187" s="66"/>
      <c r="E4187" s="97"/>
      <c r="F4187" s="60"/>
      <c r="G4187" s="60"/>
      <c r="H4187" s="60"/>
      <c r="I4187" s="60"/>
      <c r="J4187" s="60"/>
      <c r="K4187" s="60"/>
      <c r="L4187" s="60"/>
      <c r="M4187" s="60"/>
      <c r="N4187" s="60"/>
      <c r="O4187" s="60"/>
      <c r="P4187" s="60" t="str">
        <f t="shared" si="67"/>
        <v/>
      </c>
      <c r="Q4187" s="60"/>
      <c r="R4187" s="72"/>
      <c r="S4187" s="107"/>
      <c r="T4187" s="60"/>
      <c r="AK4187" s="86">
        <v>1</v>
      </c>
    </row>
    <row r="4188" spans="1:37" s="35" customFormat="1" ht="15" thickBot="1" x14ac:dyDescent="0.35">
      <c r="A4188" s="55"/>
      <c r="B4188" s="71"/>
      <c r="C4188" s="93"/>
      <c r="D4188" s="66"/>
      <c r="E4188" s="97"/>
      <c r="F4188" s="60"/>
      <c r="G4188" s="60"/>
      <c r="H4188" s="60"/>
      <c r="I4188" s="60"/>
      <c r="J4188" s="60"/>
      <c r="K4188" s="60"/>
      <c r="L4188" s="60"/>
      <c r="M4188" s="60"/>
      <c r="N4188" s="60"/>
      <c r="O4188" s="60"/>
      <c r="P4188" s="60" t="str">
        <f t="shared" si="67"/>
        <v/>
      </c>
      <c r="Q4188" s="60"/>
      <c r="R4188" s="72"/>
      <c r="S4188" s="107"/>
      <c r="T4188" s="60"/>
      <c r="AK4188" s="86">
        <v>1</v>
      </c>
    </row>
    <row r="4189" spans="1:37" s="35" customFormat="1" ht="15" thickBot="1" x14ac:dyDescent="0.35">
      <c r="A4189" s="55"/>
      <c r="B4189" s="71"/>
      <c r="C4189" s="93"/>
      <c r="D4189" s="66"/>
      <c r="E4189" s="97"/>
      <c r="F4189" s="60"/>
      <c r="G4189" s="60"/>
      <c r="H4189" s="60"/>
      <c r="I4189" s="60"/>
      <c r="J4189" s="60"/>
      <c r="K4189" s="60"/>
      <c r="L4189" s="60"/>
      <c r="M4189" s="60"/>
      <c r="N4189" s="60"/>
      <c r="O4189" s="60"/>
      <c r="P4189" s="60" t="str">
        <f t="shared" si="67"/>
        <v/>
      </c>
      <c r="Q4189" s="60"/>
      <c r="R4189" s="72"/>
      <c r="S4189" s="107"/>
      <c r="T4189" s="60"/>
      <c r="AK4189" s="86">
        <v>1</v>
      </c>
    </row>
    <row r="4190" spans="1:37" s="35" customFormat="1" ht="15" thickBot="1" x14ac:dyDescent="0.35">
      <c r="A4190" s="55"/>
      <c r="B4190" s="71"/>
      <c r="C4190" s="93"/>
      <c r="D4190" s="66"/>
      <c r="E4190" s="97"/>
      <c r="F4190" s="60"/>
      <c r="G4190" s="60"/>
      <c r="H4190" s="60"/>
      <c r="I4190" s="60"/>
      <c r="J4190" s="60"/>
      <c r="K4190" s="60"/>
      <c r="L4190" s="60"/>
      <c r="M4190" s="60"/>
      <c r="N4190" s="60"/>
      <c r="O4190" s="60"/>
      <c r="P4190" s="60" t="str">
        <f t="shared" si="67"/>
        <v/>
      </c>
      <c r="Q4190" s="60"/>
      <c r="R4190" s="72"/>
      <c r="S4190" s="107"/>
      <c r="T4190" s="60"/>
      <c r="AK4190" s="86">
        <v>1</v>
      </c>
    </row>
    <row r="4191" spans="1:37" s="35" customFormat="1" ht="15" thickBot="1" x14ac:dyDescent="0.35">
      <c r="A4191" s="55"/>
      <c r="B4191" s="71"/>
      <c r="C4191" s="93"/>
      <c r="D4191" s="66"/>
      <c r="E4191" s="97"/>
      <c r="F4191" s="60"/>
      <c r="G4191" s="60"/>
      <c r="H4191" s="60"/>
      <c r="I4191" s="60"/>
      <c r="J4191" s="60"/>
      <c r="K4191" s="60"/>
      <c r="L4191" s="60"/>
      <c r="M4191" s="60"/>
      <c r="N4191" s="60"/>
      <c r="O4191" s="60"/>
      <c r="P4191" s="60" t="str">
        <f t="shared" si="67"/>
        <v/>
      </c>
      <c r="Q4191" s="60"/>
      <c r="R4191" s="72"/>
      <c r="S4191" s="107"/>
      <c r="T4191" s="60"/>
      <c r="AK4191" s="86">
        <v>1</v>
      </c>
    </row>
    <row r="4192" spans="1:37" s="35" customFormat="1" ht="15" thickBot="1" x14ac:dyDescent="0.35">
      <c r="A4192" s="55"/>
      <c r="B4192" s="71"/>
      <c r="C4192" s="93"/>
      <c r="D4192" s="66"/>
      <c r="E4192" s="97"/>
      <c r="F4192" s="60"/>
      <c r="G4192" s="60"/>
      <c r="H4192" s="60"/>
      <c r="I4192" s="60"/>
      <c r="J4192" s="60"/>
      <c r="K4192" s="60"/>
      <c r="L4192" s="60"/>
      <c r="M4192" s="60"/>
      <c r="N4192" s="60"/>
      <c r="O4192" s="60"/>
      <c r="P4192" s="60" t="str">
        <f t="shared" si="67"/>
        <v/>
      </c>
      <c r="Q4192" s="60"/>
      <c r="R4192" s="72"/>
      <c r="S4192" s="107"/>
      <c r="T4192" s="60"/>
      <c r="AK4192" s="86">
        <v>1</v>
      </c>
    </row>
    <row r="4193" spans="1:37" s="35" customFormat="1" ht="15" thickBot="1" x14ac:dyDescent="0.35">
      <c r="A4193" s="55"/>
      <c r="B4193" s="71"/>
      <c r="C4193" s="93"/>
      <c r="D4193" s="66"/>
      <c r="E4193" s="97"/>
      <c r="F4193" s="60"/>
      <c r="G4193" s="60"/>
      <c r="H4193" s="60"/>
      <c r="I4193" s="60"/>
      <c r="J4193" s="60"/>
      <c r="K4193" s="60"/>
      <c r="L4193" s="60"/>
      <c r="M4193" s="60"/>
      <c r="N4193" s="60"/>
      <c r="O4193" s="60"/>
      <c r="P4193" s="60" t="str">
        <f t="shared" si="67"/>
        <v/>
      </c>
      <c r="Q4193" s="60"/>
      <c r="R4193" s="72"/>
      <c r="S4193" s="107"/>
      <c r="T4193" s="60"/>
      <c r="AK4193" s="86">
        <v>1</v>
      </c>
    </row>
    <row r="4194" spans="1:37" s="35" customFormat="1" ht="15" thickBot="1" x14ac:dyDescent="0.35">
      <c r="A4194" s="55"/>
      <c r="B4194" s="71"/>
      <c r="C4194" s="93"/>
      <c r="D4194" s="66"/>
      <c r="E4194" s="97"/>
      <c r="F4194" s="60"/>
      <c r="G4194" s="60"/>
      <c r="H4194" s="60"/>
      <c r="I4194" s="60"/>
      <c r="J4194" s="60"/>
      <c r="K4194" s="60"/>
      <c r="L4194" s="60"/>
      <c r="M4194" s="60"/>
      <c r="N4194" s="60"/>
      <c r="O4194" s="60"/>
      <c r="P4194" s="60" t="str">
        <f t="shared" si="67"/>
        <v/>
      </c>
      <c r="Q4194" s="60"/>
      <c r="R4194" s="72"/>
      <c r="S4194" s="107"/>
      <c r="T4194" s="60"/>
      <c r="AK4194" s="86">
        <v>1</v>
      </c>
    </row>
    <row r="4195" spans="1:37" s="35" customFormat="1" ht="15" thickBot="1" x14ac:dyDescent="0.35">
      <c r="A4195" s="55"/>
      <c r="B4195" s="71"/>
      <c r="C4195" s="93"/>
      <c r="D4195" s="66"/>
      <c r="E4195" s="97"/>
      <c r="F4195" s="60"/>
      <c r="G4195" s="60"/>
      <c r="H4195" s="60"/>
      <c r="I4195" s="60"/>
      <c r="J4195" s="60"/>
      <c r="K4195" s="60"/>
      <c r="L4195" s="60"/>
      <c r="M4195" s="60"/>
      <c r="N4195" s="60"/>
      <c r="O4195" s="60"/>
      <c r="P4195" s="60" t="str">
        <f t="shared" si="67"/>
        <v/>
      </c>
      <c r="Q4195" s="60"/>
      <c r="R4195" s="72"/>
      <c r="S4195" s="107"/>
      <c r="T4195" s="60"/>
      <c r="AK4195" s="86">
        <v>1</v>
      </c>
    </row>
    <row r="4196" spans="1:37" s="35" customFormat="1" ht="15" thickBot="1" x14ac:dyDescent="0.35">
      <c r="A4196" s="55"/>
      <c r="B4196" s="71"/>
      <c r="C4196" s="93"/>
      <c r="D4196" s="66"/>
      <c r="E4196" s="97"/>
      <c r="F4196" s="60"/>
      <c r="G4196" s="60"/>
      <c r="H4196" s="60"/>
      <c r="I4196" s="60"/>
      <c r="J4196" s="60"/>
      <c r="K4196" s="60"/>
      <c r="L4196" s="60"/>
      <c r="M4196" s="60"/>
      <c r="N4196" s="60"/>
      <c r="O4196" s="60"/>
      <c r="P4196" s="60" t="str">
        <f t="shared" si="67"/>
        <v/>
      </c>
      <c r="Q4196" s="60"/>
      <c r="R4196" s="72"/>
      <c r="S4196" s="107"/>
      <c r="T4196" s="60"/>
      <c r="AK4196" s="86">
        <v>1</v>
      </c>
    </row>
    <row r="4197" spans="1:37" s="35" customFormat="1" ht="15" thickBot="1" x14ac:dyDescent="0.35">
      <c r="A4197" s="55"/>
      <c r="B4197" s="71"/>
      <c r="C4197" s="93"/>
      <c r="D4197" s="66"/>
      <c r="E4197" s="97"/>
      <c r="F4197" s="60"/>
      <c r="G4197" s="60"/>
      <c r="H4197" s="60"/>
      <c r="I4197" s="60"/>
      <c r="J4197" s="60"/>
      <c r="K4197" s="60"/>
      <c r="L4197" s="60"/>
      <c r="M4197" s="60"/>
      <c r="N4197" s="60"/>
      <c r="O4197" s="60"/>
      <c r="P4197" s="60" t="str">
        <f t="shared" si="67"/>
        <v/>
      </c>
      <c r="Q4197" s="60"/>
      <c r="R4197" s="72"/>
      <c r="S4197" s="107"/>
      <c r="T4197" s="60"/>
      <c r="AK4197" s="86">
        <v>1</v>
      </c>
    </row>
    <row r="4198" spans="1:37" s="35" customFormat="1" ht="15" thickBot="1" x14ac:dyDescent="0.35">
      <c r="A4198" s="55"/>
      <c r="B4198" s="71"/>
      <c r="C4198" s="93"/>
      <c r="D4198" s="66"/>
      <c r="E4198" s="97"/>
      <c r="F4198" s="60"/>
      <c r="G4198" s="60"/>
      <c r="H4198" s="60"/>
      <c r="I4198" s="60"/>
      <c r="J4198" s="60"/>
      <c r="K4198" s="60"/>
      <c r="L4198" s="60"/>
      <c r="M4198" s="60"/>
      <c r="N4198" s="60"/>
      <c r="O4198" s="60"/>
      <c r="P4198" s="60" t="str">
        <f t="shared" si="67"/>
        <v/>
      </c>
      <c r="Q4198" s="60"/>
      <c r="R4198" s="72"/>
      <c r="S4198" s="107"/>
      <c r="T4198" s="60"/>
      <c r="AK4198" s="86">
        <v>1</v>
      </c>
    </row>
    <row r="4199" spans="1:37" s="35" customFormat="1" ht="15" thickBot="1" x14ac:dyDescent="0.35">
      <c r="A4199" s="55"/>
      <c r="B4199" s="71"/>
      <c r="C4199" s="93"/>
      <c r="D4199" s="66"/>
      <c r="E4199" s="97"/>
      <c r="F4199" s="60"/>
      <c r="G4199" s="60"/>
      <c r="H4199" s="60"/>
      <c r="I4199" s="60"/>
      <c r="J4199" s="60"/>
      <c r="K4199" s="60"/>
      <c r="L4199" s="60"/>
      <c r="M4199" s="60"/>
      <c r="N4199" s="60"/>
      <c r="O4199" s="60"/>
      <c r="P4199" s="60" t="str">
        <f t="shared" si="67"/>
        <v/>
      </c>
      <c r="Q4199" s="60"/>
      <c r="R4199" s="72"/>
      <c r="S4199" s="107"/>
      <c r="T4199" s="60"/>
      <c r="AK4199" s="86">
        <v>1</v>
      </c>
    </row>
    <row r="4200" spans="1:37" s="35" customFormat="1" ht="15" thickBot="1" x14ac:dyDescent="0.35">
      <c r="A4200" s="55"/>
      <c r="B4200" s="71"/>
      <c r="C4200" s="93"/>
      <c r="D4200" s="66"/>
      <c r="E4200" s="97"/>
      <c r="F4200" s="60"/>
      <c r="G4200" s="60"/>
      <c r="H4200" s="60"/>
      <c r="I4200" s="60"/>
      <c r="J4200" s="60"/>
      <c r="K4200" s="60"/>
      <c r="L4200" s="60"/>
      <c r="M4200" s="60"/>
      <c r="N4200" s="60"/>
      <c r="O4200" s="60"/>
      <c r="P4200" s="60" t="str">
        <f t="shared" si="67"/>
        <v/>
      </c>
      <c r="Q4200" s="60"/>
      <c r="R4200" s="72"/>
      <c r="S4200" s="107"/>
      <c r="T4200" s="60"/>
      <c r="AK4200" s="86">
        <v>1</v>
      </c>
    </row>
    <row r="4201" spans="1:37" s="35" customFormat="1" ht="15" thickBot="1" x14ac:dyDescent="0.35">
      <c r="A4201" s="55"/>
      <c r="B4201" s="71"/>
      <c r="C4201" s="93"/>
      <c r="D4201" s="66"/>
      <c r="E4201" s="97"/>
      <c r="F4201" s="60"/>
      <c r="G4201" s="60"/>
      <c r="H4201" s="60"/>
      <c r="I4201" s="60"/>
      <c r="J4201" s="60"/>
      <c r="K4201" s="60"/>
      <c r="L4201" s="60"/>
      <c r="M4201" s="60"/>
      <c r="N4201" s="60"/>
      <c r="O4201" s="60"/>
      <c r="P4201" s="60" t="str">
        <f t="shared" si="67"/>
        <v/>
      </c>
      <c r="Q4201" s="60"/>
      <c r="R4201" s="72"/>
      <c r="S4201" s="107"/>
      <c r="T4201" s="60"/>
      <c r="AK4201" s="86">
        <v>1</v>
      </c>
    </row>
    <row r="4202" spans="1:37" s="35" customFormat="1" ht="15" thickBot="1" x14ac:dyDescent="0.35">
      <c r="A4202" s="55"/>
      <c r="B4202" s="71"/>
      <c r="C4202" s="93"/>
      <c r="D4202" s="66"/>
      <c r="E4202" s="97"/>
      <c r="F4202" s="60"/>
      <c r="G4202" s="60"/>
      <c r="H4202" s="60"/>
      <c r="I4202" s="60"/>
      <c r="J4202" s="60"/>
      <c r="K4202" s="60"/>
      <c r="L4202" s="60"/>
      <c r="M4202" s="60"/>
      <c r="N4202" s="60"/>
      <c r="O4202" s="60"/>
      <c r="P4202" s="60" t="str">
        <f t="shared" si="67"/>
        <v/>
      </c>
      <c r="Q4202" s="60"/>
      <c r="R4202" s="72"/>
      <c r="S4202" s="107"/>
      <c r="T4202" s="60"/>
      <c r="AK4202" s="86">
        <v>1</v>
      </c>
    </row>
    <row r="4203" spans="1:37" s="35" customFormat="1" ht="15" thickBot="1" x14ac:dyDescent="0.35">
      <c r="A4203" s="55"/>
      <c r="B4203" s="71"/>
      <c r="C4203" s="93"/>
      <c r="D4203" s="66"/>
      <c r="E4203" s="97"/>
      <c r="F4203" s="60"/>
      <c r="G4203" s="60"/>
      <c r="H4203" s="60"/>
      <c r="I4203" s="60"/>
      <c r="J4203" s="60"/>
      <c r="K4203" s="60"/>
      <c r="L4203" s="60"/>
      <c r="M4203" s="60"/>
      <c r="N4203" s="60"/>
      <c r="O4203" s="60"/>
      <c r="P4203" s="60" t="str">
        <f t="shared" si="67"/>
        <v/>
      </c>
      <c r="Q4203" s="60"/>
      <c r="R4203" s="72"/>
      <c r="S4203" s="107"/>
      <c r="T4203" s="60"/>
      <c r="AK4203" s="86">
        <v>1</v>
      </c>
    </row>
    <row r="4204" spans="1:37" s="35" customFormat="1" ht="15" thickBot="1" x14ac:dyDescent="0.35">
      <c r="A4204" s="55"/>
      <c r="B4204" s="71"/>
      <c r="C4204" s="93"/>
      <c r="D4204" s="66"/>
      <c r="E4204" s="97"/>
      <c r="F4204" s="60"/>
      <c r="G4204" s="60"/>
      <c r="H4204" s="60"/>
      <c r="I4204" s="60"/>
      <c r="J4204" s="60"/>
      <c r="K4204" s="60"/>
      <c r="L4204" s="60"/>
      <c r="M4204" s="60"/>
      <c r="N4204" s="60"/>
      <c r="O4204" s="60"/>
      <c r="P4204" s="60" t="str">
        <f t="shared" si="67"/>
        <v/>
      </c>
      <c r="Q4204" s="60"/>
      <c r="R4204" s="72"/>
      <c r="S4204" s="107"/>
      <c r="T4204" s="60"/>
      <c r="AK4204" s="86">
        <v>1</v>
      </c>
    </row>
    <row r="4205" spans="1:37" s="35" customFormat="1" ht="15" thickBot="1" x14ac:dyDescent="0.35">
      <c r="A4205" s="55"/>
      <c r="B4205" s="71"/>
      <c r="C4205" s="93"/>
      <c r="D4205" s="66"/>
      <c r="E4205" s="97"/>
      <c r="F4205" s="60"/>
      <c r="G4205" s="60"/>
      <c r="H4205" s="60"/>
      <c r="I4205" s="60"/>
      <c r="J4205" s="60"/>
      <c r="K4205" s="60"/>
      <c r="L4205" s="60"/>
      <c r="M4205" s="60"/>
      <c r="N4205" s="60"/>
      <c r="O4205" s="60"/>
      <c r="P4205" s="60" t="str">
        <f t="shared" si="67"/>
        <v/>
      </c>
      <c r="Q4205" s="60"/>
      <c r="R4205" s="72"/>
      <c r="S4205" s="107"/>
      <c r="T4205" s="60"/>
      <c r="AK4205" s="86">
        <v>1</v>
      </c>
    </row>
    <row r="4206" spans="1:37" s="35" customFormat="1" ht="15" thickBot="1" x14ac:dyDescent="0.35">
      <c r="A4206" s="55"/>
      <c r="B4206" s="71"/>
      <c r="C4206" s="93"/>
      <c r="D4206" s="66"/>
      <c r="E4206" s="97"/>
      <c r="F4206" s="60"/>
      <c r="G4206" s="60"/>
      <c r="H4206" s="60"/>
      <c r="I4206" s="60"/>
      <c r="J4206" s="60"/>
      <c r="K4206" s="60"/>
      <c r="L4206" s="60"/>
      <c r="M4206" s="60"/>
      <c r="N4206" s="60"/>
      <c r="O4206" s="60"/>
      <c r="P4206" s="60" t="str">
        <f t="shared" si="67"/>
        <v/>
      </c>
      <c r="Q4206" s="60"/>
      <c r="R4206" s="72"/>
      <c r="S4206" s="107"/>
      <c r="T4206" s="60"/>
      <c r="AK4206" s="86">
        <v>1</v>
      </c>
    </row>
    <row r="4207" spans="1:37" s="35" customFormat="1" ht="15" thickBot="1" x14ac:dyDescent="0.35">
      <c r="A4207" s="55"/>
      <c r="B4207" s="71"/>
      <c r="C4207" s="93"/>
      <c r="D4207" s="66"/>
      <c r="E4207" s="97"/>
      <c r="F4207" s="60"/>
      <c r="G4207" s="60"/>
      <c r="H4207" s="60"/>
      <c r="I4207" s="60"/>
      <c r="J4207" s="60"/>
      <c r="K4207" s="60"/>
      <c r="L4207" s="60"/>
      <c r="M4207" s="60"/>
      <c r="N4207" s="60"/>
      <c r="O4207" s="60"/>
      <c r="P4207" s="60" t="str">
        <f t="shared" si="67"/>
        <v/>
      </c>
      <c r="Q4207" s="60"/>
      <c r="R4207" s="72"/>
      <c r="S4207" s="107"/>
      <c r="T4207" s="60"/>
      <c r="AK4207" s="86">
        <v>1</v>
      </c>
    </row>
    <row r="4208" spans="1:37" s="35" customFormat="1" ht="15" thickBot="1" x14ac:dyDescent="0.35">
      <c r="A4208" s="55"/>
      <c r="B4208" s="71"/>
      <c r="C4208" s="93"/>
      <c r="D4208" s="66"/>
      <c r="E4208" s="97"/>
      <c r="F4208" s="60"/>
      <c r="G4208" s="60"/>
      <c r="H4208" s="60"/>
      <c r="I4208" s="60"/>
      <c r="J4208" s="60"/>
      <c r="K4208" s="60"/>
      <c r="L4208" s="60"/>
      <c r="M4208" s="60"/>
      <c r="N4208" s="60"/>
      <c r="O4208" s="60"/>
      <c r="P4208" s="60" t="str">
        <f t="shared" si="67"/>
        <v/>
      </c>
      <c r="Q4208" s="60"/>
      <c r="R4208" s="72"/>
      <c r="S4208" s="107"/>
      <c r="T4208" s="60"/>
      <c r="AK4208" s="86">
        <v>1</v>
      </c>
    </row>
    <row r="4209" spans="1:37" s="35" customFormat="1" ht="15" thickBot="1" x14ac:dyDescent="0.35">
      <c r="A4209" s="55"/>
      <c r="B4209" s="71"/>
      <c r="C4209" s="93"/>
      <c r="D4209" s="66"/>
      <c r="E4209" s="97"/>
      <c r="F4209" s="60"/>
      <c r="G4209" s="60"/>
      <c r="H4209" s="60"/>
      <c r="I4209" s="60"/>
      <c r="J4209" s="60"/>
      <c r="K4209" s="60"/>
      <c r="L4209" s="60"/>
      <c r="M4209" s="60"/>
      <c r="N4209" s="60"/>
      <c r="O4209" s="60"/>
      <c r="P4209" s="60" t="str">
        <f t="shared" si="67"/>
        <v/>
      </c>
      <c r="Q4209" s="60"/>
      <c r="R4209" s="72"/>
      <c r="S4209" s="107"/>
      <c r="T4209" s="60"/>
      <c r="AK4209" s="86">
        <v>1</v>
      </c>
    </row>
    <row r="4210" spans="1:37" s="35" customFormat="1" ht="15" thickBot="1" x14ac:dyDescent="0.35">
      <c r="A4210" s="55"/>
      <c r="B4210" s="71"/>
      <c r="C4210" s="93"/>
      <c r="D4210" s="66"/>
      <c r="E4210" s="97"/>
      <c r="F4210" s="60"/>
      <c r="G4210" s="60"/>
      <c r="H4210" s="60"/>
      <c r="I4210" s="60"/>
      <c r="J4210" s="60"/>
      <c r="K4210" s="60"/>
      <c r="L4210" s="60"/>
      <c r="M4210" s="60"/>
      <c r="N4210" s="60"/>
      <c r="O4210" s="60"/>
      <c r="P4210" s="60" t="str">
        <f t="shared" si="67"/>
        <v/>
      </c>
      <c r="Q4210" s="60"/>
      <c r="R4210" s="72"/>
      <c r="S4210" s="107"/>
      <c r="T4210" s="60"/>
      <c r="AK4210" s="86">
        <v>1</v>
      </c>
    </row>
    <row r="4211" spans="1:37" s="35" customFormat="1" ht="15" thickBot="1" x14ac:dyDescent="0.35">
      <c r="A4211" s="55"/>
      <c r="B4211" s="71"/>
      <c r="C4211" s="93"/>
      <c r="D4211" s="66"/>
      <c r="E4211" s="97"/>
      <c r="F4211" s="60"/>
      <c r="G4211" s="60"/>
      <c r="H4211" s="60"/>
      <c r="I4211" s="60"/>
      <c r="J4211" s="60"/>
      <c r="K4211" s="60"/>
      <c r="L4211" s="60"/>
      <c r="M4211" s="60"/>
      <c r="N4211" s="60"/>
      <c r="O4211" s="60"/>
      <c r="P4211" s="60" t="str">
        <f t="shared" si="67"/>
        <v/>
      </c>
      <c r="Q4211" s="60"/>
      <c r="R4211" s="72"/>
      <c r="S4211" s="107"/>
      <c r="T4211" s="60"/>
      <c r="AK4211" s="86">
        <v>1</v>
      </c>
    </row>
    <row r="4212" spans="1:37" s="35" customFormat="1" ht="15" thickBot="1" x14ac:dyDescent="0.35">
      <c r="A4212" s="55"/>
      <c r="B4212" s="71"/>
      <c r="C4212" s="93"/>
      <c r="D4212" s="66"/>
      <c r="E4212" s="97"/>
      <c r="F4212" s="60"/>
      <c r="G4212" s="60"/>
      <c r="H4212" s="60"/>
      <c r="I4212" s="60"/>
      <c r="J4212" s="60"/>
      <c r="K4212" s="60"/>
      <c r="L4212" s="60"/>
      <c r="M4212" s="60"/>
      <c r="N4212" s="60"/>
      <c r="O4212" s="60"/>
      <c r="P4212" s="60" t="str">
        <f t="shared" si="67"/>
        <v/>
      </c>
      <c r="Q4212" s="60"/>
      <c r="R4212" s="72"/>
      <c r="S4212" s="107"/>
      <c r="T4212" s="60"/>
      <c r="AK4212" s="86">
        <v>1</v>
      </c>
    </row>
    <row r="4213" spans="1:37" s="35" customFormat="1" ht="15" thickBot="1" x14ac:dyDescent="0.35">
      <c r="A4213" s="55"/>
      <c r="B4213" s="71"/>
      <c r="C4213" s="93"/>
      <c r="D4213" s="66"/>
      <c r="E4213" s="97"/>
      <c r="F4213" s="60"/>
      <c r="G4213" s="60"/>
      <c r="H4213" s="60"/>
      <c r="I4213" s="60"/>
      <c r="J4213" s="60"/>
      <c r="K4213" s="60"/>
      <c r="L4213" s="60"/>
      <c r="M4213" s="60"/>
      <c r="N4213" s="60"/>
      <c r="O4213" s="60"/>
      <c r="P4213" s="60" t="str">
        <f t="shared" si="67"/>
        <v/>
      </c>
      <c r="Q4213" s="60"/>
      <c r="R4213" s="72"/>
      <c r="S4213" s="107"/>
      <c r="T4213" s="60"/>
      <c r="AK4213" s="86">
        <v>1</v>
      </c>
    </row>
    <row r="4214" spans="1:37" s="35" customFormat="1" ht="15" thickBot="1" x14ac:dyDescent="0.35">
      <c r="A4214" s="55"/>
      <c r="B4214" s="71"/>
      <c r="C4214" s="93"/>
      <c r="D4214" s="66"/>
      <c r="E4214" s="97"/>
      <c r="F4214" s="60"/>
      <c r="G4214" s="60"/>
      <c r="H4214" s="60"/>
      <c r="I4214" s="60"/>
      <c r="J4214" s="60"/>
      <c r="K4214" s="60"/>
      <c r="L4214" s="60"/>
      <c r="M4214" s="60"/>
      <c r="N4214" s="60"/>
      <c r="O4214" s="60"/>
      <c r="P4214" s="60" t="str">
        <f t="shared" si="67"/>
        <v/>
      </c>
      <c r="Q4214" s="60"/>
      <c r="R4214" s="72"/>
      <c r="S4214" s="107"/>
      <c r="T4214" s="60"/>
      <c r="AK4214" s="86">
        <v>1</v>
      </c>
    </row>
    <row r="4215" spans="1:37" s="35" customFormat="1" ht="15" thickBot="1" x14ac:dyDescent="0.35">
      <c r="A4215" s="55"/>
      <c r="B4215" s="71"/>
      <c r="C4215" s="93"/>
      <c r="D4215" s="66"/>
      <c r="E4215" s="97"/>
      <c r="F4215" s="60"/>
      <c r="G4215" s="60"/>
      <c r="H4215" s="60"/>
      <c r="I4215" s="60"/>
      <c r="J4215" s="60"/>
      <c r="K4215" s="60"/>
      <c r="L4215" s="60"/>
      <c r="M4215" s="60"/>
      <c r="N4215" s="60"/>
      <c r="O4215" s="60"/>
      <c r="P4215" s="60" t="str">
        <f t="shared" si="67"/>
        <v/>
      </c>
      <c r="Q4215" s="60"/>
      <c r="R4215" s="72"/>
      <c r="S4215" s="107"/>
      <c r="T4215" s="60"/>
      <c r="AK4215" s="86">
        <v>1</v>
      </c>
    </row>
    <row r="4216" spans="1:37" s="35" customFormat="1" ht="15" thickBot="1" x14ac:dyDescent="0.35">
      <c r="A4216" s="55"/>
      <c r="B4216" s="71"/>
      <c r="C4216" s="93"/>
      <c r="D4216" s="66"/>
      <c r="E4216" s="97"/>
      <c r="F4216" s="60"/>
      <c r="G4216" s="60"/>
      <c r="H4216" s="60"/>
      <c r="I4216" s="60"/>
      <c r="J4216" s="60"/>
      <c r="K4216" s="60"/>
      <c r="L4216" s="60"/>
      <c r="M4216" s="60"/>
      <c r="N4216" s="60"/>
      <c r="O4216" s="60"/>
      <c r="P4216" s="60" t="str">
        <f t="shared" si="67"/>
        <v/>
      </c>
      <c r="Q4216" s="60"/>
      <c r="R4216" s="72"/>
      <c r="S4216" s="107"/>
      <c r="T4216" s="60"/>
      <c r="AK4216" s="86">
        <v>1</v>
      </c>
    </row>
    <row r="4217" spans="1:37" s="35" customFormat="1" ht="15" thickBot="1" x14ac:dyDescent="0.35">
      <c r="A4217" s="55"/>
      <c r="B4217" s="71"/>
      <c r="C4217" s="93"/>
      <c r="D4217" s="66"/>
      <c r="E4217" s="97"/>
      <c r="F4217" s="60"/>
      <c r="G4217" s="60"/>
      <c r="H4217" s="60"/>
      <c r="I4217" s="60"/>
      <c r="J4217" s="60"/>
      <c r="K4217" s="60"/>
      <c r="L4217" s="60"/>
      <c r="M4217" s="60"/>
      <c r="N4217" s="60"/>
      <c r="O4217" s="60"/>
      <c r="P4217" s="60" t="str">
        <f t="shared" si="67"/>
        <v/>
      </c>
      <c r="Q4217" s="60"/>
      <c r="R4217" s="72"/>
      <c r="S4217" s="107"/>
      <c r="T4217" s="60"/>
      <c r="AK4217" s="86">
        <v>1</v>
      </c>
    </row>
    <row r="4218" spans="1:37" s="35" customFormat="1" ht="15" thickBot="1" x14ac:dyDescent="0.35">
      <c r="A4218" s="55"/>
      <c r="B4218" s="71"/>
      <c r="C4218" s="93"/>
      <c r="D4218" s="66"/>
      <c r="E4218" s="97"/>
      <c r="F4218" s="60"/>
      <c r="G4218" s="60"/>
      <c r="H4218" s="60"/>
      <c r="I4218" s="60"/>
      <c r="J4218" s="60"/>
      <c r="K4218" s="60"/>
      <c r="L4218" s="60"/>
      <c r="M4218" s="60"/>
      <c r="N4218" s="60"/>
      <c r="O4218" s="60"/>
      <c r="P4218" s="60" t="str">
        <f t="shared" si="67"/>
        <v/>
      </c>
      <c r="Q4218" s="60"/>
      <c r="R4218" s="72"/>
      <c r="S4218" s="107"/>
      <c r="T4218" s="60"/>
      <c r="AK4218" s="86">
        <v>1</v>
      </c>
    </row>
    <row r="4219" spans="1:37" s="35" customFormat="1" ht="15" thickBot="1" x14ac:dyDescent="0.35">
      <c r="A4219" s="55"/>
      <c r="B4219" s="71"/>
      <c r="C4219" s="93"/>
      <c r="D4219" s="66"/>
      <c r="E4219" s="97"/>
      <c r="F4219" s="60"/>
      <c r="G4219" s="60"/>
      <c r="H4219" s="60"/>
      <c r="I4219" s="60"/>
      <c r="J4219" s="60"/>
      <c r="K4219" s="60"/>
      <c r="L4219" s="60"/>
      <c r="M4219" s="60"/>
      <c r="N4219" s="60"/>
      <c r="O4219" s="60"/>
      <c r="P4219" s="60" t="str">
        <f t="shared" si="67"/>
        <v/>
      </c>
      <c r="Q4219" s="60"/>
      <c r="R4219" s="72"/>
      <c r="S4219" s="107"/>
      <c r="T4219" s="60"/>
      <c r="AK4219" s="86">
        <v>1</v>
      </c>
    </row>
    <row r="4220" spans="1:37" s="35" customFormat="1" ht="15" thickBot="1" x14ac:dyDescent="0.35">
      <c r="A4220" s="55"/>
      <c r="B4220" s="71"/>
      <c r="C4220" s="93"/>
      <c r="D4220" s="66"/>
      <c r="E4220" s="97"/>
      <c r="F4220" s="60"/>
      <c r="G4220" s="60"/>
      <c r="H4220" s="60"/>
      <c r="I4220" s="60"/>
      <c r="J4220" s="60"/>
      <c r="K4220" s="60"/>
      <c r="L4220" s="60"/>
      <c r="M4220" s="60"/>
      <c r="N4220" s="60"/>
      <c r="O4220" s="60"/>
      <c r="P4220" s="60" t="str">
        <f t="shared" si="67"/>
        <v/>
      </c>
      <c r="Q4220" s="60"/>
      <c r="R4220" s="72"/>
      <c r="S4220" s="107"/>
      <c r="T4220" s="60"/>
      <c r="AK4220" s="86">
        <v>1</v>
      </c>
    </row>
    <row r="4221" spans="1:37" s="35" customFormat="1" ht="15" thickBot="1" x14ac:dyDescent="0.35">
      <c r="A4221" s="55"/>
      <c r="B4221" s="71"/>
      <c r="C4221" s="93"/>
      <c r="D4221" s="66"/>
      <c r="E4221" s="97"/>
      <c r="F4221" s="60"/>
      <c r="G4221" s="60"/>
      <c r="H4221" s="60"/>
      <c r="I4221" s="60"/>
      <c r="J4221" s="60"/>
      <c r="K4221" s="60"/>
      <c r="L4221" s="60"/>
      <c r="M4221" s="60"/>
      <c r="N4221" s="60"/>
      <c r="O4221" s="60"/>
      <c r="P4221" s="60" t="str">
        <f t="shared" si="67"/>
        <v/>
      </c>
      <c r="Q4221" s="60"/>
      <c r="R4221" s="72"/>
      <c r="S4221" s="107"/>
      <c r="T4221" s="60"/>
      <c r="AK4221" s="86">
        <v>1</v>
      </c>
    </row>
    <row r="4222" spans="1:37" s="35" customFormat="1" ht="15" thickBot="1" x14ac:dyDescent="0.35">
      <c r="A4222" s="55"/>
      <c r="B4222" s="71"/>
      <c r="C4222" s="93"/>
      <c r="D4222" s="66"/>
      <c r="E4222" s="97"/>
      <c r="F4222" s="60"/>
      <c r="G4222" s="60"/>
      <c r="H4222" s="60"/>
      <c r="I4222" s="60"/>
      <c r="J4222" s="60"/>
      <c r="K4222" s="60"/>
      <c r="L4222" s="60"/>
      <c r="M4222" s="60"/>
      <c r="N4222" s="60"/>
      <c r="O4222" s="60"/>
      <c r="P4222" s="60" t="str">
        <f t="shared" si="67"/>
        <v/>
      </c>
      <c r="Q4222" s="60"/>
      <c r="R4222" s="72"/>
      <c r="S4222" s="107"/>
      <c r="T4222" s="60"/>
      <c r="AK4222" s="86">
        <v>1</v>
      </c>
    </row>
    <row r="4223" spans="1:37" s="35" customFormat="1" ht="15" thickBot="1" x14ac:dyDescent="0.35">
      <c r="A4223" s="55"/>
      <c r="B4223" s="71"/>
      <c r="C4223" s="93"/>
      <c r="D4223" s="66"/>
      <c r="E4223" s="97"/>
      <c r="F4223" s="60"/>
      <c r="G4223" s="60"/>
      <c r="H4223" s="60"/>
      <c r="I4223" s="60"/>
      <c r="J4223" s="60"/>
      <c r="K4223" s="60"/>
      <c r="L4223" s="60"/>
      <c r="M4223" s="60"/>
      <c r="N4223" s="60"/>
      <c r="O4223" s="60"/>
      <c r="P4223" s="60" t="str">
        <f t="shared" si="67"/>
        <v/>
      </c>
      <c r="Q4223" s="60"/>
      <c r="R4223" s="72"/>
      <c r="S4223" s="107"/>
      <c r="T4223" s="60"/>
      <c r="AK4223" s="86">
        <v>1</v>
      </c>
    </row>
    <row r="4224" spans="1:37" s="35" customFormat="1" ht="15" thickBot="1" x14ac:dyDescent="0.35">
      <c r="A4224" s="55"/>
      <c r="B4224" s="71"/>
      <c r="C4224" s="93"/>
      <c r="D4224" s="66"/>
      <c r="E4224" s="97"/>
      <c r="F4224" s="60"/>
      <c r="G4224" s="60"/>
      <c r="H4224" s="60"/>
      <c r="I4224" s="60"/>
      <c r="J4224" s="60"/>
      <c r="K4224" s="60"/>
      <c r="L4224" s="60"/>
      <c r="M4224" s="60"/>
      <c r="N4224" s="60"/>
      <c r="O4224" s="60"/>
      <c r="P4224" s="60" t="str">
        <f t="shared" si="67"/>
        <v/>
      </c>
      <c r="Q4224" s="60"/>
      <c r="R4224" s="72"/>
      <c r="S4224" s="107"/>
      <c r="T4224" s="60"/>
      <c r="AK4224" s="86">
        <v>1</v>
      </c>
    </row>
    <row r="4225" spans="1:37" s="35" customFormat="1" ht="15" thickBot="1" x14ac:dyDescent="0.35">
      <c r="A4225" s="55"/>
      <c r="B4225" s="71"/>
      <c r="C4225" s="93"/>
      <c r="D4225" s="66"/>
      <c r="E4225" s="97"/>
      <c r="F4225" s="60"/>
      <c r="G4225" s="60"/>
      <c r="H4225" s="60"/>
      <c r="I4225" s="60"/>
      <c r="J4225" s="60"/>
      <c r="K4225" s="60"/>
      <c r="L4225" s="60"/>
      <c r="M4225" s="60"/>
      <c r="N4225" s="60"/>
      <c r="O4225" s="60"/>
      <c r="P4225" s="60" t="str">
        <f t="shared" si="67"/>
        <v/>
      </c>
      <c r="Q4225" s="60"/>
      <c r="R4225" s="72"/>
      <c r="S4225" s="107"/>
      <c r="T4225" s="60"/>
      <c r="AK4225" s="86">
        <v>1</v>
      </c>
    </row>
    <row r="4226" spans="1:37" s="35" customFormat="1" ht="15" thickBot="1" x14ac:dyDescent="0.35">
      <c r="A4226" s="55"/>
      <c r="B4226" s="71"/>
      <c r="C4226" s="93"/>
      <c r="D4226" s="66"/>
      <c r="E4226" s="97"/>
      <c r="F4226" s="60"/>
      <c r="G4226" s="60"/>
      <c r="H4226" s="60"/>
      <c r="I4226" s="60"/>
      <c r="J4226" s="60"/>
      <c r="K4226" s="60"/>
      <c r="L4226" s="60"/>
      <c r="M4226" s="60"/>
      <c r="N4226" s="60"/>
      <c r="O4226" s="60"/>
      <c r="P4226" s="60" t="str">
        <f t="shared" si="67"/>
        <v/>
      </c>
      <c r="Q4226" s="60"/>
      <c r="R4226" s="72"/>
      <c r="S4226" s="107"/>
      <c r="T4226" s="60"/>
      <c r="AK4226" s="86">
        <v>1</v>
      </c>
    </row>
    <row r="4227" spans="1:37" s="35" customFormat="1" ht="15" thickBot="1" x14ac:dyDescent="0.35">
      <c r="A4227" s="55"/>
      <c r="B4227" s="71"/>
      <c r="C4227" s="93"/>
      <c r="D4227" s="66"/>
      <c r="E4227" s="97"/>
      <c r="F4227" s="60"/>
      <c r="G4227" s="60"/>
      <c r="H4227" s="60"/>
      <c r="I4227" s="60"/>
      <c r="J4227" s="60"/>
      <c r="K4227" s="60"/>
      <c r="L4227" s="60"/>
      <c r="M4227" s="60"/>
      <c r="N4227" s="60"/>
      <c r="O4227" s="60"/>
      <c r="P4227" s="60" t="str">
        <f t="shared" si="67"/>
        <v/>
      </c>
      <c r="Q4227" s="60"/>
      <c r="R4227" s="72"/>
      <c r="S4227" s="107"/>
      <c r="T4227" s="60"/>
      <c r="AK4227" s="86">
        <v>1</v>
      </c>
    </row>
    <row r="4228" spans="1:37" s="35" customFormat="1" ht="15" thickBot="1" x14ac:dyDescent="0.35">
      <c r="A4228" s="55"/>
      <c r="B4228" s="71"/>
      <c r="C4228" s="93"/>
      <c r="D4228" s="66"/>
      <c r="E4228" s="97"/>
      <c r="F4228" s="60"/>
      <c r="G4228" s="60"/>
      <c r="H4228" s="60"/>
      <c r="I4228" s="60"/>
      <c r="J4228" s="60"/>
      <c r="K4228" s="60"/>
      <c r="L4228" s="60"/>
      <c r="M4228" s="60"/>
      <c r="N4228" s="60"/>
      <c r="O4228" s="60"/>
      <c r="P4228" s="60" t="str">
        <f t="shared" si="67"/>
        <v/>
      </c>
      <c r="Q4228" s="60"/>
      <c r="R4228" s="72"/>
      <c r="S4228" s="107"/>
      <c r="T4228" s="60"/>
      <c r="AK4228" s="86">
        <v>1</v>
      </c>
    </row>
    <row r="4229" spans="1:37" s="35" customFormat="1" ht="15" thickBot="1" x14ac:dyDescent="0.35">
      <c r="A4229" s="55"/>
      <c r="B4229" s="71"/>
      <c r="C4229" s="93"/>
      <c r="D4229" s="66"/>
      <c r="E4229" s="97"/>
      <c r="F4229" s="60"/>
      <c r="G4229" s="60"/>
      <c r="H4229" s="60"/>
      <c r="I4229" s="60"/>
      <c r="J4229" s="60"/>
      <c r="K4229" s="60"/>
      <c r="L4229" s="60"/>
      <c r="M4229" s="60"/>
      <c r="N4229" s="60"/>
      <c r="O4229" s="60"/>
      <c r="P4229" s="60" t="str">
        <f t="shared" si="67"/>
        <v/>
      </c>
      <c r="Q4229" s="60"/>
      <c r="R4229" s="72"/>
      <c r="S4229" s="107"/>
      <c r="T4229" s="60"/>
      <c r="AK4229" s="86">
        <v>1</v>
      </c>
    </row>
    <row r="4230" spans="1:37" s="35" customFormat="1" ht="15" thickBot="1" x14ac:dyDescent="0.35">
      <c r="A4230" s="55"/>
      <c r="B4230" s="71"/>
      <c r="C4230" s="93"/>
      <c r="D4230" s="66"/>
      <c r="E4230" s="97"/>
      <c r="F4230" s="60"/>
      <c r="G4230" s="60"/>
      <c r="H4230" s="60"/>
      <c r="I4230" s="60"/>
      <c r="J4230" s="60"/>
      <c r="K4230" s="60"/>
      <c r="L4230" s="60"/>
      <c r="M4230" s="60"/>
      <c r="N4230" s="60"/>
      <c r="O4230" s="60"/>
      <c r="P4230" s="60" t="str">
        <f t="shared" si="67"/>
        <v/>
      </c>
      <c r="Q4230" s="60"/>
      <c r="R4230" s="72"/>
      <c r="S4230" s="107"/>
      <c r="T4230" s="60"/>
      <c r="AK4230" s="86">
        <v>1</v>
      </c>
    </row>
    <row r="4231" spans="1:37" s="35" customFormat="1" ht="15" thickBot="1" x14ac:dyDescent="0.35">
      <c r="A4231" s="55"/>
      <c r="B4231" s="71"/>
      <c r="C4231" s="93"/>
      <c r="D4231" s="66"/>
      <c r="E4231" s="97"/>
      <c r="F4231" s="60"/>
      <c r="G4231" s="60"/>
      <c r="H4231" s="60"/>
      <c r="I4231" s="60"/>
      <c r="J4231" s="60"/>
      <c r="K4231" s="60"/>
      <c r="L4231" s="60"/>
      <c r="M4231" s="60"/>
      <c r="N4231" s="60"/>
      <c r="O4231" s="60"/>
      <c r="P4231" s="60" t="str">
        <f t="shared" si="67"/>
        <v/>
      </c>
      <c r="Q4231" s="60"/>
      <c r="R4231" s="72"/>
      <c r="S4231" s="107"/>
      <c r="T4231" s="60"/>
      <c r="AK4231" s="86">
        <v>1</v>
      </c>
    </row>
    <row r="4232" spans="1:37" s="35" customFormat="1" ht="15" thickBot="1" x14ac:dyDescent="0.35">
      <c r="A4232" s="55"/>
      <c r="B4232" s="71"/>
      <c r="C4232" s="93"/>
      <c r="D4232" s="66"/>
      <c r="E4232" s="97"/>
      <c r="F4232" s="60"/>
      <c r="G4232" s="60"/>
      <c r="H4232" s="60"/>
      <c r="I4232" s="60"/>
      <c r="J4232" s="60"/>
      <c r="K4232" s="60"/>
      <c r="L4232" s="60"/>
      <c r="M4232" s="60"/>
      <c r="N4232" s="60"/>
      <c r="O4232" s="60"/>
      <c r="P4232" s="60" t="str">
        <f t="shared" si="67"/>
        <v/>
      </c>
      <c r="Q4232" s="60"/>
      <c r="R4232" s="72"/>
      <c r="S4232" s="107"/>
      <c r="T4232" s="60"/>
      <c r="AK4232" s="86">
        <v>1</v>
      </c>
    </row>
    <row r="4233" spans="1:37" s="35" customFormat="1" ht="15" thickBot="1" x14ac:dyDescent="0.35">
      <c r="A4233" s="55"/>
      <c r="B4233" s="71"/>
      <c r="C4233" s="93"/>
      <c r="D4233" s="66"/>
      <c r="E4233" s="97"/>
      <c r="F4233" s="60"/>
      <c r="G4233" s="60"/>
      <c r="H4233" s="60"/>
      <c r="I4233" s="60"/>
      <c r="J4233" s="60"/>
      <c r="K4233" s="60"/>
      <c r="L4233" s="60"/>
      <c r="M4233" s="60"/>
      <c r="N4233" s="60"/>
      <c r="O4233" s="60"/>
      <c r="P4233" s="60" t="str">
        <f t="shared" si="67"/>
        <v/>
      </c>
      <c r="Q4233" s="60"/>
      <c r="R4233" s="72"/>
      <c r="S4233" s="107"/>
      <c r="T4233" s="60"/>
      <c r="AK4233" s="86">
        <v>1</v>
      </c>
    </row>
    <row r="4234" spans="1:37" s="35" customFormat="1" ht="15" thickBot="1" x14ac:dyDescent="0.35">
      <c r="A4234" s="55"/>
      <c r="B4234" s="71"/>
      <c r="C4234" s="93"/>
      <c r="D4234" s="66"/>
      <c r="E4234" s="97"/>
      <c r="F4234" s="60"/>
      <c r="G4234" s="60"/>
      <c r="H4234" s="60"/>
      <c r="I4234" s="60"/>
      <c r="J4234" s="60"/>
      <c r="K4234" s="60"/>
      <c r="L4234" s="60"/>
      <c r="M4234" s="60"/>
      <c r="N4234" s="60"/>
      <c r="O4234" s="60"/>
      <c r="P4234" s="60" t="str">
        <f t="shared" si="67"/>
        <v/>
      </c>
      <c r="Q4234" s="60"/>
      <c r="R4234" s="72"/>
      <c r="S4234" s="107"/>
      <c r="T4234" s="60"/>
      <c r="AK4234" s="86">
        <v>1</v>
      </c>
    </row>
    <row r="4235" spans="1:37" s="35" customFormat="1" ht="15" thickBot="1" x14ac:dyDescent="0.35">
      <c r="A4235" s="55"/>
      <c r="B4235" s="71"/>
      <c r="C4235" s="93"/>
      <c r="D4235" s="66"/>
      <c r="E4235" s="97"/>
      <c r="F4235" s="60"/>
      <c r="G4235" s="60"/>
      <c r="H4235" s="60"/>
      <c r="I4235" s="60"/>
      <c r="J4235" s="60"/>
      <c r="K4235" s="60"/>
      <c r="L4235" s="60"/>
      <c r="M4235" s="60"/>
      <c r="N4235" s="60"/>
      <c r="O4235" s="60"/>
      <c r="P4235" s="60" t="str">
        <f t="shared" si="67"/>
        <v/>
      </c>
      <c r="Q4235" s="60"/>
      <c r="R4235" s="72"/>
      <c r="S4235" s="107"/>
      <c r="T4235" s="60"/>
      <c r="AK4235" s="86">
        <v>1</v>
      </c>
    </row>
    <row r="4236" spans="1:37" s="35" customFormat="1" ht="15" thickBot="1" x14ac:dyDescent="0.35">
      <c r="A4236" s="55"/>
      <c r="B4236" s="71"/>
      <c r="C4236" s="93"/>
      <c r="D4236" s="66"/>
      <c r="E4236" s="97"/>
      <c r="F4236" s="60"/>
      <c r="G4236" s="60"/>
      <c r="H4236" s="60"/>
      <c r="I4236" s="60"/>
      <c r="J4236" s="60"/>
      <c r="K4236" s="60"/>
      <c r="L4236" s="60"/>
      <c r="M4236" s="60"/>
      <c r="N4236" s="60"/>
      <c r="O4236" s="60"/>
      <c r="P4236" s="60" t="str">
        <f t="shared" si="67"/>
        <v/>
      </c>
      <c r="Q4236" s="60"/>
      <c r="R4236" s="72"/>
      <c r="S4236" s="107"/>
      <c r="T4236" s="60"/>
      <c r="AK4236" s="86">
        <v>1</v>
      </c>
    </row>
    <row r="4237" spans="1:37" s="35" customFormat="1" ht="15" thickBot="1" x14ac:dyDescent="0.35">
      <c r="A4237" s="55"/>
      <c r="B4237" s="71"/>
      <c r="C4237" s="93"/>
      <c r="D4237" s="66"/>
      <c r="E4237" s="97"/>
      <c r="F4237" s="60"/>
      <c r="G4237" s="60"/>
      <c r="H4237" s="60"/>
      <c r="I4237" s="60"/>
      <c r="J4237" s="60"/>
      <c r="K4237" s="60"/>
      <c r="L4237" s="60"/>
      <c r="M4237" s="60"/>
      <c r="N4237" s="60"/>
      <c r="O4237" s="60"/>
      <c r="P4237" s="60" t="str">
        <f t="shared" si="67"/>
        <v/>
      </c>
      <c r="Q4237" s="60"/>
      <c r="R4237" s="72"/>
      <c r="S4237" s="107"/>
      <c r="T4237" s="60"/>
      <c r="AK4237" s="86">
        <v>1</v>
      </c>
    </row>
    <row r="4238" spans="1:37" s="35" customFormat="1" ht="15" thickBot="1" x14ac:dyDescent="0.35">
      <c r="A4238" s="55"/>
      <c r="B4238" s="71"/>
      <c r="C4238" s="93"/>
      <c r="D4238" s="66"/>
      <c r="E4238" s="97"/>
      <c r="F4238" s="60"/>
      <c r="G4238" s="60"/>
      <c r="H4238" s="60"/>
      <c r="I4238" s="60"/>
      <c r="J4238" s="60"/>
      <c r="K4238" s="60"/>
      <c r="L4238" s="60"/>
      <c r="M4238" s="60"/>
      <c r="N4238" s="60"/>
      <c r="O4238" s="60"/>
      <c r="P4238" s="60" t="str">
        <f t="shared" si="67"/>
        <v/>
      </c>
      <c r="Q4238" s="60"/>
      <c r="R4238" s="72"/>
      <c r="S4238" s="107"/>
      <c r="T4238" s="60"/>
      <c r="AK4238" s="86">
        <v>1</v>
      </c>
    </row>
    <row r="4239" spans="1:37" s="35" customFormat="1" ht="15" thickBot="1" x14ac:dyDescent="0.35">
      <c r="A4239" s="55"/>
      <c r="B4239" s="71"/>
      <c r="C4239" s="93"/>
      <c r="D4239" s="66"/>
      <c r="E4239" s="97"/>
      <c r="F4239" s="60"/>
      <c r="G4239" s="60"/>
      <c r="H4239" s="60"/>
      <c r="I4239" s="60"/>
      <c r="J4239" s="60"/>
      <c r="K4239" s="60"/>
      <c r="L4239" s="60"/>
      <c r="M4239" s="60"/>
      <c r="N4239" s="60"/>
      <c r="O4239" s="60"/>
      <c r="P4239" s="60" t="str">
        <f t="shared" si="67"/>
        <v/>
      </c>
      <c r="Q4239" s="60"/>
      <c r="R4239" s="72"/>
      <c r="S4239" s="107"/>
      <c r="T4239" s="60"/>
      <c r="AK4239" s="86">
        <v>1</v>
      </c>
    </row>
    <row r="4240" spans="1:37" s="35" customFormat="1" ht="15" thickBot="1" x14ac:dyDescent="0.35">
      <c r="A4240" s="55"/>
      <c r="B4240" s="71"/>
      <c r="C4240" s="93"/>
      <c r="D4240" s="66"/>
      <c r="E4240" s="97"/>
      <c r="F4240" s="60"/>
      <c r="G4240" s="60"/>
      <c r="H4240" s="60"/>
      <c r="I4240" s="60"/>
      <c r="J4240" s="60"/>
      <c r="K4240" s="60"/>
      <c r="L4240" s="60"/>
      <c r="M4240" s="60"/>
      <c r="N4240" s="60"/>
      <c r="O4240" s="60"/>
      <c r="P4240" s="60" t="str">
        <f t="shared" si="67"/>
        <v/>
      </c>
      <c r="Q4240" s="60"/>
      <c r="R4240" s="72"/>
      <c r="S4240" s="107"/>
      <c r="T4240" s="60"/>
      <c r="AK4240" s="86">
        <v>1</v>
      </c>
    </row>
    <row r="4241" spans="1:37" s="35" customFormat="1" ht="15" thickBot="1" x14ac:dyDescent="0.35">
      <c r="A4241" s="55"/>
      <c r="B4241" s="71"/>
      <c r="C4241" s="93"/>
      <c r="D4241" s="66"/>
      <c r="E4241" s="97"/>
      <c r="F4241" s="60"/>
      <c r="G4241" s="60"/>
      <c r="H4241" s="60"/>
      <c r="I4241" s="60"/>
      <c r="J4241" s="60"/>
      <c r="K4241" s="60"/>
      <c r="L4241" s="60"/>
      <c r="M4241" s="60"/>
      <c r="N4241" s="60"/>
      <c r="O4241" s="60"/>
      <c r="P4241" s="60" t="str">
        <f t="shared" si="67"/>
        <v/>
      </c>
      <c r="Q4241" s="60"/>
      <c r="R4241" s="72"/>
      <c r="S4241" s="107"/>
      <c r="T4241" s="60"/>
      <c r="AK4241" s="86">
        <v>1</v>
      </c>
    </row>
    <row r="4242" spans="1:37" s="35" customFormat="1" ht="15" thickBot="1" x14ac:dyDescent="0.35">
      <c r="A4242" s="55"/>
      <c r="B4242" s="71"/>
      <c r="C4242" s="93"/>
      <c r="D4242" s="66"/>
      <c r="E4242" s="97"/>
      <c r="F4242" s="60"/>
      <c r="G4242" s="60"/>
      <c r="H4242" s="60"/>
      <c r="I4242" s="60"/>
      <c r="J4242" s="60"/>
      <c r="K4242" s="60"/>
      <c r="L4242" s="60"/>
      <c r="M4242" s="60"/>
      <c r="N4242" s="60"/>
      <c r="O4242" s="60"/>
      <c r="P4242" s="60" t="str">
        <f t="shared" si="67"/>
        <v/>
      </c>
      <c r="Q4242" s="60"/>
      <c r="R4242" s="72"/>
      <c r="S4242" s="107"/>
      <c r="T4242" s="60"/>
      <c r="AK4242" s="86">
        <v>1</v>
      </c>
    </row>
    <row r="4243" spans="1:37" s="35" customFormat="1" ht="15" thickBot="1" x14ac:dyDescent="0.35">
      <c r="A4243" s="55"/>
      <c r="B4243" s="71"/>
      <c r="C4243" s="93"/>
      <c r="D4243" s="66"/>
      <c r="E4243" s="97"/>
      <c r="F4243" s="60"/>
      <c r="G4243" s="60"/>
      <c r="H4243" s="60"/>
      <c r="I4243" s="60"/>
      <c r="J4243" s="60"/>
      <c r="K4243" s="60"/>
      <c r="L4243" s="60"/>
      <c r="M4243" s="60"/>
      <c r="N4243" s="60"/>
      <c r="O4243" s="60"/>
      <c r="P4243" s="60" t="str">
        <f t="shared" si="67"/>
        <v/>
      </c>
      <c r="Q4243" s="60"/>
      <c r="R4243" s="72"/>
      <c r="S4243" s="107"/>
      <c r="T4243" s="60"/>
      <c r="AK4243" s="86">
        <v>1</v>
      </c>
    </row>
    <row r="4244" spans="1:37" s="35" customFormat="1" ht="15" thickBot="1" x14ac:dyDescent="0.35">
      <c r="A4244" s="55"/>
      <c r="B4244" s="71"/>
      <c r="C4244" s="93"/>
      <c r="D4244" s="66"/>
      <c r="E4244" s="97"/>
      <c r="F4244" s="60"/>
      <c r="G4244" s="60"/>
      <c r="H4244" s="60"/>
      <c r="I4244" s="60"/>
      <c r="J4244" s="60"/>
      <c r="K4244" s="60"/>
      <c r="L4244" s="60"/>
      <c r="M4244" s="60"/>
      <c r="N4244" s="60"/>
      <c r="O4244" s="60"/>
      <c r="P4244" s="60" t="str">
        <f t="shared" ref="P4244:P4307" si="68">IF(COUNTIF(G4244:O4244,"NOK")&lt;&gt;0,"NOK",IF((COUNTIF(G4244:O4244,"OK")+COUNTIF(G4244:O4244,"N/A"))=COUNTA($G$19:$O$19),"OK",IF((COUNTIF(G4244:O4244,"OK")+COUNTIF(G4244:O4244,"N/A"))&gt;0,"In Progress","")))</f>
        <v/>
      </c>
      <c r="Q4244" s="60"/>
      <c r="R4244" s="72"/>
      <c r="S4244" s="107"/>
      <c r="T4244" s="60"/>
      <c r="AK4244" s="86">
        <v>1</v>
      </c>
    </row>
    <row r="4245" spans="1:37" s="35" customFormat="1" ht="15" thickBot="1" x14ac:dyDescent="0.35">
      <c r="A4245" s="55"/>
      <c r="B4245" s="71"/>
      <c r="C4245" s="93"/>
      <c r="D4245" s="66"/>
      <c r="E4245" s="97"/>
      <c r="F4245" s="60"/>
      <c r="G4245" s="60"/>
      <c r="H4245" s="60"/>
      <c r="I4245" s="60"/>
      <c r="J4245" s="60"/>
      <c r="K4245" s="60"/>
      <c r="L4245" s="60"/>
      <c r="M4245" s="60"/>
      <c r="N4245" s="60"/>
      <c r="O4245" s="60"/>
      <c r="P4245" s="60" t="str">
        <f t="shared" si="68"/>
        <v/>
      </c>
      <c r="Q4245" s="60"/>
      <c r="R4245" s="72"/>
      <c r="S4245" s="107"/>
      <c r="T4245" s="60"/>
      <c r="AK4245" s="86">
        <v>1</v>
      </c>
    </row>
    <row r="4246" spans="1:37" s="35" customFormat="1" ht="15" thickBot="1" x14ac:dyDescent="0.35">
      <c r="A4246" s="55"/>
      <c r="B4246" s="71"/>
      <c r="C4246" s="93"/>
      <c r="D4246" s="66"/>
      <c r="E4246" s="97"/>
      <c r="F4246" s="60"/>
      <c r="G4246" s="60"/>
      <c r="H4246" s="60"/>
      <c r="I4246" s="60"/>
      <c r="J4246" s="60"/>
      <c r="K4246" s="60"/>
      <c r="L4246" s="60"/>
      <c r="M4246" s="60"/>
      <c r="N4246" s="60"/>
      <c r="O4246" s="60"/>
      <c r="P4246" s="60" t="str">
        <f t="shared" si="68"/>
        <v/>
      </c>
      <c r="Q4246" s="60"/>
      <c r="R4246" s="72"/>
      <c r="S4246" s="107"/>
      <c r="T4246" s="60"/>
      <c r="AK4246" s="86">
        <v>1</v>
      </c>
    </row>
    <row r="4247" spans="1:37" s="35" customFormat="1" ht="15" thickBot="1" x14ac:dyDescent="0.35">
      <c r="A4247" s="55"/>
      <c r="B4247" s="71"/>
      <c r="C4247" s="93"/>
      <c r="D4247" s="66"/>
      <c r="E4247" s="97"/>
      <c r="F4247" s="60"/>
      <c r="G4247" s="60"/>
      <c r="H4247" s="60"/>
      <c r="I4247" s="60"/>
      <c r="J4247" s="60"/>
      <c r="K4247" s="60"/>
      <c r="L4247" s="60"/>
      <c r="M4247" s="60"/>
      <c r="N4247" s="60"/>
      <c r="O4247" s="60"/>
      <c r="P4247" s="60" t="str">
        <f t="shared" si="68"/>
        <v/>
      </c>
      <c r="Q4247" s="60"/>
      <c r="R4247" s="72"/>
      <c r="S4247" s="107"/>
      <c r="T4247" s="60"/>
      <c r="AK4247" s="86">
        <v>1</v>
      </c>
    </row>
    <row r="4248" spans="1:37" s="35" customFormat="1" ht="15" thickBot="1" x14ac:dyDescent="0.35">
      <c r="A4248" s="55"/>
      <c r="B4248" s="71"/>
      <c r="C4248" s="93"/>
      <c r="D4248" s="66"/>
      <c r="E4248" s="97"/>
      <c r="F4248" s="60"/>
      <c r="G4248" s="60"/>
      <c r="H4248" s="60"/>
      <c r="I4248" s="60"/>
      <c r="J4248" s="60"/>
      <c r="K4248" s="60"/>
      <c r="L4248" s="60"/>
      <c r="M4248" s="60"/>
      <c r="N4248" s="60"/>
      <c r="O4248" s="60"/>
      <c r="P4248" s="60" t="str">
        <f t="shared" si="68"/>
        <v/>
      </c>
      <c r="Q4248" s="60"/>
      <c r="R4248" s="72"/>
      <c r="S4248" s="107"/>
      <c r="T4248" s="60"/>
      <c r="AK4248" s="86">
        <v>1</v>
      </c>
    </row>
    <row r="4249" spans="1:37" s="35" customFormat="1" ht="15" thickBot="1" x14ac:dyDescent="0.35">
      <c r="A4249" s="55"/>
      <c r="B4249" s="71"/>
      <c r="C4249" s="93"/>
      <c r="D4249" s="66"/>
      <c r="E4249" s="97"/>
      <c r="F4249" s="60"/>
      <c r="G4249" s="60"/>
      <c r="H4249" s="60"/>
      <c r="I4249" s="60"/>
      <c r="J4249" s="60"/>
      <c r="K4249" s="60"/>
      <c r="L4249" s="60"/>
      <c r="M4249" s="60"/>
      <c r="N4249" s="60"/>
      <c r="O4249" s="60"/>
      <c r="P4249" s="60" t="str">
        <f t="shared" si="68"/>
        <v/>
      </c>
      <c r="Q4249" s="60"/>
      <c r="R4249" s="72"/>
      <c r="S4249" s="107"/>
      <c r="T4249" s="60"/>
      <c r="AK4249" s="86">
        <v>1</v>
      </c>
    </row>
    <row r="4250" spans="1:37" s="35" customFormat="1" ht="15" thickBot="1" x14ac:dyDescent="0.35">
      <c r="A4250" s="55"/>
      <c r="B4250" s="71"/>
      <c r="C4250" s="93"/>
      <c r="D4250" s="66"/>
      <c r="E4250" s="97"/>
      <c r="F4250" s="60"/>
      <c r="G4250" s="60"/>
      <c r="H4250" s="60"/>
      <c r="I4250" s="60"/>
      <c r="J4250" s="60"/>
      <c r="K4250" s="60"/>
      <c r="L4250" s="60"/>
      <c r="M4250" s="60"/>
      <c r="N4250" s="60"/>
      <c r="O4250" s="60"/>
      <c r="P4250" s="60" t="str">
        <f t="shared" si="68"/>
        <v/>
      </c>
      <c r="Q4250" s="60"/>
      <c r="R4250" s="72"/>
      <c r="S4250" s="107"/>
      <c r="T4250" s="60"/>
      <c r="AK4250" s="86">
        <v>1</v>
      </c>
    </row>
    <row r="4251" spans="1:37" s="35" customFormat="1" ht="15" thickBot="1" x14ac:dyDescent="0.35">
      <c r="A4251" s="55"/>
      <c r="B4251" s="71"/>
      <c r="C4251" s="93"/>
      <c r="D4251" s="66"/>
      <c r="E4251" s="97"/>
      <c r="F4251" s="60"/>
      <c r="G4251" s="60"/>
      <c r="H4251" s="60"/>
      <c r="I4251" s="60"/>
      <c r="J4251" s="60"/>
      <c r="K4251" s="60"/>
      <c r="L4251" s="60"/>
      <c r="M4251" s="60"/>
      <c r="N4251" s="60"/>
      <c r="O4251" s="60"/>
      <c r="P4251" s="60" t="str">
        <f t="shared" si="68"/>
        <v/>
      </c>
      <c r="Q4251" s="60"/>
      <c r="R4251" s="72"/>
      <c r="S4251" s="107"/>
      <c r="T4251" s="60"/>
      <c r="AK4251" s="86">
        <v>1</v>
      </c>
    </row>
    <row r="4252" spans="1:37" s="35" customFormat="1" ht="15" thickBot="1" x14ac:dyDescent="0.35">
      <c r="A4252" s="55"/>
      <c r="B4252" s="71"/>
      <c r="C4252" s="93"/>
      <c r="D4252" s="66"/>
      <c r="E4252" s="97"/>
      <c r="F4252" s="60"/>
      <c r="G4252" s="60"/>
      <c r="H4252" s="60"/>
      <c r="I4252" s="60"/>
      <c r="J4252" s="60"/>
      <c r="K4252" s="60"/>
      <c r="L4252" s="60"/>
      <c r="M4252" s="60"/>
      <c r="N4252" s="60"/>
      <c r="O4252" s="60"/>
      <c r="P4252" s="60" t="str">
        <f t="shared" si="68"/>
        <v/>
      </c>
      <c r="Q4252" s="60"/>
      <c r="R4252" s="72"/>
      <c r="S4252" s="107"/>
      <c r="T4252" s="60"/>
      <c r="AK4252" s="86">
        <v>1</v>
      </c>
    </row>
    <row r="4253" spans="1:37" s="35" customFormat="1" ht="15" thickBot="1" x14ac:dyDescent="0.35">
      <c r="A4253" s="55"/>
      <c r="B4253" s="71"/>
      <c r="C4253" s="93"/>
      <c r="D4253" s="66"/>
      <c r="E4253" s="97"/>
      <c r="F4253" s="60"/>
      <c r="G4253" s="60"/>
      <c r="H4253" s="60"/>
      <c r="I4253" s="60"/>
      <c r="J4253" s="60"/>
      <c r="K4253" s="60"/>
      <c r="L4253" s="60"/>
      <c r="M4253" s="60"/>
      <c r="N4253" s="60"/>
      <c r="O4253" s="60"/>
      <c r="P4253" s="60" t="str">
        <f t="shared" si="68"/>
        <v/>
      </c>
      <c r="Q4253" s="60"/>
      <c r="R4253" s="72"/>
      <c r="S4253" s="107"/>
      <c r="T4253" s="60"/>
      <c r="AK4253" s="86">
        <v>1</v>
      </c>
    </row>
    <row r="4254" spans="1:37" s="35" customFormat="1" ht="15" thickBot="1" x14ac:dyDescent="0.35">
      <c r="A4254" s="55"/>
      <c r="B4254" s="71"/>
      <c r="C4254" s="93"/>
      <c r="D4254" s="66"/>
      <c r="E4254" s="97"/>
      <c r="F4254" s="60"/>
      <c r="G4254" s="60"/>
      <c r="H4254" s="60"/>
      <c r="I4254" s="60"/>
      <c r="J4254" s="60"/>
      <c r="K4254" s="60"/>
      <c r="L4254" s="60"/>
      <c r="M4254" s="60"/>
      <c r="N4254" s="60"/>
      <c r="O4254" s="60"/>
      <c r="P4254" s="60" t="str">
        <f t="shared" si="68"/>
        <v/>
      </c>
      <c r="Q4254" s="60"/>
      <c r="R4254" s="72"/>
      <c r="S4254" s="107"/>
      <c r="T4254" s="60"/>
      <c r="AK4254" s="86">
        <v>1</v>
      </c>
    </row>
    <row r="4255" spans="1:37" s="35" customFormat="1" ht="15" thickBot="1" x14ac:dyDescent="0.35">
      <c r="A4255" s="55"/>
      <c r="B4255" s="71"/>
      <c r="C4255" s="93"/>
      <c r="D4255" s="66"/>
      <c r="E4255" s="97"/>
      <c r="F4255" s="60"/>
      <c r="G4255" s="60"/>
      <c r="H4255" s="60"/>
      <c r="I4255" s="60"/>
      <c r="J4255" s="60"/>
      <c r="K4255" s="60"/>
      <c r="L4255" s="60"/>
      <c r="M4255" s="60"/>
      <c r="N4255" s="60"/>
      <c r="O4255" s="60"/>
      <c r="P4255" s="60" t="str">
        <f t="shared" si="68"/>
        <v/>
      </c>
      <c r="Q4255" s="60"/>
      <c r="R4255" s="72"/>
      <c r="S4255" s="107"/>
      <c r="T4255" s="60"/>
      <c r="AK4255" s="86">
        <v>1</v>
      </c>
    </row>
    <row r="4256" spans="1:37" s="35" customFormat="1" ht="15" thickBot="1" x14ac:dyDescent="0.35">
      <c r="A4256" s="55"/>
      <c r="B4256" s="71"/>
      <c r="C4256" s="93"/>
      <c r="D4256" s="66"/>
      <c r="E4256" s="97"/>
      <c r="F4256" s="60"/>
      <c r="G4256" s="60"/>
      <c r="H4256" s="60"/>
      <c r="I4256" s="60"/>
      <c r="J4256" s="60"/>
      <c r="K4256" s="60"/>
      <c r="L4256" s="60"/>
      <c r="M4256" s="60"/>
      <c r="N4256" s="60"/>
      <c r="O4256" s="60"/>
      <c r="P4256" s="60" t="str">
        <f t="shared" si="68"/>
        <v/>
      </c>
      <c r="Q4256" s="60"/>
      <c r="R4256" s="72"/>
      <c r="S4256" s="107"/>
      <c r="T4256" s="60"/>
      <c r="AK4256" s="86">
        <v>1</v>
      </c>
    </row>
    <row r="4257" spans="1:37" s="35" customFormat="1" ht="15" thickBot="1" x14ac:dyDescent="0.35">
      <c r="A4257" s="55"/>
      <c r="B4257" s="71"/>
      <c r="C4257" s="93"/>
      <c r="D4257" s="66"/>
      <c r="E4257" s="97"/>
      <c r="F4257" s="60"/>
      <c r="G4257" s="60"/>
      <c r="H4257" s="60"/>
      <c r="I4257" s="60"/>
      <c r="J4257" s="60"/>
      <c r="K4257" s="60"/>
      <c r="L4257" s="60"/>
      <c r="M4257" s="60"/>
      <c r="N4257" s="60"/>
      <c r="O4257" s="60"/>
      <c r="P4257" s="60" t="str">
        <f t="shared" si="68"/>
        <v/>
      </c>
      <c r="Q4257" s="60"/>
      <c r="R4257" s="72"/>
      <c r="S4257" s="107"/>
      <c r="T4257" s="60"/>
      <c r="AK4257" s="86">
        <v>1</v>
      </c>
    </row>
    <row r="4258" spans="1:37" s="35" customFormat="1" ht="15" thickBot="1" x14ac:dyDescent="0.35">
      <c r="A4258" s="55"/>
      <c r="B4258" s="71"/>
      <c r="C4258" s="93"/>
      <c r="D4258" s="66"/>
      <c r="E4258" s="97"/>
      <c r="F4258" s="60"/>
      <c r="G4258" s="60"/>
      <c r="H4258" s="60"/>
      <c r="I4258" s="60"/>
      <c r="J4258" s="60"/>
      <c r="K4258" s="60"/>
      <c r="L4258" s="60"/>
      <c r="M4258" s="60"/>
      <c r="N4258" s="60"/>
      <c r="O4258" s="60"/>
      <c r="P4258" s="60" t="str">
        <f t="shared" si="68"/>
        <v/>
      </c>
      <c r="Q4258" s="60"/>
      <c r="R4258" s="72"/>
      <c r="S4258" s="107"/>
      <c r="T4258" s="60"/>
      <c r="AK4258" s="86">
        <v>1</v>
      </c>
    </row>
    <row r="4259" spans="1:37" s="35" customFormat="1" ht="15" thickBot="1" x14ac:dyDescent="0.35">
      <c r="A4259" s="55"/>
      <c r="B4259" s="71"/>
      <c r="C4259" s="93"/>
      <c r="D4259" s="66"/>
      <c r="E4259" s="97"/>
      <c r="F4259" s="60"/>
      <c r="G4259" s="60"/>
      <c r="H4259" s="60"/>
      <c r="I4259" s="60"/>
      <c r="J4259" s="60"/>
      <c r="K4259" s="60"/>
      <c r="L4259" s="60"/>
      <c r="M4259" s="60"/>
      <c r="N4259" s="60"/>
      <c r="O4259" s="60"/>
      <c r="P4259" s="60" t="str">
        <f t="shared" si="68"/>
        <v/>
      </c>
      <c r="Q4259" s="60"/>
      <c r="R4259" s="72"/>
      <c r="S4259" s="107"/>
      <c r="T4259" s="60"/>
      <c r="AK4259" s="86">
        <v>1</v>
      </c>
    </row>
    <row r="4260" spans="1:37" s="35" customFormat="1" ht="15" thickBot="1" x14ac:dyDescent="0.35">
      <c r="A4260" s="55"/>
      <c r="B4260" s="71"/>
      <c r="C4260" s="93"/>
      <c r="D4260" s="66"/>
      <c r="E4260" s="97"/>
      <c r="F4260" s="60"/>
      <c r="G4260" s="60"/>
      <c r="H4260" s="60"/>
      <c r="I4260" s="60"/>
      <c r="J4260" s="60"/>
      <c r="K4260" s="60"/>
      <c r="L4260" s="60"/>
      <c r="M4260" s="60"/>
      <c r="N4260" s="60"/>
      <c r="O4260" s="60"/>
      <c r="P4260" s="60" t="str">
        <f t="shared" si="68"/>
        <v/>
      </c>
      <c r="Q4260" s="60"/>
      <c r="R4260" s="72"/>
      <c r="S4260" s="107"/>
      <c r="T4260" s="60"/>
      <c r="AK4260" s="86">
        <v>1</v>
      </c>
    </row>
    <row r="4261" spans="1:37" s="35" customFormat="1" ht="15" thickBot="1" x14ac:dyDescent="0.35">
      <c r="A4261" s="55"/>
      <c r="B4261" s="71"/>
      <c r="C4261" s="93"/>
      <c r="D4261" s="66"/>
      <c r="E4261" s="97"/>
      <c r="F4261" s="60"/>
      <c r="G4261" s="60"/>
      <c r="H4261" s="60"/>
      <c r="I4261" s="60"/>
      <c r="J4261" s="60"/>
      <c r="K4261" s="60"/>
      <c r="L4261" s="60"/>
      <c r="M4261" s="60"/>
      <c r="N4261" s="60"/>
      <c r="O4261" s="60"/>
      <c r="P4261" s="60" t="str">
        <f t="shared" si="68"/>
        <v/>
      </c>
      <c r="Q4261" s="60"/>
      <c r="R4261" s="72"/>
      <c r="S4261" s="107"/>
      <c r="T4261" s="60"/>
      <c r="AK4261" s="86">
        <v>1</v>
      </c>
    </row>
    <row r="4262" spans="1:37" s="35" customFormat="1" ht="15" thickBot="1" x14ac:dyDescent="0.35">
      <c r="A4262" s="55"/>
      <c r="B4262" s="71"/>
      <c r="C4262" s="93"/>
      <c r="D4262" s="66"/>
      <c r="E4262" s="97"/>
      <c r="F4262" s="60"/>
      <c r="G4262" s="60"/>
      <c r="H4262" s="60"/>
      <c r="I4262" s="60"/>
      <c r="J4262" s="60"/>
      <c r="K4262" s="60"/>
      <c r="L4262" s="60"/>
      <c r="M4262" s="60"/>
      <c r="N4262" s="60"/>
      <c r="O4262" s="60"/>
      <c r="P4262" s="60" t="str">
        <f t="shared" si="68"/>
        <v/>
      </c>
      <c r="Q4262" s="60"/>
      <c r="R4262" s="72"/>
      <c r="S4262" s="107"/>
      <c r="T4262" s="60"/>
      <c r="AK4262" s="86">
        <v>1</v>
      </c>
    </row>
    <row r="4263" spans="1:37" s="35" customFormat="1" ht="15" thickBot="1" x14ac:dyDescent="0.35">
      <c r="A4263" s="55"/>
      <c r="B4263" s="71"/>
      <c r="C4263" s="93"/>
      <c r="D4263" s="66"/>
      <c r="E4263" s="97"/>
      <c r="F4263" s="60"/>
      <c r="G4263" s="60"/>
      <c r="H4263" s="60"/>
      <c r="I4263" s="60"/>
      <c r="J4263" s="60"/>
      <c r="K4263" s="60"/>
      <c r="L4263" s="60"/>
      <c r="M4263" s="60"/>
      <c r="N4263" s="60"/>
      <c r="O4263" s="60"/>
      <c r="P4263" s="60" t="str">
        <f t="shared" si="68"/>
        <v/>
      </c>
      <c r="Q4263" s="60"/>
      <c r="R4263" s="72"/>
      <c r="S4263" s="107"/>
      <c r="T4263" s="60"/>
      <c r="AK4263" s="86">
        <v>1</v>
      </c>
    </row>
    <row r="4264" spans="1:37" s="35" customFormat="1" ht="15" thickBot="1" x14ac:dyDescent="0.35">
      <c r="A4264" s="55"/>
      <c r="B4264" s="71"/>
      <c r="C4264" s="93"/>
      <c r="D4264" s="66"/>
      <c r="E4264" s="97"/>
      <c r="F4264" s="60"/>
      <c r="G4264" s="60"/>
      <c r="H4264" s="60"/>
      <c r="I4264" s="60"/>
      <c r="J4264" s="60"/>
      <c r="K4264" s="60"/>
      <c r="L4264" s="60"/>
      <c r="M4264" s="60"/>
      <c r="N4264" s="60"/>
      <c r="O4264" s="60"/>
      <c r="P4264" s="60" t="str">
        <f t="shared" si="68"/>
        <v/>
      </c>
      <c r="Q4264" s="60"/>
      <c r="R4264" s="72"/>
      <c r="S4264" s="107"/>
      <c r="T4264" s="60"/>
      <c r="AK4264" s="86">
        <v>1</v>
      </c>
    </row>
    <row r="4265" spans="1:37" s="35" customFormat="1" ht="15" thickBot="1" x14ac:dyDescent="0.35">
      <c r="A4265" s="55"/>
      <c r="B4265" s="71"/>
      <c r="C4265" s="93"/>
      <c r="D4265" s="66"/>
      <c r="E4265" s="97"/>
      <c r="F4265" s="60"/>
      <c r="G4265" s="60"/>
      <c r="H4265" s="60"/>
      <c r="I4265" s="60"/>
      <c r="J4265" s="60"/>
      <c r="K4265" s="60"/>
      <c r="L4265" s="60"/>
      <c r="M4265" s="60"/>
      <c r="N4265" s="60"/>
      <c r="O4265" s="60"/>
      <c r="P4265" s="60" t="str">
        <f t="shared" si="68"/>
        <v/>
      </c>
      <c r="Q4265" s="60"/>
      <c r="R4265" s="72"/>
      <c r="S4265" s="107"/>
      <c r="T4265" s="60"/>
      <c r="AK4265" s="86">
        <v>1</v>
      </c>
    </row>
    <row r="4266" spans="1:37" s="35" customFormat="1" ht="15" thickBot="1" x14ac:dyDescent="0.35">
      <c r="A4266" s="55"/>
      <c r="B4266" s="71"/>
      <c r="C4266" s="93"/>
      <c r="D4266" s="66"/>
      <c r="E4266" s="97"/>
      <c r="F4266" s="60"/>
      <c r="G4266" s="60"/>
      <c r="H4266" s="60"/>
      <c r="I4266" s="60"/>
      <c r="J4266" s="60"/>
      <c r="K4266" s="60"/>
      <c r="L4266" s="60"/>
      <c r="M4266" s="60"/>
      <c r="N4266" s="60"/>
      <c r="O4266" s="60"/>
      <c r="P4266" s="60" t="str">
        <f t="shared" si="68"/>
        <v/>
      </c>
      <c r="Q4266" s="60"/>
      <c r="R4266" s="72"/>
      <c r="S4266" s="107"/>
      <c r="T4266" s="60"/>
      <c r="AK4266" s="86">
        <v>1</v>
      </c>
    </row>
    <row r="4267" spans="1:37" s="35" customFormat="1" ht="15" thickBot="1" x14ac:dyDescent="0.35">
      <c r="A4267" s="55"/>
      <c r="B4267" s="71"/>
      <c r="C4267" s="93"/>
      <c r="D4267" s="66"/>
      <c r="E4267" s="97"/>
      <c r="F4267" s="60"/>
      <c r="G4267" s="60"/>
      <c r="H4267" s="60"/>
      <c r="I4267" s="60"/>
      <c r="J4267" s="60"/>
      <c r="K4267" s="60"/>
      <c r="L4267" s="60"/>
      <c r="M4267" s="60"/>
      <c r="N4267" s="60"/>
      <c r="O4267" s="60"/>
      <c r="P4267" s="60" t="str">
        <f t="shared" si="68"/>
        <v/>
      </c>
      <c r="Q4267" s="60"/>
      <c r="R4267" s="72"/>
      <c r="S4267" s="107"/>
      <c r="T4267" s="60"/>
      <c r="AK4267" s="86">
        <v>1</v>
      </c>
    </row>
    <row r="4268" spans="1:37" s="35" customFormat="1" ht="15" thickBot="1" x14ac:dyDescent="0.35">
      <c r="A4268" s="55"/>
      <c r="B4268" s="71"/>
      <c r="C4268" s="93"/>
      <c r="D4268" s="66"/>
      <c r="E4268" s="97"/>
      <c r="F4268" s="60"/>
      <c r="G4268" s="60"/>
      <c r="H4268" s="60"/>
      <c r="I4268" s="60"/>
      <c r="J4268" s="60"/>
      <c r="K4268" s="60"/>
      <c r="L4268" s="60"/>
      <c r="M4268" s="60"/>
      <c r="N4268" s="60"/>
      <c r="O4268" s="60"/>
      <c r="P4268" s="60" t="str">
        <f t="shared" si="68"/>
        <v/>
      </c>
      <c r="Q4268" s="60"/>
      <c r="R4268" s="72"/>
      <c r="S4268" s="107"/>
      <c r="T4268" s="60"/>
      <c r="AK4268" s="86">
        <v>1</v>
      </c>
    </row>
    <row r="4269" spans="1:37" s="35" customFormat="1" ht="15" thickBot="1" x14ac:dyDescent="0.35">
      <c r="A4269" s="55"/>
      <c r="B4269" s="71"/>
      <c r="C4269" s="93"/>
      <c r="D4269" s="66"/>
      <c r="E4269" s="97"/>
      <c r="F4269" s="60"/>
      <c r="G4269" s="60"/>
      <c r="H4269" s="60"/>
      <c r="I4269" s="60"/>
      <c r="J4269" s="60"/>
      <c r="K4269" s="60"/>
      <c r="L4269" s="60"/>
      <c r="M4269" s="60"/>
      <c r="N4269" s="60"/>
      <c r="O4269" s="60"/>
      <c r="P4269" s="60" t="str">
        <f t="shared" si="68"/>
        <v/>
      </c>
      <c r="Q4269" s="60"/>
      <c r="R4269" s="72"/>
      <c r="S4269" s="107"/>
      <c r="T4269" s="60"/>
      <c r="AK4269" s="86">
        <v>1</v>
      </c>
    </row>
    <row r="4270" spans="1:37" s="35" customFormat="1" ht="15" thickBot="1" x14ac:dyDescent="0.35">
      <c r="A4270" s="55"/>
      <c r="B4270" s="71"/>
      <c r="C4270" s="93"/>
      <c r="D4270" s="66"/>
      <c r="E4270" s="97"/>
      <c r="F4270" s="60"/>
      <c r="G4270" s="60"/>
      <c r="H4270" s="60"/>
      <c r="I4270" s="60"/>
      <c r="J4270" s="60"/>
      <c r="K4270" s="60"/>
      <c r="L4270" s="60"/>
      <c r="M4270" s="60"/>
      <c r="N4270" s="60"/>
      <c r="O4270" s="60"/>
      <c r="P4270" s="60" t="str">
        <f t="shared" si="68"/>
        <v/>
      </c>
      <c r="Q4270" s="60"/>
      <c r="R4270" s="72"/>
      <c r="S4270" s="107"/>
      <c r="T4270" s="60"/>
      <c r="AK4270" s="86">
        <v>1</v>
      </c>
    </row>
    <row r="4271" spans="1:37" s="35" customFormat="1" ht="15" thickBot="1" x14ac:dyDescent="0.35">
      <c r="A4271" s="55"/>
      <c r="B4271" s="71"/>
      <c r="C4271" s="93"/>
      <c r="D4271" s="66"/>
      <c r="E4271" s="97"/>
      <c r="F4271" s="60"/>
      <c r="G4271" s="60"/>
      <c r="H4271" s="60"/>
      <c r="I4271" s="60"/>
      <c r="J4271" s="60"/>
      <c r="K4271" s="60"/>
      <c r="L4271" s="60"/>
      <c r="M4271" s="60"/>
      <c r="N4271" s="60"/>
      <c r="O4271" s="60"/>
      <c r="P4271" s="60" t="str">
        <f t="shared" si="68"/>
        <v/>
      </c>
      <c r="Q4271" s="60"/>
      <c r="R4271" s="72"/>
      <c r="S4271" s="107"/>
      <c r="T4271" s="60"/>
      <c r="AK4271" s="86">
        <v>1</v>
      </c>
    </row>
    <row r="4272" spans="1:37" s="35" customFormat="1" ht="15" thickBot="1" x14ac:dyDescent="0.35">
      <c r="A4272" s="55"/>
      <c r="B4272" s="71"/>
      <c r="C4272" s="93"/>
      <c r="D4272" s="66"/>
      <c r="E4272" s="97"/>
      <c r="F4272" s="60"/>
      <c r="G4272" s="60"/>
      <c r="H4272" s="60"/>
      <c r="I4272" s="60"/>
      <c r="J4272" s="60"/>
      <c r="K4272" s="60"/>
      <c r="L4272" s="60"/>
      <c r="M4272" s="60"/>
      <c r="N4272" s="60"/>
      <c r="O4272" s="60"/>
      <c r="P4272" s="60" t="str">
        <f t="shared" si="68"/>
        <v/>
      </c>
      <c r="Q4272" s="60"/>
      <c r="R4272" s="72"/>
      <c r="S4272" s="107"/>
      <c r="T4272" s="60"/>
      <c r="AK4272" s="86">
        <v>1</v>
      </c>
    </row>
    <row r="4273" spans="1:37" s="35" customFormat="1" ht="15" thickBot="1" x14ac:dyDescent="0.35">
      <c r="A4273" s="55"/>
      <c r="B4273" s="71"/>
      <c r="C4273" s="93"/>
      <c r="D4273" s="66"/>
      <c r="E4273" s="97"/>
      <c r="F4273" s="60"/>
      <c r="G4273" s="60"/>
      <c r="H4273" s="60"/>
      <c r="I4273" s="60"/>
      <c r="J4273" s="60"/>
      <c r="K4273" s="60"/>
      <c r="L4273" s="60"/>
      <c r="M4273" s="60"/>
      <c r="N4273" s="60"/>
      <c r="O4273" s="60"/>
      <c r="P4273" s="60" t="str">
        <f t="shared" si="68"/>
        <v/>
      </c>
      <c r="Q4273" s="60"/>
      <c r="R4273" s="72"/>
      <c r="S4273" s="107"/>
      <c r="T4273" s="60"/>
      <c r="AK4273" s="86">
        <v>1</v>
      </c>
    </row>
    <row r="4274" spans="1:37" s="35" customFormat="1" ht="15" thickBot="1" x14ac:dyDescent="0.35">
      <c r="A4274" s="55"/>
      <c r="B4274" s="71"/>
      <c r="C4274" s="93"/>
      <c r="D4274" s="66"/>
      <c r="E4274" s="97"/>
      <c r="F4274" s="60"/>
      <c r="G4274" s="60"/>
      <c r="H4274" s="60"/>
      <c r="I4274" s="60"/>
      <c r="J4274" s="60"/>
      <c r="K4274" s="60"/>
      <c r="L4274" s="60"/>
      <c r="M4274" s="60"/>
      <c r="N4274" s="60"/>
      <c r="O4274" s="60"/>
      <c r="P4274" s="60" t="str">
        <f t="shared" si="68"/>
        <v/>
      </c>
      <c r="Q4274" s="60"/>
      <c r="R4274" s="72"/>
      <c r="S4274" s="107"/>
      <c r="T4274" s="60"/>
      <c r="AK4274" s="86">
        <v>1</v>
      </c>
    </row>
    <row r="4275" spans="1:37" s="35" customFormat="1" ht="15" thickBot="1" x14ac:dyDescent="0.35">
      <c r="A4275" s="55"/>
      <c r="B4275" s="71"/>
      <c r="C4275" s="93"/>
      <c r="D4275" s="66"/>
      <c r="E4275" s="97"/>
      <c r="F4275" s="60"/>
      <c r="G4275" s="60"/>
      <c r="H4275" s="60"/>
      <c r="I4275" s="60"/>
      <c r="J4275" s="60"/>
      <c r="K4275" s="60"/>
      <c r="L4275" s="60"/>
      <c r="M4275" s="60"/>
      <c r="N4275" s="60"/>
      <c r="O4275" s="60"/>
      <c r="P4275" s="60" t="str">
        <f t="shared" si="68"/>
        <v/>
      </c>
      <c r="Q4275" s="60"/>
      <c r="R4275" s="72"/>
      <c r="S4275" s="107"/>
      <c r="T4275" s="60"/>
      <c r="AK4275" s="86">
        <v>1</v>
      </c>
    </row>
    <row r="4276" spans="1:37" s="35" customFormat="1" ht="15" thickBot="1" x14ac:dyDescent="0.35">
      <c r="A4276" s="55"/>
      <c r="B4276" s="71"/>
      <c r="C4276" s="93"/>
      <c r="D4276" s="66"/>
      <c r="E4276" s="97"/>
      <c r="F4276" s="60"/>
      <c r="G4276" s="60"/>
      <c r="H4276" s="60"/>
      <c r="I4276" s="60"/>
      <c r="J4276" s="60"/>
      <c r="K4276" s="60"/>
      <c r="L4276" s="60"/>
      <c r="M4276" s="60"/>
      <c r="N4276" s="60"/>
      <c r="O4276" s="60"/>
      <c r="P4276" s="60" t="str">
        <f t="shared" si="68"/>
        <v/>
      </c>
      <c r="Q4276" s="60"/>
      <c r="R4276" s="72"/>
      <c r="S4276" s="107"/>
      <c r="T4276" s="60"/>
      <c r="AK4276" s="86">
        <v>1</v>
      </c>
    </row>
    <row r="4277" spans="1:37" s="35" customFormat="1" ht="15" thickBot="1" x14ac:dyDescent="0.35">
      <c r="A4277" s="55"/>
      <c r="B4277" s="71"/>
      <c r="C4277" s="93"/>
      <c r="D4277" s="66"/>
      <c r="E4277" s="97"/>
      <c r="F4277" s="60"/>
      <c r="G4277" s="60"/>
      <c r="H4277" s="60"/>
      <c r="I4277" s="60"/>
      <c r="J4277" s="60"/>
      <c r="K4277" s="60"/>
      <c r="L4277" s="60"/>
      <c r="M4277" s="60"/>
      <c r="N4277" s="60"/>
      <c r="O4277" s="60"/>
      <c r="P4277" s="60" t="str">
        <f t="shared" si="68"/>
        <v/>
      </c>
      <c r="Q4277" s="60"/>
      <c r="R4277" s="72"/>
      <c r="S4277" s="107"/>
      <c r="T4277" s="60"/>
      <c r="AK4277" s="86">
        <v>1</v>
      </c>
    </row>
    <row r="4278" spans="1:37" s="35" customFormat="1" ht="15" thickBot="1" x14ac:dyDescent="0.35">
      <c r="A4278" s="55"/>
      <c r="B4278" s="71"/>
      <c r="C4278" s="93"/>
      <c r="D4278" s="66"/>
      <c r="E4278" s="97"/>
      <c r="F4278" s="60"/>
      <c r="G4278" s="60"/>
      <c r="H4278" s="60"/>
      <c r="I4278" s="60"/>
      <c r="J4278" s="60"/>
      <c r="K4278" s="60"/>
      <c r="L4278" s="60"/>
      <c r="M4278" s="60"/>
      <c r="N4278" s="60"/>
      <c r="O4278" s="60"/>
      <c r="P4278" s="60" t="str">
        <f t="shared" si="68"/>
        <v/>
      </c>
      <c r="Q4278" s="60"/>
      <c r="R4278" s="72"/>
      <c r="S4278" s="107"/>
      <c r="T4278" s="60"/>
      <c r="AK4278" s="86">
        <v>1</v>
      </c>
    </row>
    <row r="4279" spans="1:37" s="35" customFormat="1" ht="15" thickBot="1" x14ac:dyDescent="0.35">
      <c r="A4279" s="55"/>
      <c r="B4279" s="71"/>
      <c r="C4279" s="93"/>
      <c r="D4279" s="66"/>
      <c r="E4279" s="97"/>
      <c r="F4279" s="60"/>
      <c r="G4279" s="60"/>
      <c r="H4279" s="60"/>
      <c r="I4279" s="60"/>
      <c r="J4279" s="60"/>
      <c r="K4279" s="60"/>
      <c r="L4279" s="60"/>
      <c r="M4279" s="60"/>
      <c r="N4279" s="60"/>
      <c r="O4279" s="60"/>
      <c r="P4279" s="60" t="str">
        <f t="shared" si="68"/>
        <v/>
      </c>
      <c r="Q4279" s="60"/>
      <c r="R4279" s="72"/>
      <c r="S4279" s="107"/>
      <c r="T4279" s="60"/>
      <c r="AK4279" s="86">
        <v>1</v>
      </c>
    </row>
    <row r="4280" spans="1:37" s="35" customFormat="1" ht="15" thickBot="1" x14ac:dyDescent="0.35">
      <c r="A4280" s="55"/>
      <c r="B4280" s="71"/>
      <c r="C4280" s="93"/>
      <c r="D4280" s="66"/>
      <c r="E4280" s="97"/>
      <c r="F4280" s="60"/>
      <c r="G4280" s="60"/>
      <c r="H4280" s="60"/>
      <c r="I4280" s="60"/>
      <c r="J4280" s="60"/>
      <c r="K4280" s="60"/>
      <c r="L4280" s="60"/>
      <c r="M4280" s="60"/>
      <c r="N4280" s="60"/>
      <c r="O4280" s="60"/>
      <c r="P4280" s="60" t="str">
        <f t="shared" si="68"/>
        <v/>
      </c>
      <c r="Q4280" s="60"/>
      <c r="R4280" s="72"/>
      <c r="S4280" s="107"/>
      <c r="T4280" s="60"/>
      <c r="AK4280" s="86">
        <v>1</v>
      </c>
    </row>
    <row r="4281" spans="1:37" s="35" customFormat="1" ht="15" thickBot="1" x14ac:dyDescent="0.35">
      <c r="A4281" s="55"/>
      <c r="B4281" s="71"/>
      <c r="C4281" s="93"/>
      <c r="D4281" s="66"/>
      <c r="E4281" s="97"/>
      <c r="F4281" s="60"/>
      <c r="G4281" s="60"/>
      <c r="H4281" s="60"/>
      <c r="I4281" s="60"/>
      <c r="J4281" s="60"/>
      <c r="K4281" s="60"/>
      <c r="L4281" s="60"/>
      <c r="M4281" s="60"/>
      <c r="N4281" s="60"/>
      <c r="O4281" s="60"/>
      <c r="P4281" s="60" t="str">
        <f t="shared" si="68"/>
        <v/>
      </c>
      <c r="Q4281" s="60"/>
      <c r="R4281" s="72"/>
      <c r="S4281" s="107"/>
      <c r="T4281" s="60"/>
      <c r="AK4281" s="86">
        <v>1</v>
      </c>
    </row>
    <row r="4282" spans="1:37" s="35" customFormat="1" ht="15" thickBot="1" x14ac:dyDescent="0.35">
      <c r="A4282" s="55"/>
      <c r="B4282" s="71"/>
      <c r="C4282" s="93"/>
      <c r="D4282" s="66"/>
      <c r="E4282" s="97"/>
      <c r="F4282" s="60"/>
      <c r="G4282" s="60"/>
      <c r="H4282" s="60"/>
      <c r="I4282" s="60"/>
      <c r="J4282" s="60"/>
      <c r="K4282" s="60"/>
      <c r="L4282" s="60"/>
      <c r="M4282" s="60"/>
      <c r="N4282" s="60"/>
      <c r="O4282" s="60"/>
      <c r="P4282" s="60" t="str">
        <f t="shared" si="68"/>
        <v/>
      </c>
      <c r="Q4282" s="60"/>
      <c r="R4282" s="72"/>
      <c r="S4282" s="107"/>
      <c r="T4282" s="60"/>
      <c r="AK4282" s="86">
        <v>1</v>
      </c>
    </row>
    <row r="4283" spans="1:37" s="35" customFormat="1" ht="15" thickBot="1" x14ac:dyDescent="0.35">
      <c r="A4283" s="55"/>
      <c r="B4283" s="71"/>
      <c r="C4283" s="93"/>
      <c r="D4283" s="66"/>
      <c r="E4283" s="97"/>
      <c r="F4283" s="60"/>
      <c r="G4283" s="60"/>
      <c r="H4283" s="60"/>
      <c r="I4283" s="60"/>
      <c r="J4283" s="60"/>
      <c r="K4283" s="60"/>
      <c r="L4283" s="60"/>
      <c r="M4283" s="60"/>
      <c r="N4283" s="60"/>
      <c r="O4283" s="60"/>
      <c r="P4283" s="60" t="str">
        <f t="shared" si="68"/>
        <v/>
      </c>
      <c r="Q4283" s="60"/>
      <c r="R4283" s="72"/>
      <c r="S4283" s="107"/>
      <c r="T4283" s="60"/>
      <c r="AK4283" s="86">
        <v>1</v>
      </c>
    </row>
    <row r="4284" spans="1:37" s="35" customFormat="1" ht="15" thickBot="1" x14ac:dyDescent="0.35">
      <c r="A4284" s="55"/>
      <c r="B4284" s="71"/>
      <c r="C4284" s="93"/>
      <c r="D4284" s="66"/>
      <c r="E4284" s="97"/>
      <c r="F4284" s="60"/>
      <c r="G4284" s="60"/>
      <c r="H4284" s="60"/>
      <c r="I4284" s="60"/>
      <c r="J4284" s="60"/>
      <c r="K4284" s="60"/>
      <c r="L4284" s="60"/>
      <c r="M4284" s="60"/>
      <c r="N4284" s="60"/>
      <c r="O4284" s="60"/>
      <c r="P4284" s="60" t="str">
        <f t="shared" si="68"/>
        <v/>
      </c>
      <c r="Q4284" s="60"/>
      <c r="R4284" s="72"/>
      <c r="S4284" s="107"/>
      <c r="T4284" s="60"/>
      <c r="AK4284" s="86">
        <v>1</v>
      </c>
    </row>
    <row r="4285" spans="1:37" s="35" customFormat="1" ht="15" thickBot="1" x14ac:dyDescent="0.35">
      <c r="A4285" s="55"/>
      <c r="B4285" s="71"/>
      <c r="C4285" s="93"/>
      <c r="D4285" s="66"/>
      <c r="E4285" s="97"/>
      <c r="F4285" s="60"/>
      <c r="G4285" s="60"/>
      <c r="H4285" s="60"/>
      <c r="I4285" s="60"/>
      <c r="J4285" s="60"/>
      <c r="K4285" s="60"/>
      <c r="L4285" s="60"/>
      <c r="M4285" s="60"/>
      <c r="N4285" s="60"/>
      <c r="O4285" s="60"/>
      <c r="P4285" s="60" t="str">
        <f t="shared" si="68"/>
        <v/>
      </c>
      <c r="Q4285" s="60"/>
      <c r="R4285" s="72"/>
      <c r="S4285" s="107"/>
      <c r="T4285" s="60"/>
      <c r="AK4285" s="86">
        <v>1</v>
      </c>
    </row>
    <row r="4286" spans="1:37" s="35" customFormat="1" ht="15" thickBot="1" x14ac:dyDescent="0.35">
      <c r="A4286" s="55"/>
      <c r="B4286" s="71"/>
      <c r="C4286" s="93"/>
      <c r="D4286" s="66"/>
      <c r="E4286" s="97"/>
      <c r="F4286" s="60"/>
      <c r="G4286" s="60"/>
      <c r="H4286" s="60"/>
      <c r="I4286" s="60"/>
      <c r="J4286" s="60"/>
      <c r="K4286" s="60"/>
      <c r="L4286" s="60"/>
      <c r="M4286" s="60"/>
      <c r="N4286" s="60"/>
      <c r="O4286" s="60"/>
      <c r="P4286" s="60" t="str">
        <f t="shared" si="68"/>
        <v/>
      </c>
      <c r="Q4286" s="60"/>
      <c r="R4286" s="72"/>
      <c r="S4286" s="107"/>
      <c r="T4286" s="60"/>
      <c r="AK4286" s="86">
        <v>1</v>
      </c>
    </row>
    <row r="4287" spans="1:37" s="35" customFormat="1" ht="15" thickBot="1" x14ac:dyDescent="0.35">
      <c r="A4287" s="55"/>
      <c r="B4287" s="71"/>
      <c r="C4287" s="93"/>
      <c r="D4287" s="66"/>
      <c r="E4287" s="97"/>
      <c r="F4287" s="60"/>
      <c r="G4287" s="60"/>
      <c r="H4287" s="60"/>
      <c r="I4287" s="60"/>
      <c r="J4287" s="60"/>
      <c r="K4287" s="60"/>
      <c r="L4287" s="60"/>
      <c r="M4287" s="60"/>
      <c r="N4287" s="60"/>
      <c r="O4287" s="60"/>
      <c r="P4287" s="60" t="str">
        <f t="shared" si="68"/>
        <v/>
      </c>
      <c r="Q4287" s="60"/>
      <c r="R4287" s="72"/>
      <c r="S4287" s="107"/>
      <c r="T4287" s="60"/>
      <c r="AK4287" s="86">
        <v>1</v>
      </c>
    </row>
    <row r="4288" spans="1:37" s="35" customFormat="1" ht="15" thickBot="1" x14ac:dyDescent="0.35">
      <c r="A4288" s="55"/>
      <c r="B4288" s="71"/>
      <c r="C4288" s="93"/>
      <c r="D4288" s="66"/>
      <c r="E4288" s="97"/>
      <c r="F4288" s="60"/>
      <c r="G4288" s="60"/>
      <c r="H4288" s="60"/>
      <c r="I4288" s="60"/>
      <c r="J4288" s="60"/>
      <c r="K4288" s="60"/>
      <c r="L4288" s="60"/>
      <c r="M4288" s="60"/>
      <c r="N4288" s="60"/>
      <c r="O4288" s="60"/>
      <c r="P4288" s="60" t="str">
        <f t="shared" si="68"/>
        <v/>
      </c>
      <c r="Q4288" s="60"/>
      <c r="R4288" s="72"/>
      <c r="S4288" s="107"/>
      <c r="T4288" s="60"/>
      <c r="AK4288" s="86">
        <v>1</v>
      </c>
    </row>
    <row r="4289" spans="1:37" s="35" customFormat="1" ht="15" thickBot="1" x14ac:dyDescent="0.35">
      <c r="A4289" s="55"/>
      <c r="B4289" s="71"/>
      <c r="C4289" s="93"/>
      <c r="D4289" s="66"/>
      <c r="E4289" s="97"/>
      <c r="F4289" s="60"/>
      <c r="G4289" s="60"/>
      <c r="H4289" s="60"/>
      <c r="I4289" s="60"/>
      <c r="J4289" s="60"/>
      <c r="K4289" s="60"/>
      <c r="L4289" s="60"/>
      <c r="M4289" s="60"/>
      <c r="N4289" s="60"/>
      <c r="O4289" s="60"/>
      <c r="P4289" s="60" t="str">
        <f t="shared" si="68"/>
        <v/>
      </c>
      <c r="Q4289" s="60"/>
      <c r="R4289" s="72"/>
      <c r="S4289" s="107"/>
      <c r="T4289" s="60"/>
      <c r="AK4289" s="86">
        <v>1</v>
      </c>
    </row>
    <row r="4290" spans="1:37" s="35" customFormat="1" ht="15" thickBot="1" x14ac:dyDescent="0.35">
      <c r="A4290" s="55"/>
      <c r="B4290" s="71"/>
      <c r="C4290" s="93"/>
      <c r="D4290" s="66"/>
      <c r="E4290" s="97"/>
      <c r="F4290" s="60"/>
      <c r="G4290" s="60"/>
      <c r="H4290" s="60"/>
      <c r="I4290" s="60"/>
      <c r="J4290" s="60"/>
      <c r="K4290" s="60"/>
      <c r="L4290" s="60"/>
      <c r="M4290" s="60"/>
      <c r="N4290" s="60"/>
      <c r="O4290" s="60"/>
      <c r="P4290" s="60" t="str">
        <f t="shared" si="68"/>
        <v/>
      </c>
      <c r="Q4290" s="60"/>
      <c r="R4290" s="72"/>
      <c r="S4290" s="107"/>
      <c r="T4290" s="60"/>
      <c r="AK4290" s="86">
        <v>1</v>
      </c>
    </row>
    <row r="4291" spans="1:37" s="35" customFormat="1" ht="15" thickBot="1" x14ac:dyDescent="0.35">
      <c r="A4291" s="55"/>
      <c r="B4291" s="71"/>
      <c r="C4291" s="93"/>
      <c r="D4291" s="66"/>
      <c r="E4291" s="97"/>
      <c r="F4291" s="60"/>
      <c r="G4291" s="60"/>
      <c r="H4291" s="60"/>
      <c r="I4291" s="60"/>
      <c r="J4291" s="60"/>
      <c r="K4291" s="60"/>
      <c r="L4291" s="60"/>
      <c r="M4291" s="60"/>
      <c r="N4291" s="60"/>
      <c r="O4291" s="60"/>
      <c r="P4291" s="60" t="str">
        <f t="shared" si="68"/>
        <v/>
      </c>
      <c r="Q4291" s="60"/>
      <c r="R4291" s="72"/>
      <c r="S4291" s="107"/>
      <c r="T4291" s="60"/>
      <c r="AK4291" s="86">
        <v>1</v>
      </c>
    </row>
    <row r="4292" spans="1:37" s="35" customFormat="1" ht="15" thickBot="1" x14ac:dyDescent="0.35">
      <c r="A4292" s="55"/>
      <c r="B4292" s="71"/>
      <c r="C4292" s="93"/>
      <c r="D4292" s="66"/>
      <c r="E4292" s="97"/>
      <c r="F4292" s="60"/>
      <c r="G4292" s="60"/>
      <c r="H4292" s="60"/>
      <c r="I4292" s="60"/>
      <c r="J4292" s="60"/>
      <c r="K4292" s="60"/>
      <c r="L4292" s="60"/>
      <c r="M4292" s="60"/>
      <c r="N4292" s="60"/>
      <c r="O4292" s="60"/>
      <c r="P4292" s="60" t="str">
        <f t="shared" si="68"/>
        <v/>
      </c>
      <c r="Q4292" s="60"/>
      <c r="R4292" s="72"/>
      <c r="S4292" s="107"/>
      <c r="T4292" s="60"/>
      <c r="AK4292" s="86">
        <v>1</v>
      </c>
    </row>
    <row r="4293" spans="1:37" s="35" customFormat="1" ht="15" thickBot="1" x14ac:dyDescent="0.35">
      <c r="A4293" s="55"/>
      <c r="B4293" s="71"/>
      <c r="C4293" s="93"/>
      <c r="D4293" s="66"/>
      <c r="E4293" s="97"/>
      <c r="F4293" s="60"/>
      <c r="G4293" s="60"/>
      <c r="H4293" s="60"/>
      <c r="I4293" s="60"/>
      <c r="J4293" s="60"/>
      <c r="K4293" s="60"/>
      <c r="L4293" s="60"/>
      <c r="M4293" s="60"/>
      <c r="N4293" s="60"/>
      <c r="O4293" s="60"/>
      <c r="P4293" s="60" t="str">
        <f t="shared" si="68"/>
        <v/>
      </c>
      <c r="Q4293" s="60"/>
      <c r="R4293" s="72"/>
      <c r="S4293" s="107"/>
      <c r="T4293" s="60"/>
      <c r="AK4293" s="86">
        <v>1</v>
      </c>
    </row>
    <row r="4294" spans="1:37" s="35" customFormat="1" ht="15" thickBot="1" x14ac:dyDescent="0.35">
      <c r="A4294" s="55"/>
      <c r="B4294" s="71"/>
      <c r="C4294" s="93"/>
      <c r="D4294" s="66"/>
      <c r="E4294" s="97"/>
      <c r="F4294" s="60"/>
      <c r="G4294" s="60"/>
      <c r="H4294" s="60"/>
      <c r="I4294" s="60"/>
      <c r="J4294" s="60"/>
      <c r="K4294" s="60"/>
      <c r="L4294" s="60"/>
      <c r="M4294" s="60"/>
      <c r="N4294" s="60"/>
      <c r="O4294" s="60"/>
      <c r="P4294" s="60" t="str">
        <f t="shared" si="68"/>
        <v/>
      </c>
      <c r="Q4294" s="60"/>
      <c r="R4294" s="72"/>
      <c r="S4294" s="107"/>
      <c r="T4294" s="60"/>
      <c r="AK4294" s="86">
        <v>1</v>
      </c>
    </row>
    <row r="4295" spans="1:37" s="35" customFormat="1" ht="15" thickBot="1" x14ac:dyDescent="0.35">
      <c r="A4295" s="55"/>
      <c r="B4295" s="71"/>
      <c r="C4295" s="93"/>
      <c r="D4295" s="66"/>
      <c r="E4295" s="97"/>
      <c r="F4295" s="60"/>
      <c r="G4295" s="60"/>
      <c r="H4295" s="60"/>
      <c r="I4295" s="60"/>
      <c r="J4295" s="60"/>
      <c r="K4295" s="60"/>
      <c r="L4295" s="60"/>
      <c r="M4295" s="60"/>
      <c r="N4295" s="60"/>
      <c r="O4295" s="60"/>
      <c r="P4295" s="60" t="str">
        <f t="shared" si="68"/>
        <v/>
      </c>
      <c r="Q4295" s="60"/>
      <c r="R4295" s="72"/>
      <c r="S4295" s="107"/>
      <c r="T4295" s="60"/>
      <c r="AK4295" s="86">
        <v>1</v>
      </c>
    </row>
    <row r="4296" spans="1:37" s="35" customFormat="1" ht="15" thickBot="1" x14ac:dyDescent="0.35">
      <c r="A4296" s="55"/>
      <c r="B4296" s="71"/>
      <c r="C4296" s="93"/>
      <c r="D4296" s="66"/>
      <c r="E4296" s="97"/>
      <c r="F4296" s="60"/>
      <c r="G4296" s="60"/>
      <c r="H4296" s="60"/>
      <c r="I4296" s="60"/>
      <c r="J4296" s="60"/>
      <c r="K4296" s="60"/>
      <c r="L4296" s="60"/>
      <c r="M4296" s="60"/>
      <c r="N4296" s="60"/>
      <c r="O4296" s="60"/>
      <c r="P4296" s="60" t="str">
        <f t="shared" si="68"/>
        <v/>
      </c>
      <c r="Q4296" s="60"/>
      <c r="R4296" s="72"/>
      <c r="S4296" s="107"/>
      <c r="T4296" s="60"/>
      <c r="AK4296" s="86">
        <v>1</v>
      </c>
    </row>
    <row r="4297" spans="1:37" s="35" customFormat="1" ht="15" thickBot="1" x14ac:dyDescent="0.35">
      <c r="A4297" s="55"/>
      <c r="B4297" s="71"/>
      <c r="C4297" s="93"/>
      <c r="D4297" s="66"/>
      <c r="E4297" s="97"/>
      <c r="F4297" s="60"/>
      <c r="G4297" s="60"/>
      <c r="H4297" s="60"/>
      <c r="I4297" s="60"/>
      <c r="J4297" s="60"/>
      <c r="K4297" s="60"/>
      <c r="L4297" s="60"/>
      <c r="M4297" s="60"/>
      <c r="N4297" s="60"/>
      <c r="O4297" s="60"/>
      <c r="P4297" s="60" t="str">
        <f t="shared" si="68"/>
        <v/>
      </c>
      <c r="Q4297" s="60"/>
      <c r="R4297" s="72"/>
      <c r="S4297" s="107"/>
      <c r="T4297" s="60"/>
      <c r="AK4297" s="86">
        <v>1</v>
      </c>
    </row>
    <row r="4298" spans="1:37" s="35" customFormat="1" ht="15" thickBot="1" x14ac:dyDescent="0.35">
      <c r="A4298" s="55"/>
      <c r="B4298" s="71"/>
      <c r="C4298" s="93"/>
      <c r="D4298" s="66"/>
      <c r="E4298" s="97"/>
      <c r="F4298" s="60"/>
      <c r="G4298" s="60"/>
      <c r="H4298" s="60"/>
      <c r="I4298" s="60"/>
      <c r="J4298" s="60"/>
      <c r="K4298" s="60"/>
      <c r="L4298" s="60"/>
      <c r="M4298" s="60"/>
      <c r="N4298" s="60"/>
      <c r="O4298" s="60"/>
      <c r="P4298" s="60" t="str">
        <f t="shared" si="68"/>
        <v/>
      </c>
      <c r="Q4298" s="60"/>
      <c r="R4298" s="72"/>
      <c r="S4298" s="107"/>
      <c r="T4298" s="60"/>
      <c r="AK4298" s="86">
        <v>1</v>
      </c>
    </row>
    <row r="4299" spans="1:37" s="35" customFormat="1" ht="15" thickBot="1" x14ac:dyDescent="0.35">
      <c r="A4299" s="55"/>
      <c r="B4299" s="71"/>
      <c r="C4299" s="93"/>
      <c r="D4299" s="66"/>
      <c r="E4299" s="97"/>
      <c r="F4299" s="60"/>
      <c r="G4299" s="60"/>
      <c r="H4299" s="60"/>
      <c r="I4299" s="60"/>
      <c r="J4299" s="60"/>
      <c r="K4299" s="60"/>
      <c r="L4299" s="60"/>
      <c r="M4299" s="60"/>
      <c r="N4299" s="60"/>
      <c r="O4299" s="60"/>
      <c r="P4299" s="60" t="str">
        <f t="shared" si="68"/>
        <v/>
      </c>
      <c r="Q4299" s="60"/>
      <c r="R4299" s="72"/>
      <c r="S4299" s="107"/>
      <c r="T4299" s="60"/>
      <c r="AK4299" s="86">
        <v>1</v>
      </c>
    </row>
    <row r="4300" spans="1:37" s="35" customFormat="1" ht="15" thickBot="1" x14ac:dyDescent="0.35">
      <c r="A4300" s="55"/>
      <c r="B4300" s="71"/>
      <c r="C4300" s="93"/>
      <c r="D4300" s="66"/>
      <c r="E4300" s="97"/>
      <c r="F4300" s="60"/>
      <c r="G4300" s="60"/>
      <c r="H4300" s="60"/>
      <c r="I4300" s="60"/>
      <c r="J4300" s="60"/>
      <c r="K4300" s="60"/>
      <c r="L4300" s="60"/>
      <c r="M4300" s="60"/>
      <c r="N4300" s="60"/>
      <c r="O4300" s="60"/>
      <c r="P4300" s="60" t="str">
        <f t="shared" si="68"/>
        <v/>
      </c>
      <c r="Q4300" s="60"/>
      <c r="R4300" s="72"/>
      <c r="S4300" s="107"/>
      <c r="T4300" s="60"/>
      <c r="AK4300" s="86">
        <v>1</v>
      </c>
    </row>
    <row r="4301" spans="1:37" s="35" customFormat="1" ht="15" thickBot="1" x14ac:dyDescent="0.35">
      <c r="A4301" s="55"/>
      <c r="B4301" s="71"/>
      <c r="C4301" s="93"/>
      <c r="D4301" s="66"/>
      <c r="E4301" s="97"/>
      <c r="F4301" s="60"/>
      <c r="G4301" s="60"/>
      <c r="H4301" s="60"/>
      <c r="I4301" s="60"/>
      <c r="J4301" s="60"/>
      <c r="K4301" s="60"/>
      <c r="L4301" s="60"/>
      <c r="M4301" s="60"/>
      <c r="N4301" s="60"/>
      <c r="O4301" s="60"/>
      <c r="P4301" s="60" t="str">
        <f t="shared" si="68"/>
        <v/>
      </c>
      <c r="Q4301" s="60"/>
      <c r="R4301" s="72"/>
      <c r="S4301" s="107"/>
      <c r="T4301" s="60"/>
      <c r="AK4301" s="86">
        <v>1</v>
      </c>
    </row>
    <row r="4302" spans="1:37" s="35" customFormat="1" ht="15" thickBot="1" x14ac:dyDescent="0.35">
      <c r="A4302" s="55"/>
      <c r="B4302" s="71"/>
      <c r="C4302" s="93"/>
      <c r="D4302" s="66"/>
      <c r="E4302" s="97"/>
      <c r="F4302" s="60"/>
      <c r="G4302" s="60"/>
      <c r="H4302" s="60"/>
      <c r="I4302" s="60"/>
      <c r="J4302" s="60"/>
      <c r="K4302" s="60"/>
      <c r="L4302" s="60"/>
      <c r="M4302" s="60"/>
      <c r="N4302" s="60"/>
      <c r="O4302" s="60"/>
      <c r="P4302" s="60" t="str">
        <f t="shared" si="68"/>
        <v/>
      </c>
      <c r="Q4302" s="60"/>
      <c r="R4302" s="72"/>
      <c r="S4302" s="107"/>
      <c r="T4302" s="60"/>
      <c r="AK4302" s="86">
        <v>1</v>
      </c>
    </row>
    <row r="4303" spans="1:37" s="35" customFormat="1" ht="15" thickBot="1" x14ac:dyDescent="0.35">
      <c r="A4303" s="55"/>
      <c r="B4303" s="71"/>
      <c r="C4303" s="93"/>
      <c r="D4303" s="66"/>
      <c r="E4303" s="97"/>
      <c r="F4303" s="60"/>
      <c r="G4303" s="60"/>
      <c r="H4303" s="60"/>
      <c r="I4303" s="60"/>
      <c r="J4303" s="60"/>
      <c r="K4303" s="60"/>
      <c r="L4303" s="60"/>
      <c r="M4303" s="60"/>
      <c r="N4303" s="60"/>
      <c r="O4303" s="60"/>
      <c r="P4303" s="60" t="str">
        <f t="shared" si="68"/>
        <v/>
      </c>
      <c r="Q4303" s="60"/>
      <c r="R4303" s="72"/>
      <c r="S4303" s="107"/>
      <c r="T4303" s="60"/>
      <c r="AK4303" s="86">
        <v>1</v>
      </c>
    </row>
    <row r="4304" spans="1:37" s="35" customFormat="1" ht="15" thickBot="1" x14ac:dyDescent="0.35">
      <c r="A4304" s="55"/>
      <c r="B4304" s="71"/>
      <c r="C4304" s="93"/>
      <c r="D4304" s="66"/>
      <c r="E4304" s="97"/>
      <c r="F4304" s="60"/>
      <c r="G4304" s="60"/>
      <c r="H4304" s="60"/>
      <c r="I4304" s="60"/>
      <c r="J4304" s="60"/>
      <c r="K4304" s="60"/>
      <c r="L4304" s="60"/>
      <c r="M4304" s="60"/>
      <c r="N4304" s="60"/>
      <c r="O4304" s="60"/>
      <c r="P4304" s="60" t="str">
        <f t="shared" si="68"/>
        <v/>
      </c>
      <c r="Q4304" s="60"/>
      <c r="R4304" s="72"/>
      <c r="S4304" s="107"/>
      <c r="T4304" s="60"/>
      <c r="AK4304" s="86">
        <v>1</v>
      </c>
    </row>
    <row r="4305" spans="1:37" s="35" customFormat="1" ht="15" thickBot="1" x14ac:dyDescent="0.35">
      <c r="A4305" s="55"/>
      <c r="B4305" s="71"/>
      <c r="C4305" s="93"/>
      <c r="D4305" s="66"/>
      <c r="E4305" s="97"/>
      <c r="F4305" s="60"/>
      <c r="G4305" s="60"/>
      <c r="H4305" s="60"/>
      <c r="I4305" s="60"/>
      <c r="J4305" s="60"/>
      <c r="K4305" s="60"/>
      <c r="L4305" s="60"/>
      <c r="M4305" s="60"/>
      <c r="N4305" s="60"/>
      <c r="O4305" s="60"/>
      <c r="P4305" s="60" t="str">
        <f t="shared" si="68"/>
        <v/>
      </c>
      <c r="Q4305" s="60"/>
      <c r="R4305" s="72"/>
      <c r="S4305" s="107"/>
      <c r="T4305" s="60"/>
      <c r="AK4305" s="86">
        <v>1</v>
      </c>
    </row>
    <row r="4306" spans="1:37" s="35" customFormat="1" ht="15" thickBot="1" x14ac:dyDescent="0.35">
      <c r="A4306" s="55"/>
      <c r="B4306" s="71"/>
      <c r="C4306" s="93"/>
      <c r="D4306" s="66"/>
      <c r="E4306" s="97"/>
      <c r="F4306" s="60"/>
      <c r="G4306" s="60"/>
      <c r="H4306" s="60"/>
      <c r="I4306" s="60"/>
      <c r="J4306" s="60"/>
      <c r="K4306" s="60"/>
      <c r="L4306" s="60"/>
      <c r="M4306" s="60"/>
      <c r="N4306" s="60"/>
      <c r="O4306" s="60"/>
      <c r="P4306" s="60" t="str">
        <f t="shared" si="68"/>
        <v/>
      </c>
      <c r="Q4306" s="60"/>
      <c r="R4306" s="72"/>
      <c r="S4306" s="107"/>
      <c r="T4306" s="60"/>
      <c r="AK4306" s="86">
        <v>1</v>
      </c>
    </row>
    <row r="4307" spans="1:37" s="35" customFormat="1" ht="15" thickBot="1" x14ac:dyDescent="0.35">
      <c r="A4307" s="55"/>
      <c r="B4307" s="71"/>
      <c r="C4307" s="93"/>
      <c r="D4307" s="66"/>
      <c r="E4307" s="97"/>
      <c r="F4307" s="60"/>
      <c r="G4307" s="60"/>
      <c r="H4307" s="60"/>
      <c r="I4307" s="60"/>
      <c r="J4307" s="60"/>
      <c r="K4307" s="60"/>
      <c r="L4307" s="60"/>
      <c r="M4307" s="60"/>
      <c r="N4307" s="60"/>
      <c r="O4307" s="60"/>
      <c r="P4307" s="60" t="str">
        <f t="shared" si="68"/>
        <v/>
      </c>
      <c r="Q4307" s="60"/>
      <c r="R4307" s="72"/>
      <c r="S4307" s="107"/>
      <c r="T4307" s="60"/>
      <c r="AK4307" s="86">
        <v>1</v>
      </c>
    </row>
    <row r="4308" spans="1:37" s="35" customFormat="1" ht="15" thickBot="1" x14ac:dyDescent="0.35">
      <c r="A4308" s="55"/>
      <c r="B4308" s="71"/>
      <c r="C4308" s="93"/>
      <c r="D4308" s="66"/>
      <c r="E4308" s="97"/>
      <c r="F4308" s="60"/>
      <c r="G4308" s="60"/>
      <c r="H4308" s="60"/>
      <c r="I4308" s="60"/>
      <c r="J4308" s="60"/>
      <c r="K4308" s="60"/>
      <c r="L4308" s="60"/>
      <c r="M4308" s="60"/>
      <c r="N4308" s="60"/>
      <c r="O4308" s="60"/>
      <c r="P4308" s="60" t="str">
        <f t="shared" ref="P4308:P4371" si="69">IF(COUNTIF(G4308:O4308,"NOK")&lt;&gt;0,"NOK",IF((COUNTIF(G4308:O4308,"OK")+COUNTIF(G4308:O4308,"N/A"))=COUNTA($G$19:$O$19),"OK",IF((COUNTIF(G4308:O4308,"OK")+COUNTIF(G4308:O4308,"N/A"))&gt;0,"In Progress","")))</f>
        <v/>
      </c>
      <c r="Q4308" s="60"/>
      <c r="R4308" s="72"/>
      <c r="S4308" s="107"/>
      <c r="T4308" s="60"/>
      <c r="AK4308" s="86">
        <v>1</v>
      </c>
    </row>
    <row r="4309" spans="1:37" s="35" customFormat="1" ht="15" thickBot="1" x14ac:dyDescent="0.35">
      <c r="A4309" s="55"/>
      <c r="B4309" s="71"/>
      <c r="C4309" s="93"/>
      <c r="D4309" s="66"/>
      <c r="E4309" s="97"/>
      <c r="F4309" s="60"/>
      <c r="G4309" s="60"/>
      <c r="H4309" s="60"/>
      <c r="I4309" s="60"/>
      <c r="J4309" s="60"/>
      <c r="K4309" s="60"/>
      <c r="L4309" s="60"/>
      <c r="M4309" s="60"/>
      <c r="N4309" s="60"/>
      <c r="O4309" s="60"/>
      <c r="P4309" s="60" t="str">
        <f t="shared" si="69"/>
        <v/>
      </c>
      <c r="Q4309" s="60"/>
      <c r="R4309" s="72"/>
      <c r="S4309" s="107"/>
      <c r="T4309" s="60"/>
      <c r="AK4309" s="86">
        <v>1</v>
      </c>
    </row>
    <row r="4310" spans="1:37" s="35" customFormat="1" ht="15" thickBot="1" x14ac:dyDescent="0.35">
      <c r="A4310" s="55"/>
      <c r="B4310" s="71"/>
      <c r="C4310" s="93"/>
      <c r="D4310" s="66"/>
      <c r="E4310" s="97"/>
      <c r="F4310" s="60"/>
      <c r="G4310" s="60"/>
      <c r="H4310" s="60"/>
      <c r="I4310" s="60"/>
      <c r="J4310" s="60"/>
      <c r="K4310" s="60"/>
      <c r="L4310" s="60"/>
      <c r="M4310" s="60"/>
      <c r="N4310" s="60"/>
      <c r="O4310" s="60"/>
      <c r="P4310" s="60" t="str">
        <f t="shared" si="69"/>
        <v/>
      </c>
      <c r="Q4310" s="60"/>
      <c r="R4310" s="72"/>
      <c r="S4310" s="107"/>
      <c r="T4310" s="60"/>
      <c r="AK4310" s="86">
        <v>1</v>
      </c>
    </row>
    <row r="4311" spans="1:37" s="35" customFormat="1" ht="15" thickBot="1" x14ac:dyDescent="0.35">
      <c r="A4311" s="55"/>
      <c r="B4311" s="71"/>
      <c r="C4311" s="93"/>
      <c r="D4311" s="66"/>
      <c r="E4311" s="97"/>
      <c r="F4311" s="60"/>
      <c r="G4311" s="60"/>
      <c r="H4311" s="60"/>
      <c r="I4311" s="60"/>
      <c r="J4311" s="60"/>
      <c r="K4311" s="60"/>
      <c r="L4311" s="60"/>
      <c r="M4311" s="60"/>
      <c r="N4311" s="60"/>
      <c r="O4311" s="60"/>
      <c r="P4311" s="60" t="str">
        <f t="shared" si="69"/>
        <v/>
      </c>
      <c r="Q4311" s="60"/>
      <c r="R4311" s="72"/>
      <c r="S4311" s="107"/>
      <c r="T4311" s="60"/>
      <c r="AK4311" s="86">
        <v>1</v>
      </c>
    </row>
    <row r="4312" spans="1:37" s="35" customFormat="1" ht="15" thickBot="1" x14ac:dyDescent="0.35">
      <c r="A4312" s="55"/>
      <c r="B4312" s="71"/>
      <c r="C4312" s="93"/>
      <c r="D4312" s="66"/>
      <c r="E4312" s="97"/>
      <c r="F4312" s="60"/>
      <c r="G4312" s="60"/>
      <c r="H4312" s="60"/>
      <c r="I4312" s="60"/>
      <c r="J4312" s="60"/>
      <c r="K4312" s="60"/>
      <c r="L4312" s="60"/>
      <c r="M4312" s="60"/>
      <c r="N4312" s="60"/>
      <c r="O4312" s="60"/>
      <c r="P4312" s="60" t="str">
        <f t="shared" si="69"/>
        <v/>
      </c>
      <c r="Q4312" s="60"/>
      <c r="R4312" s="72"/>
      <c r="S4312" s="107"/>
      <c r="T4312" s="60"/>
      <c r="AK4312" s="86">
        <v>1</v>
      </c>
    </row>
    <row r="4313" spans="1:37" s="35" customFormat="1" ht="15" thickBot="1" x14ac:dyDescent="0.35">
      <c r="A4313" s="55"/>
      <c r="B4313" s="71"/>
      <c r="C4313" s="93"/>
      <c r="D4313" s="66"/>
      <c r="E4313" s="97"/>
      <c r="F4313" s="60"/>
      <c r="G4313" s="60"/>
      <c r="H4313" s="60"/>
      <c r="I4313" s="60"/>
      <c r="J4313" s="60"/>
      <c r="K4313" s="60"/>
      <c r="L4313" s="60"/>
      <c r="M4313" s="60"/>
      <c r="N4313" s="60"/>
      <c r="O4313" s="60"/>
      <c r="P4313" s="60" t="str">
        <f t="shared" si="69"/>
        <v/>
      </c>
      <c r="Q4313" s="60"/>
      <c r="R4313" s="72"/>
      <c r="S4313" s="107"/>
      <c r="T4313" s="60"/>
      <c r="AK4313" s="86">
        <v>1</v>
      </c>
    </row>
    <row r="4314" spans="1:37" s="35" customFormat="1" ht="15" thickBot="1" x14ac:dyDescent="0.35">
      <c r="A4314" s="55"/>
      <c r="B4314" s="71"/>
      <c r="C4314" s="93"/>
      <c r="D4314" s="66"/>
      <c r="E4314" s="97"/>
      <c r="F4314" s="60"/>
      <c r="G4314" s="60"/>
      <c r="H4314" s="60"/>
      <c r="I4314" s="60"/>
      <c r="J4314" s="60"/>
      <c r="K4314" s="60"/>
      <c r="L4314" s="60"/>
      <c r="M4314" s="60"/>
      <c r="N4314" s="60"/>
      <c r="O4314" s="60"/>
      <c r="P4314" s="60" t="str">
        <f t="shared" si="69"/>
        <v/>
      </c>
      <c r="Q4314" s="60"/>
      <c r="R4314" s="72"/>
      <c r="S4314" s="107"/>
      <c r="T4314" s="60"/>
      <c r="AK4314" s="86">
        <v>1</v>
      </c>
    </row>
    <row r="4315" spans="1:37" s="35" customFormat="1" ht="15" thickBot="1" x14ac:dyDescent="0.35">
      <c r="A4315" s="55"/>
      <c r="B4315" s="71"/>
      <c r="C4315" s="93"/>
      <c r="D4315" s="66"/>
      <c r="E4315" s="97"/>
      <c r="F4315" s="60"/>
      <c r="G4315" s="60"/>
      <c r="H4315" s="60"/>
      <c r="I4315" s="60"/>
      <c r="J4315" s="60"/>
      <c r="K4315" s="60"/>
      <c r="L4315" s="60"/>
      <c r="M4315" s="60"/>
      <c r="N4315" s="60"/>
      <c r="O4315" s="60"/>
      <c r="P4315" s="60" t="str">
        <f t="shared" si="69"/>
        <v/>
      </c>
      <c r="Q4315" s="60"/>
      <c r="R4315" s="72"/>
      <c r="S4315" s="107"/>
      <c r="T4315" s="60"/>
      <c r="AK4315" s="86">
        <v>1</v>
      </c>
    </row>
    <row r="4316" spans="1:37" s="35" customFormat="1" ht="15" thickBot="1" x14ac:dyDescent="0.35">
      <c r="A4316" s="55"/>
      <c r="B4316" s="71"/>
      <c r="C4316" s="93"/>
      <c r="D4316" s="66"/>
      <c r="E4316" s="97"/>
      <c r="F4316" s="60"/>
      <c r="G4316" s="60"/>
      <c r="H4316" s="60"/>
      <c r="I4316" s="60"/>
      <c r="J4316" s="60"/>
      <c r="K4316" s="60"/>
      <c r="L4316" s="60"/>
      <c r="M4316" s="60"/>
      <c r="N4316" s="60"/>
      <c r="O4316" s="60"/>
      <c r="P4316" s="60" t="str">
        <f t="shared" si="69"/>
        <v/>
      </c>
      <c r="Q4316" s="60"/>
      <c r="R4316" s="72"/>
      <c r="S4316" s="107"/>
      <c r="T4316" s="60"/>
      <c r="AK4316" s="86">
        <v>1</v>
      </c>
    </row>
    <row r="4317" spans="1:37" s="35" customFormat="1" ht="15" thickBot="1" x14ac:dyDescent="0.35">
      <c r="A4317" s="55"/>
      <c r="B4317" s="71"/>
      <c r="C4317" s="93"/>
      <c r="D4317" s="66"/>
      <c r="E4317" s="97"/>
      <c r="F4317" s="60"/>
      <c r="G4317" s="60"/>
      <c r="H4317" s="60"/>
      <c r="I4317" s="60"/>
      <c r="J4317" s="60"/>
      <c r="K4317" s="60"/>
      <c r="L4317" s="60"/>
      <c r="M4317" s="60"/>
      <c r="N4317" s="60"/>
      <c r="O4317" s="60"/>
      <c r="P4317" s="60" t="str">
        <f t="shared" si="69"/>
        <v/>
      </c>
      <c r="Q4317" s="60"/>
      <c r="R4317" s="72"/>
      <c r="S4317" s="107"/>
      <c r="T4317" s="60"/>
      <c r="AK4317" s="86">
        <v>1</v>
      </c>
    </row>
    <row r="4318" spans="1:37" s="35" customFormat="1" ht="15" thickBot="1" x14ac:dyDescent="0.35">
      <c r="A4318" s="55"/>
      <c r="B4318" s="71"/>
      <c r="C4318" s="93"/>
      <c r="D4318" s="66"/>
      <c r="E4318" s="97"/>
      <c r="F4318" s="60"/>
      <c r="G4318" s="60"/>
      <c r="H4318" s="60"/>
      <c r="I4318" s="60"/>
      <c r="J4318" s="60"/>
      <c r="K4318" s="60"/>
      <c r="L4318" s="60"/>
      <c r="M4318" s="60"/>
      <c r="N4318" s="60"/>
      <c r="O4318" s="60"/>
      <c r="P4318" s="60" t="str">
        <f t="shared" si="69"/>
        <v/>
      </c>
      <c r="Q4318" s="60"/>
      <c r="R4318" s="72"/>
      <c r="S4318" s="107"/>
      <c r="T4318" s="60"/>
      <c r="AK4318" s="86">
        <v>1</v>
      </c>
    </row>
    <row r="4319" spans="1:37" s="35" customFormat="1" ht="15" thickBot="1" x14ac:dyDescent="0.35">
      <c r="A4319" s="55"/>
      <c r="B4319" s="71"/>
      <c r="C4319" s="93"/>
      <c r="D4319" s="66"/>
      <c r="E4319" s="97"/>
      <c r="F4319" s="60"/>
      <c r="G4319" s="60"/>
      <c r="H4319" s="60"/>
      <c r="I4319" s="60"/>
      <c r="J4319" s="60"/>
      <c r="K4319" s="60"/>
      <c r="L4319" s="60"/>
      <c r="M4319" s="60"/>
      <c r="N4319" s="60"/>
      <c r="O4319" s="60"/>
      <c r="P4319" s="60" t="str">
        <f t="shared" si="69"/>
        <v/>
      </c>
      <c r="Q4319" s="60"/>
      <c r="R4319" s="72"/>
      <c r="S4319" s="107"/>
      <c r="T4319" s="60"/>
      <c r="AK4319" s="86">
        <v>1</v>
      </c>
    </row>
    <row r="4320" spans="1:37" s="35" customFormat="1" ht="15" thickBot="1" x14ac:dyDescent="0.35">
      <c r="A4320" s="55"/>
      <c r="B4320" s="71"/>
      <c r="C4320" s="93"/>
      <c r="D4320" s="66"/>
      <c r="E4320" s="97"/>
      <c r="F4320" s="60"/>
      <c r="G4320" s="60"/>
      <c r="H4320" s="60"/>
      <c r="I4320" s="60"/>
      <c r="J4320" s="60"/>
      <c r="K4320" s="60"/>
      <c r="L4320" s="60"/>
      <c r="M4320" s="60"/>
      <c r="N4320" s="60"/>
      <c r="O4320" s="60"/>
      <c r="P4320" s="60" t="str">
        <f t="shared" si="69"/>
        <v/>
      </c>
      <c r="Q4320" s="60"/>
      <c r="R4320" s="72"/>
      <c r="S4320" s="107"/>
      <c r="T4320" s="60"/>
      <c r="AK4320" s="86">
        <v>1</v>
      </c>
    </row>
    <row r="4321" spans="1:37" s="35" customFormat="1" ht="15" thickBot="1" x14ac:dyDescent="0.35">
      <c r="A4321" s="55"/>
      <c r="B4321" s="71"/>
      <c r="C4321" s="93"/>
      <c r="D4321" s="66"/>
      <c r="E4321" s="97"/>
      <c r="F4321" s="60"/>
      <c r="G4321" s="60"/>
      <c r="H4321" s="60"/>
      <c r="I4321" s="60"/>
      <c r="J4321" s="60"/>
      <c r="K4321" s="60"/>
      <c r="L4321" s="60"/>
      <c r="M4321" s="60"/>
      <c r="N4321" s="60"/>
      <c r="O4321" s="60"/>
      <c r="P4321" s="60" t="str">
        <f t="shared" si="69"/>
        <v/>
      </c>
      <c r="Q4321" s="60"/>
      <c r="R4321" s="72"/>
      <c r="S4321" s="107"/>
      <c r="T4321" s="60"/>
      <c r="AK4321" s="86">
        <v>1</v>
      </c>
    </row>
    <row r="4322" spans="1:37" s="35" customFormat="1" ht="15" thickBot="1" x14ac:dyDescent="0.35">
      <c r="A4322" s="55"/>
      <c r="B4322" s="71"/>
      <c r="C4322" s="93"/>
      <c r="D4322" s="66"/>
      <c r="E4322" s="97"/>
      <c r="F4322" s="60"/>
      <c r="G4322" s="60"/>
      <c r="H4322" s="60"/>
      <c r="I4322" s="60"/>
      <c r="J4322" s="60"/>
      <c r="K4322" s="60"/>
      <c r="L4322" s="60"/>
      <c r="M4322" s="60"/>
      <c r="N4322" s="60"/>
      <c r="O4322" s="60"/>
      <c r="P4322" s="60" t="str">
        <f t="shared" si="69"/>
        <v/>
      </c>
      <c r="Q4322" s="60"/>
      <c r="R4322" s="72"/>
      <c r="S4322" s="107"/>
      <c r="T4322" s="60"/>
      <c r="AK4322" s="86">
        <v>1</v>
      </c>
    </row>
    <row r="4323" spans="1:37" s="35" customFormat="1" ht="15" thickBot="1" x14ac:dyDescent="0.35">
      <c r="A4323" s="55"/>
      <c r="B4323" s="71"/>
      <c r="C4323" s="93"/>
      <c r="D4323" s="66"/>
      <c r="E4323" s="97"/>
      <c r="F4323" s="60"/>
      <c r="G4323" s="60"/>
      <c r="H4323" s="60"/>
      <c r="I4323" s="60"/>
      <c r="J4323" s="60"/>
      <c r="K4323" s="60"/>
      <c r="L4323" s="60"/>
      <c r="M4323" s="60"/>
      <c r="N4323" s="60"/>
      <c r="O4323" s="60"/>
      <c r="P4323" s="60" t="str">
        <f t="shared" si="69"/>
        <v/>
      </c>
      <c r="Q4323" s="60"/>
      <c r="R4323" s="72"/>
      <c r="S4323" s="107"/>
      <c r="T4323" s="60"/>
      <c r="AK4323" s="86">
        <v>1</v>
      </c>
    </row>
    <row r="4324" spans="1:37" s="35" customFormat="1" ht="15" thickBot="1" x14ac:dyDescent="0.35">
      <c r="A4324" s="55"/>
      <c r="B4324" s="71"/>
      <c r="C4324" s="93"/>
      <c r="D4324" s="66"/>
      <c r="E4324" s="97"/>
      <c r="F4324" s="60"/>
      <c r="G4324" s="60"/>
      <c r="H4324" s="60"/>
      <c r="I4324" s="60"/>
      <c r="J4324" s="60"/>
      <c r="K4324" s="60"/>
      <c r="L4324" s="60"/>
      <c r="M4324" s="60"/>
      <c r="N4324" s="60"/>
      <c r="O4324" s="60"/>
      <c r="P4324" s="60" t="str">
        <f t="shared" si="69"/>
        <v/>
      </c>
      <c r="Q4324" s="60"/>
      <c r="R4324" s="72"/>
      <c r="S4324" s="107"/>
      <c r="T4324" s="60"/>
      <c r="AK4324" s="86">
        <v>1</v>
      </c>
    </row>
    <row r="4325" spans="1:37" s="35" customFormat="1" ht="15" thickBot="1" x14ac:dyDescent="0.35">
      <c r="A4325" s="55"/>
      <c r="B4325" s="71"/>
      <c r="C4325" s="93"/>
      <c r="D4325" s="66"/>
      <c r="E4325" s="97"/>
      <c r="F4325" s="60"/>
      <c r="G4325" s="60"/>
      <c r="H4325" s="60"/>
      <c r="I4325" s="60"/>
      <c r="J4325" s="60"/>
      <c r="K4325" s="60"/>
      <c r="L4325" s="60"/>
      <c r="M4325" s="60"/>
      <c r="N4325" s="60"/>
      <c r="O4325" s="60"/>
      <c r="P4325" s="60" t="str">
        <f t="shared" si="69"/>
        <v/>
      </c>
      <c r="Q4325" s="60"/>
      <c r="R4325" s="72"/>
      <c r="S4325" s="107"/>
      <c r="T4325" s="60"/>
      <c r="AK4325" s="86">
        <v>1</v>
      </c>
    </row>
    <row r="4326" spans="1:37" s="35" customFormat="1" ht="15" thickBot="1" x14ac:dyDescent="0.35">
      <c r="A4326" s="55"/>
      <c r="B4326" s="71"/>
      <c r="C4326" s="93"/>
      <c r="D4326" s="66"/>
      <c r="E4326" s="97"/>
      <c r="F4326" s="60"/>
      <c r="G4326" s="60"/>
      <c r="H4326" s="60"/>
      <c r="I4326" s="60"/>
      <c r="J4326" s="60"/>
      <c r="K4326" s="60"/>
      <c r="L4326" s="60"/>
      <c r="M4326" s="60"/>
      <c r="N4326" s="60"/>
      <c r="O4326" s="60"/>
      <c r="P4326" s="60" t="str">
        <f t="shared" si="69"/>
        <v/>
      </c>
      <c r="Q4326" s="60"/>
      <c r="R4326" s="72"/>
      <c r="S4326" s="107"/>
      <c r="T4326" s="60"/>
      <c r="AK4326" s="86">
        <v>1</v>
      </c>
    </row>
    <row r="4327" spans="1:37" s="35" customFormat="1" ht="15" thickBot="1" x14ac:dyDescent="0.35">
      <c r="A4327" s="55"/>
      <c r="B4327" s="71"/>
      <c r="C4327" s="93"/>
      <c r="D4327" s="66"/>
      <c r="E4327" s="97"/>
      <c r="F4327" s="60"/>
      <c r="G4327" s="60"/>
      <c r="H4327" s="60"/>
      <c r="I4327" s="60"/>
      <c r="J4327" s="60"/>
      <c r="K4327" s="60"/>
      <c r="L4327" s="60"/>
      <c r="M4327" s="60"/>
      <c r="N4327" s="60"/>
      <c r="O4327" s="60"/>
      <c r="P4327" s="60" t="str">
        <f t="shared" si="69"/>
        <v/>
      </c>
      <c r="Q4327" s="60"/>
      <c r="R4327" s="72"/>
      <c r="S4327" s="107"/>
      <c r="T4327" s="60"/>
      <c r="AK4327" s="86">
        <v>1</v>
      </c>
    </row>
    <row r="4328" spans="1:37" s="35" customFormat="1" ht="15" thickBot="1" x14ac:dyDescent="0.35">
      <c r="A4328" s="55"/>
      <c r="B4328" s="71"/>
      <c r="C4328" s="93"/>
      <c r="D4328" s="66"/>
      <c r="E4328" s="97"/>
      <c r="F4328" s="60"/>
      <c r="G4328" s="60"/>
      <c r="H4328" s="60"/>
      <c r="I4328" s="60"/>
      <c r="J4328" s="60"/>
      <c r="K4328" s="60"/>
      <c r="L4328" s="60"/>
      <c r="M4328" s="60"/>
      <c r="N4328" s="60"/>
      <c r="O4328" s="60"/>
      <c r="P4328" s="60" t="str">
        <f t="shared" si="69"/>
        <v/>
      </c>
      <c r="Q4328" s="60"/>
      <c r="R4328" s="72"/>
      <c r="S4328" s="107"/>
      <c r="T4328" s="60"/>
      <c r="AK4328" s="86">
        <v>1</v>
      </c>
    </row>
    <row r="4329" spans="1:37" s="35" customFormat="1" ht="15" thickBot="1" x14ac:dyDescent="0.35">
      <c r="A4329" s="55"/>
      <c r="B4329" s="71"/>
      <c r="C4329" s="93"/>
      <c r="D4329" s="66"/>
      <c r="E4329" s="97"/>
      <c r="F4329" s="60"/>
      <c r="G4329" s="60"/>
      <c r="H4329" s="60"/>
      <c r="I4329" s="60"/>
      <c r="J4329" s="60"/>
      <c r="K4329" s="60"/>
      <c r="L4329" s="60"/>
      <c r="M4329" s="60"/>
      <c r="N4329" s="60"/>
      <c r="O4329" s="60"/>
      <c r="P4329" s="60" t="str">
        <f t="shared" si="69"/>
        <v/>
      </c>
      <c r="Q4329" s="60"/>
      <c r="R4329" s="72"/>
      <c r="S4329" s="107"/>
      <c r="T4329" s="60"/>
      <c r="AK4329" s="86">
        <v>1</v>
      </c>
    </row>
    <row r="4330" spans="1:37" s="35" customFormat="1" ht="15" thickBot="1" x14ac:dyDescent="0.35">
      <c r="A4330" s="55"/>
      <c r="B4330" s="71"/>
      <c r="C4330" s="93"/>
      <c r="D4330" s="66"/>
      <c r="E4330" s="97"/>
      <c r="F4330" s="60"/>
      <c r="G4330" s="60"/>
      <c r="H4330" s="60"/>
      <c r="I4330" s="60"/>
      <c r="J4330" s="60"/>
      <c r="K4330" s="60"/>
      <c r="L4330" s="60"/>
      <c r="M4330" s="60"/>
      <c r="N4330" s="60"/>
      <c r="O4330" s="60"/>
      <c r="P4330" s="60" t="str">
        <f t="shared" si="69"/>
        <v/>
      </c>
      <c r="Q4330" s="60"/>
      <c r="R4330" s="72"/>
      <c r="S4330" s="107"/>
      <c r="T4330" s="60"/>
      <c r="AK4330" s="86">
        <v>1</v>
      </c>
    </row>
    <row r="4331" spans="1:37" s="35" customFormat="1" ht="15" thickBot="1" x14ac:dyDescent="0.35">
      <c r="A4331" s="55"/>
      <c r="B4331" s="71"/>
      <c r="C4331" s="93"/>
      <c r="D4331" s="66"/>
      <c r="E4331" s="97"/>
      <c r="F4331" s="60"/>
      <c r="G4331" s="60"/>
      <c r="H4331" s="60"/>
      <c r="I4331" s="60"/>
      <c r="J4331" s="60"/>
      <c r="K4331" s="60"/>
      <c r="L4331" s="60"/>
      <c r="M4331" s="60"/>
      <c r="N4331" s="60"/>
      <c r="O4331" s="60"/>
      <c r="P4331" s="60" t="str">
        <f t="shared" si="69"/>
        <v/>
      </c>
      <c r="Q4331" s="60"/>
      <c r="R4331" s="72"/>
      <c r="S4331" s="107"/>
      <c r="T4331" s="60"/>
      <c r="AK4331" s="86">
        <v>1</v>
      </c>
    </row>
    <row r="4332" spans="1:37" s="35" customFormat="1" ht="15" thickBot="1" x14ac:dyDescent="0.35">
      <c r="A4332" s="55"/>
      <c r="B4332" s="71"/>
      <c r="C4332" s="93"/>
      <c r="D4332" s="66"/>
      <c r="E4332" s="97"/>
      <c r="F4332" s="60"/>
      <c r="G4332" s="60"/>
      <c r="H4332" s="60"/>
      <c r="I4332" s="60"/>
      <c r="J4332" s="60"/>
      <c r="K4332" s="60"/>
      <c r="L4332" s="60"/>
      <c r="M4332" s="60"/>
      <c r="N4332" s="60"/>
      <c r="O4332" s="60"/>
      <c r="P4332" s="60" t="str">
        <f t="shared" si="69"/>
        <v/>
      </c>
      <c r="Q4332" s="60"/>
      <c r="R4332" s="72"/>
      <c r="S4332" s="107"/>
      <c r="T4332" s="60"/>
      <c r="AK4332" s="86">
        <v>1</v>
      </c>
    </row>
    <row r="4333" spans="1:37" s="35" customFormat="1" ht="15" thickBot="1" x14ac:dyDescent="0.35">
      <c r="A4333" s="55"/>
      <c r="B4333" s="71"/>
      <c r="C4333" s="93"/>
      <c r="D4333" s="66"/>
      <c r="E4333" s="97"/>
      <c r="F4333" s="60"/>
      <c r="G4333" s="60"/>
      <c r="H4333" s="60"/>
      <c r="I4333" s="60"/>
      <c r="J4333" s="60"/>
      <c r="K4333" s="60"/>
      <c r="L4333" s="60"/>
      <c r="M4333" s="60"/>
      <c r="N4333" s="60"/>
      <c r="O4333" s="60"/>
      <c r="P4333" s="60" t="str">
        <f t="shared" si="69"/>
        <v/>
      </c>
      <c r="Q4333" s="60"/>
      <c r="R4333" s="72"/>
      <c r="S4333" s="107"/>
      <c r="T4333" s="60"/>
      <c r="AK4333" s="86">
        <v>1</v>
      </c>
    </row>
    <row r="4334" spans="1:37" s="35" customFormat="1" ht="15" thickBot="1" x14ac:dyDescent="0.35">
      <c r="A4334" s="55"/>
      <c r="B4334" s="71"/>
      <c r="C4334" s="93"/>
      <c r="D4334" s="66"/>
      <c r="E4334" s="97"/>
      <c r="F4334" s="60"/>
      <c r="G4334" s="60"/>
      <c r="H4334" s="60"/>
      <c r="I4334" s="60"/>
      <c r="J4334" s="60"/>
      <c r="K4334" s="60"/>
      <c r="L4334" s="60"/>
      <c r="M4334" s="60"/>
      <c r="N4334" s="60"/>
      <c r="O4334" s="60"/>
      <c r="P4334" s="60" t="str">
        <f t="shared" si="69"/>
        <v/>
      </c>
      <c r="Q4334" s="60"/>
      <c r="R4334" s="72"/>
      <c r="S4334" s="107"/>
      <c r="T4334" s="60"/>
      <c r="AK4334" s="86">
        <v>1</v>
      </c>
    </row>
    <row r="4335" spans="1:37" s="35" customFormat="1" ht="15" thickBot="1" x14ac:dyDescent="0.35">
      <c r="A4335" s="55"/>
      <c r="B4335" s="71"/>
      <c r="C4335" s="93"/>
      <c r="D4335" s="66"/>
      <c r="E4335" s="97"/>
      <c r="F4335" s="60"/>
      <c r="G4335" s="60"/>
      <c r="H4335" s="60"/>
      <c r="I4335" s="60"/>
      <c r="J4335" s="60"/>
      <c r="K4335" s="60"/>
      <c r="L4335" s="60"/>
      <c r="M4335" s="60"/>
      <c r="N4335" s="60"/>
      <c r="O4335" s="60"/>
      <c r="P4335" s="60" t="str">
        <f t="shared" si="69"/>
        <v/>
      </c>
      <c r="Q4335" s="60"/>
      <c r="R4335" s="72"/>
      <c r="S4335" s="107"/>
      <c r="T4335" s="60"/>
      <c r="AK4335" s="86">
        <v>1</v>
      </c>
    </row>
    <row r="4336" spans="1:37" s="35" customFormat="1" ht="15" thickBot="1" x14ac:dyDescent="0.35">
      <c r="A4336" s="55"/>
      <c r="B4336" s="71"/>
      <c r="C4336" s="93"/>
      <c r="D4336" s="66"/>
      <c r="E4336" s="97"/>
      <c r="F4336" s="60"/>
      <c r="G4336" s="60"/>
      <c r="H4336" s="60"/>
      <c r="I4336" s="60"/>
      <c r="J4336" s="60"/>
      <c r="K4336" s="60"/>
      <c r="L4336" s="60"/>
      <c r="M4336" s="60"/>
      <c r="N4336" s="60"/>
      <c r="O4336" s="60"/>
      <c r="P4336" s="60" t="str">
        <f t="shared" si="69"/>
        <v/>
      </c>
      <c r="Q4336" s="60"/>
      <c r="R4336" s="72"/>
      <c r="S4336" s="107"/>
      <c r="T4336" s="60"/>
      <c r="AK4336" s="86">
        <v>1</v>
      </c>
    </row>
    <row r="4337" spans="1:37" s="35" customFormat="1" ht="15" thickBot="1" x14ac:dyDescent="0.35">
      <c r="A4337" s="55"/>
      <c r="B4337" s="71"/>
      <c r="C4337" s="93"/>
      <c r="D4337" s="66"/>
      <c r="E4337" s="97"/>
      <c r="F4337" s="60"/>
      <c r="G4337" s="60"/>
      <c r="H4337" s="60"/>
      <c r="I4337" s="60"/>
      <c r="J4337" s="60"/>
      <c r="K4337" s="60"/>
      <c r="L4337" s="60"/>
      <c r="M4337" s="60"/>
      <c r="N4337" s="60"/>
      <c r="O4337" s="60"/>
      <c r="P4337" s="60" t="str">
        <f t="shared" si="69"/>
        <v/>
      </c>
      <c r="Q4337" s="60"/>
      <c r="R4337" s="72"/>
      <c r="S4337" s="107"/>
      <c r="T4337" s="60"/>
      <c r="AK4337" s="86">
        <v>1</v>
      </c>
    </row>
    <row r="4338" spans="1:37" s="35" customFormat="1" ht="15" thickBot="1" x14ac:dyDescent="0.35">
      <c r="A4338" s="55"/>
      <c r="B4338" s="71"/>
      <c r="C4338" s="93"/>
      <c r="D4338" s="66"/>
      <c r="E4338" s="97"/>
      <c r="F4338" s="60"/>
      <c r="G4338" s="60"/>
      <c r="H4338" s="60"/>
      <c r="I4338" s="60"/>
      <c r="J4338" s="60"/>
      <c r="K4338" s="60"/>
      <c r="L4338" s="60"/>
      <c r="M4338" s="60"/>
      <c r="N4338" s="60"/>
      <c r="O4338" s="60"/>
      <c r="P4338" s="60" t="str">
        <f t="shared" si="69"/>
        <v/>
      </c>
      <c r="Q4338" s="60"/>
      <c r="R4338" s="72"/>
      <c r="S4338" s="107"/>
      <c r="T4338" s="60"/>
      <c r="AK4338" s="86">
        <v>1</v>
      </c>
    </row>
    <row r="4339" spans="1:37" s="35" customFormat="1" ht="15" thickBot="1" x14ac:dyDescent="0.35">
      <c r="A4339" s="55"/>
      <c r="B4339" s="71"/>
      <c r="C4339" s="93"/>
      <c r="D4339" s="66"/>
      <c r="E4339" s="97"/>
      <c r="F4339" s="60"/>
      <c r="G4339" s="60"/>
      <c r="H4339" s="60"/>
      <c r="I4339" s="60"/>
      <c r="J4339" s="60"/>
      <c r="K4339" s="60"/>
      <c r="L4339" s="60"/>
      <c r="M4339" s="60"/>
      <c r="N4339" s="60"/>
      <c r="O4339" s="60"/>
      <c r="P4339" s="60" t="str">
        <f t="shared" si="69"/>
        <v/>
      </c>
      <c r="Q4339" s="60"/>
      <c r="R4339" s="72"/>
      <c r="S4339" s="107"/>
      <c r="T4339" s="60"/>
      <c r="AK4339" s="86">
        <v>1</v>
      </c>
    </row>
    <row r="4340" spans="1:37" s="35" customFormat="1" ht="15" thickBot="1" x14ac:dyDescent="0.35">
      <c r="A4340" s="55"/>
      <c r="B4340" s="71"/>
      <c r="C4340" s="93"/>
      <c r="D4340" s="66"/>
      <c r="E4340" s="97"/>
      <c r="F4340" s="60"/>
      <c r="G4340" s="60"/>
      <c r="H4340" s="60"/>
      <c r="I4340" s="60"/>
      <c r="J4340" s="60"/>
      <c r="K4340" s="60"/>
      <c r="L4340" s="60"/>
      <c r="M4340" s="60"/>
      <c r="N4340" s="60"/>
      <c r="O4340" s="60"/>
      <c r="P4340" s="60" t="str">
        <f t="shared" si="69"/>
        <v/>
      </c>
      <c r="Q4340" s="60"/>
      <c r="R4340" s="72"/>
      <c r="S4340" s="107"/>
      <c r="T4340" s="60"/>
      <c r="AK4340" s="86">
        <v>1</v>
      </c>
    </row>
    <row r="4341" spans="1:37" s="35" customFormat="1" ht="15" thickBot="1" x14ac:dyDescent="0.35">
      <c r="A4341" s="55"/>
      <c r="B4341" s="71"/>
      <c r="C4341" s="93"/>
      <c r="D4341" s="66"/>
      <c r="E4341" s="97"/>
      <c r="F4341" s="60"/>
      <c r="G4341" s="60"/>
      <c r="H4341" s="60"/>
      <c r="I4341" s="60"/>
      <c r="J4341" s="60"/>
      <c r="K4341" s="60"/>
      <c r="L4341" s="60"/>
      <c r="M4341" s="60"/>
      <c r="N4341" s="60"/>
      <c r="O4341" s="60"/>
      <c r="P4341" s="60" t="str">
        <f t="shared" si="69"/>
        <v/>
      </c>
      <c r="Q4341" s="60"/>
      <c r="R4341" s="72"/>
      <c r="S4341" s="107"/>
      <c r="T4341" s="60"/>
      <c r="AK4341" s="86">
        <v>1</v>
      </c>
    </row>
    <row r="4342" spans="1:37" s="35" customFormat="1" ht="15" thickBot="1" x14ac:dyDescent="0.35">
      <c r="A4342" s="55"/>
      <c r="B4342" s="71"/>
      <c r="C4342" s="93"/>
      <c r="D4342" s="66"/>
      <c r="E4342" s="97"/>
      <c r="F4342" s="60"/>
      <c r="G4342" s="60"/>
      <c r="H4342" s="60"/>
      <c r="I4342" s="60"/>
      <c r="J4342" s="60"/>
      <c r="K4342" s="60"/>
      <c r="L4342" s="60"/>
      <c r="M4342" s="60"/>
      <c r="N4342" s="60"/>
      <c r="O4342" s="60"/>
      <c r="P4342" s="60" t="str">
        <f t="shared" si="69"/>
        <v/>
      </c>
      <c r="Q4342" s="60"/>
      <c r="R4342" s="72"/>
      <c r="S4342" s="107"/>
      <c r="T4342" s="60"/>
      <c r="AK4342" s="86">
        <v>1</v>
      </c>
    </row>
    <row r="4343" spans="1:37" s="35" customFormat="1" ht="15" thickBot="1" x14ac:dyDescent="0.35">
      <c r="A4343" s="55"/>
      <c r="B4343" s="71"/>
      <c r="C4343" s="93"/>
      <c r="D4343" s="66"/>
      <c r="E4343" s="97"/>
      <c r="F4343" s="60"/>
      <c r="G4343" s="60"/>
      <c r="H4343" s="60"/>
      <c r="I4343" s="60"/>
      <c r="J4343" s="60"/>
      <c r="K4343" s="60"/>
      <c r="L4343" s="60"/>
      <c r="M4343" s="60"/>
      <c r="N4343" s="60"/>
      <c r="O4343" s="60"/>
      <c r="P4343" s="60" t="str">
        <f t="shared" si="69"/>
        <v/>
      </c>
      <c r="Q4343" s="60"/>
      <c r="R4343" s="72"/>
      <c r="S4343" s="107"/>
      <c r="T4343" s="60"/>
      <c r="AK4343" s="86">
        <v>1</v>
      </c>
    </row>
    <row r="4344" spans="1:37" s="35" customFormat="1" ht="15" thickBot="1" x14ac:dyDescent="0.35">
      <c r="A4344" s="55"/>
      <c r="B4344" s="71"/>
      <c r="C4344" s="93"/>
      <c r="D4344" s="66"/>
      <c r="E4344" s="97"/>
      <c r="F4344" s="60"/>
      <c r="G4344" s="60"/>
      <c r="H4344" s="60"/>
      <c r="I4344" s="60"/>
      <c r="J4344" s="60"/>
      <c r="K4344" s="60"/>
      <c r="L4344" s="60"/>
      <c r="M4344" s="60"/>
      <c r="N4344" s="60"/>
      <c r="O4344" s="60"/>
      <c r="P4344" s="60" t="str">
        <f t="shared" si="69"/>
        <v/>
      </c>
      <c r="Q4344" s="60"/>
      <c r="R4344" s="72"/>
      <c r="S4344" s="107"/>
      <c r="T4344" s="60"/>
      <c r="AK4344" s="86">
        <v>1</v>
      </c>
    </row>
    <row r="4345" spans="1:37" s="35" customFormat="1" ht="15" thickBot="1" x14ac:dyDescent="0.35">
      <c r="A4345" s="55"/>
      <c r="B4345" s="71"/>
      <c r="C4345" s="93"/>
      <c r="D4345" s="66"/>
      <c r="E4345" s="97"/>
      <c r="F4345" s="60"/>
      <c r="G4345" s="60"/>
      <c r="H4345" s="60"/>
      <c r="I4345" s="60"/>
      <c r="J4345" s="60"/>
      <c r="K4345" s="60"/>
      <c r="L4345" s="60"/>
      <c r="M4345" s="60"/>
      <c r="N4345" s="60"/>
      <c r="O4345" s="60"/>
      <c r="P4345" s="60" t="str">
        <f t="shared" si="69"/>
        <v/>
      </c>
      <c r="Q4345" s="60"/>
      <c r="R4345" s="72"/>
      <c r="S4345" s="107"/>
      <c r="T4345" s="60"/>
      <c r="AK4345" s="86">
        <v>1</v>
      </c>
    </row>
    <row r="4346" spans="1:37" s="35" customFormat="1" ht="15" thickBot="1" x14ac:dyDescent="0.35">
      <c r="A4346" s="55"/>
      <c r="B4346" s="71"/>
      <c r="C4346" s="93"/>
      <c r="D4346" s="66"/>
      <c r="E4346" s="97"/>
      <c r="F4346" s="60"/>
      <c r="G4346" s="60"/>
      <c r="H4346" s="60"/>
      <c r="I4346" s="60"/>
      <c r="J4346" s="60"/>
      <c r="K4346" s="60"/>
      <c r="L4346" s="60"/>
      <c r="M4346" s="60"/>
      <c r="N4346" s="60"/>
      <c r="O4346" s="60"/>
      <c r="P4346" s="60" t="str">
        <f t="shared" si="69"/>
        <v/>
      </c>
      <c r="Q4346" s="60"/>
      <c r="R4346" s="72"/>
      <c r="S4346" s="107"/>
      <c r="T4346" s="60"/>
      <c r="AK4346" s="86">
        <v>1</v>
      </c>
    </row>
    <row r="4347" spans="1:37" s="35" customFormat="1" ht="15" thickBot="1" x14ac:dyDescent="0.35">
      <c r="A4347" s="55"/>
      <c r="B4347" s="71"/>
      <c r="C4347" s="93"/>
      <c r="D4347" s="66"/>
      <c r="E4347" s="97"/>
      <c r="F4347" s="60"/>
      <c r="G4347" s="60"/>
      <c r="H4347" s="60"/>
      <c r="I4347" s="60"/>
      <c r="J4347" s="60"/>
      <c r="K4347" s="60"/>
      <c r="L4347" s="60"/>
      <c r="M4347" s="60"/>
      <c r="N4347" s="60"/>
      <c r="O4347" s="60"/>
      <c r="P4347" s="60" t="str">
        <f t="shared" si="69"/>
        <v/>
      </c>
      <c r="Q4347" s="60"/>
      <c r="R4347" s="72"/>
      <c r="S4347" s="107"/>
      <c r="T4347" s="60"/>
      <c r="AK4347" s="86">
        <v>1</v>
      </c>
    </row>
    <row r="4348" spans="1:37" s="35" customFormat="1" ht="15" thickBot="1" x14ac:dyDescent="0.35">
      <c r="A4348" s="55"/>
      <c r="B4348" s="71"/>
      <c r="C4348" s="93"/>
      <c r="D4348" s="66"/>
      <c r="E4348" s="97"/>
      <c r="F4348" s="60"/>
      <c r="G4348" s="60"/>
      <c r="H4348" s="60"/>
      <c r="I4348" s="60"/>
      <c r="J4348" s="60"/>
      <c r="K4348" s="60"/>
      <c r="L4348" s="60"/>
      <c r="M4348" s="60"/>
      <c r="N4348" s="60"/>
      <c r="O4348" s="60"/>
      <c r="P4348" s="60" t="str">
        <f t="shared" si="69"/>
        <v/>
      </c>
      <c r="Q4348" s="60"/>
      <c r="R4348" s="72"/>
      <c r="S4348" s="107"/>
      <c r="T4348" s="60"/>
      <c r="AK4348" s="86">
        <v>1</v>
      </c>
    </row>
    <row r="4349" spans="1:37" s="35" customFormat="1" ht="15" thickBot="1" x14ac:dyDescent="0.35">
      <c r="A4349" s="55"/>
      <c r="B4349" s="71"/>
      <c r="C4349" s="93"/>
      <c r="D4349" s="66"/>
      <c r="E4349" s="97"/>
      <c r="F4349" s="60"/>
      <c r="G4349" s="60"/>
      <c r="H4349" s="60"/>
      <c r="I4349" s="60"/>
      <c r="J4349" s="60"/>
      <c r="K4349" s="60"/>
      <c r="L4349" s="60"/>
      <c r="M4349" s="60"/>
      <c r="N4349" s="60"/>
      <c r="O4349" s="60"/>
      <c r="P4349" s="60" t="str">
        <f t="shared" si="69"/>
        <v/>
      </c>
      <c r="Q4349" s="60"/>
      <c r="R4349" s="72"/>
      <c r="S4349" s="107"/>
      <c r="T4349" s="60"/>
      <c r="AK4349" s="86">
        <v>1</v>
      </c>
    </row>
    <row r="4350" spans="1:37" s="35" customFormat="1" ht="15" thickBot="1" x14ac:dyDescent="0.35">
      <c r="A4350" s="55"/>
      <c r="B4350" s="71"/>
      <c r="C4350" s="93"/>
      <c r="D4350" s="66"/>
      <c r="E4350" s="97"/>
      <c r="F4350" s="60"/>
      <c r="G4350" s="60"/>
      <c r="H4350" s="60"/>
      <c r="I4350" s="60"/>
      <c r="J4350" s="60"/>
      <c r="K4350" s="60"/>
      <c r="L4350" s="60"/>
      <c r="M4350" s="60"/>
      <c r="N4350" s="60"/>
      <c r="O4350" s="60"/>
      <c r="P4350" s="60" t="str">
        <f t="shared" si="69"/>
        <v/>
      </c>
      <c r="Q4350" s="60"/>
      <c r="R4350" s="72"/>
      <c r="S4350" s="107"/>
      <c r="T4350" s="60"/>
      <c r="AK4350" s="86">
        <v>1</v>
      </c>
    </row>
    <row r="4351" spans="1:37" s="35" customFormat="1" ht="15" thickBot="1" x14ac:dyDescent="0.35">
      <c r="A4351" s="55"/>
      <c r="B4351" s="71"/>
      <c r="C4351" s="93"/>
      <c r="D4351" s="66"/>
      <c r="E4351" s="97"/>
      <c r="F4351" s="60"/>
      <c r="G4351" s="60"/>
      <c r="H4351" s="60"/>
      <c r="I4351" s="60"/>
      <c r="J4351" s="60"/>
      <c r="K4351" s="60"/>
      <c r="L4351" s="60"/>
      <c r="M4351" s="60"/>
      <c r="N4351" s="60"/>
      <c r="O4351" s="60"/>
      <c r="P4351" s="60" t="str">
        <f t="shared" si="69"/>
        <v/>
      </c>
      <c r="Q4351" s="60"/>
      <c r="R4351" s="72"/>
      <c r="S4351" s="107"/>
      <c r="T4351" s="60"/>
      <c r="AK4351" s="86">
        <v>1</v>
      </c>
    </row>
    <row r="4352" spans="1:37" s="35" customFormat="1" ht="15" thickBot="1" x14ac:dyDescent="0.35">
      <c r="A4352" s="55"/>
      <c r="B4352" s="71"/>
      <c r="C4352" s="93"/>
      <c r="D4352" s="66"/>
      <c r="E4352" s="97"/>
      <c r="F4352" s="60"/>
      <c r="G4352" s="60"/>
      <c r="H4352" s="60"/>
      <c r="I4352" s="60"/>
      <c r="J4352" s="60"/>
      <c r="K4352" s="60"/>
      <c r="L4352" s="60"/>
      <c r="M4352" s="60"/>
      <c r="N4352" s="60"/>
      <c r="O4352" s="60"/>
      <c r="P4352" s="60" t="str">
        <f t="shared" si="69"/>
        <v/>
      </c>
      <c r="Q4352" s="60"/>
      <c r="R4352" s="72"/>
      <c r="S4352" s="107"/>
      <c r="T4352" s="60"/>
      <c r="AK4352" s="86">
        <v>1</v>
      </c>
    </row>
    <row r="4353" spans="1:37" s="35" customFormat="1" ht="15" thickBot="1" x14ac:dyDescent="0.35">
      <c r="A4353" s="55"/>
      <c r="B4353" s="71"/>
      <c r="C4353" s="93"/>
      <c r="D4353" s="66"/>
      <c r="E4353" s="97"/>
      <c r="F4353" s="60"/>
      <c r="G4353" s="60"/>
      <c r="H4353" s="60"/>
      <c r="I4353" s="60"/>
      <c r="J4353" s="60"/>
      <c r="K4353" s="60"/>
      <c r="L4353" s="60"/>
      <c r="M4353" s="60"/>
      <c r="N4353" s="60"/>
      <c r="O4353" s="60"/>
      <c r="P4353" s="60" t="str">
        <f t="shared" si="69"/>
        <v/>
      </c>
      <c r="Q4353" s="60"/>
      <c r="R4353" s="72"/>
      <c r="S4353" s="107"/>
      <c r="T4353" s="60"/>
      <c r="AK4353" s="86">
        <v>1</v>
      </c>
    </row>
    <row r="4354" spans="1:37" s="35" customFormat="1" ht="15" thickBot="1" x14ac:dyDescent="0.35">
      <c r="A4354" s="55"/>
      <c r="B4354" s="71"/>
      <c r="C4354" s="93"/>
      <c r="D4354" s="66"/>
      <c r="E4354" s="97"/>
      <c r="F4354" s="60"/>
      <c r="G4354" s="60"/>
      <c r="H4354" s="60"/>
      <c r="I4354" s="60"/>
      <c r="J4354" s="60"/>
      <c r="K4354" s="60"/>
      <c r="L4354" s="60"/>
      <c r="M4354" s="60"/>
      <c r="N4354" s="60"/>
      <c r="O4354" s="60"/>
      <c r="P4354" s="60" t="str">
        <f t="shared" si="69"/>
        <v/>
      </c>
      <c r="Q4354" s="60"/>
      <c r="R4354" s="72"/>
      <c r="S4354" s="107"/>
      <c r="T4354" s="60"/>
      <c r="AK4354" s="86">
        <v>1</v>
      </c>
    </row>
    <row r="4355" spans="1:37" s="35" customFormat="1" ht="15" thickBot="1" x14ac:dyDescent="0.35">
      <c r="A4355" s="55"/>
      <c r="B4355" s="71"/>
      <c r="C4355" s="93"/>
      <c r="D4355" s="66"/>
      <c r="E4355" s="97"/>
      <c r="F4355" s="60"/>
      <c r="G4355" s="60"/>
      <c r="H4355" s="60"/>
      <c r="I4355" s="60"/>
      <c r="J4355" s="60"/>
      <c r="K4355" s="60"/>
      <c r="L4355" s="60"/>
      <c r="M4355" s="60"/>
      <c r="N4355" s="60"/>
      <c r="O4355" s="60"/>
      <c r="P4355" s="60" t="str">
        <f t="shared" si="69"/>
        <v/>
      </c>
      <c r="Q4355" s="60"/>
      <c r="R4355" s="72"/>
      <c r="S4355" s="107"/>
      <c r="T4355" s="60"/>
      <c r="AK4355" s="86">
        <v>1</v>
      </c>
    </row>
    <row r="4356" spans="1:37" s="35" customFormat="1" ht="15" thickBot="1" x14ac:dyDescent="0.35">
      <c r="A4356" s="55"/>
      <c r="B4356" s="71"/>
      <c r="C4356" s="93"/>
      <c r="D4356" s="66"/>
      <c r="E4356" s="97"/>
      <c r="F4356" s="60"/>
      <c r="G4356" s="60"/>
      <c r="H4356" s="60"/>
      <c r="I4356" s="60"/>
      <c r="J4356" s="60"/>
      <c r="K4356" s="60"/>
      <c r="L4356" s="60"/>
      <c r="M4356" s="60"/>
      <c r="N4356" s="60"/>
      <c r="O4356" s="60"/>
      <c r="P4356" s="60" t="str">
        <f t="shared" si="69"/>
        <v/>
      </c>
      <c r="Q4356" s="60"/>
      <c r="R4356" s="72"/>
      <c r="S4356" s="107"/>
      <c r="T4356" s="60"/>
      <c r="AK4356" s="86">
        <v>1</v>
      </c>
    </row>
    <row r="4357" spans="1:37" s="35" customFormat="1" ht="15" thickBot="1" x14ac:dyDescent="0.35">
      <c r="A4357" s="55"/>
      <c r="B4357" s="71"/>
      <c r="C4357" s="93"/>
      <c r="D4357" s="66"/>
      <c r="E4357" s="97"/>
      <c r="F4357" s="60"/>
      <c r="G4357" s="60"/>
      <c r="H4357" s="60"/>
      <c r="I4357" s="60"/>
      <c r="J4357" s="60"/>
      <c r="K4357" s="60"/>
      <c r="L4357" s="60"/>
      <c r="M4357" s="60"/>
      <c r="N4357" s="60"/>
      <c r="O4357" s="60"/>
      <c r="P4357" s="60" t="str">
        <f t="shared" si="69"/>
        <v/>
      </c>
      <c r="Q4357" s="60"/>
      <c r="R4357" s="72"/>
      <c r="S4357" s="107"/>
      <c r="T4357" s="60"/>
      <c r="AK4357" s="86">
        <v>1</v>
      </c>
    </row>
    <row r="4358" spans="1:37" s="35" customFormat="1" ht="15" thickBot="1" x14ac:dyDescent="0.35">
      <c r="A4358" s="55"/>
      <c r="B4358" s="71"/>
      <c r="C4358" s="93"/>
      <c r="D4358" s="66"/>
      <c r="E4358" s="97"/>
      <c r="F4358" s="60"/>
      <c r="G4358" s="60"/>
      <c r="H4358" s="60"/>
      <c r="I4358" s="60"/>
      <c r="J4358" s="60"/>
      <c r="K4358" s="60"/>
      <c r="L4358" s="60"/>
      <c r="M4358" s="60"/>
      <c r="N4358" s="60"/>
      <c r="O4358" s="60"/>
      <c r="P4358" s="60" t="str">
        <f t="shared" si="69"/>
        <v/>
      </c>
      <c r="Q4358" s="60"/>
      <c r="R4358" s="72"/>
      <c r="S4358" s="107"/>
      <c r="T4358" s="60"/>
      <c r="AK4358" s="86">
        <v>1</v>
      </c>
    </row>
    <row r="4359" spans="1:37" s="35" customFormat="1" ht="15" thickBot="1" x14ac:dyDescent="0.35">
      <c r="A4359" s="55"/>
      <c r="B4359" s="71"/>
      <c r="C4359" s="93"/>
      <c r="D4359" s="66"/>
      <c r="E4359" s="97"/>
      <c r="F4359" s="60"/>
      <c r="G4359" s="60"/>
      <c r="H4359" s="60"/>
      <c r="I4359" s="60"/>
      <c r="J4359" s="60"/>
      <c r="K4359" s="60"/>
      <c r="L4359" s="60"/>
      <c r="M4359" s="60"/>
      <c r="N4359" s="60"/>
      <c r="O4359" s="60"/>
      <c r="P4359" s="60" t="str">
        <f t="shared" si="69"/>
        <v/>
      </c>
      <c r="Q4359" s="60"/>
      <c r="R4359" s="72"/>
      <c r="S4359" s="107"/>
      <c r="T4359" s="60"/>
      <c r="AK4359" s="86">
        <v>1</v>
      </c>
    </row>
    <row r="4360" spans="1:37" s="35" customFormat="1" ht="15" thickBot="1" x14ac:dyDescent="0.35">
      <c r="A4360" s="55"/>
      <c r="B4360" s="71"/>
      <c r="C4360" s="93"/>
      <c r="D4360" s="66"/>
      <c r="E4360" s="97"/>
      <c r="F4360" s="60"/>
      <c r="G4360" s="60"/>
      <c r="H4360" s="60"/>
      <c r="I4360" s="60"/>
      <c r="J4360" s="60"/>
      <c r="K4360" s="60"/>
      <c r="L4360" s="60"/>
      <c r="M4360" s="60"/>
      <c r="N4360" s="60"/>
      <c r="O4360" s="60"/>
      <c r="P4360" s="60" t="str">
        <f t="shared" si="69"/>
        <v/>
      </c>
      <c r="Q4360" s="60"/>
      <c r="R4360" s="72"/>
      <c r="S4360" s="107"/>
      <c r="T4360" s="60"/>
      <c r="AK4360" s="86">
        <v>1</v>
      </c>
    </row>
    <row r="4361" spans="1:37" s="35" customFormat="1" ht="15" thickBot="1" x14ac:dyDescent="0.35">
      <c r="A4361" s="55"/>
      <c r="B4361" s="71"/>
      <c r="C4361" s="93"/>
      <c r="D4361" s="66"/>
      <c r="E4361" s="97"/>
      <c r="F4361" s="60"/>
      <c r="G4361" s="60"/>
      <c r="H4361" s="60"/>
      <c r="I4361" s="60"/>
      <c r="J4361" s="60"/>
      <c r="K4361" s="60"/>
      <c r="L4361" s="60"/>
      <c r="M4361" s="60"/>
      <c r="N4361" s="60"/>
      <c r="O4361" s="60"/>
      <c r="P4361" s="60" t="str">
        <f t="shared" si="69"/>
        <v/>
      </c>
      <c r="Q4361" s="60"/>
      <c r="R4361" s="72"/>
      <c r="S4361" s="107"/>
      <c r="T4361" s="60"/>
      <c r="AK4361" s="86">
        <v>1</v>
      </c>
    </row>
    <row r="4362" spans="1:37" s="35" customFormat="1" ht="15" thickBot="1" x14ac:dyDescent="0.35">
      <c r="A4362" s="55"/>
      <c r="B4362" s="71"/>
      <c r="C4362" s="93"/>
      <c r="D4362" s="66"/>
      <c r="E4362" s="97"/>
      <c r="F4362" s="60"/>
      <c r="G4362" s="60"/>
      <c r="H4362" s="60"/>
      <c r="I4362" s="60"/>
      <c r="J4362" s="60"/>
      <c r="K4362" s="60"/>
      <c r="L4362" s="60"/>
      <c r="M4362" s="60"/>
      <c r="N4362" s="60"/>
      <c r="O4362" s="60"/>
      <c r="P4362" s="60" t="str">
        <f t="shared" si="69"/>
        <v/>
      </c>
      <c r="Q4362" s="60"/>
      <c r="R4362" s="72"/>
      <c r="S4362" s="107"/>
      <c r="T4362" s="60"/>
      <c r="AK4362" s="86">
        <v>1</v>
      </c>
    </row>
    <row r="4363" spans="1:37" s="35" customFormat="1" ht="15" thickBot="1" x14ac:dyDescent="0.35">
      <c r="A4363" s="55"/>
      <c r="B4363" s="71"/>
      <c r="C4363" s="93"/>
      <c r="D4363" s="66"/>
      <c r="E4363" s="97"/>
      <c r="F4363" s="60"/>
      <c r="G4363" s="60"/>
      <c r="H4363" s="60"/>
      <c r="I4363" s="60"/>
      <c r="J4363" s="60"/>
      <c r="K4363" s="60"/>
      <c r="L4363" s="60"/>
      <c r="M4363" s="60"/>
      <c r="N4363" s="60"/>
      <c r="O4363" s="60"/>
      <c r="P4363" s="60" t="str">
        <f t="shared" si="69"/>
        <v/>
      </c>
      <c r="Q4363" s="60"/>
      <c r="R4363" s="72"/>
      <c r="S4363" s="107"/>
      <c r="T4363" s="60"/>
      <c r="AK4363" s="86">
        <v>1</v>
      </c>
    </row>
    <row r="4364" spans="1:37" s="35" customFormat="1" ht="15" thickBot="1" x14ac:dyDescent="0.35">
      <c r="A4364" s="55"/>
      <c r="B4364" s="71"/>
      <c r="C4364" s="93"/>
      <c r="D4364" s="66"/>
      <c r="E4364" s="97"/>
      <c r="F4364" s="60"/>
      <c r="G4364" s="60"/>
      <c r="H4364" s="60"/>
      <c r="I4364" s="60"/>
      <c r="J4364" s="60"/>
      <c r="K4364" s="60"/>
      <c r="L4364" s="60"/>
      <c r="M4364" s="60"/>
      <c r="N4364" s="60"/>
      <c r="O4364" s="60"/>
      <c r="P4364" s="60" t="str">
        <f t="shared" si="69"/>
        <v/>
      </c>
      <c r="Q4364" s="60"/>
      <c r="R4364" s="72"/>
      <c r="S4364" s="107"/>
      <c r="T4364" s="60"/>
      <c r="AK4364" s="86">
        <v>1</v>
      </c>
    </row>
    <row r="4365" spans="1:37" s="35" customFormat="1" ht="15" thickBot="1" x14ac:dyDescent="0.35">
      <c r="A4365" s="55"/>
      <c r="B4365" s="71"/>
      <c r="C4365" s="93"/>
      <c r="D4365" s="66"/>
      <c r="E4365" s="97"/>
      <c r="F4365" s="60"/>
      <c r="G4365" s="60"/>
      <c r="H4365" s="60"/>
      <c r="I4365" s="60"/>
      <c r="J4365" s="60"/>
      <c r="K4365" s="60"/>
      <c r="L4365" s="60"/>
      <c r="M4365" s="60"/>
      <c r="N4365" s="60"/>
      <c r="O4365" s="60"/>
      <c r="P4365" s="60" t="str">
        <f t="shared" si="69"/>
        <v/>
      </c>
      <c r="Q4365" s="60"/>
      <c r="R4365" s="72"/>
      <c r="S4365" s="107"/>
      <c r="T4365" s="60"/>
      <c r="AK4365" s="86">
        <v>1</v>
      </c>
    </row>
    <row r="4366" spans="1:37" s="35" customFormat="1" ht="15" thickBot="1" x14ac:dyDescent="0.35">
      <c r="A4366" s="55"/>
      <c r="B4366" s="71"/>
      <c r="C4366" s="93"/>
      <c r="D4366" s="66"/>
      <c r="E4366" s="97"/>
      <c r="F4366" s="60"/>
      <c r="G4366" s="60"/>
      <c r="H4366" s="60"/>
      <c r="I4366" s="60"/>
      <c r="J4366" s="60"/>
      <c r="K4366" s="60"/>
      <c r="L4366" s="60"/>
      <c r="M4366" s="60"/>
      <c r="N4366" s="60"/>
      <c r="O4366" s="60"/>
      <c r="P4366" s="60" t="str">
        <f t="shared" si="69"/>
        <v/>
      </c>
      <c r="Q4366" s="60"/>
      <c r="R4366" s="72"/>
      <c r="S4366" s="107"/>
      <c r="T4366" s="60"/>
      <c r="AK4366" s="86">
        <v>1</v>
      </c>
    </row>
    <row r="4367" spans="1:37" s="35" customFormat="1" ht="15" thickBot="1" x14ac:dyDescent="0.35">
      <c r="A4367" s="55"/>
      <c r="B4367" s="71"/>
      <c r="C4367" s="93"/>
      <c r="D4367" s="66"/>
      <c r="E4367" s="97"/>
      <c r="F4367" s="60"/>
      <c r="G4367" s="60"/>
      <c r="H4367" s="60"/>
      <c r="I4367" s="60"/>
      <c r="J4367" s="60"/>
      <c r="K4367" s="60"/>
      <c r="L4367" s="60"/>
      <c r="M4367" s="60"/>
      <c r="N4367" s="60"/>
      <c r="O4367" s="60"/>
      <c r="P4367" s="60" t="str">
        <f t="shared" si="69"/>
        <v/>
      </c>
      <c r="Q4367" s="60"/>
      <c r="R4367" s="72"/>
      <c r="S4367" s="107"/>
      <c r="T4367" s="60"/>
      <c r="AK4367" s="86">
        <v>1</v>
      </c>
    </row>
    <row r="4368" spans="1:37" s="35" customFormat="1" ht="15" thickBot="1" x14ac:dyDescent="0.35">
      <c r="A4368" s="55"/>
      <c r="B4368" s="71"/>
      <c r="C4368" s="93"/>
      <c r="D4368" s="66"/>
      <c r="E4368" s="97"/>
      <c r="F4368" s="60"/>
      <c r="G4368" s="60"/>
      <c r="H4368" s="60"/>
      <c r="I4368" s="60"/>
      <c r="J4368" s="60"/>
      <c r="K4368" s="60"/>
      <c r="L4368" s="60"/>
      <c r="M4368" s="60"/>
      <c r="N4368" s="60"/>
      <c r="O4368" s="60"/>
      <c r="P4368" s="60" t="str">
        <f t="shared" si="69"/>
        <v/>
      </c>
      <c r="Q4368" s="60"/>
      <c r="R4368" s="72"/>
      <c r="S4368" s="107"/>
      <c r="T4368" s="60"/>
      <c r="AK4368" s="86">
        <v>1</v>
      </c>
    </row>
    <row r="4369" spans="1:37" s="35" customFormat="1" ht="15" thickBot="1" x14ac:dyDescent="0.35">
      <c r="A4369" s="55"/>
      <c r="B4369" s="71"/>
      <c r="C4369" s="93"/>
      <c r="D4369" s="66"/>
      <c r="E4369" s="97"/>
      <c r="F4369" s="60"/>
      <c r="G4369" s="60"/>
      <c r="H4369" s="60"/>
      <c r="I4369" s="60"/>
      <c r="J4369" s="60"/>
      <c r="K4369" s="60"/>
      <c r="L4369" s="60"/>
      <c r="M4369" s="60"/>
      <c r="N4369" s="60"/>
      <c r="O4369" s="60"/>
      <c r="P4369" s="60" t="str">
        <f t="shared" si="69"/>
        <v/>
      </c>
      <c r="Q4369" s="60"/>
      <c r="R4369" s="72"/>
      <c r="S4369" s="107"/>
      <c r="T4369" s="60"/>
      <c r="AK4369" s="86">
        <v>1</v>
      </c>
    </row>
    <row r="4370" spans="1:37" s="35" customFormat="1" ht="15" thickBot="1" x14ac:dyDescent="0.35">
      <c r="A4370" s="55"/>
      <c r="B4370" s="71"/>
      <c r="C4370" s="93"/>
      <c r="D4370" s="66"/>
      <c r="E4370" s="97"/>
      <c r="F4370" s="60"/>
      <c r="G4370" s="60"/>
      <c r="H4370" s="60"/>
      <c r="I4370" s="60"/>
      <c r="J4370" s="60"/>
      <c r="K4370" s="60"/>
      <c r="L4370" s="60"/>
      <c r="M4370" s="60"/>
      <c r="N4370" s="60"/>
      <c r="O4370" s="60"/>
      <c r="P4370" s="60" t="str">
        <f t="shared" si="69"/>
        <v/>
      </c>
      <c r="Q4370" s="60"/>
      <c r="R4370" s="72"/>
      <c r="S4370" s="107"/>
      <c r="T4370" s="60"/>
      <c r="AK4370" s="86">
        <v>1</v>
      </c>
    </row>
    <row r="4371" spans="1:37" s="35" customFormat="1" ht="15" thickBot="1" x14ac:dyDescent="0.35">
      <c r="A4371" s="55"/>
      <c r="B4371" s="71"/>
      <c r="C4371" s="93"/>
      <c r="D4371" s="66"/>
      <c r="E4371" s="97"/>
      <c r="F4371" s="60"/>
      <c r="G4371" s="60"/>
      <c r="H4371" s="60"/>
      <c r="I4371" s="60"/>
      <c r="J4371" s="60"/>
      <c r="K4371" s="60"/>
      <c r="L4371" s="60"/>
      <c r="M4371" s="60"/>
      <c r="N4371" s="60"/>
      <c r="O4371" s="60"/>
      <c r="P4371" s="60" t="str">
        <f t="shared" si="69"/>
        <v/>
      </c>
      <c r="Q4371" s="60"/>
      <c r="R4371" s="72"/>
      <c r="S4371" s="107"/>
      <c r="T4371" s="60"/>
      <c r="AK4371" s="86">
        <v>1</v>
      </c>
    </row>
    <row r="4372" spans="1:37" s="35" customFormat="1" ht="15" thickBot="1" x14ac:dyDescent="0.35">
      <c r="A4372" s="55"/>
      <c r="B4372" s="71"/>
      <c r="C4372" s="93"/>
      <c r="D4372" s="66"/>
      <c r="E4372" s="97"/>
      <c r="F4372" s="60"/>
      <c r="G4372" s="60"/>
      <c r="H4372" s="60"/>
      <c r="I4372" s="60"/>
      <c r="J4372" s="60"/>
      <c r="K4372" s="60"/>
      <c r="L4372" s="60"/>
      <c r="M4372" s="60"/>
      <c r="N4372" s="60"/>
      <c r="O4372" s="60"/>
      <c r="P4372" s="60" t="str">
        <f t="shared" ref="P4372:P4435" si="70">IF(COUNTIF(G4372:O4372,"NOK")&lt;&gt;0,"NOK",IF((COUNTIF(G4372:O4372,"OK")+COUNTIF(G4372:O4372,"N/A"))=COUNTA($G$19:$O$19),"OK",IF((COUNTIF(G4372:O4372,"OK")+COUNTIF(G4372:O4372,"N/A"))&gt;0,"In Progress","")))</f>
        <v/>
      </c>
      <c r="Q4372" s="60"/>
      <c r="R4372" s="72"/>
      <c r="S4372" s="107"/>
      <c r="T4372" s="60"/>
      <c r="AK4372" s="86">
        <v>1</v>
      </c>
    </row>
    <row r="4373" spans="1:37" s="35" customFormat="1" ht="15" thickBot="1" x14ac:dyDescent="0.35">
      <c r="A4373" s="55"/>
      <c r="B4373" s="71"/>
      <c r="C4373" s="93"/>
      <c r="D4373" s="66"/>
      <c r="E4373" s="97"/>
      <c r="F4373" s="60"/>
      <c r="G4373" s="60"/>
      <c r="H4373" s="60"/>
      <c r="I4373" s="60"/>
      <c r="J4373" s="60"/>
      <c r="K4373" s="60"/>
      <c r="L4373" s="60"/>
      <c r="M4373" s="60"/>
      <c r="N4373" s="60"/>
      <c r="O4373" s="60"/>
      <c r="P4373" s="60" t="str">
        <f t="shared" si="70"/>
        <v/>
      </c>
      <c r="Q4373" s="60"/>
      <c r="R4373" s="72"/>
      <c r="S4373" s="107"/>
      <c r="T4373" s="60"/>
      <c r="AK4373" s="86">
        <v>1</v>
      </c>
    </row>
    <row r="4374" spans="1:37" s="35" customFormat="1" ht="15" thickBot="1" x14ac:dyDescent="0.35">
      <c r="A4374" s="55"/>
      <c r="B4374" s="71"/>
      <c r="C4374" s="93"/>
      <c r="D4374" s="66"/>
      <c r="E4374" s="97"/>
      <c r="F4374" s="60"/>
      <c r="G4374" s="60"/>
      <c r="H4374" s="60"/>
      <c r="I4374" s="60"/>
      <c r="J4374" s="60"/>
      <c r="K4374" s="60"/>
      <c r="L4374" s="60"/>
      <c r="M4374" s="60"/>
      <c r="N4374" s="60"/>
      <c r="O4374" s="60"/>
      <c r="P4374" s="60" t="str">
        <f t="shared" si="70"/>
        <v/>
      </c>
      <c r="Q4374" s="60"/>
      <c r="R4374" s="72"/>
      <c r="S4374" s="107"/>
      <c r="T4374" s="60"/>
      <c r="AK4374" s="86">
        <v>1</v>
      </c>
    </row>
    <row r="4375" spans="1:37" s="35" customFormat="1" ht="15" thickBot="1" x14ac:dyDescent="0.35">
      <c r="A4375" s="55"/>
      <c r="B4375" s="71"/>
      <c r="C4375" s="93"/>
      <c r="D4375" s="66"/>
      <c r="E4375" s="97"/>
      <c r="F4375" s="60"/>
      <c r="G4375" s="60"/>
      <c r="H4375" s="60"/>
      <c r="I4375" s="60"/>
      <c r="J4375" s="60"/>
      <c r="K4375" s="60"/>
      <c r="L4375" s="60"/>
      <c r="M4375" s="60"/>
      <c r="N4375" s="60"/>
      <c r="O4375" s="60"/>
      <c r="P4375" s="60" t="str">
        <f t="shared" si="70"/>
        <v/>
      </c>
      <c r="Q4375" s="60"/>
      <c r="R4375" s="72"/>
      <c r="S4375" s="107"/>
      <c r="T4375" s="60"/>
      <c r="AK4375" s="86">
        <v>1</v>
      </c>
    </row>
    <row r="4376" spans="1:37" s="35" customFormat="1" ht="15" thickBot="1" x14ac:dyDescent="0.35">
      <c r="A4376" s="55"/>
      <c r="B4376" s="71"/>
      <c r="C4376" s="93"/>
      <c r="D4376" s="66"/>
      <c r="E4376" s="97"/>
      <c r="F4376" s="60"/>
      <c r="G4376" s="60"/>
      <c r="H4376" s="60"/>
      <c r="I4376" s="60"/>
      <c r="J4376" s="60"/>
      <c r="K4376" s="60"/>
      <c r="L4376" s="60"/>
      <c r="M4376" s="60"/>
      <c r="N4376" s="60"/>
      <c r="O4376" s="60"/>
      <c r="P4376" s="60" t="str">
        <f t="shared" si="70"/>
        <v/>
      </c>
      <c r="Q4376" s="60"/>
      <c r="R4376" s="72"/>
      <c r="S4376" s="107"/>
      <c r="T4376" s="60"/>
      <c r="AK4376" s="86">
        <v>1</v>
      </c>
    </row>
    <row r="4377" spans="1:37" s="35" customFormat="1" ht="15" thickBot="1" x14ac:dyDescent="0.35">
      <c r="A4377" s="55"/>
      <c r="B4377" s="71"/>
      <c r="C4377" s="93"/>
      <c r="D4377" s="66"/>
      <c r="E4377" s="97"/>
      <c r="F4377" s="60"/>
      <c r="G4377" s="60"/>
      <c r="H4377" s="60"/>
      <c r="I4377" s="60"/>
      <c r="J4377" s="60"/>
      <c r="K4377" s="60"/>
      <c r="L4377" s="60"/>
      <c r="M4377" s="60"/>
      <c r="N4377" s="60"/>
      <c r="O4377" s="60"/>
      <c r="P4377" s="60" t="str">
        <f t="shared" si="70"/>
        <v/>
      </c>
      <c r="Q4377" s="60"/>
      <c r="R4377" s="72"/>
      <c r="S4377" s="107"/>
      <c r="T4377" s="60"/>
      <c r="AK4377" s="86">
        <v>1</v>
      </c>
    </row>
    <row r="4378" spans="1:37" s="35" customFormat="1" ht="15" thickBot="1" x14ac:dyDescent="0.35">
      <c r="A4378" s="55"/>
      <c r="B4378" s="71"/>
      <c r="C4378" s="93"/>
      <c r="D4378" s="66"/>
      <c r="E4378" s="97"/>
      <c r="F4378" s="60"/>
      <c r="G4378" s="60"/>
      <c r="H4378" s="60"/>
      <c r="I4378" s="60"/>
      <c r="J4378" s="60"/>
      <c r="K4378" s="60"/>
      <c r="L4378" s="60"/>
      <c r="M4378" s="60"/>
      <c r="N4378" s="60"/>
      <c r="O4378" s="60"/>
      <c r="P4378" s="60" t="str">
        <f t="shared" si="70"/>
        <v/>
      </c>
      <c r="Q4378" s="60"/>
      <c r="R4378" s="72"/>
      <c r="S4378" s="107"/>
      <c r="T4378" s="60"/>
      <c r="AK4378" s="86">
        <v>1</v>
      </c>
    </row>
    <row r="4379" spans="1:37" s="35" customFormat="1" ht="15" thickBot="1" x14ac:dyDescent="0.35">
      <c r="A4379" s="55"/>
      <c r="B4379" s="71"/>
      <c r="C4379" s="93"/>
      <c r="D4379" s="66"/>
      <c r="E4379" s="97"/>
      <c r="F4379" s="60"/>
      <c r="G4379" s="60"/>
      <c r="H4379" s="60"/>
      <c r="I4379" s="60"/>
      <c r="J4379" s="60"/>
      <c r="K4379" s="60"/>
      <c r="L4379" s="60"/>
      <c r="M4379" s="60"/>
      <c r="N4379" s="60"/>
      <c r="O4379" s="60"/>
      <c r="P4379" s="60" t="str">
        <f t="shared" si="70"/>
        <v/>
      </c>
      <c r="Q4379" s="60"/>
      <c r="R4379" s="72"/>
      <c r="S4379" s="107"/>
      <c r="T4379" s="60"/>
      <c r="AK4379" s="86">
        <v>1</v>
      </c>
    </row>
    <row r="4380" spans="1:37" s="35" customFormat="1" ht="15" thickBot="1" x14ac:dyDescent="0.35">
      <c r="A4380" s="55"/>
      <c r="B4380" s="71"/>
      <c r="C4380" s="93"/>
      <c r="D4380" s="66"/>
      <c r="E4380" s="97"/>
      <c r="F4380" s="60"/>
      <c r="G4380" s="60"/>
      <c r="H4380" s="60"/>
      <c r="I4380" s="60"/>
      <c r="J4380" s="60"/>
      <c r="K4380" s="60"/>
      <c r="L4380" s="60"/>
      <c r="M4380" s="60"/>
      <c r="N4380" s="60"/>
      <c r="O4380" s="60"/>
      <c r="P4380" s="60" t="str">
        <f t="shared" si="70"/>
        <v/>
      </c>
      <c r="Q4380" s="60"/>
      <c r="R4380" s="72"/>
      <c r="S4380" s="107"/>
      <c r="T4380" s="60"/>
      <c r="AK4380" s="86">
        <v>1</v>
      </c>
    </row>
    <row r="4381" spans="1:37" s="35" customFormat="1" ht="15" thickBot="1" x14ac:dyDescent="0.35">
      <c r="A4381" s="55"/>
      <c r="B4381" s="71"/>
      <c r="C4381" s="93"/>
      <c r="D4381" s="66"/>
      <c r="E4381" s="97"/>
      <c r="F4381" s="60"/>
      <c r="G4381" s="60"/>
      <c r="H4381" s="60"/>
      <c r="I4381" s="60"/>
      <c r="J4381" s="60"/>
      <c r="K4381" s="60"/>
      <c r="L4381" s="60"/>
      <c r="M4381" s="60"/>
      <c r="N4381" s="60"/>
      <c r="O4381" s="60"/>
      <c r="P4381" s="60" t="str">
        <f t="shared" si="70"/>
        <v/>
      </c>
      <c r="Q4381" s="60"/>
      <c r="R4381" s="72"/>
      <c r="S4381" s="107"/>
      <c r="T4381" s="60"/>
      <c r="AK4381" s="86">
        <v>1</v>
      </c>
    </row>
    <row r="4382" spans="1:37" s="35" customFormat="1" ht="15" thickBot="1" x14ac:dyDescent="0.35">
      <c r="A4382" s="55"/>
      <c r="B4382" s="71"/>
      <c r="C4382" s="93"/>
      <c r="D4382" s="66"/>
      <c r="E4382" s="97"/>
      <c r="F4382" s="60"/>
      <c r="G4382" s="60"/>
      <c r="H4382" s="60"/>
      <c r="I4382" s="60"/>
      <c r="J4382" s="60"/>
      <c r="K4382" s="60"/>
      <c r="L4382" s="60"/>
      <c r="M4382" s="60"/>
      <c r="N4382" s="60"/>
      <c r="O4382" s="60"/>
      <c r="P4382" s="60" t="str">
        <f t="shared" si="70"/>
        <v/>
      </c>
      <c r="Q4382" s="60"/>
      <c r="R4382" s="72"/>
      <c r="S4382" s="107"/>
      <c r="T4382" s="60"/>
      <c r="AK4382" s="86">
        <v>1</v>
      </c>
    </row>
    <row r="4383" spans="1:37" s="35" customFormat="1" ht="15" thickBot="1" x14ac:dyDescent="0.35">
      <c r="A4383" s="55"/>
      <c r="B4383" s="71"/>
      <c r="C4383" s="93"/>
      <c r="D4383" s="66"/>
      <c r="E4383" s="97"/>
      <c r="F4383" s="60"/>
      <c r="G4383" s="60"/>
      <c r="H4383" s="60"/>
      <c r="I4383" s="60"/>
      <c r="J4383" s="60"/>
      <c r="K4383" s="60"/>
      <c r="L4383" s="60"/>
      <c r="M4383" s="60"/>
      <c r="N4383" s="60"/>
      <c r="O4383" s="60"/>
      <c r="P4383" s="60" t="str">
        <f t="shared" si="70"/>
        <v/>
      </c>
      <c r="Q4383" s="60"/>
      <c r="R4383" s="72"/>
      <c r="S4383" s="107"/>
      <c r="T4383" s="60"/>
      <c r="AK4383" s="86">
        <v>1</v>
      </c>
    </row>
    <row r="4384" spans="1:37" s="35" customFormat="1" ht="15" thickBot="1" x14ac:dyDescent="0.35">
      <c r="A4384" s="55"/>
      <c r="B4384" s="71"/>
      <c r="C4384" s="93"/>
      <c r="D4384" s="66"/>
      <c r="E4384" s="97"/>
      <c r="F4384" s="60"/>
      <c r="G4384" s="60"/>
      <c r="H4384" s="60"/>
      <c r="I4384" s="60"/>
      <c r="J4384" s="60"/>
      <c r="K4384" s="60"/>
      <c r="L4384" s="60"/>
      <c r="M4384" s="60"/>
      <c r="N4384" s="60"/>
      <c r="O4384" s="60"/>
      <c r="P4384" s="60" t="str">
        <f t="shared" si="70"/>
        <v/>
      </c>
      <c r="Q4384" s="60"/>
      <c r="R4384" s="72"/>
      <c r="S4384" s="107"/>
      <c r="T4384" s="60"/>
      <c r="AK4384" s="86">
        <v>1</v>
      </c>
    </row>
    <row r="4385" spans="1:37" s="35" customFormat="1" ht="15" thickBot="1" x14ac:dyDescent="0.35">
      <c r="A4385" s="55"/>
      <c r="B4385" s="71"/>
      <c r="C4385" s="93"/>
      <c r="D4385" s="66"/>
      <c r="E4385" s="97"/>
      <c r="F4385" s="60"/>
      <c r="G4385" s="60"/>
      <c r="H4385" s="60"/>
      <c r="I4385" s="60"/>
      <c r="J4385" s="60"/>
      <c r="K4385" s="60"/>
      <c r="L4385" s="60"/>
      <c r="M4385" s="60"/>
      <c r="N4385" s="60"/>
      <c r="O4385" s="60"/>
      <c r="P4385" s="60" t="str">
        <f t="shared" si="70"/>
        <v/>
      </c>
      <c r="Q4385" s="60"/>
      <c r="R4385" s="72"/>
      <c r="S4385" s="107"/>
      <c r="T4385" s="60"/>
      <c r="AK4385" s="86">
        <v>1</v>
      </c>
    </row>
    <row r="4386" spans="1:37" s="35" customFormat="1" ht="15" thickBot="1" x14ac:dyDescent="0.35">
      <c r="A4386" s="55"/>
      <c r="B4386" s="71"/>
      <c r="C4386" s="93"/>
      <c r="D4386" s="66"/>
      <c r="E4386" s="97"/>
      <c r="F4386" s="60"/>
      <c r="G4386" s="60"/>
      <c r="H4386" s="60"/>
      <c r="I4386" s="60"/>
      <c r="J4386" s="60"/>
      <c r="K4386" s="60"/>
      <c r="L4386" s="60"/>
      <c r="M4386" s="60"/>
      <c r="N4386" s="60"/>
      <c r="O4386" s="60"/>
      <c r="P4386" s="60" t="str">
        <f t="shared" si="70"/>
        <v/>
      </c>
      <c r="Q4386" s="60"/>
      <c r="R4386" s="72"/>
      <c r="S4386" s="107"/>
      <c r="T4386" s="60"/>
      <c r="AK4386" s="86">
        <v>1</v>
      </c>
    </row>
    <row r="4387" spans="1:37" s="35" customFormat="1" ht="15" thickBot="1" x14ac:dyDescent="0.35">
      <c r="A4387" s="55"/>
      <c r="B4387" s="71"/>
      <c r="C4387" s="93"/>
      <c r="D4387" s="66"/>
      <c r="E4387" s="97"/>
      <c r="F4387" s="60"/>
      <c r="G4387" s="60"/>
      <c r="H4387" s="60"/>
      <c r="I4387" s="60"/>
      <c r="J4387" s="60"/>
      <c r="K4387" s="60"/>
      <c r="L4387" s="60"/>
      <c r="M4387" s="60"/>
      <c r="N4387" s="60"/>
      <c r="O4387" s="60"/>
      <c r="P4387" s="60" t="str">
        <f t="shared" si="70"/>
        <v/>
      </c>
      <c r="Q4387" s="60"/>
      <c r="R4387" s="72"/>
      <c r="S4387" s="107"/>
      <c r="T4387" s="60"/>
      <c r="AK4387" s="86">
        <v>1</v>
      </c>
    </row>
    <row r="4388" spans="1:37" s="35" customFormat="1" ht="15" thickBot="1" x14ac:dyDescent="0.35">
      <c r="A4388" s="55"/>
      <c r="B4388" s="71"/>
      <c r="C4388" s="93"/>
      <c r="D4388" s="66"/>
      <c r="E4388" s="97"/>
      <c r="F4388" s="60"/>
      <c r="G4388" s="60"/>
      <c r="H4388" s="60"/>
      <c r="I4388" s="60"/>
      <c r="J4388" s="60"/>
      <c r="K4388" s="60"/>
      <c r="L4388" s="60"/>
      <c r="M4388" s="60"/>
      <c r="N4388" s="60"/>
      <c r="O4388" s="60"/>
      <c r="P4388" s="60" t="str">
        <f t="shared" si="70"/>
        <v/>
      </c>
      <c r="Q4388" s="60"/>
      <c r="R4388" s="72"/>
      <c r="S4388" s="107"/>
      <c r="T4388" s="60"/>
      <c r="AK4388" s="86">
        <v>1</v>
      </c>
    </row>
    <row r="4389" spans="1:37" s="35" customFormat="1" ht="15" thickBot="1" x14ac:dyDescent="0.35">
      <c r="A4389" s="55"/>
      <c r="B4389" s="71"/>
      <c r="C4389" s="93"/>
      <c r="D4389" s="66"/>
      <c r="E4389" s="97"/>
      <c r="F4389" s="60"/>
      <c r="G4389" s="60"/>
      <c r="H4389" s="60"/>
      <c r="I4389" s="60"/>
      <c r="J4389" s="60"/>
      <c r="K4389" s="60"/>
      <c r="L4389" s="60"/>
      <c r="M4389" s="60"/>
      <c r="N4389" s="60"/>
      <c r="O4389" s="60"/>
      <c r="P4389" s="60" t="str">
        <f t="shared" si="70"/>
        <v/>
      </c>
      <c r="Q4389" s="60"/>
      <c r="R4389" s="72"/>
      <c r="S4389" s="107"/>
      <c r="T4389" s="60"/>
      <c r="AK4389" s="86">
        <v>1</v>
      </c>
    </row>
    <row r="4390" spans="1:37" s="35" customFormat="1" ht="15" thickBot="1" x14ac:dyDescent="0.35">
      <c r="A4390" s="55"/>
      <c r="B4390" s="71"/>
      <c r="C4390" s="93"/>
      <c r="D4390" s="66"/>
      <c r="E4390" s="97"/>
      <c r="F4390" s="60"/>
      <c r="G4390" s="60"/>
      <c r="H4390" s="60"/>
      <c r="I4390" s="60"/>
      <c r="J4390" s="60"/>
      <c r="K4390" s="60"/>
      <c r="L4390" s="60"/>
      <c r="M4390" s="60"/>
      <c r="N4390" s="60"/>
      <c r="O4390" s="60"/>
      <c r="P4390" s="60" t="str">
        <f t="shared" si="70"/>
        <v/>
      </c>
      <c r="Q4390" s="60"/>
      <c r="R4390" s="72"/>
      <c r="S4390" s="107"/>
      <c r="T4390" s="60"/>
      <c r="AK4390" s="86">
        <v>1</v>
      </c>
    </row>
    <row r="4391" spans="1:37" s="35" customFormat="1" ht="15" thickBot="1" x14ac:dyDescent="0.35">
      <c r="A4391" s="55"/>
      <c r="B4391" s="71"/>
      <c r="C4391" s="93"/>
      <c r="D4391" s="66"/>
      <c r="E4391" s="97"/>
      <c r="F4391" s="60"/>
      <c r="G4391" s="60"/>
      <c r="H4391" s="60"/>
      <c r="I4391" s="60"/>
      <c r="J4391" s="60"/>
      <c r="K4391" s="60"/>
      <c r="L4391" s="60"/>
      <c r="M4391" s="60"/>
      <c r="N4391" s="60"/>
      <c r="O4391" s="60"/>
      <c r="P4391" s="60" t="str">
        <f t="shared" si="70"/>
        <v/>
      </c>
      <c r="Q4391" s="60"/>
      <c r="R4391" s="72"/>
      <c r="S4391" s="107"/>
      <c r="T4391" s="60"/>
      <c r="AK4391" s="86">
        <v>1</v>
      </c>
    </row>
    <row r="4392" spans="1:37" s="35" customFormat="1" ht="15" thickBot="1" x14ac:dyDescent="0.35">
      <c r="A4392" s="55"/>
      <c r="B4392" s="71"/>
      <c r="C4392" s="93"/>
      <c r="D4392" s="66"/>
      <c r="E4392" s="97"/>
      <c r="F4392" s="60"/>
      <c r="G4392" s="60"/>
      <c r="H4392" s="60"/>
      <c r="I4392" s="60"/>
      <c r="J4392" s="60"/>
      <c r="K4392" s="60"/>
      <c r="L4392" s="60"/>
      <c r="M4392" s="60"/>
      <c r="N4392" s="60"/>
      <c r="O4392" s="60"/>
      <c r="P4392" s="60" t="str">
        <f t="shared" si="70"/>
        <v/>
      </c>
      <c r="Q4392" s="60"/>
      <c r="R4392" s="72"/>
      <c r="S4392" s="107"/>
      <c r="T4392" s="60"/>
      <c r="AK4392" s="86">
        <v>1</v>
      </c>
    </row>
    <row r="4393" spans="1:37" s="35" customFormat="1" ht="15" thickBot="1" x14ac:dyDescent="0.35">
      <c r="A4393" s="55"/>
      <c r="B4393" s="71"/>
      <c r="C4393" s="93"/>
      <c r="D4393" s="66"/>
      <c r="E4393" s="97"/>
      <c r="F4393" s="60"/>
      <c r="G4393" s="60"/>
      <c r="H4393" s="60"/>
      <c r="I4393" s="60"/>
      <c r="J4393" s="60"/>
      <c r="K4393" s="60"/>
      <c r="L4393" s="60"/>
      <c r="M4393" s="60"/>
      <c r="N4393" s="60"/>
      <c r="O4393" s="60"/>
      <c r="P4393" s="60" t="str">
        <f t="shared" si="70"/>
        <v/>
      </c>
      <c r="Q4393" s="60"/>
      <c r="R4393" s="72"/>
      <c r="S4393" s="107"/>
      <c r="T4393" s="60"/>
      <c r="AK4393" s="86">
        <v>1</v>
      </c>
    </row>
    <row r="4394" spans="1:37" s="35" customFormat="1" ht="15" thickBot="1" x14ac:dyDescent="0.35">
      <c r="A4394" s="55"/>
      <c r="B4394" s="71"/>
      <c r="C4394" s="93"/>
      <c r="D4394" s="66"/>
      <c r="E4394" s="97"/>
      <c r="F4394" s="60"/>
      <c r="G4394" s="60"/>
      <c r="H4394" s="60"/>
      <c r="I4394" s="60"/>
      <c r="J4394" s="60"/>
      <c r="K4394" s="60"/>
      <c r="L4394" s="60"/>
      <c r="M4394" s="60"/>
      <c r="N4394" s="60"/>
      <c r="O4394" s="60"/>
      <c r="P4394" s="60" t="str">
        <f t="shared" si="70"/>
        <v/>
      </c>
      <c r="Q4394" s="60"/>
      <c r="R4394" s="72"/>
      <c r="S4394" s="107"/>
      <c r="T4394" s="60"/>
      <c r="AK4394" s="86">
        <v>1</v>
      </c>
    </row>
    <row r="4395" spans="1:37" s="35" customFormat="1" ht="15" thickBot="1" x14ac:dyDescent="0.35">
      <c r="A4395" s="55"/>
      <c r="B4395" s="71"/>
      <c r="C4395" s="93"/>
      <c r="D4395" s="66"/>
      <c r="E4395" s="97"/>
      <c r="F4395" s="60"/>
      <c r="G4395" s="60"/>
      <c r="H4395" s="60"/>
      <c r="I4395" s="60"/>
      <c r="J4395" s="60"/>
      <c r="K4395" s="60"/>
      <c r="L4395" s="60"/>
      <c r="M4395" s="60"/>
      <c r="N4395" s="60"/>
      <c r="O4395" s="60"/>
      <c r="P4395" s="60" t="str">
        <f t="shared" si="70"/>
        <v/>
      </c>
      <c r="Q4395" s="60"/>
      <c r="R4395" s="72"/>
      <c r="S4395" s="107"/>
      <c r="T4395" s="60"/>
      <c r="AK4395" s="86">
        <v>1</v>
      </c>
    </row>
    <row r="4396" spans="1:37" s="35" customFormat="1" ht="15" thickBot="1" x14ac:dyDescent="0.35">
      <c r="A4396" s="55"/>
      <c r="B4396" s="71"/>
      <c r="C4396" s="93"/>
      <c r="D4396" s="66"/>
      <c r="E4396" s="97"/>
      <c r="F4396" s="60"/>
      <c r="G4396" s="60"/>
      <c r="H4396" s="60"/>
      <c r="I4396" s="60"/>
      <c r="J4396" s="60"/>
      <c r="K4396" s="60"/>
      <c r="L4396" s="60"/>
      <c r="M4396" s="60"/>
      <c r="N4396" s="60"/>
      <c r="O4396" s="60"/>
      <c r="P4396" s="60" t="str">
        <f t="shared" si="70"/>
        <v/>
      </c>
      <c r="Q4396" s="60"/>
      <c r="R4396" s="72"/>
      <c r="S4396" s="107"/>
      <c r="T4396" s="60"/>
      <c r="AK4396" s="86">
        <v>1</v>
      </c>
    </row>
    <row r="4397" spans="1:37" s="35" customFormat="1" ht="15" thickBot="1" x14ac:dyDescent="0.35">
      <c r="A4397" s="55"/>
      <c r="B4397" s="71"/>
      <c r="C4397" s="93"/>
      <c r="D4397" s="66"/>
      <c r="E4397" s="97"/>
      <c r="F4397" s="60"/>
      <c r="G4397" s="60"/>
      <c r="H4397" s="60"/>
      <c r="I4397" s="60"/>
      <c r="J4397" s="60"/>
      <c r="K4397" s="60"/>
      <c r="L4397" s="60"/>
      <c r="M4397" s="60"/>
      <c r="N4397" s="60"/>
      <c r="O4397" s="60"/>
      <c r="P4397" s="60" t="str">
        <f t="shared" si="70"/>
        <v/>
      </c>
      <c r="Q4397" s="60"/>
      <c r="R4397" s="72"/>
      <c r="S4397" s="107"/>
      <c r="T4397" s="60"/>
      <c r="AK4397" s="86">
        <v>1</v>
      </c>
    </row>
    <row r="4398" spans="1:37" s="35" customFormat="1" ht="15" thickBot="1" x14ac:dyDescent="0.35">
      <c r="A4398" s="55"/>
      <c r="B4398" s="71"/>
      <c r="C4398" s="93"/>
      <c r="D4398" s="66"/>
      <c r="E4398" s="97"/>
      <c r="F4398" s="60"/>
      <c r="G4398" s="60"/>
      <c r="H4398" s="60"/>
      <c r="I4398" s="60"/>
      <c r="J4398" s="60"/>
      <c r="K4398" s="60"/>
      <c r="L4398" s="60"/>
      <c r="M4398" s="60"/>
      <c r="N4398" s="60"/>
      <c r="O4398" s="60"/>
      <c r="P4398" s="60" t="str">
        <f t="shared" si="70"/>
        <v/>
      </c>
      <c r="Q4398" s="60"/>
      <c r="R4398" s="72"/>
      <c r="S4398" s="107"/>
      <c r="T4398" s="60"/>
      <c r="AK4398" s="86">
        <v>1</v>
      </c>
    </row>
    <row r="4399" spans="1:37" s="35" customFormat="1" ht="15" thickBot="1" x14ac:dyDescent="0.35">
      <c r="A4399" s="55"/>
      <c r="B4399" s="71"/>
      <c r="C4399" s="93"/>
      <c r="D4399" s="66"/>
      <c r="E4399" s="97"/>
      <c r="F4399" s="60"/>
      <c r="G4399" s="60"/>
      <c r="H4399" s="60"/>
      <c r="I4399" s="60"/>
      <c r="J4399" s="60"/>
      <c r="K4399" s="60"/>
      <c r="L4399" s="60"/>
      <c r="M4399" s="60"/>
      <c r="N4399" s="60"/>
      <c r="O4399" s="60"/>
      <c r="P4399" s="60" t="str">
        <f t="shared" si="70"/>
        <v/>
      </c>
      <c r="Q4399" s="60"/>
      <c r="R4399" s="72"/>
      <c r="S4399" s="107"/>
      <c r="T4399" s="60"/>
      <c r="AK4399" s="86">
        <v>1</v>
      </c>
    </row>
    <row r="4400" spans="1:37" s="35" customFormat="1" ht="15" thickBot="1" x14ac:dyDescent="0.35">
      <c r="A4400" s="55"/>
      <c r="B4400" s="71"/>
      <c r="C4400" s="93"/>
      <c r="D4400" s="66"/>
      <c r="E4400" s="97"/>
      <c r="F4400" s="60"/>
      <c r="G4400" s="60"/>
      <c r="H4400" s="60"/>
      <c r="I4400" s="60"/>
      <c r="J4400" s="60"/>
      <c r="K4400" s="60"/>
      <c r="L4400" s="60"/>
      <c r="M4400" s="60"/>
      <c r="N4400" s="60"/>
      <c r="O4400" s="60"/>
      <c r="P4400" s="60" t="str">
        <f t="shared" si="70"/>
        <v/>
      </c>
      <c r="Q4400" s="60"/>
      <c r="R4400" s="72"/>
      <c r="S4400" s="107"/>
      <c r="T4400" s="60"/>
      <c r="AK4400" s="86">
        <v>1</v>
      </c>
    </row>
    <row r="4401" spans="1:37" s="35" customFormat="1" ht="15" thickBot="1" x14ac:dyDescent="0.35">
      <c r="A4401" s="55"/>
      <c r="B4401" s="71"/>
      <c r="C4401" s="93"/>
      <c r="D4401" s="66"/>
      <c r="E4401" s="97"/>
      <c r="F4401" s="60"/>
      <c r="G4401" s="60"/>
      <c r="H4401" s="60"/>
      <c r="I4401" s="60"/>
      <c r="J4401" s="60"/>
      <c r="K4401" s="60"/>
      <c r="L4401" s="60"/>
      <c r="M4401" s="60"/>
      <c r="N4401" s="60"/>
      <c r="O4401" s="60"/>
      <c r="P4401" s="60" t="str">
        <f t="shared" si="70"/>
        <v/>
      </c>
      <c r="Q4401" s="60"/>
      <c r="R4401" s="72"/>
      <c r="S4401" s="107"/>
      <c r="T4401" s="60"/>
      <c r="AK4401" s="86">
        <v>1</v>
      </c>
    </row>
    <row r="4402" spans="1:37" s="35" customFormat="1" ht="15" thickBot="1" x14ac:dyDescent="0.35">
      <c r="A4402" s="55"/>
      <c r="B4402" s="71"/>
      <c r="C4402" s="93"/>
      <c r="D4402" s="66"/>
      <c r="E4402" s="97"/>
      <c r="F4402" s="60"/>
      <c r="G4402" s="60"/>
      <c r="H4402" s="60"/>
      <c r="I4402" s="60"/>
      <c r="J4402" s="60"/>
      <c r="K4402" s="60"/>
      <c r="L4402" s="60"/>
      <c r="M4402" s="60"/>
      <c r="N4402" s="60"/>
      <c r="O4402" s="60"/>
      <c r="P4402" s="60" t="str">
        <f t="shared" si="70"/>
        <v/>
      </c>
      <c r="Q4402" s="60"/>
      <c r="R4402" s="72"/>
      <c r="S4402" s="107"/>
      <c r="T4402" s="60"/>
      <c r="AK4402" s="86">
        <v>1</v>
      </c>
    </row>
    <row r="4403" spans="1:37" s="35" customFormat="1" ht="15" thickBot="1" x14ac:dyDescent="0.35">
      <c r="A4403" s="55"/>
      <c r="B4403" s="71"/>
      <c r="C4403" s="93"/>
      <c r="D4403" s="66"/>
      <c r="E4403" s="97"/>
      <c r="F4403" s="60"/>
      <c r="G4403" s="60"/>
      <c r="H4403" s="60"/>
      <c r="I4403" s="60"/>
      <c r="J4403" s="60"/>
      <c r="K4403" s="60"/>
      <c r="L4403" s="60"/>
      <c r="M4403" s="60"/>
      <c r="N4403" s="60"/>
      <c r="O4403" s="60"/>
      <c r="P4403" s="60" t="str">
        <f t="shared" si="70"/>
        <v/>
      </c>
      <c r="Q4403" s="60"/>
      <c r="R4403" s="72"/>
      <c r="S4403" s="107"/>
      <c r="T4403" s="60"/>
      <c r="AK4403" s="86">
        <v>1</v>
      </c>
    </row>
    <row r="4404" spans="1:37" s="35" customFormat="1" ht="15" thickBot="1" x14ac:dyDescent="0.35">
      <c r="A4404" s="55"/>
      <c r="B4404" s="71"/>
      <c r="C4404" s="93"/>
      <c r="D4404" s="66"/>
      <c r="E4404" s="97"/>
      <c r="F4404" s="60"/>
      <c r="G4404" s="60"/>
      <c r="H4404" s="60"/>
      <c r="I4404" s="60"/>
      <c r="J4404" s="60"/>
      <c r="K4404" s="60"/>
      <c r="L4404" s="60"/>
      <c r="M4404" s="60"/>
      <c r="N4404" s="60"/>
      <c r="O4404" s="60"/>
      <c r="P4404" s="60" t="str">
        <f t="shared" si="70"/>
        <v/>
      </c>
      <c r="Q4404" s="60"/>
      <c r="R4404" s="72"/>
      <c r="S4404" s="107"/>
      <c r="T4404" s="60"/>
      <c r="AK4404" s="86">
        <v>1</v>
      </c>
    </row>
    <row r="4405" spans="1:37" s="35" customFormat="1" ht="15" thickBot="1" x14ac:dyDescent="0.35">
      <c r="A4405" s="55"/>
      <c r="B4405" s="71"/>
      <c r="C4405" s="93"/>
      <c r="D4405" s="66"/>
      <c r="E4405" s="97"/>
      <c r="F4405" s="60"/>
      <c r="G4405" s="60"/>
      <c r="H4405" s="60"/>
      <c r="I4405" s="60"/>
      <c r="J4405" s="60"/>
      <c r="K4405" s="60"/>
      <c r="L4405" s="60"/>
      <c r="M4405" s="60"/>
      <c r="N4405" s="60"/>
      <c r="O4405" s="60"/>
      <c r="P4405" s="60" t="str">
        <f t="shared" si="70"/>
        <v/>
      </c>
      <c r="Q4405" s="60"/>
      <c r="R4405" s="72"/>
      <c r="S4405" s="107"/>
      <c r="T4405" s="60"/>
      <c r="AK4405" s="86">
        <v>1</v>
      </c>
    </row>
    <row r="4406" spans="1:37" s="35" customFormat="1" ht="15" thickBot="1" x14ac:dyDescent="0.35">
      <c r="A4406" s="55"/>
      <c r="B4406" s="71"/>
      <c r="C4406" s="93"/>
      <c r="D4406" s="66"/>
      <c r="E4406" s="97"/>
      <c r="F4406" s="60"/>
      <c r="G4406" s="60"/>
      <c r="H4406" s="60"/>
      <c r="I4406" s="60"/>
      <c r="J4406" s="60"/>
      <c r="K4406" s="60"/>
      <c r="L4406" s="60"/>
      <c r="M4406" s="60"/>
      <c r="N4406" s="60"/>
      <c r="O4406" s="60"/>
      <c r="P4406" s="60" t="str">
        <f t="shared" si="70"/>
        <v/>
      </c>
      <c r="Q4406" s="60"/>
      <c r="R4406" s="72"/>
      <c r="S4406" s="107"/>
      <c r="T4406" s="60"/>
      <c r="AK4406" s="86">
        <v>1</v>
      </c>
    </row>
    <row r="4407" spans="1:37" s="35" customFormat="1" ht="15" thickBot="1" x14ac:dyDescent="0.35">
      <c r="A4407" s="55"/>
      <c r="B4407" s="71"/>
      <c r="C4407" s="93"/>
      <c r="D4407" s="66"/>
      <c r="E4407" s="97"/>
      <c r="F4407" s="60"/>
      <c r="G4407" s="60"/>
      <c r="H4407" s="60"/>
      <c r="I4407" s="60"/>
      <c r="J4407" s="60"/>
      <c r="K4407" s="60"/>
      <c r="L4407" s="60"/>
      <c r="M4407" s="60"/>
      <c r="N4407" s="60"/>
      <c r="O4407" s="60"/>
      <c r="P4407" s="60" t="str">
        <f t="shared" si="70"/>
        <v/>
      </c>
      <c r="Q4407" s="60"/>
      <c r="R4407" s="72"/>
      <c r="S4407" s="107"/>
      <c r="T4407" s="60"/>
      <c r="AK4407" s="86">
        <v>1</v>
      </c>
    </row>
    <row r="4408" spans="1:37" s="35" customFormat="1" ht="15" thickBot="1" x14ac:dyDescent="0.35">
      <c r="A4408" s="55"/>
      <c r="B4408" s="71"/>
      <c r="C4408" s="93"/>
      <c r="D4408" s="66"/>
      <c r="E4408" s="97"/>
      <c r="F4408" s="60"/>
      <c r="G4408" s="60"/>
      <c r="H4408" s="60"/>
      <c r="I4408" s="60"/>
      <c r="J4408" s="60"/>
      <c r="K4408" s="60"/>
      <c r="L4408" s="60"/>
      <c r="M4408" s="60"/>
      <c r="N4408" s="60"/>
      <c r="O4408" s="60"/>
      <c r="P4408" s="60" t="str">
        <f t="shared" si="70"/>
        <v/>
      </c>
      <c r="Q4408" s="60"/>
      <c r="R4408" s="72"/>
      <c r="S4408" s="107"/>
      <c r="T4408" s="60"/>
      <c r="AK4408" s="86">
        <v>1</v>
      </c>
    </row>
    <row r="4409" spans="1:37" s="35" customFormat="1" ht="15" thickBot="1" x14ac:dyDescent="0.35">
      <c r="A4409" s="55"/>
      <c r="B4409" s="71"/>
      <c r="C4409" s="93"/>
      <c r="D4409" s="66"/>
      <c r="E4409" s="97"/>
      <c r="F4409" s="60"/>
      <c r="G4409" s="60"/>
      <c r="H4409" s="60"/>
      <c r="I4409" s="60"/>
      <c r="J4409" s="60"/>
      <c r="K4409" s="60"/>
      <c r="L4409" s="60"/>
      <c r="M4409" s="60"/>
      <c r="N4409" s="60"/>
      <c r="O4409" s="60"/>
      <c r="P4409" s="60" t="str">
        <f t="shared" si="70"/>
        <v/>
      </c>
      <c r="Q4409" s="60"/>
      <c r="R4409" s="72"/>
      <c r="S4409" s="107"/>
      <c r="T4409" s="60"/>
      <c r="AK4409" s="86">
        <v>1</v>
      </c>
    </row>
    <row r="4410" spans="1:37" s="35" customFormat="1" ht="15" thickBot="1" x14ac:dyDescent="0.35">
      <c r="A4410" s="55"/>
      <c r="B4410" s="71"/>
      <c r="C4410" s="93"/>
      <c r="D4410" s="66"/>
      <c r="E4410" s="97"/>
      <c r="F4410" s="60"/>
      <c r="G4410" s="60"/>
      <c r="H4410" s="60"/>
      <c r="I4410" s="60"/>
      <c r="J4410" s="60"/>
      <c r="K4410" s="60"/>
      <c r="L4410" s="60"/>
      <c r="M4410" s="60"/>
      <c r="N4410" s="60"/>
      <c r="O4410" s="60"/>
      <c r="P4410" s="60" t="str">
        <f t="shared" si="70"/>
        <v/>
      </c>
      <c r="Q4410" s="60"/>
      <c r="R4410" s="72"/>
      <c r="S4410" s="107"/>
      <c r="T4410" s="60"/>
      <c r="AK4410" s="86">
        <v>1</v>
      </c>
    </row>
    <row r="4411" spans="1:37" s="35" customFormat="1" ht="15" thickBot="1" x14ac:dyDescent="0.35">
      <c r="A4411" s="55"/>
      <c r="B4411" s="71"/>
      <c r="C4411" s="93"/>
      <c r="D4411" s="66"/>
      <c r="E4411" s="97"/>
      <c r="F4411" s="60"/>
      <c r="G4411" s="60"/>
      <c r="H4411" s="60"/>
      <c r="I4411" s="60"/>
      <c r="J4411" s="60"/>
      <c r="K4411" s="60"/>
      <c r="L4411" s="60"/>
      <c r="M4411" s="60"/>
      <c r="N4411" s="60"/>
      <c r="O4411" s="60"/>
      <c r="P4411" s="60" t="str">
        <f t="shared" si="70"/>
        <v/>
      </c>
      <c r="Q4411" s="60"/>
      <c r="R4411" s="72"/>
      <c r="S4411" s="107"/>
      <c r="T4411" s="60"/>
      <c r="AK4411" s="86">
        <v>1</v>
      </c>
    </row>
    <row r="4412" spans="1:37" s="35" customFormat="1" ht="15" thickBot="1" x14ac:dyDescent="0.35">
      <c r="A4412" s="55"/>
      <c r="B4412" s="71"/>
      <c r="C4412" s="93"/>
      <c r="D4412" s="66"/>
      <c r="E4412" s="97"/>
      <c r="F4412" s="60"/>
      <c r="G4412" s="60"/>
      <c r="H4412" s="60"/>
      <c r="I4412" s="60"/>
      <c r="J4412" s="60"/>
      <c r="K4412" s="60"/>
      <c r="L4412" s="60"/>
      <c r="M4412" s="60"/>
      <c r="N4412" s="60"/>
      <c r="O4412" s="60"/>
      <c r="P4412" s="60" t="str">
        <f t="shared" si="70"/>
        <v/>
      </c>
      <c r="Q4412" s="60"/>
      <c r="R4412" s="72"/>
      <c r="S4412" s="107"/>
      <c r="T4412" s="60"/>
      <c r="AK4412" s="86">
        <v>1</v>
      </c>
    </row>
    <row r="4413" spans="1:37" s="35" customFormat="1" ht="15" thickBot="1" x14ac:dyDescent="0.35">
      <c r="A4413" s="55"/>
      <c r="B4413" s="71"/>
      <c r="C4413" s="93"/>
      <c r="D4413" s="66"/>
      <c r="E4413" s="97"/>
      <c r="F4413" s="60"/>
      <c r="G4413" s="60"/>
      <c r="H4413" s="60"/>
      <c r="I4413" s="60"/>
      <c r="J4413" s="60"/>
      <c r="K4413" s="60"/>
      <c r="L4413" s="60"/>
      <c r="M4413" s="60"/>
      <c r="N4413" s="60"/>
      <c r="O4413" s="60"/>
      <c r="P4413" s="60" t="str">
        <f t="shared" si="70"/>
        <v/>
      </c>
      <c r="Q4413" s="60"/>
      <c r="R4413" s="72"/>
      <c r="S4413" s="107"/>
      <c r="T4413" s="60"/>
      <c r="AK4413" s="86">
        <v>1</v>
      </c>
    </row>
    <row r="4414" spans="1:37" s="35" customFormat="1" ht="15" thickBot="1" x14ac:dyDescent="0.35">
      <c r="A4414" s="55"/>
      <c r="B4414" s="71"/>
      <c r="C4414" s="93"/>
      <c r="D4414" s="66"/>
      <c r="E4414" s="97"/>
      <c r="F4414" s="60"/>
      <c r="G4414" s="60"/>
      <c r="H4414" s="60"/>
      <c r="I4414" s="60"/>
      <c r="J4414" s="60"/>
      <c r="K4414" s="60"/>
      <c r="L4414" s="60"/>
      <c r="M4414" s="60"/>
      <c r="N4414" s="60"/>
      <c r="O4414" s="60"/>
      <c r="P4414" s="60" t="str">
        <f t="shared" si="70"/>
        <v/>
      </c>
      <c r="Q4414" s="60"/>
      <c r="R4414" s="72"/>
      <c r="S4414" s="107"/>
      <c r="T4414" s="60"/>
      <c r="AK4414" s="86">
        <v>1</v>
      </c>
    </row>
    <row r="4415" spans="1:37" s="35" customFormat="1" ht="15" thickBot="1" x14ac:dyDescent="0.35">
      <c r="A4415" s="55"/>
      <c r="B4415" s="71"/>
      <c r="C4415" s="93"/>
      <c r="D4415" s="66"/>
      <c r="E4415" s="97"/>
      <c r="F4415" s="60"/>
      <c r="G4415" s="60"/>
      <c r="H4415" s="60"/>
      <c r="I4415" s="60"/>
      <c r="J4415" s="60"/>
      <c r="K4415" s="60"/>
      <c r="L4415" s="60"/>
      <c r="M4415" s="60"/>
      <c r="N4415" s="60"/>
      <c r="O4415" s="60"/>
      <c r="P4415" s="60" t="str">
        <f t="shared" si="70"/>
        <v/>
      </c>
      <c r="Q4415" s="60"/>
      <c r="R4415" s="72"/>
      <c r="S4415" s="107"/>
      <c r="T4415" s="60"/>
      <c r="AK4415" s="86">
        <v>1</v>
      </c>
    </row>
    <row r="4416" spans="1:37" s="35" customFormat="1" ht="15" thickBot="1" x14ac:dyDescent="0.35">
      <c r="A4416" s="55"/>
      <c r="B4416" s="71"/>
      <c r="C4416" s="93"/>
      <c r="D4416" s="66"/>
      <c r="E4416" s="97"/>
      <c r="F4416" s="60"/>
      <c r="G4416" s="60"/>
      <c r="H4416" s="60"/>
      <c r="I4416" s="60"/>
      <c r="J4416" s="60"/>
      <c r="K4416" s="60"/>
      <c r="L4416" s="60"/>
      <c r="M4416" s="60"/>
      <c r="N4416" s="60"/>
      <c r="O4416" s="60"/>
      <c r="P4416" s="60" t="str">
        <f t="shared" si="70"/>
        <v/>
      </c>
      <c r="Q4416" s="60"/>
      <c r="R4416" s="72"/>
      <c r="S4416" s="107"/>
      <c r="T4416" s="60"/>
      <c r="AK4416" s="86">
        <v>1</v>
      </c>
    </row>
    <row r="4417" spans="1:37" s="35" customFormat="1" ht="15" thickBot="1" x14ac:dyDescent="0.35">
      <c r="A4417" s="55"/>
      <c r="B4417" s="71"/>
      <c r="C4417" s="93"/>
      <c r="D4417" s="66"/>
      <c r="E4417" s="97"/>
      <c r="F4417" s="60"/>
      <c r="G4417" s="60"/>
      <c r="H4417" s="60"/>
      <c r="I4417" s="60"/>
      <c r="J4417" s="60"/>
      <c r="K4417" s="60"/>
      <c r="L4417" s="60"/>
      <c r="M4417" s="60"/>
      <c r="N4417" s="60"/>
      <c r="O4417" s="60"/>
      <c r="P4417" s="60" t="str">
        <f t="shared" si="70"/>
        <v/>
      </c>
      <c r="Q4417" s="60"/>
      <c r="R4417" s="72"/>
      <c r="S4417" s="107"/>
      <c r="T4417" s="60"/>
      <c r="AK4417" s="86">
        <v>1</v>
      </c>
    </row>
    <row r="4418" spans="1:37" s="35" customFormat="1" ht="15" thickBot="1" x14ac:dyDescent="0.35">
      <c r="A4418" s="55"/>
      <c r="B4418" s="71"/>
      <c r="C4418" s="93"/>
      <c r="D4418" s="66"/>
      <c r="E4418" s="97"/>
      <c r="F4418" s="60"/>
      <c r="G4418" s="60"/>
      <c r="H4418" s="60"/>
      <c r="I4418" s="60"/>
      <c r="J4418" s="60"/>
      <c r="K4418" s="60"/>
      <c r="L4418" s="60"/>
      <c r="M4418" s="60"/>
      <c r="N4418" s="60"/>
      <c r="O4418" s="60"/>
      <c r="P4418" s="60" t="str">
        <f t="shared" si="70"/>
        <v/>
      </c>
      <c r="Q4418" s="60"/>
      <c r="R4418" s="72"/>
      <c r="S4418" s="107"/>
      <c r="T4418" s="60"/>
      <c r="AK4418" s="86">
        <v>1</v>
      </c>
    </row>
    <row r="4419" spans="1:37" s="35" customFormat="1" ht="15" thickBot="1" x14ac:dyDescent="0.35">
      <c r="A4419" s="55"/>
      <c r="B4419" s="71"/>
      <c r="C4419" s="93"/>
      <c r="D4419" s="66"/>
      <c r="E4419" s="97"/>
      <c r="F4419" s="60"/>
      <c r="G4419" s="60"/>
      <c r="H4419" s="60"/>
      <c r="I4419" s="60"/>
      <c r="J4419" s="60"/>
      <c r="K4419" s="60"/>
      <c r="L4419" s="60"/>
      <c r="M4419" s="60"/>
      <c r="N4419" s="60"/>
      <c r="O4419" s="60"/>
      <c r="P4419" s="60" t="str">
        <f t="shared" si="70"/>
        <v/>
      </c>
      <c r="Q4419" s="60"/>
      <c r="R4419" s="72"/>
      <c r="S4419" s="107"/>
      <c r="T4419" s="60"/>
      <c r="AK4419" s="86">
        <v>1</v>
      </c>
    </row>
    <row r="4420" spans="1:37" s="35" customFormat="1" ht="15" thickBot="1" x14ac:dyDescent="0.35">
      <c r="A4420" s="55"/>
      <c r="B4420" s="71"/>
      <c r="C4420" s="93"/>
      <c r="D4420" s="66"/>
      <c r="E4420" s="97"/>
      <c r="F4420" s="60"/>
      <c r="G4420" s="60"/>
      <c r="H4420" s="60"/>
      <c r="I4420" s="60"/>
      <c r="J4420" s="60"/>
      <c r="K4420" s="60"/>
      <c r="L4420" s="60"/>
      <c r="M4420" s="60"/>
      <c r="N4420" s="60"/>
      <c r="O4420" s="60"/>
      <c r="P4420" s="60" t="str">
        <f t="shared" si="70"/>
        <v/>
      </c>
      <c r="Q4420" s="60"/>
      <c r="R4420" s="72"/>
      <c r="S4420" s="107"/>
      <c r="T4420" s="60"/>
      <c r="AK4420" s="86">
        <v>1</v>
      </c>
    </row>
    <row r="4421" spans="1:37" s="35" customFormat="1" ht="15" thickBot="1" x14ac:dyDescent="0.35">
      <c r="A4421" s="55"/>
      <c r="B4421" s="71"/>
      <c r="C4421" s="93"/>
      <c r="D4421" s="66"/>
      <c r="E4421" s="97"/>
      <c r="F4421" s="60"/>
      <c r="G4421" s="60"/>
      <c r="H4421" s="60"/>
      <c r="I4421" s="60"/>
      <c r="J4421" s="60"/>
      <c r="K4421" s="60"/>
      <c r="L4421" s="60"/>
      <c r="M4421" s="60"/>
      <c r="N4421" s="60"/>
      <c r="O4421" s="60"/>
      <c r="P4421" s="60" t="str">
        <f t="shared" si="70"/>
        <v/>
      </c>
      <c r="Q4421" s="60"/>
      <c r="R4421" s="72"/>
      <c r="S4421" s="107"/>
      <c r="T4421" s="60"/>
      <c r="AK4421" s="86">
        <v>1</v>
      </c>
    </row>
    <row r="4422" spans="1:37" s="35" customFormat="1" ht="15" thickBot="1" x14ac:dyDescent="0.35">
      <c r="A4422" s="55"/>
      <c r="B4422" s="71"/>
      <c r="C4422" s="93"/>
      <c r="D4422" s="66"/>
      <c r="E4422" s="97"/>
      <c r="F4422" s="60"/>
      <c r="G4422" s="60"/>
      <c r="H4422" s="60"/>
      <c r="I4422" s="60"/>
      <c r="J4422" s="60"/>
      <c r="K4422" s="60"/>
      <c r="L4422" s="60"/>
      <c r="M4422" s="60"/>
      <c r="N4422" s="60"/>
      <c r="O4422" s="60"/>
      <c r="P4422" s="60" t="str">
        <f t="shared" si="70"/>
        <v/>
      </c>
      <c r="Q4422" s="60"/>
      <c r="R4422" s="72"/>
      <c r="S4422" s="107"/>
      <c r="T4422" s="60"/>
      <c r="AK4422" s="86">
        <v>1</v>
      </c>
    </row>
    <row r="4423" spans="1:37" s="35" customFormat="1" ht="15" thickBot="1" x14ac:dyDescent="0.35">
      <c r="A4423" s="55"/>
      <c r="B4423" s="71"/>
      <c r="C4423" s="93"/>
      <c r="D4423" s="66"/>
      <c r="E4423" s="97"/>
      <c r="F4423" s="60"/>
      <c r="G4423" s="60"/>
      <c r="H4423" s="60"/>
      <c r="I4423" s="60"/>
      <c r="J4423" s="60"/>
      <c r="K4423" s="60"/>
      <c r="L4423" s="60"/>
      <c r="M4423" s="60"/>
      <c r="N4423" s="60"/>
      <c r="O4423" s="60"/>
      <c r="P4423" s="60" t="str">
        <f t="shared" si="70"/>
        <v/>
      </c>
      <c r="Q4423" s="60"/>
      <c r="R4423" s="72"/>
      <c r="S4423" s="107"/>
      <c r="T4423" s="60"/>
      <c r="AK4423" s="86">
        <v>1</v>
      </c>
    </row>
    <row r="4424" spans="1:37" s="35" customFormat="1" ht="15" thickBot="1" x14ac:dyDescent="0.35">
      <c r="A4424" s="55"/>
      <c r="B4424" s="71"/>
      <c r="C4424" s="93"/>
      <c r="D4424" s="66"/>
      <c r="E4424" s="97"/>
      <c r="F4424" s="60"/>
      <c r="G4424" s="60"/>
      <c r="H4424" s="60"/>
      <c r="I4424" s="60"/>
      <c r="J4424" s="60"/>
      <c r="K4424" s="60"/>
      <c r="L4424" s="60"/>
      <c r="M4424" s="60"/>
      <c r="N4424" s="60"/>
      <c r="O4424" s="60"/>
      <c r="P4424" s="60" t="str">
        <f t="shared" si="70"/>
        <v/>
      </c>
      <c r="Q4424" s="60"/>
      <c r="R4424" s="72"/>
      <c r="S4424" s="107"/>
      <c r="T4424" s="60"/>
      <c r="AK4424" s="86">
        <v>1</v>
      </c>
    </row>
    <row r="4425" spans="1:37" s="35" customFormat="1" ht="15" thickBot="1" x14ac:dyDescent="0.35">
      <c r="A4425" s="55"/>
      <c r="B4425" s="71"/>
      <c r="C4425" s="93"/>
      <c r="D4425" s="66"/>
      <c r="E4425" s="97"/>
      <c r="F4425" s="60"/>
      <c r="G4425" s="60"/>
      <c r="H4425" s="60"/>
      <c r="I4425" s="60"/>
      <c r="J4425" s="60"/>
      <c r="K4425" s="60"/>
      <c r="L4425" s="60"/>
      <c r="M4425" s="60"/>
      <c r="N4425" s="60"/>
      <c r="O4425" s="60"/>
      <c r="P4425" s="60" t="str">
        <f t="shared" si="70"/>
        <v/>
      </c>
      <c r="Q4425" s="60"/>
      <c r="R4425" s="72"/>
      <c r="S4425" s="107"/>
      <c r="T4425" s="60"/>
      <c r="AK4425" s="86">
        <v>1</v>
      </c>
    </row>
    <row r="4426" spans="1:37" s="35" customFormat="1" ht="15" thickBot="1" x14ac:dyDescent="0.35">
      <c r="A4426" s="55"/>
      <c r="B4426" s="71"/>
      <c r="C4426" s="93"/>
      <c r="D4426" s="66"/>
      <c r="E4426" s="97"/>
      <c r="F4426" s="60"/>
      <c r="G4426" s="60"/>
      <c r="H4426" s="60"/>
      <c r="I4426" s="60"/>
      <c r="J4426" s="60"/>
      <c r="K4426" s="60"/>
      <c r="L4426" s="60"/>
      <c r="M4426" s="60"/>
      <c r="N4426" s="60"/>
      <c r="O4426" s="60"/>
      <c r="P4426" s="60" t="str">
        <f t="shared" si="70"/>
        <v/>
      </c>
      <c r="Q4426" s="60"/>
      <c r="R4426" s="72"/>
      <c r="S4426" s="107"/>
      <c r="T4426" s="60"/>
      <c r="AK4426" s="86">
        <v>1</v>
      </c>
    </row>
    <row r="4427" spans="1:37" s="35" customFormat="1" ht="15" thickBot="1" x14ac:dyDescent="0.35">
      <c r="A4427" s="55"/>
      <c r="B4427" s="71"/>
      <c r="C4427" s="93"/>
      <c r="D4427" s="66"/>
      <c r="E4427" s="97"/>
      <c r="F4427" s="60"/>
      <c r="G4427" s="60"/>
      <c r="H4427" s="60"/>
      <c r="I4427" s="60"/>
      <c r="J4427" s="60"/>
      <c r="K4427" s="60"/>
      <c r="L4427" s="60"/>
      <c r="M4427" s="60"/>
      <c r="N4427" s="60"/>
      <c r="O4427" s="60"/>
      <c r="P4427" s="60" t="str">
        <f t="shared" si="70"/>
        <v/>
      </c>
      <c r="Q4427" s="60"/>
      <c r="R4427" s="72"/>
      <c r="S4427" s="107"/>
      <c r="T4427" s="60"/>
      <c r="AK4427" s="86">
        <v>1</v>
      </c>
    </row>
    <row r="4428" spans="1:37" s="35" customFormat="1" ht="15" thickBot="1" x14ac:dyDescent="0.35">
      <c r="A4428" s="55"/>
      <c r="B4428" s="71"/>
      <c r="C4428" s="93"/>
      <c r="D4428" s="66"/>
      <c r="E4428" s="97"/>
      <c r="F4428" s="60"/>
      <c r="G4428" s="60"/>
      <c r="H4428" s="60"/>
      <c r="I4428" s="60"/>
      <c r="J4428" s="60"/>
      <c r="K4428" s="60"/>
      <c r="L4428" s="60"/>
      <c r="M4428" s="60"/>
      <c r="N4428" s="60"/>
      <c r="O4428" s="60"/>
      <c r="P4428" s="60" t="str">
        <f t="shared" si="70"/>
        <v/>
      </c>
      <c r="Q4428" s="60"/>
      <c r="R4428" s="72"/>
      <c r="S4428" s="107"/>
      <c r="T4428" s="60"/>
      <c r="AK4428" s="86">
        <v>1</v>
      </c>
    </row>
    <row r="4429" spans="1:37" s="35" customFormat="1" ht="15" thickBot="1" x14ac:dyDescent="0.35">
      <c r="A4429" s="55"/>
      <c r="B4429" s="71"/>
      <c r="C4429" s="93"/>
      <c r="D4429" s="66"/>
      <c r="E4429" s="97"/>
      <c r="F4429" s="60"/>
      <c r="G4429" s="60"/>
      <c r="H4429" s="60"/>
      <c r="I4429" s="60"/>
      <c r="J4429" s="60"/>
      <c r="K4429" s="60"/>
      <c r="L4429" s="60"/>
      <c r="M4429" s="60"/>
      <c r="N4429" s="60"/>
      <c r="O4429" s="60"/>
      <c r="P4429" s="60" t="str">
        <f t="shared" si="70"/>
        <v/>
      </c>
      <c r="Q4429" s="60"/>
      <c r="R4429" s="72"/>
      <c r="S4429" s="107"/>
      <c r="T4429" s="60"/>
      <c r="AK4429" s="86">
        <v>1</v>
      </c>
    </row>
    <row r="4430" spans="1:37" s="35" customFormat="1" ht="15" thickBot="1" x14ac:dyDescent="0.35">
      <c r="A4430" s="55"/>
      <c r="B4430" s="71"/>
      <c r="C4430" s="93"/>
      <c r="D4430" s="66"/>
      <c r="E4430" s="97"/>
      <c r="F4430" s="60"/>
      <c r="G4430" s="60"/>
      <c r="H4430" s="60"/>
      <c r="I4430" s="60"/>
      <c r="J4430" s="60"/>
      <c r="K4430" s="60"/>
      <c r="L4430" s="60"/>
      <c r="M4430" s="60"/>
      <c r="N4430" s="60"/>
      <c r="O4430" s="60"/>
      <c r="P4430" s="60" t="str">
        <f t="shared" si="70"/>
        <v/>
      </c>
      <c r="Q4430" s="60"/>
      <c r="R4430" s="72"/>
      <c r="S4430" s="107"/>
      <c r="T4430" s="60"/>
      <c r="AK4430" s="86">
        <v>1</v>
      </c>
    </row>
    <row r="4431" spans="1:37" s="35" customFormat="1" ht="15" thickBot="1" x14ac:dyDescent="0.35">
      <c r="A4431" s="55"/>
      <c r="B4431" s="71"/>
      <c r="C4431" s="93"/>
      <c r="D4431" s="66"/>
      <c r="E4431" s="97"/>
      <c r="F4431" s="60"/>
      <c r="G4431" s="60"/>
      <c r="H4431" s="60"/>
      <c r="I4431" s="60"/>
      <c r="J4431" s="60"/>
      <c r="K4431" s="60"/>
      <c r="L4431" s="60"/>
      <c r="M4431" s="60"/>
      <c r="N4431" s="60"/>
      <c r="O4431" s="60"/>
      <c r="P4431" s="60" t="str">
        <f t="shared" si="70"/>
        <v/>
      </c>
      <c r="Q4431" s="60"/>
      <c r="R4431" s="72"/>
      <c r="S4431" s="107"/>
      <c r="T4431" s="60"/>
      <c r="AK4431" s="86">
        <v>1</v>
      </c>
    </row>
    <row r="4432" spans="1:37" s="35" customFormat="1" ht="15" thickBot="1" x14ac:dyDescent="0.35">
      <c r="A4432" s="55"/>
      <c r="B4432" s="71"/>
      <c r="C4432" s="93"/>
      <c r="D4432" s="66"/>
      <c r="E4432" s="97"/>
      <c r="F4432" s="60"/>
      <c r="G4432" s="60"/>
      <c r="H4432" s="60"/>
      <c r="I4432" s="60"/>
      <c r="J4432" s="60"/>
      <c r="K4432" s="60"/>
      <c r="L4432" s="60"/>
      <c r="M4432" s="60"/>
      <c r="N4432" s="60"/>
      <c r="O4432" s="60"/>
      <c r="P4432" s="60" t="str">
        <f t="shared" si="70"/>
        <v/>
      </c>
      <c r="Q4432" s="60"/>
      <c r="R4432" s="72"/>
      <c r="S4432" s="107"/>
      <c r="T4432" s="60"/>
      <c r="AK4432" s="86">
        <v>1</v>
      </c>
    </row>
    <row r="4433" spans="1:37" s="35" customFormat="1" ht="15" thickBot="1" x14ac:dyDescent="0.35">
      <c r="A4433" s="55"/>
      <c r="B4433" s="71"/>
      <c r="C4433" s="93"/>
      <c r="D4433" s="66"/>
      <c r="E4433" s="97"/>
      <c r="F4433" s="60"/>
      <c r="G4433" s="60"/>
      <c r="H4433" s="60"/>
      <c r="I4433" s="60"/>
      <c r="J4433" s="60"/>
      <c r="K4433" s="60"/>
      <c r="L4433" s="60"/>
      <c r="M4433" s="60"/>
      <c r="N4433" s="60"/>
      <c r="O4433" s="60"/>
      <c r="P4433" s="60" t="str">
        <f t="shared" si="70"/>
        <v/>
      </c>
      <c r="Q4433" s="60"/>
      <c r="R4433" s="72"/>
      <c r="S4433" s="107"/>
      <c r="T4433" s="60"/>
      <c r="AK4433" s="86">
        <v>1</v>
      </c>
    </row>
    <row r="4434" spans="1:37" s="35" customFormat="1" ht="15" thickBot="1" x14ac:dyDescent="0.35">
      <c r="A4434" s="55"/>
      <c r="B4434" s="71"/>
      <c r="C4434" s="93"/>
      <c r="D4434" s="66"/>
      <c r="E4434" s="97"/>
      <c r="F4434" s="60"/>
      <c r="G4434" s="60"/>
      <c r="H4434" s="60"/>
      <c r="I4434" s="60"/>
      <c r="J4434" s="60"/>
      <c r="K4434" s="60"/>
      <c r="L4434" s="60"/>
      <c r="M4434" s="60"/>
      <c r="N4434" s="60"/>
      <c r="O4434" s="60"/>
      <c r="P4434" s="60" t="str">
        <f t="shared" si="70"/>
        <v/>
      </c>
      <c r="Q4434" s="60"/>
      <c r="R4434" s="72"/>
      <c r="S4434" s="107"/>
      <c r="T4434" s="60"/>
      <c r="AK4434" s="86">
        <v>1</v>
      </c>
    </row>
    <row r="4435" spans="1:37" s="35" customFormat="1" ht="15" thickBot="1" x14ac:dyDescent="0.35">
      <c r="A4435" s="55"/>
      <c r="B4435" s="71"/>
      <c r="C4435" s="93"/>
      <c r="D4435" s="66"/>
      <c r="E4435" s="97"/>
      <c r="F4435" s="60"/>
      <c r="G4435" s="60"/>
      <c r="H4435" s="60"/>
      <c r="I4435" s="60"/>
      <c r="J4435" s="60"/>
      <c r="K4435" s="60"/>
      <c r="L4435" s="60"/>
      <c r="M4435" s="60"/>
      <c r="N4435" s="60"/>
      <c r="O4435" s="60"/>
      <c r="P4435" s="60" t="str">
        <f t="shared" si="70"/>
        <v/>
      </c>
      <c r="Q4435" s="60"/>
      <c r="R4435" s="72"/>
      <c r="S4435" s="107"/>
      <c r="T4435" s="60"/>
      <c r="AK4435" s="86">
        <v>1</v>
      </c>
    </row>
    <row r="4436" spans="1:37" s="35" customFormat="1" ht="15" thickBot="1" x14ac:dyDescent="0.35">
      <c r="A4436" s="55"/>
      <c r="B4436" s="71"/>
      <c r="C4436" s="93"/>
      <c r="D4436" s="66"/>
      <c r="E4436" s="97"/>
      <c r="F4436" s="60"/>
      <c r="G4436" s="60"/>
      <c r="H4436" s="60"/>
      <c r="I4436" s="60"/>
      <c r="J4436" s="60"/>
      <c r="K4436" s="60"/>
      <c r="L4436" s="60"/>
      <c r="M4436" s="60"/>
      <c r="N4436" s="60"/>
      <c r="O4436" s="60"/>
      <c r="P4436" s="60" t="str">
        <f t="shared" ref="P4436:P4499" si="71">IF(COUNTIF(G4436:O4436,"NOK")&lt;&gt;0,"NOK",IF((COUNTIF(G4436:O4436,"OK")+COUNTIF(G4436:O4436,"N/A"))=COUNTA($G$19:$O$19),"OK",IF((COUNTIF(G4436:O4436,"OK")+COUNTIF(G4436:O4436,"N/A"))&gt;0,"In Progress","")))</f>
        <v/>
      </c>
      <c r="Q4436" s="60"/>
      <c r="R4436" s="72"/>
      <c r="S4436" s="107"/>
      <c r="T4436" s="60"/>
      <c r="AK4436" s="86">
        <v>1</v>
      </c>
    </row>
    <row r="4437" spans="1:37" s="35" customFormat="1" ht="15" thickBot="1" x14ac:dyDescent="0.35">
      <c r="A4437" s="55"/>
      <c r="B4437" s="71"/>
      <c r="C4437" s="93"/>
      <c r="D4437" s="66"/>
      <c r="E4437" s="97"/>
      <c r="F4437" s="60"/>
      <c r="G4437" s="60"/>
      <c r="H4437" s="60"/>
      <c r="I4437" s="60"/>
      <c r="J4437" s="60"/>
      <c r="K4437" s="60"/>
      <c r="L4437" s="60"/>
      <c r="M4437" s="60"/>
      <c r="N4437" s="60"/>
      <c r="O4437" s="60"/>
      <c r="P4437" s="60" t="str">
        <f t="shared" si="71"/>
        <v/>
      </c>
      <c r="Q4437" s="60"/>
      <c r="R4437" s="72"/>
      <c r="S4437" s="107"/>
      <c r="T4437" s="60"/>
      <c r="AK4437" s="86">
        <v>1</v>
      </c>
    </row>
    <row r="4438" spans="1:37" s="35" customFormat="1" ht="15" thickBot="1" x14ac:dyDescent="0.35">
      <c r="A4438" s="55"/>
      <c r="B4438" s="71"/>
      <c r="C4438" s="93"/>
      <c r="D4438" s="66"/>
      <c r="E4438" s="97"/>
      <c r="F4438" s="60"/>
      <c r="G4438" s="60"/>
      <c r="H4438" s="60"/>
      <c r="I4438" s="60"/>
      <c r="J4438" s="60"/>
      <c r="K4438" s="60"/>
      <c r="L4438" s="60"/>
      <c r="M4438" s="60"/>
      <c r="N4438" s="60"/>
      <c r="O4438" s="60"/>
      <c r="P4438" s="60" t="str">
        <f t="shared" si="71"/>
        <v/>
      </c>
      <c r="Q4438" s="60"/>
      <c r="R4438" s="72"/>
      <c r="S4438" s="107"/>
      <c r="T4438" s="60"/>
      <c r="AK4438" s="86">
        <v>1</v>
      </c>
    </row>
    <row r="4439" spans="1:37" s="35" customFormat="1" ht="15" thickBot="1" x14ac:dyDescent="0.35">
      <c r="A4439" s="55"/>
      <c r="B4439" s="71"/>
      <c r="C4439" s="93"/>
      <c r="D4439" s="66"/>
      <c r="E4439" s="97"/>
      <c r="F4439" s="60"/>
      <c r="G4439" s="60"/>
      <c r="H4439" s="60"/>
      <c r="I4439" s="60"/>
      <c r="J4439" s="60"/>
      <c r="K4439" s="60"/>
      <c r="L4439" s="60"/>
      <c r="M4439" s="60"/>
      <c r="N4439" s="60"/>
      <c r="O4439" s="60"/>
      <c r="P4439" s="60" t="str">
        <f t="shared" si="71"/>
        <v/>
      </c>
      <c r="Q4439" s="60"/>
      <c r="R4439" s="72"/>
      <c r="S4439" s="107"/>
      <c r="T4439" s="60"/>
      <c r="AK4439" s="86">
        <v>1</v>
      </c>
    </row>
    <row r="4440" spans="1:37" s="35" customFormat="1" ht="15" thickBot="1" x14ac:dyDescent="0.35">
      <c r="A4440" s="55"/>
      <c r="B4440" s="71"/>
      <c r="C4440" s="93"/>
      <c r="D4440" s="66"/>
      <c r="E4440" s="97"/>
      <c r="F4440" s="60"/>
      <c r="G4440" s="60"/>
      <c r="H4440" s="60"/>
      <c r="I4440" s="60"/>
      <c r="J4440" s="60"/>
      <c r="K4440" s="60"/>
      <c r="L4440" s="60"/>
      <c r="M4440" s="60"/>
      <c r="N4440" s="60"/>
      <c r="O4440" s="60"/>
      <c r="P4440" s="60" t="str">
        <f t="shared" si="71"/>
        <v/>
      </c>
      <c r="Q4440" s="60"/>
      <c r="R4440" s="72"/>
      <c r="S4440" s="107"/>
      <c r="T4440" s="60"/>
      <c r="AK4440" s="86">
        <v>1</v>
      </c>
    </row>
    <row r="4441" spans="1:37" s="35" customFormat="1" ht="15" thickBot="1" x14ac:dyDescent="0.35">
      <c r="A4441" s="55"/>
      <c r="B4441" s="71"/>
      <c r="C4441" s="93"/>
      <c r="D4441" s="66"/>
      <c r="E4441" s="97"/>
      <c r="F4441" s="60"/>
      <c r="G4441" s="60"/>
      <c r="H4441" s="60"/>
      <c r="I4441" s="60"/>
      <c r="J4441" s="60"/>
      <c r="K4441" s="60"/>
      <c r="L4441" s="60"/>
      <c r="M4441" s="60"/>
      <c r="N4441" s="60"/>
      <c r="O4441" s="60"/>
      <c r="P4441" s="60" t="str">
        <f t="shared" si="71"/>
        <v/>
      </c>
      <c r="Q4441" s="60"/>
      <c r="R4441" s="72"/>
      <c r="S4441" s="107"/>
      <c r="T4441" s="60"/>
      <c r="AK4441" s="86">
        <v>1</v>
      </c>
    </row>
    <row r="4442" spans="1:37" s="35" customFormat="1" ht="15" thickBot="1" x14ac:dyDescent="0.35">
      <c r="A4442" s="55"/>
      <c r="B4442" s="71"/>
      <c r="C4442" s="93"/>
      <c r="D4442" s="66"/>
      <c r="E4442" s="97"/>
      <c r="F4442" s="60"/>
      <c r="G4442" s="60"/>
      <c r="H4442" s="60"/>
      <c r="I4442" s="60"/>
      <c r="J4442" s="60"/>
      <c r="K4442" s="60"/>
      <c r="L4442" s="60"/>
      <c r="M4442" s="60"/>
      <c r="N4442" s="60"/>
      <c r="O4442" s="60"/>
      <c r="P4442" s="60" t="str">
        <f t="shared" si="71"/>
        <v/>
      </c>
      <c r="Q4442" s="60"/>
      <c r="R4442" s="72"/>
      <c r="S4442" s="107"/>
      <c r="T4442" s="60"/>
      <c r="AK4442" s="86">
        <v>1</v>
      </c>
    </row>
    <row r="4443" spans="1:37" s="35" customFormat="1" ht="15" thickBot="1" x14ac:dyDescent="0.35">
      <c r="A4443" s="55"/>
      <c r="B4443" s="71"/>
      <c r="C4443" s="93"/>
      <c r="D4443" s="66"/>
      <c r="E4443" s="97"/>
      <c r="F4443" s="60"/>
      <c r="G4443" s="60"/>
      <c r="H4443" s="60"/>
      <c r="I4443" s="60"/>
      <c r="J4443" s="60"/>
      <c r="K4443" s="60"/>
      <c r="L4443" s="60"/>
      <c r="M4443" s="60"/>
      <c r="N4443" s="60"/>
      <c r="O4443" s="60"/>
      <c r="P4443" s="60" t="str">
        <f t="shared" si="71"/>
        <v/>
      </c>
      <c r="Q4443" s="60"/>
      <c r="R4443" s="72"/>
      <c r="S4443" s="107"/>
      <c r="T4443" s="60"/>
      <c r="AK4443" s="86">
        <v>1</v>
      </c>
    </row>
    <row r="4444" spans="1:37" s="35" customFormat="1" ht="15" thickBot="1" x14ac:dyDescent="0.35">
      <c r="A4444" s="55"/>
      <c r="B4444" s="71"/>
      <c r="C4444" s="93"/>
      <c r="D4444" s="66"/>
      <c r="E4444" s="97"/>
      <c r="F4444" s="60"/>
      <c r="G4444" s="60"/>
      <c r="H4444" s="60"/>
      <c r="I4444" s="60"/>
      <c r="J4444" s="60"/>
      <c r="K4444" s="60"/>
      <c r="L4444" s="60"/>
      <c r="M4444" s="60"/>
      <c r="N4444" s="60"/>
      <c r="O4444" s="60"/>
      <c r="P4444" s="60" t="str">
        <f t="shared" si="71"/>
        <v/>
      </c>
      <c r="Q4444" s="60"/>
      <c r="R4444" s="72"/>
      <c r="S4444" s="107"/>
      <c r="T4444" s="60"/>
      <c r="AK4444" s="86">
        <v>1</v>
      </c>
    </row>
    <row r="4445" spans="1:37" s="35" customFormat="1" ht="15" thickBot="1" x14ac:dyDescent="0.35">
      <c r="A4445" s="55"/>
      <c r="B4445" s="71"/>
      <c r="C4445" s="93"/>
      <c r="D4445" s="66"/>
      <c r="E4445" s="97"/>
      <c r="F4445" s="60"/>
      <c r="G4445" s="60"/>
      <c r="H4445" s="60"/>
      <c r="I4445" s="60"/>
      <c r="J4445" s="60"/>
      <c r="K4445" s="60"/>
      <c r="L4445" s="60"/>
      <c r="M4445" s="60"/>
      <c r="N4445" s="60"/>
      <c r="O4445" s="60"/>
      <c r="P4445" s="60" t="str">
        <f t="shared" si="71"/>
        <v/>
      </c>
      <c r="Q4445" s="60"/>
      <c r="R4445" s="72"/>
      <c r="S4445" s="107"/>
      <c r="T4445" s="60"/>
      <c r="AK4445" s="86">
        <v>1</v>
      </c>
    </row>
    <row r="4446" spans="1:37" s="35" customFormat="1" ht="15" thickBot="1" x14ac:dyDescent="0.35">
      <c r="A4446" s="55"/>
      <c r="B4446" s="71"/>
      <c r="C4446" s="93"/>
      <c r="D4446" s="66"/>
      <c r="E4446" s="97"/>
      <c r="F4446" s="60"/>
      <c r="G4446" s="60"/>
      <c r="H4446" s="60"/>
      <c r="I4446" s="60"/>
      <c r="J4446" s="60"/>
      <c r="K4446" s="60"/>
      <c r="L4446" s="60"/>
      <c r="M4446" s="60"/>
      <c r="N4446" s="60"/>
      <c r="O4446" s="60"/>
      <c r="P4446" s="60" t="str">
        <f t="shared" si="71"/>
        <v/>
      </c>
      <c r="Q4446" s="60"/>
      <c r="R4446" s="72"/>
      <c r="S4446" s="107"/>
      <c r="T4446" s="60"/>
      <c r="AK4446" s="86">
        <v>1</v>
      </c>
    </row>
    <row r="4447" spans="1:37" s="35" customFormat="1" ht="15" thickBot="1" x14ac:dyDescent="0.35">
      <c r="A4447" s="55"/>
      <c r="B4447" s="71"/>
      <c r="C4447" s="93"/>
      <c r="D4447" s="66"/>
      <c r="E4447" s="97"/>
      <c r="F4447" s="60"/>
      <c r="G4447" s="60"/>
      <c r="H4447" s="60"/>
      <c r="I4447" s="60"/>
      <c r="J4447" s="60"/>
      <c r="K4447" s="60"/>
      <c r="L4447" s="60"/>
      <c r="M4447" s="60"/>
      <c r="N4447" s="60"/>
      <c r="O4447" s="60"/>
      <c r="P4447" s="60" t="str">
        <f t="shared" si="71"/>
        <v/>
      </c>
      <c r="Q4447" s="60"/>
      <c r="R4447" s="72"/>
      <c r="S4447" s="107"/>
      <c r="T4447" s="60"/>
      <c r="AK4447" s="86">
        <v>1</v>
      </c>
    </row>
    <row r="4448" spans="1:37" s="35" customFormat="1" ht="15" thickBot="1" x14ac:dyDescent="0.35">
      <c r="A4448" s="55"/>
      <c r="B4448" s="71"/>
      <c r="C4448" s="93"/>
      <c r="D4448" s="66"/>
      <c r="E4448" s="97"/>
      <c r="F4448" s="60"/>
      <c r="G4448" s="60"/>
      <c r="H4448" s="60"/>
      <c r="I4448" s="60"/>
      <c r="J4448" s="60"/>
      <c r="K4448" s="60"/>
      <c r="L4448" s="60"/>
      <c r="M4448" s="60"/>
      <c r="N4448" s="60"/>
      <c r="O4448" s="60"/>
      <c r="P4448" s="60" t="str">
        <f t="shared" si="71"/>
        <v/>
      </c>
      <c r="Q4448" s="60"/>
      <c r="R4448" s="72"/>
      <c r="S4448" s="107"/>
      <c r="T4448" s="60"/>
      <c r="AK4448" s="86">
        <v>1</v>
      </c>
    </row>
    <row r="4449" spans="1:37" s="35" customFormat="1" ht="15" thickBot="1" x14ac:dyDescent="0.35">
      <c r="A4449" s="55"/>
      <c r="B4449" s="71"/>
      <c r="C4449" s="93"/>
      <c r="D4449" s="66"/>
      <c r="E4449" s="97"/>
      <c r="F4449" s="60"/>
      <c r="G4449" s="60"/>
      <c r="H4449" s="60"/>
      <c r="I4449" s="60"/>
      <c r="J4449" s="60"/>
      <c r="K4449" s="60"/>
      <c r="L4449" s="60"/>
      <c r="M4449" s="60"/>
      <c r="N4449" s="60"/>
      <c r="O4449" s="60"/>
      <c r="P4449" s="60" t="str">
        <f t="shared" si="71"/>
        <v/>
      </c>
      <c r="Q4449" s="60"/>
      <c r="R4449" s="72"/>
      <c r="S4449" s="107"/>
      <c r="T4449" s="60"/>
      <c r="AK4449" s="86">
        <v>1</v>
      </c>
    </row>
    <row r="4450" spans="1:37" s="35" customFormat="1" ht="15" thickBot="1" x14ac:dyDescent="0.35">
      <c r="A4450" s="55"/>
      <c r="B4450" s="71"/>
      <c r="C4450" s="93"/>
      <c r="D4450" s="66"/>
      <c r="E4450" s="97"/>
      <c r="F4450" s="60"/>
      <c r="G4450" s="60"/>
      <c r="H4450" s="60"/>
      <c r="I4450" s="60"/>
      <c r="J4450" s="60"/>
      <c r="K4450" s="60"/>
      <c r="L4450" s="60"/>
      <c r="M4450" s="60"/>
      <c r="N4450" s="60"/>
      <c r="O4450" s="60"/>
      <c r="P4450" s="60" t="str">
        <f t="shared" si="71"/>
        <v/>
      </c>
      <c r="Q4450" s="60"/>
      <c r="R4450" s="72"/>
      <c r="S4450" s="107"/>
      <c r="T4450" s="60"/>
      <c r="AK4450" s="86">
        <v>1</v>
      </c>
    </row>
    <row r="4451" spans="1:37" s="35" customFormat="1" ht="15" thickBot="1" x14ac:dyDescent="0.35">
      <c r="A4451" s="55"/>
      <c r="B4451" s="71"/>
      <c r="C4451" s="93"/>
      <c r="D4451" s="66"/>
      <c r="E4451" s="97"/>
      <c r="F4451" s="60"/>
      <c r="G4451" s="60"/>
      <c r="H4451" s="60"/>
      <c r="I4451" s="60"/>
      <c r="J4451" s="60"/>
      <c r="K4451" s="60"/>
      <c r="L4451" s="60"/>
      <c r="M4451" s="60"/>
      <c r="N4451" s="60"/>
      <c r="O4451" s="60"/>
      <c r="P4451" s="60" t="str">
        <f t="shared" si="71"/>
        <v/>
      </c>
      <c r="Q4451" s="60"/>
      <c r="R4451" s="72"/>
      <c r="S4451" s="107"/>
      <c r="T4451" s="60"/>
      <c r="AK4451" s="86">
        <v>1</v>
      </c>
    </row>
    <row r="4452" spans="1:37" s="35" customFormat="1" ht="15" thickBot="1" x14ac:dyDescent="0.35">
      <c r="A4452" s="55"/>
      <c r="B4452" s="71"/>
      <c r="C4452" s="93"/>
      <c r="D4452" s="66"/>
      <c r="E4452" s="97"/>
      <c r="F4452" s="60"/>
      <c r="G4452" s="60"/>
      <c r="H4452" s="60"/>
      <c r="I4452" s="60"/>
      <c r="J4452" s="60"/>
      <c r="K4452" s="60"/>
      <c r="L4452" s="60"/>
      <c r="M4452" s="60"/>
      <c r="N4452" s="60"/>
      <c r="O4452" s="60"/>
      <c r="P4452" s="60" t="str">
        <f t="shared" si="71"/>
        <v/>
      </c>
      <c r="Q4452" s="60"/>
      <c r="R4452" s="72"/>
      <c r="S4452" s="107"/>
      <c r="T4452" s="60"/>
      <c r="AK4452" s="86">
        <v>1</v>
      </c>
    </row>
    <row r="4453" spans="1:37" s="35" customFormat="1" ht="15" thickBot="1" x14ac:dyDescent="0.35">
      <c r="A4453" s="55"/>
      <c r="B4453" s="71"/>
      <c r="C4453" s="93"/>
      <c r="D4453" s="66"/>
      <c r="E4453" s="97"/>
      <c r="F4453" s="60"/>
      <c r="G4453" s="60"/>
      <c r="H4453" s="60"/>
      <c r="I4453" s="60"/>
      <c r="J4453" s="60"/>
      <c r="K4453" s="60"/>
      <c r="L4453" s="60"/>
      <c r="M4453" s="60"/>
      <c r="N4453" s="60"/>
      <c r="O4453" s="60"/>
      <c r="P4453" s="60" t="str">
        <f t="shared" si="71"/>
        <v/>
      </c>
      <c r="Q4453" s="60"/>
      <c r="R4453" s="72"/>
      <c r="S4453" s="107"/>
      <c r="T4453" s="60"/>
      <c r="AK4453" s="86">
        <v>1</v>
      </c>
    </row>
    <row r="4454" spans="1:37" s="35" customFormat="1" ht="15" thickBot="1" x14ac:dyDescent="0.35">
      <c r="A4454" s="55"/>
      <c r="B4454" s="71"/>
      <c r="C4454" s="93"/>
      <c r="D4454" s="66"/>
      <c r="E4454" s="97"/>
      <c r="F4454" s="60"/>
      <c r="G4454" s="60"/>
      <c r="H4454" s="60"/>
      <c r="I4454" s="60"/>
      <c r="J4454" s="60"/>
      <c r="K4454" s="60"/>
      <c r="L4454" s="60"/>
      <c r="M4454" s="60"/>
      <c r="N4454" s="60"/>
      <c r="O4454" s="60"/>
      <c r="P4454" s="60" t="str">
        <f t="shared" si="71"/>
        <v/>
      </c>
      <c r="Q4454" s="60"/>
      <c r="R4454" s="72"/>
      <c r="S4454" s="107"/>
      <c r="T4454" s="60"/>
      <c r="AK4454" s="86">
        <v>1</v>
      </c>
    </row>
    <row r="4455" spans="1:37" s="35" customFormat="1" ht="15" thickBot="1" x14ac:dyDescent="0.35">
      <c r="A4455" s="55"/>
      <c r="B4455" s="71"/>
      <c r="C4455" s="93"/>
      <c r="D4455" s="66"/>
      <c r="E4455" s="97"/>
      <c r="F4455" s="60"/>
      <c r="G4455" s="60"/>
      <c r="H4455" s="60"/>
      <c r="I4455" s="60"/>
      <c r="J4455" s="60"/>
      <c r="K4455" s="60"/>
      <c r="L4455" s="60"/>
      <c r="M4455" s="60"/>
      <c r="N4455" s="60"/>
      <c r="O4455" s="60"/>
      <c r="P4455" s="60" t="str">
        <f t="shared" si="71"/>
        <v/>
      </c>
      <c r="Q4455" s="60"/>
      <c r="R4455" s="72"/>
      <c r="S4455" s="107"/>
      <c r="T4455" s="60"/>
      <c r="AK4455" s="86">
        <v>1</v>
      </c>
    </row>
    <row r="4456" spans="1:37" s="35" customFormat="1" ht="15" thickBot="1" x14ac:dyDescent="0.35">
      <c r="A4456" s="55"/>
      <c r="B4456" s="71"/>
      <c r="C4456" s="93"/>
      <c r="D4456" s="66"/>
      <c r="E4456" s="97"/>
      <c r="F4456" s="60"/>
      <c r="G4456" s="60"/>
      <c r="H4456" s="60"/>
      <c r="I4456" s="60"/>
      <c r="J4456" s="60"/>
      <c r="K4456" s="60"/>
      <c r="L4456" s="60"/>
      <c r="M4456" s="60"/>
      <c r="N4456" s="60"/>
      <c r="O4456" s="60"/>
      <c r="P4456" s="60" t="str">
        <f t="shared" si="71"/>
        <v/>
      </c>
      <c r="Q4456" s="60"/>
      <c r="R4456" s="72"/>
      <c r="S4456" s="107"/>
      <c r="T4456" s="60"/>
      <c r="AK4456" s="86">
        <v>1</v>
      </c>
    </row>
    <row r="4457" spans="1:37" s="35" customFormat="1" ht="15" thickBot="1" x14ac:dyDescent="0.35">
      <c r="A4457" s="55"/>
      <c r="B4457" s="71"/>
      <c r="C4457" s="93"/>
      <c r="D4457" s="66"/>
      <c r="E4457" s="97"/>
      <c r="F4457" s="60"/>
      <c r="G4457" s="60"/>
      <c r="H4457" s="60"/>
      <c r="I4457" s="60"/>
      <c r="J4457" s="60"/>
      <c r="K4457" s="60"/>
      <c r="L4457" s="60"/>
      <c r="M4457" s="60"/>
      <c r="N4457" s="60"/>
      <c r="O4457" s="60"/>
      <c r="P4457" s="60" t="str">
        <f t="shared" si="71"/>
        <v/>
      </c>
      <c r="Q4457" s="60"/>
      <c r="R4457" s="72"/>
      <c r="S4457" s="107"/>
      <c r="T4457" s="60"/>
      <c r="AK4457" s="86">
        <v>1</v>
      </c>
    </row>
    <row r="4458" spans="1:37" s="35" customFormat="1" ht="15" thickBot="1" x14ac:dyDescent="0.35">
      <c r="A4458" s="55"/>
      <c r="B4458" s="71"/>
      <c r="C4458" s="93"/>
      <c r="D4458" s="66"/>
      <c r="E4458" s="97"/>
      <c r="F4458" s="60"/>
      <c r="G4458" s="60"/>
      <c r="H4458" s="60"/>
      <c r="I4458" s="60"/>
      <c r="J4458" s="60"/>
      <c r="K4458" s="60"/>
      <c r="L4458" s="60"/>
      <c r="M4458" s="60"/>
      <c r="N4458" s="60"/>
      <c r="O4458" s="60"/>
      <c r="P4458" s="60" t="str">
        <f t="shared" si="71"/>
        <v/>
      </c>
      <c r="Q4458" s="60"/>
      <c r="R4458" s="72"/>
      <c r="S4458" s="107"/>
      <c r="T4458" s="60"/>
      <c r="AK4458" s="86">
        <v>1</v>
      </c>
    </row>
    <row r="4459" spans="1:37" s="35" customFormat="1" ht="15" thickBot="1" x14ac:dyDescent="0.35">
      <c r="A4459" s="55"/>
      <c r="B4459" s="71"/>
      <c r="C4459" s="93"/>
      <c r="D4459" s="66"/>
      <c r="E4459" s="97"/>
      <c r="F4459" s="60"/>
      <c r="G4459" s="60"/>
      <c r="H4459" s="60"/>
      <c r="I4459" s="60"/>
      <c r="J4459" s="60"/>
      <c r="K4459" s="60"/>
      <c r="L4459" s="60"/>
      <c r="M4459" s="60"/>
      <c r="N4459" s="60"/>
      <c r="O4459" s="60"/>
      <c r="P4459" s="60" t="str">
        <f t="shared" si="71"/>
        <v/>
      </c>
      <c r="Q4459" s="60"/>
      <c r="R4459" s="72"/>
      <c r="S4459" s="107"/>
      <c r="T4459" s="60"/>
      <c r="AK4459" s="86">
        <v>1</v>
      </c>
    </row>
    <row r="4460" spans="1:37" s="35" customFormat="1" ht="15" thickBot="1" x14ac:dyDescent="0.35">
      <c r="A4460" s="55"/>
      <c r="B4460" s="71"/>
      <c r="C4460" s="93"/>
      <c r="D4460" s="66"/>
      <c r="E4460" s="97"/>
      <c r="F4460" s="60"/>
      <c r="G4460" s="60"/>
      <c r="H4460" s="60"/>
      <c r="I4460" s="60"/>
      <c r="J4460" s="60"/>
      <c r="K4460" s="60"/>
      <c r="L4460" s="60"/>
      <c r="M4460" s="60"/>
      <c r="N4460" s="60"/>
      <c r="O4460" s="60"/>
      <c r="P4460" s="60" t="str">
        <f t="shared" si="71"/>
        <v/>
      </c>
      <c r="Q4460" s="60"/>
      <c r="R4460" s="72"/>
      <c r="S4460" s="107"/>
      <c r="T4460" s="60"/>
      <c r="AK4460" s="86">
        <v>1</v>
      </c>
    </row>
    <row r="4461" spans="1:37" s="35" customFormat="1" ht="15" thickBot="1" x14ac:dyDescent="0.35">
      <c r="A4461" s="55"/>
      <c r="B4461" s="71"/>
      <c r="C4461" s="93"/>
      <c r="D4461" s="66"/>
      <c r="E4461" s="97"/>
      <c r="F4461" s="60"/>
      <c r="G4461" s="60"/>
      <c r="H4461" s="60"/>
      <c r="I4461" s="60"/>
      <c r="J4461" s="60"/>
      <c r="K4461" s="60"/>
      <c r="L4461" s="60"/>
      <c r="M4461" s="60"/>
      <c r="N4461" s="60"/>
      <c r="O4461" s="60"/>
      <c r="P4461" s="60" t="str">
        <f t="shared" si="71"/>
        <v/>
      </c>
      <c r="Q4461" s="60"/>
      <c r="R4461" s="72"/>
      <c r="S4461" s="107"/>
      <c r="T4461" s="60"/>
      <c r="AK4461" s="86">
        <v>1</v>
      </c>
    </row>
    <row r="4462" spans="1:37" s="35" customFormat="1" ht="15" thickBot="1" x14ac:dyDescent="0.35">
      <c r="A4462" s="55"/>
      <c r="B4462" s="71"/>
      <c r="C4462" s="93"/>
      <c r="D4462" s="66"/>
      <c r="E4462" s="97"/>
      <c r="F4462" s="60"/>
      <c r="G4462" s="60"/>
      <c r="H4462" s="60"/>
      <c r="I4462" s="60"/>
      <c r="J4462" s="60"/>
      <c r="K4462" s="60"/>
      <c r="L4462" s="60"/>
      <c r="M4462" s="60"/>
      <c r="N4462" s="60"/>
      <c r="O4462" s="60"/>
      <c r="P4462" s="60" t="str">
        <f t="shared" si="71"/>
        <v/>
      </c>
      <c r="Q4462" s="60"/>
      <c r="R4462" s="72"/>
      <c r="S4462" s="107"/>
      <c r="T4462" s="60"/>
      <c r="AK4462" s="86">
        <v>1</v>
      </c>
    </row>
    <row r="4463" spans="1:37" s="35" customFormat="1" ht="15" thickBot="1" x14ac:dyDescent="0.35">
      <c r="A4463" s="55"/>
      <c r="B4463" s="71"/>
      <c r="C4463" s="93"/>
      <c r="D4463" s="66"/>
      <c r="E4463" s="97"/>
      <c r="F4463" s="60"/>
      <c r="G4463" s="60"/>
      <c r="H4463" s="60"/>
      <c r="I4463" s="60"/>
      <c r="J4463" s="60"/>
      <c r="K4463" s="60"/>
      <c r="L4463" s="60"/>
      <c r="M4463" s="60"/>
      <c r="N4463" s="60"/>
      <c r="O4463" s="60"/>
      <c r="P4463" s="60" t="str">
        <f t="shared" si="71"/>
        <v/>
      </c>
      <c r="Q4463" s="60"/>
      <c r="R4463" s="72"/>
      <c r="S4463" s="107"/>
      <c r="T4463" s="60"/>
      <c r="AK4463" s="86">
        <v>1</v>
      </c>
    </row>
    <row r="4464" spans="1:37" s="35" customFormat="1" ht="15" thickBot="1" x14ac:dyDescent="0.35">
      <c r="A4464" s="55"/>
      <c r="B4464" s="71"/>
      <c r="C4464" s="93"/>
      <c r="D4464" s="66"/>
      <c r="E4464" s="97"/>
      <c r="F4464" s="60"/>
      <c r="G4464" s="60"/>
      <c r="H4464" s="60"/>
      <c r="I4464" s="60"/>
      <c r="J4464" s="60"/>
      <c r="K4464" s="60"/>
      <c r="L4464" s="60"/>
      <c r="M4464" s="60"/>
      <c r="N4464" s="60"/>
      <c r="O4464" s="60"/>
      <c r="P4464" s="60" t="str">
        <f t="shared" si="71"/>
        <v/>
      </c>
      <c r="Q4464" s="60"/>
      <c r="R4464" s="72"/>
      <c r="S4464" s="107"/>
      <c r="T4464" s="60"/>
      <c r="AK4464" s="86">
        <v>1</v>
      </c>
    </row>
    <row r="4465" spans="1:37" s="35" customFormat="1" ht="15" thickBot="1" x14ac:dyDescent="0.35">
      <c r="A4465" s="55"/>
      <c r="B4465" s="71"/>
      <c r="C4465" s="93"/>
      <c r="D4465" s="66"/>
      <c r="E4465" s="97"/>
      <c r="F4465" s="60"/>
      <c r="G4465" s="60"/>
      <c r="H4465" s="60"/>
      <c r="I4465" s="60"/>
      <c r="J4465" s="60"/>
      <c r="K4465" s="60"/>
      <c r="L4465" s="60"/>
      <c r="M4465" s="60"/>
      <c r="N4465" s="60"/>
      <c r="O4465" s="60"/>
      <c r="P4465" s="60" t="str">
        <f t="shared" si="71"/>
        <v/>
      </c>
      <c r="Q4465" s="60"/>
      <c r="R4465" s="72"/>
      <c r="S4465" s="107"/>
      <c r="T4465" s="60"/>
      <c r="AK4465" s="86">
        <v>1</v>
      </c>
    </row>
    <row r="4466" spans="1:37" s="35" customFormat="1" ht="15" thickBot="1" x14ac:dyDescent="0.35">
      <c r="A4466" s="55"/>
      <c r="B4466" s="71"/>
      <c r="C4466" s="93"/>
      <c r="D4466" s="66"/>
      <c r="E4466" s="97"/>
      <c r="F4466" s="60"/>
      <c r="G4466" s="60"/>
      <c r="H4466" s="60"/>
      <c r="I4466" s="60"/>
      <c r="J4466" s="60"/>
      <c r="K4466" s="60"/>
      <c r="L4466" s="60"/>
      <c r="M4466" s="60"/>
      <c r="N4466" s="60"/>
      <c r="O4466" s="60"/>
      <c r="P4466" s="60" t="str">
        <f t="shared" si="71"/>
        <v/>
      </c>
      <c r="Q4466" s="60"/>
      <c r="R4466" s="72"/>
      <c r="S4466" s="107"/>
      <c r="T4466" s="60"/>
      <c r="AK4466" s="86">
        <v>1</v>
      </c>
    </row>
    <row r="4467" spans="1:37" s="35" customFormat="1" ht="15" thickBot="1" x14ac:dyDescent="0.35">
      <c r="A4467" s="55"/>
      <c r="B4467" s="71"/>
      <c r="C4467" s="93"/>
      <c r="D4467" s="66"/>
      <c r="E4467" s="97"/>
      <c r="F4467" s="60"/>
      <c r="G4467" s="60"/>
      <c r="H4467" s="60"/>
      <c r="I4467" s="60"/>
      <c r="J4467" s="60"/>
      <c r="K4467" s="60"/>
      <c r="L4467" s="60"/>
      <c r="M4467" s="60"/>
      <c r="N4467" s="60"/>
      <c r="O4467" s="60"/>
      <c r="P4467" s="60" t="str">
        <f t="shared" si="71"/>
        <v/>
      </c>
      <c r="Q4467" s="60"/>
      <c r="R4467" s="72"/>
      <c r="S4467" s="107"/>
      <c r="T4467" s="60"/>
      <c r="AK4467" s="86">
        <v>1</v>
      </c>
    </row>
    <row r="4468" spans="1:37" s="35" customFormat="1" ht="15" thickBot="1" x14ac:dyDescent="0.35">
      <c r="A4468" s="55"/>
      <c r="B4468" s="71"/>
      <c r="C4468" s="93"/>
      <c r="D4468" s="66"/>
      <c r="E4468" s="97"/>
      <c r="F4468" s="60"/>
      <c r="G4468" s="60"/>
      <c r="H4468" s="60"/>
      <c r="I4468" s="60"/>
      <c r="J4468" s="60"/>
      <c r="K4468" s="60"/>
      <c r="L4468" s="60"/>
      <c r="M4468" s="60"/>
      <c r="N4468" s="60"/>
      <c r="O4468" s="60"/>
      <c r="P4468" s="60" t="str">
        <f t="shared" si="71"/>
        <v/>
      </c>
      <c r="Q4468" s="60"/>
      <c r="R4468" s="72"/>
      <c r="S4468" s="107"/>
      <c r="T4468" s="60"/>
      <c r="AK4468" s="86">
        <v>1</v>
      </c>
    </row>
    <row r="4469" spans="1:37" s="35" customFormat="1" ht="15" thickBot="1" x14ac:dyDescent="0.35">
      <c r="A4469" s="55"/>
      <c r="B4469" s="71"/>
      <c r="C4469" s="93"/>
      <c r="D4469" s="66"/>
      <c r="E4469" s="97"/>
      <c r="F4469" s="60"/>
      <c r="G4469" s="60"/>
      <c r="H4469" s="60"/>
      <c r="I4469" s="60"/>
      <c r="J4469" s="60"/>
      <c r="K4469" s="60"/>
      <c r="L4469" s="60"/>
      <c r="M4469" s="60"/>
      <c r="N4469" s="60"/>
      <c r="O4469" s="60"/>
      <c r="P4469" s="60" t="str">
        <f t="shared" si="71"/>
        <v/>
      </c>
      <c r="Q4469" s="60"/>
      <c r="R4469" s="72"/>
      <c r="S4469" s="107"/>
      <c r="T4469" s="60"/>
      <c r="AK4469" s="86">
        <v>1</v>
      </c>
    </row>
    <row r="4470" spans="1:37" s="35" customFormat="1" ht="15" thickBot="1" x14ac:dyDescent="0.35">
      <c r="A4470" s="55"/>
      <c r="B4470" s="71"/>
      <c r="C4470" s="93"/>
      <c r="D4470" s="66"/>
      <c r="E4470" s="97"/>
      <c r="F4470" s="60"/>
      <c r="G4470" s="60"/>
      <c r="H4470" s="60"/>
      <c r="I4470" s="60"/>
      <c r="J4470" s="60"/>
      <c r="K4470" s="60"/>
      <c r="L4470" s="60"/>
      <c r="M4470" s="60"/>
      <c r="N4470" s="60"/>
      <c r="O4470" s="60"/>
      <c r="P4470" s="60" t="str">
        <f t="shared" si="71"/>
        <v/>
      </c>
      <c r="Q4470" s="60"/>
      <c r="R4470" s="72"/>
      <c r="S4470" s="107"/>
      <c r="T4470" s="60"/>
      <c r="AK4470" s="86">
        <v>1</v>
      </c>
    </row>
    <row r="4471" spans="1:37" s="35" customFormat="1" ht="15" thickBot="1" x14ac:dyDescent="0.35">
      <c r="A4471" s="55"/>
      <c r="B4471" s="71"/>
      <c r="C4471" s="93"/>
      <c r="D4471" s="66"/>
      <c r="E4471" s="97"/>
      <c r="F4471" s="60"/>
      <c r="G4471" s="60"/>
      <c r="H4471" s="60"/>
      <c r="I4471" s="60"/>
      <c r="J4471" s="60"/>
      <c r="K4471" s="60"/>
      <c r="L4471" s="60"/>
      <c r="M4471" s="60"/>
      <c r="N4471" s="60"/>
      <c r="O4471" s="60"/>
      <c r="P4471" s="60" t="str">
        <f t="shared" si="71"/>
        <v/>
      </c>
      <c r="Q4471" s="60"/>
      <c r="R4471" s="72"/>
      <c r="S4471" s="107"/>
      <c r="T4471" s="60"/>
      <c r="AK4471" s="86">
        <v>1</v>
      </c>
    </row>
    <row r="4472" spans="1:37" s="35" customFormat="1" ht="15" thickBot="1" x14ac:dyDescent="0.35">
      <c r="A4472" s="55"/>
      <c r="B4472" s="71"/>
      <c r="C4472" s="93"/>
      <c r="D4472" s="66"/>
      <c r="E4472" s="97"/>
      <c r="F4472" s="60"/>
      <c r="G4472" s="60"/>
      <c r="H4472" s="60"/>
      <c r="I4472" s="60"/>
      <c r="J4472" s="60"/>
      <c r="K4472" s="60"/>
      <c r="L4472" s="60"/>
      <c r="M4472" s="60"/>
      <c r="N4472" s="60"/>
      <c r="O4472" s="60"/>
      <c r="P4472" s="60" t="str">
        <f t="shared" si="71"/>
        <v/>
      </c>
      <c r="Q4472" s="60"/>
      <c r="R4472" s="72"/>
      <c r="S4472" s="107"/>
      <c r="T4472" s="60"/>
      <c r="AK4472" s="86">
        <v>1</v>
      </c>
    </row>
    <row r="4473" spans="1:37" s="35" customFormat="1" ht="15" thickBot="1" x14ac:dyDescent="0.35">
      <c r="A4473" s="55"/>
      <c r="B4473" s="71"/>
      <c r="C4473" s="93"/>
      <c r="D4473" s="66"/>
      <c r="E4473" s="97"/>
      <c r="F4473" s="60"/>
      <c r="G4473" s="60"/>
      <c r="H4473" s="60"/>
      <c r="I4473" s="60"/>
      <c r="J4473" s="60"/>
      <c r="K4473" s="60"/>
      <c r="L4473" s="60"/>
      <c r="M4473" s="60"/>
      <c r="N4473" s="60"/>
      <c r="O4473" s="60"/>
      <c r="P4473" s="60" t="str">
        <f t="shared" si="71"/>
        <v/>
      </c>
      <c r="Q4473" s="60"/>
      <c r="R4473" s="72"/>
      <c r="S4473" s="107"/>
      <c r="T4473" s="60"/>
      <c r="AK4473" s="86">
        <v>1</v>
      </c>
    </row>
    <row r="4474" spans="1:37" s="35" customFormat="1" ht="15" thickBot="1" x14ac:dyDescent="0.35">
      <c r="A4474" s="55"/>
      <c r="B4474" s="71"/>
      <c r="C4474" s="93"/>
      <c r="D4474" s="66"/>
      <c r="E4474" s="97"/>
      <c r="F4474" s="60"/>
      <c r="G4474" s="60"/>
      <c r="H4474" s="60"/>
      <c r="I4474" s="60"/>
      <c r="J4474" s="60"/>
      <c r="K4474" s="60"/>
      <c r="L4474" s="60"/>
      <c r="M4474" s="60"/>
      <c r="N4474" s="60"/>
      <c r="O4474" s="60"/>
      <c r="P4474" s="60" t="str">
        <f t="shared" si="71"/>
        <v/>
      </c>
      <c r="Q4474" s="60"/>
      <c r="R4474" s="72"/>
      <c r="S4474" s="107"/>
      <c r="T4474" s="60"/>
      <c r="AK4474" s="86">
        <v>1</v>
      </c>
    </row>
    <row r="4475" spans="1:37" s="35" customFormat="1" ht="15" thickBot="1" x14ac:dyDescent="0.35">
      <c r="A4475" s="55"/>
      <c r="B4475" s="71"/>
      <c r="C4475" s="93"/>
      <c r="D4475" s="66"/>
      <c r="E4475" s="97"/>
      <c r="F4475" s="60"/>
      <c r="G4475" s="60"/>
      <c r="H4475" s="60"/>
      <c r="I4475" s="60"/>
      <c r="J4475" s="60"/>
      <c r="K4475" s="60"/>
      <c r="L4475" s="60"/>
      <c r="M4475" s="60"/>
      <c r="N4475" s="60"/>
      <c r="O4475" s="60"/>
      <c r="P4475" s="60" t="str">
        <f t="shared" si="71"/>
        <v/>
      </c>
      <c r="Q4475" s="60"/>
      <c r="R4475" s="72"/>
      <c r="S4475" s="107"/>
      <c r="T4475" s="60"/>
      <c r="AK4475" s="86">
        <v>1</v>
      </c>
    </row>
    <row r="4476" spans="1:37" s="35" customFormat="1" ht="15" thickBot="1" x14ac:dyDescent="0.35">
      <c r="A4476" s="55"/>
      <c r="B4476" s="71"/>
      <c r="C4476" s="93"/>
      <c r="D4476" s="66"/>
      <c r="E4476" s="97"/>
      <c r="F4476" s="60"/>
      <c r="G4476" s="60"/>
      <c r="H4476" s="60"/>
      <c r="I4476" s="60"/>
      <c r="J4476" s="60"/>
      <c r="K4476" s="60"/>
      <c r="L4476" s="60"/>
      <c r="M4476" s="60"/>
      <c r="N4476" s="60"/>
      <c r="O4476" s="60"/>
      <c r="P4476" s="60" t="str">
        <f t="shared" si="71"/>
        <v/>
      </c>
      <c r="Q4476" s="60"/>
      <c r="R4476" s="72"/>
      <c r="S4476" s="107"/>
      <c r="T4476" s="60"/>
      <c r="AK4476" s="86">
        <v>1</v>
      </c>
    </row>
    <row r="4477" spans="1:37" s="35" customFormat="1" ht="15" thickBot="1" x14ac:dyDescent="0.35">
      <c r="A4477" s="55"/>
      <c r="B4477" s="71"/>
      <c r="C4477" s="93"/>
      <c r="D4477" s="66"/>
      <c r="E4477" s="97"/>
      <c r="F4477" s="60"/>
      <c r="G4477" s="60"/>
      <c r="H4477" s="60"/>
      <c r="I4477" s="60"/>
      <c r="J4477" s="60"/>
      <c r="K4477" s="60"/>
      <c r="L4477" s="60"/>
      <c r="M4477" s="60"/>
      <c r="N4477" s="60"/>
      <c r="O4477" s="60"/>
      <c r="P4477" s="60" t="str">
        <f t="shared" si="71"/>
        <v/>
      </c>
      <c r="Q4477" s="60"/>
      <c r="R4477" s="72"/>
      <c r="S4477" s="107"/>
      <c r="T4477" s="60"/>
      <c r="AK4477" s="86">
        <v>1</v>
      </c>
    </row>
    <row r="4478" spans="1:37" s="35" customFormat="1" ht="15" thickBot="1" x14ac:dyDescent="0.35">
      <c r="A4478" s="55"/>
      <c r="B4478" s="71"/>
      <c r="C4478" s="93"/>
      <c r="D4478" s="66"/>
      <c r="E4478" s="97"/>
      <c r="F4478" s="60"/>
      <c r="G4478" s="60"/>
      <c r="H4478" s="60"/>
      <c r="I4478" s="60"/>
      <c r="J4478" s="60"/>
      <c r="K4478" s="60"/>
      <c r="L4478" s="60"/>
      <c r="M4478" s="60"/>
      <c r="N4478" s="60"/>
      <c r="O4478" s="60"/>
      <c r="P4478" s="60" t="str">
        <f t="shared" si="71"/>
        <v/>
      </c>
      <c r="Q4478" s="60"/>
      <c r="R4478" s="72"/>
      <c r="S4478" s="107"/>
      <c r="T4478" s="60"/>
      <c r="AK4478" s="86">
        <v>1</v>
      </c>
    </row>
    <row r="4479" spans="1:37" s="35" customFormat="1" ht="15" thickBot="1" x14ac:dyDescent="0.35">
      <c r="A4479" s="55"/>
      <c r="B4479" s="71"/>
      <c r="C4479" s="93"/>
      <c r="D4479" s="66"/>
      <c r="E4479" s="97"/>
      <c r="F4479" s="60"/>
      <c r="G4479" s="60"/>
      <c r="H4479" s="60"/>
      <c r="I4479" s="60"/>
      <c r="J4479" s="60"/>
      <c r="K4479" s="60"/>
      <c r="L4479" s="60"/>
      <c r="M4479" s="60"/>
      <c r="N4479" s="60"/>
      <c r="O4479" s="60"/>
      <c r="P4479" s="60" t="str">
        <f t="shared" si="71"/>
        <v/>
      </c>
      <c r="Q4479" s="60"/>
      <c r="R4479" s="72"/>
      <c r="S4479" s="107"/>
      <c r="T4479" s="60"/>
      <c r="AK4479" s="86">
        <v>1</v>
      </c>
    </row>
    <row r="4480" spans="1:37" s="35" customFormat="1" ht="15" thickBot="1" x14ac:dyDescent="0.35">
      <c r="A4480" s="55"/>
      <c r="B4480" s="71"/>
      <c r="C4480" s="93"/>
      <c r="D4480" s="66"/>
      <c r="E4480" s="97"/>
      <c r="F4480" s="60"/>
      <c r="G4480" s="60"/>
      <c r="H4480" s="60"/>
      <c r="I4480" s="60"/>
      <c r="J4480" s="60"/>
      <c r="K4480" s="60"/>
      <c r="L4480" s="60"/>
      <c r="M4480" s="60"/>
      <c r="N4480" s="60"/>
      <c r="O4480" s="60"/>
      <c r="P4480" s="60" t="str">
        <f t="shared" si="71"/>
        <v/>
      </c>
      <c r="Q4480" s="60"/>
      <c r="R4480" s="72"/>
      <c r="S4480" s="107"/>
      <c r="T4480" s="60"/>
      <c r="AK4480" s="86">
        <v>1</v>
      </c>
    </row>
    <row r="4481" spans="1:37" s="35" customFormat="1" ht="15" thickBot="1" x14ac:dyDescent="0.35">
      <c r="A4481" s="55"/>
      <c r="B4481" s="71"/>
      <c r="C4481" s="93"/>
      <c r="D4481" s="66"/>
      <c r="E4481" s="97"/>
      <c r="F4481" s="60"/>
      <c r="G4481" s="60"/>
      <c r="H4481" s="60"/>
      <c r="I4481" s="60"/>
      <c r="J4481" s="60"/>
      <c r="K4481" s="60"/>
      <c r="L4481" s="60"/>
      <c r="M4481" s="60"/>
      <c r="N4481" s="60"/>
      <c r="O4481" s="60"/>
      <c r="P4481" s="60" t="str">
        <f t="shared" si="71"/>
        <v/>
      </c>
      <c r="Q4481" s="60"/>
      <c r="R4481" s="72"/>
      <c r="S4481" s="107"/>
      <c r="T4481" s="60"/>
      <c r="AK4481" s="86">
        <v>1</v>
      </c>
    </row>
    <row r="4482" spans="1:37" s="35" customFormat="1" ht="15" thickBot="1" x14ac:dyDescent="0.35">
      <c r="A4482" s="55"/>
      <c r="B4482" s="71"/>
      <c r="C4482" s="93"/>
      <c r="D4482" s="66"/>
      <c r="E4482" s="97"/>
      <c r="F4482" s="60"/>
      <c r="G4482" s="60"/>
      <c r="H4482" s="60"/>
      <c r="I4482" s="60"/>
      <c r="J4482" s="60"/>
      <c r="K4482" s="60"/>
      <c r="L4482" s="60"/>
      <c r="M4482" s="60"/>
      <c r="N4482" s="60"/>
      <c r="O4482" s="60"/>
      <c r="P4482" s="60" t="str">
        <f t="shared" si="71"/>
        <v/>
      </c>
      <c r="Q4482" s="60"/>
      <c r="R4482" s="72"/>
      <c r="S4482" s="107"/>
      <c r="T4482" s="60"/>
      <c r="AK4482" s="86">
        <v>1</v>
      </c>
    </row>
    <row r="4483" spans="1:37" s="35" customFormat="1" ht="15" thickBot="1" x14ac:dyDescent="0.35">
      <c r="A4483" s="55"/>
      <c r="B4483" s="71"/>
      <c r="C4483" s="93"/>
      <c r="D4483" s="66"/>
      <c r="E4483" s="97"/>
      <c r="F4483" s="60"/>
      <c r="G4483" s="60"/>
      <c r="H4483" s="60"/>
      <c r="I4483" s="60"/>
      <c r="J4483" s="60"/>
      <c r="K4483" s="60"/>
      <c r="L4483" s="60"/>
      <c r="M4483" s="60"/>
      <c r="N4483" s="60"/>
      <c r="O4483" s="60"/>
      <c r="P4483" s="60" t="str">
        <f t="shared" si="71"/>
        <v/>
      </c>
      <c r="Q4483" s="60"/>
      <c r="R4483" s="72"/>
      <c r="S4483" s="107"/>
      <c r="T4483" s="60"/>
      <c r="AK4483" s="86">
        <v>1</v>
      </c>
    </row>
    <row r="4484" spans="1:37" s="35" customFormat="1" ht="15" thickBot="1" x14ac:dyDescent="0.35">
      <c r="A4484" s="55"/>
      <c r="B4484" s="71"/>
      <c r="C4484" s="93"/>
      <c r="D4484" s="66"/>
      <c r="E4484" s="97"/>
      <c r="F4484" s="60"/>
      <c r="G4484" s="60"/>
      <c r="H4484" s="60"/>
      <c r="I4484" s="60"/>
      <c r="J4484" s="60"/>
      <c r="K4484" s="60"/>
      <c r="L4484" s="60"/>
      <c r="M4484" s="60"/>
      <c r="N4484" s="60"/>
      <c r="O4484" s="60"/>
      <c r="P4484" s="60" t="str">
        <f t="shared" si="71"/>
        <v/>
      </c>
      <c r="Q4484" s="60"/>
      <c r="R4484" s="72"/>
      <c r="S4484" s="107"/>
      <c r="T4484" s="60"/>
      <c r="AK4484" s="86">
        <v>1</v>
      </c>
    </row>
    <row r="4485" spans="1:37" s="35" customFormat="1" ht="15" thickBot="1" x14ac:dyDescent="0.35">
      <c r="A4485" s="55"/>
      <c r="B4485" s="71"/>
      <c r="C4485" s="93"/>
      <c r="D4485" s="66"/>
      <c r="E4485" s="97"/>
      <c r="F4485" s="60"/>
      <c r="G4485" s="60"/>
      <c r="H4485" s="60"/>
      <c r="I4485" s="60"/>
      <c r="J4485" s="60"/>
      <c r="K4485" s="60"/>
      <c r="L4485" s="60"/>
      <c r="M4485" s="60"/>
      <c r="N4485" s="60"/>
      <c r="O4485" s="60"/>
      <c r="P4485" s="60" t="str">
        <f t="shared" si="71"/>
        <v/>
      </c>
      <c r="Q4485" s="60"/>
      <c r="R4485" s="72"/>
      <c r="S4485" s="107"/>
      <c r="T4485" s="60"/>
      <c r="AK4485" s="86">
        <v>1</v>
      </c>
    </row>
    <row r="4486" spans="1:37" s="35" customFormat="1" ht="15" thickBot="1" x14ac:dyDescent="0.35">
      <c r="A4486" s="55"/>
      <c r="B4486" s="71"/>
      <c r="C4486" s="93"/>
      <c r="D4486" s="66"/>
      <c r="E4486" s="97"/>
      <c r="F4486" s="60"/>
      <c r="G4486" s="60"/>
      <c r="H4486" s="60"/>
      <c r="I4486" s="60"/>
      <c r="J4486" s="60"/>
      <c r="K4486" s="60"/>
      <c r="L4486" s="60"/>
      <c r="M4486" s="60"/>
      <c r="N4486" s="60"/>
      <c r="O4486" s="60"/>
      <c r="P4486" s="60" t="str">
        <f t="shared" si="71"/>
        <v/>
      </c>
      <c r="Q4486" s="60"/>
      <c r="R4486" s="72"/>
      <c r="S4486" s="107"/>
      <c r="T4486" s="60"/>
      <c r="AK4486" s="86">
        <v>1</v>
      </c>
    </row>
    <row r="4487" spans="1:37" s="35" customFormat="1" ht="15" thickBot="1" x14ac:dyDescent="0.35">
      <c r="A4487" s="55"/>
      <c r="B4487" s="71"/>
      <c r="C4487" s="93"/>
      <c r="D4487" s="66"/>
      <c r="E4487" s="97"/>
      <c r="F4487" s="60"/>
      <c r="G4487" s="60"/>
      <c r="H4487" s="60"/>
      <c r="I4487" s="60"/>
      <c r="J4487" s="60"/>
      <c r="K4487" s="60"/>
      <c r="L4487" s="60"/>
      <c r="M4487" s="60"/>
      <c r="N4487" s="60"/>
      <c r="O4487" s="60"/>
      <c r="P4487" s="60" t="str">
        <f t="shared" si="71"/>
        <v/>
      </c>
      <c r="Q4487" s="60"/>
      <c r="R4487" s="72"/>
      <c r="S4487" s="107"/>
      <c r="T4487" s="60"/>
      <c r="AK4487" s="86">
        <v>1</v>
      </c>
    </row>
    <row r="4488" spans="1:37" s="35" customFormat="1" ht="15" thickBot="1" x14ac:dyDescent="0.35">
      <c r="A4488" s="55"/>
      <c r="B4488" s="71"/>
      <c r="C4488" s="93"/>
      <c r="D4488" s="66"/>
      <c r="E4488" s="97"/>
      <c r="F4488" s="60"/>
      <c r="G4488" s="60"/>
      <c r="H4488" s="60"/>
      <c r="I4488" s="60"/>
      <c r="J4488" s="60"/>
      <c r="K4488" s="60"/>
      <c r="L4488" s="60"/>
      <c r="M4488" s="60"/>
      <c r="N4488" s="60"/>
      <c r="O4488" s="60"/>
      <c r="P4488" s="60" t="str">
        <f t="shared" si="71"/>
        <v/>
      </c>
      <c r="Q4488" s="60"/>
      <c r="R4488" s="72"/>
      <c r="S4488" s="107"/>
      <c r="T4488" s="60"/>
      <c r="AK4488" s="86">
        <v>1</v>
      </c>
    </row>
    <row r="4489" spans="1:37" s="35" customFormat="1" ht="15" thickBot="1" x14ac:dyDescent="0.35">
      <c r="A4489" s="55"/>
      <c r="B4489" s="71"/>
      <c r="C4489" s="93"/>
      <c r="D4489" s="66"/>
      <c r="E4489" s="97"/>
      <c r="F4489" s="60"/>
      <c r="G4489" s="60"/>
      <c r="H4489" s="60"/>
      <c r="I4489" s="60"/>
      <c r="J4489" s="60"/>
      <c r="K4489" s="60"/>
      <c r="L4489" s="60"/>
      <c r="M4489" s="60"/>
      <c r="N4489" s="60"/>
      <c r="O4489" s="60"/>
      <c r="P4489" s="60" t="str">
        <f t="shared" si="71"/>
        <v/>
      </c>
      <c r="Q4489" s="60"/>
      <c r="R4489" s="72"/>
      <c r="S4489" s="107"/>
      <c r="T4489" s="60"/>
      <c r="AK4489" s="86">
        <v>1</v>
      </c>
    </row>
    <row r="4490" spans="1:37" s="35" customFormat="1" ht="15" thickBot="1" x14ac:dyDescent="0.35">
      <c r="A4490" s="55"/>
      <c r="B4490" s="71"/>
      <c r="C4490" s="93"/>
      <c r="D4490" s="66"/>
      <c r="E4490" s="97"/>
      <c r="F4490" s="60"/>
      <c r="G4490" s="60"/>
      <c r="H4490" s="60"/>
      <c r="I4490" s="60"/>
      <c r="J4490" s="60"/>
      <c r="K4490" s="60"/>
      <c r="L4490" s="60"/>
      <c r="M4490" s="60"/>
      <c r="N4490" s="60"/>
      <c r="O4490" s="60"/>
      <c r="P4490" s="60" t="str">
        <f t="shared" si="71"/>
        <v/>
      </c>
      <c r="Q4490" s="60"/>
      <c r="R4490" s="72"/>
      <c r="S4490" s="107"/>
      <c r="T4490" s="60"/>
      <c r="AK4490" s="86">
        <v>1</v>
      </c>
    </row>
    <row r="4491" spans="1:37" s="35" customFormat="1" ht="15" thickBot="1" x14ac:dyDescent="0.35">
      <c r="A4491" s="55"/>
      <c r="B4491" s="71"/>
      <c r="C4491" s="93"/>
      <c r="D4491" s="66"/>
      <c r="E4491" s="97"/>
      <c r="F4491" s="60"/>
      <c r="G4491" s="60"/>
      <c r="H4491" s="60"/>
      <c r="I4491" s="60"/>
      <c r="J4491" s="60"/>
      <c r="K4491" s="60"/>
      <c r="L4491" s="60"/>
      <c r="M4491" s="60"/>
      <c r="N4491" s="60"/>
      <c r="O4491" s="60"/>
      <c r="P4491" s="60" t="str">
        <f t="shared" si="71"/>
        <v/>
      </c>
      <c r="Q4491" s="60"/>
      <c r="R4491" s="72"/>
      <c r="S4491" s="107"/>
      <c r="T4491" s="60"/>
      <c r="AK4491" s="86">
        <v>1</v>
      </c>
    </row>
    <row r="4492" spans="1:37" s="35" customFormat="1" ht="15" thickBot="1" x14ac:dyDescent="0.35">
      <c r="A4492" s="55"/>
      <c r="B4492" s="71"/>
      <c r="C4492" s="93"/>
      <c r="D4492" s="66"/>
      <c r="E4492" s="97"/>
      <c r="F4492" s="60"/>
      <c r="G4492" s="60"/>
      <c r="H4492" s="60"/>
      <c r="I4492" s="60"/>
      <c r="J4492" s="60"/>
      <c r="K4492" s="60"/>
      <c r="L4492" s="60"/>
      <c r="M4492" s="60"/>
      <c r="N4492" s="60"/>
      <c r="O4492" s="60"/>
      <c r="P4492" s="60" t="str">
        <f t="shared" si="71"/>
        <v/>
      </c>
      <c r="Q4492" s="60"/>
      <c r="R4492" s="72"/>
      <c r="S4492" s="107"/>
      <c r="T4492" s="60"/>
      <c r="AK4492" s="86">
        <v>1</v>
      </c>
    </row>
    <row r="4493" spans="1:37" s="35" customFormat="1" ht="15" thickBot="1" x14ac:dyDescent="0.35">
      <c r="A4493" s="55"/>
      <c r="B4493" s="71"/>
      <c r="C4493" s="93"/>
      <c r="D4493" s="66"/>
      <c r="E4493" s="97"/>
      <c r="F4493" s="60"/>
      <c r="G4493" s="60"/>
      <c r="H4493" s="60"/>
      <c r="I4493" s="60"/>
      <c r="J4493" s="60"/>
      <c r="K4493" s="60"/>
      <c r="L4493" s="60"/>
      <c r="M4493" s="60"/>
      <c r="N4493" s="60"/>
      <c r="O4493" s="60"/>
      <c r="P4493" s="60" t="str">
        <f t="shared" si="71"/>
        <v/>
      </c>
      <c r="Q4493" s="60"/>
      <c r="R4493" s="72"/>
      <c r="S4493" s="107"/>
      <c r="T4493" s="60"/>
      <c r="AK4493" s="86">
        <v>1</v>
      </c>
    </row>
    <row r="4494" spans="1:37" s="35" customFormat="1" ht="15" thickBot="1" x14ac:dyDescent="0.35">
      <c r="A4494" s="55"/>
      <c r="B4494" s="71"/>
      <c r="C4494" s="93"/>
      <c r="D4494" s="66"/>
      <c r="E4494" s="97"/>
      <c r="F4494" s="60"/>
      <c r="G4494" s="60"/>
      <c r="H4494" s="60"/>
      <c r="I4494" s="60"/>
      <c r="J4494" s="60"/>
      <c r="K4494" s="60"/>
      <c r="L4494" s="60"/>
      <c r="M4494" s="60"/>
      <c r="N4494" s="60"/>
      <c r="O4494" s="60"/>
      <c r="P4494" s="60" t="str">
        <f t="shared" si="71"/>
        <v/>
      </c>
      <c r="Q4494" s="60"/>
      <c r="R4494" s="72"/>
      <c r="S4494" s="107"/>
      <c r="T4494" s="60"/>
      <c r="AK4494" s="86">
        <v>1</v>
      </c>
    </row>
    <row r="4495" spans="1:37" s="35" customFormat="1" ht="15" thickBot="1" x14ac:dyDescent="0.35">
      <c r="A4495" s="55"/>
      <c r="B4495" s="71"/>
      <c r="C4495" s="93"/>
      <c r="D4495" s="66"/>
      <c r="E4495" s="97"/>
      <c r="F4495" s="60"/>
      <c r="G4495" s="60"/>
      <c r="H4495" s="60"/>
      <c r="I4495" s="60"/>
      <c r="J4495" s="60"/>
      <c r="K4495" s="60"/>
      <c r="L4495" s="60"/>
      <c r="M4495" s="60"/>
      <c r="N4495" s="60"/>
      <c r="O4495" s="60"/>
      <c r="P4495" s="60" t="str">
        <f t="shared" si="71"/>
        <v/>
      </c>
      <c r="Q4495" s="60"/>
      <c r="R4495" s="72"/>
      <c r="S4495" s="107"/>
      <c r="T4495" s="60"/>
      <c r="AK4495" s="86">
        <v>1</v>
      </c>
    </row>
    <row r="4496" spans="1:37" s="35" customFormat="1" ht="15" thickBot="1" x14ac:dyDescent="0.35">
      <c r="A4496" s="55"/>
      <c r="B4496" s="71"/>
      <c r="C4496" s="93"/>
      <c r="D4496" s="66"/>
      <c r="E4496" s="97"/>
      <c r="F4496" s="60"/>
      <c r="G4496" s="60"/>
      <c r="H4496" s="60"/>
      <c r="I4496" s="60"/>
      <c r="J4496" s="60"/>
      <c r="K4496" s="60"/>
      <c r="L4496" s="60"/>
      <c r="M4496" s="60"/>
      <c r="N4496" s="60"/>
      <c r="O4496" s="60"/>
      <c r="P4496" s="60" t="str">
        <f t="shared" si="71"/>
        <v/>
      </c>
      <c r="Q4496" s="60"/>
      <c r="R4496" s="72"/>
      <c r="S4496" s="107"/>
      <c r="T4496" s="60"/>
      <c r="AK4496" s="86">
        <v>1</v>
      </c>
    </row>
    <row r="4497" spans="1:37" s="35" customFormat="1" ht="15" thickBot="1" x14ac:dyDescent="0.35">
      <c r="A4497" s="55"/>
      <c r="B4497" s="71"/>
      <c r="C4497" s="93"/>
      <c r="D4497" s="66"/>
      <c r="E4497" s="97"/>
      <c r="F4497" s="60"/>
      <c r="G4497" s="60"/>
      <c r="H4497" s="60"/>
      <c r="I4497" s="60"/>
      <c r="J4497" s="60"/>
      <c r="K4497" s="60"/>
      <c r="L4497" s="60"/>
      <c r="M4497" s="60"/>
      <c r="N4497" s="60"/>
      <c r="O4497" s="60"/>
      <c r="P4497" s="60" t="str">
        <f t="shared" si="71"/>
        <v/>
      </c>
      <c r="Q4497" s="60"/>
      <c r="R4497" s="72"/>
      <c r="S4497" s="107"/>
      <c r="T4497" s="60"/>
      <c r="AK4497" s="86">
        <v>1</v>
      </c>
    </row>
    <row r="4498" spans="1:37" s="35" customFormat="1" ht="15" thickBot="1" x14ac:dyDescent="0.35">
      <c r="A4498" s="55"/>
      <c r="B4498" s="71"/>
      <c r="C4498" s="93"/>
      <c r="D4498" s="66"/>
      <c r="E4498" s="97"/>
      <c r="F4498" s="60"/>
      <c r="G4498" s="60"/>
      <c r="H4498" s="60"/>
      <c r="I4498" s="60"/>
      <c r="J4498" s="60"/>
      <c r="K4498" s="60"/>
      <c r="L4498" s="60"/>
      <c r="M4498" s="60"/>
      <c r="N4498" s="60"/>
      <c r="O4498" s="60"/>
      <c r="P4498" s="60" t="str">
        <f t="shared" si="71"/>
        <v/>
      </c>
      <c r="Q4498" s="60"/>
      <c r="R4498" s="72"/>
      <c r="S4498" s="107"/>
      <c r="T4498" s="60"/>
      <c r="AK4498" s="86">
        <v>1</v>
      </c>
    </row>
    <row r="4499" spans="1:37" s="35" customFormat="1" ht="15" thickBot="1" x14ac:dyDescent="0.35">
      <c r="A4499" s="55"/>
      <c r="B4499" s="71"/>
      <c r="C4499" s="93"/>
      <c r="D4499" s="66"/>
      <c r="E4499" s="97"/>
      <c r="F4499" s="60"/>
      <c r="G4499" s="60"/>
      <c r="H4499" s="60"/>
      <c r="I4499" s="60"/>
      <c r="J4499" s="60"/>
      <c r="K4499" s="60"/>
      <c r="L4499" s="60"/>
      <c r="M4499" s="60"/>
      <c r="N4499" s="60"/>
      <c r="O4499" s="60"/>
      <c r="P4499" s="60" t="str">
        <f t="shared" si="71"/>
        <v/>
      </c>
      <c r="Q4499" s="60"/>
      <c r="R4499" s="72"/>
      <c r="S4499" s="107"/>
      <c r="T4499" s="60"/>
      <c r="AK4499" s="86">
        <v>1</v>
      </c>
    </row>
    <row r="4500" spans="1:37" s="35" customFormat="1" ht="15" thickBot="1" x14ac:dyDescent="0.35">
      <c r="A4500" s="55"/>
      <c r="B4500" s="71"/>
      <c r="C4500" s="93"/>
      <c r="D4500" s="66"/>
      <c r="E4500" s="97"/>
      <c r="F4500" s="60"/>
      <c r="G4500" s="60"/>
      <c r="H4500" s="60"/>
      <c r="I4500" s="60"/>
      <c r="J4500" s="60"/>
      <c r="K4500" s="60"/>
      <c r="L4500" s="60"/>
      <c r="M4500" s="60"/>
      <c r="N4500" s="60"/>
      <c r="O4500" s="60"/>
      <c r="P4500" s="60" t="str">
        <f t="shared" ref="P4500:P4563" si="72">IF(COUNTIF(G4500:O4500,"NOK")&lt;&gt;0,"NOK",IF((COUNTIF(G4500:O4500,"OK")+COUNTIF(G4500:O4500,"N/A"))=COUNTA($G$19:$O$19),"OK",IF((COUNTIF(G4500:O4500,"OK")+COUNTIF(G4500:O4500,"N/A"))&gt;0,"In Progress","")))</f>
        <v/>
      </c>
      <c r="Q4500" s="60"/>
      <c r="R4500" s="72"/>
      <c r="S4500" s="107"/>
      <c r="T4500" s="60"/>
      <c r="AK4500" s="86">
        <v>1</v>
      </c>
    </row>
    <row r="4501" spans="1:37" s="35" customFormat="1" ht="15" thickBot="1" x14ac:dyDescent="0.35">
      <c r="A4501" s="55"/>
      <c r="B4501" s="71"/>
      <c r="C4501" s="93"/>
      <c r="D4501" s="66"/>
      <c r="E4501" s="97"/>
      <c r="F4501" s="60"/>
      <c r="G4501" s="60"/>
      <c r="H4501" s="60"/>
      <c r="I4501" s="60"/>
      <c r="J4501" s="60"/>
      <c r="K4501" s="60"/>
      <c r="L4501" s="60"/>
      <c r="M4501" s="60"/>
      <c r="N4501" s="60"/>
      <c r="O4501" s="60"/>
      <c r="P4501" s="60" t="str">
        <f t="shared" si="72"/>
        <v/>
      </c>
      <c r="Q4501" s="60"/>
      <c r="R4501" s="72"/>
      <c r="S4501" s="107"/>
      <c r="T4501" s="60"/>
      <c r="AK4501" s="86">
        <v>1</v>
      </c>
    </row>
    <row r="4502" spans="1:37" s="35" customFormat="1" ht="15" thickBot="1" x14ac:dyDescent="0.35">
      <c r="A4502" s="55"/>
      <c r="B4502" s="71"/>
      <c r="C4502" s="93"/>
      <c r="D4502" s="66"/>
      <c r="E4502" s="97"/>
      <c r="F4502" s="60"/>
      <c r="G4502" s="60"/>
      <c r="H4502" s="60"/>
      <c r="I4502" s="60"/>
      <c r="J4502" s="60"/>
      <c r="K4502" s="60"/>
      <c r="L4502" s="60"/>
      <c r="M4502" s="60"/>
      <c r="N4502" s="60"/>
      <c r="O4502" s="60"/>
      <c r="P4502" s="60" t="str">
        <f t="shared" si="72"/>
        <v/>
      </c>
      <c r="Q4502" s="60"/>
      <c r="R4502" s="72"/>
      <c r="S4502" s="107"/>
      <c r="T4502" s="60"/>
      <c r="AK4502" s="86">
        <v>1</v>
      </c>
    </row>
    <row r="4503" spans="1:37" s="35" customFormat="1" ht="15" thickBot="1" x14ac:dyDescent="0.35">
      <c r="A4503" s="55"/>
      <c r="B4503" s="71"/>
      <c r="C4503" s="93"/>
      <c r="D4503" s="66"/>
      <c r="E4503" s="97"/>
      <c r="F4503" s="60"/>
      <c r="G4503" s="60"/>
      <c r="H4503" s="60"/>
      <c r="I4503" s="60"/>
      <c r="J4503" s="60"/>
      <c r="K4503" s="60"/>
      <c r="L4503" s="60"/>
      <c r="M4503" s="60"/>
      <c r="N4503" s="60"/>
      <c r="O4503" s="60"/>
      <c r="P4503" s="60" t="str">
        <f t="shared" si="72"/>
        <v/>
      </c>
      <c r="Q4503" s="60"/>
      <c r="R4503" s="72"/>
      <c r="S4503" s="107"/>
      <c r="T4503" s="60"/>
      <c r="AK4503" s="86">
        <v>1</v>
      </c>
    </row>
    <row r="4504" spans="1:37" s="35" customFormat="1" ht="15" thickBot="1" x14ac:dyDescent="0.35">
      <c r="A4504" s="55"/>
      <c r="B4504" s="71"/>
      <c r="C4504" s="93"/>
      <c r="D4504" s="66"/>
      <c r="E4504" s="97"/>
      <c r="F4504" s="60"/>
      <c r="G4504" s="60"/>
      <c r="H4504" s="60"/>
      <c r="I4504" s="60"/>
      <c r="J4504" s="60"/>
      <c r="K4504" s="60"/>
      <c r="L4504" s="60"/>
      <c r="M4504" s="60"/>
      <c r="N4504" s="60"/>
      <c r="O4504" s="60"/>
      <c r="P4504" s="60" t="str">
        <f t="shared" si="72"/>
        <v/>
      </c>
      <c r="Q4504" s="60"/>
      <c r="R4504" s="72"/>
      <c r="S4504" s="107"/>
      <c r="T4504" s="60"/>
      <c r="AK4504" s="86">
        <v>1</v>
      </c>
    </row>
    <row r="4505" spans="1:37" s="35" customFormat="1" ht="15" thickBot="1" x14ac:dyDescent="0.35">
      <c r="A4505" s="55"/>
      <c r="B4505" s="71"/>
      <c r="C4505" s="93"/>
      <c r="D4505" s="66"/>
      <c r="E4505" s="97"/>
      <c r="F4505" s="60"/>
      <c r="G4505" s="60"/>
      <c r="H4505" s="60"/>
      <c r="I4505" s="60"/>
      <c r="J4505" s="60"/>
      <c r="K4505" s="60"/>
      <c r="L4505" s="60"/>
      <c r="M4505" s="60"/>
      <c r="N4505" s="60"/>
      <c r="O4505" s="60"/>
      <c r="P4505" s="60" t="str">
        <f t="shared" si="72"/>
        <v/>
      </c>
      <c r="Q4505" s="60"/>
      <c r="R4505" s="72"/>
      <c r="S4505" s="107"/>
      <c r="T4505" s="60"/>
      <c r="AK4505" s="86">
        <v>1</v>
      </c>
    </row>
    <row r="4506" spans="1:37" s="35" customFormat="1" ht="15" thickBot="1" x14ac:dyDescent="0.35">
      <c r="A4506" s="55"/>
      <c r="B4506" s="71"/>
      <c r="C4506" s="93"/>
      <c r="D4506" s="66"/>
      <c r="E4506" s="97"/>
      <c r="F4506" s="60"/>
      <c r="G4506" s="60"/>
      <c r="H4506" s="60"/>
      <c r="I4506" s="60"/>
      <c r="J4506" s="60"/>
      <c r="K4506" s="60"/>
      <c r="L4506" s="60"/>
      <c r="M4506" s="60"/>
      <c r="N4506" s="60"/>
      <c r="O4506" s="60"/>
      <c r="P4506" s="60" t="str">
        <f t="shared" si="72"/>
        <v/>
      </c>
      <c r="Q4506" s="60"/>
      <c r="R4506" s="72"/>
      <c r="S4506" s="107"/>
      <c r="T4506" s="60"/>
      <c r="AK4506" s="86">
        <v>1</v>
      </c>
    </row>
    <row r="4507" spans="1:37" s="35" customFormat="1" ht="15" thickBot="1" x14ac:dyDescent="0.35">
      <c r="A4507" s="55"/>
      <c r="B4507" s="71"/>
      <c r="C4507" s="93"/>
      <c r="D4507" s="66"/>
      <c r="E4507" s="97"/>
      <c r="F4507" s="60"/>
      <c r="G4507" s="60"/>
      <c r="H4507" s="60"/>
      <c r="I4507" s="60"/>
      <c r="J4507" s="60"/>
      <c r="K4507" s="60"/>
      <c r="L4507" s="60"/>
      <c r="M4507" s="60"/>
      <c r="N4507" s="60"/>
      <c r="O4507" s="60"/>
      <c r="P4507" s="60" t="str">
        <f t="shared" si="72"/>
        <v/>
      </c>
      <c r="Q4507" s="60"/>
      <c r="R4507" s="72"/>
      <c r="S4507" s="107"/>
      <c r="T4507" s="60"/>
      <c r="AK4507" s="86">
        <v>1</v>
      </c>
    </row>
    <row r="4508" spans="1:37" s="35" customFormat="1" ht="15" thickBot="1" x14ac:dyDescent="0.35">
      <c r="A4508" s="55"/>
      <c r="B4508" s="71"/>
      <c r="C4508" s="93"/>
      <c r="D4508" s="66"/>
      <c r="E4508" s="97"/>
      <c r="F4508" s="60"/>
      <c r="G4508" s="60"/>
      <c r="H4508" s="60"/>
      <c r="I4508" s="60"/>
      <c r="J4508" s="60"/>
      <c r="K4508" s="60"/>
      <c r="L4508" s="60"/>
      <c r="M4508" s="60"/>
      <c r="N4508" s="60"/>
      <c r="O4508" s="60"/>
      <c r="P4508" s="60" t="str">
        <f t="shared" si="72"/>
        <v/>
      </c>
      <c r="Q4508" s="60"/>
      <c r="R4508" s="72"/>
      <c r="S4508" s="107"/>
      <c r="T4508" s="60"/>
      <c r="AK4508" s="86">
        <v>1</v>
      </c>
    </row>
    <row r="4509" spans="1:37" s="35" customFormat="1" ht="15" thickBot="1" x14ac:dyDescent="0.35">
      <c r="A4509" s="55"/>
      <c r="B4509" s="71"/>
      <c r="C4509" s="93"/>
      <c r="D4509" s="66"/>
      <c r="E4509" s="97"/>
      <c r="F4509" s="60"/>
      <c r="G4509" s="60"/>
      <c r="H4509" s="60"/>
      <c r="I4509" s="60"/>
      <c r="J4509" s="60"/>
      <c r="K4509" s="60"/>
      <c r="L4509" s="60"/>
      <c r="M4509" s="60"/>
      <c r="N4509" s="60"/>
      <c r="O4509" s="60"/>
      <c r="P4509" s="60" t="str">
        <f t="shared" si="72"/>
        <v/>
      </c>
      <c r="Q4509" s="60"/>
      <c r="R4509" s="72"/>
      <c r="S4509" s="107"/>
      <c r="T4509" s="60"/>
      <c r="AK4509" s="86">
        <v>1</v>
      </c>
    </row>
    <row r="4510" spans="1:37" s="35" customFormat="1" ht="15" thickBot="1" x14ac:dyDescent="0.35">
      <c r="A4510" s="55"/>
      <c r="B4510" s="71"/>
      <c r="C4510" s="93"/>
      <c r="D4510" s="66"/>
      <c r="E4510" s="97"/>
      <c r="F4510" s="60"/>
      <c r="G4510" s="60"/>
      <c r="H4510" s="60"/>
      <c r="I4510" s="60"/>
      <c r="J4510" s="60"/>
      <c r="K4510" s="60"/>
      <c r="L4510" s="60"/>
      <c r="M4510" s="60"/>
      <c r="N4510" s="60"/>
      <c r="O4510" s="60"/>
      <c r="P4510" s="60" t="str">
        <f t="shared" si="72"/>
        <v/>
      </c>
      <c r="Q4510" s="60"/>
      <c r="R4510" s="72"/>
      <c r="S4510" s="107"/>
      <c r="T4510" s="60"/>
      <c r="AK4510" s="86">
        <v>1</v>
      </c>
    </row>
    <row r="4511" spans="1:37" s="35" customFormat="1" ht="15" thickBot="1" x14ac:dyDescent="0.35">
      <c r="A4511" s="55"/>
      <c r="B4511" s="71"/>
      <c r="C4511" s="93"/>
      <c r="D4511" s="66"/>
      <c r="E4511" s="97"/>
      <c r="F4511" s="60"/>
      <c r="G4511" s="60"/>
      <c r="H4511" s="60"/>
      <c r="I4511" s="60"/>
      <c r="J4511" s="60"/>
      <c r="K4511" s="60"/>
      <c r="L4511" s="60"/>
      <c r="M4511" s="60"/>
      <c r="N4511" s="60"/>
      <c r="O4511" s="60"/>
      <c r="P4511" s="60" t="str">
        <f t="shared" si="72"/>
        <v/>
      </c>
      <c r="Q4511" s="60"/>
      <c r="R4511" s="72"/>
      <c r="S4511" s="107"/>
      <c r="T4511" s="60"/>
      <c r="AK4511" s="86">
        <v>1</v>
      </c>
    </row>
    <row r="4512" spans="1:37" s="35" customFormat="1" ht="15" thickBot="1" x14ac:dyDescent="0.35">
      <c r="A4512" s="55"/>
      <c r="B4512" s="71"/>
      <c r="C4512" s="93"/>
      <c r="D4512" s="66"/>
      <c r="E4512" s="97"/>
      <c r="F4512" s="60"/>
      <c r="G4512" s="60"/>
      <c r="H4512" s="60"/>
      <c r="I4512" s="60"/>
      <c r="J4512" s="60"/>
      <c r="K4512" s="60"/>
      <c r="L4512" s="60"/>
      <c r="M4512" s="60"/>
      <c r="N4512" s="60"/>
      <c r="O4512" s="60"/>
      <c r="P4512" s="60" t="str">
        <f t="shared" si="72"/>
        <v/>
      </c>
      <c r="Q4512" s="60"/>
      <c r="R4512" s="72"/>
      <c r="S4512" s="107"/>
      <c r="T4512" s="60"/>
      <c r="AK4512" s="86">
        <v>1</v>
      </c>
    </row>
    <row r="4513" spans="1:37" s="35" customFormat="1" ht="15" thickBot="1" x14ac:dyDescent="0.35">
      <c r="A4513" s="55"/>
      <c r="B4513" s="71"/>
      <c r="C4513" s="93"/>
      <c r="D4513" s="66"/>
      <c r="E4513" s="97"/>
      <c r="F4513" s="60"/>
      <c r="G4513" s="60"/>
      <c r="H4513" s="60"/>
      <c r="I4513" s="60"/>
      <c r="J4513" s="60"/>
      <c r="K4513" s="60"/>
      <c r="L4513" s="60"/>
      <c r="M4513" s="60"/>
      <c r="N4513" s="60"/>
      <c r="O4513" s="60"/>
      <c r="P4513" s="60" t="str">
        <f t="shared" si="72"/>
        <v/>
      </c>
      <c r="Q4513" s="60"/>
      <c r="R4513" s="72"/>
      <c r="S4513" s="107"/>
      <c r="T4513" s="60"/>
      <c r="AK4513" s="86">
        <v>1</v>
      </c>
    </row>
    <row r="4514" spans="1:37" s="35" customFormat="1" ht="15" thickBot="1" x14ac:dyDescent="0.35">
      <c r="A4514" s="55"/>
      <c r="B4514" s="71"/>
      <c r="C4514" s="93"/>
      <c r="D4514" s="66"/>
      <c r="E4514" s="97"/>
      <c r="F4514" s="60"/>
      <c r="G4514" s="60"/>
      <c r="H4514" s="60"/>
      <c r="I4514" s="60"/>
      <c r="J4514" s="60"/>
      <c r="K4514" s="60"/>
      <c r="L4514" s="60"/>
      <c r="M4514" s="60"/>
      <c r="N4514" s="60"/>
      <c r="O4514" s="60"/>
      <c r="P4514" s="60" t="str">
        <f t="shared" si="72"/>
        <v/>
      </c>
      <c r="Q4514" s="60"/>
      <c r="R4514" s="72"/>
      <c r="S4514" s="107"/>
      <c r="T4514" s="60"/>
      <c r="AK4514" s="86">
        <v>1</v>
      </c>
    </row>
    <row r="4515" spans="1:37" s="35" customFormat="1" ht="15" thickBot="1" x14ac:dyDescent="0.35">
      <c r="A4515" s="55"/>
      <c r="B4515" s="71"/>
      <c r="C4515" s="93"/>
      <c r="D4515" s="66"/>
      <c r="E4515" s="97"/>
      <c r="F4515" s="60"/>
      <c r="G4515" s="60"/>
      <c r="H4515" s="60"/>
      <c r="I4515" s="60"/>
      <c r="J4515" s="60"/>
      <c r="K4515" s="60"/>
      <c r="L4515" s="60"/>
      <c r="M4515" s="60"/>
      <c r="N4515" s="60"/>
      <c r="O4515" s="60"/>
      <c r="P4515" s="60" t="str">
        <f t="shared" si="72"/>
        <v/>
      </c>
      <c r="Q4515" s="60"/>
      <c r="R4515" s="72"/>
      <c r="S4515" s="107"/>
      <c r="T4515" s="60"/>
      <c r="AK4515" s="86">
        <v>1</v>
      </c>
    </row>
    <row r="4516" spans="1:37" s="35" customFormat="1" ht="15" thickBot="1" x14ac:dyDescent="0.35">
      <c r="A4516" s="55"/>
      <c r="B4516" s="71"/>
      <c r="C4516" s="93"/>
      <c r="D4516" s="66"/>
      <c r="E4516" s="97"/>
      <c r="F4516" s="60"/>
      <c r="G4516" s="60"/>
      <c r="H4516" s="60"/>
      <c r="I4516" s="60"/>
      <c r="J4516" s="60"/>
      <c r="K4516" s="60"/>
      <c r="L4516" s="60"/>
      <c r="M4516" s="60"/>
      <c r="N4516" s="60"/>
      <c r="O4516" s="60"/>
      <c r="P4516" s="60" t="str">
        <f t="shared" si="72"/>
        <v/>
      </c>
      <c r="Q4516" s="60"/>
      <c r="R4516" s="72"/>
      <c r="S4516" s="107"/>
      <c r="T4516" s="60"/>
      <c r="AK4516" s="86">
        <v>1</v>
      </c>
    </row>
    <row r="4517" spans="1:37" s="35" customFormat="1" ht="15" thickBot="1" x14ac:dyDescent="0.35">
      <c r="A4517" s="55"/>
      <c r="B4517" s="71"/>
      <c r="C4517" s="93"/>
      <c r="D4517" s="66"/>
      <c r="E4517" s="97"/>
      <c r="F4517" s="60"/>
      <c r="G4517" s="60"/>
      <c r="H4517" s="60"/>
      <c r="I4517" s="60"/>
      <c r="J4517" s="60"/>
      <c r="K4517" s="60"/>
      <c r="L4517" s="60"/>
      <c r="M4517" s="60"/>
      <c r="N4517" s="60"/>
      <c r="O4517" s="60"/>
      <c r="P4517" s="60" t="str">
        <f t="shared" si="72"/>
        <v/>
      </c>
      <c r="Q4517" s="60"/>
      <c r="R4517" s="72"/>
      <c r="S4517" s="107"/>
      <c r="T4517" s="60"/>
      <c r="AK4517" s="86">
        <v>1</v>
      </c>
    </row>
    <row r="4518" spans="1:37" s="35" customFormat="1" ht="15" thickBot="1" x14ac:dyDescent="0.35">
      <c r="A4518" s="55"/>
      <c r="B4518" s="71"/>
      <c r="C4518" s="93"/>
      <c r="D4518" s="66"/>
      <c r="E4518" s="97"/>
      <c r="F4518" s="60"/>
      <c r="G4518" s="60"/>
      <c r="H4518" s="60"/>
      <c r="I4518" s="60"/>
      <c r="J4518" s="60"/>
      <c r="K4518" s="60"/>
      <c r="L4518" s="60"/>
      <c r="M4518" s="60"/>
      <c r="N4518" s="60"/>
      <c r="O4518" s="60"/>
      <c r="P4518" s="60" t="str">
        <f t="shared" si="72"/>
        <v/>
      </c>
      <c r="Q4518" s="60"/>
      <c r="R4518" s="72"/>
      <c r="S4518" s="107"/>
      <c r="T4518" s="60"/>
      <c r="AK4518" s="86">
        <v>1</v>
      </c>
    </row>
    <row r="4519" spans="1:37" s="35" customFormat="1" ht="15" thickBot="1" x14ac:dyDescent="0.35">
      <c r="A4519" s="55"/>
      <c r="B4519" s="71"/>
      <c r="C4519" s="93"/>
      <c r="D4519" s="66"/>
      <c r="E4519" s="97"/>
      <c r="F4519" s="60"/>
      <c r="G4519" s="60"/>
      <c r="H4519" s="60"/>
      <c r="I4519" s="60"/>
      <c r="J4519" s="60"/>
      <c r="K4519" s="60"/>
      <c r="L4519" s="60"/>
      <c r="M4519" s="60"/>
      <c r="N4519" s="60"/>
      <c r="O4519" s="60"/>
      <c r="P4519" s="60" t="str">
        <f t="shared" si="72"/>
        <v/>
      </c>
      <c r="Q4519" s="60"/>
      <c r="R4519" s="72"/>
      <c r="S4519" s="107"/>
      <c r="T4519" s="60"/>
      <c r="AK4519" s="86">
        <v>1</v>
      </c>
    </row>
    <row r="4520" spans="1:37" s="35" customFormat="1" ht="15" thickBot="1" x14ac:dyDescent="0.35">
      <c r="A4520" s="55"/>
      <c r="B4520" s="71"/>
      <c r="C4520" s="93"/>
      <c r="D4520" s="66"/>
      <c r="E4520" s="97"/>
      <c r="F4520" s="60"/>
      <c r="G4520" s="60"/>
      <c r="H4520" s="60"/>
      <c r="I4520" s="60"/>
      <c r="J4520" s="60"/>
      <c r="K4520" s="60"/>
      <c r="L4520" s="60"/>
      <c r="M4520" s="60"/>
      <c r="N4520" s="60"/>
      <c r="O4520" s="60"/>
      <c r="P4520" s="60" t="str">
        <f t="shared" si="72"/>
        <v/>
      </c>
      <c r="Q4520" s="60"/>
      <c r="R4520" s="72"/>
      <c r="S4520" s="107"/>
      <c r="T4520" s="60"/>
      <c r="AK4520" s="86">
        <v>1</v>
      </c>
    </row>
    <row r="4521" spans="1:37" s="35" customFormat="1" ht="15" thickBot="1" x14ac:dyDescent="0.35">
      <c r="A4521" s="55"/>
      <c r="B4521" s="71"/>
      <c r="C4521" s="93"/>
      <c r="D4521" s="66"/>
      <c r="E4521" s="97"/>
      <c r="F4521" s="60"/>
      <c r="G4521" s="60"/>
      <c r="H4521" s="60"/>
      <c r="I4521" s="60"/>
      <c r="J4521" s="60"/>
      <c r="K4521" s="60"/>
      <c r="L4521" s="60"/>
      <c r="M4521" s="60"/>
      <c r="N4521" s="60"/>
      <c r="O4521" s="60"/>
      <c r="P4521" s="60" t="str">
        <f t="shared" si="72"/>
        <v/>
      </c>
      <c r="Q4521" s="60"/>
      <c r="R4521" s="72"/>
      <c r="S4521" s="107"/>
      <c r="T4521" s="60"/>
      <c r="AK4521" s="86">
        <v>1</v>
      </c>
    </row>
    <row r="4522" spans="1:37" s="35" customFormat="1" ht="15" thickBot="1" x14ac:dyDescent="0.35">
      <c r="A4522" s="55"/>
      <c r="B4522" s="71"/>
      <c r="C4522" s="93"/>
      <c r="D4522" s="66"/>
      <c r="E4522" s="97"/>
      <c r="F4522" s="60"/>
      <c r="G4522" s="60"/>
      <c r="H4522" s="60"/>
      <c r="I4522" s="60"/>
      <c r="J4522" s="60"/>
      <c r="K4522" s="60"/>
      <c r="L4522" s="60"/>
      <c r="M4522" s="60"/>
      <c r="N4522" s="60"/>
      <c r="O4522" s="60"/>
      <c r="P4522" s="60" t="str">
        <f t="shared" si="72"/>
        <v/>
      </c>
      <c r="Q4522" s="60"/>
      <c r="R4522" s="72"/>
      <c r="S4522" s="107"/>
      <c r="T4522" s="60"/>
      <c r="AK4522" s="86">
        <v>1</v>
      </c>
    </row>
    <row r="4523" spans="1:37" s="35" customFormat="1" ht="15" thickBot="1" x14ac:dyDescent="0.35">
      <c r="A4523" s="55"/>
      <c r="B4523" s="71"/>
      <c r="C4523" s="93"/>
      <c r="D4523" s="66"/>
      <c r="E4523" s="97"/>
      <c r="F4523" s="60"/>
      <c r="G4523" s="60"/>
      <c r="H4523" s="60"/>
      <c r="I4523" s="60"/>
      <c r="J4523" s="60"/>
      <c r="K4523" s="60"/>
      <c r="L4523" s="60"/>
      <c r="M4523" s="60"/>
      <c r="N4523" s="60"/>
      <c r="O4523" s="60"/>
      <c r="P4523" s="60" t="str">
        <f t="shared" si="72"/>
        <v/>
      </c>
      <c r="Q4523" s="60"/>
      <c r="R4523" s="72"/>
      <c r="S4523" s="107"/>
      <c r="T4523" s="60"/>
      <c r="AK4523" s="86">
        <v>1</v>
      </c>
    </row>
    <row r="4524" spans="1:37" s="35" customFormat="1" ht="15" thickBot="1" x14ac:dyDescent="0.35">
      <c r="A4524" s="55"/>
      <c r="B4524" s="71"/>
      <c r="C4524" s="93"/>
      <c r="D4524" s="66"/>
      <c r="E4524" s="97"/>
      <c r="F4524" s="60"/>
      <c r="G4524" s="60"/>
      <c r="H4524" s="60"/>
      <c r="I4524" s="60"/>
      <c r="J4524" s="60"/>
      <c r="K4524" s="60"/>
      <c r="L4524" s="60"/>
      <c r="M4524" s="60"/>
      <c r="N4524" s="60"/>
      <c r="O4524" s="60"/>
      <c r="P4524" s="60" t="str">
        <f t="shared" si="72"/>
        <v/>
      </c>
      <c r="Q4524" s="60"/>
      <c r="R4524" s="72"/>
      <c r="S4524" s="107"/>
      <c r="T4524" s="60"/>
      <c r="AK4524" s="86">
        <v>1</v>
      </c>
    </row>
    <row r="4525" spans="1:37" s="35" customFormat="1" ht="15" thickBot="1" x14ac:dyDescent="0.35">
      <c r="A4525" s="55"/>
      <c r="B4525" s="71"/>
      <c r="C4525" s="93"/>
      <c r="D4525" s="66"/>
      <c r="E4525" s="97"/>
      <c r="F4525" s="60"/>
      <c r="G4525" s="60"/>
      <c r="H4525" s="60"/>
      <c r="I4525" s="60"/>
      <c r="J4525" s="60"/>
      <c r="K4525" s="60"/>
      <c r="L4525" s="60"/>
      <c r="M4525" s="60"/>
      <c r="N4525" s="60"/>
      <c r="O4525" s="60"/>
      <c r="P4525" s="60" t="str">
        <f t="shared" si="72"/>
        <v/>
      </c>
      <c r="Q4525" s="60"/>
      <c r="R4525" s="72"/>
      <c r="S4525" s="107"/>
      <c r="T4525" s="60"/>
      <c r="AK4525" s="86">
        <v>1</v>
      </c>
    </row>
    <row r="4526" spans="1:37" s="35" customFormat="1" ht="15" thickBot="1" x14ac:dyDescent="0.35">
      <c r="A4526" s="55"/>
      <c r="B4526" s="71"/>
      <c r="C4526" s="93"/>
      <c r="D4526" s="66"/>
      <c r="E4526" s="97"/>
      <c r="F4526" s="60"/>
      <c r="G4526" s="60"/>
      <c r="H4526" s="60"/>
      <c r="I4526" s="60"/>
      <c r="J4526" s="60"/>
      <c r="K4526" s="60"/>
      <c r="L4526" s="60"/>
      <c r="M4526" s="60"/>
      <c r="N4526" s="60"/>
      <c r="O4526" s="60"/>
      <c r="P4526" s="60" t="str">
        <f t="shared" si="72"/>
        <v/>
      </c>
      <c r="Q4526" s="60"/>
      <c r="R4526" s="72"/>
      <c r="S4526" s="107"/>
      <c r="T4526" s="60"/>
      <c r="AK4526" s="86">
        <v>1</v>
      </c>
    </row>
    <row r="4527" spans="1:37" s="35" customFormat="1" ht="15" thickBot="1" x14ac:dyDescent="0.35">
      <c r="A4527" s="55"/>
      <c r="B4527" s="71"/>
      <c r="C4527" s="93"/>
      <c r="D4527" s="66"/>
      <c r="E4527" s="97"/>
      <c r="F4527" s="60"/>
      <c r="G4527" s="60"/>
      <c r="H4527" s="60"/>
      <c r="I4527" s="60"/>
      <c r="J4527" s="60"/>
      <c r="K4527" s="60"/>
      <c r="L4527" s="60"/>
      <c r="M4527" s="60"/>
      <c r="N4527" s="60"/>
      <c r="O4527" s="60"/>
      <c r="P4527" s="60" t="str">
        <f t="shared" si="72"/>
        <v/>
      </c>
      <c r="Q4527" s="60"/>
      <c r="R4527" s="72"/>
      <c r="S4527" s="107"/>
      <c r="T4527" s="60"/>
      <c r="AK4527" s="86">
        <v>1</v>
      </c>
    </row>
    <row r="4528" spans="1:37" s="35" customFormat="1" ht="15" thickBot="1" x14ac:dyDescent="0.35">
      <c r="A4528" s="55"/>
      <c r="B4528" s="71"/>
      <c r="C4528" s="93"/>
      <c r="D4528" s="66"/>
      <c r="E4528" s="97"/>
      <c r="F4528" s="60"/>
      <c r="G4528" s="60"/>
      <c r="H4528" s="60"/>
      <c r="I4528" s="60"/>
      <c r="J4528" s="60"/>
      <c r="K4528" s="60"/>
      <c r="L4528" s="60"/>
      <c r="M4528" s="60"/>
      <c r="N4528" s="60"/>
      <c r="O4528" s="60"/>
      <c r="P4528" s="60" t="str">
        <f t="shared" si="72"/>
        <v/>
      </c>
      <c r="Q4528" s="60"/>
      <c r="R4528" s="72"/>
      <c r="S4528" s="107"/>
      <c r="T4528" s="60"/>
      <c r="AK4528" s="86">
        <v>1</v>
      </c>
    </row>
    <row r="4529" spans="1:37" s="35" customFormat="1" ht="15" thickBot="1" x14ac:dyDescent="0.35">
      <c r="A4529" s="55"/>
      <c r="B4529" s="71"/>
      <c r="C4529" s="93"/>
      <c r="D4529" s="66"/>
      <c r="E4529" s="97"/>
      <c r="F4529" s="60"/>
      <c r="G4529" s="60"/>
      <c r="H4529" s="60"/>
      <c r="I4529" s="60"/>
      <c r="J4529" s="60"/>
      <c r="K4529" s="60"/>
      <c r="L4529" s="60"/>
      <c r="M4529" s="60"/>
      <c r="N4529" s="60"/>
      <c r="O4529" s="60"/>
      <c r="P4529" s="60" t="str">
        <f t="shared" si="72"/>
        <v/>
      </c>
      <c r="Q4529" s="60"/>
      <c r="R4529" s="72"/>
      <c r="S4529" s="107"/>
      <c r="T4529" s="60"/>
      <c r="AK4529" s="86">
        <v>1</v>
      </c>
    </row>
    <row r="4530" spans="1:37" s="35" customFormat="1" ht="15" thickBot="1" x14ac:dyDescent="0.35">
      <c r="A4530" s="55"/>
      <c r="B4530" s="71"/>
      <c r="C4530" s="93"/>
      <c r="D4530" s="66"/>
      <c r="E4530" s="97"/>
      <c r="F4530" s="60"/>
      <c r="G4530" s="60"/>
      <c r="H4530" s="60"/>
      <c r="I4530" s="60"/>
      <c r="J4530" s="60"/>
      <c r="K4530" s="60"/>
      <c r="L4530" s="60"/>
      <c r="M4530" s="60"/>
      <c r="N4530" s="60"/>
      <c r="O4530" s="60"/>
      <c r="P4530" s="60" t="str">
        <f t="shared" si="72"/>
        <v/>
      </c>
      <c r="Q4530" s="60"/>
      <c r="R4530" s="72"/>
      <c r="S4530" s="107"/>
      <c r="T4530" s="60"/>
      <c r="AK4530" s="86">
        <v>1</v>
      </c>
    </row>
    <row r="4531" spans="1:37" s="35" customFormat="1" ht="15" thickBot="1" x14ac:dyDescent="0.35">
      <c r="A4531" s="55"/>
      <c r="B4531" s="71"/>
      <c r="C4531" s="93"/>
      <c r="D4531" s="66"/>
      <c r="E4531" s="97"/>
      <c r="F4531" s="60"/>
      <c r="G4531" s="60"/>
      <c r="H4531" s="60"/>
      <c r="I4531" s="60"/>
      <c r="J4531" s="60"/>
      <c r="K4531" s="60"/>
      <c r="L4531" s="60"/>
      <c r="M4531" s="60"/>
      <c r="N4531" s="60"/>
      <c r="O4531" s="60"/>
      <c r="P4531" s="60" t="str">
        <f t="shared" si="72"/>
        <v/>
      </c>
      <c r="Q4531" s="60"/>
      <c r="R4531" s="72"/>
      <c r="S4531" s="107"/>
      <c r="T4531" s="60"/>
      <c r="AK4531" s="86">
        <v>1</v>
      </c>
    </row>
    <row r="4532" spans="1:37" s="35" customFormat="1" ht="15" thickBot="1" x14ac:dyDescent="0.35">
      <c r="A4532" s="55"/>
      <c r="B4532" s="71"/>
      <c r="C4532" s="93"/>
      <c r="D4532" s="66"/>
      <c r="E4532" s="97"/>
      <c r="F4532" s="60"/>
      <c r="G4532" s="60"/>
      <c r="H4532" s="60"/>
      <c r="I4532" s="60"/>
      <c r="J4532" s="60"/>
      <c r="K4532" s="60"/>
      <c r="L4532" s="60"/>
      <c r="M4532" s="60"/>
      <c r="N4532" s="60"/>
      <c r="O4532" s="60"/>
      <c r="P4532" s="60" t="str">
        <f t="shared" si="72"/>
        <v/>
      </c>
      <c r="Q4532" s="60"/>
      <c r="R4532" s="72"/>
      <c r="S4532" s="107"/>
      <c r="T4532" s="60"/>
      <c r="AK4532" s="86">
        <v>1</v>
      </c>
    </row>
    <row r="4533" spans="1:37" s="35" customFormat="1" ht="15" thickBot="1" x14ac:dyDescent="0.35">
      <c r="A4533" s="55"/>
      <c r="B4533" s="71"/>
      <c r="C4533" s="93"/>
      <c r="D4533" s="66"/>
      <c r="E4533" s="97"/>
      <c r="F4533" s="60"/>
      <c r="G4533" s="60"/>
      <c r="H4533" s="60"/>
      <c r="I4533" s="60"/>
      <c r="J4533" s="60"/>
      <c r="K4533" s="60"/>
      <c r="L4533" s="60"/>
      <c r="M4533" s="60"/>
      <c r="N4533" s="60"/>
      <c r="O4533" s="60"/>
      <c r="P4533" s="60" t="str">
        <f t="shared" si="72"/>
        <v/>
      </c>
      <c r="Q4533" s="60"/>
      <c r="R4533" s="72"/>
      <c r="S4533" s="107"/>
      <c r="T4533" s="60"/>
      <c r="AK4533" s="86">
        <v>1</v>
      </c>
    </row>
    <row r="4534" spans="1:37" s="35" customFormat="1" ht="15" thickBot="1" x14ac:dyDescent="0.35">
      <c r="A4534" s="55"/>
      <c r="B4534" s="71"/>
      <c r="C4534" s="93"/>
      <c r="D4534" s="66"/>
      <c r="E4534" s="97"/>
      <c r="F4534" s="60"/>
      <c r="G4534" s="60"/>
      <c r="H4534" s="60"/>
      <c r="I4534" s="60"/>
      <c r="J4534" s="60"/>
      <c r="K4534" s="60"/>
      <c r="L4534" s="60"/>
      <c r="M4534" s="60"/>
      <c r="N4534" s="60"/>
      <c r="O4534" s="60"/>
      <c r="P4534" s="60" t="str">
        <f t="shared" si="72"/>
        <v/>
      </c>
      <c r="Q4534" s="60"/>
      <c r="R4534" s="72"/>
      <c r="S4534" s="107"/>
      <c r="T4534" s="60"/>
      <c r="AK4534" s="86">
        <v>1</v>
      </c>
    </row>
    <row r="4535" spans="1:37" s="35" customFormat="1" ht="15" thickBot="1" x14ac:dyDescent="0.35">
      <c r="A4535" s="55"/>
      <c r="B4535" s="71"/>
      <c r="C4535" s="93"/>
      <c r="D4535" s="66"/>
      <c r="E4535" s="97"/>
      <c r="F4535" s="60"/>
      <c r="G4535" s="60"/>
      <c r="H4535" s="60"/>
      <c r="I4535" s="60"/>
      <c r="J4535" s="60"/>
      <c r="K4535" s="60"/>
      <c r="L4535" s="60"/>
      <c r="M4535" s="60"/>
      <c r="N4535" s="60"/>
      <c r="O4535" s="60"/>
      <c r="P4535" s="60" t="str">
        <f t="shared" si="72"/>
        <v/>
      </c>
      <c r="Q4535" s="60"/>
      <c r="R4535" s="72"/>
      <c r="S4535" s="107"/>
      <c r="T4535" s="60"/>
      <c r="AK4535" s="86">
        <v>1</v>
      </c>
    </row>
    <row r="4536" spans="1:37" s="35" customFormat="1" ht="15" thickBot="1" x14ac:dyDescent="0.35">
      <c r="A4536" s="55"/>
      <c r="B4536" s="71"/>
      <c r="C4536" s="93"/>
      <c r="D4536" s="66"/>
      <c r="E4536" s="97"/>
      <c r="F4536" s="60"/>
      <c r="G4536" s="60"/>
      <c r="H4536" s="60"/>
      <c r="I4536" s="60"/>
      <c r="J4536" s="60"/>
      <c r="K4536" s="60"/>
      <c r="L4536" s="60"/>
      <c r="M4536" s="60"/>
      <c r="N4536" s="60"/>
      <c r="O4536" s="60"/>
      <c r="P4536" s="60" t="str">
        <f t="shared" si="72"/>
        <v/>
      </c>
      <c r="Q4536" s="60"/>
      <c r="R4536" s="72"/>
      <c r="S4536" s="107"/>
      <c r="T4536" s="60"/>
      <c r="AK4536" s="86">
        <v>1</v>
      </c>
    </row>
    <row r="4537" spans="1:37" s="35" customFormat="1" ht="15" thickBot="1" x14ac:dyDescent="0.35">
      <c r="A4537" s="55"/>
      <c r="B4537" s="71"/>
      <c r="C4537" s="93"/>
      <c r="D4537" s="66"/>
      <c r="E4537" s="97"/>
      <c r="F4537" s="60"/>
      <c r="G4537" s="60"/>
      <c r="H4537" s="60"/>
      <c r="I4537" s="60"/>
      <c r="J4537" s="60"/>
      <c r="K4537" s="60"/>
      <c r="L4537" s="60"/>
      <c r="M4537" s="60"/>
      <c r="N4537" s="60"/>
      <c r="O4537" s="60"/>
      <c r="P4537" s="60" t="str">
        <f t="shared" si="72"/>
        <v/>
      </c>
      <c r="Q4537" s="60"/>
      <c r="R4537" s="72"/>
      <c r="S4537" s="107"/>
      <c r="T4537" s="60"/>
      <c r="AK4537" s="86">
        <v>1</v>
      </c>
    </row>
    <row r="4538" spans="1:37" s="35" customFormat="1" ht="15" thickBot="1" x14ac:dyDescent="0.35">
      <c r="A4538" s="55"/>
      <c r="B4538" s="71"/>
      <c r="C4538" s="93"/>
      <c r="D4538" s="66"/>
      <c r="E4538" s="97"/>
      <c r="F4538" s="60"/>
      <c r="G4538" s="60"/>
      <c r="H4538" s="60"/>
      <c r="I4538" s="60"/>
      <c r="J4538" s="60"/>
      <c r="K4538" s="60"/>
      <c r="L4538" s="60"/>
      <c r="M4538" s="60"/>
      <c r="N4538" s="60"/>
      <c r="O4538" s="60"/>
      <c r="P4538" s="60" t="str">
        <f t="shared" si="72"/>
        <v/>
      </c>
      <c r="Q4538" s="60"/>
      <c r="R4538" s="72"/>
      <c r="S4538" s="107"/>
      <c r="T4538" s="60"/>
      <c r="AK4538" s="86">
        <v>1</v>
      </c>
    </row>
    <row r="4539" spans="1:37" s="35" customFormat="1" ht="15" thickBot="1" x14ac:dyDescent="0.35">
      <c r="A4539" s="55"/>
      <c r="B4539" s="71"/>
      <c r="C4539" s="93"/>
      <c r="D4539" s="66"/>
      <c r="E4539" s="97"/>
      <c r="F4539" s="60"/>
      <c r="G4539" s="60"/>
      <c r="H4539" s="60"/>
      <c r="I4539" s="60"/>
      <c r="J4539" s="60"/>
      <c r="K4539" s="60"/>
      <c r="L4539" s="60"/>
      <c r="M4539" s="60"/>
      <c r="N4539" s="60"/>
      <c r="O4539" s="60"/>
      <c r="P4539" s="60" t="str">
        <f t="shared" si="72"/>
        <v/>
      </c>
      <c r="Q4539" s="60"/>
      <c r="R4539" s="72"/>
      <c r="S4539" s="107"/>
      <c r="T4539" s="60"/>
      <c r="AK4539" s="86">
        <v>1</v>
      </c>
    </row>
    <row r="4540" spans="1:37" s="35" customFormat="1" ht="15" thickBot="1" x14ac:dyDescent="0.35">
      <c r="A4540" s="55"/>
      <c r="B4540" s="71"/>
      <c r="C4540" s="93"/>
      <c r="D4540" s="66"/>
      <c r="E4540" s="97"/>
      <c r="F4540" s="60"/>
      <c r="G4540" s="60"/>
      <c r="H4540" s="60"/>
      <c r="I4540" s="60"/>
      <c r="J4540" s="60"/>
      <c r="K4540" s="60"/>
      <c r="L4540" s="60"/>
      <c r="M4540" s="60"/>
      <c r="N4540" s="60"/>
      <c r="O4540" s="60"/>
      <c r="P4540" s="60" t="str">
        <f t="shared" si="72"/>
        <v/>
      </c>
      <c r="Q4540" s="60"/>
      <c r="R4540" s="72"/>
      <c r="S4540" s="107"/>
      <c r="T4540" s="60"/>
      <c r="AK4540" s="86">
        <v>1</v>
      </c>
    </row>
    <row r="4541" spans="1:37" s="35" customFormat="1" ht="15" thickBot="1" x14ac:dyDescent="0.35">
      <c r="A4541" s="55"/>
      <c r="B4541" s="71"/>
      <c r="C4541" s="93"/>
      <c r="D4541" s="66"/>
      <c r="E4541" s="97"/>
      <c r="F4541" s="60"/>
      <c r="G4541" s="60"/>
      <c r="H4541" s="60"/>
      <c r="I4541" s="60"/>
      <c r="J4541" s="60"/>
      <c r="K4541" s="60"/>
      <c r="L4541" s="60"/>
      <c r="M4541" s="60"/>
      <c r="N4541" s="60"/>
      <c r="O4541" s="60"/>
      <c r="P4541" s="60" t="str">
        <f t="shared" si="72"/>
        <v/>
      </c>
      <c r="Q4541" s="60"/>
      <c r="R4541" s="72"/>
      <c r="S4541" s="107"/>
      <c r="T4541" s="60"/>
      <c r="AK4541" s="86">
        <v>1</v>
      </c>
    </row>
    <row r="4542" spans="1:37" s="35" customFormat="1" ht="15" thickBot="1" x14ac:dyDescent="0.35">
      <c r="A4542" s="55"/>
      <c r="B4542" s="71"/>
      <c r="C4542" s="93"/>
      <c r="D4542" s="66"/>
      <c r="E4542" s="97"/>
      <c r="F4542" s="60"/>
      <c r="G4542" s="60"/>
      <c r="H4542" s="60"/>
      <c r="I4542" s="60"/>
      <c r="J4542" s="60"/>
      <c r="K4542" s="60"/>
      <c r="L4542" s="60"/>
      <c r="M4542" s="60"/>
      <c r="N4542" s="60"/>
      <c r="O4542" s="60"/>
      <c r="P4542" s="60" t="str">
        <f t="shared" si="72"/>
        <v/>
      </c>
      <c r="Q4542" s="60"/>
      <c r="R4542" s="72"/>
      <c r="S4542" s="107"/>
      <c r="T4542" s="60"/>
      <c r="AK4542" s="86">
        <v>1</v>
      </c>
    </row>
    <row r="4543" spans="1:37" s="35" customFormat="1" ht="15" thickBot="1" x14ac:dyDescent="0.35">
      <c r="A4543" s="55"/>
      <c r="B4543" s="71"/>
      <c r="C4543" s="93"/>
      <c r="D4543" s="66"/>
      <c r="E4543" s="97"/>
      <c r="F4543" s="60"/>
      <c r="G4543" s="60"/>
      <c r="H4543" s="60"/>
      <c r="I4543" s="60"/>
      <c r="J4543" s="60"/>
      <c r="K4543" s="60"/>
      <c r="L4543" s="60"/>
      <c r="M4543" s="60"/>
      <c r="N4543" s="60"/>
      <c r="O4543" s="60"/>
      <c r="P4543" s="60" t="str">
        <f t="shared" si="72"/>
        <v/>
      </c>
      <c r="Q4543" s="60"/>
      <c r="R4543" s="72"/>
      <c r="S4543" s="107"/>
      <c r="T4543" s="60"/>
      <c r="AK4543" s="86">
        <v>1</v>
      </c>
    </row>
    <row r="4544" spans="1:37" s="35" customFormat="1" ht="15" thickBot="1" x14ac:dyDescent="0.35">
      <c r="A4544" s="55"/>
      <c r="B4544" s="71"/>
      <c r="C4544" s="93"/>
      <c r="D4544" s="66"/>
      <c r="E4544" s="97"/>
      <c r="F4544" s="60"/>
      <c r="G4544" s="60"/>
      <c r="H4544" s="60"/>
      <c r="I4544" s="60"/>
      <c r="J4544" s="60"/>
      <c r="K4544" s="60"/>
      <c r="L4544" s="60"/>
      <c r="M4544" s="60"/>
      <c r="N4544" s="60"/>
      <c r="O4544" s="60"/>
      <c r="P4544" s="60" t="str">
        <f t="shared" si="72"/>
        <v/>
      </c>
      <c r="Q4544" s="60"/>
      <c r="R4544" s="72"/>
      <c r="S4544" s="107"/>
      <c r="T4544" s="60"/>
      <c r="AK4544" s="86">
        <v>1</v>
      </c>
    </row>
    <row r="4545" spans="1:37" s="35" customFormat="1" ht="15" thickBot="1" x14ac:dyDescent="0.35">
      <c r="A4545" s="55"/>
      <c r="B4545" s="71"/>
      <c r="C4545" s="93"/>
      <c r="D4545" s="66"/>
      <c r="E4545" s="97"/>
      <c r="F4545" s="60"/>
      <c r="G4545" s="60"/>
      <c r="H4545" s="60"/>
      <c r="I4545" s="60"/>
      <c r="J4545" s="60"/>
      <c r="K4545" s="60"/>
      <c r="L4545" s="60"/>
      <c r="M4545" s="60"/>
      <c r="N4545" s="60"/>
      <c r="O4545" s="60"/>
      <c r="P4545" s="60" t="str">
        <f t="shared" si="72"/>
        <v/>
      </c>
      <c r="Q4545" s="60"/>
      <c r="R4545" s="72"/>
      <c r="S4545" s="107"/>
      <c r="T4545" s="60"/>
      <c r="AK4545" s="86">
        <v>1</v>
      </c>
    </row>
    <row r="4546" spans="1:37" s="35" customFormat="1" ht="15" thickBot="1" x14ac:dyDescent="0.35">
      <c r="A4546" s="55"/>
      <c r="B4546" s="71"/>
      <c r="C4546" s="93"/>
      <c r="D4546" s="66"/>
      <c r="E4546" s="97"/>
      <c r="F4546" s="60"/>
      <c r="G4546" s="60"/>
      <c r="H4546" s="60"/>
      <c r="I4546" s="60"/>
      <c r="J4546" s="60"/>
      <c r="K4546" s="60"/>
      <c r="L4546" s="60"/>
      <c r="M4546" s="60"/>
      <c r="N4546" s="60"/>
      <c r="O4546" s="60"/>
      <c r="P4546" s="60" t="str">
        <f t="shared" si="72"/>
        <v/>
      </c>
      <c r="Q4546" s="60"/>
      <c r="R4546" s="72"/>
      <c r="S4546" s="107"/>
      <c r="T4546" s="60"/>
      <c r="AK4546" s="86">
        <v>1</v>
      </c>
    </row>
    <row r="4547" spans="1:37" s="35" customFormat="1" ht="15" thickBot="1" x14ac:dyDescent="0.35">
      <c r="A4547" s="55"/>
      <c r="B4547" s="71"/>
      <c r="C4547" s="93"/>
      <c r="D4547" s="66"/>
      <c r="E4547" s="97"/>
      <c r="F4547" s="60"/>
      <c r="G4547" s="60"/>
      <c r="H4547" s="60"/>
      <c r="I4547" s="60"/>
      <c r="J4547" s="60"/>
      <c r="K4547" s="60"/>
      <c r="L4547" s="60"/>
      <c r="M4547" s="60"/>
      <c r="N4547" s="60"/>
      <c r="O4547" s="60"/>
      <c r="P4547" s="60" t="str">
        <f t="shared" si="72"/>
        <v/>
      </c>
      <c r="Q4547" s="60"/>
      <c r="R4547" s="72"/>
      <c r="S4547" s="107"/>
      <c r="T4547" s="60"/>
      <c r="AK4547" s="86">
        <v>1</v>
      </c>
    </row>
    <row r="4548" spans="1:37" s="35" customFormat="1" ht="15" thickBot="1" x14ac:dyDescent="0.35">
      <c r="A4548" s="55"/>
      <c r="B4548" s="71"/>
      <c r="C4548" s="93"/>
      <c r="D4548" s="66"/>
      <c r="E4548" s="97"/>
      <c r="F4548" s="60"/>
      <c r="G4548" s="60"/>
      <c r="H4548" s="60"/>
      <c r="I4548" s="60"/>
      <c r="J4548" s="60"/>
      <c r="K4548" s="60"/>
      <c r="L4548" s="60"/>
      <c r="M4548" s="60"/>
      <c r="N4548" s="60"/>
      <c r="O4548" s="60"/>
      <c r="P4548" s="60" t="str">
        <f t="shared" si="72"/>
        <v/>
      </c>
      <c r="Q4548" s="60"/>
      <c r="R4548" s="72"/>
      <c r="S4548" s="107"/>
      <c r="T4548" s="60"/>
      <c r="AK4548" s="86">
        <v>1</v>
      </c>
    </row>
    <row r="4549" spans="1:37" s="35" customFormat="1" ht="15" thickBot="1" x14ac:dyDescent="0.35">
      <c r="A4549" s="55"/>
      <c r="B4549" s="71"/>
      <c r="C4549" s="93"/>
      <c r="D4549" s="66"/>
      <c r="E4549" s="97"/>
      <c r="F4549" s="60"/>
      <c r="G4549" s="60"/>
      <c r="H4549" s="60"/>
      <c r="I4549" s="60"/>
      <c r="J4549" s="60"/>
      <c r="K4549" s="60"/>
      <c r="L4549" s="60"/>
      <c r="M4549" s="60"/>
      <c r="N4549" s="60"/>
      <c r="O4549" s="60"/>
      <c r="P4549" s="60" t="str">
        <f t="shared" si="72"/>
        <v/>
      </c>
      <c r="Q4549" s="60"/>
      <c r="R4549" s="72"/>
      <c r="S4549" s="107"/>
      <c r="T4549" s="60"/>
      <c r="AK4549" s="86">
        <v>1</v>
      </c>
    </row>
    <row r="4550" spans="1:37" s="35" customFormat="1" ht="15" thickBot="1" x14ac:dyDescent="0.35">
      <c r="A4550" s="55"/>
      <c r="B4550" s="71"/>
      <c r="C4550" s="93"/>
      <c r="D4550" s="66"/>
      <c r="E4550" s="97"/>
      <c r="F4550" s="60"/>
      <c r="G4550" s="60"/>
      <c r="H4550" s="60"/>
      <c r="I4550" s="60"/>
      <c r="J4550" s="60"/>
      <c r="K4550" s="60"/>
      <c r="L4550" s="60"/>
      <c r="M4550" s="60"/>
      <c r="N4550" s="60"/>
      <c r="O4550" s="60"/>
      <c r="P4550" s="60" t="str">
        <f t="shared" si="72"/>
        <v/>
      </c>
      <c r="Q4550" s="60"/>
      <c r="R4550" s="72"/>
      <c r="S4550" s="107"/>
      <c r="T4550" s="60"/>
      <c r="AK4550" s="86">
        <v>1</v>
      </c>
    </row>
    <row r="4551" spans="1:37" s="35" customFormat="1" ht="15" thickBot="1" x14ac:dyDescent="0.35">
      <c r="A4551" s="55"/>
      <c r="B4551" s="71"/>
      <c r="C4551" s="93"/>
      <c r="D4551" s="66"/>
      <c r="E4551" s="97"/>
      <c r="F4551" s="60"/>
      <c r="G4551" s="60"/>
      <c r="H4551" s="60"/>
      <c r="I4551" s="60"/>
      <c r="J4551" s="60"/>
      <c r="K4551" s="60"/>
      <c r="L4551" s="60"/>
      <c r="M4551" s="60"/>
      <c r="N4551" s="60"/>
      <c r="O4551" s="60"/>
      <c r="P4551" s="60" t="str">
        <f t="shared" si="72"/>
        <v/>
      </c>
      <c r="Q4551" s="60"/>
      <c r="R4551" s="72"/>
      <c r="S4551" s="107"/>
      <c r="T4551" s="60"/>
      <c r="AK4551" s="86">
        <v>1</v>
      </c>
    </row>
    <row r="4552" spans="1:37" s="35" customFormat="1" ht="15" thickBot="1" x14ac:dyDescent="0.35">
      <c r="A4552" s="55"/>
      <c r="B4552" s="71"/>
      <c r="C4552" s="93"/>
      <c r="D4552" s="66"/>
      <c r="E4552" s="97"/>
      <c r="F4552" s="60"/>
      <c r="G4552" s="60"/>
      <c r="H4552" s="60"/>
      <c r="I4552" s="60"/>
      <c r="J4552" s="60"/>
      <c r="K4552" s="60"/>
      <c r="L4552" s="60"/>
      <c r="M4552" s="60"/>
      <c r="N4552" s="60"/>
      <c r="O4552" s="60"/>
      <c r="P4552" s="60" t="str">
        <f t="shared" si="72"/>
        <v/>
      </c>
      <c r="Q4552" s="60"/>
      <c r="R4552" s="72"/>
      <c r="S4552" s="107"/>
      <c r="T4552" s="60"/>
      <c r="AK4552" s="86">
        <v>1</v>
      </c>
    </row>
    <row r="4553" spans="1:37" s="35" customFormat="1" ht="15" thickBot="1" x14ac:dyDescent="0.35">
      <c r="A4553" s="55"/>
      <c r="B4553" s="71"/>
      <c r="C4553" s="93"/>
      <c r="D4553" s="66"/>
      <c r="E4553" s="97"/>
      <c r="F4553" s="60"/>
      <c r="G4553" s="60"/>
      <c r="H4553" s="60"/>
      <c r="I4553" s="60"/>
      <c r="J4553" s="60"/>
      <c r="K4553" s="60"/>
      <c r="L4553" s="60"/>
      <c r="M4553" s="60"/>
      <c r="N4553" s="60"/>
      <c r="O4553" s="60"/>
      <c r="P4553" s="60" t="str">
        <f t="shared" si="72"/>
        <v/>
      </c>
      <c r="Q4553" s="60"/>
      <c r="R4553" s="72"/>
      <c r="S4553" s="107"/>
      <c r="T4553" s="60"/>
      <c r="AK4553" s="86">
        <v>1</v>
      </c>
    </row>
    <row r="4554" spans="1:37" s="35" customFormat="1" ht="15" thickBot="1" x14ac:dyDescent="0.35">
      <c r="A4554" s="55"/>
      <c r="B4554" s="71"/>
      <c r="C4554" s="93"/>
      <c r="D4554" s="66"/>
      <c r="E4554" s="97"/>
      <c r="F4554" s="60"/>
      <c r="G4554" s="60"/>
      <c r="H4554" s="60"/>
      <c r="I4554" s="60"/>
      <c r="J4554" s="60"/>
      <c r="K4554" s="60"/>
      <c r="L4554" s="60"/>
      <c r="M4554" s="60"/>
      <c r="N4554" s="60"/>
      <c r="O4554" s="60"/>
      <c r="P4554" s="60" t="str">
        <f t="shared" si="72"/>
        <v/>
      </c>
      <c r="Q4554" s="60"/>
      <c r="R4554" s="72"/>
      <c r="S4554" s="107"/>
      <c r="T4554" s="60"/>
      <c r="AK4554" s="86">
        <v>1</v>
      </c>
    </row>
    <row r="4555" spans="1:37" s="35" customFormat="1" ht="15" thickBot="1" x14ac:dyDescent="0.35">
      <c r="A4555" s="55"/>
      <c r="B4555" s="71"/>
      <c r="C4555" s="93"/>
      <c r="D4555" s="66"/>
      <c r="E4555" s="97"/>
      <c r="F4555" s="60"/>
      <c r="G4555" s="60"/>
      <c r="H4555" s="60"/>
      <c r="I4555" s="60"/>
      <c r="J4555" s="60"/>
      <c r="K4555" s="60"/>
      <c r="L4555" s="60"/>
      <c r="M4555" s="60"/>
      <c r="N4555" s="60"/>
      <c r="O4555" s="60"/>
      <c r="P4555" s="60" t="str">
        <f t="shared" si="72"/>
        <v/>
      </c>
      <c r="Q4555" s="60"/>
      <c r="R4555" s="72"/>
      <c r="S4555" s="107"/>
      <c r="T4555" s="60"/>
      <c r="AK4555" s="86">
        <v>1</v>
      </c>
    </row>
    <row r="4556" spans="1:37" s="35" customFormat="1" ht="15" thickBot="1" x14ac:dyDescent="0.35">
      <c r="A4556" s="55"/>
      <c r="B4556" s="71"/>
      <c r="C4556" s="93"/>
      <c r="D4556" s="66"/>
      <c r="E4556" s="97"/>
      <c r="F4556" s="60"/>
      <c r="G4556" s="60"/>
      <c r="H4556" s="60"/>
      <c r="I4556" s="60"/>
      <c r="J4556" s="60"/>
      <c r="K4556" s="60"/>
      <c r="L4556" s="60"/>
      <c r="M4556" s="60"/>
      <c r="N4556" s="60"/>
      <c r="O4556" s="60"/>
      <c r="P4556" s="60" t="str">
        <f t="shared" si="72"/>
        <v/>
      </c>
      <c r="Q4556" s="60"/>
      <c r="R4556" s="72"/>
      <c r="S4556" s="107"/>
      <c r="T4556" s="60"/>
      <c r="AK4556" s="86">
        <v>1</v>
      </c>
    </row>
    <row r="4557" spans="1:37" s="35" customFormat="1" ht="15" thickBot="1" x14ac:dyDescent="0.35">
      <c r="A4557" s="55"/>
      <c r="B4557" s="71"/>
      <c r="C4557" s="93"/>
      <c r="D4557" s="66"/>
      <c r="E4557" s="97"/>
      <c r="F4557" s="60"/>
      <c r="G4557" s="60"/>
      <c r="H4557" s="60"/>
      <c r="I4557" s="60"/>
      <c r="J4557" s="60"/>
      <c r="K4557" s="60"/>
      <c r="L4557" s="60"/>
      <c r="M4557" s="60"/>
      <c r="N4557" s="60"/>
      <c r="O4557" s="60"/>
      <c r="P4557" s="60" t="str">
        <f t="shared" si="72"/>
        <v/>
      </c>
      <c r="Q4557" s="60"/>
      <c r="R4557" s="72"/>
      <c r="S4557" s="107"/>
      <c r="T4557" s="60"/>
      <c r="AK4557" s="86">
        <v>1</v>
      </c>
    </row>
    <row r="4558" spans="1:37" s="35" customFormat="1" ht="15" thickBot="1" x14ac:dyDescent="0.35">
      <c r="A4558" s="55"/>
      <c r="B4558" s="71"/>
      <c r="C4558" s="93"/>
      <c r="D4558" s="66"/>
      <c r="E4558" s="97"/>
      <c r="F4558" s="60"/>
      <c r="G4558" s="60"/>
      <c r="H4558" s="60"/>
      <c r="I4558" s="60"/>
      <c r="J4558" s="60"/>
      <c r="K4558" s="60"/>
      <c r="L4558" s="60"/>
      <c r="M4558" s="60"/>
      <c r="N4558" s="60"/>
      <c r="O4558" s="60"/>
      <c r="P4558" s="60" t="str">
        <f t="shared" si="72"/>
        <v/>
      </c>
      <c r="Q4558" s="60"/>
      <c r="R4558" s="72"/>
      <c r="S4558" s="107"/>
      <c r="T4558" s="60"/>
      <c r="AK4558" s="86">
        <v>1</v>
      </c>
    </row>
    <row r="4559" spans="1:37" s="35" customFormat="1" ht="15" thickBot="1" x14ac:dyDescent="0.35">
      <c r="A4559" s="55"/>
      <c r="B4559" s="71"/>
      <c r="C4559" s="93"/>
      <c r="D4559" s="66"/>
      <c r="E4559" s="97"/>
      <c r="F4559" s="60"/>
      <c r="G4559" s="60"/>
      <c r="H4559" s="60"/>
      <c r="I4559" s="60"/>
      <c r="J4559" s="60"/>
      <c r="K4559" s="60"/>
      <c r="L4559" s="60"/>
      <c r="M4559" s="60"/>
      <c r="N4559" s="60"/>
      <c r="O4559" s="60"/>
      <c r="P4559" s="60" t="str">
        <f t="shared" si="72"/>
        <v/>
      </c>
      <c r="Q4559" s="60"/>
      <c r="R4559" s="72"/>
      <c r="S4559" s="107"/>
      <c r="T4559" s="60"/>
      <c r="AK4559" s="86">
        <v>1</v>
      </c>
    </row>
    <row r="4560" spans="1:37" s="35" customFormat="1" ht="15" thickBot="1" x14ac:dyDescent="0.35">
      <c r="A4560" s="55"/>
      <c r="B4560" s="71"/>
      <c r="C4560" s="93"/>
      <c r="D4560" s="66"/>
      <c r="E4560" s="97"/>
      <c r="F4560" s="60"/>
      <c r="G4560" s="60"/>
      <c r="H4560" s="60"/>
      <c r="I4560" s="60"/>
      <c r="J4560" s="60"/>
      <c r="K4560" s="60"/>
      <c r="L4560" s="60"/>
      <c r="M4560" s="60"/>
      <c r="N4560" s="60"/>
      <c r="O4560" s="60"/>
      <c r="P4560" s="60" t="str">
        <f t="shared" si="72"/>
        <v/>
      </c>
      <c r="Q4560" s="60"/>
      <c r="R4560" s="72"/>
      <c r="S4560" s="107"/>
      <c r="T4560" s="60"/>
      <c r="AK4560" s="86">
        <v>1</v>
      </c>
    </row>
    <row r="4561" spans="1:37" s="35" customFormat="1" ht="15" thickBot="1" x14ac:dyDescent="0.35">
      <c r="A4561" s="55"/>
      <c r="B4561" s="71"/>
      <c r="C4561" s="93"/>
      <c r="D4561" s="66"/>
      <c r="E4561" s="97"/>
      <c r="F4561" s="60"/>
      <c r="G4561" s="60"/>
      <c r="H4561" s="60"/>
      <c r="I4561" s="60"/>
      <c r="J4561" s="60"/>
      <c r="K4561" s="60"/>
      <c r="L4561" s="60"/>
      <c r="M4561" s="60"/>
      <c r="N4561" s="60"/>
      <c r="O4561" s="60"/>
      <c r="P4561" s="60" t="str">
        <f t="shared" si="72"/>
        <v/>
      </c>
      <c r="Q4561" s="60"/>
      <c r="R4561" s="72"/>
      <c r="S4561" s="107"/>
      <c r="T4561" s="60"/>
      <c r="AK4561" s="86">
        <v>1</v>
      </c>
    </row>
    <row r="4562" spans="1:37" s="35" customFormat="1" ht="15" thickBot="1" x14ac:dyDescent="0.35">
      <c r="A4562" s="55"/>
      <c r="B4562" s="71"/>
      <c r="C4562" s="93"/>
      <c r="D4562" s="66"/>
      <c r="E4562" s="97"/>
      <c r="F4562" s="60"/>
      <c r="G4562" s="60"/>
      <c r="H4562" s="60"/>
      <c r="I4562" s="60"/>
      <c r="J4562" s="60"/>
      <c r="K4562" s="60"/>
      <c r="L4562" s="60"/>
      <c r="M4562" s="60"/>
      <c r="N4562" s="60"/>
      <c r="O4562" s="60"/>
      <c r="P4562" s="60" t="str">
        <f t="shared" si="72"/>
        <v/>
      </c>
      <c r="Q4562" s="60"/>
      <c r="R4562" s="72"/>
      <c r="S4562" s="107"/>
      <c r="T4562" s="60"/>
      <c r="AK4562" s="86">
        <v>1</v>
      </c>
    </row>
    <row r="4563" spans="1:37" s="35" customFormat="1" ht="15" thickBot="1" x14ac:dyDescent="0.35">
      <c r="A4563" s="55"/>
      <c r="B4563" s="71"/>
      <c r="C4563" s="93"/>
      <c r="D4563" s="66"/>
      <c r="E4563" s="97"/>
      <c r="F4563" s="60"/>
      <c r="G4563" s="60"/>
      <c r="H4563" s="60"/>
      <c r="I4563" s="60"/>
      <c r="J4563" s="60"/>
      <c r="K4563" s="60"/>
      <c r="L4563" s="60"/>
      <c r="M4563" s="60"/>
      <c r="N4563" s="60"/>
      <c r="O4563" s="60"/>
      <c r="P4563" s="60" t="str">
        <f t="shared" si="72"/>
        <v/>
      </c>
      <c r="Q4563" s="60"/>
      <c r="R4563" s="72"/>
      <c r="S4563" s="107"/>
      <c r="T4563" s="60"/>
      <c r="AK4563" s="86">
        <v>1</v>
      </c>
    </row>
    <row r="4564" spans="1:37" s="35" customFormat="1" ht="15" thickBot="1" x14ac:dyDescent="0.35">
      <c r="A4564" s="55"/>
      <c r="B4564" s="71"/>
      <c r="C4564" s="93"/>
      <c r="D4564" s="66"/>
      <c r="E4564" s="97"/>
      <c r="F4564" s="60"/>
      <c r="G4564" s="60"/>
      <c r="H4564" s="60"/>
      <c r="I4564" s="60"/>
      <c r="J4564" s="60"/>
      <c r="K4564" s="60"/>
      <c r="L4564" s="60"/>
      <c r="M4564" s="60"/>
      <c r="N4564" s="60"/>
      <c r="O4564" s="60"/>
      <c r="P4564" s="60" t="str">
        <f t="shared" ref="P4564:P4627" si="73">IF(COUNTIF(G4564:O4564,"NOK")&lt;&gt;0,"NOK",IF((COUNTIF(G4564:O4564,"OK")+COUNTIF(G4564:O4564,"N/A"))=COUNTA($G$19:$O$19),"OK",IF((COUNTIF(G4564:O4564,"OK")+COUNTIF(G4564:O4564,"N/A"))&gt;0,"In Progress","")))</f>
        <v/>
      </c>
      <c r="Q4564" s="60"/>
      <c r="R4564" s="72"/>
      <c r="S4564" s="107"/>
      <c r="T4564" s="60"/>
      <c r="AK4564" s="86">
        <v>1</v>
      </c>
    </row>
    <row r="4565" spans="1:37" s="35" customFormat="1" ht="15" thickBot="1" x14ac:dyDescent="0.35">
      <c r="A4565" s="55"/>
      <c r="B4565" s="71"/>
      <c r="C4565" s="93"/>
      <c r="D4565" s="66"/>
      <c r="E4565" s="97"/>
      <c r="F4565" s="60"/>
      <c r="G4565" s="60"/>
      <c r="H4565" s="60"/>
      <c r="I4565" s="60"/>
      <c r="J4565" s="60"/>
      <c r="K4565" s="60"/>
      <c r="L4565" s="60"/>
      <c r="M4565" s="60"/>
      <c r="N4565" s="60"/>
      <c r="O4565" s="60"/>
      <c r="P4565" s="60" t="str">
        <f t="shared" si="73"/>
        <v/>
      </c>
      <c r="Q4565" s="60"/>
      <c r="R4565" s="72"/>
      <c r="S4565" s="107"/>
      <c r="T4565" s="60"/>
      <c r="AK4565" s="86">
        <v>1</v>
      </c>
    </row>
    <row r="4566" spans="1:37" s="35" customFormat="1" ht="15" thickBot="1" x14ac:dyDescent="0.35">
      <c r="A4566" s="55"/>
      <c r="B4566" s="71"/>
      <c r="C4566" s="93"/>
      <c r="D4566" s="66"/>
      <c r="E4566" s="97"/>
      <c r="F4566" s="60"/>
      <c r="G4566" s="60"/>
      <c r="H4566" s="60"/>
      <c r="I4566" s="60"/>
      <c r="J4566" s="60"/>
      <c r="K4566" s="60"/>
      <c r="L4566" s="60"/>
      <c r="M4566" s="60"/>
      <c r="N4566" s="60"/>
      <c r="O4566" s="60"/>
      <c r="P4566" s="60" t="str">
        <f t="shared" si="73"/>
        <v/>
      </c>
      <c r="Q4566" s="60"/>
      <c r="R4566" s="72"/>
      <c r="S4566" s="107"/>
      <c r="T4566" s="60"/>
      <c r="AK4566" s="86">
        <v>1</v>
      </c>
    </row>
    <row r="4567" spans="1:37" s="35" customFormat="1" ht="15" thickBot="1" x14ac:dyDescent="0.35">
      <c r="A4567" s="55"/>
      <c r="B4567" s="71"/>
      <c r="C4567" s="93"/>
      <c r="D4567" s="66"/>
      <c r="E4567" s="97"/>
      <c r="F4567" s="60"/>
      <c r="G4567" s="60"/>
      <c r="H4567" s="60"/>
      <c r="I4567" s="60"/>
      <c r="J4567" s="60"/>
      <c r="K4567" s="60"/>
      <c r="L4567" s="60"/>
      <c r="M4567" s="60"/>
      <c r="N4567" s="60"/>
      <c r="O4567" s="60"/>
      <c r="P4567" s="60" t="str">
        <f t="shared" si="73"/>
        <v/>
      </c>
      <c r="Q4567" s="60"/>
      <c r="R4567" s="72"/>
      <c r="S4567" s="107"/>
      <c r="T4567" s="60"/>
      <c r="AK4567" s="86">
        <v>1</v>
      </c>
    </row>
    <row r="4568" spans="1:37" s="35" customFormat="1" ht="15" thickBot="1" x14ac:dyDescent="0.35">
      <c r="A4568" s="55"/>
      <c r="B4568" s="71"/>
      <c r="C4568" s="93"/>
      <c r="D4568" s="66"/>
      <c r="E4568" s="97"/>
      <c r="F4568" s="60"/>
      <c r="G4568" s="60"/>
      <c r="H4568" s="60"/>
      <c r="I4568" s="60"/>
      <c r="J4568" s="60"/>
      <c r="K4568" s="60"/>
      <c r="L4568" s="60"/>
      <c r="M4568" s="60"/>
      <c r="N4568" s="60"/>
      <c r="O4568" s="60"/>
      <c r="P4568" s="60" t="str">
        <f t="shared" si="73"/>
        <v/>
      </c>
      <c r="Q4568" s="60"/>
      <c r="R4568" s="72"/>
      <c r="S4568" s="107"/>
      <c r="T4568" s="60"/>
      <c r="AK4568" s="86">
        <v>1</v>
      </c>
    </row>
    <row r="4569" spans="1:37" s="35" customFormat="1" ht="15" thickBot="1" x14ac:dyDescent="0.35">
      <c r="A4569" s="55"/>
      <c r="B4569" s="71"/>
      <c r="C4569" s="93"/>
      <c r="D4569" s="66"/>
      <c r="E4569" s="97"/>
      <c r="F4569" s="60"/>
      <c r="G4569" s="60"/>
      <c r="H4569" s="60"/>
      <c r="I4569" s="60"/>
      <c r="J4569" s="60"/>
      <c r="K4569" s="60"/>
      <c r="L4569" s="60"/>
      <c r="M4569" s="60"/>
      <c r="N4569" s="60"/>
      <c r="O4569" s="60"/>
      <c r="P4569" s="60" t="str">
        <f t="shared" si="73"/>
        <v/>
      </c>
      <c r="Q4569" s="60"/>
      <c r="R4569" s="72"/>
      <c r="S4569" s="107"/>
      <c r="T4569" s="60"/>
      <c r="AK4569" s="86">
        <v>1</v>
      </c>
    </row>
    <row r="4570" spans="1:37" s="35" customFormat="1" ht="15" thickBot="1" x14ac:dyDescent="0.35">
      <c r="A4570" s="55"/>
      <c r="B4570" s="71"/>
      <c r="C4570" s="93"/>
      <c r="D4570" s="66"/>
      <c r="E4570" s="97"/>
      <c r="F4570" s="60"/>
      <c r="G4570" s="60"/>
      <c r="H4570" s="60"/>
      <c r="I4570" s="60"/>
      <c r="J4570" s="60"/>
      <c r="K4570" s="60"/>
      <c r="L4570" s="60"/>
      <c r="M4570" s="60"/>
      <c r="N4570" s="60"/>
      <c r="O4570" s="60"/>
      <c r="P4570" s="60" t="str">
        <f t="shared" si="73"/>
        <v/>
      </c>
      <c r="Q4570" s="60"/>
      <c r="R4570" s="72"/>
      <c r="S4570" s="107"/>
      <c r="T4570" s="60"/>
      <c r="AK4570" s="86">
        <v>1</v>
      </c>
    </row>
    <row r="4571" spans="1:37" s="35" customFormat="1" ht="15" thickBot="1" x14ac:dyDescent="0.35">
      <c r="A4571" s="55"/>
      <c r="B4571" s="71"/>
      <c r="C4571" s="93"/>
      <c r="D4571" s="66"/>
      <c r="E4571" s="97"/>
      <c r="F4571" s="60"/>
      <c r="G4571" s="60"/>
      <c r="H4571" s="60"/>
      <c r="I4571" s="60"/>
      <c r="J4571" s="60"/>
      <c r="K4571" s="60"/>
      <c r="L4571" s="60"/>
      <c r="M4571" s="60"/>
      <c r="N4571" s="60"/>
      <c r="O4571" s="60"/>
      <c r="P4571" s="60" t="str">
        <f t="shared" si="73"/>
        <v/>
      </c>
      <c r="Q4571" s="60"/>
      <c r="R4571" s="72"/>
      <c r="S4571" s="107"/>
      <c r="T4571" s="60"/>
      <c r="AK4571" s="86">
        <v>1</v>
      </c>
    </row>
    <row r="4572" spans="1:37" s="35" customFormat="1" ht="15" thickBot="1" x14ac:dyDescent="0.35">
      <c r="A4572" s="55"/>
      <c r="B4572" s="71"/>
      <c r="C4572" s="93"/>
      <c r="D4572" s="66"/>
      <c r="E4572" s="97"/>
      <c r="F4572" s="60"/>
      <c r="G4572" s="60"/>
      <c r="H4572" s="60"/>
      <c r="I4572" s="60"/>
      <c r="J4572" s="60"/>
      <c r="K4572" s="60"/>
      <c r="L4572" s="60"/>
      <c r="M4572" s="60"/>
      <c r="N4572" s="60"/>
      <c r="O4572" s="60"/>
      <c r="P4572" s="60" t="str">
        <f t="shared" si="73"/>
        <v/>
      </c>
      <c r="Q4572" s="60"/>
      <c r="R4572" s="72"/>
      <c r="S4572" s="107"/>
      <c r="T4572" s="60"/>
      <c r="AK4572" s="86">
        <v>1</v>
      </c>
    </row>
    <row r="4573" spans="1:37" s="35" customFormat="1" ht="15" thickBot="1" x14ac:dyDescent="0.35">
      <c r="A4573" s="55"/>
      <c r="B4573" s="71"/>
      <c r="C4573" s="93"/>
      <c r="D4573" s="66"/>
      <c r="E4573" s="97"/>
      <c r="F4573" s="60"/>
      <c r="G4573" s="60"/>
      <c r="H4573" s="60"/>
      <c r="I4573" s="60"/>
      <c r="J4573" s="60"/>
      <c r="K4573" s="60"/>
      <c r="L4573" s="60"/>
      <c r="M4573" s="60"/>
      <c r="N4573" s="60"/>
      <c r="O4573" s="60"/>
      <c r="P4573" s="60" t="str">
        <f t="shared" si="73"/>
        <v/>
      </c>
      <c r="Q4573" s="60"/>
      <c r="R4573" s="72"/>
      <c r="S4573" s="107"/>
      <c r="T4573" s="60"/>
      <c r="AK4573" s="86">
        <v>1</v>
      </c>
    </row>
    <row r="4574" spans="1:37" s="35" customFormat="1" ht="15" thickBot="1" x14ac:dyDescent="0.35">
      <c r="A4574" s="55"/>
      <c r="B4574" s="71"/>
      <c r="C4574" s="93"/>
      <c r="D4574" s="66"/>
      <c r="E4574" s="97"/>
      <c r="F4574" s="60"/>
      <c r="G4574" s="60"/>
      <c r="H4574" s="60"/>
      <c r="I4574" s="60"/>
      <c r="J4574" s="60"/>
      <c r="K4574" s="60"/>
      <c r="L4574" s="60"/>
      <c r="M4574" s="60"/>
      <c r="N4574" s="60"/>
      <c r="O4574" s="60"/>
      <c r="P4574" s="60" t="str">
        <f t="shared" si="73"/>
        <v/>
      </c>
      <c r="Q4574" s="60"/>
      <c r="R4574" s="72"/>
      <c r="S4574" s="107"/>
      <c r="T4574" s="60"/>
      <c r="AK4574" s="86">
        <v>1</v>
      </c>
    </row>
    <row r="4575" spans="1:37" s="35" customFormat="1" ht="15" thickBot="1" x14ac:dyDescent="0.35">
      <c r="A4575" s="55"/>
      <c r="B4575" s="71"/>
      <c r="C4575" s="93"/>
      <c r="D4575" s="66"/>
      <c r="E4575" s="97"/>
      <c r="F4575" s="60"/>
      <c r="G4575" s="60"/>
      <c r="H4575" s="60"/>
      <c r="I4575" s="60"/>
      <c r="J4575" s="60"/>
      <c r="K4575" s="60"/>
      <c r="L4575" s="60"/>
      <c r="M4575" s="60"/>
      <c r="N4575" s="60"/>
      <c r="O4575" s="60"/>
      <c r="P4575" s="60" t="str">
        <f t="shared" si="73"/>
        <v/>
      </c>
      <c r="Q4575" s="60"/>
      <c r="R4575" s="72"/>
      <c r="S4575" s="107"/>
      <c r="T4575" s="60"/>
      <c r="AK4575" s="86">
        <v>1</v>
      </c>
    </row>
    <row r="4576" spans="1:37" s="35" customFormat="1" ht="15" thickBot="1" x14ac:dyDescent="0.35">
      <c r="A4576" s="55"/>
      <c r="B4576" s="71"/>
      <c r="C4576" s="93"/>
      <c r="D4576" s="66"/>
      <c r="E4576" s="97"/>
      <c r="F4576" s="60"/>
      <c r="G4576" s="60"/>
      <c r="H4576" s="60"/>
      <c r="I4576" s="60"/>
      <c r="J4576" s="60"/>
      <c r="K4576" s="60"/>
      <c r="L4576" s="60"/>
      <c r="M4576" s="60"/>
      <c r="N4576" s="60"/>
      <c r="O4576" s="60"/>
      <c r="P4576" s="60" t="str">
        <f t="shared" si="73"/>
        <v/>
      </c>
      <c r="Q4576" s="60"/>
      <c r="R4576" s="72"/>
      <c r="S4576" s="107"/>
      <c r="T4576" s="60"/>
      <c r="AK4576" s="86">
        <v>1</v>
      </c>
    </row>
    <row r="4577" spans="1:37" s="35" customFormat="1" ht="15" thickBot="1" x14ac:dyDescent="0.35">
      <c r="A4577" s="55"/>
      <c r="B4577" s="71"/>
      <c r="C4577" s="93"/>
      <c r="D4577" s="66"/>
      <c r="E4577" s="97"/>
      <c r="F4577" s="60"/>
      <c r="G4577" s="60"/>
      <c r="H4577" s="60"/>
      <c r="I4577" s="60"/>
      <c r="J4577" s="60"/>
      <c r="K4577" s="60"/>
      <c r="L4577" s="60"/>
      <c r="M4577" s="60"/>
      <c r="N4577" s="60"/>
      <c r="O4577" s="60"/>
      <c r="P4577" s="60" t="str">
        <f t="shared" si="73"/>
        <v/>
      </c>
      <c r="Q4577" s="60"/>
      <c r="R4577" s="72"/>
      <c r="S4577" s="107"/>
      <c r="T4577" s="60"/>
      <c r="AK4577" s="86">
        <v>1</v>
      </c>
    </row>
    <row r="4578" spans="1:37" s="35" customFormat="1" ht="15" thickBot="1" x14ac:dyDescent="0.35">
      <c r="A4578" s="55"/>
      <c r="B4578" s="71"/>
      <c r="C4578" s="93"/>
      <c r="D4578" s="66"/>
      <c r="E4578" s="97"/>
      <c r="F4578" s="60"/>
      <c r="G4578" s="60"/>
      <c r="H4578" s="60"/>
      <c r="I4578" s="60"/>
      <c r="J4578" s="60"/>
      <c r="K4578" s="60"/>
      <c r="L4578" s="60"/>
      <c r="M4578" s="60"/>
      <c r="N4578" s="60"/>
      <c r="O4578" s="60"/>
      <c r="P4578" s="60" t="str">
        <f t="shared" si="73"/>
        <v/>
      </c>
      <c r="Q4578" s="60"/>
      <c r="R4578" s="72"/>
      <c r="S4578" s="107"/>
      <c r="T4578" s="60"/>
      <c r="AK4578" s="86">
        <v>1</v>
      </c>
    </row>
    <row r="4579" spans="1:37" s="35" customFormat="1" ht="15" thickBot="1" x14ac:dyDescent="0.35">
      <c r="A4579" s="55"/>
      <c r="B4579" s="71"/>
      <c r="C4579" s="93"/>
      <c r="D4579" s="66"/>
      <c r="E4579" s="97"/>
      <c r="F4579" s="60"/>
      <c r="G4579" s="60"/>
      <c r="H4579" s="60"/>
      <c r="I4579" s="60"/>
      <c r="J4579" s="60"/>
      <c r="K4579" s="60"/>
      <c r="L4579" s="60"/>
      <c r="M4579" s="60"/>
      <c r="N4579" s="60"/>
      <c r="O4579" s="60"/>
      <c r="P4579" s="60" t="str">
        <f t="shared" si="73"/>
        <v/>
      </c>
      <c r="Q4579" s="60"/>
      <c r="R4579" s="72"/>
      <c r="S4579" s="107"/>
      <c r="T4579" s="60"/>
      <c r="AK4579" s="86">
        <v>1</v>
      </c>
    </row>
    <row r="4580" spans="1:37" s="35" customFormat="1" ht="15" thickBot="1" x14ac:dyDescent="0.35">
      <c r="A4580" s="55"/>
      <c r="B4580" s="71"/>
      <c r="C4580" s="93"/>
      <c r="D4580" s="66"/>
      <c r="E4580" s="97"/>
      <c r="F4580" s="60"/>
      <c r="G4580" s="60"/>
      <c r="H4580" s="60"/>
      <c r="I4580" s="60"/>
      <c r="J4580" s="60"/>
      <c r="K4580" s="60"/>
      <c r="L4580" s="60"/>
      <c r="M4580" s="60"/>
      <c r="N4580" s="60"/>
      <c r="O4580" s="60"/>
      <c r="P4580" s="60" t="str">
        <f t="shared" si="73"/>
        <v/>
      </c>
      <c r="Q4580" s="60"/>
      <c r="R4580" s="72"/>
      <c r="S4580" s="107"/>
      <c r="T4580" s="60"/>
      <c r="AK4580" s="86">
        <v>1</v>
      </c>
    </row>
    <row r="4581" spans="1:37" s="35" customFormat="1" ht="15" thickBot="1" x14ac:dyDescent="0.35">
      <c r="A4581" s="55"/>
      <c r="B4581" s="71"/>
      <c r="C4581" s="93"/>
      <c r="D4581" s="66"/>
      <c r="E4581" s="97"/>
      <c r="F4581" s="60"/>
      <c r="G4581" s="60"/>
      <c r="H4581" s="60"/>
      <c r="I4581" s="60"/>
      <c r="J4581" s="60"/>
      <c r="K4581" s="60"/>
      <c r="L4581" s="60"/>
      <c r="M4581" s="60"/>
      <c r="N4581" s="60"/>
      <c r="O4581" s="60"/>
      <c r="P4581" s="60" t="str">
        <f t="shared" si="73"/>
        <v/>
      </c>
      <c r="Q4581" s="60"/>
      <c r="R4581" s="72"/>
      <c r="S4581" s="107"/>
      <c r="T4581" s="60"/>
      <c r="AK4581" s="86">
        <v>1</v>
      </c>
    </row>
    <row r="4582" spans="1:37" s="35" customFormat="1" ht="15" thickBot="1" x14ac:dyDescent="0.35">
      <c r="A4582" s="55"/>
      <c r="B4582" s="71"/>
      <c r="C4582" s="93"/>
      <c r="D4582" s="66"/>
      <c r="E4582" s="97"/>
      <c r="F4582" s="60"/>
      <c r="G4582" s="60"/>
      <c r="H4582" s="60"/>
      <c r="I4582" s="60"/>
      <c r="J4582" s="60"/>
      <c r="K4582" s="60"/>
      <c r="L4582" s="60"/>
      <c r="M4582" s="60"/>
      <c r="N4582" s="60"/>
      <c r="O4582" s="60"/>
      <c r="P4582" s="60" t="str">
        <f t="shared" si="73"/>
        <v/>
      </c>
      <c r="Q4582" s="60"/>
      <c r="R4582" s="72"/>
      <c r="S4582" s="107"/>
      <c r="T4582" s="60"/>
      <c r="AK4582" s="86">
        <v>1</v>
      </c>
    </row>
    <row r="4583" spans="1:37" s="35" customFormat="1" ht="15" thickBot="1" x14ac:dyDescent="0.35">
      <c r="A4583" s="55"/>
      <c r="B4583" s="71"/>
      <c r="C4583" s="93"/>
      <c r="D4583" s="66"/>
      <c r="E4583" s="97"/>
      <c r="F4583" s="60"/>
      <c r="G4583" s="60"/>
      <c r="H4583" s="60"/>
      <c r="I4583" s="60"/>
      <c r="J4583" s="60"/>
      <c r="K4583" s="60"/>
      <c r="L4583" s="60"/>
      <c r="M4583" s="60"/>
      <c r="N4583" s="60"/>
      <c r="O4583" s="60"/>
      <c r="P4583" s="60" t="str">
        <f t="shared" si="73"/>
        <v/>
      </c>
      <c r="Q4583" s="60"/>
      <c r="R4583" s="72"/>
      <c r="S4583" s="107"/>
      <c r="T4583" s="60"/>
      <c r="AK4583" s="86">
        <v>1</v>
      </c>
    </row>
    <row r="4584" spans="1:37" s="35" customFormat="1" ht="15" thickBot="1" x14ac:dyDescent="0.35">
      <c r="A4584" s="55"/>
      <c r="B4584" s="71"/>
      <c r="C4584" s="93"/>
      <c r="D4584" s="66"/>
      <c r="E4584" s="97"/>
      <c r="F4584" s="60"/>
      <c r="G4584" s="60"/>
      <c r="H4584" s="60"/>
      <c r="I4584" s="60"/>
      <c r="J4584" s="60"/>
      <c r="K4584" s="60"/>
      <c r="L4584" s="60"/>
      <c r="M4584" s="60"/>
      <c r="N4584" s="60"/>
      <c r="O4584" s="60"/>
      <c r="P4584" s="60" t="str">
        <f t="shared" si="73"/>
        <v/>
      </c>
      <c r="Q4584" s="60"/>
      <c r="R4584" s="72"/>
      <c r="S4584" s="107"/>
      <c r="T4584" s="60"/>
      <c r="AK4584" s="86">
        <v>1</v>
      </c>
    </row>
    <row r="4585" spans="1:37" s="35" customFormat="1" ht="15" thickBot="1" x14ac:dyDescent="0.35">
      <c r="A4585" s="55"/>
      <c r="B4585" s="71"/>
      <c r="C4585" s="93"/>
      <c r="D4585" s="66"/>
      <c r="E4585" s="97"/>
      <c r="F4585" s="60"/>
      <c r="G4585" s="60"/>
      <c r="H4585" s="60"/>
      <c r="I4585" s="60"/>
      <c r="J4585" s="60"/>
      <c r="K4585" s="60"/>
      <c r="L4585" s="60"/>
      <c r="M4585" s="60"/>
      <c r="N4585" s="60"/>
      <c r="O4585" s="60"/>
      <c r="P4585" s="60" t="str">
        <f t="shared" si="73"/>
        <v/>
      </c>
      <c r="Q4585" s="60"/>
      <c r="R4585" s="72"/>
      <c r="S4585" s="107"/>
      <c r="T4585" s="60"/>
      <c r="AK4585" s="86">
        <v>1</v>
      </c>
    </row>
    <row r="4586" spans="1:37" s="35" customFormat="1" ht="15" thickBot="1" x14ac:dyDescent="0.35">
      <c r="A4586" s="55"/>
      <c r="B4586" s="71"/>
      <c r="C4586" s="93"/>
      <c r="D4586" s="66"/>
      <c r="E4586" s="97"/>
      <c r="F4586" s="60"/>
      <c r="G4586" s="60"/>
      <c r="H4586" s="60"/>
      <c r="I4586" s="60"/>
      <c r="J4586" s="60"/>
      <c r="K4586" s="60"/>
      <c r="L4586" s="60"/>
      <c r="M4586" s="60"/>
      <c r="N4586" s="60"/>
      <c r="O4586" s="60"/>
      <c r="P4586" s="60" t="str">
        <f t="shared" si="73"/>
        <v/>
      </c>
      <c r="Q4586" s="60"/>
      <c r="R4586" s="72"/>
      <c r="S4586" s="107"/>
      <c r="T4586" s="60"/>
      <c r="AK4586" s="86">
        <v>1</v>
      </c>
    </row>
    <row r="4587" spans="1:37" s="35" customFormat="1" ht="15" thickBot="1" x14ac:dyDescent="0.35">
      <c r="A4587" s="55"/>
      <c r="B4587" s="71"/>
      <c r="C4587" s="93"/>
      <c r="D4587" s="66"/>
      <c r="E4587" s="97"/>
      <c r="F4587" s="60"/>
      <c r="G4587" s="60"/>
      <c r="H4587" s="60"/>
      <c r="I4587" s="60"/>
      <c r="J4587" s="60"/>
      <c r="K4587" s="60"/>
      <c r="L4587" s="60"/>
      <c r="M4587" s="60"/>
      <c r="N4587" s="60"/>
      <c r="O4587" s="60"/>
      <c r="P4587" s="60" t="str">
        <f t="shared" si="73"/>
        <v/>
      </c>
      <c r="Q4587" s="60"/>
      <c r="R4587" s="72"/>
      <c r="S4587" s="107"/>
      <c r="T4587" s="60"/>
      <c r="AK4587" s="86">
        <v>1</v>
      </c>
    </row>
    <row r="4588" spans="1:37" s="35" customFormat="1" ht="15" thickBot="1" x14ac:dyDescent="0.35">
      <c r="A4588" s="55"/>
      <c r="B4588" s="71"/>
      <c r="C4588" s="93"/>
      <c r="D4588" s="66"/>
      <c r="E4588" s="97"/>
      <c r="F4588" s="60"/>
      <c r="G4588" s="60"/>
      <c r="H4588" s="60"/>
      <c r="I4588" s="60"/>
      <c r="J4588" s="60"/>
      <c r="K4588" s="60"/>
      <c r="L4588" s="60"/>
      <c r="M4588" s="60"/>
      <c r="N4588" s="60"/>
      <c r="O4588" s="60"/>
      <c r="P4588" s="60" t="str">
        <f t="shared" si="73"/>
        <v/>
      </c>
      <c r="Q4588" s="60"/>
      <c r="R4588" s="72"/>
      <c r="S4588" s="107"/>
      <c r="T4588" s="60"/>
      <c r="AK4588" s="86">
        <v>1</v>
      </c>
    </row>
    <row r="4589" spans="1:37" s="35" customFormat="1" ht="15" thickBot="1" x14ac:dyDescent="0.35">
      <c r="A4589" s="55"/>
      <c r="B4589" s="71"/>
      <c r="C4589" s="93"/>
      <c r="D4589" s="66"/>
      <c r="E4589" s="97"/>
      <c r="F4589" s="60"/>
      <c r="G4589" s="60"/>
      <c r="H4589" s="60"/>
      <c r="I4589" s="60"/>
      <c r="J4589" s="60"/>
      <c r="K4589" s="60"/>
      <c r="L4589" s="60"/>
      <c r="M4589" s="60"/>
      <c r="N4589" s="60"/>
      <c r="O4589" s="60"/>
      <c r="P4589" s="60" t="str">
        <f t="shared" si="73"/>
        <v/>
      </c>
      <c r="Q4589" s="60"/>
      <c r="R4589" s="72"/>
      <c r="S4589" s="107"/>
      <c r="T4589" s="60"/>
      <c r="AK4589" s="86">
        <v>1</v>
      </c>
    </row>
    <row r="4590" spans="1:37" s="35" customFormat="1" ht="15" thickBot="1" x14ac:dyDescent="0.35">
      <c r="A4590" s="55"/>
      <c r="B4590" s="71"/>
      <c r="C4590" s="93"/>
      <c r="D4590" s="66"/>
      <c r="E4590" s="97"/>
      <c r="F4590" s="60"/>
      <c r="G4590" s="60"/>
      <c r="H4590" s="60"/>
      <c r="I4590" s="60"/>
      <c r="J4590" s="60"/>
      <c r="K4590" s="60"/>
      <c r="L4590" s="60"/>
      <c r="M4590" s="60"/>
      <c r="N4590" s="60"/>
      <c r="O4590" s="60"/>
      <c r="P4590" s="60" t="str">
        <f t="shared" si="73"/>
        <v/>
      </c>
      <c r="Q4590" s="60"/>
      <c r="R4590" s="72"/>
      <c r="S4590" s="107"/>
      <c r="T4590" s="60"/>
      <c r="AK4590" s="86">
        <v>1</v>
      </c>
    </row>
    <row r="4591" spans="1:37" s="35" customFormat="1" ht="15" thickBot="1" x14ac:dyDescent="0.35">
      <c r="A4591" s="55"/>
      <c r="B4591" s="71"/>
      <c r="C4591" s="93"/>
      <c r="D4591" s="66"/>
      <c r="E4591" s="97"/>
      <c r="F4591" s="60"/>
      <c r="G4591" s="60"/>
      <c r="H4591" s="60"/>
      <c r="I4591" s="60"/>
      <c r="J4591" s="60"/>
      <c r="K4591" s="60"/>
      <c r="L4591" s="60"/>
      <c r="M4591" s="60"/>
      <c r="N4591" s="60"/>
      <c r="O4591" s="60"/>
      <c r="P4591" s="60" t="str">
        <f t="shared" si="73"/>
        <v/>
      </c>
      <c r="Q4591" s="60"/>
      <c r="R4591" s="72"/>
      <c r="S4591" s="107"/>
      <c r="T4591" s="60"/>
      <c r="AK4591" s="86">
        <v>1</v>
      </c>
    </row>
    <row r="4592" spans="1:37" s="35" customFormat="1" ht="15" thickBot="1" x14ac:dyDescent="0.35">
      <c r="A4592" s="55"/>
      <c r="B4592" s="71"/>
      <c r="C4592" s="93"/>
      <c r="D4592" s="66"/>
      <c r="E4592" s="97"/>
      <c r="F4592" s="60"/>
      <c r="G4592" s="60"/>
      <c r="H4592" s="60"/>
      <c r="I4592" s="60"/>
      <c r="J4592" s="60"/>
      <c r="K4592" s="60"/>
      <c r="L4592" s="60"/>
      <c r="M4592" s="60"/>
      <c r="N4592" s="60"/>
      <c r="O4592" s="60"/>
      <c r="P4592" s="60" t="str">
        <f t="shared" si="73"/>
        <v/>
      </c>
      <c r="Q4592" s="60"/>
      <c r="R4592" s="72"/>
      <c r="S4592" s="107"/>
      <c r="T4592" s="60"/>
      <c r="AK4592" s="86">
        <v>1</v>
      </c>
    </row>
    <row r="4593" spans="1:37" s="35" customFormat="1" ht="15" thickBot="1" x14ac:dyDescent="0.35">
      <c r="A4593" s="55"/>
      <c r="B4593" s="71"/>
      <c r="C4593" s="93"/>
      <c r="D4593" s="66"/>
      <c r="E4593" s="97"/>
      <c r="F4593" s="60"/>
      <c r="G4593" s="60"/>
      <c r="H4593" s="60"/>
      <c r="I4593" s="60"/>
      <c r="J4593" s="60"/>
      <c r="K4593" s="60"/>
      <c r="L4593" s="60"/>
      <c r="M4593" s="60"/>
      <c r="N4593" s="60"/>
      <c r="O4593" s="60"/>
      <c r="P4593" s="60" t="str">
        <f t="shared" si="73"/>
        <v/>
      </c>
      <c r="Q4593" s="60"/>
      <c r="R4593" s="72"/>
      <c r="S4593" s="107"/>
      <c r="T4593" s="60"/>
      <c r="AK4593" s="86">
        <v>1</v>
      </c>
    </row>
    <row r="4594" spans="1:37" s="35" customFormat="1" ht="15" thickBot="1" x14ac:dyDescent="0.35">
      <c r="A4594" s="55"/>
      <c r="B4594" s="71"/>
      <c r="C4594" s="93"/>
      <c r="D4594" s="66"/>
      <c r="E4594" s="97"/>
      <c r="F4594" s="60"/>
      <c r="G4594" s="60"/>
      <c r="H4594" s="60"/>
      <c r="I4594" s="60"/>
      <c r="J4594" s="60"/>
      <c r="K4594" s="60"/>
      <c r="L4594" s="60"/>
      <c r="M4594" s="60"/>
      <c r="N4594" s="60"/>
      <c r="O4594" s="60"/>
      <c r="P4594" s="60" t="str">
        <f t="shared" si="73"/>
        <v/>
      </c>
      <c r="Q4594" s="60"/>
      <c r="R4594" s="72"/>
      <c r="S4594" s="107"/>
      <c r="T4594" s="60"/>
      <c r="AK4594" s="86">
        <v>1</v>
      </c>
    </row>
    <row r="4595" spans="1:37" s="35" customFormat="1" ht="15" thickBot="1" x14ac:dyDescent="0.35">
      <c r="A4595" s="55"/>
      <c r="B4595" s="71"/>
      <c r="C4595" s="93"/>
      <c r="D4595" s="66"/>
      <c r="E4595" s="97"/>
      <c r="F4595" s="60"/>
      <c r="G4595" s="60"/>
      <c r="H4595" s="60"/>
      <c r="I4595" s="60"/>
      <c r="J4595" s="60"/>
      <c r="K4595" s="60"/>
      <c r="L4595" s="60"/>
      <c r="M4595" s="60"/>
      <c r="N4595" s="60"/>
      <c r="O4595" s="60"/>
      <c r="P4595" s="60" t="str">
        <f t="shared" si="73"/>
        <v/>
      </c>
      <c r="Q4595" s="60"/>
      <c r="R4595" s="72"/>
      <c r="S4595" s="107"/>
      <c r="T4595" s="60"/>
      <c r="AK4595" s="86">
        <v>1</v>
      </c>
    </row>
    <row r="4596" spans="1:37" s="35" customFormat="1" ht="15" thickBot="1" x14ac:dyDescent="0.35">
      <c r="A4596" s="55"/>
      <c r="B4596" s="71"/>
      <c r="C4596" s="93"/>
      <c r="D4596" s="66"/>
      <c r="E4596" s="97"/>
      <c r="F4596" s="60"/>
      <c r="G4596" s="60"/>
      <c r="H4596" s="60"/>
      <c r="I4596" s="60"/>
      <c r="J4596" s="60"/>
      <c r="K4596" s="60"/>
      <c r="L4596" s="60"/>
      <c r="M4596" s="60"/>
      <c r="N4596" s="60"/>
      <c r="O4596" s="60"/>
      <c r="P4596" s="60" t="str">
        <f t="shared" si="73"/>
        <v/>
      </c>
      <c r="Q4596" s="60"/>
      <c r="R4596" s="72"/>
      <c r="S4596" s="107"/>
      <c r="T4596" s="60"/>
      <c r="AK4596" s="86">
        <v>1</v>
      </c>
    </row>
    <row r="4597" spans="1:37" s="35" customFormat="1" ht="15" thickBot="1" x14ac:dyDescent="0.35">
      <c r="A4597" s="55"/>
      <c r="B4597" s="71"/>
      <c r="C4597" s="93"/>
      <c r="D4597" s="66"/>
      <c r="E4597" s="97"/>
      <c r="F4597" s="60"/>
      <c r="G4597" s="60"/>
      <c r="H4597" s="60"/>
      <c r="I4597" s="60"/>
      <c r="J4597" s="60"/>
      <c r="K4597" s="60"/>
      <c r="L4597" s="60"/>
      <c r="M4597" s="60"/>
      <c r="N4597" s="60"/>
      <c r="O4597" s="60"/>
      <c r="P4597" s="60" t="str">
        <f t="shared" si="73"/>
        <v/>
      </c>
      <c r="Q4597" s="60"/>
      <c r="R4597" s="72"/>
      <c r="S4597" s="107"/>
      <c r="T4597" s="60"/>
      <c r="AK4597" s="86">
        <v>1</v>
      </c>
    </row>
    <row r="4598" spans="1:37" s="35" customFormat="1" ht="15" thickBot="1" x14ac:dyDescent="0.35">
      <c r="A4598" s="55"/>
      <c r="B4598" s="71"/>
      <c r="C4598" s="93"/>
      <c r="D4598" s="66"/>
      <c r="E4598" s="97"/>
      <c r="F4598" s="60"/>
      <c r="G4598" s="60"/>
      <c r="H4598" s="60"/>
      <c r="I4598" s="60"/>
      <c r="J4598" s="60"/>
      <c r="K4598" s="60"/>
      <c r="L4598" s="60"/>
      <c r="M4598" s="60"/>
      <c r="N4598" s="60"/>
      <c r="O4598" s="60"/>
      <c r="P4598" s="60" t="str">
        <f t="shared" si="73"/>
        <v/>
      </c>
      <c r="Q4598" s="60"/>
      <c r="R4598" s="72"/>
      <c r="S4598" s="107"/>
      <c r="T4598" s="60"/>
      <c r="AK4598" s="86">
        <v>1</v>
      </c>
    </row>
    <row r="4599" spans="1:37" s="35" customFormat="1" ht="15" thickBot="1" x14ac:dyDescent="0.35">
      <c r="A4599" s="55"/>
      <c r="B4599" s="71"/>
      <c r="C4599" s="93"/>
      <c r="D4599" s="66"/>
      <c r="E4599" s="97"/>
      <c r="F4599" s="60"/>
      <c r="G4599" s="60"/>
      <c r="H4599" s="60"/>
      <c r="I4599" s="60"/>
      <c r="J4599" s="60"/>
      <c r="K4599" s="60"/>
      <c r="L4599" s="60"/>
      <c r="M4599" s="60"/>
      <c r="N4599" s="60"/>
      <c r="O4599" s="60"/>
      <c r="P4599" s="60" t="str">
        <f t="shared" si="73"/>
        <v/>
      </c>
      <c r="Q4599" s="60"/>
      <c r="R4599" s="72"/>
      <c r="S4599" s="107"/>
      <c r="T4599" s="60"/>
      <c r="AK4599" s="86">
        <v>1</v>
      </c>
    </row>
    <row r="4600" spans="1:37" s="35" customFormat="1" ht="15" thickBot="1" x14ac:dyDescent="0.35">
      <c r="A4600" s="55"/>
      <c r="B4600" s="71"/>
      <c r="C4600" s="93"/>
      <c r="D4600" s="66"/>
      <c r="E4600" s="97"/>
      <c r="F4600" s="60"/>
      <c r="G4600" s="60"/>
      <c r="H4600" s="60"/>
      <c r="I4600" s="60"/>
      <c r="J4600" s="60"/>
      <c r="K4600" s="60"/>
      <c r="L4600" s="60"/>
      <c r="M4600" s="60"/>
      <c r="N4600" s="60"/>
      <c r="O4600" s="60"/>
      <c r="P4600" s="60" t="str">
        <f t="shared" si="73"/>
        <v/>
      </c>
      <c r="Q4600" s="60"/>
      <c r="R4600" s="72"/>
      <c r="S4600" s="107"/>
      <c r="T4600" s="60"/>
      <c r="AK4600" s="86">
        <v>1</v>
      </c>
    </row>
    <row r="4601" spans="1:37" s="35" customFormat="1" ht="15" thickBot="1" x14ac:dyDescent="0.35">
      <c r="A4601" s="55"/>
      <c r="B4601" s="71"/>
      <c r="C4601" s="93"/>
      <c r="D4601" s="66"/>
      <c r="E4601" s="97"/>
      <c r="F4601" s="60"/>
      <c r="G4601" s="60"/>
      <c r="H4601" s="60"/>
      <c r="I4601" s="60"/>
      <c r="J4601" s="60"/>
      <c r="K4601" s="60"/>
      <c r="L4601" s="60"/>
      <c r="M4601" s="60"/>
      <c r="N4601" s="60"/>
      <c r="O4601" s="60"/>
      <c r="P4601" s="60" t="str">
        <f t="shared" si="73"/>
        <v/>
      </c>
      <c r="Q4601" s="60"/>
      <c r="R4601" s="72"/>
      <c r="S4601" s="107"/>
      <c r="T4601" s="60"/>
      <c r="AK4601" s="86">
        <v>1</v>
      </c>
    </row>
    <row r="4602" spans="1:37" s="35" customFormat="1" ht="15" thickBot="1" x14ac:dyDescent="0.35">
      <c r="A4602" s="55"/>
      <c r="B4602" s="71"/>
      <c r="C4602" s="93"/>
      <c r="D4602" s="66"/>
      <c r="E4602" s="97"/>
      <c r="F4602" s="60"/>
      <c r="G4602" s="60"/>
      <c r="H4602" s="60"/>
      <c r="I4602" s="60"/>
      <c r="J4602" s="60"/>
      <c r="K4602" s="60"/>
      <c r="L4602" s="60"/>
      <c r="M4602" s="60"/>
      <c r="N4602" s="60"/>
      <c r="O4602" s="60"/>
      <c r="P4602" s="60" t="str">
        <f t="shared" si="73"/>
        <v/>
      </c>
      <c r="Q4602" s="60"/>
      <c r="R4602" s="72"/>
      <c r="S4602" s="107"/>
      <c r="T4602" s="60"/>
      <c r="AK4602" s="86">
        <v>1</v>
      </c>
    </row>
    <row r="4603" spans="1:37" s="35" customFormat="1" ht="15" thickBot="1" x14ac:dyDescent="0.35">
      <c r="A4603" s="55"/>
      <c r="B4603" s="71"/>
      <c r="C4603" s="93"/>
      <c r="D4603" s="66"/>
      <c r="E4603" s="97"/>
      <c r="F4603" s="60"/>
      <c r="G4603" s="60"/>
      <c r="H4603" s="60"/>
      <c r="I4603" s="60"/>
      <c r="J4603" s="60"/>
      <c r="K4603" s="60"/>
      <c r="L4603" s="60"/>
      <c r="M4603" s="60"/>
      <c r="N4603" s="60"/>
      <c r="O4603" s="60"/>
      <c r="P4603" s="60" t="str">
        <f t="shared" si="73"/>
        <v/>
      </c>
      <c r="Q4603" s="60"/>
      <c r="R4603" s="72"/>
      <c r="S4603" s="107"/>
      <c r="T4603" s="60"/>
      <c r="AK4603" s="86">
        <v>1</v>
      </c>
    </row>
    <row r="4604" spans="1:37" s="35" customFormat="1" ht="15" thickBot="1" x14ac:dyDescent="0.35">
      <c r="A4604" s="55"/>
      <c r="B4604" s="71"/>
      <c r="C4604" s="93"/>
      <c r="D4604" s="66"/>
      <c r="E4604" s="97"/>
      <c r="F4604" s="60"/>
      <c r="G4604" s="60"/>
      <c r="H4604" s="60"/>
      <c r="I4604" s="60"/>
      <c r="J4604" s="60"/>
      <c r="K4604" s="60"/>
      <c r="L4604" s="60"/>
      <c r="M4604" s="60"/>
      <c r="N4604" s="60"/>
      <c r="O4604" s="60"/>
      <c r="P4604" s="60" t="str">
        <f t="shared" si="73"/>
        <v/>
      </c>
      <c r="Q4604" s="60"/>
      <c r="R4604" s="72"/>
      <c r="S4604" s="107"/>
      <c r="T4604" s="60"/>
      <c r="AK4604" s="86">
        <v>1</v>
      </c>
    </row>
    <row r="4605" spans="1:37" s="35" customFormat="1" ht="15" thickBot="1" x14ac:dyDescent="0.35">
      <c r="A4605" s="55"/>
      <c r="B4605" s="71"/>
      <c r="C4605" s="93"/>
      <c r="D4605" s="66"/>
      <c r="E4605" s="97"/>
      <c r="F4605" s="60"/>
      <c r="G4605" s="60"/>
      <c r="H4605" s="60"/>
      <c r="I4605" s="60"/>
      <c r="J4605" s="60"/>
      <c r="K4605" s="60"/>
      <c r="L4605" s="60"/>
      <c r="M4605" s="60"/>
      <c r="N4605" s="60"/>
      <c r="O4605" s="60"/>
      <c r="P4605" s="60" t="str">
        <f t="shared" si="73"/>
        <v/>
      </c>
      <c r="Q4605" s="60"/>
      <c r="R4605" s="72"/>
      <c r="S4605" s="107"/>
      <c r="T4605" s="60"/>
      <c r="AK4605" s="86">
        <v>1</v>
      </c>
    </row>
    <row r="4606" spans="1:37" s="35" customFormat="1" ht="15" thickBot="1" x14ac:dyDescent="0.35">
      <c r="A4606" s="55"/>
      <c r="B4606" s="71"/>
      <c r="C4606" s="93"/>
      <c r="D4606" s="66"/>
      <c r="E4606" s="97"/>
      <c r="F4606" s="60"/>
      <c r="G4606" s="60"/>
      <c r="H4606" s="60"/>
      <c r="I4606" s="60"/>
      <c r="J4606" s="60"/>
      <c r="K4606" s="60"/>
      <c r="L4606" s="60"/>
      <c r="M4606" s="60"/>
      <c r="N4606" s="60"/>
      <c r="O4606" s="60"/>
      <c r="P4606" s="60" t="str">
        <f t="shared" si="73"/>
        <v/>
      </c>
      <c r="Q4606" s="60"/>
      <c r="R4606" s="72"/>
      <c r="S4606" s="107"/>
      <c r="T4606" s="60"/>
      <c r="AK4606" s="86">
        <v>1</v>
      </c>
    </row>
    <row r="4607" spans="1:37" s="35" customFormat="1" ht="15" thickBot="1" x14ac:dyDescent="0.35">
      <c r="A4607" s="55"/>
      <c r="B4607" s="71"/>
      <c r="C4607" s="93"/>
      <c r="D4607" s="66"/>
      <c r="E4607" s="97"/>
      <c r="F4607" s="60"/>
      <c r="G4607" s="60"/>
      <c r="H4607" s="60"/>
      <c r="I4607" s="60"/>
      <c r="J4607" s="60"/>
      <c r="K4607" s="60"/>
      <c r="L4607" s="60"/>
      <c r="M4607" s="60"/>
      <c r="N4607" s="60"/>
      <c r="O4607" s="60"/>
      <c r="P4607" s="60" t="str">
        <f t="shared" si="73"/>
        <v/>
      </c>
      <c r="Q4607" s="60"/>
      <c r="R4607" s="72"/>
      <c r="S4607" s="107"/>
      <c r="T4607" s="60"/>
      <c r="AK4607" s="86">
        <v>1</v>
      </c>
    </row>
    <row r="4608" spans="1:37" s="35" customFormat="1" ht="15" thickBot="1" x14ac:dyDescent="0.35">
      <c r="A4608" s="55"/>
      <c r="B4608" s="71"/>
      <c r="C4608" s="93"/>
      <c r="D4608" s="66"/>
      <c r="E4608" s="97"/>
      <c r="F4608" s="60"/>
      <c r="G4608" s="60"/>
      <c r="H4608" s="60"/>
      <c r="I4608" s="60"/>
      <c r="J4608" s="60"/>
      <c r="K4608" s="60"/>
      <c r="L4608" s="60"/>
      <c r="M4608" s="60"/>
      <c r="N4608" s="60"/>
      <c r="O4608" s="60"/>
      <c r="P4608" s="60" t="str">
        <f t="shared" si="73"/>
        <v/>
      </c>
      <c r="Q4608" s="60"/>
      <c r="R4608" s="72"/>
      <c r="S4608" s="107"/>
      <c r="T4608" s="60"/>
      <c r="AK4608" s="86">
        <v>1</v>
      </c>
    </row>
    <row r="4609" spans="1:37" s="35" customFormat="1" ht="15" thickBot="1" x14ac:dyDescent="0.35">
      <c r="A4609" s="55"/>
      <c r="B4609" s="71"/>
      <c r="C4609" s="93"/>
      <c r="D4609" s="66"/>
      <c r="E4609" s="97"/>
      <c r="F4609" s="60"/>
      <c r="G4609" s="60"/>
      <c r="H4609" s="60"/>
      <c r="I4609" s="60"/>
      <c r="J4609" s="60"/>
      <c r="K4609" s="60"/>
      <c r="L4609" s="60"/>
      <c r="M4609" s="60"/>
      <c r="N4609" s="60"/>
      <c r="O4609" s="60"/>
      <c r="P4609" s="60" t="str">
        <f t="shared" si="73"/>
        <v/>
      </c>
      <c r="Q4609" s="60"/>
      <c r="R4609" s="72"/>
      <c r="S4609" s="107"/>
      <c r="T4609" s="60"/>
      <c r="AK4609" s="86">
        <v>1</v>
      </c>
    </row>
    <row r="4610" spans="1:37" s="35" customFormat="1" ht="15" thickBot="1" x14ac:dyDescent="0.35">
      <c r="A4610" s="55"/>
      <c r="B4610" s="71"/>
      <c r="C4610" s="93"/>
      <c r="D4610" s="66"/>
      <c r="E4610" s="97"/>
      <c r="F4610" s="60"/>
      <c r="G4610" s="60"/>
      <c r="H4610" s="60"/>
      <c r="I4610" s="60"/>
      <c r="J4610" s="60"/>
      <c r="K4610" s="60"/>
      <c r="L4610" s="60"/>
      <c r="M4610" s="60"/>
      <c r="N4610" s="60"/>
      <c r="O4610" s="60"/>
      <c r="P4610" s="60" t="str">
        <f t="shared" si="73"/>
        <v/>
      </c>
      <c r="Q4610" s="60"/>
      <c r="R4610" s="72"/>
      <c r="S4610" s="107"/>
      <c r="T4610" s="60"/>
      <c r="AK4610" s="86">
        <v>1</v>
      </c>
    </row>
    <row r="4611" spans="1:37" s="35" customFormat="1" ht="15" thickBot="1" x14ac:dyDescent="0.35">
      <c r="A4611" s="55"/>
      <c r="B4611" s="71"/>
      <c r="C4611" s="93"/>
      <c r="D4611" s="66"/>
      <c r="E4611" s="97"/>
      <c r="F4611" s="60"/>
      <c r="G4611" s="60"/>
      <c r="H4611" s="60"/>
      <c r="I4611" s="60"/>
      <c r="J4611" s="60"/>
      <c r="K4611" s="60"/>
      <c r="L4611" s="60"/>
      <c r="M4611" s="60"/>
      <c r="N4611" s="60"/>
      <c r="O4611" s="60"/>
      <c r="P4611" s="60" t="str">
        <f t="shared" si="73"/>
        <v/>
      </c>
      <c r="Q4611" s="60"/>
      <c r="R4611" s="72"/>
      <c r="S4611" s="107"/>
      <c r="T4611" s="60"/>
      <c r="AK4611" s="86">
        <v>1</v>
      </c>
    </row>
    <row r="4612" spans="1:37" s="35" customFormat="1" ht="15" thickBot="1" x14ac:dyDescent="0.35">
      <c r="A4612" s="55"/>
      <c r="B4612" s="71"/>
      <c r="C4612" s="93"/>
      <c r="D4612" s="66"/>
      <c r="E4612" s="97"/>
      <c r="F4612" s="60"/>
      <c r="G4612" s="60"/>
      <c r="H4612" s="60"/>
      <c r="I4612" s="60"/>
      <c r="J4612" s="60"/>
      <c r="K4612" s="60"/>
      <c r="L4612" s="60"/>
      <c r="M4612" s="60"/>
      <c r="N4612" s="60"/>
      <c r="O4612" s="60"/>
      <c r="P4612" s="60" t="str">
        <f t="shared" si="73"/>
        <v/>
      </c>
      <c r="Q4612" s="60"/>
      <c r="R4612" s="72"/>
      <c r="S4612" s="107"/>
      <c r="T4612" s="60"/>
      <c r="AK4612" s="86">
        <v>1</v>
      </c>
    </row>
    <row r="4613" spans="1:37" s="35" customFormat="1" ht="15" thickBot="1" x14ac:dyDescent="0.35">
      <c r="A4613" s="55"/>
      <c r="B4613" s="71"/>
      <c r="C4613" s="93"/>
      <c r="D4613" s="66"/>
      <c r="E4613" s="97"/>
      <c r="F4613" s="60"/>
      <c r="G4613" s="60"/>
      <c r="H4613" s="60"/>
      <c r="I4613" s="60"/>
      <c r="J4613" s="60"/>
      <c r="K4613" s="60"/>
      <c r="L4613" s="60"/>
      <c r="M4613" s="60"/>
      <c r="N4613" s="60"/>
      <c r="O4613" s="60"/>
      <c r="P4613" s="60" t="str">
        <f t="shared" si="73"/>
        <v/>
      </c>
      <c r="Q4613" s="60"/>
      <c r="R4613" s="72"/>
      <c r="S4613" s="107"/>
      <c r="T4613" s="60"/>
      <c r="AK4613" s="86">
        <v>1</v>
      </c>
    </row>
    <row r="4614" spans="1:37" s="35" customFormat="1" ht="15" thickBot="1" x14ac:dyDescent="0.35">
      <c r="A4614" s="55"/>
      <c r="B4614" s="71"/>
      <c r="C4614" s="93"/>
      <c r="D4614" s="66"/>
      <c r="E4614" s="97"/>
      <c r="F4614" s="60"/>
      <c r="G4614" s="60"/>
      <c r="H4614" s="60"/>
      <c r="I4614" s="60"/>
      <c r="J4614" s="60"/>
      <c r="K4614" s="60"/>
      <c r="L4614" s="60"/>
      <c r="M4614" s="60"/>
      <c r="N4614" s="60"/>
      <c r="O4614" s="60"/>
      <c r="P4614" s="60" t="str">
        <f t="shared" si="73"/>
        <v/>
      </c>
      <c r="Q4614" s="60"/>
      <c r="R4614" s="72"/>
      <c r="S4614" s="107"/>
      <c r="T4614" s="60"/>
      <c r="AK4614" s="86">
        <v>1</v>
      </c>
    </row>
    <row r="4615" spans="1:37" s="35" customFormat="1" ht="15" thickBot="1" x14ac:dyDescent="0.35">
      <c r="A4615" s="55"/>
      <c r="B4615" s="71"/>
      <c r="C4615" s="93"/>
      <c r="D4615" s="66"/>
      <c r="E4615" s="97"/>
      <c r="F4615" s="60"/>
      <c r="G4615" s="60"/>
      <c r="H4615" s="60"/>
      <c r="I4615" s="60"/>
      <c r="J4615" s="60"/>
      <c r="K4615" s="60"/>
      <c r="L4615" s="60"/>
      <c r="M4615" s="60"/>
      <c r="N4615" s="60"/>
      <c r="O4615" s="60"/>
      <c r="P4615" s="60" t="str">
        <f t="shared" si="73"/>
        <v/>
      </c>
      <c r="Q4615" s="60"/>
      <c r="R4615" s="72"/>
      <c r="S4615" s="107"/>
      <c r="T4615" s="60"/>
      <c r="AK4615" s="86">
        <v>1</v>
      </c>
    </row>
    <row r="4616" spans="1:37" s="35" customFormat="1" ht="15" thickBot="1" x14ac:dyDescent="0.35">
      <c r="A4616" s="55"/>
      <c r="B4616" s="71"/>
      <c r="C4616" s="93"/>
      <c r="D4616" s="66"/>
      <c r="E4616" s="97"/>
      <c r="F4616" s="60"/>
      <c r="G4616" s="60"/>
      <c r="H4616" s="60"/>
      <c r="I4616" s="60"/>
      <c r="J4616" s="60"/>
      <c r="K4616" s="60"/>
      <c r="L4616" s="60"/>
      <c r="M4616" s="60"/>
      <c r="N4616" s="60"/>
      <c r="O4616" s="60"/>
      <c r="P4616" s="60" t="str">
        <f t="shared" si="73"/>
        <v/>
      </c>
      <c r="Q4616" s="60"/>
      <c r="R4616" s="72"/>
      <c r="S4616" s="107"/>
      <c r="T4616" s="60"/>
      <c r="AK4616" s="86">
        <v>1</v>
      </c>
    </row>
    <row r="4617" spans="1:37" s="35" customFormat="1" ht="15" thickBot="1" x14ac:dyDescent="0.35">
      <c r="A4617" s="55"/>
      <c r="B4617" s="71"/>
      <c r="C4617" s="93"/>
      <c r="D4617" s="66"/>
      <c r="E4617" s="97"/>
      <c r="F4617" s="60"/>
      <c r="G4617" s="60"/>
      <c r="H4617" s="60"/>
      <c r="I4617" s="60"/>
      <c r="J4617" s="60"/>
      <c r="K4617" s="60"/>
      <c r="L4617" s="60"/>
      <c r="M4617" s="60"/>
      <c r="N4617" s="60"/>
      <c r="O4617" s="60"/>
      <c r="P4617" s="60" t="str">
        <f t="shared" si="73"/>
        <v/>
      </c>
      <c r="Q4617" s="60"/>
      <c r="R4617" s="72"/>
      <c r="S4617" s="107"/>
      <c r="T4617" s="60"/>
      <c r="AK4617" s="86">
        <v>1</v>
      </c>
    </row>
    <row r="4618" spans="1:37" s="35" customFormat="1" ht="15" thickBot="1" x14ac:dyDescent="0.35">
      <c r="A4618" s="55"/>
      <c r="B4618" s="71"/>
      <c r="C4618" s="93"/>
      <c r="D4618" s="66"/>
      <c r="E4618" s="97"/>
      <c r="F4618" s="60"/>
      <c r="G4618" s="60"/>
      <c r="H4618" s="60"/>
      <c r="I4618" s="60"/>
      <c r="J4618" s="60"/>
      <c r="K4618" s="60"/>
      <c r="L4618" s="60"/>
      <c r="M4618" s="60"/>
      <c r="N4618" s="60"/>
      <c r="O4618" s="60"/>
      <c r="P4618" s="60" t="str">
        <f t="shared" si="73"/>
        <v/>
      </c>
      <c r="Q4618" s="60"/>
      <c r="R4618" s="72"/>
      <c r="S4618" s="107"/>
      <c r="T4618" s="60"/>
      <c r="AK4618" s="86">
        <v>1</v>
      </c>
    </row>
    <row r="4619" spans="1:37" s="35" customFormat="1" ht="15" thickBot="1" x14ac:dyDescent="0.35">
      <c r="A4619" s="55"/>
      <c r="B4619" s="71"/>
      <c r="C4619" s="93"/>
      <c r="D4619" s="66"/>
      <c r="E4619" s="97"/>
      <c r="F4619" s="60"/>
      <c r="G4619" s="60"/>
      <c r="H4619" s="60"/>
      <c r="I4619" s="60"/>
      <c r="J4619" s="60"/>
      <c r="K4619" s="60"/>
      <c r="L4619" s="60"/>
      <c r="M4619" s="60"/>
      <c r="N4619" s="60"/>
      <c r="O4619" s="60"/>
      <c r="P4619" s="60" t="str">
        <f t="shared" si="73"/>
        <v/>
      </c>
      <c r="Q4619" s="60"/>
      <c r="R4619" s="72"/>
      <c r="S4619" s="107"/>
      <c r="T4619" s="60"/>
      <c r="AK4619" s="86">
        <v>1</v>
      </c>
    </row>
    <row r="4620" spans="1:37" s="35" customFormat="1" ht="15" thickBot="1" x14ac:dyDescent="0.35">
      <c r="A4620" s="55"/>
      <c r="B4620" s="71"/>
      <c r="C4620" s="93"/>
      <c r="D4620" s="66"/>
      <c r="E4620" s="97"/>
      <c r="F4620" s="60"/>
      <c r="G4620" s="60"/>
      <c r="H4620" s="60"/>
      <c r="I4620" s="60"/>
      <c r="J4620" s="60"/>
      <c r="K4620" s="60"/>
      <c r="L4620" s="60"/>
      <c r="M4620" s="60"/>
      <c r="N4620" s="60"/>
      <c r="O4620" s="60"/>
      <c r="P4620" s="60" t="str">
        <f t="shared" si="73"/>
        <v/>
      </c>
      <c r="Q4620" s="60"/>
      <c r="R4620" s="72"/>
      <c r="S4620" s="107"/>
      <c r="T4620" s="60"/>
      <c r="AK4620" s="86">
        <v>1</v>
      </c>
    </row>
    <row r="4621" spans="1:37" s="35" customFormat="1" ht="15" thickBot="1" x14ac:dyDescent="0.35">
      <c r="A4621" s="55"/>
      <c r="B4621" s="71"/>
      <c r="C4621" s="93"/>
      <c r="D4621" s="66"/>
      <c r="E4621" s="97"/>
      <c r="F4621" s="60"/>
      <c r="G4621" s="60"/>
      <c r="H4621" s="60"/>
      <c r="I4621" s="60"/>
      <c r="J4621" s="60"/>
      <c r="K4621" s="60"/>
      <c r="L4621" s="60"/>
      <c r="M4621" s="60"/>
      <c r="N4621" s="60"/>
      <c r="O4621" s="60"/>
      <c r="P4621" s="60" t="str">
        <f t="shared" si="73"/>
        <v/>
      </c>
      <c r="Q4621" s="60"/>
      <c r="R4621" s="72"/>
      <c r="S4621" s="107"/>
      <c r="T4621" s="60"/>
      <c r="AK4621" s="86">
        <v>1</v>
      </c>
    </row>
    <row r="4622" spans="1:37" s="35" customFormat="1" ht="15" thickBot="1" x14ac:dyDescent="0.35">
      <c r="A4622" s="55"/>
      <c r="B4622" s="71"/>
      <c r="C4622" s="93"/>
      <c r="D4622" s="66"/>
      <c r="E4622" s="97"/>
      <c r="F4622" s="60"/>
      <c r="G4622" s="60"/>
      <c r="H4622" s="60"/>
      <c r="I4622" s="60"/>
      <c r="J4622" s="60"/>
      <c r="K4622" s="60"/>
      <c r="L4622" s="60"/>
      <c r="M4622" s="60"/>
      <c r="N4622" s="60"/>
      <c r="O4622" s="60"/>
      <c r="P4622" s="60" t="str">
        <f t="shared" si="73"/>
        <v/>
      </c>
      <c r="Q4622" s="60"/>
      <c r="R4622" s="72"/>
      <c r="S4622" s="107"/>
      <c r="T4622" s="60"/>
      <c r="AK4622" s="86">
        <v>1</v>
      </c>
    </row>
    <row r="4623" spans="1:37" s="35" customFormat="1" ht="15" thickBot="1" x14ac:dyDescent="0.35">
      <c r="A4623" s="55"/>
      <c r="B4623" s="71"/>
      <c r="C4623" s="93"/>
      <c r="D4623" s="66"/>
      <c r="E4623" s="97"/>
      <c r="F4623" s="60"/>
      <c r="G4623" s="60"/>
      <c r="H4623" s="60"/>
      <c r="I4623" s="60"/>
      <c r="J4623" s="60"/>
      <c r="K4623" s="60"/>
      <c r="L4623" s="60"/>
      <c r="M4623" s="60"/>
      <c r="N4623" s="60"/>
      <c r="O4623" s="60"/>
      <c r="P4623" s="60" t="str">
        <f t="shared" si="73"/>
        <v/>
      </c>
      <c r="Q4623" s="60"/>
      <c r="R4623" s="72"/>
      <c r="S4623" s="107"/>
      <c r="T4623" s="60"/>
      <c r="AK4623" s="86">
        <v>1</v>
      </c>
    </row>
    <row r="4624" spans="1:37" s="35" customFormat="1" ht="15" thickBot="1" x14ac:dyDescent="0.35">
      <c r="A4624" s="55"/>
      <c r="B4624" s="71"/>
      <c r="C4624" s="93"/>
      <c r="D4624" s="66"/>
      <c r="E4624" s="97"/>
      <c r="F4624" s="60"/>
      <c r="G4624" s="60"/>
      <c r="H4624" s="60"/>
      <c r="I4624" s="60"/>
      <c r="J4624" s="60"/>
      <c r="K4624" s="60"/>
      <c r="L4624" s="60"/>
      <c r="M4624" s="60"/>
      <c r="N4624" s="60"/>
      <c r="O4624" s="60"/>
      <c r="P4624" s="60" t="str">
        <f t="shared" si="73"/>
        <v/>
      </c>
      <c r="Q4624" s="60"/>
      <c r="R4624" s="72"/>
      <c r="S4624" s="107"/>
      <c r="T4624" s="60"/>
      <c r="AK4624" s="86">
        <v>1</v>
      </c>
    </row>
    <row r="4625" spans="1:37" s="35" customFormat="1" ht="15" thickBot="1" x14ac:dyDescent="0.35">
      <c r="A4625" s="55"/>
      <c r="B4625" s="71"/>
      <c r="C4625" s="93"/>
      <c r="D4625" s="66"/>
      <c r="E4625" s="97"/>
      <c r="F4625" s="60"/>
      <c r="G4625" s="60"/>
      <c r="H4625" s="60"/>
      <c r="I4625" s="60"/>
      <c r="J4625" s="60"/>
      <c r="K4625" s="60"/>
      <c r="L4625" s="60"/>
      <c r="M4625" s="60"/>
      <c r="N4625" s="60"/>
      <c r="O4625" s="60"/>
      <c r="P4625" s="60" t="str">
        <f t="shared" si="73"/>
        <v/>
      </c>
      <c r="Q4625" s="60"/>
      <c r="R4625" s="72"/>
      <c r="S4625" s="107"/>
      <c r="T4625" s="60"/>
      <c r="AK4625" s="86">
        <v>1</v>
      </c>
    </row>
    <row r="4626" spans="1:37" s="35" customFormat="1" ht="15" thickBot="1" x14ac:dyDescent="0.35">
      <c r="A4626" s="55"/>
      <c r="B4626" s="71"/>
      <c r="C4626" s="93"/>
      <c r="D4626" s="66"/>
      <c r="E4626" s="97"/>
      <c r="F4626" s="60"/>
      <c r="G4626" s="60"/>
      <c r="H4626" s="60"/>
      <c r="I4626" s="60"/>
      <c r="J4626" s="60"/>
      <c r="K4626" s="60"/>
      <c r="L4626" s="60"/>
      <c r="M4626" s="60"/>
      <c r="N4626" s="60"/>
      <c r="O4626" s="60"/>
      <c r="P4626" s="60" t="str">
        <f t="shared" si="73"/>
        <v/>
      </c>
      <c r="Q4626" s="60"/>
      <c r="R4626" s="72"/>
      <c r="S4626" s="107"/>
      <c r="T4626" s="60"/>
      <c r="AK4626" s="86">
        <v>1</v>
      </c>
    </row>
    <row r="4627" spans="1:37" s="35" customFormat="1" ht="15" thickBot="1" x14ac:dyDescent="0.35">
      <c r="A4627" s="55"/>
      <c r="B4627" s="71"/>
      <c r="C4627" s="93"/>
      <c r="D4627" s="66"/>
      <c r="E4627" s="97"/>
      <c r="F4627" s="60"/>
      <c r="G4627" s="60"/>
      <c r="H4627" s="60"/>
      <c r="I4627" s="60"/>
      <c r="J4627" s="60"/>
      <c r="K4627" s="60"/>
      <c r="L4627" s="60"/>
      <c r="M4627" s="60"/>
      <c r="N4627" s="60"/>
      <c r="O4627" s="60"/>
      <c r="P4627" s="60" t="str">
        <f t="shared" si="73"/>
        <v/>
      </c>
      <c r="Q4627" s="60"/>
      <c r="R4627" s="72"/>
      <c r="S4627" s="107"/>
      <c r="T4627" s="60"/>
      <c r="AK4627" s="86">
        <v>1</v>
      </c>
    </row>
    <row r="4628" spans="1:37" s="35" customFormat="1" ht="15" thickBot="1" x14ac:dyDescent="0.35">
      <c r="A4628" s="55"/>
      <c r="B4628" s="71"/>
      <c r="C4628" s="93"/>
      <c r="D4628" s="66"/>
      <c r="E4628" s="97"/>
      <c r="F4628" s="60"/>
      <c r="G4628" s="60"/>
      <c r="H4628" s="60"/>
      <c r="I4628" s="60"/>
      <c r="J4628" s="60"/>
      <c r="K4628" s="60"/>
      <c r="L4628" s="60"/>
      <c r="M4628" s="60"/>
      <c r="N4628" s="60"/>
      <c r="O4628" s="60"/>
      <c r="P4628" s="60" t="str">
        <f t="shared" ref="P4628:P4691" si="74">IF(COUNTIF(G4628:O4628,"NOK")&lt;&gt;0,"NOK",IF((COUNTIF(G4628:O4628,"OK")+COUNTIF(G4628:O4628,"N/A"))=COUNTA($G$19:$O$19),"OK",IF((COUNTIF(G4628:O4628,"OK")+COUNTIF(G4628:O4628,"N/A"))&gt;0,"In Progress","")))</f>
        <v/>
      </c>
      <c r="Q4628" s="60"/>
      <c r="R4628" s="72"/>
      <c r="S4628" s="107"/>
      <c r="T4628" s="60"/>
      <c r="AK4628" s="86">
        <v>1</v>
      </c>
    </row>
    <row r="4629" spans="1:37" s="35" customFormat="1" ht="15" thickBot="1" x14ac:dyDescent="0.35">
      <c r="A4629" s="55"/>
      <c r="B4629" s="71"/>
      <c r="C4629" s="93"/>
      <c r="D4629" s="66"/>
      <c r="E4629" s="97"/>
      <c r="F4629" s="60"/>
      <c r="G4629" s="60"/>
      <c r="H4629" s="60"/>
      <c r="I4629" s="60"/>
      <c r="J4629" s="60"/>
      <c r="K4629" s="60"/>
      <c r="L4629" s="60"/>
      <c r="M4629" s="60"/>
      <c r="N4629" s="60"/>
      <c r="O4629" s="60"/>
      <c r="P4629" s="60" t="str">
        <f t="shared" si="74"/>
        <v/>
      </c>
      <c r="Q4629" s="60"/>
      <c r="R4629" s="72"/>
      <c r="S4629" s="107"/>
      <c r="T4629" s="60"/>
      <c r="AK4629" s="86">
        <v>1</v>
      </c>
    </row>
    <row r="4630" spans="1:37" s="35" customFormat="1" ht="15" thickBot="1" x14ac:dyDescent="0.35">
      <c r="A4630" s="55"/>
      <c r="B4630" s="71"/>
      <c r="C4630" s="93"/>
      <c r="D4630" s="66"/>
      <c r="E4630" s="97"/>
      <c r="F4630" s="60"/>
      <c r="G4630" s="60"/>
      <c r="H4630" s="60"/>
      <c r="I4630" s="60"/>
      <c r="J4630" s="60"/>
      <c r="K4630" s="60"/>
      <c r="L4630" s="60"/>
      <c r="M4630" s="60"/>
      <c r="N4630" s="60"/>
      <c r="O4630" s="60"/>
      <c r="P4630" s="60" t="str">
        <f t="shared" si="74"/>
        <v/>
      </c>
      <c r="Q4630" s="60"/>
      <c r="R4630" s="72"/>
      <c r="S4630" s="107"/>
      <c r="T4630" s="60"/>
      <c r="AK4630" s="86">
        <v>1</v>
      </c>
    </row>
    <row r="4631" spans="1:37" s="35" customFormat="1" ht="15" thickBot="1" x14ac:dyDescent="0.35">
      <c r="A4631" s="55"/>
      <c r="B4631" s="71"/>
      <c r="C4631" s="93"/>
      <c r="D4631" s="66"/>
      <c r="E4631" s="97"/>
      <c r="F4631" s="60"/>
      <c r="G4631" s="60"/>
      <c r="H4631" s="60"/>
      <c r="I4631" s="60"/>
      <c r="J4631" s="60"/>
      <c r="K4631" s="60"/>
      <c r="L4631" s="60"/>
      <c r="M4631" s="60"/>
      <c r="N4631" s="60"/>
      <c r="O4631" s="60"/>
      <c r="P4631" s="60" t="str">
        <f t="shared" si="74"/>
        <v/>
      </c>
      <c r="Q4631" s="60"/>
      <c r="R4631" s="72"/>
      <c r="S4631" s="107"/>
      <c r="T4631" s="60"/>
      <c r="AK4631" s="86">
        <v>1</v>
      </c>
    </row>
    <row r="4632" spans="1:37" s="35" customFormat="1" ht="15" thickBot="1" x14ac:dyDescent="0.35">
      <c r="A4632" s="55"/>
      <c r="B4632" s="71"/>
      <c r="C4632" s="93"/>
      <c r="D4632" s="66"/>
      <c r="E4632" s="97"/>
      <c r="F4632" s="60"/>
      <c r="G4632" s="60"/>
      <c r="H4632" s="60"/>
      <c r="I4632" s="60"/>
      <c r="J4632" s="60"/>
      <c r="K4632" s="60"/>
      <c r="L4632" s="60"/>
      <c r="M4632" s="60"/>
      <c r="N4632" s="60"/>
      <c r="O4632" s="60"/>
      <c r="P4632" s="60" t="str">
        <f t="shared" si="74"/>
        <v/>
      </c>
      <c r="Q4632" s="60"/>
      <c r="R4632" s="72"/>
      <c r="S4632" s="107"/>
      <c r="T4632" s="60"/>
      <c r="AK4632" s="86">
        <v>1</v>
      </c>
    </row>
    <row r="4633" spans="1:37" s="35" customFormat="1" ht="15" thickBot="1" x14ac:dyDescent="0.35">
      <c r="A4633" s="55"/>
      <c r="B4633" s="71"/>
      <c r="C4633" s="93"/>
      <c r="D4633" s="66"/>
      <c r="E4633" s="97"/>
      <c r="F4633" s="60"/>
      <c r="G4633" s="60"/>
      <c r="H4633" s="60"/>
      <c r="I4633" s="60"/>
      <c r="J4633" s="60"/>
      <c r="K4633" s="60"/>
      <c r="L4633" s="60"/>
      <c r="M4633" s="60"/>
      <c r="N4633" s="60"/>
      <c r="O4633" s="60"/>
      <c r="P4633" s="60" t="str">
        <f t="shared" si="74"/>
        <v/>
      </c>
      <c r="Q4633" s="60"/>
      <c r="R4633" s="72"/>
      <c r="S4633" s="107"/>
      <c r="T4633" s="60"/>
      <c r="AK4633" s="86">
        <v>1</v>
      </c>
    </row>
    <row r="4634" spans="1:37" s="35" customFormat="1" ht="15" thickBot="1" x14ac:dyDescent="0.35">
      <c r="A4634" s="55"/>
      <c r="B4634" s="71"/>
      <c r="C4634" s="93"/>
      <c r="D4634" s="66"/>
      <c r="E4634" s="97"/>
      <c r="F4634" s="60"/>
      <c r="G4634" s="60"/>
      <c r="H4634" s="60"/>
      <c r="I4634" s="60"/>
      <c r="J4634" s="60"/>
      <c r="K4634" s="60"/>
      <c r="L4634" s="60"/>
      <c r="M4634" s="60"/>
      <c r="N4634" s="60"/>
      <c r="O4634" s="60"/>
      <c r="P4634" s="60" t="str">
        <f t="shared" si="74"/>
        <v/>
      </c>
      <c r="Q4634" s="60"/>
      <c r="R4634" s="72"/>
      <c r="S4634" s="107"/>
      <c r="T4634" s="60"/>
      <c r="AK4634" s="86">
        <v>1</v>
      </c>
    </row>
    <row r="4635" spans="1:37" s="35" customFormat="1" ht="15" thickBot="1" x14ac:dyDescent="0.35">
      <c r="A4635" s="55"/>
      <c r="B4635" s="71"/>
      <c r="C4635" s="93"/>
      <c r="D4635" s="66"/>
      <c r="E4635" s="97"/>
      <c r="F4635" s="60"/>
      <c r="G4635" s="60"/>
      <c r="H4635" s="60"/>
      <c r="I4635" s="60"/>
      <c r="J4635" s="60"/>
      <c r="K4635" s="60"/>
      <c r="L4635" s="60"/>
      <c r="M4635" s="60"/>
      <c r="N4635" s="60"/>
      <c r="O4635" s="60"/>
      <c r="P4635" s="60" t="str">
        <f t="shared" si="74"/>
        <v/>
      </c>
      <c r="Q4635" s="60"/>
      <c r="R4635" s="72"/>
      <c r="S4635" s="107"/>
      <c r="T4635" s="60"/>
      <c r="AK4635" s="86">
        <v>1</v>
      </c>
    </row>
    <row r="4636" spans="1:37" s="35" customFormat="1" ht="15" thickBot="1" x14ac:dyDescent="0.35">
      <c r="A4636" s="55"/>
      <c r="B4636" s="71"/>
      <c r="C4636" s="93"/>
      <c r="D4636" s="66"/>
      <c r="E4636" s="97"/>
      <c r="F4636" s="60"/>
      <c r="G4636" s="60"/>
      <c r="H4636" s="60"/>
      <c r="I4636" s="60"/>
      <c r="J4636" s="60"/>
      <c r="K4636" s="60"/>
      <c r="L4636" s="60"/>
      <c r="M4636" s="60"/>
      <c r="N4636" s="60"/>
      <c r="O4636" s="60"/>
      <c r="P4636" s="60" t="str">
        <f t="shared" si="74"/>
        <v/>
      </c>
      <c r="Q4636" s="60"/>
      <c r="R4636" s="72"/>
      <c r="S4636" s="107"/>
      <c r="T4636" s="60"/>
      <c r="AK4636" s="86">
        <v>1</v>
      </c>
    </row>
    <row r="4637" spans="1:37" s="35" customFormat="1" ht="15" thickBot="1" x14ac:dyDescent="0.35">
      <c r="A4637" s="55"/>
      <c r="B4637" s="71"/>
      <c r="C4637" s="93"/>
      <c r="D4637" s="66"/>
      <c r="E4637" s="97"/>
      <c r="F4637" s="60"/>
      <c r="G4637" s="60"/>
      <c r="H4637" s="60"/>
      <c r="I4637" s="60"/>
      <c r="J4637" s="60"/>
      <c r="K4637" s="60"/>
      <c r="L4637" s="60"/>
      <c r="M4637" s="60"/>
      <c r="N4637" s="60"/>
      <c r="O4637" s="60"/>
      <c r="P4637" s="60" t="str">
        <f t="shared" si="74"/>
        <v/>
      </c>
      <c r="Q4637" s="60"/>
      <c r="R4637" s="72"/>
      <c r="S4637" s="107"/>
      <c r="T4637" s="60"/>
      <c r="AK4637" s="86">
        <v>1</v>
      </c>
    </row>
    <row r="4638" spans="1:37" s="35" customFormat="1" ht="15" thickBot="1" x14ac:dyDescent="0.35">
      <c r="A4638" s="55"/>
      <c r="B4638" s="71"/>
      <c r="C4638" s="93"/>
      <c r="D4638" s="66"/>
      <c r="E4638" s="97"/>
      <c r="F4638" s="60"/>
      <c r="G4638" s="60"/>
      <c r="H4638" s="60"/>
      <c r="I4638" s="60"/>
      <c r="J4638" s="60"/>
      <c r="K4638" s="60"/>
      <c r="L4638" s="60"/>
      <c r="M4638" s="60"/>
      <c r="N4638" s="60"/>
      <c r="O4638" s="60"/>
      <c r="P4638" s="60" t="str">
        <f t="shared" si="74"/>
        <v/>
      </c>
      <c r="Q4638" s="60"/>
      <c r="R4638" s="72"/>
      <c r="S4638" s="107"/>
      <c r="T4638" s="60"/>
      <c r="AK4638" s="86">
        <v>1</v>
      </c>
    </row>
    <row r="4639" spans="1:37" s="35" customFormat="1" ht="15" thickBot="1" x14ac:dyDescent="0.35">
      <c r="A4639" s="55"/>
      <c r="B4639" s="71"/>
      <c r="C4639" s="93"/>
      <c r="D4639" s="66"/>
      <c r="E4639" s="97"/>
      <c r="F4639" s="60"/>
      <c r="G4639" s="60"/>
      <c r="H4639" s="60"/>
      <c r="I4639" s="60"/>
      <c r="J4639" s="60"/>
      <c r="K4639" s="60"/>
      <c r="L4639" s="60"/>
      <c r="M4639" s="60"/>
      <c r="N4639" s="60"/>
      <c r="O4639" s="60"/>
      <c r="P4639" s="60" t="str">
        <f t="shared" si="74"/>
        <v/>
      </c>
      <c r="Q4639" s="60"/>
      <c r="R4639" s="72"/>
      <c r="S4639" s="107"/>
      <c r="T4639" s="60"/>
      <c r="AK4639" s="86">
        <v>1</v>
      </c>
    </row>
    <row r="4640" spans="1:37" s="35" customFormat="1" ht="15" thickBot="1" x14ac:dyDescent="0.35">
      <c r="A4640" s="55"/>
      <c r="B4640" s="71"/>
      <c r="C4640" s="93"/>
      <c r="D4640" s="66"/>
      <c r="E4640" s="97"/>
      <c r="F4640" s="60"/>
      <c r="G4640" s="60"/>
      <c r="H4640" s="60"/>
      <c r="I4640" s="60"/>
      <c r="J4640" s="60"/>
      <c r="K4640" s="60"/>
      <c r="L4640" s="60"/>
      <c r="M4640" s="60"/>
      <c r="N4640" s="60"/>
      <c r="O4640" s="60"/>
      <c r="P4640" s="60" t="str">
        <f t="shared" si="74"/>
        <v/>
      </c>
      <c r="Q4640" s="60"/>
      <c r="R4640" s="72"/>
      <c r="S4640" s="107"/>
      <c r="T4640" s="60"/>
      <c r="AK4640" s="86">
        <v>1</v>
      </c>
    </row>
    <row r="4641" spans="1:37" s="35" customFormat="1" ht="15" thickBot="1" x14ac:dyDescent="0.35">
      <c r="A4641" s="55"/>
      <c r="B4641" s="71"/>
      <c r="C4641" s="93"/>
      <c r="D4641" s="66"/>
      <c r="E4641" s="97"/>
      <c r="F4641" s="60"/>
      <c r="G4641" s="60"/>
      <c r="H4641" s="60"/>
      <c r="I4641" s="60"/>
      <c r="J4641" s="60"/>
      <c r="K4641" s="60"/>
      <c r="L4641" s="60"/>
      <c r="M4641" s="60"/>
      <c r="N4641" s="60"/>
      <c r="O4641" s="60"/>
      <c r="P4641" s="60" t="str">
        <f t="shared" si="74"/>
        <v/>
      </c>
      <c r="Q4641" s="60"/>
      <c r="R4641" s="72"/>
      <c r="S4641" s="107"/>
      <c r="T4641" s="60"/>
      <c r="AK4641" s="86">
        <v>1</v>
      </c>
    </row>
    <row r="4642" spans="1:37" s="35" customFormat="1" ht="15" thickBot="1" x14ac:dyDescent="0.35">
      <c r="A4642" s="55"/>
      <c r="B4642" s="71"/>
      <c r="C4642" s="93"/>
      <c r="D4642" s="66"/>
      <c r="E4642" s="97"/>
      <c r="F4642" s="60"/>
      <c r="G4642" s="60"/>
      <c r="H4642" s="60"/>
      <c r="I4642" s="60"/>
      <c r="J4642" s="60"/>
      <c r="K4642" s="60"/>
      <c r="L4642" s="60"/>
      <c r="M4642" s="60"/>
      <c r="N4642" s="60"/>
      <c r="O4642" s="60"/>
      <c r="P4642" s="60" t="str">
        <f t="shared" si="74"/>
        <v/>
      </c>
      <c r="Q4642" s="60"/>
      <c r="R4642" s="72"/>
      <c r="S4642" s="107"/>
      <c r="T4642" s="60"/>
      <c r="AK4642" s="86">
        <v>1</v>
      </c>
    </row>
    <row r="4643" spans="1:37" s="35" customFormat="1" ht="15" thickBot="1" x14ac:dyDescent="0.35">
      <c r="A4643" s="55"/>
      <c r="B4643" s="71"/>
      <c r="C4643" s="93"/>
      <c r="D4643" s="66"/>
      <c r="E4643" s="97"/>
      <c r="F4643" s="60"/>
      <c r="G4643" s="60"/>
      <c r="H4643" s="60"/>
      <c r="I4643" s="60"/>
      <c r="J4643" s="60"/>
      <c r="K4643" s="60"/>
      <c r="L4643" s="60"/>
      <c r="M4643" s="60"/>
      <c r="N4643" s="60"/>
      <c r="O4643" s="60"/>
      <c r="P4643" s="60" t="str">
        <f t="shared" si="74"/>
        <v/>
      </c>
      <c r="Q4643" s="60"/>
      <c r="R4643" s="72"/>
      <c r="S4643" s="107"/>
      <c r="T4643" s="60"/>
      <c r="AK4643" s="86">
        <v>1</v>
      </c>
    </row>
    <row r="4644" spans="1:37" s="35" customFormat="1" ht="15" thickBot="1" x14ac:dyDescent="0.35">
      <c r="A4644" s="55"/>
      <c r="B4644" s="71"/>
      <c r="C4644" s="93"/>
      <c r="D4644" s="66"/>
      <c r="E4644" s="97"/>
      <c r="F4644" s="60"/>
      <c r="G4644" s="60"/>
      <c r="H4644" s="60"/>
      <c r="I4644" s="60"/>
      <c r="J4644" s="60"/>
      <c r="K4644" s="60"/>
      <c r="L4644" s="60"/>
      <c r="M4644" s="60"/>
      <c r="N4644" s="60"/>
      <c r="O4644" s="60"/>
      <c r="P4644" s="60" t="str">
        <f t="shared" si="74"/>
        <v/>
      </c>
      <c r="Q4644" s="60"/>
      <c r="R4644" s="72"/>
      <c r="S4644" s="107"/>
      <c r="T4644" s="60"/>
      <c r="AK4644" s="86">
        <v>1</v>
      </c>
    </row>
    <row r="4645" spans="1:37" s="35" customFormat="1" ht="15" thickBot="1" x14ac:dyDescent="0.35">
      <c r="A4645" s="55"/>
      <c r="B4645" s="71"/>
      <c r="C4645" s="93"/>
      <c r="D4645" s="66"/>
      <c r="E4645" s="97"/>
      <c r="F4645" s="60"/>
      <c r="G4645" s="60"/>
      <c r="H4645" s="60"/>
      <c r="I4645" s="60"/>
      <c r="J4645" s="60"/>
      <c r="K4645" s="60"/>
      <c r="L4645" s="60"/>
      <c r="M4645" s="60"/>
      <c r="N4645" s="60"/>
      <c r="O4645" s="60"/>
      <c r="P4645" s="60" t="str">
        <f t="shared" si="74"/>
        <v/>
      </c>
      <c r="Q4645" s="60"/>
      <c r="R4645" s="72"/>
      <c r="S4645" s="107"/>
      <c r="T4645" s="60"/>
      <c r="AK4645" s="86">
        <v>1</v>
      </c>
    </row>
    <row r="4646" spans="1:37" s="35" customFormat="1" ht="15" thickBot="1" x14ac:dyDescent="0.35">
      <c r="A4646" s="55"/>
      <c r="B4646" s="71"/>
      <c r="C4646" s="93"/>
      <c r="D4646" s="66"/>
      <c r="E4646" s="97"/>
      <c r="F4646" s="60"/>
      <c r="G4646" s="60"/>
      <c r="H4646" s="60"/>
      <c r="I4646" s="60"/>
      <c r="J4646" s="60"/>
      <c r="K4646" s="60"/>
      <c r="L4646" s="60"/>
      <c r="M4646" s="60"/>
      <c r="N4646" s="60"/>
      <c r="O4646" s="60"/>
      <c r="P4646" s="60" t="str">
        <f t="shared" si="74"/>
        <v/>
      </c>
      <c r="Q4646" s="60"/>
      <c r="R4646" s="72"/>
      <c r="S4646" s="107"/>
      <c r="T4646" s="60"/>
      <c r="AK4646" s="86">
        <v>1</v>
      </c>
    </row>
    <row r="4647" spans="1:37" s="35" customFormat="1" ht="15" thickBot="1" x14ac:dyDescent="0.35">
      <c r="A4647" s="55"/>
      <c r="B4647" s="71"/>
      <c r="C4647" s="93"/>
      <c r="D4647" s="66"/>
      <c r="E4647" s="97"/>
      <c r="F4647" s="60"/>
      <c r="G4647" s="60"/>
      <c r="H4647" s="60"/>
      <c r="I4647" s="60"/>
      <c r="J4647" s="60"/>
      <c r="K4647" s="60"/>
      <c r="L4647" s="60"/>
      <c r="M4647" s="60"/>
      <c r="N4647" s="60"/>
      <c r="O4647" s="60"/>
      <c r="P4647" s="60" t="str">
        <f t="shared" si="74"/>
        <v/>
      </c>
      <c r="Q4647" s="60"/>
      <c r="R4647" s="72"/>
      <c r="S4647" s="107"/>
      <c r="T4647" s="60"/>
      <c r="AK4647" s="86">
        <v>1</v>
      </c>
    </row>
    <row r="4648" spans="1:37" s="35" customFormat="1" ht="15" thickBot="1" x14ac:dyDescent="0.35">
      <c r="A4648" s="55"/>
      <c r="B4648" s="71"/>
      <c r="C4648" s="93"/>
      <c r="D4648" s="66"/>
      <c r="E4648" s="97"/>
      <c r="F4648" s="60"/>
      <c r="G4648" s="60"/>
      <c r="H4648" s="60"/>
      <c r="I4648" s="60"/>
      <c r="J4648" s="60"/>
      <c r="K4648" s="60"/>
      <c r="L4648" s="60"/>
      <c r="M4648" s="60"/>
      <c r="N4648" s="60"/>
      <c r="O4648" s="60"/>
      <c r="P4648" s="60" t="str">
        <f t="shared" si="74"/>
        <v/>
      </c>
      <c r="Q4648" s="60"/>
      <c r="R4648" s="72"/>
      <c r="S4648" s="107"/>
      <c r="T4648" s="60"/>
      <c r="AK4648" s="86">
        <v>1</v>
      </c>
    </row>
    <row r="4649" spans="1:37" s="35" customFormat="1" ht="15" thickBot="1" x14ac:dyDescent="0.35">
      <c r="A4649" s="55"/>
      <c r="B4649" s="71"/>
      <c r="C4649" s="93"/>
      <c r="D4649" s="66"/>
      <c r="E4649" s="97"/>
      <c r="F4649" s="60"/>
      <c r="G4649" s="60"/>
      <c r="H4649" s="60"/>
      <c r="I4649" s="60"/>
      <c r="J4649" s="60"/>
      <c r="K4649" s="60"/>
      <c r="L4649" s="60"/>
      <c r="M4649" s="60"/>
      <c r="N4649" s="60"/>
      <c r="O4649" s="60"/>
      <c r="P4649" s="60" t="str">
        <f t="shared" si="74"/>
        <v/>
      </c>
      <c r="Q4649" s="60"/>
      <c r="R4649" s="72"/>
      <c r="S4649" s="107"/>
      <c r="T4649" s="60"/>
      <c r="AK4649" s="86">
        <v>1</v>
      </c>
    </row>
    <row r="4650" spans="1:37" s="35" customFormat="1" ht="15" thickBot="1" x14ac:dyDescent="0.35">
      <c r="A4650" s="55"/>
      <c r="B4650" s="71"/>
      <c r="C4650" s="93"/>
      <c r="D4650" s="66"/>
      <c r="E4650" s="97"/>
      <c r="F4650" s="60"/>
      <c r="G4650" s="60"/>
      <c r="H4650" s="60"/>
      <c r="I4650" s="60"/>
      <c r="J4650" s="60"/>
      <c r="K4650" s="60"/>
      <c r="L4650" s="60"/>
      <c r="M4650" s="60"/>
      <c r="N4650" s="60"/>
      <c r="O4650" s="60"/>
      <c r="P4650" s="60" t="str">
        <f t="shared" si="74"/>
        <v/>
      </c>
      <c r="Q4650" s="60"/>
      <c r="R4650" s="72"/>
      <c r="S4650" s="107"/>
      <c r="T4650" s="60"/>
      <c r="AK4650" s="86">
        <v>1</v>
      </c>
    </row>
    <row r="4651" spans="1:37" s="35" customFormat="1" ht="15" thickBot="1" x14ac:dyDescent="0.35">
      <c r="A4651" s="55"/>
      <c r="B4651" s="71"/>
      <c r="C4651" s="93"/>
      <c r="D4651" s="66"/>
      <c r="E4651" s="97"/>
      <c r="F4651" s="60"/>
      <c r="G4651" s="60"/>
      <c r="H4651" s="60"/>
      <c r="I4651" s="60"/>
      <c r="J4651" s="60"/>
      <c r="K4651" s="60"/>
      <c r="L4651" s="60"/>
      <c r="M4651" s="60"/>
      <c r="N4651" s="60"/>
      <c r="O4651" s="60"/>
      <c r="P4651" s="60" t="str">
        <f t="shared" si="74"/>
        <v/>
      </c>
      <c r="Q4651" s="60"/>
      <c r="R4651" s="72"/>
      <c r="S4651" s="107"/>
      <c r="T4651" s="60"/>
      <c r="AK4651" s="86">
        <v>1</v>
      </c>
    </row>
    <row r="4652" spans="1:37" s="35" customFormat="1" ht="15" thickBot="1" x14ac:dyDescent="0.35">
      <c r="A4652" s="55"/>
      <c r="B4652" s="71"/>
      <c r="C4652" s="93"/>
      <c r="D4652" s="66"/>
      <c r="E4652" s="97"/>
      <c r="F4652" s="60"/>
      <c r="G4652" s="60"/>
      <c r="H4652" s="60"/>
      <c r="I4652" s="60"/>
      <c r="J4652" s="60"/>
      <c r="K4652" s="60"/>
      <c r="L4652" s="60"/>
      <c r="M4652" s="60"/>
      <c r="N4652" s="60"/>
      <c r="O4652" s="60"/>
      <c r="P4652" s="60" t="str">
        <f t="shared" si="74"/>
        <v/>
      </c>
      <c r="Q4652" s="60"/>
      <c r="R4652" s="72"/>
      <c r="S4652" s="107"/>
      <c r="T4652" s="60"/>
      <c r="AK4652" s="86">
        <v>1</v>
      </c>
    </row>
    <row r="4653" spans="1:37" s="35" customFormat="1" ht="15" thickBot="1" x14ac:dyDescent="0.35">
      <c r="A4653" s="55"/>
      <c r="B4653" s="71"/>
      <c r="C4653" s="93"/>
      <c r="D4653" s="66"/>
      <c r="E4653" s="97"/>
      <c r="F4653" s="60"/>
      <c r="G4653" s="60"/>
      <c r="H4653" s="60"/>
      <c r="I4653" s="60"/>
      <c r="J4653" s="60"/>
      <c r="K4653" s="60"/>
      <c r="L4653" s="60"/>
      <c r="M4653" s="60"/>
      <c r="N4653" s="60"/>
      <c r="O4653" s="60"/>
      <c r="P4653" s="60" t="str">
        <f t="shared" si="74"/>
        <v/>
      </c>
      <c r="Q4653" s="60"/>
      <c r="R4653" s="72"/>
      <c r="S4653" s="107"/>
      <c r="T4653" s="60"/>
      <c r="AK4653" s="86">
        <v>1</v>
      </c>
    </row>
    <row r="4654" spans="1:37" s="35" customFormat="1" ht="15" thickBot="1" x14ac:dyDescent="0.35">
      <c r="A4654" s="55"/>
      <c r="B4654" s="71"/>
      <c r="C4654" s="93"/>
      <c r="D4654" s="66"/>
      <c r="E4654" s="97"/>
      <c r="F4654" s="60"/>
      <c r="G4654" s="60"/>
      <c r="H4654" s="60"/>
      <c r="I4654" s="60"/>
      <c r="J4654" s="60"/>
      <c r="K4654" s="60"/>
      <c r="L4654" s="60"/>
      <c r="M4654" s="60"/>
      <c r="N4654" s="60"/>
      <c r="O4654" s="60"/>
      <c r="P4654" s="60" t="str">
        <f t="shared" si="74"/>
        <v/>
      </c>
      <c r="Q4654" s="60"/>
      <c r="R4654" s="72"/>
      <c r="S4654" s="107"/>
      <c r="T4654" s="60"/>
      <c r="AK4654" s="86">
        <v>1</v>
      </c>
    </row>
    <row r="4655" spans="1:37" s="35" customFormat="1" ht="15" thickBot="1" x14ac:dyDescent="0.35">
      <c r="A4655" s="55"/>
      <c r="B4655" s="71"/>
      <c r="C4655" s="93"/>
      <c r="D4655" s="66"/>
      <c r="E4655" s="97"/>
      <c r="F4655" s="60"/>
      <c r="G4655" s="60"/>
      <c r="H4655" s="60"/>
      <c r="I4655" s="60"/>
      <c r="J4655" s="60"/>
      <c r="K4655" s="60"/>
      <c r="L4655" s="60"/>
      <c r="M4655" s="60"/>
      <c r="N4655" s="60"/>
      <c r="O4655" s="60"/>
      <c r="P4655" s="60" t="str">
        <f t="shared" si="74"/>
        <v/>
      </c>
      <c r="Q4655" s="60"/>
      <c r="R4655" s="72"/>
      <c r="S4655" s="107"/>
      <c r="T4655" s="60"/>
      <c r="AK4655" s="86">
        <v>1</v>
      </c>
    </row>
    <row r="4656" spans="1:37" s="35" customFormat="1" ht="15" thickBot="1" x14ac:dyDescent="0.35">
      <c r="A4656" s="55"/>
      <c r="B4656" s="71"/>
      <c r="C4656" s="93"/>
      <c r="D4656" s="66"/>
      <c r="E4656" s="97"/>
      <c r="F4656" s="60"/>
      <c r="G4656" s="60"/>
      <c r="H4656" s="60"/>
      <c r="I4656" s="60"/>
      <c r="J4656" s="60"/>
      <c r="K4656" s="60"/>
      <c r="L4656" s="60"/>
      <c r="M4656" s="60"/>
      <c r="N4656" s="60"/>
      <c r="O4656" s="60"/>
      <c r="P4656" s="60" t="str">
        <f t="shared" si="74"/>
        <v/>
      </c>
      <c r="Q4656" s="60"/>
      <c r="R4656" s="72"/>
      <c r="S4656" s="107"/>
      <c r="T4656" s="60"/>
      <c r="AK4656" s="86">
        <v>1</v>
      </c>
    </row>
    <row r="4657" spans="1:37" s="35" customFormat="1" ht="15" thickBot="1" x14ac:dyDescent="0.35">
      <c r="A4657" s="55"/>
      <c r="B4657" s="71"/>
      <c r="C4657" s="93"/>
      <c r="D4657" s="66"/>
      <c r="E4657" s="97"/>
      <c r="F4657" s="60"/>
      <c r="G4657" s="60"/>
      <c r="H4657" s="60"/>
      <c r="I4657" s="60"/>
      <c r="J4657" s="60"/>
      <c r="K4657" s="60"/>
      <c r="L4657" s="60"/>
      <c r="M4657" s="60"/>
      <c r="N4657" s="60"/>
      <c r="O4657" s="60"/>
      <c r="P4657" s="60" t="str">
        <f t="shared" si="74"/>
        <v/>
      </c>
      <c r="Q4657" s="60"/>
      <c r="R4657" s="72"/>
      <c r="S4657" s="107"/>
      <c r="T4657" s="60"/>
      <c r="AK4657" s="86">
        <v>1</v>
      </c>
    </row>
    <row r="4658" spans="1:37" s="35" customFormat="1" ht="15" thickBot="1" x14ac:dyDescent="0.35">
      <c r="A4658" s="55"/>
      <c r="B4658" s="71"/>
      <c r="C4658" s="93"/>
      <c r="D4658" s="66"/>
      <c r="E4658" s="97"/>
      <c r="F4658" s="60"/>
      <c r="G4658" s="60"/>
      <c r="H4658" s="60"/>
      <c r="I4658" s="60"/>
      <c r="J4658" s="60"/>
      <c r="K4658" s="60"/>
      <c r="L4658" s="60"/>
      <c r="M4658" s="60"/>
      <c r="N4658" s="60"/>
      <c r="O4658" s="60"/>
      <c r="P4658" s="60" t="str">
        <f t="shared" si="74"/>
        <v/>
      </c>
      <c r="Q4658" s="60"/>
      <c r="R4658" s="72"/>
      <c r="S4658" s="107"/>
      <c r="T4658" s="60"/>
      <c r="AK4658" s="86">
        <v>1</v>
      </c>
    </row>
    <row r="4659" spans="1:37" s="35" customFormat="1" ht="15" thickBot="1" x14ac:dyDescent="0.35">
      <c r="A4659" s="55"/>
      <c r="B4659" s="71"/>
      <c r="C4659" s="93"/>
      <c r="D4659" s="66"/>
      <c r="E4659" s="97"/>
      <c r="F4659" s="60"/>
      <c r="G4659" s="60"/>
      <c r="H4659" s="60"/>
      <c r="I4659" s="60"/>
      <c r="J4659" s="60"/>
      <c r="K4659" s="60"/>
      <c r="L4659" s="60"/>
      <c r="M4659" s="60"/>
      <c r="N4659" s="60"/>
      <c r="O4659" s="60"/>
      <c r="P4659" s="60" t="str">
        <f t="shared" si="74"/>
        <v/>
      </c>
      <c r="Q4659" s="60"/>
      <c r="R4659" s="72"/>
      <c r="S4659" s="107"/>
      <c r="T4659" s="60"/>
      <c r="AK4659" s="86">
        <v>1</v>
      </c>
    </row>
    <row r="4660" spans="1:37" s="35" customFormat="1" ht="15" thickBot="1" x14ac:dyDescent="0.35">
      <c r="A4660" s="55"/>
      <c r="B4660" s="71"/>
      <c r="C4660" s="93"/>
      <c r="D4660" s="66"/>
      <c r="E4660" s="97"/>
      <c r="F4660" s="60"/>
      <c r="G4660" s="60"/>
      <c r="H4660" s="60"/>
      <c r="I4660" s="60"/>
      <c r="J4660" s="60"/>
      <c r="K4660" s="60"/>
      <c r="L4660" s="60"/>
      <c r="M4660" s="60"/>
      <c r="N4660" s="60"/>
      <c r="O4660" s="60"/>
      <c r="P4660" s="60" t="str">
        <f t="shared" si="74"/>
        <v/>
      </c>
      <c r="Q4660" s="60"/>
      <c r="R4660" s="72"/>
      <c r="S4660" s="107"/>
      <c r="T4660" s="60"/>
      <c r="AK4660" s="86">
        <v>1</v>
      </c>
    </row>
    <row r="4661" spans="1:37" s="35" customFormat="1" ht="15" thickBot="1" x14ac:dyDescent="0.35">
      <c r="A4661" s="55"/>
      <c r="B4661" s="71"/>
      <c r="C4661" s="93"/>
      <c r="D4661" s="66"/>
      <c r="E4661" s="97"/>
      <c r="F4661" s="60"/>
      <c r="G4661" s="60"/>
      <c r="H4661" s="60"/>
      <c r="I4661" s="60"/>
      <c r="J4661" s="60"/>
      <c r="K4661" s="60"/>
      <c r="L4661" s="60"/>
      <c r="M4661" s="60"/>
      <c r="N4661" s="60"/>
      <c r="O4661" s="60"/>
      <c r="P4661" s="60" t="str">
        <f t="shared" si="74"/>
        <v/>
      </c>
      <c r="Q4661" s="60"/>
      <c r="R4661" s="72"/>
      <c r="S4661" s="107"/>
      <c r="T4661" s="60"/>
      <c r="AK4661" s="86">
        <v>1</v>
      </c>
    </row>
    <row r="4662" spans="1:37" s="35" customFormat="1" ht="15" thickBot="1" x14ac:dyDescent="0.35">
      <c r="A4662" s="55"/>
      <c r="B4662" s="71"/>
      <c r="C4662" s="93"/>
      <c r="D4662" s="66"/>
      <c r="E4662" s="97"/>
      <c r="F4662" s="60"/>
      <c r="G4662" s="60"/>
      <c r="H4662" s="60"/>
      <c r="I4662" s="60"/>
      <c r="J4662" s="60"/>
      <c r="K4662" s="60"/>
      <c r="L4662" s="60"/>
      <c r="M4662" s="60"/>
      <c r="N4662" s="60"/>
      <c r="O4662" s="60"/>
      <c r="P4662" s="60" t="str">
        <f t="shared" si="74"/>
        <v/>
      </c>
      <c r="Q4662" s="60"/>
      <c r="R4662" s="72"/>
      <c r="S4662" s="107"/>
      <c r="T4662" s="60"/>
      <c r="AK4662" s="86">
        <v>1</v>
      </c>
    </row>
    <row r="4663" spans="1:37" s="35" customFormat="1" ht="15" thickBot="1" x14ac:dyDescent="0.35">
      <c r="A4663" s="55"/>
      <c r="B4663" s="71"/>
      <c r="C4663" s="93"/>
      <c r="D4663" s="66"/>
      <c r="E4663" s="97"/>
      <c r="F4663" s="60"/>
      <c r="G4663" s="60"/>
      <c r="H4663" s="60"/>
      <c r="I4663" s="60"/>
      <c r="J4663" s="60"/>
      <c r="K4663" s="60"/>
      <c r="L4663" s="60"/>
      <c r="M4663" s="60"/>
      <c r="N4663" s="60"/>
      <c r="O4663" s="60"/>
      <c r="P4663" s="60" t="str">
        <f t="shared" si="74"/>
        <v/>
      </c>
      <c r="Q4663" s="60"/>
      <c r="R4663" s="72"/>
      <c r="S4663" s="107"/>
      <c r="T4663" s="60"/>
      <c r="AK4663" s="86">
        <v>1</v>
      </c>
    </row>
    <row r="4664" spans="1:37" s="35" customFormat="1" ht="15" thickBot="1" x14ac:dyDescent="0.35">
      <c r="A4664" s="55"/>
      <c r="B4664" s="71"/>
      <c r="C4664" s="93"/>
      <c r="D4664" s="66"/>
      <c r="E4664" s="97"/>
      <c r="F4664" s="60"/>
      <c r="G4664" s="60"/>
      <c r="H4664" s="60"/>
      <c r="I4664" s="60"/>
      <c r="J4664" s="60"/>
      <c r="K4664" s="60"/>
      <c r="L4664" s="60"/>
      <c r="M4664" s="60"/>
      <c r="N4664" s="60"/>
      <c r="O4664" s="60"/>
      <c r="P4664" s="60" t="str">
        <f t="shared" si="74"/>
        <v/>
      </c>
      <c r="Q4664" s="60"/>
      <c r="R4664" s="72"/>
      <c r="S4664" s="107"/>
      <c r="T4664" s="60"/>
      <c r="AK4664" s="86">
        <v>1</v>
      </c>
    </row>
    <row r="4665" spans="1:37" s="35" customFormat="1" ht="15" thickBot="1" x14ac:dyDescent="0.35">
      <c r="A4665" s="55"/>
      <c r="B4665" s="71"/>
      <c r="C4665" s="93"/>
      <c r="D4665" s="66"/>
      <c r="E4665" s="97"/>
      <c r="F4665" s="60"/>
      <c r="G4665" s="60"/>
      <c r="H4665" s="60"/>
      <c r="I4665" s="60"/>
      <c r="J4665" s="60"/>
      <c r="K4665" s="60"/>
      <c r="L4665" s="60"/>
      <c r="M4665" s="60"/>
      <c r="N4665" s="60"/>
      <c r="O4665" s="60"/>
      <c r="P4665" s="60" t="str">
        <f t="shared" si="74"/>
        <v/>
      </c>
      <c r="Q4665" s="60"/>
      <c r="R4665" s="72"/>
      <c r="S4665" s="107"/>
      <c r="T4665" s="60"/>
      <c r="AK4665" s="86">
        <v>1</v>
      </c>
    </row>
    <row r="4666" spans="1:37" s="35" customFormat="1" ht="15" thickBot="1" x14ac:dyDescent="0.35">
      <c r="A4666" s="55"/>
      <c r="B4666" s="71"/>
      <c r="C4666" s="93"/>
      <c r="D4666" s="66"/>
      <c r="E4666" s="97"/>
      <c r="F4666" s="60"/>
      <c r="G4666" s="60"/>
      <c r="H4666" s="60"/>
      <c r="I4666" s="60"/>
      <c r="J4666" s="60"/>
      <c r="K4666" s="60"/>
      <c r="L4666" s="60"/>
      <c r="M4666" s="60"/>
      <c r="N4666" s="60"/>
      <c r="O4666" s="60"/>
      <c r="P4666" s="60" t="str">
        <f t="shared" si="74"/>
        <v/>
      </c>
      <c r="Q4666" s="60"/>
      <c r="R4666" s="72"/>
      <c r="S4666" s="107"/>
      <c r="T4666" s="60"/>
      <c r="AK4666" s="86">
        <v>1</v>
      </c>
    </row>
    <row r="4667" spans="1:37" s="35" customFormat="1" ht="15" thickBot="1" x14ac:dyDescent="0.35">
      <c r="A4667" s="55"/>
      <c r="B4667" s="71"/>
      <c r="C4667" s="93"/>
      <c r="D4667" s="66"/>
      <c r="E4667" s="97"/>
      <c r="F4667" s="60"/>
      <c r="G4667" s="60"/>
      <c r="H4667" s="60"/>
      <c r="I4667" s="60"/>
      <c r="J4667" s="60"/>
      <c r="K4667" s="60"/>
      <c r="L4667" s="60"/>
      <c r="M4667" s="60"/>
      <c r="N4667" s="60"/>
      <c r="O4667" s="60"/>
      <c r="P4667" s="60" t="str">
        <f t="shared" si="74"/>
        <v/>
      </c>
      <c r="Q4667" s="60"/>
      <c r="R4667" s="72"/>
      <c r="S4667" s="107"/>
      <c r="T4667" s="60"/>
      <c r="AK4667" s="86">
        <v>1</v>
      </c>
    </row>
    <row r="4668" spans="1:37" s="35" customFormat="1" ht="15" thickBot="1" x14ac:dyDescent="0.35">
      <c r="A4668" s="55"/>
      <c r="B4668" s="71"/>
      <c r="C4668" s="93"/>
      <c r="D4668" s="66"/>
      <c r="E4668" s="97"/>
      <c r="F4668" s="60"/>
      <c r="G4668" s="60"/>
      <c r="H4668" s="60"/>
      <c r="I4668" s="60"/>
      <c r="J4668" s="60"/>
      <c r="K4668" s="60"/>
      <c r="L4668" s="60"/>
      <c r="M4668" s="60"/>
      <c r="N4668" s="60"/>
      <c r="O4668" s="60"/>
      <c r="P4668" s="60" t="str">
        <f t="shared" si="74"/>
        <v/>
      </c>
      <c r="Q4668" s="60"/>
      <c r="R4668" s="72"/>
      <c r="S4668" s="107"/>
      <c r="T4668" s="60"/>
      <c r="AK4668" s="86">
        <v>1</v>
      </c>
    </row>
    <row r="4669" spans="1:37" s="35" customFormat="1" ht="15" thickBot="1" x14ac:dyDescent="0.35">
      <c r="A4669" s="55"/>
      <c r="B4669" s="71"/>
      <c r="C4669" s="93"/>
      <c r="D4669" s="66"/>
      <c r="E4669" s="97"/>
      <c r="F4669" s="60"/>
      <c r="G4669" s="60"/>
      <c r="H4669" s="60"/>
      <c r="I4669" s="60"/>
      <c r="J4669" s="60"/>
      <c r="K4669" s="60"/>
      <c r="L4669" s="60"/>
      <c r="M4669" s="60"/>
      <c r="N4669" s="60"/>
      <c r="O4669" s="60"/>
      <c r="P4669" s="60" t="str">
        <f t="shared" si="74"/>
        <v/>
      </c>
      <c r="Q4669" s="60"/>
      <c r="R4669" s="72"/>
      <c r="S4669" s="107"/>
      <c r="T4669" s="60"/>
      <c r="AK4669" s="86">
        <v>1</v>
      </c>
    </row>
    <row r="4670" spans="1:37" s="35" customFormat="1" ht="15" thickBot="1" x14ac:dyDescent="0.35">
      <c r="A4670" s="55"/>
      <c r="B4670" s="71"/>
      <c r="C4670" s="93"/>
      <c r="D4670" s="66"/>
      <c r="E4670" s="97"/>
      <c r="F4670" s="60"/>
      <c r="G4670" s="60"/>
      <c r="H4670" s="60"/>
      <c r="I4670" s="60"/>
      <c r="J4670" s="60"/>
      <c r="K4670" s="60"/>
      <c r="L4670" s="60"/>
      <c r="M4670" s="60"/>
      <c r="N4670" s="60"/>
      <c r="O4670" s="60"/>
      <c r="P4670" s="60" t="str">
        <f t="shared" si="74"/>
        <v/>
      </c>
      <c r="Q4670" s="60"/>
      <c r="R4670" s="72"/>
      <c r="S4670" s="107"/>
      <c r="T4670" s="60"/>
      <c r="AK4670" s="86">
        <v>1</v>
      </c>
    </row>
    <row r="4671" spans="1:37" s="35" customFormat="1" ht="15" thickBot="1" x14ac:dyDescent="0.35">
      <c r="A4671" s="55"/>
      <c r="B4671" s="71"/>
      <c r="C4671" s="93"/>
      <c r="D4671" s="66"/>
      <c r="E4671" s="97"/>
      <c r="F4671" s="60"/>
      <c r="G4671" s="60"/>
      <c r="H4671" s="60"/>
      <c r="I4671" s="60"/>
      <c r="J4671" s="60"/>
      <c r="K4671" s="60"/>
      <c r="L4671" s="60"/>
      <c r="M4671" s="60"/>
      <c r="N4671" s="60"/>
      <c r="O4671" s="60"/>
      <c r="P4671" s="60" t="str">
        <f t="shared" si="74"/>
        <v/>
      </c>
      <c r="Q4671" s="60"/>
      <c r="R4671" s="72"/>
      <c r="S4671" s="107"/>
      <c r="T4671" s="60"/>
      <c r="AK4671" s="86">
        <v>1</v>
      </c>
    </row>
    <row r="4672" spans="1:37" s="35" customFormat="1" ht="15" thickBot="1" x14ac:dyDescent="0.35">
      <c r="A4672" s="55"/>
      <c r="B4672" s="71"/>
      <c r="C4672" s="93"/>
      <c r="D4672" s="66"/>
      <c r="E4672" s="97"/>
      <c r="F4672" s="60"/>
      <c r="G4672" s="60"/>
      <c r="H4672" s="60"/>
      <c r="I4672" s="60"/>
      <c r="J4672" s="60"/>
      <c r="K4672" s="60"/>
      <c r="L4672" s="60"/>
      <c r="M4672" s="60"/>
      <c r="N4672" s="60"/>
      <c r="O4672" s="60"/>
      <c r="P4672" s="60" t="str">
        <f t="shared" si="74"/>
        <v/>
      </c>
      <c r="Q4672" s="60"/>
      <c r="R4672" s="72"/>
      <c r="S4672" s="107"/>
      <c r="T4672" s="60"/>
      <c r="AK4672" s="86">
        <v>1</v>
      </c>
    </row>
    <row r="4673" spans="1:37" s="35" customFormat="1" ht="15" thickBot="1" x14ac:dyDescent="0.35">
      <c r="A4673" s="55"/>
      <c r="B4673" s="71"/>
      <c r="C4673" s="93"/>
      <c r="D4673" s="66"/>
      <c r="E4673" s="97"/>
      <c r="F4673" s="60"/>
      <c r="G4673" s="60"/>
      <c r="H4673" s="60"/>
      <c r="I4673" s="60"/>
      <c r="J4673" s="60"/>
      <c r="K4673" s="60"/>
      <c r="L4673" s="60"/>
      <c r="M4673" s="60"/>
      <c r="N4673" s="60"/>
      <c r="O4673" s="60"/>
      <c r="P4673" s="60" t="str">
        <f t="shared" si="74"/>
        <v/>
      </c>
      <c r="Q4673" s="60"/>
      <c r="R4673" s="72"/>
      <c r="S4673" s="107"/>
      <c r="T4673" s="60"/>
      <c r="AK4673" s="86">
        <v>1</v>
      </c>
    </row>
    <row r="4674" spans="1:37" s="35" customFormat="1" ht="15" thickBot="1" x14ac:dyDescent="0.35">
      <c r="A4674" s="55"/>
      <c r="B4674" s="71"/>
      <c r="C4674" s="93"/>
      <c r="D4674" s="66"/>
      <c r="E4674" s="97"/>
      <c r="F4674" s="60"/>
      <c r="G4674" s="60"/>
      <c r="H4674" s="60"/>
      <c r="I4674" s="60"/>
      <c r="J4674" s="60"/>
      <c r="K4674" s="60"/>
      <c r="L4674" s="60"/>
      <c r="M4674" s="60"/>
      <c r="N4674" s="60"/>
      <c r="O4674" s="60"/>
      <c r="P4674" s="60" t="str">
        <f t="shared" si="74"/>
        <v/>
      </c>
      <c r="Q4674" s="60"/>
      <c r="R4674" s="72"/>
      <c r="S4674" s="107"/>
      <c r="T4674" s="60"/>
      <c r="AK4674" s="86">
        <v>1</v>
      </c>
    </row>
    <row r="4675" spans="1:37" s="35" customFormat="1" ht="15" thickBot="1" x14ac:dyDescent="0.35">
      <c r="A4675" s="55"/>
      <c r="B4675" s="71"/>
      <c r="C4675" s="93"/>
      <c r="D4675" s="66"/>
      <c r="E4675" s="97"/>
      <c r="F4675" s="60"/>
      <c r="G4675" s="60"/>
      <c r="H4675" s="60"/>
      <c r="I4675" s="60"/>
      <c r="J4675" s="60"/>
      <c r="K4675" s="60"/>
      <c r="L4675" s="60"/>
      <c r="M4675" s="60"/>
      <c r="N4675" s="60"/>
      <c r="O4675" s="60"/>
      <c r="P4675" s="60" t="str">
        <f t="shared" si="74"/>
        <v/>
      </c>
      <c r="Q4675" s="60"/>
      <c r="R4675" s="72"/>
      <c r="S4675" s="107"/>
      <c r="T4675" s="60"/>
      <c r="AK4675" s="86">
        <v>1</v>
      </c>
    </row>
    <row r="4676" spans="1:37" s="35" customFormat="1" ht="15" thickBot="1" x14ac:dyDescent="0.35">
      <c r="A4676" s="55"/>
      <c r="B4676" s="71"/>
      <c r="C4676" s="93"/>
      <c r="D4676" s="66"/>
      <c r="E4676" s="97"/>
      <c r="F4676" s="60"/>
      <c r="G4676" s="60"/>
      <c r="H4676" s="60"/>
      <c r="I4676" s="60"/>
      <c r="J4676" s="60"/>
      <c r="K4676" s="60"/>
      <c r="L4676" s="60"/>
      <c r="M4676" s="60"/>
      <c r="N4676" s="60"/>
      <c r="O4676" s="60"/>
      <c r="P4676" s="60" t="str">
        <f t="shared" si="74"/>
        <v/>
      </c>
      <c r="Q4676" s="60"/>
      <c r="R4676" s="72"/>
      <c r="S4676" s="107"/>
      <c r="T4676" s="60"/>
      <c r="AK4676" s="86">
        <v>1</v>
      </c>
    </row>
    <row r="4677" spans="1:37" s="35" customFormat="1" ht="15" thickBot="1" x14ac:dyDescent="0.35">
      <c r="A4677" s="55"/>
      <c r="B4677" s="71"/>
      <c r="C4677" s="93"/>
      <c r="D4677" s="66"/>
      <c r="E4677" s="97"/>
      <c r="F4677" s="60"/>
      <c r="G4677" s="60"/>
      <c r="H4677" s="60"/>
      <c r="I4677" s="60"/>
      <c r="J4677" s="60"/>
      <c r="K4677" s="60"/>
      <c r="L4677" s="60"/>
      <c r="M4677" s="60"/>
      <c r="N4677" s="60"/>
      <c r="O4677" s="60"/>
      <c r="P4677" s="60" t="str">
        <f t="shared" si="74"/>
        <v/>
      </c>
      <c r="Q4677" s="60"/>
      <c r="R4677" s="72"/>
      <c r="S4677" s="107"/>
      <c r="T4677" s="60"/>
      <c r="AK4677" s="86">
        <v>1</v>
      </c>
    </row>
    <row r="4678" spans="1:37" s="35" customFormat="1" ht="15" thickBot="1" x14ac:dyDescent="0.35">
      <c r="A4678" s="55"/>
      <c r="B4678" s="71"/>
      <c r="C4678" s="93"/>
      <c r="D4678" s="66"/>
      <c r="E4678" s="97"/>
      <c r="F4678" s="60"/>
      <c r="G4678" s="60"/>
      <c r="H4678" s="60"/>
      <c r="I4678" s="60"/>
      <c r="J4678" s="60"/>
      <c r="K4678" s="60"/>
      <c r="L4678" s="60"/>
      <c r="M4678" s="60"/>
      <c r="N4678" s="60"/>
      <c r="O4678" s="60"/>
      <c r="P4678" s="60" t="str">
        <f t="shared" si="74"/>
        <v/>
      </c>
      <c r="Q4678" s="60"/>
      <c r="R4678" s="72"/>
      <c r="S4678" s="107"/>
      <c r="T4678" s="60"/>
      <c r="AK4678" s="86">
        <v>1</v>
      </c>
    </row>
    <row r="4679" spans="1:37" s="35" customFormat="1" ht="15" thickBot="1" x14ac:dyDescent="0.35">
      <c r="A4679" s="55"/>
      <c r="B4679" s="71"/>
      <c r="C4679" s="93"/>
      <c r="D4679" s="66"/>
      <c r="E4679" s="97"/>
      <c r="F4679" s="60"/>
      <c r="G4679" s="60"/>
      <c r="H4679" s="60"/>
      <c r="I4679" s="60"/>
      <c r="J4679" s="60"/>
      <c r="K4679" s="60"/>
      <c r="L4679" s="60"/>
      <c r="M4679" s="60"/>
      <c r="N4679" s="60"/>
      <c r="O4679" s="60"/>
      <c r="P4679" s="60" t="str">
        <f t="shared" si="74"/>
        <v/>
      </c>
      <c r="Q4679" s="60"/>
      <c r="R4679" s="72"/>
      <c r="S4679" s="107"/>
      <c r="T4679" s="60"/>
      <c r="AK4679" s="86">
        <v>1</v>
      </c>
    </row>
    <row r="4680" spans="1:37" s="35" customFormat="1" ht="15" thickBot="1" x14ac:dyDescent="0.35">
      <c r="A4680" s="55"/>
      <c r="B4680" s="71"/>
      <c r="C4680" s="93"/>
      <c r="D4680" s="66"/>
      <c r="E4680" s="97"/>
      <c r="F4680" s="60"/>
      <c r="G4680" s="60"/>
      <c r="H4680" s="60"/>
      <c r="I4680" s="60"/>
      <c r="J4680" s="60"/>
      <c r="K4680" s="60"/>
      <c r="L4680" s="60"/>
      <c r="M4680" s="60"/>
      <c r="N4680" s="60"/>
      <c r="O4680" s="60"/>
      <c r="P4680" s="60" t="str">
        <f t="shared" si="74"/>
        <v/>
      </c>
      <c r="Q4680" s="60"/>
      <c r="R4680" s="72"/>
      <c r="S4680" s="107"/>
      <c r="T4680" s="60"/>
      <c r="AK4680" s="86">
        <v>1</v>
      </c>
    </row>
    <row r="4681" spans="1:37" s="35" customFormat="1" ht="15" thickBot="1" x14ac:dyDescent="0.35">
      <c r="A4681" s="55"/>
      <c r="B4681" s="71"/>
      <c r="C4681" s="93"/>
      <c r="D4681" s="66"/>
      <c r="E4681" s="97"/>
      <c r="F4681" s="60"/>
      <c r="G4681" s="60"/>
      <c r="H4681" s="60"/>
      <c r="I4681" s="60"/>
      <c r="J4681" s="60"/>
      <c r="K4681" s="60"/>
      <c r="L4681" s="60"/>
      <c r="M4681" s="60"/>
      <c r="N4681" s="60"/>
      <c r="O4681" s="60"/>
      <c r="P4681" s="60" t="str">
        <f t="shared" si="74"/>
        <v/>
      </c>
      <c r="Q4681" s="60"/>
      <c r="R4681" s="72"/>
      <c r="S4681" s="107"/>
      <c r="T4681" s="60"/>
      <c r="AK4681" s="86">
        <v>1</v>
      </c>
    </row>
    <row r="4682" spans="1:37" s="35" customFormat="1" ht="15" thickBot="1" x14ac:dyDescent="0.35">
      <c r="A4682" s="55"/>
      <c r="B4682" s="71"/>
      <c r="C4682" s="93"/>
      <c r="D4682" s="66"/>
      <c r="E4682" s="97"/>
      <c r="F4682" s="60"/>
      <c r="G4682" s="60"/>
      <c r="H4682" s="60"/>
      <c r="I4682" s="60"/>
      <c r="J4682" s="60"/>
      <c r="K4682" s="60"/>
      <c r="L4682" s="60"/>
      <c r="M4682" s="60"/>
      <c r="N4682" s="60"/>
      <c r="O4682" s="60"/>
      <c r="P4682" s="60" t="str">
        <f t="shared" si="74"/>
        <v/>
      </c>
      <c r="Q4682" s="60"/>
      <c r="R4682" s="72"/>
      <c r="S4682" s="107"/>
      <c r="T4682" s="60"/>
      <c r="AK4682" s="86">
        <v>1</v>
      </c>
    </row>
    <row r="4683" spans="1:37" s="35" customFormat="1" ht="15" thickBot="1" x14ac:dyDescent="0.35">
      <c r="A4683" s="55"/>
      <c r="B4683" s="71"/>
      <c r="C4683" s="93"/>
      <c r="D4683" s="66"/>
      <c r="E4683" s="97"/>
      <c r="F4683" s="60"/>
      <c r="G4683" s="60"/>
      <c r="H4683" s="60"/>
      <c r="I4683" s="60"/>
      <c r="J4683" s="60"/>
      <c r="K4683" s="60"/>
      <c r="L4683" s="60"/>
      <c r="M4683" s="60"/>
      <c r="N4683" s="60"/>
      <c r="O4683" s="60"/>
      <c r="P4683" s="60" t="str">
        <f t="shared" si="74"/>
        <v/>
      </c>
      <c r="Q4683" s="60"/>
      <c r="R4683" s="72"/>
      <c r="S4683" s="107"/>
      <c r="T4683" s="60"/>
      <c r="AK4683" s="86">
        <v>1</v>
      </c>
    </row>
    <row r="4684" spans="1:37" s="35" customFormat="1" ht="15" thickBot="1" x14ac:dyDescent="0.35">
      <c r="A4684" s="55"/>
      <c r="B4684" s="71"/>
      <c r="C4684" s="93"/>
      <c r="D4684" s="66"/>
      <c r="E4684" s="97"/>
      <c r="F4684" s="60"/>
      <c r="G4684" s="60"/>
      <c r="H4684" s="60"/>
      <c r="I4684" s="60"/>
      <c r="J4684" s="60"/>
      <c r="K4684" s="60"/>
      <c r="L4684" s="60"/>
      <c r="M4684" s="60"/>
      <c r="N4684" s="60"/>
      <c r="O4684" s="60"/>
      <c r="P4684" s="60" t="str">
        <f t="shared" si="74"/>
        <v/>
      </c>
      <c r="Q4684" s="60"/>
      <c r="R4684" s="72"/>
      <c r="S4684" s="107"/>
      <c r="T4684" s="60"/>
      <c r="AK4684" s="86">
        <v>1</v>
      </c>
    </row>
    <row r="4685" spans="1:37" s="35" customFormat="1" ht="15" thickBot="1" x14ac:dyDescent="0.35">
      <c r="A4685" s="55"/>
      <c r="B4685" s="71"/>
      <c r="C4685" s="93"/>
      <c r="D4685" s="66"/>
      <c r="E4685" s="97"/>
      <c r="F4685" s="60"/>
      <c r="G4685" s="60"/>
      <c r="H4685" s="60"/>
      <c r="I4685" s="60"/>
      <c r="J4685" s="60"/>
      <c r="K4685" s="60"/>
      <c r="L4685" s="60"/>
      <c r="M4685" s="60"/>
      <c r="N4685" s="60"/>
      <c r="O4685" s="60"/>
      <c r="P4685" s="60" t="str">
        <f t="shared" si="74"/>
        <v/>
      </c>
      <c r="Q4685" s="60"/>
      <c r="R4685" s="72"/>
      <c r="S4685" s="107"/>
      <c r="T4685" s="60"/>
      <c r="AK4685" s="86">
        <v>1</v>
      </c>
    </row>
    <row r="4686" spans="1:37" s="35" customFormat="1" ht="15" thickBot="1" x14ac:dyDescent="0.35">
      <c r="A4686" s="55"/>
      <c r="B4686" s="71"/>
      <c r="C4686" s="93"/>
      <c r="D4686" s="66"/>
      <c r="E4686" s="97"/>
      <c r="F4686" s="60"/>
      <c r="G4686" s="60"/>
      <c r="H4686" s="60"/>
      <c r="I4686" s="60"/>
      <c r="J4686" s="60"/>
      <c r="K4686" s="60"/>
      <c r="L4686" s="60"/>
      <c r="M4686" s="60"/>
      <c r="N4686" s="60"/>
      <c r="O4686" s="60"/>
      <c r="P4686" s="60" t="str">
        <f t="shared" si="74"/>
        <v/>
      </c>
      <c r="Q4686" s="60"/>
      <c r="R4686" s="72"/>
      <c r="S4686" s="107"/>
      <c r="T4686" s="60"/>
      <c r="AK4686" s="86">
        <v>1</v>
      </c>
    </row>
    <row r="4687" spans="1:37" s="35" customFormat="1" ht="15" thickBot="1" x14ac:dyDescent="0.35">
      <c r="A4687" s="55"/>
      <c r="B4687" s="71"/>
      <c r="C4687" s="93"/>
      <c r="D4687" s="66"/>
      <c r="E4687" s="97"/>
      <c r="F4687" s="60"/>
      <c r="G4687" s="60"/>
      <c r="H4687" s="60"/>
      <c r="I4687" s="60"/>
      <c r="J4687" s="60"/>
      <c r="K4687" s="60"/>
      <c r="L4687" s="60"/>
      <c r="M4687" s="60"/>
      <c r="N4687" s="60"/>
      <c r="O4687" s="60"/>
      <c r="P4687" s="60" t="str">
        <f t="shared" si="74"/>
        <v/>
      </c>
      <c r="Q4687" s="60"/>
      <c r="R4687" s="72"/>
      <c r="S4687" s="107"/>
      <c r="T4687" s="60"/>
      <c r="AK4687" s="86">
        <v>1</v>
      </c>
    </row>
    <row r="4688" spans="1:37" s="35" customFormat="1" ht="15" thickBot="1" x14ac:dyDescent="0.35">
      <c r="A4688" s="55"/>
      <c r="B4688" s="71"/>
      <c r="C4688" s="93"/>
      <c r="D4688" s="66"/>
      <c r="E4688" s="97"/>
      <c r="F4688" s="60"/>
      <c r="G4688" s="60"/>
      <c r="H4688" s="60"/>
      <c r="I4688" s="60"/>
      <c r="J4688" s="60"/>
      <c r="K4688" s="60"/>
      <c r="L4688" s="60"/>
      <c r="M4688" s="60"/>
      <c r="N4688" s="60"/>
      <c r="O4688" s="60"/>
      <c r="P4688" s="60" t="str">
        <f t="shared" si="74"/>
        <v/>
      </c>
      <c r="Q4688" s="60"/>
      <c r="R4688" s="72"/>
      <c r="S4688" s="107"/>
      <c r="T4688" s="60"/>
      <c r="AK4688" s="86">
        <v>1</v>
      </c>
    </row>
    <row r="4689" spans="1:37" s="35" customFormat="1" ht="15" thickBot="1" x14ac:dyDescent="0.35">
      <c r="A4689" s="55"/>
      <c r="B4689" s="71"/>
      <c r="C4689" s="93"/>
      <c r="D4689" s="66"/>
      <c r="E4689" s="97"/>
      <c r="F4689" s="60"/>
      <c r="G4689" s="60"/>
      <c r="H4689" s="60"/>
      <c r="I4689" s="60"/>
      <c r="J4689" s="60"/>
      <c r="K4689" s="60"/>
      <c r="L4689" s="60"/>
      <c r="M4689" s="60"/>
      <c r="N4689" s="60"/>
      <c r="O4689" s="60"/>
      <c r="P4689" s="60" t="str">
        <f t="shared" si="74"/>
        <v/>
      </c>
      <c r="Q4689" s="60"/>
      <c r="R4689" s="72"/>
      <c r="S4689" s="107"/>
      <c r="T4689" s="60"/>
      <c r="AK4689" s="86">
        <v>1</v>
      </c>
    </row>
    <row r="4690" spans="1:37" s="35" customFormat="1" ht="15" thickBot="1" x14ac:dyDescent="0.35">
      <c r="A4690" s="55"/>
      <c r="B4690" s="71"/>
      <c r="C4690" s="93"/>
      <c r="D4690" s="66"/>
      <c r="E4690" s="97"/>
      <c r="F4690" s="60"/>
      <c r="G4690" s="60"/>
      <c r="H4690" s="60"/>
      <c r="I4690" s="60"/>
      <c r="J4690" s="60"/>
      <c r="K4690" s="60"/>
      <c r="L4690" s="60"/>
      <c r="M4690" s="60"/>
      <c r="N4690" s="60"/>
      <c r="O4690" s="60"/>
      <c r="P4690" s="60" t="str">
        <f t="shared" si="74"/>
        <v/>
      </c>
      <c r="Q4690" s="60"/>
      <c r="R4690" s="72"/>
      <c r="S4690" s="107"/>
      <c r="T4690" s="60"/>
      <c r="AK4690" s="86">
        <v>1</v>
      </c>
    </row>
    <row r="4691" spans="1:37" s="35" customFormat="1" ht="15" thickBot="1" x14ac:dyDescent="0.35">
      <c r="A4691" s="55"/>
      <c r="B4691" s="71"/>
      <c r="C4691" s="93"/>
      <c r="D4691" s="66"/>
      <c r="E4691" s="97"/>
      <c r="F4691" s="60"/>
      <c r="G4691" s="60"/>
      <c r="H4691" s="60"/>
      <c r="I4691" s="60"/>
      <c r="J4691" s="60"/>
      <c r="K4691" s="60"/>
      <c r="L4691" s="60"/>
      <c r="M4691" s="60"/>
      <c r="N4691" s="60"/>
      <c r="O4691" s="60"/>
      <c r="P4691" s="60" t="str">
        <f t="shared" si="74"/>
        <v/>
      </c>
      <c r="Q4691" s="60"/>
      <c r="R4691" s="72"/>
      <c r="S4691" s="107"/>
      <c r="T4691" s="60"/>
      <c r="AK4691" s="86">
        <v>1</v>
      </c>
    </row>
    <row r="4692" spans="1:37" s="35" customFormat="1" ht="15" thickBot="1" x14ac:dyDescent="0.35">
      <c r="A4692" s="55"/>
      <c r="B4692" s="71"/>
      <c r="C4692" s="93"/>
      <c r="D4692" s="66"/>
      <c r="E4692" s="97"/>
      <c r="F4692" s="60"/>
      <c r="G4692" s="60"/>
      <c r="H4692" s="60"/>
      <c r="I4692" s="60"/>
      <c r="J4692" s="60"/>
      <c r="K4692" s="60"/>
      <c r="L4692" s="60"/>
      <c r="M4692" s="60"/>
      <c r="N4692" s="60"/>
      <c r="O4692" s="60"/>
      <c r="P4692" s="60" t="str">
        <f t="shared" ref="P4692:P4755" si="75">IF(COUNTIF(G4692:O4692,"NOK")&lt;&gt;0,"NOK",IF((COUNTIF(G4692:O4692,"OK")+COUNTIF(G4692:O4692,"N/A"))=COUNTA($G$19:$O$19),"OK",IF((COUNTIF(G4692:O4692,"OK")+COUNTIF(G4692:O4692,"N/A"))&gt;0,"In Progress","")))</f>
        <v/>
      </c>
      <c r="Q4692" s="60"/>
      <c r="R4692" s="72"/>
      <c r="S4692" s="107"/>
      <c r="T4692" s="60"/>
      <c r="AK4692" s="86">
        <v>1</v>
      </c>
    </row>
    <row r="4693" spans="1:37" s="35" customFormat="1" ht="15" thickBot="1" x14ac:dyDescent="0.35">
      <c r="A4693" s="55"/>
      <c r="B4693" s="71"/>
      <c r="C4693" s="93"/>
      <c r="D4693" s="66"/>
      <c r="E4693" s="97"/>
      <c r="F4693" s="60"/>
      <c r="G4693" s="60"/>
      <c r="H4693" s="60"/>
      <c r="I4693" s="60"/>
      <c r="J4693" s="60"/>
      <c r="K4693" s="60"/>
      <c r="L4693" s="60"/>
      <c r="M4693" s="60"/>
      <c r="N4693" s="60"/>
      <c r="O4693" s="60"/>
      <c r="P4693" s="60" t="str">
        <f t="shared" si="75"/>
        <v/>
      </c>
      <c r="Q4693" s="60"/>
      <c r="R4693" s="72"/>
      <c r="S4693" s="107"/>
      <c r="T4693" s="60"/>
      <c r="AK4693" s="86">
        <v>1</v>
      </c>
    </row>
    <row r="4694" spans="1:37" s="35" customFormat="1" ht="15" thickBot="1" x14ac:dyDescent="0.35">
      <c r="A4694" s="55"/>
      <c r="B4694" s="71"/>
      <c r="C4694" s="93"/>
      <c r="D4694" s="66"/>
      <c r="E4694" s="97"/>
      <c r="F4694" s="60"/>
      <c r="G4694" s="60"/>
      <c r="H4694" s="60"/>
      <c r="I4694" s="60"/>
      <c r="J4694" s="60"/>
      <c r="K4694" s="60"/>
      <c r="L4694" s="60"/>
      <c r="M4694" s="60"/>
      <c r="N4694" s="60"/>
      <c r="O4694" s="60"/>
      <c r="P4694" s="60" t="str">
        <f t="shared" si="75"/>
        <v/>
      </c>
      <c r="Q4694" s="60"/>
      <c r="R4694" s="72"/>
      <c r="S4694" s="107"/>
      <c r="T4694" s="60"/>
      <c r="AK4694" s="86">
        <v>1</v>
      </c>
    </row>
    <row r="4695" spans="1:37" s="35" customFormat="1" ht="15" thickBot="1" x14ac:dyDescent="0.35">
      <c r="A4695" s="55"/>
      <c r="B4695" s="71"/>
      <c r="C4695" s="93"/>
      <c r="D4695" s="66"/>
      <c r="E4695" s="97"/>
      <c r="F4695" s="60"/>
      <c r="G4695" s="60"/>
      <c r="H4695" s="60"/>
      <c r="I4695" s="60"/>
      <c r="J4695" s="60"/>
      <c r="K4695" s="60"/>
      <c r="L4695" s="60"/>
      <c r="M4695" s="60"/>
      <c r="N4695" s="60"/>
      <c r="O4695" s="60"/>
      <c r="P4695" s="60" t="str">
        <f t="shared" si="75"/>
        <v/>
      </c>
      <c r="Q4695" s="60"/>
      <c r="R4695" s="72"/>
      <c r="S4695" s="107"/>
      <c r="T4695" s="60"/>
      <c r="AK4695" s="86">
        <v>1</v>
      </c>
    </row>
    <row r="4696" spans="1:37" s="35" customFormat="1" ht="15" thickBot="1" x14ac:dyDescent="0.35">
      <c r="A4696" s="55"/>
      <c r="B4696" s="71"/>
      <c r="C4696" s="93"/>
      <c r="D4696" s="66"/>
      <c r="E4696" s="97"/>
      <c r="F4696" s="60"/>
      <c r="G4696" s="60"/>
      <c r="H4696" s="60"/>
      <c r="I4696" s="60"/>
      <c r="J4696" s="60"/>
      <c r="K4696" s="60"/>
      <c r="L4696" s="60"/>
      <c r="M4696" s="60"/>
      <c r="N4696" s="60"/>
      <c r="O4696" s="60"/>
      <c r="P4696" s="60" t="str">
        <f t="shared" si="75"/>
        <v/>
      </c>
      <c r="Q4696" s="60"/>
      <c r="R4696" s="72"/>
      <c r="S4696" s="107"/>
      <c r="T4696" s="60"/>
      <c r="AK4696" s="86">
        <v>1</v>
      </c>
    </row>
    <row r="4697" spans="1:37" s="35" customFormat="1" ht="15" thickBot="1" x14ac:dyDescent="0.35">
      <c r="A4697" s="55"/>
      <c r="B4697" s="71"/>
      <c r="C4697" s="93"/>
      <c r="D4697" s="66"/>
      <c r="E4697" s="97"/>
      <c r="F4697" s="60"/>
      <c r="G4697" s="60"/>
      <c r="H4697" s="60"/>
      <c r="I4697" s="60"/>
      <c r="J4697" s="60"/>
      <c r="K4697" s="60"/>
      <c r="L4697" s="60"/>
      <c r="M4697" s="60"/>
      <c r="N4697" s="60"/>
      <c r="O4697" s="60"/>
      <c r="P4697" s="60" t="str">
        <f t="shared" si="75"/>
        <v/>
      </c>
      <c r="Q4697" s="60"/>
      <c r="R4697" s="72"/>
      <c r="S4697" s="107"/>
      <c r="T4697" s="60"/>
      <c r="AK4697" s="86">
        <v>1</v>
      </c>
    </row>
    <row r="4698" spans="1:37" s="35" customFormat="1" ht="15" thickBot="1" x14ac:dyDescent="0.35">
      <c r="A4698" s="55"/>
      <c r="B4698" s="71"/>
      <c r="C4698" s="93"/>
      <c r="D4698" s="66"/>
      <c r="E4698" s="97"/>
      <c r="F4698" s="60"/>
      <c r="G4698" s="60"/>
      <c r="H4698" s="60"/>
      <c r="I4698" s="60"/>
      <c r="J4698" s="60"/>
      <c r="K4698" s="60"/>
      <c r="L4698" s="60"/>
      <c r="M4698" s="60"/>
      <c r="N4698" s="60"/>
      <c r="O4698" s="60"/>
      <c r="P4698" s="60" t="str">
        <f t="shared" si="75"/>
        <v/>
      </c>
      <c r="Q4698" s="60"/>
      <c r="R4698" s="72"/>
      <c r="S4698" s="107"/>
      <c r="T4698" s="60"/>
      <c r="AK4698" s="86">
        <v>1</v>
      </c>
    </row>
    <row r="4699" spans="1:37" s="35" customFormat="1" ht="15" thickBot="1" x14ac:dyDescent="0.35">
      <c r="A4699" s="55"/>
      <c r="B4699" s="71"/>
      <c r="C4699" s="93"/>
      <c r="D4699" s="66"/>
      <c r="E4699" s="97"/>
      <c r="F4699" s="60"/>
      <c r="G4699" s="60"/>
      <c r="H4699" s="60"/>
      <c r="I4699" s="60"/>
      <c r="J4699" s="60"/>
      <c r="K4699" s="60"/>
      <c r="L4699" s="60"/>
      <c r="M4699" s="60"/>
      <c r="N4699" s="60"/>
      <c r="O4699" s="60"/>
      <c r="P4699" s="60" t="str">
        <f t="shared" si="75"/>
        <v/>
      </c>
      <c r="Q4699" s="60"/>
      <c r="R4699" s="72"/>
      <c r="S4699" s="107"/>
      <c r="T4699" s="60"/>
      <c r="AK4699" s="86">
        <v>1</v>
      </c>
    </row>
    <row r="4700" spans="1:37" s="35" customFormat="1" ht="15" thickBot="1" x14ac:dyDescent="0.35">
      <c r="A4700" s="55"/>
      <c r="B4700" s="71"/>
      <c r="C4700" s="93"/>
      <c r="D4700" s="66"/>
      <c r="E4700" s="97"/>
      <c r="F4700" s="60"/>
      <c r="G4700" s="60"/>
      <c r="H4700" s="60"/>
      <c r="I4700" s="60"/>
      <c r="J4700" s="60"/>
      <c r="K4700" s="60"/>
      <c r="L4700" s="60"/>
      <c r="M4700" s="60"/>
      <c r="N4700" s="60"/>
      <c r="O4700" s="60"/>
      <c r="P4700" s="60" t="str">
        <f t="shared" si="75"/>
        <v/>
      </c>
      <c r="Q4700" s="60"/>
      <c r="R4700" s="72"/>
      <c r="S4700" s="107"/>
      <c r="T4700" s="60"/>
      <c r="AK4700" s="86">
        <v>1</v>
      </c>
    </row>
    <row r="4701" spans="1:37" s="35" customFormat="1" ht="15" thickBot="1" x14ac:dyDescent="0.35">
      <c r="A4701" s="55"/>
      <c r="B4701" s="71"/>
      <c r="C4701" s="93"/>
      <c r="D4701" s="66"/>
      <c r="E4701" s="97"/>
      <c r="F4701" s="60"/>
      <c r="G4701" s="60"/>
      <c r="H4701" s="60"/>
      <c r="I4701" s="60"/>
      <c r="J4701" s="60"/>
      <c r="K4701" s="60"/>
      <c r="L4701" s="60"/>
      <c r="M4701" s="60"/>
      <c r="N4701" s="60"/>
      <c r="O4701" s="60"/>
      <c r="P4701" s="60" t="str">
        <f t="shared" si="75"/>
        <v/>
      </c>
      <c r="Q4701" s="60"/>
      <c r="R4701" s="72"/>
      <c r="S4701" s="107"/>
      <c r="T4701" s="60"/>
      <c r="AK4701" s="86">
        <v>1</v>
      </c>
    </row>
    <row r="4702" spans="1:37" s="35" customFormat="1" ht="15" thickBot="1" x14ac:dyDescent="0.35">
      <c r="A4702" s="55"/>
      <c r="B4702" s="71"/>
      <c r="C4702" s="93"/>
      <c r="D4702" s="66"/>
      <c r="E4702" s="97"/>
      <c r="F4702" s="60"/>
      <c r="G4702" s="60"/>
      <c r="H4702" s="60"/>
      <c r="I4702" s="60"/>
      <c r="J4702" s="60"/>
      <c r="K4702" s="60"/>
      <c r="L4702" s="60"/>
      <c r="M4702" s="60"/>
      <c r="N4702" s="60"/>
      <c r="O4702" s="60"/>
      <c r="P4702" s="60" t="str">
        <f t="shared" si="75"/>
        <v/>
      </c>
      <c r="Q4702" s="60"/>
      <c r="R4702" s="72"/>
      <c r="S4702" s="107"/>
      <c r="T4702" s="60"/>
      <c r="AK4702" s="86">
        <v>1</v>
      </c>
    </row>
    <row r="4703" spans="1:37" s="35" customFormat="1" ht="15" thickBot="1" x14ac:dyDescent="0.35">
      <c r="A4703" s="55"/>
      <c r="B4703" s="71"/>
      <c r="C4703" s="93"/>
      <c r="D4703" s="66"/>
      <c r="E4703" s="97"/>
      <c r="F4703" s="60"/>
      <c r="G4703" s="60"/>
      <c r="H4703" s="60"/>
      <c r="I4703" s="60"/>
      <c r="J4703" s="60"/>
      <c r="K4703" s="60"/>
      <c r="L4703" s="60"/>
      <c r="M4703" s="60"/>
      <c r="N4703" s="60"/>
      <c r="O4703" s="60"/>
      <c r="P4703" s="60" t="str">
        <f t="shared" si="75"/>
        <v/>
      </c>
      <c r="Q4703" s="60"/>
      <c r="R4703" s="72"/>
      <c r="S4703" s="107"/>
      <c r="T4703" s="60"/>
      <c r="AK4703" s="86">
        <v>1</v>
      </c>
    </row>
    <row r="4704" spans="1:37" s="35" customFormat="1" ht="15" thickBot="1" x14ac:dyDescent="0.35">
      <c r="A4704" s="55"/>
      <c r="B4704" s="71"/>
      <c r="C4704" s="93"/>
      <c r="D4704" s="66"/>
      <c r="E4704" s="97"/>
      <c r="F4704" s="60"/>
      <c r="G4704" s="60"/>
      <c r="H4704" s="60"/>
      <c r="I4704" s="60"/>
      <c r="J4704" s="60"/>
      <c r="K4704" s="60"/>
      <c r="L4704" s="60"/>
      <c r="M4704" s="60"/>
      <c r="N4704" s="60"/>
      <c r="O4704" s="60"/>
      <c r="P4704" s="60" t="str">
        <f t="shared" si="75"/>
        <v/>
      </c>
      <c r="Q4704" s="60"/>
      <c r="R4704" s="72"/>
      <c r="S4704" s="107"/>
      <c r="T4704" s="60"/>
      <c r="AK4704" s="86">
        <v>1</v>
      </c>
    </row>
    <row r="4705" spans="1:37" s="35" customFormat="1" ht="15" thickBot="1" x14ac:dyDescent="0.35">
      <c r="A4705" s="55"/>
      <c r="B4705" s="71"/>
      <c r="C4705" s="93"/>
      <c r="D4705" s="66"/>
      <c r="E4705" s="97"/>
      <c r="F4705" s="60"/>
      <c r="G4705" s="60"/>
      <c r="H4705" s="60"/>
      <c r="I4705" s="60"/>
      <c r="J4705" s="60"/>
      <c r="K4705" s="60"/>
      <c r="L4705" s="60"/>
      <c r="M4705" s="60"/>
      <c r="N4705" s="60"/>
      <c r="O4705" s="60"/>
      <c r="P4705" s="60" t="str">
        <f t="shared" si="75"/>
        <v/>
      </c>
      <c r="Q4705" s="60"/>
      <c r="R4705" s="72"/>
      <c r="S4705" s="107"/>
      <c r="T4705" s="60"/>
      <c r="AK4705" s="86">
        <v>1</v>
      </c>
    </row>
    <row r="4706" spans="1:37" s="35" customFormat="1" ht="15" thickBot="1" x14ac:dyDescent="0.35">
      <c r="A4706" s="55"/>
      <c r="B4706" s="71"/>
      <c r="C4706" s="93"/>
      <c r="D4706" s="66"/>
      <c r="E4706" s="97"/>
      <c r="F4706" s="60"/>
      <c r="G4706" s="60"/>
      <c r="H4706" s="60"/>
      <c r="I4706" s="60"/>
      <c r="J4706" s="60"/>
      <c r="K4706" s="60"/>
      <c r="L4706" s="60"/>
      <c r="M4706" s="60"/>
      <c r="N4706" s="60"/>
      <c r="O4706" s="60"/>
      <c r="P4706" s="60" t="str">
        <f t="shared" si="75"/>
        <v/>
      </c>
      <c r="Q4706" s="60"/>
      <c r="R4706" s="72"/>
      <c r="S4706" s="107"/>
      <c r="T4706" s="60"/>
      <c r="AK4706" s="86">
        <v>1</v>
      </c>
    </row>
    <row r="4707" spans="1:37" s="35" customFormat="1" ht="15" thickBot="1" x14ac:dyDescent="0.35">
      <c r="A4707" s="55"/>
      <c r="B4707" s="71"/>
      <c r="C4707" s="93"/>
      <c r="D4707" s="66"/>
      <c r="E4707" s="97"/>
      <c r="F4707" s="60"/>
      <c r="G4707" s="60"/>
      <c r="H4707" s="60"/>
      <c r="I4707" s="60"/>
      <c r="J4707" s="60"/>
      <c r="K4707" s="60"/>
      <c r="L4707" s="60"/>
      <c r="M4707" s="60"/>
      <c r="N4707" s="60"/>
      <c r="O4707" s="60"/>
      <c r="P4707" s="60" t="str">
        <f t="shared" si="75"/>
        <v/>
      </c>
      <c r="Q4707" s="60"/>
      <c r="R4707" s="72"/>
      <c r="S4707" s="107"/>
      <c r="T4707" s="60"/>
      <c r="AK4707" s="86">
        <v>1</v>
      </c>
    </row>
    <row r="4708" spans="1:37" s="35" customFormat="1" ht="15" thickBot="1" x14ac:dyDescent="0.35">
      <c r="A4708" s="55"/>
      <c r="B4708" s="71"/>
      <c r="C4708" s="93"/>
      <c r="D4708" s="66"/>
      <c r="E4708" s="97"/>
      <c r="F4708" s="60"/>
      <c r="G4708" s="60"/>
      <c r="H4708" s="60"/>
      <c r="I4708" s="60"/>
      <c r="J4708" s="60"/>
      <c r="K4708" s="60"/>
      <c r="L4708" s="60"/>
      <c r="M4708" s="60"/>
      <c r="N4708" s="60"/>
      <c r="O4708" s="60"/>
      <c r="P4708" s="60" t="str">
        <f t="shared" si="75"/>
        <v/>
      </c>
      <c r="Q4708" s="60"/>
      <c r="R4708" s="72"/>
      <c r="S4708" s="107"/>
      <c r="T4708" s="60"/>
      <c r="AK4708" s="86">
        <v>1</v>
      </c>
    </row>
    <row r="4709" spans="1:37" s="35" customFormat="1" ht="15" thickBot="1" x14ac:dyDescent="0.35">
      <c r="A4709" s="55"/>
      <c r="B4709" s="71"/>
      <c r="C4709" s="93"/>
      <c r="D4709" s="66"/>
      <c r="E4709" s="97"/>
      <c r="F4709" s="60"/>
      <c r="G4709" s="60"/>
      <c r="H4709" s="60"/>
      <c r="I4709" s="60"/>
      <c r="J4709" s="60"/>
      <c r="K4709" s="60"/>
      <c r="L4709" s="60"/>
      <c r="M4709" s="60"/>
      <c r="N4709" s="60"/>
      <c r="O4709" s="60"/>
      <c r="P4709" s="60" t="str">
        <f t="shared" si="75"/>
        <v/>
      </c>
      <c r="Q4709" s="60"/>
      <c r="R4709" s="72"/>
      <c r="S4709" s="107"/>
      <c r="T4709" s="60"/>
      <c r="AK4709" s="86">
        <v>1</v>
      </c>
    </row>
    <row r="4710" spans="1:37" s="35" customFormat="1" ht="15" thickBot="1" x14ac:dyDescent="0.35">
      <c r="A4710" s="55"/>
      <c r="B4710" s="71"/>
      <c r="C4710" s="93"/>
      <c r="D4710" s="66"/>
      <c r="E4710" s="97"/>
      <c r="F4710" s="60"/>
      <c r="G4710" s="60"/>
      <c r="H4710" s="60"/>
      <c r="I4710" s="60"/>
      <c r="J4710" s="60"/>
      <c r="K4710" s="60"/>
      <c r="L4710" s="60"/>
      <c r="M4710" s="60"/>
      <c r="N4710" s="60"/>
      <c r="O4710" s="60"/>
      <c r="P4710" s="60" t="str">
        <f t="shared" si="75"/>
        <v/>
      </c>
      <c r="Q4710" s="60"/>
      <c r="R4710" s="72"/>
      <c r="S4710" s="107"/>
      <c r="T4710" s="60"/>
      <c r="AK4710" s="86">
        <v>1</v>
      </c>
    </row>
    <row r="4711" spans="1:37" s="35" customFormat="1" ht="15" thickBot="1" x14ac:dyDescent="0.35">
      <c r="A4711" s="55"/>
      <c r="B4711" s="71"/>
      <c r="C4711" s="93"/>
      <c r="D4711" s="66"/>
      <c r="E4711" s="97"/>
      <c r="F4711" s="60"/>
      <c r="G4711" s="60"/>
      <c r="H4711" s="60"/>
      <c r="I4711" s="60"/>
      <c r="J4711" s="60"/>
      <c r="K4711" s="60"/>
      <c r="L4711" s="60"/>
      <c r="M4711" s="60"/>
      <c r="N4711" s="60"/>
      <c r="O4711" s="60"/>
      <c r="P4711" s="60" t="str">
        <f t="shared" si="75"/>
        <v/>
      </c>
      <c r="Q4711" s="60"/>
      <c r="R4711" s="72"/>
      <c r="S4711" s="107"/>
      <c r="T4711" s="60"/>
      <c r="AK4711" s="86">
        <v>1</v>
      </c>
    </row>
    <row r="4712" spans="1:37" s="35" customFormat="1" ht="15" thickBot="1" x14ac:dyDescent="0.35">
      <c r="A4712" s="55"/>
      <c r="B4712" s="71"/>
      <c r="C4712" s="93"/>
      <c r="D4712" s="66"/>
      <c r="E4712" s="97"/>
      <c r="F4712" s="60"/>
      <c r="G4712" s="60"/>
      <c r="H4712" s="60"/>
      <c r="I4712" s="60"/>
      <c r="J4712" s="60"/>
      <c r="K4712" s="60"/>
      <c r="L4712" s="60"/>
      <c r="M4712" s="60"/>
      <c r="N4712" s="60"/>
      <c r="O4712" s="60"/>
      <c r="P4712" s="60" t="str">
        <f t="shared" si="75"/>
        <v/>
      </c>
      <c r="Q4712" s="60"/>
      <c r="R4712" s="72"/>
      <c r="S4712" s="107"/>
      <c r="T4712" s="60"/>
      <c r="AK4712" s="86">
        <v>1</v>
      </c>
    </row>
    <row r="4713" spans="1:37" s="35" customFormat="1" ht="15" thickBot="1" x14ac:dyDescent="0.35">
      <c r="A4713" s="55"/>
      <c r="B4713" s="71"/>
      <c r="C4713" s="93"/>
      <c r="D4713" s="66"/>
      <c r="E4713" s="97"/>
      <c r="F4713" s="60"/>
      <c r="G4713" s="60"/>
      <c r="H4713" s="60"/>
      <c r="I4713" s="60"/>
      <c r="J4713" s="60"/>
      <c r="K4713" s="60"/>
      <c r="L4713" s="60"/>
      <c r="M4713" s="60"/>
      <c r="N4713" s="60"/>
      <c r="O4713" s="60"/>
      <c r="P4713" s="60" t="str">
        <f t="shared" si="75"/>
        <v/>
      </c>
      <c r="Q4713" s="60"/>
      <c r="R4713" s="72"/>
      <c r="S4713" s="107"/>
      <c r="T4713" s="60"/>
      <c r="AK4713" s="86">
        <v>1</v>
      </c>
    </row>
    <row r="4714" spans="1:37" s="35" customFormat="1" ht="15" thickBot="1" x14ac:dyDescent="0.35">
      <c r="A4714" s="55"/>
      <c r="B4714" s="71"/>
      <c r="C4714" s="93"/>
      <c r="D4714" s="66"/>
      <c r="E4714" s="97"/>
      <c r="F4714" s="60"/>
      <c r="G4714" s="60"/>
      <c r="H4714" s="60"/>
      <c r="I4714" s="60"/>
      <c r="J4714" s="60"/>
      <c r="K4714" s="60"/>
      <c r="L4714" s="60"/>
      <c r="M4714" s="60"/>
      <c r="N4714" s="60"/>
      <c r="O4714" s="60"/>
      <c r="P4714" s="60" t="str">
        <f t="shared" si="75"/>
        <v/>
      </c>
      <c r="Q4714" s="60"/>
      <c r="R4714" s="72"/>
      <c r="S4714" s="107"/>
      <c r="T4714" s="60"/>
      <c r="AK4714" s="86">
        <v>1</v>
      </c>
    </row>
    <row r="4715" spans="1:37" s="35" customFormat="1" ht="15" thickBot="1" x14ac:dyDescent="0.35">
      <c r="A4715" s="55"/>
      <c r="B4715" s="71"/>
      <c r="C4715" s="93"/>
      <c r="D4715" s="66"/>
      <c r="E4715" s="97"/>
      <c r="F4715" s="60"/>
      <c r="G4715" s="60"/>
      <c r="H4715" s="60"/>
      <c r="I4715" s="60"/>
      <c r="J4715" s="60"/>
      <c r="K4715" s="60"/>
      <c r="L4715" s="60"/>
      <c r="M4715" s="60"/>
      <c r="N4715" s="60"/>
      <c r="O4715" s="60"/>
      <c r="P4715" s="60" t="str">
        <f t="shared" si="75"/>
        <v/>
      </c>
      <c r="Q4715" s="60"/>
      <c r="R4715" s="72"/>
      <c r="S4715" s="107"/>
      <c r="T4715" s="60"/>
      <c r="AK4715" s="86">
        <v>1</v>
      </c>
    </row>
    <row r="4716" spans="1:37" s="35" customFormat="1" ht="15" thickBot="1" x14ac:dyDescent="0.35">
      <c r="A4716" s="55"/>
      <c r="B4716" s="71"/>
      <c r="C4716" s="93"/>
      <c r="D4716" s="66"/>
      <c r="E4716" s="97"/>
      <c r="F4716" s="60"/>
      <c r="G4716" s="60"/>
      <c r="H4716" s="60"/>
      <c r="I4716" s="60"/>
      <c r="J4716" s="60"/>
      <c r="K4716" s="60"/>
      <c r="L4716" s="60"/>
      <c r="M4716" s="60"/>
      <c r="N4716" s="60"/>
      <c r="O4716" s="60"/>
      <c r="P4716" s="60" t="str">
        <f t="shared" si="75"/>
        <v/>
      </c>
      <c r="Q4716" s="60"/>
      <c r="R4716" s="72"/>
      <c r="S4716" s="107"/>
      <c r="T4716" s="60"/>
      <c r="AK4716" s="86">
        <v>1</v>
      </c>
    </row>
    <row r="4717" spans="1:37" s="35" customFormat="1" ht="15" thickBot="1" x14ac:dyDescent="0.35">
      <c r="A4717" s="55"/>
      <c r="B4717" s="71"/>
      <c r="C4717" s="93"/>
      <c r="D4717" s="66"/>
      <c r="E4717" s="97"/>
      <c r="F4717" s="60"/>
      <c r="G4717" s="60"/>
      <c r="H4717" s="60"/>
      <c r="I4717" s="60"/>
      <c r="J4717" s="60"/>
      <c r="K4717" s="60"/>
      <c r="L4717" s="60"/>
      <c r="M4717" s="60"/>
      <c r="N4717" s="60"/>
      <c r="O4717" s="60"/>
      <c r="P4717" s="60" t="str">
        <f t="shared" si="75"/>
        <v/>
      </c>
      <c r="Q4717" s="60"/>
      <c r="R4717" s="72"/>
      <c r="S4717" s="107"/>
      <c r="T4717" s="60"/>
      <c r="AK4717" s="86">
        <v>1</v>
      </c>
    </row>
    <row r="4718" spans="1:37" s="35" customFormat="1" ht="15" thickBot="1" x14ac:dyDescent="0.35">
      <c r="A4718" s="55"/>
      <c r="B4718" s="71"/>
      <c r="C4718" s="93"/>
      <c r="D4718" s="66"/>
      <c r="E4718" s="97"/>
      <c r="F4718" s="60"/>
      <c r="G4718" s="60"/>
      <c r="H4718" s="60"/>
      <c r="I4718" s="60"/>
      <c r="J4718" s="60"/>
      <c r="K4718" s="60"/>
      <c r="L4718" s="60"/>
      <c r="M4718" s="60"/>
      <c r="N4718" s="60"/>
      <c r="O4718" s="60"/>
      <c r="P4718" s="60" t="str">
        <f t="shared" si="75"/>
        <v/>
      </c>
      <c r="Q4718" s="60"/>
      <c r="R4718" s="72"/>
      <c r="S4718" s="107"/>
      <c r="T4718" s="60"/>
      <c r="AK4718" s="86">
        <v>1</v>
      </c>
    </row>
    <row r="4719" spans="1:37" s="35" customFormat="1" ht="15" thickBot="1" x14ac:dyDescent="0.35">
      <c r="A4719" s="55"/>
      <c r="B4719" s="71"/>
      <c r="C4719" s="93"/>
      <c r="D4719" s="66"/>
      <c r="E4719" s="97"/>
      <c r="F4719" s="60"/>
      <c r="G4719" s="60"/>
      <c r="H4719" s="60"/>
      <c r="I4719" s="60"/>
      <c r="J4719" s="60"/>
      <c r="K4719" s="60"/>
      <c r="L4719" s="60"/>
      <c r="M4719" s="60"/>
      <c r="N4719" s="60"/>
      <c r="O4719" s="60"/>
      <c r="P4719" s="60" t="str">
        <f t="shared" si="75"/>
        <v/>
      </c>
      <c r="Q4719" s="60"/>
      <c r="R4719" s="72"/>
      <c r="S4719" s="107"/>
      <c r="T4719" s="60"/>
      <c r="AK4719" s="86">
        <v>1</v>
      </c>
    </row>
    <row r="4720" spans="1:37" s="35" customFormat="1" ht="15" thickBot="1" x14ac:dyDescent="0.35">
      <c r="A4720" s="55"/>
      <c r="B4720" s="71"/>
      <c r="C4720" s="93"/>
      <c r="D4720" s="66"/>
      <c r="E4720" s="97"/>
      <c r="F4720" s="60"/>
      <c r="G4720" s="60"/>
      <c r="H4720" s="60"/>
      <c r="I4720" s="60"/>
      <c r="J4720" s="60"/>
      <c r="K4720" s="60"/>
      <c r="L4720" s="60"/>
      <c r="M4720" s="60"/>
      <c r="N4720" s="60"/>
      <c r="O4720" s="60"/>
      <c r="P4720" s="60" t="str">
        <f t="shared" si="75"/>
        <v/>
      </c>
      <c r="Q4720" s="60"/>
      <c r="R4720" s="72"/>
      <c r="S4720" s="107"/>
      <c r="T4720" s="60"/>
      <c r="AK4720" s="86">
        <v>1</v>
      </c>
    </row>
    <row r="4721" spans="1:37" s="35" customFormat="1" ht="15" thickBot="1" x14ac:dyDescent="0.35">
      <c r="A4721" s="55"/>
      <c r="B4721" s="71"/>
      <c r="C4721" s="93"/>
      <c r="D4721" s="66"/>
      <c r="E4721" s="97"/>
      <c r="F4721" s="60"/>
      <c r="G4721" s="60"/>
      <c r="H4721" s="60"/>
      <c r="I4721" s="60"/>
      <c r="J4721" s="60"/>
      <c r="K4721" s="60"/>
      <c r="L4721" s="60"/>
      <c r="M4721" s="60"/>
      <c r="N4721" s="60"/>
      <c r="O4721" s="60"/>
      <c r="P4721" s="60" t="str">
        <f t="shared" si="75"/>
        <v/>
      </c>
      <c r="Q4721" s="60"/>
      <c r="R4721" s="72"/>
      <c r="S4721" s="107"/>
      <c r="T4721" s="60"/>
      <c r="AK4721" s="86">
        <v>1</v>
      </c>
    </row>
    <row r="4722" spans="1:37" s="35" customFormat="1" ht="15" thickBot="1" x14ac:dyDescent="0.35">
      <c r="A4722" s="55"/>
      <c r="B4722" s="71"/>
      <c r="C4722" s="93"/>
      <c r="D4722" s="66"/>
      <c r="E4722" s="97"/>
      <c r="F4722" s="60"/>
      <c r="G4722" s="60"/>
      <c r="H4722" s="60"/>
      <c r="I4722" s="60"/>
      <c r="J4722" s="60"/>
      <c r="K4722" s="60"/>
      <c r="L4722" s="60"/>
      <c r="M4722" s="60"/>
      <c r="N4722" s="60"/>
      <c r="O4722" s="60"/>
      <c r="P4722" s="60" t="str">
        <f t="shared" si="75"/>
        <v/>
      </c>
      <c r="Q4722" s="60"/>
      <c r="R4722" s="72"/>
      <c r="S4722" s="107"/>
      <c r="T4722" s="60"/>
      <c r="AK4722" s="86">
        <v>1</v>
      </c>
    </row>
    <row r="4723" spans="1:37" s="35" customFormat="1" ht="15" thickBot="1" x14ac:dyDescent="0.35">
      <c r="A4723" s="55"/>
      <c r="B4723" s="71"/>
      <c r="C4723" s="93"/>
      <c r="D4723" s="66"/>
      <c r="E4723" s="97"/>
      <c r="F4723" s="60"/>
      <c r="G4723" s="60"/>
      <c r="H4723" s="60"/>
      <c r="I4723" s="60"/>
      <c r="J4723" s="60"/>
      <c r="K4723" s="60"/>
      <c r="L4723" s="60"/>
      <c r="M4723" s="60"/>
      <c r="N4723" s="60"/>
      <c r="O4723" s="60"/>
      <c r="P4723" s="60" t="str">
        <f t="shared" si="75"/>
        <v/>
      </c>
      <c r="Q4723" s="60"/>
      <c r="R4723" s="72"/>
      <c r="S4723" s="107"/>
      <c r="T4723" s="60"/>
      <c r="AK4723" s="86">
        <v>1</v>
      </c>
    </row>
    <row r="4724" spans="1:37" s="35" customFormat="1" ht="15" thickBot="1" x14ac:dyDescent="0.35">
      <c r="A4724" s="55"/>
      <c r="B4724" s="71"/>
      <c r="C4724" s="93"/>
      <c r="D4724" s="66"/>
      <c r="E4724" s="97"/>
      <c r="F4724" s="60"/>
      <c r="G4724" s="60"/>
      <c r="H4724" s="60"/>
      <c r="I4724" s="60"/>
      <c r="J4724" s="60"/>
      <c r="K4724" s="60"/>
      <c r="L4724" s="60"/>
      <c r="M4724" s="60"/>
      <c r="N4724" s="60"/>
      <c r="O4724" s="60"/>
      <c r="P4724" s="60" t="str">
        <f t="shared" si="75"/>
        <v/>
      </c>
      <c r="Q4724" s="60"/>
      <c r="R4724" s="72"/>
      <c r="S4724" s="107"/>
      <c r="T4724" s="60"/>
      <c r="AK4724" s="86">
        <v>1</v>
      </c>
    </row>
    <row r="4725" spans="1:37" s="35" customFormat="1" ht="15" thickBot="1" x14ac:dyDescent="0.35">
      <c r="A4725" s="55"/>
      <c r="B4725" s="71"/>
      <c r="C4725" s="93"/>
      <c r="D4725" s="66"/>
      <c r="E4725" s="97"/>
      <c r="F4725" s="60"/>
      <c r="G4725" s="60"/>
      <c r="H4725" s="60"/>
      <c r="I4725" s="60"/>
      <c r="J4725" s="60"/>
      <c r="K4725" s="60"/>
      <c r="L4725" s="60"/>
      <c r="M4725" s="60"/>
      <c r="N4725" s="60"/>
      <c r="O4725" s="60"/>
      <c r="P4725" s="60" t="str">
        <f t="shared" si="75"/>
        <v/>
      </c>
      <c r="Q4725" s="60"/>
      <c r="R4725" s="72"/>
      <c r="S4725" s="107"/>
      <c r="T4725" s="60"/>
      <c r="AK4725" s="86">
        <v>1</v>
      </c>
    </row>
    <row r="4726" spans="1:37" s="35" customFormat="1" ht="15" thickBot="1" x14ac:dyDescent="0.35">
      <c r="A4726" s="55"/>
      <c r="B4726" s="71"/>
      <c r="C4726" s="93"/>
      <c r="D4726" s="66"/>
      <c r="E4726" s="97"/>
      <c r="F4726" s="60"/>
      <c r="G4726" s="60"/>
      <c r="H4726" s="60"/>
      <c r="I4726" s="60"/>
      <c r="J4726" s="60"/>
      <c r="K4726" s="60"/>
      <c r="L4726" s="60"/>
      <c r="M4726" s="60"/>
      <c r="N4726" s="60"/>
      <c r="O4726" s="60"/>
      <c r="P4726" s="60" t="str">
        <f t="shared" si="75"/>
        <v/>
      </c>
      <c r="Q4726" s="60"/>
      <c r="R4726" s="72"/>
      <c r="S4726" s="107"/>
      <c r="T4726" s="60"/>
      <c r="AK4726" s="86">
        <v>1</v>
      </c>
    </row>
    <row r="4727" spans="1:37" s="35" customFormat="1" ht="15" thickBot="1" x14ac:dyDescent="0.35">
      <c r="A4727" s="55"/>
      <c r="B4727" s="71"/>
      <c r="C4727" s="93"/>
      <c r="D4727" s="66"/>
      <c r="E4727" s="97"/>
      <c r="F4727" s="60"/>
      <c r="G4727" s="60"/>
      <c r="H4727" s="60"/>
      <c r="I4727" s="60"/>
      <c r="J4727" s="60"/>
      <c r="K4727" s="60"/>
      <c r="L4727" s="60"/>
      <c r="M4727" s="60"/>
      <c r="N4727" s="60"/>
      <c r="O4727" s="60"/>
      <c r="P4727" s="60" t="str">
        <f t="shared" si="75"/>
        <v/>
      </c>
      <c r="Q4727" s="60"/>
      <c r="R4727" s="72"/>
      <c r="S4727" s="107"/>
      <c r="T4727" s="60"/>
      <c r="AK4727" s="86">
        <v>1</v>
      </c>
    </row>
    <row r="4728" spans="1:37" s="35" customFormat="1" ht="15" thickBot="1" x14ac:dyDescent="0.35">
      <c r="A4728" s="55"/>
      <c r="B4728" s="71"/>
      <c r="C4728" s="93"/>
      <c r="D4728" s="66"/>
      <c r="E4728" s="97"/>
      <c r="F4728" s="60"/>
      <c r="G4728" s="60"/>
      <c r="H4728" s="60"/>
      <c r="I4728" s="60"/>
      <c r="J4728" s="60"/>
      <c r="K4728" s="60"/>
      <c r="L4728" s="60"/>
      <c r="M4728" s="60"/>
      <c r="N4728" s="60"/>
      <c r="O4728" s="60"/>
      <c r="P4728" s="60" t="str">
        <f t="shared" si="75"/>
        <v/>
      </c>
      <c r="Q4728" s="60"/>
      <c r="R4728" s="72"/>
      <c r="S4728" s="107"/>
      <c r="T4728" s="60"/>
      <c r="AK4728" s="86">
        <v>1</v>
      </c>
    </row>
    <row r="4729" spans="1:37" s="35" customFormat="1" ht="15" thickBot="1" x14ac:dyDescent="0.35">
      <c r="A4729" s="55"/>
      <c r="B4729" s="71"/>
      <c r="C4729" s="93"/>
      <c r="D4729" s="66"/>
      <c r="E4729" s="97"/>
      <c r="F4729" s="60"/>
      <c r="G4729" s="60"/>
      <c r="H4729" s="60"/>
      <c r="I4729" s="60"/>
      <c r="J4729" s="60"/>
      <c r="K4729" s="60"/>
      <c r="L4729" s="60"/>
      <c r="M4729" s="60"/>
      <c r="N4729" s="60"/>
      <c r="O4729" s="60"/>
      <c r="P4729" s="60" t="str">
        <f t="shared" si="75"/>
        <v/>
      </c>
      <c r="Q4729" s="60"/>
      <c r="R4729" s="72"/>
      <c r="S4729" s="107"/>
      <c r="T4729" s="60"/>
      <c r="AK4729" s="86">
        <v>1</v>
      </c>
    </row>
    <row r="4730" spans="1:37" s="35" customFormat="1" ht="15" thickBot="1" x14ac:dyDescent="0.35">
      <c r="A4730" s="55"/>
      <c r="B4730" s="71"/>
      <c r="C4730" s="93"/>
      <c r="D4730" s="66"/>
      <c r="E4730" s="97"/>
      <c r="F4730" s="60"/>
      <c r="G4730" s="60"/>
      <c r="H4730" s="60"/>
      <c r="I4730" s="60"/>
      <c r="J4730" s="60"/>
      <c r="K4730" s="60"/>
      <c r="L4730" s="60"/>
      <c r="M4730" s="60"/>
      <c r="N4730" s="60"/>
      <c r="O4730" s="60"/>
      <c r="P4730" s="60" t="str">
        <f t="shared" si="75"/>
        <v/>
      </c>
      <c r="Q4730" s="60"/>
      <c r="R4730" s="72"/>
      <c r="S4730" s="107"/>
      <c r="T4730" s="60"/>
      <c r="AK4730" s="86">
        <v>1</v>
      </c>
    </row>
    <row r="4731" spans="1:37" s="35" customFormat="1" ht="15" thickBot="1" x14ac:dyDescent="0.35">
      <c r="A4731" s="55"/>
      <c r="B4731" s="71"/>
      <c r="C4731" s="93"/>
      <c r="D4731" s="66"/>
      <c r="E4731" s="97"/>
      <c r="F4731" s="60"/>
      <c r="G4731" s="60"/>
      <c r="H4731" s="60"/>
      <c r="I4731" s="60"/>
      <c r="J4731" s="60"/>
      <c r="K4731" s="60"/>
      <c r="L4731" s="60"/>
      <c r="M4731" s="60"/>
      <c r="N4731" s="60"/>
      <c r="O4731" s="60"/>
      <c r="P4731" s="60" t="str">
        <f t="shared" si="75"/>
        <v/>
      </c>
      <c r="Q4731" s="60"/>
      <c r="R4731" s="72"/>
      <c r="S4731" s="107"/>
      <c r="T4731" s="60"/>
      <c r="AK4731" s="86">
        <v>1</v>
      </c>
    </row>
    <row r="4732" spans="1:37" s="35" customFormat="1" ht="15" thickBot="1" x14ac:dyDescent="0.35">
      <c r="A4732" s="55"/>
      <c r="B4732" s="71"/>
      <c r="C4732" s="93"/>
      <c r="D4732" s="66"/>
      <c r="E4732" s="97"/>
      <c r="F4732" s="60"/>
      <c r="G4732" s="60"/>
      <c r="H4732" s="60"/>
      <c r="I4732" s="60"/>
      <c r="J4732" s="60"/>
      <c r="K4732" s="60"/>
      <c r="L4732" s="60"/>
      <c r="M4732" s="60"/>
      <c r="N4732" s="60"/>
      <c r="O4732" s="60"/>
      <c r="P4732" s="60" t="str">
        <f t="shared" si="75"/>
        <v/>
      </c>
      <c r="Q4732" s="60"/>
      <c r="R4732" s="72"/>
      <c r="S4732" s="107"/>
      <c r="T4732" s="60"/>
      <c r="AK4732" s="86">
        <v>1</v>
      </c>
    </row>
    <row r="4733" spans="1:37" s="35" customFormat="1" ht="15" thickBot="1" x14ac:dyDescent="0.35">
      <c r="A4733" s="55"/>
      <c r="B4733" s="71"/>
      <c r="C4733" s="93"/>
      <c r="D4733" s="66"/>
      <c r="E4733" s="97"/>
      <c r="F4733" s="60"/>
      <c r="G4733" s="60"/>
      <c r="H4733" s="60"/>
      <c r="I4733" s="60"/>
      <c r="J4733" s="60"/>
      <c r="K4733" s="60"/>
      <c r="L4733" s="60"/>
      <c r="M4733" s="60"/>
      <c r="N4733" s="60"/>
      <c r="O4733" s="60"/>
      <c r="P4733" s="60" t="str">
        <f t="shared" si="75"/>
        <v/>
      </c>
      <c r="Q4733" s="60"/>
      <c r="R4733" s="72"/>
      <c r="S4733" s="107"/>
      <c r="T4733" s="60"/>
      <c r="AK4733" s="86">
        <v>1</v>
      </c>
    </row>
    <row r="4734" spans="1:37" s="35" customFormat="1" ht="15" thickBot="1" x14ac:dyDescent="0.35">
      <c r="A4734" s="55"/>
      <c r="B4734" s="71"/>
      <c r="C4734" s="93"/>
      <c r="D4734" s="66"/>
      <c r="E4734" s="97"/>
      <c r="F4734" s="60"/>
      <c r="G4734" s="60"/>
      <c r="H4734" s="60"/>
      <c r="I4734" s="60"/>
      <c r="J4734" s="60"/>
      <c r="K4734" s="60"/>
      <c r="L4734" s="60"/>
      <c r="M4734" s="60"/>
      <c r="N4734" s="60"/>
      <c r="O4734" s="60"/>
      <c r="P4734" s="60" t="str">
        <f t="shared" si="75"/>
        <v/>
      </c>
      <c r="Q4734" s="60"/>
      <c r="R4734" s="72"/>
      <c r="S4734" s="107"/>
      <c r="T4734" s="60"/>
      <c r="AK4734" s="86">
        <v>1</v>
      </c>
    </row>
    <row r="4735" spans="1:37" s="35" customFormat="1" ht="15" thickBot="1" x14ac:dyDescent="0.35">
      <c r="A4735" s="55"/>
      <c r="B4735" s="71"/>
      <c r="C4735" s="93"/>
      <c r="D4735" s="66"/>
      <c r="E4735" s="97"/>
      <c r="F4735" s="60"/>
      <c r="G4735" s="60"/>
      <c r="H4735" s="60"/>
      <c r="I4735" s="60"/>
      <c r="J4735" s="60"/>
      <c r="K4735" s="60"/>
      <c r="L4735" s="60"/>
      <c r="M4735" s="60"/>
      <c r="N4735" s="60"/>
      <c r="O4735" s="60"/>
      <c r="P4735" s="60" t="str">
        <f t="shared" si="75"/>
        <v/>
      </c>
      <c r="Q4735" s="60"/>
      <c r="R4735" s="72"/>
      <c r="S4735" s="107"/>
      <c r="T4735" s="60"/>
      <c r="AK4735" s="86">
        <v>1</v>
      </c>
    </row>
    <row r="4736" spans="1:37" s="35" customFormat="1" ht="15" thickBot="1" x14ac:dyDescent="0.35">
      <c r="A4736" s="55"/>
      <c r="B4736" s="71"/>
      <c r="C4736" s="93"/>
      <c r="D4736" s="66"/>
      <c r="E4736" s="97"/>
      <c r="F4736" s="60"/>
      <c r="G4736" s="60"/>
      <c r="H4736" s="60"/>
      <c r="I4736" s="60"/>
      <c r="J4736" s="60"/>
      <c r="K4736" s="60"/>
      <c r="L4736" s="60"/>
      <c r="M4736" s="60"/>
      <c r="N4736" s="60"/>
      <c r="O4736" s="60"/>
      <c r="P4736" s="60" t="str">
        <f t="shared" si="75"/>
        <v/>
      </c>
      <c r="Q4736" s="60"/>
      <c r="R4736" s="72"/>
      <c r="S4736" s="107"/>
      <c r="T4736" s="60"/>
      <c r="AK4736" s="86">
        <v>1</v>
      </c>
    </row>
    <row r="4737" spans="1:37" s="35" customFormat="1" ht="15" thickBot="1" x14ac:dyDescent="0.35">
      <c r="A4737" s="55"/>
      <c r="B4737" s="71"/>
      <c r="C4737" s="93"/>
      <c r="D4737" s="66"/>
      <c r="E4737" s="97"/>
      <c r="F4737" s="60"/>
      <c r="G4737" s="60"/>
      <c r="H4737" s="60"/>
      <c r="I4737" s="60"/>
      <c r="J4737" s="60"/>
      <c r="K4737" s="60"/>
      <c r="L4737" s="60"/>
      <c r="M4737" s="60"/>
      <c r="N4737" s="60"/>
      <c r="O4737" s="60"/>
      <c r="P4737" s="60" t="str">
        <f t="shared" si="75"/>
        <v/>
      </c>
      <c r="Q4737" s="60"/>
      <c r="R4737" s="72"/>
      <c r="S4737" s="107"/>
      <c r="T4737" s="60"/>
      <c r="AK4737" s="86">
        <v>1</v>
      </c>
    </row>
    <row r="4738" spans="1:37" s="35" customFormat="1" ht="15" thickBot="1" x14ac:dyDescent="0.35">
      <c r="A4738" s="55"/>
      <c r="B4738" s="71"/>
      <c r="C4738" s="93"/>
      <c r="D4738" s="66"/>
      <c r="E4738" s="97"/>
      <c r="F4738" s="60"/>
      <c r="G4738" s="60"/>
      <c r="H4738" s="60"/>
      <c r="I4738" s="60"/>
      <c r="J4738" s="60"/>
      <c r="K4738" s="60"/>
      <c r="L4738" s="60"/>
      <c r="M4738" s="60"/>
      <c r="N4738" s="60"/>
      <c r="O4738" s="60"/>
      <c r="P4738" s="60" t="str">
        <f t="shared" si="75"/>
        <v/>
      </c>
      <c r="Q4738" s="60"/>
      <c r="R4738" s="72"/>
      <c r="S4738" s="107"/>
      <c r="T4738" s="60"/>
      <c r="AK4738" s="86">
        <v>1</v>
      </c>
    </row>
    <row r="4739" spans="1:37" s="35" customFormat="1" ht="15" thickBot="1" x14ac:dyDescent="0.35">
      <c r="A4739" s="55"/>
      <c r="B4739" s="71"/>
      <c r="C4739" s="93"/>
      <c r="D4739" s="66"/>
      <c r="E4739" s="97"/>
      <c r="F4739" s="60"/>
      <c r="G4739" s="60"/>
      <c r="H4739" s="60"/>
      <c r="I4739" s="60"/>
      <c r="J4739" s="60"/>
      <c r="K4739" s="60"/>
      <c r="L4739" s="60"/>
      <c r="M4739" s="60"/>
      <c r="N4739" s="60"/>
      <c r="O4739" s="60"/>
      <c r="P4739" s="60" t="str">
        <f t="shared" si="75"/>
        <v/>
      </c>
      <c r="Q4739" s="60"/>
      <c r="R4739" s="72"/>
      <c r="S4739" s="107"/>
      <c r="T4739" s="60"/>
      <c r="AK4739" s="86">
        <v>1</v>
      </c>
    </row>
    <row r="4740" spans="1:37" s="35" customFormat="1" ht="15" thickBot="1" x14ac:dyDescent="0.35">
      <c r="A4740" s="55"/>
      <c r="B4740" s="71"/>
      <c r="C4740" s="93"/>
      <c r="D4740" s="66"/>
      <c r="E4740" s="97"/>
      <c r="F4740" s="60"/>
      <c r="G4740" s="60"/>
      <c r="H4740" s="60"/>
      <c r="I4740" s="60"/>
      <c r="J4740" s="60"/>
      <c r="K4740" s="60"/>
      <c r="L4740" s="60"/>
      <c r="M4740" s="60"/>
      <c r="N4740" s="60"/>
      <c r="O4740" s="60"/>
      <c r="P4740" s="60" t="str">
        <f t="shared" si="75"/>
        <v/>
      </c>
      <c r="Q4740" s="60"/>
      <c r="R4740" s="72"/>
      <c r="S4740" s="107"/>
      <c r="T4740" s="60"/>
      <c r="AK4740" s="86">
        <v>1</v>
      </c>
    </row>
    <row r="4741" spans="1:37" s="35" customFormat="1" ht="15" thickBot="1" x14ac:dyDescent="0.35">
      <c r="A4741" s="55"/>
      <c r="B4741" s="71"/>
      <c r="C4741" s="93"/>
      <c r="D4741" s="66"/>
      <c r="E4741" s="97"/>
      <c r="F4741" s="60"/>
      <c r="G4741" s="60"/>
      <c r="H4741" s="60"/>
      <c r="I4741" s="60"/>
      <c r="J4741" s="60"/>
      <c r="K4741" s="60"/>
      <c r="L4741" s="60"/>
      <c r="M4741" s="60"/>
      <c r="N4741" s="60"/>
      <c r="O4741" s="60"/>
      <c r="P4741" s="60" t="str">
        <f t="shared" si="75"/>
        <v/>
      </c>
      <c r="Q4741" s="60"/>
      <c r="R4741" s="72"/>
      <c r="S4741" s="107"/>
      <c r="T4741" s="60"/>
      <c r="AK4741" s="86">
        <v>1</v>
      </c>
    </row>
    <row r="4742" spans="1:37" s="35" customFormat="1" ht="15" thickBot="1" x14ac:dyDescent="0.35">
      <c r="A4742" s="55"/>
      <c r="B4742" s="71"/>
      <c r="C4742" s="93"/>
      <c r="D4742" s="66"/>
      <c r="E4742" s="97"/>
      <c r="F4742" s="60"/>
      <c r="G4742" s="60"/>
      <c r="H4742" s="60"/>
      <c r="I4742" s="60"/>
      <c r="J4742" s="60"/>
      <c r="K4742" s="60"/>
      <c r="L4742" s="60"/>
      <c r="M4742" s="60"/>
      <c r="N4742" s="60"/>
      <c r="O4742" s="60"/>
      <c r="P4742" s="60" t="str">
        <f t="shared" si="75"/>
        <v/>
      </c>
      <c r="Q4742" s="60"/>
      <c r="R4742" s="72"/>
      <c r="S4742" s="107"/>
      <c r="T4742" s="60"/>
      <c r="AK4742" s="86">
        <v>1</v>
      </c>
    </row>
    <row r="4743" spans="1:37" s="35" customFormat="1" ht="15" thickBot="1" x14ac:dyDescent="0.35">
      <c r="A4743" s="55"/>
      <c r="B4743" s="71"/>
      <c r="C4743" s="93"/>
      <c r="D4743" s="66"/>
      <c r="E4743" s="97"/>
      <c r="F4743" s="60"/>
      <c r="G4743" s="60"/>
      <c r="H4743" s="60"/>
      <c r="I4743" s="60"/>
      <c r="J4743" s="60"/>
      <c r="K4743" s="60"/>
      <c r="L4743" s="60"/>
      <c r="M4743" s="60"/>
      <c r="N4743" s="60"/>
      <c r="O4743" s="60"/>
      <c r="P4743" s="60" t="str">
        <f t="shared" si="75"/>
        <v/>
      </c>
      <c r="Q4743" s="60"/>
      <c r="R4743" s="72"/>
      <c r="S4743" s="107"/>
      <c r="T4743" s="60"/>
      <c r="AK4743" s="86">
        <v>1</v>
      </c>
    </row>
    <row r="4744" spans="1:37" s="35" customFormat="1" ht="15" thickBot="1" x14ac:dyDescent="0.35">
      <c r="A4744" s="55"/>
      <c r="B4744" s="71"/>
      <c r="C4744" s="93"/>
      <c r="D4744" s="66"/>
      <c r="E4744" s="97"/>
      <c r="F4744" s="60"/>
      <c r="G4744" s="60"/>
      <c r="H4744" s="60"/>
      <c r="I4744" s="60"/>
      <c r="J4744" s="60"/>
      <c r="K4744" s="60"/>
      <c r="L4744" s="60"/>
      <c r="M4744" s="60"/>
      <c r="N4744" s="60"/>
      <c r="O4744" s="60"/>
      <c r="P4744" s="60" t="str">
        <f t="shared" si="75"/>
        <v/>
      </c>
      <c r="Q4744" s="60"/>
      <c r="R4744" s="72"/>
      <c r="S4744" s="107"/>
      <c r="T4744" s="60"/>
      <c r="AK4744" s="86">
        <v>1</v>
      </c>
    </row>
    <row r="4745" spans="1:37" s="35" customFormat="1" ht="15" thickBot="1" x14ac:dyDescent="0.35">
      <c r="A4745" s="55"/>
      <c r="B4745" s="71"/>
      <c r="C4745" s="93"/>
      <c r="D4745" s="66"/>
      <c r="E4745" s="97"/>
      <c r="F4745" s="60"/>
      <c r="G4745" s="60"/>
      <c r="H4745" s="60"/>
      <c r="I4745" s="60"/>
      <c r="J4745" s="60"/>
      <c r="K4745" s="60"/>
      <c r="L4745" s="60"/>
      <c r="M4745" s="60"/>
      <c r="N4745" s="60"/>
      <c r="O4745" s="60"/>
      <c r="P4745" s="60" t="str">
        <f t="shared" si="75"/>
        <v/>
      </c>
      <c r="Q4745" s="60"/>
      <c r="R4745" s="72"/>
      <c r="S4745" s="107"/>
      <c r="T4745" s="60"/>
      <c r="AK4745" s="86">
        <v>1</v>
      </c>
    </row>
    <row r="4746" spans="1:37" s="35" customFormat="1" ht="15" thickBot="1" x14ac:dyDescent="0.35">
      <c r="A4746" s="55"/>
      <c r="B4746" s="71"/>
      <c r="C4746" s="93"/>
      <c r="D4746" s="66"/>
      <c r="E4746" s="97"/>
      <c r="F4746" s="60"/>
      <c r="G4746" s="60"/>
      <c r="H4746" s="60"/>
      <c r="I4746" s="60"/>
      <c r="J4746" s="60"/>
      <c r="K4746" s="60"/>
      <c r="L4746" s="60"/>
      <c r="M4746" s="60"/>
      <c r="N4746" s="60"/>
      <c r="O4746" s="60"/>
      <c r="P4746" s="60" t="str">
        <f t="shared" si="75"/>
        <v/>
      </c>
      <c r="Q4746" s="60"/>
      <c r="R4746" s="72"/>
      <c r="S4746" s="107"/>
      <c r="T4746" s="60"/>
      <c r="AK4746" s="86">
        <v>1</v>
      </c>
    </row>
    <row r="4747" spans="1:37" s="35" customFormat="1" ht="15" thickBot="1" x14ac:dyDescent="0.35">
      <c r="A4747" s="55"/>
      <c r="B4747" s="71"/>
      <c r="C4747" s="93"/>
      <c r="D4747" s="66"/>
      <c r="E4747" s="97"/>
      <c r="F4747" s="60"/>
      <c r="G4747" s="60"/>
      <c r="H4747" s="60"/>
      <c r="I4747" s="60"/>
      <c r="J4747" s="60"/>
      <c r="K4747" s="60"/>
      <c r="L4747" s="60"/>
      <c r="M4747" s="60"/>
      <c r="N4747" s="60"/>
      <c r="O4747" s="60"/>
      <c r="P4747" s="60" t="str">
        <f t="shared" si="75"/>
        <v/>
      </c>
      <c r="Q4747" s="60"/>
      <c r="R4747" s="72"/>
      <c r="S4747" s="107"/>
      <c r="T4747" s="60"/>
      <c r="AK4747" s="86">
        <v>1</v>
      </c>
    </row>
    <row r="4748" spans="1:37" s="35" customFormat="1" ht="15" thickBot="1" x14ac:dyDescent="0.35">
      <c r="A4748" s="55"/>
      <c r="B4748" s="71"/>
      <c r="C4748" s="93"/>
      <c r="D4748" s="66"/>
      <c r="E4748" s="97"/>
      <c r="F4748" s="60"/>
      <c r="G4748" s="60"/>
      <c r="H4748" s="60"/>
      <c r="I4748" s="60"/>
      <c r="J4748" s="60"/>
      <c r="K4748" s="60"/>
      <c r="L4748" s="60"/>
      <c r="M4748" s="60"/>
      <c r="N4748" s="60"/>
      <c r="O4748" s="60"/>
      <c r="P4748" s="60" t="str">
        <f t="shared" si="75"/>
        <v/>
      </c>
      <c r="Q4748" s="60"/>
      <c r="R4748" s="72"/>
      <c r="S4748" s="107"/>
      <c r="T4748" s="60"/>
      <c r="AK4748" s="86">
        <v>1</v>
      </c>
    </row>
    <row r="4749" spans="1:37" s="35" customFormat="1" ht="15" thickBot="1" x14ac:dyDescent="0.35">
      <c r="A4749" s="55"/>
      <c r="B4749" s="71"/>
      <c r="C4749" s="93"/>
      <c r="D4749" s="66"/>
      <c r="E4749" s="97"/>
      <c r="F4749" s="60"/>
      <c r="G4749" s="60"/>
      <c r="H4749" s="60"/>
      <c r="I4749" s="60"/>
      <c r="J4749" s="60"/>
      <c r="K4749" s="60"/>
      <c r="L4749" s="60"/>
      <c r="M4749" s="60"/>
      <c r="N4749" s="60"/>
      <c r="O4749" s="60"/>
      <c r="P4749" s="60" t="str">
        <f t="shared" si="75"/>
        <v/>
      </c>
      <c r="Q4749" s="60"/>
      <c r="R4749" s="72"/>
      <c r="S4749" s="107"/>
      <c r="T4749" s="60"/>
      <c r="AK4749" s="86">
        <v>1</v>
      </c>
    </row>
    <row r="4750" spans="1:37" s="35" customFormat="1" ht="15" thickBot="1" x14ac:dyDescent="0.35">
      <c r="A4750" s="55"/>
      <c r="B4750" s="71"/>
      <c r="C4750" s="93"/>
      <c r="D4750" s="66"/>
      <c r="E4750" s="97"/>
      <c r="F4750" s="60"/>
      <c r="G4750" s="60"/>
      <c r="H4750" s="60"/>
      <c r="I4750" s="60"/>
      <c r="J4750" s="60"/>
      <c r="K4750" s="60"/>
      <c r="L4750" s="60"/>
      <c r="M4750" s="60"/>
      <c r="N4750" s="60"/>
      <c r="O4750" s="60"/>
      <c r="P4750" s="60" t="str">
        <f t="shared" si="75"/>
        <v/>
      </c>
      <c r="Q4750" s="60"/>
      <c r="R4750" s="72"/>
      <c r="S4750" s="107"/>
      <c r="T4750" s="60"/>
      <c r="AK4750" s="86">
        <v>1</v>
      </c>
    </row>
    <row r="4751" spans="1:37" s="35" customFormat="1" ht="15" thickBot="1" x14ac:dyDescent="0.35">
      <c r="A4751" s="55"/>
      <c r="B4751" s="71"/>
      <c r="C4751" s="93"/>
      <c r="D4751" s="66"/>
      <c r="E4751" s="97"/>
      <c r="F4751" s="60"/>
      <c r="G4751" s="60"/>
      <c r="H4751" s="60"/>
      <c r="I4751" s="60"/>
      <c r="J4751" s="60"/>
      <c r="K4751" s="60"/>
      <c r="L4751" s="60"/>
      <c r="M4751" s="60"/>
      <c r="N4751" s="60"/>
      <c r="O4751" s="60"/>
      <c r="P4751" s="60" t="str">
        <f t="shared" si="75"/>
        <v/>
      </c>
      <c r="Q4751" s="60"/>
      <c r="R4751" s="72"/>
      <c r="S4751" s="107"/>
      <c r="T4751" s="60"/>
      <c r="AK4751" s="86">
        <v>1</v>
      </c>
    </row>
    <row r="4752" spans="1:37" s="35" customFormat="1" ht="15" thickBot="1" x14ac:dyDescent="0.35">
      <c r="A4752" s="55"/>
      <c r="B4752" s="71"/>
      <c r="C4752" s="93"/>
      <c r="D4752" s="66"/>
      <c r="E4752" s="97"/>
      <c r="F4752" s="60"/>
      <c r="G4752" s="60"/>
      <c r="H4752" s="60"/>
      <c r="I4752" s="60"/>
      <c r="J4752" s="60"/>
      <c r="K4752" s="60"/>
      <c r="L4752" s="60"/>
      <c r="M4752" s="60"/>
      <c r="N4752" s="60"/>
      <c r="O4752" s="60"/>
      <c r="P4752" s="60" t="str">
        <f t="shared" si="75"/>
        <v/>
      </c>
      <c r="Q4752" s="60"/>
      <c r="R4752" s="72"/>
      <c r="S4752" s="107"/>
      <c r="T4752" s="60"/>
      <c r="AK4752" s="86">
        <v>1</v>
      </c>
    </row>
    <row r="4753" spans="1:37" s="35" customFormat="1" ht="15" thickBot="1" x14ac:dyDescent="0.35">
      <c r="A4753" s="55"/>
      <c r="B4753" s="71"/>
      <c r="C4753" s="93"/>
      <c r="D4753" s="66"/>
      <c r="E4753" s="97"/>
      <c r="F4753" s="60"/>
      <c r="G4753" s="60"/>
      <c r="H4753" s="60"/>
      <c r="I4753" s="60"/>
      <c r="J4753" s="60"/>
      <c r="K4753" s="60"/>
      <c r="L4753" s="60"/>
      <c r="M4753" s="60"/>
      <c r="N4753" s="60"/>
      <c r="O4753" s="60"/>
      <c r="P4753" s="60" t="str">
        <f t="shared" si="75"/>
        <v/>
      </c>
      <c r="Q4753" s="60"/>
      <c r="R4753" s="72"/>
      <c r="S4753" s="107"/>
      <c r="T4753" s="60"/>
      <c r="AK4753" s="86">
        <v>1</v>
      </c>
    </row>
    <row r="4754" spans="1:37" s="35" customFormat="1" ht="15" thickBot="1" x14ac:dyDescent="0.35">
      <c r="A4754" s="55"/>
      <c r="B4754" s="71"/>
      <c r="C4754" s="93"/>
      <c r="D4754" s="66"/>
      <c r="E4754" s="97"/>
      <c r="F4754" s="60"/>
      <c r="G4754" s="60"/>
      <c r="H4754" s="60"/>
      <c r="I4754" s="60"/>
      <c r="J4754" s="60"/>
      <c r="K4754" s="60"/>
      <c r="L4754" s="60"/>
      <c r="M4754" s="60"/>
      <c r="N4754" s="60"/>
      <c r="O4754" s="60"/>
      <c r="P4754" s="60" t="str">
        <f t="shared" si="75"/>
        <v/>
      </c>
      <c r="Q4754" s="60"/>
      <c r="R4754" s="72"/>
      <c r="S4754" s="107"/>
      <c r="T4754" s="60"/>
      <c r="AK4754" s="86">
        <v>1</v>
      </c>
    </row>
    <row r="4755" spans="1:37" s="35" customFormat="1" ht="15" thickBot="1" x14ac:dyDescent="0.35">
      <c r="A4755" s="55"/>
      <c r="B4755" s="71"/>
      <c r="C4755" s="93"/>
      <c r="D4755" s="66"/>
      <c r="E4755" s="97"/>
      <c r="F4755" s="60"/>
      <c r="G4755" s="60"/>
      <c r="H4755" s="60"/>
      <c r="I4755" s="60"/>
      <c r="J4755" s="60"/>
      <c r="K4755" s="60"/>
      <c r="L4755" s="60"/>
      <c r="M4755" s="60"/>
      <c r="N4755" s="60"/>
      <c r="O4755" s="60"/>
      <c r="P4755" s="60" t="str">
        <f t="shared" si="75"/>
        <v/>
      </c>
      <c r="Q4755" s="60"/>
      <c r="R4755" s="72"/>
      <c r="S4755" s="107"/>
      <c r="T4755" s="60"/>
      <c r="AK4755" s="86">
        <v>1</v>
      </c>
    </row>
    <row r="4756" spans="1:37" s="35" customFormat="1" ht="15" thickBot="1" x14ac:dyDescent="0.35">
      <c r="A4756" s="55"/>
      <c r="B4756" s="71"/>
      <c r="C4756" s="93"/>
      <c r="D4756" s="66"/>
      <c r="E4756" s="97"/>
      <c r="F4756" s="60"/>
      <c r="G4756" s="60"/>
      <c r="H4756" s="60"/>
      <c r="I4756" s="60"/>
      <c r="J4756" s="60"/>
      <c r="K4756" s="60"/>
      <c r="L4756" s="60"/>
      <c r="M4756" s="60"/>
      <c r="N4756" s="60"/>
      <c r="O4756" s="60"/>
      <c r="P4756" s="60" t="str">
        <f t="shared" ref="P4756:P4819" si="76">IF(COUNTIF(G4756:O4756,"NOK")&lt;&gt;0,"NOK",IF((COUNTIF(G4756:O4756,"OK")+COUNTIF(G4756:O4756,"N/A"))=COUNTA($G$19:$O$19),"OK",IF((COUNTIF(G4756:O4756,"OK")+COUNTIF(G4756:O4756,"N/A"))&gt;0,"In Progress","")))</f>
        <v/>
      </c>
      <c r="Q4756" s="60"/>
      <c r="R4756" s="72"/>
      <c r="S4756" s="107"/>
      <c r="T4756" s="60"/>
      <c r="AK4756" s="86">
        <v>1</v>
      </c>
    </row>
    <row r="4757" spans="1:37" s="35" customFormat="1" ht="15" thickBot="1" x14ac:dyDescent="0.35">
      <c r="A4757" s="55"/>
      <c r="B4757" s="71"/>
      <c r="C4757" s="93"/>
      <c r="D4757" s="66"/>
      <c r="E4757" s="97"/>
      <c r="F4757" s="60"/>
      <c r="G4757" s="60"/>
      <c r="H4757" s="60"/>
      <c r="I4757" s="60"/>
      <c r="J4757" s="60"/>
      <c r="K4757" s="60"/>
      <c r="L4757" s="60"/>
      <c r="M4757" s="60"/>
      <c r="N4757" s="60"/>
      <c r="O4757" s="60"/>
      <c r="P4757" s="60" t="str">
        <f t="shared" si="76"/>
        <v/>
      </c>
      <c r="Q4757" s="60"/>
      <c r="R4757" s="72"/>
      <c r="S4757" s="107"/>
      <c r="T4757" s="60"/>
      <c r="AK4757" s="86">
        <v>1</v>
      </c>
    </row>
    <row r="4758" spans="1:37" s="35" customFormat="1" ht="15" thickBot="1" x14ac:dyDescent="0.35">
      <c r="A4758" s="55"/>
      <c r="B4758" s="71"/>
      <c r="C4758" s="93"/>
      <c r="D4758" s="66"/>
      <c r="E4758" s="97"/>
      <c r="F4758" s="60"/>
      <c r="G4758" s="60"/>
      <c r="H4758" s="60"/>
      <c r="I4758" s="60"/>
      <c r="J4758" s="60"/>
      <c r="K4758" s="60"/>
      <c r="L4758" s="60"/>
      <c r="M4758" s="60"/>
      <c r="N4758" s="60"/>
      <c r="O4758" s="60"/>
      <c r="P4758" s="60" t="str">
        <f t="shared" si="76"/>
        <v/>
      </c>
      <c r="Q4758" s="60"/>
      <c r="R4758" s="72"/>
      <c r="S4758" s="107"/>
      <c r="T4758" s="60"/>
      <c r="AK4758" s="86">
        <v>1</v>
      </c>
    </row>
    <row r="4759" spans="1:37" s="35" customFormat="1" ht="15" thickBot="1" x14ac:dyDescent="0.35">
      <c r="A4759" s="55"/>
      <c r="B4759" s="71"/>
      <c r="C4759" s="93"/>
      <c r="D4759" s="66"/>
      <c r="E4759" s="97"/>
      <c r="F4759" s="60"/>
      <c r="G4759" s="60"/>
      <c r="H4759" s="60"/>
      <c r="I4759" s="60"/>
      <c r="J4759" s="60"/>
      <c r="K4759" s="60"/>
      <c r="L4759" s="60"/>
      <c r="M4759" s="60"/>
      <c r="N4759" s="60"/>
      <c r="O4759" s="60"/>
      <c r="P4759" s="60" t="str">
        <f t="shared" si="76"/>
        <v/>
      </c>
      <c r="Q4759" s="60"/>
      <c r="R4759" s="72"/>
      <c r="S4759" s="107"/>
      <c r="T4759" s="60"/>
      <c r="AK4759" s="86">
        <v>1</v>
      </c>
    </row>
    <row r="4760" spans="1:37" s="35" customFormat="1" ht="15" thickBot="1" x14ac:dyDescent="0.35">
      <c r="A4760" s="55"/>
      <c r="B4760" s="71"/>
      <c r="C4760" s="93"/>
      <c r="D4760" s="66"/>
      <c r="E4760" s="97"/>
      <c r="F4760" s="60"/>
      <c r="G4760" s="60"/>
      <c r="H4760" s="60"/>
      <c r="I4760" s="60"/>
      <c r="J4760" s="60"/>
      <c r="K4760" s="60"/>
      <c r="L4760" s="60"/>
      <c r="M4760" s="60"/>
      <c r="N4760" s="60"/>
      <c r="O4760" s="60"/>
      <c r="P4760" s="60" t="str">
        <f t="shared" si="76"/>
        <v/>
      </c>
      <c r="Q4760" s="60"/>
      <c r="R4760" s="72"/>
      <c r="S4760" s="107"/>
      <c r="T4760" s="60"/>
      <c r="AK4760" s="86">
        <v>1</v>
      </c>
    </row>
    <row r="4761" spans="1:37" s="35" customFormat="1" ht="15" thickBot="1" x14ac:dyDescent="0.35">
      <c r="A4761" s="55"/>
      <c r="B4761" s="71"/>
      <c r="C4761" s="93"/>
      <c r="D4761" s="66"/>
      <c r="E4761" s="97"/>
      <c r="F4761" s="60"/>
      <c r="G4761" s="60"/>
      <c r="H4761" s="60"/>
      <c r="I4761" s="60"/>
      <c r="J4761" s="60"/>
      <c r="K4761" s="60"/>
      <c r="L4761" s="60"/>
      <c r="M4761" s="60"/>
      <c r="N4761" s="60"/>
      <c r="O4761" s="60"/>
      <c r="P4761" s="60" t="str">
        <f t="shared" si="76"/>
        <v/>
      </c>
      <c r="Q4761" s="60"/>
      <c r="R4761" s="72"/>
      <c r="S4761" s="107"/>
      <c r="T4761" s="60"/>
      <c r="AK4761" s="86">
        <v>1</v>
      </c>
    </row>
    <row r="4762" spans="1:37" s="35" customFormat="1" ht="15" thickBot="1" x14ac:dyDescent="0.35">
      <c r="A4762" s="55"/>
      <c r="B4762" s="71"/>
      <c r="C4762" s="93"/>
      <c r="D4762" s="66"/>
      <c r="E4762" s="97"/>
      <c r="F4762" s="60"/>
      <c r="G4762" s="60"/>
      <c r="H4762" s="60"/>
      <c r="I4762" s="60"/>
      <c r="J4762" s="60"/>
      <c r="K4762" s="60"/>
      <c r="L4762" s="60"/>
      <c r="M4762" s="60"/>
      <c r="N4762" s="60"/>
      <c r="O4762" s="60"/>
      <c r="P4762" s="60" t="str">
        <f t="shared" si="76"/>
        <v/>
      </c>
      <c r="Q4762" s="60"/>
      <c r="R4762" s="72"/>
      <c r="S4762" s="107"/>
      <c r="T4762" s="60"/>
      <c r="AK4762" s="86">
        <v>1</v>
      </c>
    </row>
    <row r="4763" spans="1:37" s="35" customFormat="1" ht="15" thickBot="1" x14ac:dyDescent="0.35">
      <c r="A4763" s="55"/>
      <c r="B4763" s="71"/>
      <c r="C4763" s="93"/>
      <c r="D4763" s="66"/>
      <c r="E4763" s="97"/>
      <c r="F4763" s="60"/>
      <c r="G4763" s="60"/>
      <c r="H4763" s="60"/>
      <c r="I4763" s="60"/>
      <c r="J4763" s="60"/>
      <c r="K4763" s="60"/>
      <c r="L4763" s="60"/>
      <c r="M4763" s="60"/>
      <c r="N4763" s="60"/>
      <c r="O4763" s="60"/>
      <c r="P4763" s="60" t="str">
        <f t="shared" si="76"/>
        <v/>
      </c>
      <c r="Q4763" s="60"/>
      <c r="R4763" s="72"/>
      <c r="S4763" s="107"/>
      <c r="T4763" s="60"/>
      <c r="AK4763" s="86">
        <v>1</v>
      </c>
    </row>
    <row r="4764" spans="1:37" s="35" customFormat="1" ht="15" thickBot="1" x14ac:dyDescent="0.35">
      <c r="A4764" s="55"/>
      <c r="B4764" s="71"/>
      <c r="C4764" s="93"/>
      <c r="D4764" s="66"/>
      <c r="E4764" s="97"/>
      <c r="F4764" s="60"/>
      <c r="G4764" s="60"/>
      <c r="H4764" s="60"/>
      <c r="I4764" s="60"/>
      <c r="J4764" s="60"/>
      <c r="K4764" s="60"/>
      <c r="L4764" s="60"/>
      <c r="M4764" s="60"/>
      <c r="N4764" s="60"/>
      <c r="O4764" s="60"/>
      <c r="P4764" s="60" t="str">
        <f t="shared" si="76"/>
        <v/>
      </c>
      <c r="Q4764" s="60"/>
      <c r="R4764" s="72"/>
      <c r="S4764" s="107"/>
      <c r="T4764" s="60"/>
      <c r="AK4764" s="86">
        <v>1</v>
      </c>
    </row>
    <row r="4765" spans="1:37" s="35" customFormat="1" ht="15" thickBot="1" x14ac:dyDescent="0.35">
      <c r="A4765" s="55"/>
      <c r="B4765" s="71"/>
      <c r="C4765" s="93"/>
      <c r="D4765" s="66"/>
      <c r="E4765" s="97"/>
      <c r="F4765" s="60"/>
      <c r="G4765" s="60"/>
      <c r="H4765" s="60"/>
      <c r="I4765" s="60"/>
      <c r="J4765" s="60"/>
      <c r="K4765" s="60"/>
      <c r="L4765" s="60"/>
      <c r="M4765" s="60"/>
      <c r="N4765" s="60"/>
      <c r="O4765" s="60"/>
      <c r="P4765" s="60" t="str">
        <f t="shared" si="76"/>
        <v/>
      </c>
      <c r="Q4765" s="60"/>
      <c r="R4765" s="72"/>
      <c r="S4765" s="107"/>
      <c r="T4765" s="60"/>
      <c r="AK4765" s="86">
        <v>1</v>
      </c>
    </row>
    <row r="4766" spans="1:37" s="35" customFormat="1" ht="15" thickBot="1" x14ac:dyDescent="0.35">
      <c r="A4766" s="55"/>
      <c r="B4766" s="71"/>
      <c r="C4766" s="93"/>
      <c r="D4766" s="66"/>
      <c r="E4766" s="97"/>
      <c r="F4766" s="60"/>
      <c r="G4766" s="60"/>
      <c r="H4766" s="60"/>
      <c r="I4766" s="60"/>
      <c r="J4766" s="60"/>
      <c r="K4766" s="60"/>
      <c r="L4766" s="60"/>
      <c r="M4766" s="60"/>
      <c r="N4766" s="60"/>
      <c r="O4766" s="60"/>
      <c r="P4766" s="60" t="str">
        <f t="shared" si="76"/>
        <v/>
      </c>
      <c r="Q4766" s="60"/>
      <c r="R4766" s="72"/>
      <c r="S4766" s="107"/>
      <c r="T4766" s="60"/>
      <c r="AK4766" s="86">
        <v>1</v>
      </c>
    </row>
    <row r="4767" spans="1:37" s="35" customFormat="1" ht="15" thickBot="1" x14ac:dyDescent="0.35">
      <c r="A4767" s="55"/>
      <c r="B4767" s="71"/>
      <c r="C4767" s="93"/>
      <c r="D4767" s="66"/>
      <c r="E4767" s="97"/>
      <c r="F4767" s="60"/>
      <c r="G4767" s="60"/>
      <c r="H4767" s="60"/>
      <c r="I4767" s="60"/>
      <c r="J4767" s="60"/>
      <c r="K4767" s="60"/>
      <c r="L4767" s="60"/>
      <c r="M4767" s="60"/>
      <c r="N4767" s="60"/>
      <c r="O4767" s="60"/>
      <c r="P4767" s="60" t="str">
        <f t="shared" si="76"/>
        <v/>
      </c>
      <c r="Q4767" s="60"/>
      <c r="R4767" s="72"/>
      <c r="S4767" s="107"/>
      <c r="T4767" s="60"/>
      <c r="AK4767" s="86">
        <v>1</v>
      </c>
    </row>
    <row r="4768" spans="1:37" s="35" customFormat="1" ht="15" thickBot="1" x14ac:dyDescent="0.35">
      <c r="A4768" s="55"/>
      <c r="B4768" s="71"/>
      <c r="C4768" s="93"/>
      <c r="D4768" s="66"/>
      <c r="E4768" s="97"/>
      <c r="F4768" s="60"/>
      <c r="G4768" s="60"/>
      <c r="H4768" s="60"/>
      <c r="I4768" s="60"/>
      <c r="J4768" s="60"/>
      <c r="K4768" s="60"/>
      <c r="L4768" s="60"/>
      <c r="M4768" s="60"/>
      <c r="N4768" s="60"/>
      <c r="O4768" s="60"/>
      <c r="P4768" s="60" t="str">
        <f t="shared" si="76"/>
        <v/>
      </c>
      <c r="Q4768" s="60"/>
      <c r="R4768" s="72"/>
      <c r="S4768" s="107"/>
      <c r="T4768" s="60"/>
      <c r="AK4768" s="86">
        <v>1</v>
      </c>
    </row>
    <row r="4769" spans="1:37" s="35" customFormat="1" ht="15" thickBot="1" x14ac:dyDescent="0.35">
      <c r="A4769" s="55"/>
      <c r="B4769" s="71"/>
      <c r="C4769" s="93"/>
      <c r="D4769" s="66"/>
      <c r="E4769" s="97"/>
      <c r="F4769" s="60"/>
      <c r="G4769" s="60"/>
      <c r="H4769" s="60"/>
      <c r="I4769" s="60"/>
      <c r="J4769" s="60"/>
      <c r="K4769" s="60"/>
      <c r="L4769" s="60"/>
      <c r="M4769" s="60"/>
      <c r="N4769" s="60"/>
      <c r="O4769" s="60"/>
      <c r="P4769" s="60" t="str">
        <f t="shared" si="76"/>
        <v/>
      </c>
      <c r="Q4769" s="60"/>
      <c r="R4769" s="72"/>
      <c r="S4769" s="107"/>
      <c r="T4769" s="60"/>
      <c r="AK4769" s="86">
        <v>1</v>
      </c>
    </row>
    <row r="4770" spans="1:37" s="35" customFormat="1" ht="15" thickBot="1" x14ac:dyDescent="0.35">
      <c r="A4770" s="55"/>
      <c r="B4770" s="71"/>
      <c r="C4770" s="93"/>
      <c r="D4770" s="66"/>
      <c r="E4770" s="97"/>
      <c r="F4770" s="60"/>
      <c r="G4770" s="60"/>
      <c r="H4770" s="60"/>
      <c r="I4770" s="60"/>
      <c r="J4770" s="60"/>
      <c r="K4770" s="60"/>
      <c r="L4770" s="60"/>
      <c r="M4770" s="60"/>
      <c r="N4770" s="60"/>
      <c r="O4770" s="60"/>
      <c r="P4770" s="60" t="str">
        <f t="shared" si="76"/>
        <v/>
      </c>
      <c r="Q4770" s="60"/>
      <c r="R4770" s="72"/>
      <c r="S4770" s="107"/>
      <c r="T4770" s="60"/>
      <c r="AK4770" s="86">
        <v>1</v>
      </c>
    </row>
    <row r="4771" spans="1:37" s="35" customFormat="1" ht="15" thickBot="1" x14ac:dyDescent="0.35">
      <c r="A4771" s="55"/>
      <c r="B4771" s="71"/>
      <c r="C4771" s="93"/>
      <c r="D4771" s="66"/>
      <c r="E4771" s="97"/>
      <c r="F4771" s="60"/>
      <c r="G4771" s="60"/>
      <c r="H4771" s="60"/>
      <c r="I4771" s="60"/>
      <c r="J4771" s="60"/>
      <c r="K4771" s="60"/>
      <c r="L4771" s="60"/>
      <c r="M4771" s="60"/>
      <c r="N4771" s="60"/>
      <c r="O4771" s="60"/>
      <c r="P4771" s="60" t="str">
        <f t="shared" si="76"/>
        <v/>
      </c>
      <c r="Q4771" s="60"/>
      <c r="R4771" s="72"/>
      <c r="S4771" s="107"/>
      <c r="T4771" s="60"/>
      <c r="AK4771" s="86">
        <v>1</v>
      </c>
    </row>
    <row r="4772" spans="1:37" s="35" customFormat="1" ht="15" thickBot="1" x14ac:dyDescent="0.35">
      <c r="A4772" s="55"/>
      <c r="B4772" s="71"/>
      <c r="C4772" s="93"/>
      <c r="D4772" s="66"/>
      <c r="E4772" s="97"/>
      <c r="F4772" s="60"/>
      <c r="G4772" s="60"/>
      <c r="H4772" s="60"/>
      <c r="I4772" s="60"/>
      <c r="J4772" s="60"/>
      <c r="K4772" s="60"/>
      <c r="L4772" s="60"/>
      <c r="M4772" s="60"/>
      <c r="N4772" s="60"/>
      <c r="O4772" s="60"/>
      <c r="P4772" s="60" t="str">
        <f t="shared" si="76"/>
        <v/>
      </c>
      <c r="Q4772" s="60"/>
      <c r="R4772" s="72"/>
      <c r="S4772" s="107"/>
      <c r="T4772" s="60"/>
      <c r="AK4772" s="86">
        <v>1</v>
      </c>
    </row>
    <row r="4773" spans="1:37" s="35" customFormat="1" ht="15" thickBot="1" x14ac:dyDescent="0.35">
      <c r="A4773" s="55"/>
      <c r="B4773" s="71"/>
      <c r="C4773" s="93"/>
      <c r="D4773" s="66"/>
      <c r="E4773" s="97"/>
      <c r="F4773" s="60"/>
      <c r="G4773" s="60"/>
      <c r="H4773" s="60"/>
      <c r="I4773" s="60"/>
      <c r="J4773" s="60"/>
      <c r="K4773" s="60"/>
      <c r="L4773" s="60"/>
      <c r="M4773" s="60"/>
      <c r="N4773" s="60"/>
      <c r="O4773" s="60"/>
      <c r="P4773" s="60" t="str">
        <f t="shared" si="76"/>
        <v/>
      </c>
      <c r="Q4773" s="60"/>
      <c r="R4773" s="72"/>
      <c r="S4773" s="107"/>
      <c r="T4773" s="60"/>
      <c r="AK4773" s="86">
        <v>1</v>
      </c>
    </row>
    <row r="4774" spans="1:37" s="35" customFormat="1" ht="15" thickBot="1" x14ac:dyDescent="0.35">
      <c r="A4774" s="55"/>
      <c r="B4774" s="71"/>
      <c r="C4774" s="93"/>
      <c r="D4774" s="66"/>
      <c r="E4774" s="97"/>
      <c r="F4774" s="60"/>
      <c r="G4774" s="60"/>
      <c r="H4774" s="60"/>
      <c r="I4774" s="60"/>
      <c r="J4774" s="60"/>
      <c r="K4774" s="60"/>
      <c r="L4774" s="60"/>
      <c r="M4774" s="60"/>
      <c r="N4774" s="60"/>
      <c r="O4774" s="60"/>
      <c r="P4774" s="60" t="str">
        <f t="shared" si="76"/>
        <v/>
      </c>
      <c r="Q4774" s="60"/>
      <c r="R4774" s="72"/>
      <c r="S4774" s="107"/>
      <c r="T4774" s="60"/>
      <c r="AK4774" s="86">
        <v>1</v>
      </c>
    </row>
    <row r="4775" spans="1:37" s="35" customFormat="1" ht="15" thickBot="1" x14ac:dyDescent="0.35">
      <c r="A4775" s="55"/>
      <c r="B4775" s="71"/>
      <c r="C4775" s="93"/>
      <c r="D4775" s="66"/>
      <c r="E4775" s="97"/>
      <c r="F4775" s="60"/>
      <c r="G4775" s="60"/>
      <c r="H4775" s="60"/>
      <c r="I4775" s="60"/>
      <c r="J4775" s="60"/>
      <c r="K4775" s="60"/>
      <c r="L4775" s="60"/>
      <c r="M4775" s="60"/>
      <c r="N4775" s="60"/>
      <c r="O4775" s="60"/>
      <c r="P4775" s="60" t="str">
        <f t="shared" si="76"/>
        <v/>
      </c>
      <c r="Q4775" s="60"/>
      <c r="R4775" s="72"/>
      <c r="S4775" s="107"/>
      <c r="T4775" s="60"/>
      <c r="AK4775" s="86">
        <v>1</v>
      </c>
    </row>
    <row r="4776" spans="1:37" s="35" customFormat="1" ht="15" thickBot="1" x14ac:dyDescent="0.35">
      <c r="A4776" s="55"/>
      <c r="B4776" s="71"/>
      <c r="C4776" s="93"/>
      <c r="D4776" s="66"/>
      <c r="E4776" s="97"/>
      <c r="F4776" s="60"/>
      <c r="G4776" s="60"/>
      <c r="H4776" s="60"/>
      <c r="I4776" s="60"/>
      <c r="J4776" s="60"/>
      <c r="K4776" s="60"/>
      <c r="L4776" s="60"/>
      <c r="M4776" s="60"/>
      <c r="N4776" s="60"/>
      <c r="O4776" s="60"/>
      <c r="P4776" s="60" t="str">
        <f t="shared" si="76"/>
        <v/>
      </c>
      <c r="Q4776" s="60"/>
      <c r="R4776" s="72"/>
      <c r="S4776" s="107"/>
      <c r="T4776" s="60"/>
      <c r="AK4776" s="86">
        <v>1</v>
      </c>
    </row>
    <row r="4777" spans="1:37" s="35" customFormat="1" ht="15" thickBot="1" x14ac:dyDescent="0.35">
      <c r="A4777" s="55"/>
      <c r="B4777" s="71"/>
      <c r="C4777" s="93"/>
      <c r="D4777" s="66"/>
      <c r="E4777" s="97"/>
      <c r="F4777" s="60"/>
      <c r="G4777" s="60"/>
      <c r="H4777" s="60"/>
      <c r="I4777" s="60"/>
      <c r="J4777" s="60"/>
      <c r="K4777" s="60"/>
      <c r="L4777" s="60"/>
      <c r="M4777" s="60"/>
      <c r="N4777" s="60"/>
      <c r="O4777" s="60"/>
      <c r="P4777" s="60" t="str">
        <f t="shared" si="76"/>
        <v/>
      </c>
      <c r="Q4777" s="60"/>
      <c r="R4777" s="72"/>
      <c r="S4777" s="107"/>
      <c r="T4777" s="60"/>
      <c r="AK4777" s="86">
        <v>1</v>
      </c>
    </row>
    <row r="4778" spans="1:37" s="35" customFormat="1" ht="15" thickBot="1" x14ac:dyDescent="0.35">
      <c r="A4778" s="55"/>
      <c r="B4778" s="71"/>
      <c r="C4778" s="93"/>
      <c r="D4778" s="66"/>
      <c r="E4778" s="97"/>
      <c r="F4778" s="60"/>
      <c r="G4778" s="60"/>
      <c r="H4778" s="60"/>
      <c r="I4778" s="60"/>
      <c r="J4778" s="60"/>
      <c r="K4778" s="60"/>
      <c r="L4778" s="60"/>
      <c r="M4778" s="60"/>
      <c r="N4778" s="60"/>
      <c r="O4778" s="60"/>
      <c r="P4778" s="60" t="str">
        <f t="shared" si="76"/>
        <v/>
      </c>
      <c r="Q4778" s="60"/>
      <c r="R4778" s="72"/>
      <c r="S4778" s="107"/>
      <c r="T4778" s="60"/>
      <c r="AK4778" s="86">
        <v>1</v>
      </c>
    </row>
    <row r="4779" spans="1:37" s="35" customFormat="1" ht="15" thickBot="1" x14ac:dyDescent="0.35">
      <c r="A4779" s="55"/>
      <c r="B4779" s="71"/>
      <c r="C4779" s="93"/>
      <c r="D4779" s="66"/>
      <c r="E4779" s="97"/>
      <c r="F4779" s="60"/>
      <c r="G4779" s="60"/>
      <c r="H4779" s="60"/>
      <c r="I4779" s="60"/>
      <c r="J4779" s="60"/>
      <c r="K4779" s="60"/>
      <c r="L4779" s="60"/>
      <c r="M4779" s="60"/>
      <c r="N4779" s="60"/>
      <c r="O4779" s="60"/>
      <c r="P4779" s="60" t="str">
        <f t="shared" si="76"/>
        <v/>
      </c>
      <c r="Q4779" s="60"/>
      <c r="R4779" s="72"/>
      <c r="S4779" s="107"/>
      <c r="T4779" s="60"/>
      <c r="AK4779" s="86">
        <v>1</v>
      </c>
    </row>
    <row r="4780" spans="1:37" s="35" customFormat="1" ht="15" thickBot="1" x14ac:dyDescent="0.35">
      <c r="A4780" s="55"/>
      <c r="B4780" s="71"/>
      <c r="C4780" s="93"/>
      <c r="D4780" s="66"/>
      <c r="E4780" s="97"/>
      <c r="F4780" s="60"/>
      <c r="G4780" s="60"/>
      <c r="H4780" s="60"/>
      <c r="I4780" s="60"/>
      <c r="J4780" s="60"/>
      <c r="K4780" s="60"/>
      <c r="L4780" s="60"/>
      <c r="M4780" s="60"/>
      <c r="N4780" s="60"/>
      <c r="O4780" s="60"/>
      <c r="P4780" s="60" t="str">
        <f t="shared" si="76"/>
        <v/>
      </c>
      <c r="Q4780" s="60"/>
      <c r="R4780" s="72"/>
      <c r="S4780" s="107"/>
      <c r="T4780" s="60"/>
      <c r="AK4780" s="86">
        <v>1</v>
      </c>
    </row>
    <row r="4781" spans="1:37" s="35" customFormat="1" ht="15" thickBot="1" x14ac:dyDescent="0.35">
      <c r="A4781" s="55"/>
      <c r="B4781" s="71"/>
      <c r="C4781" s="93"/>
      <c r="D4781" s="66"/>
      <c r="E4781" s="97"/>
      <c r="F4781" s="60"/>
      <c r="G4781" s="60"/>
      <c r="H4781" s="60"/>
      <c r="I4781" s="60"/>
      <c r="J4781" s="60"/>
      <c r="K4781" s="60"/>
      <c r="L4781" s="60"/>
      <c r="M4781" s="60"/>
      <c r="N4781" s="60"/>
      <c r="O4781" s="60"/>
      <c r="P4781" s="60" t="str">
        <f t="shared" si="76"/>
        <v/>
      </c>
      <c r="Q4781" s="60"/>
      <c r="R4781" s="72"/>
      <c r="S4781" s="107"/>
      <c r="T4781" s="60"/>
      <c r="AK4781" s="86">
        <v>1</v>
      </c>
    </row>
    <row r="4782" spans="1:37" s="35" customFormat="1" ht="15" thickBot="1" x14ac:dyDescent="0.35">
      <c r="A4782" s="55"/>
      <c r="B4782" s="71"/>
      <c r="C4782" s="93"/>
      <c r="D4782" s="66"/>
      <c r="E4782" s="97"/>
      <c r="F4782" s="60"/>
      <c r="G4782" s="60"/>
      <c r="H4782" s="60"/>
      <c r="I4782" s="60"/>
      <c r="J4782" s="60"/>
      <c r="K4782" s="60"/>
      <c r="L4782" s="60"/>
      <c r="M4782" s="60"/>
      <c r="N4782" s="60"/>
      <c r="O4782" s="60"/>
      <c r="P4782" s="60" t="str">
        <f t="shared" si="76"/>
        <v/>
      </c>
      <c r="Q4782" s="60"/>
      <c r="R4782" s="72"/>
      <c r="S4782" s="107"/>
      <c r="T4782" s="60"/>
      <c r="AK4782" s="86">
        <v>1</v>
      </c>
    </row>
    <row r="4783" spans="1:37" s="35" customFormat="1" ht="15" thickBot="1" x14ac:dyDescent="0.35">
      <c r="A4783" s="55"/>
      <c r="B4783" s="71"/>
      <c r="C4783" s="93"/>
      <c r="D4783" s="66"/>
      <c r="E4783" s="97"/>
      <c r="F4783" s="60"/>
      <c r="G4783" s="60"/>
      <c r="H4783" s="60"/>
      <c r="I4783" s="60"/>
      <c r="J4783" s="60"/>
      <c r="K4783" s="60"/>
      <c r="L4783" s="60"/>
      <c r="M4783" s="60"/>
      <c r="N4783" s="60"/>
      <c r="O4783" s="60"/>
      <c r="P4783" s="60" t="str">
        <f t="shared" si="76"/>
        <v/>
      </c>
      <c r="Q4783" s="60"/>
      <c r="R4783" s="72"/>
      <c r="S4783" s="107"/>
      <c r="T4783" s="60"/>
      <c r="AK4783" s="86">
        <v>1</v>
      </c>
    </row>
    <row r="4784" spans="1:37" s="35" customFormat="1" ht="15" thickBot="1" x14ac:dyDescent="0.35">
      <c r="A4784" s="55"/>
      <c r="B4784" s="71"/>
      <c r="C4784" s="93"/>
      <c r="D4784" s="66"/>
      <c r="E4784" s="97"/>
      <c r="F4784" s="60"/>
      <c r="G4784" s="60"/>
      <c r="H4784" s="60"/>
      <c r="I4784" s="60"/>
      <c r="J4784" s="60"/>
      <c r="K4784" s="60"/>
      <c r="L4784" s="60"/>
      <c r="M4784" s="60"/>
      <c r="N4784" s="60"/>
      <c r="O4784" s="60"/>
      <c r="P4784" s="60" t="str">
        <f t="shared" si="76"/>
        <v/>
      </c>
      <c r="Q4784" s="60"/>
      <c r="R4784" s="72"/>
      <c r="S4784" s="107"/>
      <c r="T4784" s="60"/>
      <c r="AK4784" s="86">
        <v>1</v>
      </c>
    </row>
    <row r="4785" spans="1:37" s="35" customFormat="1" ht="15" thickBot="1" x14ac:dyDescent="0.35">
      <c r="A4785" s="55"/>
      <c r="B4785" s="71"/>
      <c r="C4785" s="93"/>
      <c r="D4785" s="66"/>
      <c r="E4785" s="97"/>
      <c r="F4785" s="60"/>
      <c r="G4785" s="60"/>
      <c r="H4785" s="60"/>
      <c r="I4785" s="60"/>
      <c r="J4785" s="60"/>
      <c r="K4785" s="60"/>
      <c r="L4785" s="60"/>
      <c r="M4785" s="60"/>
      <c r="N4785" s="60"/>
      <c r="O4785" s="60"/>
      <c r="P4785" s="60" t="str">
        <f t="shared" si="76"/>
        <v/>
      </c>
      <c r="Q4785" s="60"/>
      <c r="R4785" s="72"/>
      <c r="S4785" s="107"/>
      <c r="T4785" s="60"/>
      <c r="AK4785" s="86">
        <v>1</v>
      </c>
    </row>
    <row r="4786" spans="1:37" s="35" customFormat="1" ht="15" thickBot="1" x14ac:dyDescent="0.35">
      <c r="A4786" s="55"/>
      <c r="B4786" s="71"/>
      <c r="C4786" s="93"/>
      <c r="D4786" s="66"/>
      <c r="E4786" s="97"/>
      <c r="F4786" s="60"/>
      <c r="G4786" s="60"/>
      <c r="H4786" s="60"/>
      <c r="I4786" s="60"/>
      <c r="J4786" s="60"/>
      <c r="K4786" s="60"/>
      <c r="L4786" s="60"/>
      <c r="M4786" s="60"/>
      <c r="N4786" s="60"/>
      <c r="O4786" s="60"/>
      <c r="P4786" s="60" t="str">
        <f t="shared" si="76"/>
        <v/>
      </c>
      <c r="Q4786" s="60"/>
      <c r="R4786" s="72"/>
      <c r="S4786" s="107"/>
      <c r="T4786" s="60"/>
      <c r="AK4786" s="86">
        <v>1</v>
      </c>
    </row>
    <row r="4787" spans="1:37" s="35" customFormat="1" ht="15" thickBot="1" x14ac:dyDescent="0.35">
      <c r="A4787" s="55"/>
      <c r="B4787" s="71"/>
      <c r="C4787" s="93"/>
      <c r="D4787" s="66"/>
      <c r="E4787" s="97"/>
      <c r="F4787" s="60"/>
      <c r="G4787" s="60"/>
      <c r="H4787" s="60"/>
      <c r="I4787" s="60"/>
      <c r="J4787" s="60"/>
      <c r="K4787" s="60"/>
      <c r="L4787" s="60"/>
      <c r="M4787" s="60"/>
      <c r="N4787" s="60"/>
      <c r="O4787" s="60"/>
      <c r="P4787" s="60" t="str">
        <f t="shared" si="76"/>
        <v/>
      </c>
      <c r="Q4787" s="60"/>
      <c r="R4787" s="72"/>
      <c r="S4787" s="107"/>
      <c r="T4787" s="60"/>
      <c r="AK4787" s="86">
        <v>1</v>
      </c>
    </row>
    <row r="4788" spans="1:37" s="35" customFormat="1" ht="15" thickBot="1" x14ac:dyDescent="0.35">
      <c r="A4788" s="55"/>
      <c r="B4788" s="71"/>
      <c r="C4788" s="93"/>
      <c r="D4788" s="66"/>
      <c r="E4788" s="97"/>
      <c r="F4788" s="60"/>
      <c r="G4788" s="60"/>
      <c r="H4788" s="60"/>
      <c r="I4788" s="60"/>
      <c r="J4788" s="60"/>
      <c r="K4788" s="60"/>
      <c r="L4788" s="60"/>
      <c r="M4788" s="60"/>
      <c r="N4788" s="60"/>
      <c r="O4788" s="60"/>
      <c r="P4788" s="60" t="str">
        <f t="shared" si="76"/>
        <v/>
      </c>
      <c r="Q4788" s="60"/>
      <c r="R4788" s="72"/>
      <c r="S4788" s="107"/>
      <c r="T4788" s="60"/>
      <c r="AK4788" s="86">
        <v>1</v>
      </c>
    </row>
    <row r="4789" spans="1:37" s="35" customFormat="1" ht="15" thickBot="1" x14ac:dyDescent="0.35">
      <c r="A4789" s="55"/>
      <c r="B4789" s="71"/>
      <c r="C4789" s="93"/>
      <c r="D4789" s="66"/>
      <c r="E4789" s="97"/>
      <c r="F4789" s="60"/>
      <c r="G4789" s="60"/>
      <c r="H4789" s="60"/>
      <c r="I4789" s="60"/>
      <c r="J4789" s="60"/>
      <c r="K4789" s="60"/>
      <c r="L4789" s="60"/>
      <c r="M4789" s="60"/>
      <c r="N4789" s="60"/>
      <c r="O4789" s="60"/>
      <c r="P4789" s="60" t="str">
        <f t="shared" si="76"/>
        <v/>
      </c>
      <c r="Q4789" s="60"/>
      <c r="R4789" s="72"/>
      <c r="S4789" s="107"/>
      <c r="T4789" s="60"/>
      <c r="AK4789" s="86">
        <v>1</v>
      </c>
    </row>
    <row r="4790" spans="1:37" s="35" customFormat="1" ht="15" thickBot="1" x14ac:dyDescent="0.35">
      <c r="A4790" s="55"/>
      <c r="B4790" s="71"/>
      <c r="C4790" s="93"/>
      <c r="D4790" s="66"/>
      <c r="E4790" s="97"/>
      <c r="F4790" s="60"/>
      <c r="G4790" s="60"/>
      <c r="H4790" s="60"/>
      <c r="I4790" s="60"/>
      <c r="J4790" s="60"/>
      <c r="K4790" s="60"/>
      <c r="L4790" s="60"/>
      <c r="M4790" s="60"/>
      <c r="N4790" s="60"/>
      <c r="O4790" s="60"/>
      <c r="P4790" s="60" t="str">
        <f t="shared" si="76"/>
        <v/>
      </c>
      <c r="Q4790" s="60"/>
      <c r="R4790" s="72"/>
      <c r="S4790" s="107"/>
      <c r="T4790" s="60"/>
      <c r="AK4790" s="86">
        <v>1</v>
      </c>
    </row>
    <row r="4791" spans="1:37" s="35" customFormat="1" ht="15" thickBot="1" x14ac:dyDescent="0.35">
      <c r="A4791" s="55"/>
      <c r="B4791" s="71"/>
      <c r="C4791" s="93"/>
      <c r="D4791" s="66"/>
      <c r="E4791" s="97"/>
      <c r="F4791" s="60"/>
      <c r="G4791" s="60"/>
      <c r="H4791" s="60"/>
      <c r="I4791" s="60"/>
      <c r="J4791" s="60"/>
      <c r="K4791" s="60"/>
      <c r="L4791" s="60"/>
      <c r="M4791" s="60"/>
      <c r="N4791" s="60"/>
      <c r="O4791" s="60"/>
      <c r="P4791" s="60" t="str">
        <f t="shared" si="76"/>
        <v/>
      </c>
      <c r="Q4791" s="60"/>
      <c r="R4791" s="72"/>
      <c r="S4791" s="107"/>
      <c r="T4791" s="60"/>
      <c r="AK4791" s="86">
        <v>1</v>
      </c>
    </row>
    <row r="4792" spans="1:37" s="35" customFormat="1" ht="15" thickBot="1" x14ac:dyDescent="0.35">
      <c r="A4792" s="55"/>
      <c r="B4792" s="71"/>
      <c r="C4792" s="93"/>
      <c r="D4792" s="66"/>
      <c r="E4792" s="97"/>
      <c r="F4792" s="60"/>
      <c r="G4792" s="60"/>
      <c r="H4792" s="60"/>
      <c r="I4792" s="60"/>
      <c r="J4792" s="60"/>
      <c r="K4792" s="60"/>
      <c r="L4792" s="60"/>
      <c r="M4792" s="60"/>
      <c r="N4792" s="60"/>
      <c r="O4792" s="60"/>
      <c r="P4792" s="60" t="str">
        <f t="shared" si="76"/>
        <v/>
      </c>
      <c r="Q4792" s="60"/>
      <c r="R4792" s="72"/>
      <c r="S4792" s="107"/>
      <c r="T4792" s="60"/>
      <c r="AK4792" s="86">
        <v>1</v>
      </c>
    </row>
    <row r="4793" spans="1:37" s="35" customFormat="1" ht="15" thickBot="1" x14ac:dyDescent="0.35">
      <c r="A4793" s="55"/>
      <c r="B4793" s="71"/>
      <c r="C4793" s="93"/>
      <c r="D4793" s="66"/>
      <c r="E4793" s="97"/>
      <c r="F4793" s="60"/>
      <c r="G4793" s="60"/>
      <c r="H4793" s="60"/>
      <c r="I4793" s="60"/>
      <c r="J4793" s="60"/>
      <c r="K4793" s="60"/>
      <c r="L4793" s="60"/>
      <c r="M4793" s="60"/>
      <c r="N4793" s="60"/>
      <c r="O4793" s="60"/>
      <c r="P4793" s="60" t="str">
        <f t="shared" si="76"/>
        <v/>
      </c>
      <c r="Q4793" s="60"/>
      <c r="R4793" s="72"/>
      <c r="S4793" s="107"/>
      <c r="T4793" s="60"/>
      <c r="AK4793" s="86">
        <v>1</v>
      </c>
    </row>
    <row r="4794" spans="1:37" s="35" customFormat="1" ht="15" thickBot="1" x14ac:dyDescent="0.35">
      <c r="A4794" s="55"/>
      <c r="B4794" s="71"/>
      <c r="C4794" s="93"/>
      <c r="D4794" s="66"/>
      <c r="E4794" s="97"/>
      <c r="F4794" s="60"/>
      <c r="G4794" s="60"/>
      <c r="H4794" s="60"/>
      <c r="I4794" s="60"/>
      <c r="J4794" s="60"/>
      <c r="K4794" s="60"/>
      <c r="L4794" s="60"/>
      <c r="M4794" s="60"/>
      <c r="N4794" s="60"/>
      <c r="O4794" s="60"/>
      <c r="P4794" s="60" t="str">
        <f t="shared" si="76"/>
        <v/>
      </c>
      <c r="Q4794" s="60"/>
      <c r="R4794" s="72"/>
      <c r="S4794" s="107"/>
      <c r="T4794" s="60"/>
      <c r="AK4794" s="86">
        <v>1</v>
      </c>
    </row>
    <row r="4795" spans="1:37" s="35" customFormat="1" ht="15" thickBot="1" x14ac:dyDescent="0.35">
      <c r="A4795" s="55"/>
      <c r="B4795" s="71"/>
      <c r="C4795" s="93"/>
      <c r="D4795" s="66"/>
      <c r="E4795" s="97"/>
      <c r="F4795" s="60"/>
      <c r="G4795" s="60"/>
      <c r="H4795" s="60"/>
      <c r="I4795" s="60"/>
      <c r="J4795" s="60"/>
      <c r="K4795" s="60"/>
      <c r="L4795" s="60"/>
      <c r="M4795" s="60"/>
      <c r="N4795" s="60"/>
      <c r="O4795" s="60"/>
      <c r="P4795" s="60" t="str">
        <f t="shared" si="76"/>
        <v/>
      </c>
      <c r="Q4795" s="60"/>
      <c r="R4795" s="72"/>
      <c r="S4795" s="107"/>
      <c r="T4795" s="60"/>
      <c r="AK4795" s="86">
        <v>1</v>
      </c>
    </row>
    <row r="4796" spans="1:37" s="35" customFormat="1" ht="15" thickBot="1" x14ac:dyDescent="0.35">
      <c r="A4796" s="55"/>
      <c r="B4796" s="71"/>
      <c r="C4796" s="93"/>
      <c r="D4796" s="66"/>
      <c r="E4796" s="97"/>
      <c r="F4796" s="60"/>
      <c r="G4796" s="60"/>
      <c r="H4796" s="60"/>
      <c r="I4796" s="60"/>
      <c r="J4796" s="60"/>
      <c r="K4796" s="60"/>
      <c r="L4796" s="60"/>
      <c r="M4796" s="60"/>
      <c r="N4796" s="60"/>
      <c r="O4796" s="60"/>
      <c r="P4796" s="60" t="str">
        <f t="shared" si="76"/>
        <v/>
      </c>
      <c r="Q4796" s="60"/>
      <c r="R4796" s="72"/>
      <c r="S4796" s="107"/>
      <c r="T4796" s="60"/>
      <c r="AK4796" s="86">
        <v>1</v>
      </c>
    </row>
    <row r="4797" spans="1:37" s="35" customFormat="1" ht="15" thickBot="1" x14ac:dyDescent="0.35">
      <c r="A4797" s="55"/>
      <c r="B4797" s="71"/>
      <c r="C4797" s="93"/>
      <c r="D4797" s="66"/>
      <c r="E4797" s="97"/>
      <c r="F4797" s="60"/>
      <c r="G4797" s="60"/>
      <c r="H4797" s="60"/>
      <c r="I4797" s="60"/>
      <c r="J4797" s="60"/>
      <c r="K4797" s="60"/>
      <c r="L4797" s="60"/>
      <c r="M4797" s="60"/>
      <c r="N4797" s="60"/>
      <c r="O4797" s="60"/>
      <c r="P4797" s="60" t="str">
        <f t="shared" si="76"/>
        <v/>
      </c>
      <c r="Q4797" s="60"/>
      <c r="R4797" s="72"/>
      <c r="S4797" s="107"/>
      <c r="T4797" s="60"/>
      <c r="AK4797" s="86">
        <v>1</v>
      </c>
    </row>
    <row r="4798" spans="1:37" s="35" customFormat="1" ht="15" thickBot="1" x14ac:dyDescent="0.35">
      <c r="A4798" s="55"/>
      <c r="B4798" s="71"/>
      <c r="C4798" s="93"/>
      <c r="D4798" s="66"/>
      <c r="E4798" s="97"/>
      <c r="F4798" s="60"/>
      <c r="G4798" s="60"/>
      <c r="H4798" s="60"/>
      <c r="I4798" s="60"/>
      <c r="J4798" s="60"/>
      <c r="K4798" s="60"/>
      <c r="L4798" s="60"/>
      <c r="M4798" s="60"/>
      <c r="N4798" s="60"/>
      <c r="O4798" s="60"/>
      <c r="P4798" s="60" t="str">
        <f t="shared" si="76"/>
        <v/>
      </c>
      <c r="Q4798" s="60"/>
      <c r="R4798" s="72"/>
      <c r="S4798" s="107"/>
      <c r="T4798" s="60"/>
      <c r="AK4798" s="86">
        <v>1</v>
      </c>
    </row>
    <row r="4799" spans="1:37" s="35" customFormat="1" ht="15" thickBot="1" x14ac:dyDescent="0.35">
      <c r="A4799" s="55"/>
      <c r="B4799" s="71"/>
      <c r="C4799" s="93"/>
      <c r="D4799" s="66"/>
      <c r="E4799" s="97"/>
      <c r="F4799" s="60"/>
      <c r="G4799" s="60"/>
      <c r="H4799" s="60"/>
      <c r="I4799" s="60"/>
      <c r="J4799" s="60"/>
      <c r="K4799" s="60"/>
      <c r="L4799" s="60"/>
      <c r="M4799" s="60"/>
      <c r="N4799" s="60"/>
      <c r="O4799" s="60"/>
      <c r="P4799" s="60" t="str">
        <f t="shared" si="76"/>
        <v/>
      </c>
      <c r="Q4799" s="60"/>
      <c r="R4799" s="72"/>
      <c r="S4799" s="107"/>
      <c r="T4799" s="60"/>
      <c r="AK4799" s="86">
        <v>1</v>
      </c>
    </row>
    <row r="4800" spans="1:37" s="35" customFormat="1" ht="15" thickBot="1" x14ac:dyDescent="0.35">
      <c r="A4800" s="55"/>
      <c r="B4800" s="71"/>
      <c r="C4800" s="93"/>
      <c r="D4800" s="66"/>
      <c r="E4800" s="97"/>
      <c r="F4800" s="60"/>
      <c r="G4800" s="60"/>
      <c r="H4800" s="60"/>
      <c r="I4800" s="60"/>
      <c r="J4800" s="60"/>
      <c r="K4800" s="60"/>
      <c r="L4800" s="60"/>
      <c r="M4800" s="60"/>
      <c r="N4800" s="60"/>
      <c r="O4800" s="60"/>
      <c r="P4800" s="60" t="str">
        <f t="shared" si="76"/>
        <v/>
      </c>
      <c r="Q4800" s="60"/>
      <c r="R4800" s="72"/>
      <c r="S4800" s="107"/>
      <c r="T4800" s="60"/>
      <c r="AK4800" s="86">
        <v>1</v>
      </c>
    </row>
    <row r="4801" spans="1:37" s="35" customFormat="1" ht="15" thickBot="1" x14ac:dyDescent="0.35">
      <c r="A4801" s="55"/>
      <c r="B4801" s="71"/>
      <c r="C4801" s="93"/>
      <c r="D4801" s="66"/>
      <c r="E4801" s="97"/>
      <c r="F4801" s="60"/>
      <c r="G4801" s="60"/>
      <c r="H4801" s="60"/>
      <c r="I4801" s="60"/>
      <c r="J4801" s="60"/>
      <c r="K4801" s="60"/>
      <c r="L4801" s="60"/>
      <c r="M4801" s="60"/>
      <c r="N4801" s="60"/>
      <c r="O4801" s="60"/>
      <c r="P4801" s="60" t="str">
        <f t="shared" si="76"/>
        <v/>
      </c>
      <c r="Q4801" s="60"/>
      <c r="R4801" s="72"/>
      <c r="S4801" s="107"/>
      <c r="T4801" s="60"/>
      <c r="AK4801" s="86">
        <v>1</v>
      </c>
    </row>
    <row r="4802" spans="1:37" s="35" customFormat="1" ht="15" thickBot="1" x14ac:dyDescent="0.35">
      <c r="A4802" s="55"/>
      <c r="B4802" s="71"/>
      <c r="C4802" s="93"/>
      <c r="D4802" s="66"/>
      <c r="E4802" s="97"/>
      <c r="F4802" s="60"/>
      <c r="G4802" s="60"/>
      <c r="H4802" s="60"/>
      <c r="I4802" s="60"/>
      <c r="J4802" s="60"/>
      <c r="K4802" s="60"/>
      <c r="L4802" s="60"/>
      <c r="M4802" s="60"/>
      <c r="N4802" s="60"/>
      <c r="O4802" s="60"/>
      <c r="P4802" s="60" t="str">
        <f t="shared" si="76"/>
        <v/>
      </c>
      <c r="Q4802" s="60"/>
      <c r="R4802" s="72"/>
      <c r="S4802" s="107"/>
      <c r="T4802" s="60"/>
      <c r="AK4802" s="86">
        <v>1</v>
      </c>
    </row>
    <row r="4803" spans="1:37" s="35" customFormat="1" ht="15" thickBot="1" x14ac:dyDescent="0.35">
      <c r="A4803" s="55"/>
      <c r="B4803" s="71"/>
      <c r="C4803" s="93"/>
      <c r="D4803" s="66"/>
      <c r="E4803" s="97"/>
      <c r="F4803" s="60"/>
      <c r="G4803" s="60"/>
      <c r="H4803" s="60"/>
      <c r="I4803" s="60"/>
      <c r="J4803" s="60"/>
      <c r="K4803" s="60"/>
      <c r="L4803" s="60"/>
      <c r="M4803" s="60"/>
      <c r="N4803" s="60"/>
      <c r="O4803" s="60"/>
      <c r="P4803" s="60" t="str">
        <f t="shared" si="76"/>
        <v/>
      </c>
      <c r="Q4803" s="60"/>
      <c r="R4803" s="72"/>
      <c r="S4803" s="107"/>
      <c r="T4803" s="60"/>
      <c r="AK4803" s="86">
        <v>1</v>
      </c>
    </row>
    <row r="4804" spans="1:37" s="35" customFormat="1" ht="15" thickBot="1" x14ac:dyDescent="0.35">
      <c r="A4804" s="55"/>
      <c r="B4804" s="71"/>
      <c r="C4804" s="93"/>
      <c r="D4804" s="66"/>
      <c r="E4804" s="97"/>
      <c r="F4804" s="60"/>
      <c r="G4804" s="60"/>
      <c r="H4804" s="60"/>
      <c r="I4804" s="60"/>
      <c r="J4804" s="60"/>
      <c r="K4804" s="60"/>
      <c r="L4804" s="60"/>
      <c r="M4804" s="60"/>
      <c r="N4804" s="60"/>
      <c r="O4804" s="60"/>
      <c r="P4804" s="60" t="str">
        <f t="shared" si="76"/>
        <v/>
      </c>
      <c r="Q4804" s="60"/>
      <c r="R4804" s="72"/>
      <c r="S4804" s="107"/>
      <c r="T4804" s="60"/>
      <c r="AK4804" s="86">
        <v>1</v>
      </c>
    </row>
    <row r="4805" spans="1:37" s="35" customFormat="1" ht="15" thickBot="1" x14ac:dyDescent="0.35">
      <c r="A4805" s="55"/>
      <c r="B4805" s="71"/>
      <c r="C4805" s="93"/>
      <c r="D4805" s="66"/>
      <c r="E4805" s="97"/>
      <c r="F4805" s="60"/>
      <c r="G4805" s="60"/>
      <c r="H4805" s="60"/>
      <c r="I4805" s="60"/>
      <c r="J4805" s="60"/>
      <c r="K4805" s="60"/>
      <c r="L4805" s="60"/>
      <c r="M4805" s="60"/>
      <c r="N4805" s="60"/>
      <c r="O4805" s="60"/>
      <c r="P4805" s="60" t="str">
        <f t="shared" si="76"/>
        <v/>
      </c>
      <c r="Q4805" s="60"/>
      <c r="R4805" s="72"/>
      <c r="S4805" s="107"/>
      <c r="T4805" s="60"/>
      <c r="AK4805" s="86">
        <v>1</v>
      </c>
    </row>
    <row r="4806" spans="1:37" s="35" customFormat="1" ht="15" thickBot="1" x14ac:dyDescent="0.35">
      <c r="A4806" s="55"/>
      <c r="B4806" s="71"/>
      <c r="C4806" s="93"/>
      <c r="D4806" s="66"/>
      <c r="E4806" s="97"/>
      <c r="F4806" s="60"/>
      <c r="G4806" s="60"/>
      <c r="H4806" s="60"/>
      <c r="I4806" s="60"/>
      <c r="J4806" s="60"/>
      <c r="K4806" s="60"/>
      <c r="L4806" s="60"/>
      <c r="M4806" s="60"/>
      <c r="N4806" s="60"/>
      <c r="O4806" s="60"/>
      <c r="P4806" s="60" t="str">
        <f t="shared" si="76"/>
        <v/>
      </c>
      <c r="Q4806" s="60"/>
      <c r="R4806" s="72"/>
      <c r="S4806" s="107"/>
      <c r="T4806" s="60"/>
      <c r="AK4806" s="86">
        <v>1</v>
      </c>
    </row>
    <row r="4807" spans="1:37" s="35" customFormat="1" ht="15" thickBot="1" x14ac:dyDescent="0.35">
      <c r="A4807" s="55"/>
      <c r="B4807" s="71"/>
      <c r="C4807" s="93"/>
      <c r="D4807" s="66"/>
      <c r="E4807" s="97"/>
      <c r="F4807" s="60"/>
      <c r="G4807" s="60"/>
      <c r="H4807" s="60"/>
      <c r="I4807" s="60"/>
      <c r="J4807" s="60"/>
      <c r="K4807" s="60"/>
      <c r="L4807" s="60"/>
      <c r="M4807" s="60"/>
      <c r="N4807" s="60"/>
      <c r="O4807" s="60"/>
      <c r="P4807" s="60" t="str">
        <f t="shared" si="76"/>
        <v/>
      </c>
      <c r="Q4807" s="60"/>
      <c r="R4807" s="72"/>
      <c r="S4807" s="107"/>
      <c r="T4807" s="60"/>
      <c r="AK4807" s="86">
        <v>1</v>
      </c>
    </row>
    <row r="4808" spans="1:37" s="35" customFormat="1" ht="15" thickBot="1" x14ac:dyDescent="0.35">
      <c r="A4808" s="55"/>
      <c r="B4808" s="71"/>
      <c r="C4808" s="93"/>
      <c r="D4808" s="66"/>
      <c r="E4808" s="97"/>
      <c r="F4808" s="60"/>
      <c r="G4808" s="60"/>
      <c r="H4808" s="60"/>
      <c r="I4808" s="60"/>
      <c r="J4808" s="60"/>
      <c r="K4808" s="60"/>
      <c r="L4808" s="60"/>
      <c r="M4808" s="60"/>
      <c r="N4808" s="60"/>
      <c r="O4808" s="60"/>
      <c r="P4808" s="60" t="str">
        <f t="shared" si="76"/>
        <v/>
      </c>
      <c r="Q4808" s="60"/>
      <c r="R4808" s="72"/>
      <c r="S4808" s="107"/>
      <c r="T4808" s="60"/>
      <c r="AK4808" s="86">
        <v>1</v>
      </c>
    </row>
    <row r="4809" spans="1:37" s="35" customFormat="1" ht="15" thickBot="1" x14ac:dyDescent="0.35">
      <c r="A4809" s="55"/>
      <c r="B4809" s="71"/>
      <c r="C4809" s="93"/>
      <c r="D4809" s="66"/>
      <c r="E4809" s="97"/>
      <c r="F4809" s="60"/>
      <c r="G4809" s="60"/>
      <c r="H4809" s="60"/>
      <c r="I4809" s="60"/>
      <c r="J4809" s="60"/>
      <c r="K4809" s="60"/>
      <c r="L4809" s="60"/>
      <c r="M4809" s="60"/>
      <c r="N4809" s="60"/>
      <c r="O4809" s="60"/>
      <c r="P4809" s="60" t="str">
        <f t="shared" si="76"/>
        <v/>
      </c>
      <c r="Q4809" s="60"/>
      <c r="R4809" s="72"/>
      <c r="S4809" s="107"/>
      <c r="T4809" s="60"/>
      <c r="AK4809" s="86">
        <v>1</v>
      </c>
    </row>
    <row r="4810" spans="1:37" s="35" customFormat="1" ht="15" thickBot="1" x14ac:dyDescent="0.35">
      <c r="A4810" s="55"/>
      <c r="B4810" s="71"/>
      <c r="C4810" s="93"/>
      <c r="D4810" s="66"/>
      <c r="E4810" s="97"/>
      <c r="F4810" s="60"/>
      <c r="G4810" s="60"/>
      <c r="H4810" s="60"/>
      <c r="I4810" s="60"/>
      <c r="J4810" s="60"/>
      <c r="K4810" s="60"/>
      <c r="L4810" s="60"/>
      <c r="M4810" s="60"/>
      <c r="N4810" s="60"/>
      <c r="O4810" s="60"/>
      <c r="P4810" s="60" t="str">
        <f t="shared" si="76"/>
        <v/>
      </c>
      <c r="Q4810" s="60"/>
      <c r="R4810" s="72"/>
      <c r="S4810" s="107"/>
      <c r="T4810" s="60"/>
      <c r="AK4810" s="86">
        <v>1</v>
      </c>
    </row>
    <row r="4811" spans="1:37" s="35" customFormat="1" ht="15" thickBot="1" x14ac:dyDescent="0.35">
      <c r="A4811" s="55"/>
      <c r="B4811" s="71"/>
      <c r="C4811" s="93"/>
      <c r="D4811" s="66"/>
      <c r="E4811" s="97"/>
      <c r="F4811" s="60"/>
      <c r="G4811" s="60"/>
      <c r="H4811" s="60"/>
      <c r="I4811" s="60"/>
      <c r="J4811" s="60"/>
      <c r="K4811" s="60"/>
      <c r="L4811" s="60"/>
      <c r="M4811" s="60"/>
      <c r="N4811" s="60"/>
      <c r="O4811" s="60"/>
      <c r="P4811" s="60" t="str">
        <f t="shared" si="76"/>
        <v/>
      </c>
      <c r="Q4811" s="60"/>
      <c r="R4811" s="72"/>
      <c r="S4811" s="107"/>
      <c r="T4811" s="60"/>
      <c r="AK4811" s="86">
        <v>1</v>
      </c>
    </row>
    <row r="4812" spans="1:37" s="35" customFormat="1" ht="15" thickBot="1" x14ac:dyDescent="0.35">
      <c r="A4812" s="55"/>
      <c r="B4812" s="71"/>
      <c r="C4812" s="93"/>
      <c r="D4812" s="66"/>
      <c r="E4812" s="97"/>
      <c r="F4812" s="60"/>
      <c r="G4812" s="60"/>
      <c r="H4812" s="60"/>
      <c r="I4812" s="60"/>
      <c r="J4812" s="60"/>
      <c r="K4812" s="60"/>
      <c r="L4812" s="60"/>
      <c r="M4812" s="60"/>
      <c r="N4812" s="60"/>
      <c r="O4812" s="60"/>
      <c r="P4812" s="60" t="str">
        <f t="shared" si="76"/>
        <v/>
      </c>
      <c r="Q4812" s="60"/>
      <c r="R4812" s="72"/>
      <c r="S4812" s="107"/>
      <c r="T4812" s="60"/>
      <c r="AK4812" s="86">
        <v>1</v>
      </c>
    </row>
    <row r="4813" spans="1:37" s="35" customFormat="1" ht="15" thickBot="1" x14ac:dyDescent="0.35">
      <c r="A4813" s="55"/>
      <c r="B4813" s="71"/>
      <c r="C4813" s="93"/>
      <c r="D4813" s="66"/>
      <c r="E4813" s="97"/>
      <c r="F4813" s="60"/>
      <c r="G4813" s="60"/>
      <c r="H4813" s="60"/>
      <c r="I4813" s="60"/>
      <c r="J4813" s="60"/>
      <c r="K4813" s="60"/>
      <c r="L4813" s="60"/>
      <c r="M4813" s="60"/>
      <c r="N4813" s="60"/>
      <c r="O4813" s="60"/>
      <c r="P4813" s="60" t="str">
        <f t="shared" si="76"/>
        <v/>
      </c>
      <c r="Q4813" s="60"/>
      <c r="R4813" s="72"/>
      <c r="S4813" s="107"/>
      <c r="T4813" s="60"/>
      <c r="AK4813" s="86">
        <v>1</v>
      </c>
    </row>
    <row r="4814" spans="1:37" s="35" customFormat="1" ht="15" thickBot="1" x14ac:dyDescent="0.35">
      <c r="A4814" s="55"/>
      <c r="B4814" s="71"/>
      <c r="C4814" s="93"/>
      <c r="D4814" s="66"/>
      <c r="E4814" s="97"/>
      <c r="F4814" s="60"/>
      <c r="G4814" s="60"/>
      <c r="H4814" s="60"/>
      <c r="I4814" s="60"/>
      <c r="J4814" s="60"/>
      <c r="K4814" s="60"/>
      <c r="L4814" s="60"/>
      <c r="M4814" s="60"/>
      <c r="N4814" s="60"/>
      <c r="O4814" s="60"/>
      <c r="P4814" s="60" t="str">
        <f t="shared" si="76"/>
        <v/>
      </c>
      <c r="Q4814" s="60"/>
      <c r="R4814" s="72"/>
      <c r="S4814" s="107"/>
      <c r="T4814" s="60"/>
      <c r="AK4814" s="86">
        <v>1</v>
      </c>
    </row>
    <row r="4815" spans="1:37" s="35" customFormat="1" ht="15" thickBot="1" x14ac:dyDescent="0.35">
      <c r="A4815" s="55"/>
      <c r="B4815" s="71"/>
      <c r="C4815" s="93"/>
      <c r="D4815" s="66"/>
      <c r="E4815" s="97"/>
      <c r="F4815" s="60"/>
      <c r="G4815" s="60"/>
      <c r="H4815" s="60"/>
      <c r="I4815" s="60"/>
      <c r="J4815" s="60"/>
      <c r="K4815" s="60"/>
      <c r="L4815" s="60"/>
      <c r="M4815" s="60"/>
      <c r="N4815" s="60"/>
      <c r="O4815" s="60"/>
      <c r="P4815" s="60" t="str">
        <f t="shared" si="76"/>
        <v/>
      </c>
      <c r="Q4815" s="60"/>
      <c r="R4815" s="72"/>
      <c r="S4815" s="107"/>
      <c r="T4815" s="60"/>
      <c r="AK4815" s="86">
        <v>1</v>
      </c>
    </row>
    <row r="4816" spans="1:37" s="35" customFormat="1" ht="15" thickBot="1" x14ac:dyDescent="0.35">
      <c r="A4816" s="55"/>
      <c r="B4816" s="71"/>
      <c r="C4816" s="93"/>
      <c r="D4816" s="66"/>
      <c r="E4816" s="97"/>
      <c r="F4816" s="60"/>
      <c r="G4816" s="60"/>
      <c r="H4816" s="60"/>
      <c r="I4816" s="60"/>
      <c r="J4816" s="60"/>
      <c r="K4816" s="60"/>
      <c r="L4816" s="60"/>
      <c r="M4816" s="60"/>
      <c r="N4816" s="60"/>
      <c r="O4816" s="60"/>
      <c r="P4816" s="60" t="str">
        <f t="shared" si="76"/>
        <v/>
      </c>
      <c r="Q4816" s="60"/>
      <c r="R4816" s="72"/>
      <c r="S4816" s="107"/>
      <c r="T4816" s="60"/>
      <c r="AK4816" s="86">
        <v>1</v>
      </c>
    </row>
    <row r="4817" spans="1:37" s="35" customFormat="1" ht="15" thickBot="1" x14ac:dyDescent="0.35">
      <c r="A4817" s="55"/>
      <c r="B4817" s="71"/>
      <c r="C4817" s="93"/>
      <c r="D4817" s="66"/>
      <c r="E4817" s="97"/>
      <c r="F4817" s="60"/>
      <c r="G4817" s="60"/>
      <c r="H4817" s="60"/>
      <c r="I4817" s="60"/>
      <c r="J4817" s="60"/>
      <c r="K4817" s="60"/>
      <c r="L4817" s="60"/>
      <c r="M4817" s="60"/>
      <c r="N4817" s="60"/>
      <c r="O4817" s="60"/>
      <c r="P4817" s="60" t="str">
        <f t="shared" si="76"/>
        <v/>
      </c>
      <c r="Q4817" s="60"/>
      <c r="R4817" s="72"/>
      <c r="S4817" s="107"/>
      <c r="T4817" s="60"/>
      <c r="AK4817" s="86">
        <v>1</v>
      </c>
    </row>
    <row r="4818" spans="1:37" s="35" customFormat="1" ht="15" thickBot="1" x14ac:dyDescent="0.35">
      <c r="A4818" s="55"/>
      <c r="B4818" s="71"/>
      <c r="C4818" s="93"/>
      <c r="D4818" s="66"/>
      <c r="E4818" s="97"/>
      <c r="F4818" s="60"/>
      <c r="G4818" s="60"/>
      <c r="H4818" s="60"/>
      <c r="I4818" s="60"/>
      <c r="J4818" s="60"/>
      <c r="K4818" s="60"/>
      <c r="L4818" s="60"/>
      <c r="M4818" s="60"/>
      <c r="N4818" s="60"/>
      <c r="O4818" s="60"/>
      <c r="P4818" s="60" t="str">
        <f t="shared" si="76"/>
        <v/>
      </c>
      <c r="Q4818" s="60"/>
      <c r="R4818" s="72"/>
      <c r="S4818" s="107"/>
      <c r="T4818" s="60"/>
      <c r="AK4818" s="86">
        <v>1</v>
      </c>
    </row>
    <row r="4819" spans="1:37" s="35" customFormat="1" ht="15" thickBot="1" x14ac:dyDescent="0.35">
      <c r="A4819" s="55"/>
      <c r="B4819" s="71"/>
      <c r="C4819" s="93"/>
      <c r="D4819" s="66"/>
      <c r="E4819" s="97"/>
      <c r="F4819" s="60"/>
      <c r="G4819" s="60"/>
      <c r="H4819" s="60"/>
      <c r="I4819" s="60"/>
      <c r="J4819" s="60"/>
      <c r="K4819" s="60"/>
      <c r="L4819" s="60"/>
      <c r="M4819" s="60"/>
      <c r="N4819" s="60"/>
      <c r="O4819" s="60"/>
      <c r="P4819" s="60" t="str">
        <f t="shared" si="76"/>
        <v/>
      </c>
      <c r="Q4819" s="60"/>
      <c r="R4819" s="72"/>
      <c r="S4819" s="107"/>
      <c r="T4819" s="60"/>
      <c r="AK4819" s="86">
        <v>1</v>
      </c>
    </row>
    <row r="4820" spans="1:37" s="35" customFormat="1" ht="15" thickBot="1" x14ac:dyDescent="0.35">
      <c r="A4820" s="55"/>
      <c r="B4820" s="71"/>
      <c r="C4820" s="93"/>
      <c r="D4820" s="66"/>
      <c r="E4820" s="97"/>
      <c r="F4820" s="60"/>
      <c r="G4820" s="60"/>
      <c r="H4820" s="60"/>
      <c r="I4820" s="60"/>
      <c r="J4820" s="60"/>
      <c r="K4820" s="60"/>
      <c r="L4820" s="60"/>
      <c r="M4820" s="60"/>
      <c r="N4820" s="60"/>
      <c r="O4820" s="60"/>
      <c r="P4820" s="60" t="str">
        <f t="shared" ref="P4820:P4883" si="77">IF(COUNTIF(G4820:O4820,"NOK")&lt;&gt;0,"NOK",IF((COUNTIF(G4820:O4820,"OK")+COUNTIF(G4820:O4820,"N/A"))=COUNTA($G$19:$O$19),"OK",IF((COUNTIF(G4820:O4820,"OK")+COUNTIF(G4820:O4820,"N/A"))&gt;0,"In Progress","")))</f>
        <v/>
      </c>
      <c r="Q4820" s="60"/>
      <c r="R4820" s="72"/>
      <c r="S4820" s="107"/>
      <c r="T4820" s="60"/>
      <c r="AK4820" s="86">
        <v>1</v>
      </c>
    </row>
    <row r="4821" spans="1:37" s="35" customFormat="1" ht="15" thickBot="1" x14ac:dyDescent="0.35">
      <c r="A4821" s="55"/>
      <c r="B4821" s="71"/>
      <c r="C4821" s="93"/>
      <c r="D4821" s="66"/>
      <c r="E4821" s="97"/>
      <c r="F4821" s="60"/>
      <c r="G4821" s="60"/>
      <c r="H4821" s="60"/>
      <c r="I4821" s="60"/>
      <c r="J4821" s="60"/>
      <c r="K4821" s="60"/>
      <c r="L4821" s="60"/>
      <c r="M4821" s="60"/>
      <c r="N4821" s="60"/>
      <c r="O4821" s="60"/>
      <c r="P4821" s="60" t="str">
        <f t="shared" si="77"/>
        <v/>
      </c>
      <c r="Q4821" s="60"/>
      <c r="R4821" s="72"/>
      <c r="S4821" s="107"/>
      <c r="T4821" s="60"/>
      <c r="AK4821" s="86">
        <v>1</v>
      </c>
    </row>
    <row r="4822" spans="1:37" s="35" customFormat="1" ht="15" thickBot="1" x14ac:dyDescent="0.35">
      <c r="A4822" s="55"/>
      <c r="B4822" s="71"/>
      <c r="C4822" s="93"/>
      <c r="D4822" s="66"/>
      <c r="E4822" s="97"/>
      <c r="F4822" s="60"/>
      <c r="G4822" s="60"/>
      <c r="H4822" s="60"/>
      <c r="I4822" s="60"/>
      <c r="J4822" s="60"/>
      <c r="K4822" s="60"/>
      <c r="L4822" s="60"/>
      <c r="M4822" s="60"/>
      <c r="N4822" s="60"/>
      <c r="O4822" s="60"/>
      <c r="P4822" s="60" t="str">
        <f t="shared" si="77"/>
        <v/>
      </c>
      <c r="Q4822" s="60"/>
      <c r="R4822" s="72"/>
      <c r="S4822" s="107"/>
      <c r="T4822" s="60"/>
      <c r="AK4822" s="86">
        <v>1</v>
      </c>
    </row>
    <row r="4823" spans="1:37" s="35" customFormat="1" ht="15" thickBot="1" x14ac:dyDescent="0.35">
      <c r="A4823" s="55"/>
      <c r="B4823" s="71"/>
      <c r="C4823" s="93"/>
      <c r="D4823" s="66"/>
      <c r="E4823" s="97"/>
      <c r="F4823" s="60"/>
      <c r="G4823" s="60"/>
      <c r="H4823" s="60"/>
      <c r="I4823" s="60"/>
      <c r="J4823" s="60"/>
      <c r="K4823" s="60"/>
      <c r="L4823" s="60"/>
      <c r="M4823" s="60"/>
      <c r="N4823" s="60"/>
      <c r="O4823" s="60"/>
      <c r="P4823" s="60" t="str">
        <f t="shared" si="77"/>
        <v/>
      </c>
      <c r="Q4823" s="60"/>
      <c r="R4823" s="72"/>
      <c r="S4823" s="107"/>
      <c r="T4823" s="60"/>
      <c r="AK4823" s="86">
        <v>1</v>
      </c>
    </row>
    <row r="4824" spans="1:37" s="35" customFormat="1" ht="15" thickBot="1" x14ac:dyDescent="0.35">
      <c r="A4824" s="55"/>
      <c r="B4824" s="71"/>
      <c r="C4824" s="93"/>
      <c r="D4824" s="66"/>
      <c r="E4824" s="97"/>
      <c r="F4824" s="60"/>
      <c r="G4824" s="60"/>
      <c r="H4824" s="60"/>
      <c r="I4824" s="60"/>
      <c r="J4824" s="60"/>
      <c r="K4824" s="60"/>
      <c r="L4824" s="60"/>
      <c r="M4824" s="60"/>
      <c r="N4824" s="60"/>
      <c r="O4824" s="60"/>
      <c r="P4824" s="60" t="str">
        <f t="shared" si="77"/>
        <v/>
      </c>
      <c r="Q4824" s="60"/>
      <c r="R4824" s="72"/>
      <c r="S4824" s="107"/>
      <c r="T4824" s="60"/>
      <c r="AK4824" s="86">
        <v>1</v>
      </c>
    </row>
    <row r="4825" spans="1:37" s="35" customFormat="1" ht="15" thickBot="1" x14ac:dyDescent="0.35">
      <c r="A4825" s="55"/>
      <c r="B4825" s="71"/>
      <c r="C4825" s="93"/>
      <c r="D4825" s="66"/>
      <c r="E4825" s="97"/>
      <c r="F4825" s="60"/>
      <c r="G4825" s="60"/>
      <c r="H4825" s="60"/>
      <c r="I4825" s="60"/>
      <c r="J4825" s="60"/>
      <c r="K4825" s="60"/>
      <c r="L4825" s="60"/>
      <c r="M4825" s="60"/>
      <c r="N4825" s="60"/>
      <c r="O4825" s="60"/>
      <c r="P4825" s="60" t="str">
        <f t="shared" si="77"/>
        <v/>
      </c>
      <c r="Q4825" s="60"/>
      <c r="R4825" s="72"/>
      <c r="S4825" s="107"/>
      <c r="T4825" s="60"/>
      <c r="AK4825" s="86">
        <v>1</v>
      </c>
    </row>
    <row r="4826" spans="1:37" s="35" customFormat="1" ht="15" thickBot="1" x14ac:dyDescent="0.35">
      <c r="A4826" s="55"/>
      <c r="B4826" s="71"/>
      <c r="C4826" s="93"/>
      <c r="D4826" s="66"/>
      <c r="E4826" s="97"/>
      <c r="F4826" s="60"/>
      <c r="G4826" s="60"/>
      <c r="H4826" s="60"/>
      <c r="I4826" s="60"/>
      <c r="J4826" s="60"/>
      <c r="K4826" s="60"/>
      <c r="L4826" s="60"/>
      <c r="M4826" s="60"/>
      <c r="N4826" s="60"/>
      <c r="O4826" s="60"/>
      <c r="P4826" s="60" t="str">
        <f t="shared" si="77"/>
        <v/>
      </c>
      <c r="Q4826" s="60"/>
      <c r="R4826" s="72"/>
      <c r="S4826" s="107"/>
      <c r="T4826" s="60"/>
      <c r="AK4826" s="86">
        <v>1</v>
      </c>
    </row>
    <row r="4827" spans="1:37" s="35" customFormat="1" ht="15" thickBot="1" x14ac:dyDescent="0.35">
      <c r="A4827" s="55"/>
      <c r="B4827" s="71"/>
      <c r="C4827" s="93"/>
      <c r="D4827" s="66"/>
      <c r="E4827" s="97"/>
      <c r="F4827" s="60"/>
      <c r="G4827" s="60"/>
      <c r="H4827" s="60"/>
      <c r="I4827" s="60"/>
      <c r="J4827" s="60"/>
      <c r="K4827" s="60"/>
      <c r="L4827" s="60"/>
      <c r="M4827" s="60"/>
      <c r="N4827" s="60"/>
      <c r="O4827" s="60"/>
      <c r="P4827" s="60" t="str">
        <f t="shared" si="77"/>
        <v/>
      </c>
      <c r="Q4827" s="60"/>
      <c r="R4827" s="72"/>
      <c r="S4827" s="107"/>
      <c r="T4827" s="60"/>
      <c r="AK4827" s="86">
        <v>1</v>
      </c>
    </row>
    <row r="4828" spans="1:37" s="35" customFormat="1" ht="15" thickBot="1" x14ac:dyDescent="0.35">
      <c r="A4828" s="55"/>
      <c r="B4828" s="71"/>
      <c r="C4828" s="93"/>
      <c r="D4828" s="66"/>
      <c r="E4828" s="97"/>
      <c r="F4828" s="60"/>
      <c r="G4828" s="60"/>
      <c r="H4828" s="60"/>
      <c r="I4828" s="60"/>
      <c r="J4828" s="60"/>
      <c r="K4828" s="60"/>
      <c r="L4828" s="60"/>
      <c r="M4828" s="60"/>
      <c r="N4828" s="60"/>
      <c r="O4828" s="60"/>
      <c r="P4828" s="60" t="str">
        <f t="shared" si="77"/>
        <v/>
      </c>
      <c r="Q4828" s="60"/>
      <c r="R4828" s="72"/>
      <c r="S4828" s="107"/>
      <c r="T4828" s="60"/>
      <c r="AK4828" s="86">
        <v>1</v>
      </c>
    </row>
    <row r="4829" spans="1:37" s="35" customFormat="1" ht="15" thickBot="1" x14ac:dyDescent="0.35">
      <c r="A4829" s="55"/>
      <c r="B4829" s="71"/>
      <c r="C4829" s="93"/>
      <c r="D4829" s="66"/>
      <c r="E4829" s="97"/>
      <c r="F4829" s="60"/>
      <c r="G4829" s="60"/>
      <c r="H4829" s="60"/>
      <c r="I4829" s="60"/>
      <c r="J4829" s="60"/>
      <c r="K4829" s="60"/>
      <c r="L4829" s="60"/>
      <c r="M4829" s="60"/>
      <c r="N4829" s="60"/>
      <c r="O4829" s="60"/>
      <c r="P4829" s="60" t="str">
        <f t="shared" si="77"/>
        <v/>
      </c>
      <c r="Q4829" s="60"/>
      <c r="R4829" s="72"/>
      <c r="S4829" s="107"/>
      <c r="T4829" s="60"/>
      <c r="AK4829" s="86">
        <v>1</v>
      </c>
    </row>
    <row r="4830" spans="1:37" s="35" customFormat="1" ht="15" thickBot="1" x14ac:dyDescent="0.35">
      <c r="A4830" s="55"/>
      <c r="B4830" s="71"/>
      <c r="C4830" s="93"/>
      <c r="D4830" s="66"/>
      <c r="E4830" s="97"/>
      <c r="F4830" s="60"/>
      <c r="G4830" s="60"/>
      <c r="H4830" s="60"/>
      <c r="I4830" s="60"/>
      <c r="J4830" s="60"/>
      <c r="K4830" s="60"/>
      <c r="L4830" s="60"/>
      <c r="M4830" s="60"/>
      <c r="N4830" s="60"/>
      <c r="O4830" s="60"/>
      <c r="P4830" s="60" t="str">
        <f t="shared" si="77"/>
        <v/>
      </c>
      <c r="Q4830" s="60"/>
      <c r="R4830" s="72"/>
      <c r="S4830" s="107"/>
      <c r="T4830" s="60"/>
      <c r="AK4830" s="86">
        <v>1</v>
      </c>
    </row>
    <row r="4831" spans="1:37" s="35" customFormat="1" ht="15" thickBot="1" x14ac:dyDescent="0.35">
      <c r="A4831" s="55"/>
      <c r="B4831" s="71"/>
      <c r="C4831" s="93"/>
      <c r="D4831" s="66"/>
      <c r="E4831" s="97"/>
      <c r="F4831" s="60"/>
      <c r="G4831" s="60"/>
      <c r="H4831" s="60"/>
      <c r="I4831" s="60"/>
      <c r="J4831" s="60"/>
      <c r="K4831" s="60"/>
      <c r="L4831" s="60"/>
      <c r="M4831" s="60"/>
      <c r="N4831" s="60"/>
      <c r="O4831" s="60"/>
      <c r="P4831" s="60" t="str">
        <f t="shared" si="77"/>
        <v/>
      </c>
      <c r="Q4831" s="60"/>
      <c r="R4831" s="72"/>
      <c r="S4831" s="107"/>
      <c r="T4831" s="60"/>
      <c r="AK4831" s="86">
        <v>1</v>
      </c>
    </row>
    <row r="4832" spans="1:37" s="35" customFormat="1" ht="15" thickBot="1" x14ac:dyDescent="0.35">
      <c r="A4832" s="55"/>
      <c r="B4832" s="71"/>
      <c r="C4832" s="93"/>
      <c r="D4832" s="66"/>
      <c r="E4832" s="97"/>
      <c r="F4832" s="60"/>
      <c r="G4832" s="60"/>
      <c r="H4832" s="60"/>
      <c r="I4832" s="60"/>
      <c r="J4832" s="60"/>
      <c r="K4832" s="60"/>
      <c r="L4832" s="60"/>
      <c r="M4832" s="60"/>
      <c r="N4832" s="60"/>
      <c r="O4832" s="60"/>
      <c r="P4832" s="60" t="str">
        <f t="shared" si="77"/>
        <v/>
      </c>
      <c r="Q4832" s="60"/>
      <c r="R4832" s="72"/>
      <c r="S4832" s="107"/>
      <c r="T4832" s="60"/>
      <c r="AK4832" s="86">
        <v>1</v>
      </c>
    </row>
    <row r="4833" spans="1:37" s="35" customFormat="1" ht="15" thickBot="1" x14ac:dyDescent="0.35">
      <c r="A4833" s="55"/>
      <c r="B4833" s="71"/>
      <c r="C4833" s="93"/>
      <c r="D4833" s="66"/>
      <c r="E4833" s="97"/>
      <c r="F4833" s="60"/>
      <c r="G4833" s="60"/>
      <c r="H4833" s="60"/>
      <c r="I4833" s="60"/>
      <c r="J4833" s="60"/>
      <c r="K4833" s="60"/>
      <c r="L4833" s="60"/>
      <c r="M4833" s="60"/>
      <c r="N4833" s="60"/>
      <c r="O4833" s="60"/>
      <c r="P4833" s="60" t="str">
        <f t="shared" si="77"/>
        <v/>
      </c>
      <c r="Q4833" s="60"/>
      <c r="R4833" s="72"/>
      <c r="S4833" s="107"/>
      <c r="T4833" s="60"/>
      <c r="AK4833" s="86">
        <v>1</v>
      </c>
    </row>
    <row r="4834" spans="1:37" s="35" customFormat="1" ht="15" thickBot="1" x14ac:dyDescent="0.35">
      <c r="A4834" s="55"/>
      <c r="B4834" s="71"/>
      <c r="C4834" s="93"/>
      <c r="D4834" s="66"/>
      <c r="E4834" s="97"/>
      <c r="F4834" s="60"/>
      <c r="G4834" s="60"/>
      <c r="H4834" s="60"/>
      <c r="I4834" s="60"/>
      <c r="J4834" s="60"/>
      <c r="K4834" s="60"/>
      <c r="L4834" s="60"/>
      <c r="M4834" s="60"/>
      <c r="N4834" s="60"/>
      <c r="O4834" s="60"/>
      <c r="P4834" s="60" t="str">
        <f t="shared" si="77"/>
        <v/>
      </c>
      <c r="Q4834" s="60"/>
      <c r="R4834" s="72"/>
      <c r="S4834" s="107"/>
      <c r="T4834" s="60"/>
      <c r="AK4834" s="86">
        <v>1</v>
      </c>
    </row>
    <row r="4835" spans="1:37" s="35" customFormat="1" ht="15" thickBot="1" x14ac:dyDescent="0.35">
      <c r="A4835" s="55"/>
      <c r="B4835" s="71"/>
      <c r="C4835" s="93"/>
      <c r="D4835" s="66"/>
      <c r="E4835" s="97"/>
      <c r="F4835" s="60"/>
      <c r="G4835" s="60"/>
      <c r="H4835" s="60"/>
      <c r="I4835" s="60"/>
      <c r="J4835" s="60"/>
      <c r="K4835" s="60"/>
      <c r="L4835" s="60"/>
      <c r="M4835" s="60"/>
      <c r="N4835" s="60"/>
      <c r="O4835" s="60"/>
      <c r="P4835" s="60" t="str">
        <f t="shared" si="77"/>
        <v/>
      </c>
      <c r="Q4835" s="60"/>
      <c r="R4835" s="72"/>
      <c r="S4835" s="107"/>
      <c r="T4835" s="60"/>
      <c r="AK4835" s="86">
        <v>1</v>
      </c>
    </row>
    <row r="4836" spans="1:37" s="35" customFormat="1" ht="15" thickBot="1" x14ac:dyDescent="0.35">
      <c r="A4836" s="55"/>
      <c r="B4836" s="71"/>
      <c r="C4836" s="93"/>
      <c r="D4836" s="66"/>
      <c r="E4836" s="97"/>
      <c r="F4836" s="60"/>
      <c r="G4836" s="60"/>
      <c r="H4836" s="60"/>
      <c r="I4836" s="60"/>
      <c r="J4836" s="60"/>
      <c r="K4836" s="60"/>
      <c r="L4836" s="60"/>
      <c r="M4836" s="60"/>
      <c r="N4836" s="60"/>
      <c r="O4836" s="60"/>
      <c r="P4836" s="60" t="str">
        <f t="shared" si="77"/>
        <v/>
      </c>
      <c r="Q4836" s="60"/>
      <c r="R4836" s="72"/>
      <c r="S4836" s="107"/>
      <c r="T4836" s="60"/>
      <c r="AK4836" s="86">
        <v>1</v>
      </c>
    </row>
    <row r="4837" spans="1:37" s="35" customFormat="1" ht="15" thickBot="1" x14ac:dyDescent="0.35">
      <c r="A4837" s="55"/>
      <c r="B4837" s="71"/>
      <c r="C4837" s="93"/>
      <c r="D4837" s="66"/>
      <c r="E4837" s="97"/>
      <c r="F4837" s="60"/>
      <c r="G4837" s="60"/>
      <c r="H4837" s="60"/>
      <c r="I4837" s="60"/>
      <c r="J4837" s="60"/>
      <c r="K4837" s="60"/>
      <c r="L4837" s="60"/>
      <c r="M4837" s="60"/>
      <c r="N4837" s="60"/>
      <c r="O4837" s="60"/>
      <c r="P4837" s="60" t="str">
        <f t="shared" si="77"/>
        <v/>
      </c>
      <c r="Q4837" s="60"/>
      <c r="R4837" s="72"/>
      <c r="S4837" s="107"/>
      <c r="T4837" s="60"/>
      <c r="AK4837" s="86">
        <v>1</v>
      </c>
    </row>
    <row r="4838" spans="1:37" s="35" customFormat="1" ht="15" thickBot="1" x14ac:dyDescent="0.35">
      <c r="A4838" s="55"/>
      <c r="B4838" s="71"/>
      <c r="C4838" s="93"/>
      <c r="D4838" s="66"/>
      <c r="E4838" s="97"/>
      <c r="F4838" s="60"/>
      <c r="G4838" s="60"/>
      <c r="H4838" s="60"/>
      <c r="I4838" s="60"/>
      <c r="J4838" s="60"/>
      <c r="K4838" s="60"/>
      <c r="L4838" s="60"/>
      <c r="M4838" s="60"/>
      <c r="N4838" s="60"/>
      <c r="O4838" s="60"/>
      <c r="P4838" s="60" t="str">
        <f t="shared" si="77"/>
        <v/>
      </c>
      <c r="Q4838" s="60"/>
      <c r="R4838" s="72"/>
      <c r="S4838" s="107"/>
      <c r="T4838" s="60"/>
      <c r="AK4838" s="86">
        <v>1</v>
      </c>
    </row>
    <row r="4839" spans="1:37" s="35" customFormat="1" ht="15" thickBot="1" x14ac:dyDescent="0.35">
      <c r="A4839" s="55"/>
      <c r="B4839" s="71"/>
      <c r="C4839" s="93"/>
      <c r="D4839" s="66"/>
      <c r="E4839" s="97"/>
      <c r="F4839" s="60"/>
      <c r="G4839" s="60"/>
      <c r="H4839" s="60"/>
      <c r="I4839" s="60"/>
      <c r="J4839" s="60"/>
      <c r="K4839" s="60"/>
      <c r="L4839" s="60"/>
      <c r="M4839" s="60"/>
      <c r="N4839" s="60"/>
      <c r="O4839" s="60"/>
      <c r="P4839" s="60" t="str">
        <f t="shared" si="77"/>
        <v/>
      </c>
      <c r="Q4839" s="60"/>
      <c r="R4839" s="72"/>
      <c r="S4839" s="107"/>
      <c r="T4839" s="60"/>
      <c r="AK4839" s="86">
        <v>1</v>
      </c>
    </row>
    <row r="4840" spans="1:37" s="35" customFormat="1" ht="15" thickBot="1" x14ac:dyDescent="0.35">
      <c r="A4840" s="55"/>
      <c r="B4840" s="71"/>
      <c r="C4840" s="93"/>
      <c r="D4840" s="66"/>
      <c r="E4840" s="97"/>
      <c r="F4840" s="60"/>
      <c r="G4840" s="60"/>
      <c r="H4840" s="60"/>
      <c r="I4840" s="60"/>
      <c r="J4840" s="60"/>
      <c r="K4840" s="60"/>
      <c r="L4840" s="60"/>
      <c r="M4840" s="60"/>
      <c r="N4840" s="60"/>
      <c r="O4840" s="60"/>
      <c r="P4840" s="60" t="str">
        <f t="shared" si="77"/>
        <v/>
      </c>
      <c r="Q4840" s="60"/>
      <c r="R4840" s="72"/>
      <c r="S4840" s="107"/>
      <c r="T4840" s="60"/>
      <c r="AK4840" s="86">
        <v>1</v>
      </c>
    </row>
    <row r="4841" spans="1:37" s="35" customFormat="1" ht="15" thickBot="1" x14ac:dyDescent="0.35">
      <c r="A4841" s="55"/>
      <c r="B4841" s="71"/>
      <c r="C4841" s="93"/>
      <c r="D4841" s="66"/>
      <c r="E4841" s="97"/>
      <c r="F4841" s="60"/>
      <c r="G4841" s="60"/>
      <c r="H4841" s="60"/>
      <c r="I4841" s="60"/>
      <c r="J4841" s="60"/>
      <c r="K4841" s="60"/>
      <c r="L4841" s="60"/>
      <c r="M4841" s="60"/>
      <c r="N4841" s="60"/>
      <c r="O4841" s="60"/>
      <c r="P4841" s="60" t="str">
        <f t="shared" si="77"/>
        <v/>
      </c>
      <c r="Q4841" s="60"/>
      <c r="R4841" s="72"/>
      <c r="S4841" s="107"/>
      <c r="T4841" s="60"/>
      <c r="AK4841" s="86">
        <v>1</v>
      </c>
    </row>
    <row r="4842" spans="1:37" s="35" customFormat="1" ht="15" thickBot="1" x14ac:dyDescent="0.35">
      <c r="A4842" s="55"/>
      <c r="B4842" s="71"/>
      <c r="C4842" s="93"/>
      <c r="D4842" s="66"/>
      <c r="E4842" s="97"/>
      <c r="F4842" s="60"/>
      <c r="G4842" s="60"/>
      <c r="H4842" s="60"/>
      <c r="I4842" s="60"/>
      <c r="J4842" s="60"/>
      <c r="K4842" s="60"/>
      <c r="L4842" s="60"/>
      <c r="M4842" s="60"/>
      <c r="N4842" s="60"/>
      <c r="O4842" s="60"/>
      <c r="P4842" s="60" t="str">
        <f t="shared" si="77"/>
        <v/>
      </c>
      <c r="Q4842" s="60"/>
      <c r="R4842" s="72"/>
      <c r="S4842" s="107"/>
      <c r="T4842" s="60"/>
      <c r="AK4842" s="86">
        <v>1</v>
      </c>
    </row>
    <row r="4843" spans="1:37" s="35" customFormat="1" ht="15" thickBot="1" x14ac:dyDescent="0.35">
      <c r="A4843" s="55"/>
      <c r="B4843" s="71"/>
      <c r="C4843" s="93"/>
      <c r="D4843" s="66"/>
      <c r="E4843" s="97"/>
      <c r="F4843" s="60"/>
      <c r="G4843" s="60"/>
      <c r="H4843" s="60"/>
      <c r="I4843" s="60"/>
      <c r="J4843" s="60"/>
      <c r="K4843" s="60"/>
      <c r="L4843" s="60"/>
      <c r="M4843" s="60"/>
      <c r="N4843" s="60"/>
      <c r="O4843" s="60"/>
      <c r="P4843" s="60" t="str">
        <f t="shared" si="77"/>
        <v/>
      </c>
      <c r="Q4843" s="60"/>
      <c r="R4843" s="72"/>
      <c r="S4843" s="107"/>
      <c r="T4843" s="60"/>
      <c r="AK4843" s="86">
        <v>1</v>
      </c>
    </row>
    <row r="4844" spans="1:37" s="35" customFormat="1" ht="15" thickBot="1" x14ac:dyDescent="0.35">
      <c r="A4844" s="55"/>
      <c r="B4844" s="71"/>
      <c r="C4844" s="93"/>
      <c r="D4844" s="66"/>
      <c r="E4844" s="97"/>
      <c r="F4844" s="60"/>
      <c r="G4844" s="60"/>
      <c r="H4844" s="60"/>
      <c r="I4844" s="60"/>
      <c r="J4844" s="60"/>
      <c r="K4844" s="60"/>
      <c r="L4844" s="60"/>
      <c r="M4844" s="60"/>
      <c r="N4844" s="60"/>
      <c r="O4844" s="60"/>
      <c r="P4844" s="60" t="str">
        <f t="shared" si="77"/>
        <v/>
      </c>
      <c r="Q4844" s="60"/>
      <c r="R4844" s="72"/>
      <c r="S4844" s="107"/>
      <c r="T4844" s="60"/>
      <c r="AK4844" s="86">
        <v>1</v>
      </c>
    </row>
    <row r="4845" spans="1:37" s="35" customFormat="1" ht="15" thickBot="1" x14ac:dyDescent="0.35">
      <c r="A4845" s="55"/>
      <c r="B4845" s="71"/>
      <c r="C4845" s="93"/>
      <c r="D4845" s="66"/>
      <c r="E4845" s="97"/>
      <c r="F4845" s="60"/>
      <c r="G4845" s="60"/>
      <c r="H4845" s="60"/>
      <c r="I4845" s="60"/>
      <c r="J4845" s="60"/>
      <c r="K4845" s="60"/>
      <c r="L4845" s="60"/>
      <c r="M4845" s="60"/>
      <c r="N4845" s="60"/>
      <c r="O4845" s="60"/>
      <c r="P4845" s="60" t="str">
        <f t="shared" si="77"/>
        <v/>
      </c>
      <c r="Q4845" s="60"/>
      <c r="R4845" s="72"/>
      <c r="S4845" s="107"/>
      <c r="T4845" s="60"/>
      <c r="AK4845" s="86">
        <v>1</v>
      </c>
    </row>
    <row r="4846" spans="1:37" s="35" customFormat="1" ht="15" thickBot="1" x14ac:dyDescent="0.35">
      <c r="A4846" s="55"/>
      <c r="B4846" s="71"/>
      <c r="C4846" s="93"/>
      <c r="D4846" s="66"/>
      <c r="E4846" s="97"/>
      <c r="F4846" s="60"/>
      <c r="G4846" s="60"/>
      <c r="H4846" s="60"/>
      <c r="I4846" s="60"/>
      <c r="J4846" s="60"/>
      <c r="K4846" s="60"/>
      <c r="L4846" s="60"/>
      <c r="M4846" s="60"/>
      <c r="N4846" s="60"/>
      <c r="O4846" s="60"/>
      <c r="P4846" s="60" t="str">
        <f t="shared" si="77"/>
        <v/>
      </c>
      <c r="Q4846" s="60"/>
      <c r="R4846" s="72"/>
      <c r="S4846" s="107"/>
      <c r="T4846" s="60"/>
      <c r="AK4846" s="86">
        <v>1</v>
      </c>
    </row>
    <row r="4847" spans="1:37" s="35" customFormat="1" ht="15" thickBot="1" x14ac:dyDescent="0.35">
      <c r="A4847" s="55"/>
      <c r="B4847" s="71"/>
      <c r="C4847" s="93"/>
      <c r="D4847" s="66"/>
      <c r="E4847" s="97"/>
      <c r="F4847" s="60"/>
      <c r="G4847" s="60"/>
      <c r="H4847" s="60"/>
      <c r="I4847" s="60"/>
      <c r="J4847" s="60"/>
      <c r="K4847" s="60"/>
      <c r="L4847" s="60"/>
      <c r="M4847" s="60"/>
      <c r="N4847" s="60"/>
      <c r="O4847" s="60"/>
      <c r="P4847" s="60" t="str">
        <f t="shared" si="77"/>
        <v/>
      </c>
      <c r="Q4847" s="60"/>
      <c r="R4847" s="72"/>
      <c r="S4847" s="107"/>
      <c r="T4847" s="60"/>
      <c r="AK4847" s="86">
        <v>1</v>
      </c>
    </row>
    <row r="4848" spans="1:37" s="35" customFormat="1" ht="15" thickBot="1" x14ac:dyDescent="0.35">
      <c r="A4848" s="55"/>
      <c r="B4848" s="71"/>
      <c r="C4848" s="93"/>
      <c r="D4848" s="66"/>
      <c r="E4848" s="97"/>
      <c r="F4848" s="60"/>
      <c r="G4848" s="60"/>
      <c r="H4848" s="60"/>
      <c r="I4848" s="60"/>
      <c r="J4848" s="60"/>
      <c r="K4848" s="60"/>
      <c r="L4848" s="60"/>
      <c r="M4848" s="60"/>
      <c r="N4848" s="60"/>
      <c r="O4848" s="60"/>
      <c r="P4848" s="60" t="str">
        <f t="shared" si="77"/>
        <v/>
      </c>
      <c r="Q4848" s="60"/>
      <c r="R4848" s="72"/>
      <c r="S4848" s="107"/>
      <c r="T4848" s="60"/>
      <c r="AK4848" s="86">
        <v>1</v>
      </c>
    </row>
    <row r="4849" spans="1:37" s="35" customFormat="1" ht="15" thickBot="1" x14ac:dyDescent="0.35">
      <c r="A4849" s="55"/>
      <c r="B4849" s="71"/>
      <c r="C4849" s="93"/>
      <c r="D4849" s="66"/>
      <c r="E4849" s="97"/>
      <c r="F4849" s="60"/>
      <c r="G4849" s="60"/>
      <c r="H4849" s="60"/>
      <c r="I4849" s="60"/>
      <c r="J4849" s="60"/>
      <c r="K4849" s="60"/>
      <c r="L4849" s="60"/>
      <c r="M4849" s="60"/>
      <c r="N4849" s="60"/>
      <c r="O4849" s="60"/>
      <c r="P4849" s="60" t="str">
        <f t="shared" si="77"/>
        <v/>
      </c>
      <c r="Q4849" s="60"/>
      <c r="R4849" s="72"/>
      <c r="S4849" s="107"/>
      <c r="T4849" s="60"/>
      <c r="AK4849" s="86">
        <v>1</v>
      </c>
    </row>
    <row r="4850" spans="1:37" s="35" customFormat="1" ht="15" thickBot="1" x14ac:dyDescent="0.35">
      <c r="A4850" s="55"/>
      <c r="B4850" s="71"/>
      <c r="C4850" s="93"/>
      <c r="D4850" s="66"/>
      <c r="E4850" s="97"/>
      <c r="F4850" s="60"/>
      <c r="G4850" s="60"/>
      <c r="H4850" s="60"/>
      <c r="I4850" s="60"/>
      <c r="J4850" s="60"/>
      <c r="K4850" s="60"/>
      <c r="L4850" s="60"/>
      <c r="M4850" s="60"/>
      <c r="N4850" s="60"/>
      <c r="O4850" s="60"/>
      <c r="P4850" s="60" t="str">
        <f t="shared" si="77"/>
        <v/>
      </c>
      <c r="Q4850" s="60"/>
      <c r="R4850" s="72"/>
      <c r="S4850" s="107"/>
      <c r="T4850" s="60"/>
      <c r="AK4850" s="86">
        <v>1</v>
      </c>
    </row>
    <row r="4851" spans="1:37" s="35" customFormat="1" ht="15" thickBot="1" x14ac:dyDescent="0.35">
      <c r="A4851" s="55"/>
      <c r="B4851" s="71"/>
      <c r="C4851" s="93"/>
      <c r="D4851" s="66"/>
      <c r="E4851" s="97"/>
      <c r="F4851" s="60"/>
      <c r="G4851" s="60"/>
      <c r="H4851" s="60"/>
      <c r="I4851" s="60"/>
      <c r="J4851" s="60"/>
      <c r="K4851" s="60"/>
      <c r="L4851" s="60"/>
      <c r="M4851" s="60"/>
      <c r="N4851" s="60"/>
      <c r="O4851" s="60"/>
      <c r="P4851" s="60" t="str">
        <f t="shared" si="77"/>
        <v/>
      </c>
      <c r="Q4851" s="60"/>
      <c r="R4851" s="72"/>
      <c r="S4851" s="107"/>
      <c r="T4851" s="60"/>
      <c r="AK4851" s="86">
        <v>1</v>
      </c>
    </row>
    <row r="4852" spans="1:37" s="35" customFormat="1" ht="15" thickBot="1" x14ac:dyDescent="0.35">
      <c r="A4852" s="55"/>
      <c r="B4852" s="71"/>
      <c r="C4852" s="93"/>
      <c r="D4852" s="66"/>
      <c r="E4852" s="97"/>
      <c r="F4852" s="60"/>
      <c r="G4852" s="60"/>
      <c r="H4852" s="60"/>
      <c r="I4852" s="60"/>
      <c r="J4852" s="60"/>
      <c r="K4852" s="60"/>
      <c r="L4852" s="60"/>
      <c r="M4852" s="60"/>
      <c r="N4852" s="60"/>
      <c r="O4852" s="60"/>
      <c r="P4852" s="60" t="str">
        <f t="shared" si="77"/>
        <v/>
      </c>
      <c r="Q4852" s="60"/>
      <c r="R4852" s="72"/>
      <c r="S4852" s="107"/>
      <c r="T4852" s="60"/>
      <c r="AK4852" s="86">
        <v>1</v>
      </c>
    </row>
    <row r="4853" spans="1:37" s="35" customFormat="1" ht="15" thickBot="1" x14ac:dyDescent="0.35">
      <c r="A4853" s="55"/>
      <c r="B4853" s="71"/>
      <c r="C4853" s="93"/>
      <c r="D4853" s="66"/>
      <c r="E4853" s="97"/>
      <c r="F4853" s="60"/>
      <c r="G4853" s="60"/>
      <c r="H4853" s="60"/>
      <c r="I4853" s="60"/>
      <c r="J4853" s="60"/>
      <c r="K4853" s="60"/>
      <c r="L4853" s="60"/>
      <c r="M4853" s="60"/>
      <c r="N4853" s="60"/>
      <c r="O4853" s="60"/>
      <c r="P4853" s="60" t="str">
        <f t="shared" si="77"/>
        <v/>
      </c>
      <c r="Q4853" s="60"/>
      <c r="R4853" s="72"/>
      <c r="S4853" s="107"/>
      <c r="T4853" s="60"/>
      <c r="AK4853" s="86">
        <v>1</v>
      </c>
    </row>
    <row r="4854" spans="1:37" s="35" customFormat="1" ht="15" thickBot="1" x14ac:dyDescent="0.35">
      <c r="A4854" s="55"/>
      <c r="B4854" s="71"/>
      <c r="C4854" s="93"/>
      <c r="D4854" s="66"/>
      <c r="E4854" s="97"/>
      <c r="F4854" s="60"/>
      <c r="G4854" s="60"/>
      <c r="H4854" s="60"/>
      <c r="I4854" s="60"/>
      <c r="J4854" s="60"/>
      <c r="K4854" s="60"/>
      <c r="L4854" s="60"/>
      <c r="M4854" s="60"/>
      <c r="N4854" s="60"/>
      <c r="O4854" s="60"/>
      <c r="P4854" s="60" t="str">
        <f t="shared" si="77"/>
        <v/>
      </c>
      <c r="Q4854" s="60"/>
      <c r="R4854" s="72"/>
      <c r="S4854" s="107"/>
      <c r="T4854" s="60"/>
      <c r="AK4854" s="86">
        <v>1</v>
      </c>
    </row>
    <row r="4855" spans="1:37" s="35" customFormat="1" ht="15" thickBot="1" x14ac:dyDescent="0.35">
      <c r="A4855" s="55"/>
      <c r="B4855" s="71"/>
      <c r="C4855" s="93"/>
      <c r="D4855" s="66"/>
      <c r="E4855" s="97"/>
      <c r="F4855" s="60"/>
      <c r="G4855" s="60"/>
      <c r="H4855" s="60"/>
      <c r="I4855" s="60"/>
      <c r="J4855" s="60"/>
      <c r="K4855" s="60"/>
      <c r="L4855" s="60"/>
      <c r="M4855" s="60"/>
      <c r="N4855" s="60"/>
      <c r="O4855" s="60"/>
      <c r="P4855" s="60" t="str">
        <f t="shared" si="77"/>
        <v/>
      </c>
      <c r="Q4855" s="60"/>
      <c r="R4855" s="72"/>
      <c r="S4855" s="107"/>
      <c r="T4855" s="60"/>
      <c r="AK4855" s="86">
        <v>1</v>
      </c>
    </row>
    <row r="4856" spans="1:37" s="35" customFormat="1" ht="15" thickBot="1" x14ac:dyDescent="0.35">
      <c r="A4856" s="55"/>
      <c r="B4856" s="71"/>
      <c r="C4856" s="93"/>
      <c r="D4856" s="66"/>
      <c r="E4856" s="97"/>
      <c r="F4856" s="60"/>
      <c r="G4856" s="60"/>
      <c r="H4856" s="60"/>
      <c r="I4856" s="60"/>
      <c r="J4856" s="60"/>
      <c r="K4856" s="60"/>
      <c r="L4856" s="60"/>
      <c r="M4856" s="60"/>
      <c r="N4856" s="60"/>
      <c r="O4856" s="60"/>
      <c r="P4856" s="60" t="str">
        <f t="shared" si="77"/>
        <v/>
      </c>
      <c r="Q4856" s="60"/>
      <c r="R4856" s="72"/>
      <c r="S4856" s="107"/>
      <c r="T4856" s="60"/>
      <c r="AK4856" s="86">
        <v>1</v>
      </c>
    </row>
    <row r="4857" spans="1:37" s="35" customFormat="1" ht="15" thickBot="1" x14ac:dyDescent="0.35">
      <c r="A4857" s="55"/>
      <c r="B4857" s="71"/>
      <c r="C4857" s="93"/>
      <c r="D4857" s="66"/>
      <c r="E4857" s="97"/>
      <c r="F4857" s="60"/>
      <c r="G4857" s="60"/>
      <c r="H4857" s="60"/>
      <c r="I4857" s="60"/>
      <c r="J4857" s="60"/>
      <c r="K4857" s="60"/>
      <c r="L4857" s="60"/>
      <c r="M4857" s="60"/>
      <c r="N4857" s="60"/>
      <c r="O4857" s="60"/>
      <c r="P4857" s="60" t="str">
        <f t="shared" si="77"/>
        <v/>
      </c>
      <c r="Q4857" s="60"/>
      <c r="R4857" s="72"/>
      <c r="S4857" s="107"/>
      <c r="T4857" s="60"/>
      <c r="AK4857" s="86">
        <v>1</v>
      </c>
    </row>
    <row r="4858" spans="1:37" s="35" customFormat="1" ht="15" thickBot="1" x14ac:dyDescent="0.35">
      <c r="A4858" s="55"/>
      <c r="B4858" s="71"/>
      <c r="C4858" s="93"/>
      <c r="D4858" s="66"/>
      <c r="E4858" s="97"/>
      <c r="F4858" s="60"/>
      <c r="G4858" s="60"/>
      <c r="H4858" s="60"/>
      <c r="I4858" s="60"/>
      <c r="J4858" s="60"/>
      <c r="K4858" s="60"/>
      <c r="L4858" s="60"/>
      <c r="M4858" s="60"/>
      <c r="N4858" s="60"/>
      <c r="O4858" s="60"/>
      <c r="P4858" s="60" t="str">
        <f t="shared" si="77"/>
        <v/>
      </c>
      <c r="Q4858" s="60"/>
      <c r="R4858" s="72"/>
      <c r="S4858" s="107"/>
      <c r="T4858" s="60"/>
      <c r="AK4858" s="86">
        <v>1</v>
      </c>
    </row>
    <row r="4859" spans="1:37" s="35" customFormat="1" ht="15" thickBot="1" x14ac:dyDescent="0.35">
      <c r="A4859" s="55"/>
      <c r="B4859" s="71"/>
      <c r="C4859" s="93"/>
      <c r="D4859" s="66"/>
      <c r="E4859" s="97"/>
      <c r="F4859" s="60"/>
      <c r="G4859" s="60"/>
      <c r="H4859" s="60"/>
      <c r="I4859" s="60"/>
      <c r="J4859" s="60"/>
      <c r="K4859" s="60"/>
      <c r="L4859" s="60"/>
      <c r="M4859" s="60"/>
      <c r="N4859" s="60"/>
      <c r="O4859" s="60"/>
      <c r="P4859" s="60" t="str">
        <f t="shared" si="77"/>
        <v/>
      </c>
      <c r="Q4859" s="60"/>
      <c r="R4859" s="72"/>
      <c r="S4859" s="107"/>
      <c r="T4859" s="60"/>
      <c r="AK4859" s="86">
        <v>1</v>
      </c>
    </row>
    <row r="4860" spans="1:37" s="35" customFormat="1" ht="15" thickBot="1" x14ac:dyDescent="0.35">
      <c r="A4860" s="55"/>
      <c r="B4860" s="71"/>
      <c r="C4860" s="93"/>
      <c r="D4860" s="66"/>
      <c r="E4860" s="97"/>
      <c r="F4860" s="60"/>
      <c r="G4860" s="60"/>
      <c r="H4860" s="60"/>
      <c r="I4860" s="60"/>
      <c r="J4860" s="60"/>
      <c r="K4860" s="60"/>
      <c r="L4860" s="60"/>
      <c r="M4860" s="60"/>
      <c r="N4860" s="60"/>
      <c r="O4860" s="60"/>
      <c r="P4860" s="60" t="str">
        <f t="shared" si="77"/>
        <v/>
      </c>
      <c r="Q4860" s="60"/>
      <c r="R4860" s="72"/>
      <c r="S4860" s="107"/>
      <c r="T4860" s="60"/>
      <c r="AK4860" s="86">
        <v>1</v>
      </c>
    </row>
    <row r="4861" spans="1:37" s="35" customFormat="1" ht="15" thickBot="1" x14ac:dyDescent="0.35">
      <c r="A4861" s="55"/>
      <c r="B4861" s="71"/>
      <c r="C4861" s="93"/>
      <c r="D4861" s="66"/>
      <c r="E4861" s="97"/>
      <c r="F4861" s="60"/>
      <c r="G4861" s="60"/>
      <c r="H4861" s="60"/>
      <c r="I4861" s="60"/>
      <c r="J4861" s="60"/>
      <c r="K4861" s="60"/>
      <c r="L4861" s="60"/>
      <c r="M4861" s="60"/>
      <c r="N4861" s="60"/>
      <c r="O4861" s="60"/>
      <c r="P4861" s="60" t="str">
        <f t="shared" si="77"/>
        <v/>
      </c>
      <c r="Q4861" s="60"/>
      <c r="R4861" s="72"/>
      <c r="S4861" s="107"/>
      <c r="T4861" s="60"/>
      <c r="AK4861" s="86">
        <v>1</v>
      </c>
    </row>
    <row r="4862" spans="1:37" s="35" customFormat="1" ht="15" thickBot="1" x14ac:dyDescent="0.35">
      <c r="A4862" s="55"/>
      <c r="B4862" s="71"/>
      <c r="C4862" s="93"/>
      <c r="D4862" s="66"/>
      <c r="E4862" s="97"/>
      <c r="F4862" s="60"/>
      <c r="G4862" s="60"/>
      <c r="H4862" s="60"/>
      <c r="I4862" s="60"/>
      <c r="J4862" s="60"/>
      <c r="K4862" s="60"/>
      <c r="L4862" s="60"/>
      <c r="M4862" s="60"/>
      <c r="N4862" s="60"/>
      <c r="O4862" s="60"/>
      <c r="P4862" s="60" t="str">
        <f t="shared" si="77"/>
        <v/>
      </c>
      <c r="Q4862" s="60"/>
      <c r="R4862" s="72"/>
      <c r="S4862" s="107"/>
      <c r="T4862" s="60"/>
      <c r="AK4862" s="86">
        <v>1</v>
      </c>
    </row>
    <row r="4863" spans="1:37" s="35" customFormat="1" ht="15" thickBot="1" x14ac:dyDescent="0.35">
      <c r="A4863" s="55"/>
      <c r="B4863" s="71"/>
      <c r="C4863" s="93"/>
      <c r="D4863" s="66"/>
      <c r="E4863" s="97"/>
      <c r="F4863" s="60"/>
      <c r="G4863" s="60"/>
      <c r="H4863" s="60"/>
      <c r="I4863" s="60"/>
      <c r="J4863" s="60"/>
      <c r="K4863" s="60"/>
      <c r="L4863" s="60"/>
      <c r="M4863" s="60"/>
      <c r="N4863" s="60"/>
      <c r="O4863" s="60"/>
      <c r="P4863" s="60" t="str">
        <f t="shared" si="77"/>
        <v/>
      </c>
      <c r="Q4863" s="60"/>
      <c r="R4863" s="72"/>
      <c r="S4863" s="107"/>
      <c r="T4863" s="60"/>
      <c r="AK4863" s="86">
        <v>1</v>
      </c>
    </row>
    <row r="4864" spans="1:37" s="35" customFormat="1" ht="15" thickBot="1" x14ac:dyDescent="0.35">
      <c r="A4864" s="55"/>
      <c r="B4864" s="71"/>
      <c r="C4864" s="93"/>
      <c r="D4864" s="66"/>
      <c r="E4864" s="97"/>
      <c r="F4864" s="60"/>
      <c r="G4864" s="60"/>
      <c r="H4864" s="60"/>
      <c r="I4864" s="60"/>
      <c r="J4864" s="60"/>
      <c r="K4864" s="60"/>
      <c r="L4864" s="60"/>
      <c r="M4864" s="60"/>
      <c r="N4864" s="60"/>
      <c r="O4864" s="60"/>
      <c r="P4864" s="60" t="str">
        <f t="shared" si="77"/>
        <v/>
      </c>
      <c r="Q4864" s="60"/>
      <c r="R4864" s="72"/>
      <c r="S4864" s="107"/>
      <c r="T4864" s="60"/>
      <c r="AK4864" s="86">
        <v>1</v>
      </c>
    </row>
    <row r="4865" spans="1:37" s="35" customFormat="1" ht="15" thickBot="1" x14ac:dyDescent="0.35">
      <c r="A4865" s="55"/>
      <c r="B4865" s="71"/>
      <c r="C4865" s="93"/>
      <c r="D4865" s="66"/>
      <c r="E4865" s="97"/>
      <c r="F4865" s="60"/>
      <c r="G4865" s="60"/>
      <c r="H4865" s="60"/>
      <c r="I4865" s="60"/>
      <c r="J4865" s="60"/>
      <c r="K4865" s="60"/>
      <c r="L4865" s="60"/>
      <c r="M4865" s="60"/>
      <c r="N4865" s="60"/>
      <c r="O4865" s="60"/>
      <c r="P4865" s="60" t="str">
        <f t="shared" si="77"/>
        <v/>
      </c>
      <c r="Q4865" s="60"/>
      <c r="R4865" s="72"/>
      <c r="S4865" s="107"/>
      <c r="T4865" s="60"/>
      <c r="AK4865" s="86">
        <v>1</v>
      </c>
    </row>
    <row r="4866" spans="1:37" s="35" customFormat="1" ht="15" thickBot="1" x14ac:dyDescent="0.35">
      <c r="A4866" s="55"/>
      <c r="B4866" s="71"/>
      <c r="C4866" s="93"/>
      <c r="D4866" s="66"/>
      <c r="E4866" s="97"/>
      <c r="F4866" s="60"/>
      <c r="G4866" s="60"/>
      <c r="H4866" s="60"/>
      <c r="I4866" s="60"/>
      <c r="J4866" s="60"/>
      <c r="K4866" s="60"/>
      <c r="L4866" s="60"/>
      <c r="M4866" s="60"/>
      <c r="N4866" s="60"/>
      <c r="O4866" s="60"/>
      <c r="P4866" s="60" t="str">
        <f t="shared" si="77"/>
        <v/>
      </c>
      <c r="Q4866" s="60"/>
      <c r="R4866" s="72"/>
      <c r="S4866" s="107"/>
      <c r="T4866" s="60"/>
      <c r="AK4866" s="86">
        <v>1</v>
      </c>
    </row>
    <row r="4867" spans="1:37" s="35" customFormat="1" ht="15" thickBot="1" x14ac:dyDescent="0.35">
      <c r="A4867" s="55"/>
      <c r="B4867" s="71"/>
      <c r="C4867" s="93"/>
      <c r="D4867" s="66"/>
      <c r="E4867" s="97"/>
      <c r="F4867" s="60"/>
      <c r="G4867" s="60"/>
      <c r="H4867" s="60"/>
      <c r="I4867" s="60"/>
      <c r="J4867" s="60"/>
      <c r="K4867" s="60"/>
      <c r="L4867" s="60"/>
      <c r="M4867" s="60"/>
      <c r="N4867" s="60"/>
      <c r="O4867" s="60"/>
      <c r="P4867" s="60" t="str">
        <f t="shared" si="77"/>
        <v/>
      </c>
      <c r="Q4867" s="60"/>
      <c r="R4867" s="72"/>
      <c r="S4867" s="107"/>
      <c r="T4867" s="60"/>
      <c r="AK4867" s="86">
        <v>1</v>
      </c>
    </row>
    <row r="4868" spans="1:37" s="35" customFormat="1" ht="15" thickBot="1" x14ac:dyDescent="0.35">
      <c r="A4868" s="55"/>
      <c r="B4868" s="71"/>
      <c r="C4868" s="93"/>
      <c r="D4868" s="66"/>
      <c r="E4868" s="97"/>
      <c r="F4868" s="60"/>
      <c r="G4868" s="60"/>
      <c r="H4868" s="60"/>
      <c r="I4868" s="60"/>
      <c r="J4868" s="60"/>
      <c r="K4868" s="60"/>
      <c r="L4868" s="60"/>
      <c r="M4868" s="60"/>
      <c r="N4868" s="60"/>
      <c r="O4868" s="60"/>
      <c r="P4868" s="60" t="str">
        <f t="shared" si="77"/>
        <v/>
      </c>
      <c r="Q4868" s="60"/>
      <c r="R4868" s="72"/>
      <c r="S4868" s="107"/>
      <c r="T4868" s="60"/>
      <c r="AK4868" s="86">
        <v>1</v>
      </c>
    </row>
    <row r="4869" spans="1:37" s="35" customFormat="1" ht="15" thickBot="1" x14ac:dyDescent="0.35">
      <c r="A4869" s="55"/>
      <c r="B4869" s="71"/>
      <c r="C4869" s="93"/>
      <c r="D4869" s="66"/>
      <c r="E4869" s="97"/>
      <c r="F4869" s="60"/>
      <c r="G4869" s="60"/>
      <c r="H4869" s="60"/>
      <c r="I4869" s="60"/>
      <c r="J4869" s="60"/>
      <c r="K4869" s="60"/>
      <c r="L4869" s="60"/>
      <c r="M4869" s="60"/>
      <c r="N4869" s="60"/>
      <c r="O4869" s="60"/>
      <c r="P4869" s="60" t="str">
        <f t="shared" si="77"/>
        <v/>
      </c>
      <c r="Q4869" s="60"/>
      <c r="R4869" s="72"/>
      <c r="S4869" s="107"/>
      <c r="T4869" s="60"/>
      <c r="AK4869" s="86">
        <v>1</v>
      </c>
    </row>
    <row r="4870" spans="1:37" s="35" customFormat="1" ht="15" thickBot="1" x14ac:dyDescent="0.35">
      <c r="A4870" s="55"/>
      <c r="B4870" s="71"/>
      <c r="C4870" s="93"/>
      <c r="D4870" s="66"/>
      <c r="E4870" s="97"/>
      <c r="F4870" s="60"/>
      <c r="G4870" s="60"/>
      <c r="H4870" s="60"/>
      <c r="I4870" s="60"/>
      <c r="J4870" s="60"/>
      <c r="K4870" s="60"/>
      <c r="L4870" s="60"/>
      <c r="M4870" s="60"/>
      <c r="N4870" s="60"/>
      <c r="O4870" s="60"/>
      <c r="P4870" s="60" t="str">
        <f t="shared" si="77"/>
        <v/>
      </c>
      <c r="Q4870" s="60"/>
      <c r="R4870" s="72"/>
      <c r="S4870" s="107"/>
      <c r="T4870" s="60"/>
      <c r="AK4870" s="86">
        <v>1</v>
      </c>
    </row>
    <row r="4871" spans="1:37" s="35" customFormat="1" ht="15" thickBot="1" x14ac:dyDescent="0.35">
      <c r="A4871" s="55"/>
      <c r="B4871" s="71"/>
      <c r="C4871" s="93"/>
      <c r="D4871" s="66"/>
      <c r="E4871" s="97"/>
      <c r="F4871" s="60"/>
      <c r="G4871" s="60"/>
      <c r="H4871" s="60"/>
      <c r="I4871" s="60"/>
      <c r="J4871" s="60"/>
      <c r="K4871" s="60"/>
      <c r="L4871" s="60"/>
      <c r="M4871" s="60"/>
      <c r="N4871" s="60"/>
      <c r="O4871" s="60"/>
      <c r="P4871" s="60" t="str">
        <f t="shared" si="77"/>
        <v/>
      </c>
      <c r="Q4871" s="60"/>
      <c r="R4871" s="72"/>
      <c r="S4871" s="107"/>
      <c r="T4871" s="60"/>
      <c r="AK4871" s="86">
        <v>1</v>
      </c>
    </row>
    <row r="4872" spans="1:37" s="35" customFormat="1" ht="15" thickBot="1" x14ac:dyDescent="0.35">
      <c r="A4872" s="55"/>
      <c r="B4872" s="71"/>
      <c r="C4872" s="93"/>
      <c r="D4872" s="66"/>
      <c r="E4872" s="97"/>
      <c r="F4872" s="60"/>
      <c r="G4872" s="60"/>
      <c r="H4872" s="60"/>
      <c r="I4872" s="60"/>
      <c r="J4872" s="60"/>
      <c r="K4872" s="60"/>
      <c r="L4872" s="60"/>
      <c r="M4872" s="60"/>
      <c r="N4872" s="60"/>
      <c r="O4872" s="60"/>
      <c r="P4872" s="60" t="str">
        <f t="shared" si="77"/>
        <v/>
      </c>
      <c r="Q4872" s="60"/>
      <c r="R4872" s="72"/>
      <c r="S4872" s="107"/>
      <c r="T4872" s="60"/>
      <c r="AK4872" s="86">
        <v>1</v>
      </c>
    </row>
    <row r="4873" spans="1:37" s="35" customFormat="1" ht="15" thickBot="1" x14ac:dyDescent="0.35">
      <c r="A4873" s="55"/>
      <c r="B4873" s="71"/>
      <c r="C4873" s="93"/>
      <c r="D4873" s="66"/>
      <c r="E4873" s="97"/>
      <c r="F4873" s="60"/>
      <c r="G4873" s="60"/>
      <c r="H4873" s="60"/>
      <c r="I4873" s="60"/>
      <c r="J4873" s="60"/>
      <c r="K4873" s="60"/>
      <c r="L4873" s="60"/>
      <c r="M4873" s="60"/>
      <c r="N4873" s="60"/>
      <c r="O4873" s="60"/>
      <c r="P4873" s="60" t="str">
        <f t="shared" si="77"/>
        <v/>
      </c>
      <c r="Q4873" s="60"/>
      <c r="R4873" s="72"/>
      <c r="S4873" s="107"/>
      <c r="T4873" s="60"/>
      <c r="AK4873" s="86">
        <v>1</v>
      </c>
    </row>
    <row r="4874" spans="1:37" s="35" customFormat="1" ht="15" thickBot="1" x14ac:dyDescent="0.35">
      <c r="A4874" s="55"/>
      <c r="B4874" s="71"/>
      <c r="C4874" s="93"/>
      <c r="D4874" s="66"/>
      <c r="E4874" s="97"/>
      <c r="F4874" s="60"/>
      <c r="G4874" s="60"/>
      <c r="H4874" s="60"/>
      <c r="I4874" s="60"/>
      <c r="J4874" s="60"/>
      <c r="K4874" s="60"/>
      <c r="L4874" s="60"/>
      <c r="M4874" s="60"/>
      <c r="N4874" s="60"/>
      <c r="O4874" s="60"/>
      <c r="P4874" s="60" t="str">
        <f t="shared" si="77"/>
        <v/>
      </c>
      <c r="Q4874" s="60"/>
      <c r="R4874" s="72"/>
      <c r="S4874" s="107"/>
      <c r="T4874" s="60"/>
      <c r="AK4874" s="86">
        <v>1</v>
      </c>
    </row>
    <row r="4875" spans="1:37" s="35" customFormat="1" ht="15" thickBot="1" x14ac:dyDescent="0.35">
      <c r="A4875" s="55"/>
      <c r="B4875" s="71"/>
      <c r="C4875" s="93"/>
      <c r="D4875" s="66"/>
      <c r="E4875" s="97"/>
      <c r="F4875" s="60"/>
      <c r="G4875" s="60"/>
      <c r="H4875" s="60"/>
      <c r="I4875" s="60"/>
      <c r="J4875" s="60"/>
      <c r="K4875" s="60"/>
      <c r="L4875" s="60"/>
      <c r="M4875" s="60"/>
      <c r="N4875" s="60"/>
      <c r="O4875" s="60"/>
      <c r="P4875" s="60" t="str">
        <f t="shared" si="77"/>
        <v/>
      </c>
      <c r="Q4875" s="60"/>
      <c r="R4875" s="72"/>
      <c r="S4875" s="107"/>
      <c r="T4875" s="60"/>
      <c r="AK4875" s="86">
        <v>1</v>
      </c>
    </row>
    <row r="4876" spans="1:37" s="35" customFormat="1" ht="15" thickBot="1" x14ac:dyDescent="0.35">
      <c r="A4876" s="55"/>
      <c r="B4876" s="71"/>
      <c r="C4876" s="93"/>
      <c r="D4876" s="66"/>
      <c r="E4876" s="97"/>
      <c r="F4876" s="60"/>
      <c r="G4876" s="60"/>
      <c r="H4876" s="60"/>
      <c r="I4876" s="60"/>
      <c r="J4876" s="60"/>
      <c r="K4876" s="60"/>
      <c r="L4876" s="60"/>
      <c r="M4876" s="60"/>
      <c r="N4876" s="60"/>
      <c r="O4876" s="60"/>
      <c r="P4876" s="60" t="str">
        <f t="shared" si="77"/>
        <v/>
      </c>
      <c r="Q4876" s="60"/>
      <c r="R4876" s="72"/>
      <c r="S4876" s="107"/>
      <c r="T4876" s="60"/>
      <c r="AK4876" s="86">
        <v>1</v>
      </c>
    </row>
    <row r="4877" spans="1:37" s="35" customFormat="1" ht="15" thickBot="1" x14ac:dyDescent="0.35">
      <c r="A4877" s="55"/>
      <c r="B4877" s="71"/>
      <c r="C4877" s="93"/>
      <c r="D4877" s="66"/>
      <c r="E4877" s="97"/>
      <c r="F4877" s="60"/>
      <c r="G4877" s="60"/>
      <c r="H4877" s="60"/>
      <c r="I4877" s="60"/>
      <c r="J4877" s="60"/>
      <c r="K4877" s="60"/>
      <c r="L4877" s="60"/>
      <c r="M4877" s="60"/>
      <c r="N4877" s="60"/>
      <c r="O4877" s="60"/>
      <c r="P4877" s="60" t="str">
        <f t="shared" si="77"/>
        <v/>
      </c>
      <c r="Q4877" s="60"/>
      <c r="R4877" s="72"/>
      <c r="S4877" s="107"/>
      <c r="T4877" s="60"/>
      <c r="AK4877" s="86">
        <v>1</v>
      </c>
    </row>
    <row r="4878" spans="1:37" s="35" customFormat="1" ht="15" thickBot="1" x14ac:dyDescent="0.35">
      <c r="A4878" s="55"/>
      <c r="B4878" s="71"/>
      <c r="C4878" s="93"/>
      <c r="D4878" s="66"/>
      <c r="E4878" s="97"/>
      <c r="F4878" s="60"/>
      <c r="G4878" s="60"/>
      <c r="H4878" s="60"/>
      <c r="I4878" s="60"/>
      <c r="J4878" s="60"/>
      <c r="K4878" s="60"/>
      <c r="L4878" s="60"/>
      <c r="M4878" s="60"/>
      <c r="N4878" s="60"/>
      <c r="O4878" s="60"/>
      <c r="P4878" s="60" t="str">
        <f t="shared" si="77"/>
        <v/>
      </c>
      <c r="Q4878" s="60"/>
      <c r="R4878" s="72"/>
      <c r="S4878" s="107"/>
      <c r="T4878" s="60"/>
      <c r="AK4878" s="86">
        <v>1</v>
      </c>
    </row>
    <row r="4879" spans="1:37" s="35" customFormat="1" ht="15" thickBot="1" x14ac:dyDescent="0.35">
      <c r="A4879" s="55"/>
      <c r="B4879" s="71"/>
      <c r="C4879" s="93"/>
      <c r="D4879" s="66"/>
      <c r="E4879" s="97"/>
      <c r="F4879" s="60"/>
      <c r="G4879" s="60"/>
      <c r="H4879" s="60"/>
      <c r="I4879" s="60"/>
      <c r="J4879" s="60"/>
      <c r="K4879" s="60"/>
      <c r="L4879" s="60"/>
      <c r="M4879" s="60"/>
      <c r="N4879" s="60"/>
      <c r="O4879" s="60"/>
      <c r="P4879" s="60" t="str">
        <f t="shared" si="77"/>
        <v/>
      </c>
      <c r="Q4879" s="60"/>
      <c r="R4879" s="72"/>
      <c r="S4879" s="107"/>
      <c r="T4879" s="60"/>
      <c r="AK4879" s="86">
        <v>1</v>
      </c>
    </row>
    <row r="4880" spans="1:37" s="35" customFormat="1" ht="15" thickBot="1" x14ac:dyDescent="0.35">
      <c r="A4880" s="55"/>
      <c r="B4880" s="71"/>
      <c r="C4880" s="93"/>
      <c r="D4880" s="66"/>
      <c r="E4880" s="97"/>
      <c r="F4880" s="60"/>
      <c r="G4880" s="60"/>
      <c r="H4880" s="60"/>
      <c r="I4880" s="60"/>
      <c r="J4880" s="60"/>
      <c r="K4880" s="60"/>
      <c r="L4880" s="60"/>
      <c r="M4880" s="60"/>
      <c r="N4880" s="60"/>
      <c r="O4880" s="60"/>
      <c r="P4880" s="60" t="str">
        <f t="shared" si="77"/>
        <v/>
      </c>
      <c r="Q4880" s="60"/>
      <c r="R4880" s="72"/>
      <c r="S4880" s="107"/>
      <c r="T4880" s="60"/>
      <c r="AK4880" s="86">
        <v>1</v>
      </c>
    </row>
    <row r="4881" spans="1:37" s="35" customFormat="1" ht="15" thickBot="1" x14ac:dyDescent="0.35">
      <c r="A4881" s="55"/>
      <c r="B4881" s="71"/>
      <c r="C4881" s="93"/>
      <c r="D4881" s="66"/>
      <c r="E4881" s="97"/>
      <c r="F4881" s="60"/>
      <c r="G4881" s="60"/>
      <c r="H4881" s="60"/>
      <c r="I4881" s="60"/>
      <c r="J4881" s="60"/>
      <c r="K4881" s="60"/>
      <c r="L4881" s="60"/>
      <c r="M4881" s="60"/>
      <c r="N4881" s="60"/>
      <c r="O4881" s="60"/>
      <c r="P4881" s="60" t="str">
        <f t="shared" si="77"/>
        <v/>
      </c>
      <c r="Q4881" s="60"/>
      <c r="R4881" s="72"/>
      <c r="S4881" s="107"/>
      <c r="T4881" s="60"/>
      <c r="AK4881" s="86">
        <v>1</v>
      </c>
    </row>
    <row r="4882" spans="1:37" s="35" customFormat="1" ht="15" thickBot="1" x14ac:dyDescent="0.35">
      <c r="A4882" s="55"/>
      <c r="B4882" s="71"/>
      <c r="C4882" s="93"/>
      <c r="D4882" s="66"/>
      <c r="E4882" s="97"/>
      <c r="F4882" s="60"/>
      <c r="G4882" s="60"/>
      <c r="H4882" s="60"/>
      <c r="I4882" s="60"/>
      <c r="J4882" s="60"/>
      <c r="K4882" s="60"/>
      <c r="L4882" s="60"/>
      <c r="M4882" s="60"/>
      <c r="N4882" s="60"/>
      <c r="O4882" s="60"/>
      <c r="P4882" s="60" t="str">
        <f t="shared" si="77"/>
        <v/>
      </c>
      <c r="Q4882" s="60"/>
      <c r="R4882" s="72"/>
      <c r="S4882" s="107"/>
      <c r="T4882" s="60"/>
      <c r="AK4882" s="86">
        <v>1</v>
      </c>
    </row>
    <row r="4883" spans="1:37" s="35" customFormat="1" ht="15" thickBot="1" x14ac:dyDescent="0.35">
      <c r="A4883" s="55"/>
      <c r="B4883" s="71"/>
      <c r="C4883" s="93"/>
      <c r="D4883" s="66"/>
      <c r="E4883" s="97"/>
      <c r="F4883" s="60"/>
      <c r="G4883" s="60"/>
      <c r="H4883" s="60"/>
      <c r="I4883" s="60"/>
      <c r="J4883" s="60"/>
      <c r="K4883" s="60"/>
      <c r="L4883" s="60"/>
      <c r="M4883" s="60"/>
      <c r="N4883" s="60"/>
      <c r="O4883" s="60"/>
      <c r="P4883" s="60" t="str">
        <f t="shared" si="77"/>
        <v/>
      </c>
      <c r="Q4883" s="60"/>
      <c r="R4883" s="72"/>
      <c r="S4883" s="107"/>
      <c r="T4883" s="60"/>
      <c r="AK4883" s="86">
        <v>1</v>
      </c>
    </row>
    <row r="4884" spans="1:37" s="35" customFormat="1" ht="15" thickBot="1" x14ac:dyDescent="0.35">
      <c r="A4884" s="55"/>
      <c r="B4884" s="71"/>
      <c r="C4884" s="93"/>
      <c r="D4884" s="66"/>
      <c r="E4884" s="97"/>
      <c r="F4884" s="60"/>
      <c r="G4884" s="60"/>
      <c r="H4884" s="60"/>
      <c r="I4884" s="60"/>
      <c r="J4884" s="60"/>
      <c r="K4884" s="60"/>
      <c r="L4884" s="60"/>
      <c r="M4884" s="60"/>
      <c r="N4884" s="60"/>
      <c r="O4884" s="60"/>
      <c r="P4884" s="60" t="str">
        <f t="shared" ref="P4884:P4947" si="78">IF(COUNTIF(G4884:O4884,"NOK")&lt;&gt;0,"NOK",IF((COUNTIF(G4884:O4884,"OK")+COUNTIF(G4884:O4884,"N/A"))=COUNTA($G$19:$O$19),"OK",IF((COUNTIF(G4884:O4884,"OK")+COUNTIF(G4884:O4884,"N/A"))&gt;0,"In Progress","")))</f>
        <v/>
      </c>
      <c r="Q4884" s="60"/>
      <c r="R4884" s="72"/>
      <c r="S4884" s="107"/>
      <c r="T4884" s="60"/>
      <c r="AK4884" s="86">
        <v>1</v>
      </c>
    </row>
    <row r="4885" spans="1:37" s="35" customFormat="1" ht="15" thickBot="1" x14ac:dyDescent="0.35">
      <c r="A4885" s="55"/>
      <c r="B4885" s="71"/>
      <c r="C4885" s="93"/>
      <c r="D4885" s="66"/>
      <c r="E4885" s="97"/>
      <c r="F4885" s="60"/>
      <c r="G4885" s="60"/>
      <c r="H4885" s="60"/>
      <c r="I4885" s="60"/>
      <c r="J4885" s="60"/>
      <c r="K4885" s="60"/>
      <c r="L4885" s="60"/>
      <c r="M4885" s="60"/>
      <c r="N4885" s="60"/>
      <c r="O4885" s="60"/>
      <c r="P4885" s="60" t="str">
        <f t="shared" si="78"/>
        <v/>
      </c>
      <c r="Q4885" s="60"/>
      <c r="R4885" s="72"/>
      <c r="S4885" s="107"/>
      <c r="T4885" s="60"/>
      <c r="AK4885" s="86">
        <v>1</v>
      </c>
    </row>
    <row r="4886" spans="1:37" s="35" customFormat="1" ht="15" thickBot="1" x14ac:dyDescent="0.35">
      <c r="A4886" s="55"/>
      <c r="B4886" s="71"/>
      <c r="C4886" s="93"/>
      <c r="D4886" s="66"/>
      <c r="E4886" s="97"/>
      <c r="F4886" s="60"/>
      <c r="G4886" s="60"/>
      <c r="H4886" s="60"/>
      <c r="I4886" s="60"/>
      <c r="J4886" s="60"/>
      <c r="K4886" s="60"/>
      <c r="L4886" s="60"/>
      <c r="M4886" s="60"/>
      <c r="N4886" s="60"/>
      <c r="O4886" s="60"/>
      <c r="P4886" s="60" t="str">
        <f t="shared" si="78"/>
        <v/>
      </c>
      <c r="Q4886" s="60"/>
      <c r="R4886" s="72"/>
      <c r="S4886" s="107"/>
      <c r="T4886" s="60"/>
      <c r="AK4886" s="86">
        <v>1</v>
      </c>
    </row>
    <row r="4887" spans="1:37" s="35" customFormat="1" ht="15" thickBot="1" x14ac:dyDescent="0.35">
      <c r="A4887" s="55"/>
      <c r="B4887" s="71"/>
      <c r="C4887" s="93"/>
      <c r="D4887" s="66"/>
      <c r="E4887" s="97"/>
      <c r="F4887" s="60"/>
      <c r="G4887" s="60"/>
      <c r="H4887" s="60"/>
      <c r="I4887" s="60"/>
      <c r="J4887" s="60"/>
      <c r="K4887" s="60"/>
      <c r="L4887" s="60"/>
      <c r="M4887" s="60"/>
      <c r="N4887" s="60"/>
      <c r="O4887" s="60"/>
      <c r="P4887" s="60" t="str">
        <f t="shared" si="78"/>
        <v/>
      </c>
      <c r="Q4887" s="60"/>
      <c r="R4887" s="72"/>
      <c r="S4887" s="107"/>
      <c r="T4887" s="60"/>
      <c r="AK4887" s="86">
        <v>1</v>
      </c>
    </row>
    <row r="4888" spans="1:37" s="35" customFormat="1" ht="15" thickBot="1" x14ac:dyDescent="0.35">
      <c r="A4888" s="55"/>
      <c r="B4888" s="71"/>
      <c r="C4888" s="93"/>
      <c r="D4888" s="66"/>
      <c r="E4888" s="97"/>
      <c r="F4888" s="60"/>
      <c r="G4888" s="60"/>
      <c r="H4888" s="60"/>
      <c r="I4888" s="60"/>
      <c r="J4888" s="60"/>
      <c r="K4888" s="60"/>
      <c r="L4888" s="60"/>
      <c r="M4888" s="60"/>
      <c r="N4888" s="60"/>
      <c r="O4888" s="60"/>
      <c r="P4888" s="60" t="str">
        <f t="shared" si="78"/>
        <v/>
      </c>
      <c r="Q4888" s="60"/>
      <c r="R4888" s="72"/>
      <c r="S4888" s="107"/>
      <c r="T4888" s="60"/>
      <c r="AK4888" s="86">
        <v>1</v>
      </c>
    </row>
    <row r="4889" spans="1:37" s="35" customFormat="1" ht="15" thickBot="1" x14ac:dyDescent="0.35">
      <c r="A4889" s="55"/>
      <c r="B4889" s="71"/>
      <c r="C4889" s="93"/>
      <c r="D4889" s="66"/>
      <c r="E4889" s="97"/>
      <c r="F4889" s="60"/>
      <c r="G4889" s="60"/>
      <c r="H4889" s="60"/>
      <c r="I4889" s="60"/>
      <c r="J4889" s="60"/>
      <c r="K4889" s="60"/>
      <c r="L4889" s="60"/>
      <c r="M4889" s="60"/>
      <c r="N4889" s="60"/>
      <c r="O4889" s="60"/>
      <c r="P4889" s="60" t="str">
        <f t="shared" si="78"/>
        <v/>
      </c>
      <c r="Q4889" s="60"/>
      <c r="R4889" s="72"/>
      <c r="S4889" s="107"/>
      <c r="T4889" s="60"/>
      <c r="AK4889" s="86">
        <v>1</v>
      </c>
    </row>
    <row r="4890" spans="1:37" s="35" customFormat="1" ht="15" thickBot="1" x14ac:dyDescent="0.35">
      <c r="A4890" s="55"/>
      <c r="B4890" s="71"/>
      <c r="C4890" s="93"/>
      <c r="D4890" s="66"/>
      <c r="E4890" s="97"/>
      <c r="F4890" s="60"/>
      <c r="G4890" s="60"/>
      <c r="H4890" s="60"/>
      <c r="I4890" s="60"/>
      <c r="J4890" s="60"/>
      <c r="K4890" s="60"/>
      <c r="L4890" s="60"/>
      <c r="M4890" s="60"/>
      <c r="N4890" s="60"/>
      <c r="O4890" s="60"/>
      <c r="P4890" s="60" t="str">
        <f t="shared" si="78"/>
        <v/>
      </c>
      <c r="Q4890" s="60"/>
      <c r="R4890" s="72"/>
      <c r="S4890" s="107"/>
      <c r="T4890" s="60"/>
      <c r="AK4890" s="86">
        <v>1</v>
      </c>
    </row>
    <row r="4891" spans="1:37" s="35" customFormat="1" ht="15" thickBot="1" x14ac:dyDescent="0.35">
      <c r="A4891" s="55"/>
      <c r="B4891" s="71"/>
      <c r="C4891" s="93"/>
      <c r="D4891" s="66"/>
      <c r="E4891" s="97"/>
      <c r="F4891" s="60"/>
      <c r="G4891" s="60"/>
      <c r="H4891" s="60"/>
      <c r="I4891" s="60"/>
      <c r="J4891" s="60"/>
      <c r="K4891" s="60"/>
      <c r="L4891" s="60"/>
      <c r="M4891" s="60"/>
      <c r="N4891" s="60"/>
      <c r="O4891" s="60"/>
      <c r="P4891" s="60" t="str">
        <f t="shared" si="78"/>
        <v/>
      </c>
      <c r="Q4891" s="60"/>
      <c r="R4891" s="72"/>
      <c r="S4891" s="107"/>
      <c r="T4891" s="60"/>
      <c r="AK4891" s="86">
        <v>1</v>
      </c>
    </row>
    <row r="4892" spans="1:37" s="35" customFormat="1" ht="15" thickBot="1" x14ac:dyDescent="0.35">
      <c r="A4892" s="55"/>
      <c r="B4892" s="71"/>
      <c r="C4892" s="93"/>
      <c r="D4892" s="66"/>
      <c r="E4892" s="97"/>
      <c r="F4892" s="60"/>
      <c r="G4892" s="60"/>
      <c r="H4892" s="60"/>
      <c r="I4892" s="60"/>
      <c r="J4892" s="60"/>
      <c r="K4892" s="60"/>
      <c r="L4892" s="60"/>
      <c r="M4892" s="60"/>
      <c r="N4892" s="60"/>
      <c r="O4892" s="60"/>
      <c r="P4892" s="60" t="str">
        <f t="shared" si="78"/>
        <v/>
      </c>
      <c r="Q4892" s="60"/>
      <c r="R4892" s="72"/>
      <c r="S4892" s="107"/>
      <c r="T4892" s="60"/>
      <c r="AK4892" s="86">
        <v>1</v>
      </c>
    </row>
    <row r="4893" spans="1:37" s="35" customFormat="1" ht="15" thickBot="1" x14ac:dyDescent="0.35">
      <c r="A4893" s="55"/>
      <c r="B4893" s="71"/>
      <c r="C4893" s="93"/>
      <c r="D4893" s="66"/>
      <c r="E4893" s="97"/>
      <c r="F4893" s="60"/>
      <c r="G4893" s="60"/>
      <c r="H4893" s="60"/>
      <c r="I4893" s="60"/>
      <c r="J4893" s="60"/>
      <c r="K4893" s="60"/>
      <c r="L4893" s="60"/>
      <c r="M4893" s="60"/>
      <c r="N4893" s="60"/>
      <c r="O4893" s="60"/>
      <c r="P4893" s="60" t="str">
        <f t="shared" si="78"/>
        <v/>
      </c>
      <c r="Q4893" s="60"/>
      <c r="R4893" s="72"/>
      <c r="S4893" s="107"/>
      <c r="T4893" s="60"/>
      <c r="AK4893" s="86">
        <v>1</v>
      </c>
    </row>
    <row r="4894" spans="1:37" s="35" customFormat="1" ht="15" thickBot="1" x14ac:dyDescent="0.35">
      <c r="A4894" s="55"/>
      <c r="B4894" s="71"/>
      <c r="C4894" s="93"/>
      <c r="D4894" s="66"/>
      <c r="E4894" s="97"/>
      <c r="F4894" s="60"/>
      <c r="G4894" s="60"/>
      <c r="H4894" s="60"/>
      <c r="I4894" s="60"/>
      <c r="J4894" s="60"/>
      <c r="K4894" s="60"/>
      <c r="L4894" s="60"/>
      <c r="M4894" s="60"/>
      <c r="N4894" s="60"/>
      <c r="O4894" s="60"/>
      <c r="P4894" s="60" t="str">
        <f t="shared" si="78"/>
        <v/>
      </c>
      <c r="Q4894" s="60"/>
      <c r="R4894" s="72"/>
      <c r="S4894" s="107"/>
      <c r="T4894" s="60"/>
      <c r="AK4894" s="86">
        <v>1</v>
      </c>
    </row>
    <row r="4895" spans="1:37" s="35" customFormat="1" ht="15" thickBot="1" x14ac:dyDescent="0.35">
      <c r="A4895" s="55"/>
      <c r="B4895" s="71"/>
      <c r="C4895" s="93"/>
      <c r="D4895" s="66"/>
      <c r="E4895" s="97"/>
      <c r="F4895" s="60"/>
      <c r="G4895" s="60"/>
      <c r="H4895" s="60"/>
      <c r="I4895" s="60"/>
      <c r="J4895" s="60"/>
      <c r="K4895" s="60"/>
      <c r="L4895" s="60"/>
      <c r="M4895" s="60"/>
      <c r="N4895" s="60"/>
      <c r="O4895" s="60"/>
      <c r="P4895" s="60" t="str">
        <f t="shared" si="78"/>
        <v/>
      </c>
      <c r="Q4895" s="60"/>
      <c r="R4895" s="72"/>
      <c r="S4895" s="107"/>
      <c r="T4895" s="60"/>
      <c r="AK4895" s="86">
        <v>1</v>
      </c>
    </row>
    <row r="4896" spans="1:37" s="35" customFormat="1" ht="15" thickBot="1" x14ac:dyDescent="0.35">
      <c r="A4896" s="55"/>
      <c r="B4896" s="71"/>
      <c r="C4896" s="93"/>
      <c r="D4896" s="66"/>
      <c r="E4896" s="97"/>
      <c r="F4896" s="60"/>
      <c r="G4896" s="60"/>
      <c r="H4896" s="60"/>
      <c r="I4896" s="60"/>
      <c r="J4896" s="60"/>
      <c r="K4896" s="60"/>
      <c r="L4896" s="60"/>
      <c r="M4896" s="60"/>
      <c r="N4896" s="60"/>
      <c r="O4896" s="60"/>
      <c r="P4896" s="60" t="str">
        <f t="shared" si="78"/>
        <v/>
      </c>
      <c r="Q4896" s="60"/>
      <c r="R4896" s="72"/>
      <c r="S4896" s="107"/>
      <c r="T4896" s="60"/>
      <c r="AK4896" s="86">
        <v>1</v>
      </c>
    </row>
    <row r="4897" spans="1:37" s="35" customFormat="1" ht="15" thickBot="1" x14ac:dyDescent="0.35">
      <c r="A4897" s="55"/>
      <c r="B4897" s="71"/>
      <c r="C4897" s="93"/>
      <c r="D4897" s="66"/>
      <c r="E4897" s="97"/>
      <c r="F4897" s="60"/>
      <c r="G4897" s="60"/>
      <c r="H4897" s="60"/>
      <c r="I4897" s="60"/>
      <c r="J4897" s="60"/>
      <c r="K4897" s="60"/>
      <c r="L4897" s="60"/>
      <c r="M4897" s="60"/>
      <c r="N4897" s="60"/>
      <c r="O4897" s="60"/>
      <c r="P4897" s="60" t="str">
        <f t="shared" si="78"/>
        <v/>
      </c>
      <c r="Q4897" s="60"/>
      <c r="R4897" s="72"/>
      <c r="S4897" s="107"/>
      <c r="T4897" s="60"/>
      <c r="AK4897" s="86">
        <v>1</v>
      </c>
    </row>
    <row r="4898" spans="1:37" s="35" customFormat="1" ht="15" thickBot="1" x14ac:dyDescent="0.35">
      <c r="A4898" s="55"/>
      <c r="B4898" s="71"/>
      <c r="C4898" s="93"/>
      <c r="D4898" s="66"/>
      <c r="E4898" s="97"/>
      <c r="F4898" s="60"/>
      <c r="G4898" s="60"/>
      <c r="H4898" s="60"/>
      <c r="I4898" s="60"/>
      <c r="J4898" s="60"/>
      <c r="K4898" s="60"/>
      <c r="L4898" s="60"/>
      <c r="M4898" s="60"/>
      <c r="N4898" s="60"/>
      <c r="O4898" s="60"/>
      <c r="P4898" s="60" t="str">
        <f t="shared" si="78"/>
        <v/>
      </c>
      <c r="Q4898" s="60"/>
      <c r="R4898" s="72"/>
      <c r="S4898" s="107"/>
      <c r="T4898" s="60"/>
      <c r="AK4898" s="86">
        <v>1</v>
      </c>
    </row>
    <row r="4899" spans="1:37" s="35" customFormat="1" ht="15" thickBot="1" x14ac:dyDescent="0.35">
      <c r="A4899" s="55"/>
      <c r="B4899" s="71"/>
      <c r="C4899" s="93"/>
      <c r="D4899" s="66"/>
      <c r="E4899" s="97"/>
      <c r="F4899" s="60"/>
      <c r="G4899" s="60"/>
      <c r="H4899" s="60"/>
      <c r="I4899" s="60"/>
      <c r="J4899" s="60"/>
      <c r="K4899" s="60"/>
      <c r="L4899" s="60"/>
      <c r="M4899" s="60"/>
      <c r="N4899" s="60"/>
      <c r="O4899" s="60"/>
      <c r="P4899" s="60" t="str">
        <f t="shared" si="78"/>
        <v/>
      </c>
      <c r="Q4899" s="60"/>
      <c r="R4899" s="72"/>
      <c r="S4899" s="107"/>
      <c r="T4899" s="60"/>
      <c r="AK4899" s="86">
        <v>1</v>
      </c>
    </row>
    <row r="4900" spans="1:37" s="35" customFormat="1" ht="15" thickBot="1" x14ac:dyDescent="0.35">
      <c r="A4900" s="55"/>
      <c r="B4900" s="71"/>
      <c r="C4900" s="93"/>
      <c r="D4900" s="66"/>
      <c r="E4900" s="97"/>
      <c r="F4900" s="60"/>
      <c r="G4900" s="60"/>
      <c r="H4900" s="60"/>
      <c r="I4900" s="60"/>
      <c r="J4900" s="60"/>
      <c r="K4900" s="60"/>
      <c r="L4900" s="60"/>
      <c r="M4900" s="60"/>
      <c r="N4900" s="60"/>
      <c r="O4900" s="60"/>
      <c r="P4900" s="60" t="str">
        <f t="shared" si="78"/>
        <v/>
      </c>
      <c r="Q4900" s="60"/>
      <c r="R4900" s="72"/>
      <c r="S4900" s="107"/>
      <c r="T4900" s="60"/>
      <c r="AK4900" s="86">
        <v>1</v>
      </c>
    </row>
    <row r="4901" spans="1:37" s="35" customFormat="1" ht="15" thickBot="1" x14ac:dyDescent="0.35">
      <c r="A4901" s="55"/>
      <c r="B4901" s="71"/>
      <c r="C4901" s="93"/>
      <c r="D4901" s="66"/>
      <c r="E4901" s="97"/>
      <c r="F4901" s="60"/>
      <c r="G4901" s="60"/>
      <c r="H4901" s="60"/>
      <c r="I4901" s="60"/>
      <c r="J4901" s="60"/>
      <c r="K4901" s="60"/>
      <c r="L4901" s="60"/>
      <c r="M4901" s="60"/>
      <c r="N4901" s="60"/>
      <c r="O4901" s="60"/>
      <c r="P4901" s="60" t="str">
        <f t="shared" si="78"/>
        <v/>
      </c>
      <c r="Q4901" s="60"/>
      <c r="R4901" s="72"/>
      <c r="S4901" s="107"/>
      <c r="T4901" s="60"/>
      <c r="AK4901" s="86">
        <v>1</v>
      </c>
    </row>
    <row r="4902" spans="1:37" s="35" customFormat="1" ht="15" thickBot="1" x14ac:dyDescent="0.35">
      <c r="A4902" s="55"/>
      <c r="B4902" s="71"/>
      <c r="C4902" s="93"/>
      <c r="D4902" s="66"/>
      <c r="E4902" s="97"/>
      <c r="F4902" s="60"/>
      <c r="G4902" s="60"/>
      <c r="H4902" s="60"/>
      <c r="I4902" s="60"/>
      <c r="J4902" s="60"/>
      <c r="K4902" s="60"/>
      <c r="L4902" s="60"/>
      <c r="M4902" s="60"/>
      <c r="N4902" s="60"/>
      <c r="O4902" s="60"/>
      <c r="P4902" s="60" t="str">
        <f t="shared" si="78"/>
        <v/>
      </c>
      <c r="Q4902" s="60"/>
      <c r="R4902" s="72"/>
      <c r="S4902" s="107"/>
      <c r="T4902" s="60"/>
      <c r="AK4902" s="86">
        <v>1</v>
      </c>
    </row>
    <row r="4903" spans="1:37" s="35" customFormat="1" ht="15" thickBot="1" x14ac:dyDescent="0.35">
      <c r="A4903" s="55"/>
      <c r="B4903" s="71"/>
      <c r="C4903" s="93"/>
      <c r="D4903" s="66"/>
      <c r="E4903" s="97"/>
      <c r="F4903" s="60"/>
      <c r="G4903" s="60"/>
      <c r="H4903" s="60"/>
      <c r="I4903" s="60"/>
      <c r="J4903" s="60"/>
      <c r="K4903" s="60"/>
      <c r="L4903" s="60"/>
      <c r="M4903" s="60"/>
      <c r="N4903" s="60"/>
      <c r="O4903" s="60"/>
      <c r="P4903" s="60" t="str">
        <f t="shared" si="78"/>
        <v/>
      </c>
      <c r="Q4903" s="60"/>
      <c r="R4903" s="72"/>
      <c r="S4903" s="107"/>
      <c r="T4903" s="60"/>
      <c r="AK4903" s="86">
        <v>1</v>
      </c>
    </row>
    <row r="4904" spans="1:37" s="35" customFormat="1" ht="15" thickBot="1" x14ac:dyDescent="0.35">
      <c r="A4904" s="55"/>
      <c r="B4904" s="71"/>
      <c r="C4904" s="93"/>
      <c r="D4904" s="66"/>
      <c r="E4904" s="97"/>
      <c r="F4904" s="60"/>
      <c r="G4904" s="60"/>
      <c r="H4904" s="60"/>
      <c r="I4904" s="60"/>
      <c r="J4904" s="60"/>
      <c r="K4904" s="60"/>
      <c r="L4904" s="60"/>
      <c r="M4904" s="60"/>
      <c r="N4904" s="60"/>
      <c r="O4904" s="60"/>
      <c r="P4904" s="60" t="str">
        <f t="shared" si="78"/>
        <v/>
      </c>
      <c r="Q4904" s="60"/>
      <c r="R4904" s="72"/>
      <c r="S4904" s="107"/>
      <c r="T4904" s="60"/>
      <c r="AK4904" s="86">
        <v>1</v>
      </c>
    </row>
    <row r="4905" spans="1:37" s="35" customFormat="1" ht="15" thickBot="1" x14ac:dyDescent="0.35">
      <c r="A4905" s="55"/>
      <c r="B4905" s="71"/>
      <c r="C4905" s="93"/>
      <c r="D4905" s="66"/>
      <c r="E4905" s="97"/>
      <c r="F4905" s="60"/>
      <c r="G4905" s="60"/>
      <c r="H4905" s="60"/>
      <c r="I4905" s="60"/>
      <c r="J4905" s="60"/>
      <c r="K4905" s="60"/>
      <c r="L4905" s="60"/>
      <c r="M4905" s="60"/>
      <c r="N4905" s="60"/>
      <c r="O4905" s="60"/>
      <c r="P4905" s="60" t="str">
        <f t="shared" si="78"/>
        <v/>
      </c>
      <c r="Q4905" s="60"/>
      <c r="R4905" s="72"/>
      <c r="S4905" s="107"/>
      <c r="T4905" s="60"/>
      <c r="AK4905" s="86">
        <v>1</v>
      </c>
    </row>
    <row r="4906" spans="1:37" s="35" customFormat="1" ht="15" thickBot="1" x14ac:dyDescent="0.35">
      <c r="A4906" s="55"/>
      <c r="B4906" s="71"/>
      <c r="C4906" s="93"/>
      <c r="D4906" s="66"/>
      <c r="E4906" s="97"/>
      <c r="F4906" s="60"/>
      <c r="G4906" s="60"/>
      <c r="H4906" s="60"/>
      <c r="I4906" s="60"/>
      <c r="J4906" s="60"/>
      <c r="K4906" s="60"/>
      <c r="L4906" s="60"/>
      <c r="M4906" s="60"/>
      <c r="N4906" s="60"/>
      <c r="O4906" s="60"/>
      <c r="P4906" s="60" t="str">
        <f t="shared" si="78"/>
        <v/>
      </c>
      <c r="Q4906" s="60"/>
      <c r="R4906" s="72"/>
      <c r="S4906" s="107"/>
      <c r="T4906" s="60"/>
      <c r="AK4906" s="86">
        <v>1</v>
      </c>
    </row>
    <row r="4907" spans="1:37" s="35" customFormat="1" ht="15" thickBot="1" x14ac:dyDescent="0.35">
      <c r="A4907" s="55"/>
      <c r="B4907" s="71"/>
      <c r="C4907" s="93"/>
      <c r="D4907" s="66"/>
      <c r="E4907" s="97"/>
      <c r="F4907" s="60"/>
      <c r="G4907" s="60"/>
      <c r="H4907" s="60"/>
      <c r="I4907" s="60"/>
      <c r="J4907" s="60"/>
      <c r="K4907" s="60"/>
      <c r="L4907" s="60"/>
      <c r="M4907" s="60"/>
      <c r="N4907" s="60"/>
      <c r="O4907" s="60"/>
      <c r="P4907" s="60" t="str">
        <f t="shared" si="78"/>
        <v/>
      </c>
      <c r="Q4907" s="60"/>
      <c r="R4907" s="72"/>
      <c r="S4907" s="107"/>
      <c r="T4907" s="60"/>
      <c r="AK4907" s="86">
        <v>1</v>
      </c>
    </row>
    <row r="4908" spans="1:37" s="35" customFormat="1" ht="15" thickBot="1" x14ac:dyDescent="0.35">
      <c r="A4908" s="55"/>
      <c r="B4908" s="71"/>
      <c r="C4908" s="93"/>
      <c r="D4908" s="66"/>
      <c r="E4908" s="97"/>
      <c r="F4908" s="60"/>
      <c r="G4908" s="60"/>
      <c r="H4908" s="60"/>
      <c r="I4908" s="60"/>
      <c r="J4908" s="60"/>
      <c r="K4908" s="60"/>
      <c r="L4908" s="60"/>
      <c r="M4908" s="60"/>
      <c r="N4908" s="60"/>
      <c r="O4908" s="60"/>
      <c r="P4908" s="60" t="str">
        <f t="shared" si="78"/>
        <v/>
      </c>
      <c r="Q4908" s="60"/>
      <c r="R4908" s="72"/>
      <c r="S4908" s="107"/>
      <c r="T4908" s="60"/>
      <c r="AK4908" s="86">
        <v>1</v>
      </c>
    </row>
    <row r="4909" spans="1:37" s="35" customFormat="1" ht="15" thickBot="1" x14ac:dyDescent="0.35">
      <c r="A4909" s="55"/>
      <c r="B4909" s="71"/>
      <c r="C4909" s="93"/>
      <c r="D4909" s="66"/>
      <c r="E4909" s="97"/>
      <c r="F4909" s="60"/>
      <c r="G4909" s="60"/>
      <c r="H4909" s="60"/>
      <c r="I4909" s="60"/>
      <c r="J4909" s="60"/>
      <c r="K4909" s="60"/>
      <c r="L4909" s="60"/>
      <c r="M4909" s="60"/>
      <c r="N4909" s="60"/>
      <c r="O4909" s="60"/>
      <c r="P4909" s="60" t="str">
        <f t="shared" si="78"/>
        <v/>
      </c>
      <c r="Q4909" s="60"/>
      <c r="R4909" s="72"/>
      <c r="S4909" s="107"/>
      <c r="T4909" s="60"/>
      <c r="AK4909" s="86">
        <v>1</v>
      </c>
    </row>
    <row r="4910" spans="1:37" s="35" customFormat="1" ht="15" thickBot="1" x14ac:dyDescent="0.35">
      <c r="A4910" s="55"/>
      <c r="B4910" s="71"/>
      <c r="C4910" s="93"/>
      <c r="D4910" s="66"/>
      <c r="E4910" s="97"/>
      <c r="F4910" s="60"/>
      <c r="G4910" s="60"/>
      <c r="H4910" s="60"/>
      <c r="I4910" s="60"/>
      <c r="J4910" s="60"/>
      <c r="K4910" s="60"/>
      <c r="L4910" s="60"/>
      <c r="M4910" s="60"/>
      <c r="N4910" s="60"/>
      <c r="O4910" s="60"/>
      <c r="P4910" s="60" t="str">
        <f t="shared" si="78"/>
        <v/>
      </c>
      <c r="Q4910" s="60"/>
      <c r="R4910" s="72"/>
      <c r="S4910" s="107"/>
      <c r="T4910" s="60"/>
      <c r="AK4910" s="86">
        <v>1</v>
      </c>
    </row>
    <row r="4911" spans="1:37" s="35" customFormat="1" ht="15" thickBot="1" x14ac:dyDescent="0.35">
      <c r="A4911" s="55"/>
      <c r="B4911" s="71"/>
      <c r="C4911" s="93"/>
      <c r="D4911" s="66"/>
      <c r="E4911" s="97"/>
      <c r="F4911" s="60"/>
      <c r="G4911" s="60"/>
      <c r="H4911" s="60"/>
      <c r="I4911" s="60"/>
      <c r="J4911" s="60"/>
      <c r="K4911" s="60"/>
      <c r="L4911" s="60"/>
      <c r="M4911" s="60"/>
      <c r="N4911" s="60"/>
      <c r="O4911" s="60"/>
      <c r="P4911" s="60" t="str">
        <f t="shared" si="78"/>
        <v/>
      </c>
      <c r="Q4911" s="60"/>
      <c r="R4911" s="72"/>
      <c r="S4911" s="107"/>
      <c r="T4911" s="60"/>
      <c r="AK4911" s="86">
        <v>1</v>
      </c>
    </row>
    <row r="4912" spans="1:37" s="35" customFormat="1" ht="15" thickBot="1" x14ac:dyDescent="0.35">
      <c r="A4912" s="55"/>
      <c r="B4912" s="71"/>
      <c r="C4912" s="93"/>
      <c r="D4912" s="66"/>
      <c r="E4912" s="97"/>
      <c r="F4912" s="60"/>
      <c r="G4912" s="60"/>
      <c r="H4912" s="60"/>
      <c r="I4912" s="60"/>
      <c r="J4912" s="60"/>
      <c r="K4912" s="60"/>
      <c r="L4912" s="60"/>
      <c r="M4912" s="60"/>
      <c r="N4912" s="60"/>
      <c r="O4912" s="60"/>
      <c r="P4912" s="60" t="str">
        <f t="shared" si="78"/>
        <v/>
      </c>
      <c r="Q4912" s="60"/>
      <c r="R4912" s="72"/>
      <c r="S4912" s="107"/>
      <c r="T4912" s="60"/>
      <c r="AK4912" s="86">
        <v>1</v>
      </c>
    </row>
    <row r="4913" spans="1:37" s="35" customFormat="1" ht="15" thickBot="1" x14ac:dyDescent="0.35">
      <c r="A4913" s="55"/>
      <c r="B4913" s="71"/>
      <c r="C4913" s="93"/>
      <c r="D4913" s="66"/>
      <c r="E4913" s="97"/>
      <c r="F4913" s="60"/>
      <c r="G4913" s="60"/>
      <c r="H4913" s="60"/>
      <c r="I4913" s="60"/>
      <c r="J4913" s="60"/>
      <c r="K4913" s="60"/>
      <c r="L4913" s="60"/>
      <c r="M4913" s="60"/>
      <c r="N4913" s="60"/>
      <c r="O4913" s="60"/>
      <c r="P4913" s="60" t="str">
        <f t="shared" si="78"/>
        <v/>
      </c>
      <c r="Q4913" s="60"/>
      <c r="R4913" s="72"/>
      <c r="S4913" s="107"/>
      <c r="T4913" s="60"/>
      <c r="AK4913" s="86">
        <v>1</v>
      </c>
    </row>
    <row r="4914" spans="1:37" s="35" customFormat="1" ht="15" thickBot="1" x14ac:dyDescent="0.35">
      <c r="A4914" s="55"/>
      <c r="B4914" s="71"/>
      <c r="C4914" s="93"/>
      <c r="D4914" s="66"/>
      <c r="E4914" s="97"/>
      <c r="F4914" s="60"/>
      <c r="G4914" s="60"/>
      <c r="H4914" s="60"/>
      <c r="I4914" s="60"/>
      <c r="J4914" s="60"/>
      <c r="K4914" s="60"/>
      <c r="L4914" s="60"/>
      <c r="M4914" s="60"/>
      <c r="N4914" s="60"/>
      <c r="O4914" s="60"/>
      <c r="P4914" s="60" t="str">
        <f t="shared" si="78"/>
        <v/>
      </c>
      <c r="Q4914" s="60"/>
      <c r="R4914" s="72"/>
      <c r="S4914" s="107"/>
      <c r="T4914" s="60"/>
      <c r="AK4914" s="86">
        <v>1</v>
      </c>
    </row>
    <row r="4915" spans="1:37" s="35" customFormat="1" ht="15" thickBot="1" x14ac:dyDescent="0.35">
      <c r="A4915" s="55"/>
      <c r="B4915" s="71"/>
      <c r="C4915" s="93"/>
      <c r="D4915" s="66"/>
      <c r="E4915" s="97"/>
      <c r="F4915" s="60"/>
      <c r="G4915" s="60"/>
      <c r="H4915" s="60"/>
      <c r="I4915" s="60"/>
      <c r="J4915" s="60"/>
      <c r="K4915" s="60"/>
      <c r="L4915" s="60"/>
      <c r="M4915" s="60"/>
      <c r="N4915" s="60"/>
      <c r="O4915" s="60"/>
      <c r="P4915" s="60" t="str">
        <f t="shared" si="78"/>
        <v/>
      </c>
      <c r="Q4915" s="60"/>
      <c r="R4915" s="72"/>
      <c r="S4915" s="107"/>
      <c r="T4915" s="60"/>
      <c r="AK4915" s="86">
        <v>1</v>
      </c>
    </row>
    <row r="4916" spans="1:37" s="35" customFormat="1" ht="15" thickBot="1" x14ac:dyDescent="0.35">
      <c r="A4916" s="55"/>
      <c r="B4916" s="71"/>
      <c r="C4916" s="93"/>
      <c r="D4916" s="66"/>
      <c r="E4916" s="97"/>
      <c r="F4916" s="60"/>
      <c r="G4916" s="60"/>
      <c r="H4916" s="60"/>
      <c r="I4916" s="60"/>
      <c r="J4916" s="60"/>
      <c r="K4916" s="60"/>
      <c r="L4916" s="60"/>
      <c r="M4916" s="60"/>
      <c r="N4916" s="60"/>
      <c r="O4916" s="60"/>
      <c r="P4916" s="60" t="str">
        <f t="shared" si="78"/>
        <v/>
      </c>
      <c r="Q4916" s="60"/>
      <c r="R4916" s="72"/>
      <c r="S4916" s="107"/>
      <c r="T4916" s="60"/>
      <c r="AK4916" s="86">
        <v>1</v>
      </c>
    </row>
    <row r="4917" spans="1:37" s="35" customFormat="1" ht="15" thickBot="1" x14ac:dyDescent="0.35">
      <c r="A4917" s="55"/>
      <c r="B4917" s="71"/>
      <c r="C4917" s="93"/>
      <c r="D4917" s="66"/>
      <c r="E4917" s="97"/>
      <c r="F4917" s="60"/>
      <c r="G4917" s="60"/>
      <c r="H4917" s="60"/>
      <c r="I4917" s="60"/>
      <c r="J4917" s="60"/>
      <c r="K4917" s="60"/>
      <c r="L4917" s="60"/>
      <c r="M4917" s="60"/>
      <c r="N4917" s="60"/>
      <c r="O4917" s="60"/>
      <c r="P4917" s="60" t="str">
        <f t="shared" si="78"/>
        <v/>
      </c>
      <c r="Q4917" s="60"/>
      <c r="R4917" s="72"/>
      <c r="S4917" s="107"/>
      <c r="T4917" s="60"/>
      <c r="AK4917" s="86">
        <v>1</v>
      </c>
    </row>
    <row r="4918" spans="1:37" s="35" customFormat="1" ht="15" thickBot="1" x14ac:dyDescent="0.35">
      <c r="A4918" s="55"/>
      <c r="B4918" s="71"/>
      <c r="C4918" s="93"/>
      <c r="D4918" s="66"/>
      <c r="E4918" s="97"/>
      <c r="F4918" s="60"/>
      <c r="G4918" s="60"/>
      <c r="H4918" s="60"/>
      <c r="I4918" s="60"/>
      <c r="J4918" s="60"/>
      <c r="K4918" s="60"/>
      <c r="L4918" s="60"/>
      <c r="M4918" s="60"/>
      <c r="N4918" s="60"/>
      <c r="O4918" s="60"/>
      <c r="P4918" s="60" t="str">
        <f t="shared" si="78"/>
        <v/>
      </c>
      <c r="Q4918" s="60"/>
      <c r="R4918" s="72"/>
      <c r="S4918" s="107"/>
      <c r="T4918" s="60"/>
      <c r="AK4918" s="86">
        <v>1</v>
      </c>
    </row>
    <row r="4919" spans="1:37" s="35" customFormat="1" ht="15" thickBot="1" x14ac:dyDescent="0.35">
      <c r="A4919" s="55"/>
      <c r="B4919" s="71"/>
      <c r="C4919" s="93"/>
      <c r="D4919" s="66"/>
      <c r="E4919" s="97"/>
      <c r="F4919" s="60"/>
      <c r="G4919" s="60"/>
      <c r="H4919" s="60"/>
      <c r="I4919" s="60"/>
      <c r="J4919" s="60"/>
      <c r="K4919" s="60"/>
      <c r="L4919" s="60"/>
      <c r="M4919" s="60"/>
      <c r="N4919" s="60"/>
      <c r="O4919" s="60"/>
      <c r="P4919" s="60" t="str">
        <f t="shared" si="78"/>
        <v/>
      </c>
      <c r="Q4919" s="60"/>
      <c r="R4919" s="72"/>
      <c r="S4919" s="107"/>
      <c r="T4919" s="60"/>
      <c r="AK4919" s="86">
        <v>1</v>
      </c>
    </row>
    <row r="4920" spans="1:37" s="35" customFormat="1" ht="15" thickBot="1" x14ac:dyDescent="0.35">
      <c r="A4920" s="55"/>
      <c r="B4920" s="71"/>
      <c r="C4920" s="93"/>
      <c r="D4920" s="66"/>
      <c r="E4920" s="97"/>
      <c r="F4920" s="60"/>
      <c r="G4920" s="60"/>
      <c r="H4920" s="60"/>
      <c r="I4920" s="60"/>
      <c r="J4920" s="60"/>
      <c r="K4920" s="60"/>
      <c r="L4920" s="60"/>
      <c r="M4920" s="60"/>
      <c r="N4920" s="60"/>
      <c r="O4920" s="60"/>
      <c r="P4920" s="60" t="str">
        <f t="shared" si="78"/>
        <v/>
      </c>
      <c r="Q4920" s="60"/>
      <c r="R4920" s="72"/>
      <c r="S4920" s="107"/>
      <c r="T4920" s="60"/>
      <c r="AK4920" s="86">
        <v>1</v>
      </c>
    </row>
    <row r="4921" spans="1:37" s="35" customFormat="1" ht="15" thickBot="1" x14ac:dyDescent="0.35">
      <c r="A4921" s="55"/>
      <c r="B4921" s="71"/>
      <c r="C4921" s="93"/>
      <c r="D4921" s="66"/>
      <c r="E4921" s="97"/>
      <c r="F4921" s="60"/>
      <c r="G4921" s="60"/>
      <c r="H4921" s="60"/>
      <c r="I4921" s="60"/>
      <c r="J4921" s="60"/>
      <c r="K4921" s="60"/>
      <c r="L4921" s="60"/>
      <c r="M4921" s="60"/>
      <c r="N4921" s="60"/>
      <c r="O4921" s="60"/>
      <c r="P4921" s="60" t="str">
        <f t="shared" si="78"/>
        <v/>
      </c>
      <c r="Q4921" s="60"/>
      <c r="R4921" s="72"/>
      <c r="S4921" s="107"/>
      <c r="T4921" s="60"/>
      <c r="AK4921" s="86">
        <v>1</v>
      </c>
    </row>
    <row r="4922" spans="1:37" s="35" customFormat="1" ht="15" thickBot="1" x14ac:dyDescent="0.35">
      <c r="A4922" s="55"/>
      <c r="B4922" s="71"/>
      <c r="C4922" s="93"/>
      <c r="D4922" s="66"/>
      <c r="E4922" s="97"/>
      <c r="F4922" s="60"/>
      <c r="G4922" s="60"/>
      <c r="H4922" s="60"/>
      <c r="I4922" s="60"/>
      <c r="J4922" s="60"/>
      <c r="K4922" s="60"/>
      <c r="L4922" s="60"/>
      <c r="M4922" s="60"/>
      <c r="N4922" s="60"/>
      <c r="O4922" s="60"/>
      <c r="P4922" s="60" t="str">
        <f t="shared" si="78"/>
        <v/>
      </c>
      <c r="Q4922" s="60"/>
      <c r="R4922" s="72"/>
      <c r="S4922" s="107"/>
      <c r="T4922" s="60"/>
      <c r="AK4922" s="86">
        <v>1</v>
      </c>
    </row>
    <row r="4923" spans="1:37" s="35" customFormat="1" ht="15" thickBot="1" x14ac:dyDescent="0.35">
      <c r="A4923" s="55"/>
      <c r="B4923" s="71"/>
      <c r="C4923" s="93"/>
      <c r="D4923" s="66"/>
      <c r="E4923" s="97"/>
      <c r="F4923" s="60"/>
      <c r="G4923" s="60"/>
      <c r="H4923" s="60"/>
      <c r="I4923" s="60"/>
      <c r="J4923" s="60"/>
      <c r="K4923" s="60"/>
      <c r="L4923" s="60"/>
      <c r="M4923" s="60"/>
      <c r="N4923" s="60"/>
      <c r="O4923" s="60"/>
      <c r="P4923" s="60" t="str">
        <f t="shared" si="78"/>
        <v/>
      </c>
      <c r="Q4923" s="60"/>
      <c r="R4923" s="72"/>
      <c r="S4923" s="107"/>
      <c r="T4923" s="60"/>
      <c r="AK4923" s="86">
        <v>1</v>
      </c>
    </row>
    <row r="4924" spans="1:37" s="35" customFormat="1" ht="15" thickBot="1" x14ac:dyDescent="0.35">
      <c r="A4924" s="55"/>
      <c r="B4924" s="71"/>
      <c r="C4924" s="93"/>
      <c r="D4924" s="66"/>
      <c r="E4924" s="97"/>
      <c r="F4924" s="60"/>
      <c r="G4924" s="60"/>
      <c r="H4924" s="60"/>
      <c r="I4924" s="60"/>
      <c r="J4924" s="60"/>
      <c r="K4924" s="60"/>
      <c r="L4924" s="60"/>
      <c r="M4924" s="60"/>
      <c r="N4924" s="60"/>
      <c r="O4924" s="60"/>
      <c r="P4924" s="60" t="str">
        <f t="shared" si="78"/>
        <v/>
      </c>
      <c r="Q4924" s="60"/>
      <c r="R4924" s="72"/>
      <c r="S4924" s="107"/>
      <c r="T4924" s="60"/>
      <c r="AK4924" s="86">
        <v>1</v>
      </c>
    </row>
    <row r="4925" spans="1:37" s="35" customFormat="1" ht="15" thickBot="1" x14ac:dyDescent="0.35">
      <c r="A4925" s="55"/>
      <c r="B4925" s="71"/>
      <c r="C4925" s="93"/>
      <c r="D4925" s="66"/>
      <c r="E4925" s="97"/>
      <c r="F4925" s="60"/>
      <c r="G4925" s="60"/>
      <c r="H4925" s="60"/>
      <c r="I4925" s="60"/>
      <c r="J4925" s="60"/>
      <c r="K4925" s="60"/>
      <c r="L4925" s="60"/>
      <c r="M4925" s="60"/>
      <c r="N4925" s="60"/>
      <c r="O4925" s="60"/>
      <c r="P4925" s="60" t="str">
        <f t="shared" si="78"/>
        <v/>
      </c>
      <c r="Q4925" s="60"/>
      <c r="R4925" s="72"/>
      <c r="S4925" s="107"/>
      <c r="T4925" s="60"/>
      <c r="AK4925" s="86">
        <v>1</v>
      </c>
    </row>
    <row r="4926" spans="1:37" s="35" customFormat="1" ht="15" thickBot="1" x14ac:dyDescent="0.35">
      <c r="A4926" s="55"/>
      <c r="B4926" s="71"/>
      <c r="C4926" s="93"/>
      <c r="D4926" s="66"/>
      <c r="E4926" s="97"/>
      <c r="F4926" s="60"/>
      <c r="G4926" s="60"/>
      <c r="H4926" s="60"/>
      <c r="I4926" s="60"/>
      <c r="J4926" s="60"/>
      <c r="K4926" s="60"/>
      <c r="L4926" s="60"/>
      <c r="M4926" s="60"/>
      <c r="N4926" s="60"/>
      <c r="O4926" s="60"/>
      <c r="P4926" s="60" t="str">
        <f t="shared" si="78"/>
        <v/>
      </c>
      <c r="Q4926" s="60"/>
      <c r="R4926" s="72"/>
      <c r="S4926" s="107"/>
      <c r="T4926" s="60"/>
      <c r="AK4926" s="86">
        <v>1</v>
      </c>
    </row>
    <row r="4927" spans="1:37" s="35" customFormat="1" ht="15" thickBot="1" x14ac:dyDescent="0.35">
      <c r="A4927" s="55"/>
      <c r="B4927" s="71"/>
      <c r="C4927" s="93"/>
      <c r="D4927" s="66"/>
      <c r="E4927" s="97"/>
      <c r="F4927" s="60"/>
      <c r="G4927" s="60"/>
      <c r="H4927" s="60"/>
      <c r="I4927" s="60"/>
      <c r="J4927" s="60"/>
      <c r="K4927" s="60"/>
      <c r="L4927" s="60"/>
      <c r="M4927" s="60"/>
      <c r="N4927" s="60"/>
      <c r="O4927" s="60"/>
      <c r="P4927" s="60" t="str">
        <f t="shared" si="78"/>
        <v/>
      </c>
      <c r="Q4927" s="60"/>
      <c r="R4927" s="72"/>
      <c r="S4927" s="107"/>
      <c r="T4927" s="60"/>
      <c r="AK4927" s="86">
        <v>1</v>
      </c>
    </row>
    <row r="4928" spans="1:37" s="35" customFormat="1" ht="15" thickBot="1" x14ac:dyDescent="0.35">
      <c r="A4928" s="55"/>
      <c r="B4928" s="71"/>
      <c r="C4928" s="93"/>
      <c r="D4928" s="66"/>
      <c r="E4928" s="97"/>
      <c r="F4928" s="60"/>
      <c r="G4928" s="60"/>
      <c r="H4928" s="60"/>
      <c r="I4928" s="60"/>
      <c r="J4928" s="60"/>
      <c r="K4928" s="60"/>
      <c r="L4928" s="60"/>
      <c r="M4928" s="60"/>
      <c r="N4928" s="60"/>
      <c r="O4928" s="60"/>
      <c r="P4928" s="60" t="str">
        <f t="shared" si="78"/>
        <v/>
      </c>
      <c r="Q4928" s="60"/>
      <c r="R4928" s="72"/>
      <c r="S4928" s="107"/>
      <c r="T4928" s="60"/>
      <c r="AK4928" s="86">
        <v>1</v>
      </c>
    </row>
    <row r="4929" spans="1:37" s="35" customFormat="1" ht="15" thickBot="1" x14ac:dyDescent="0.35">
      <c r="A4929" s="55"/>
      <c r="B4929" s="71"/>
      <c r="C4929" s="93"/>
      <c r="D4929" s="66"/>
      <c r="E4929" s="97"/>
      <c r="F4929" s="60"/>
      <c r="G4929" s="60"/>
      <c r="H4929" s="60"/>
      <c r="I4929" s="60"/>
      <c r="J4929" s="60"/>
      <c r="K4929" s="60"/>
      <c r="L4929" s="60"/>
      <c r="M4929" s="60"/>
      <c r="N4929" s="60"/>
      <c r="O4929" s="60"/>
      <c r="P4929" s="60" t="str">
        <f t="shared" si="78"/>
        <v/>
      </c>
      <c r="Q4929" s="60"/>
      <c r="R4929" s="72"/>
      <c r="S4929" s="107"/>
      <c r="T4929" s="60"/>
      <c r="AK4929" s="86">
        <v>1</v>
      </c>
    </row>
    <row r="4930" spans="1:37" s="35" customFormat="1" ht="15" thickBot="1" x14ac:dyDescent="0.35">
      <c r="A4930" s="55"/>
      <c r="B4930" s="71"/>
      <c r="C4930" s="93"/>
      <c r="D4930" s="66"/>
      <c r="E4930" s="97"/>
      <c r="F4930" s="60"/>
      <c r="G4930" s="60"/>
      <c r="H4930" s="60"/>
      <c r="I4930" s="60"/>
      <c r="J4930" s="60"/>
      <c r="K4930" s="60"/>
      <c r="L4930" s="60"/>
      <c r="M4930" s="60"/>
      <c r="N4930" s="60"/>
      <c r="O4930" s="60"/>
      <c r="P4930" s="60" t="str">
        <f t="shared" si="78"/>
        <v/>
      </c>
      <c r="Q4930" s="60"/>
      <c r="R4930" s="72"/>
      <c r="S4930" s="107"/>
      <c r="T4930" s="60"/>
      <c r="AK4930" s="86">
        <v>1</v>
      </c>
    </row>
    <row r="4931" spans="1:37" s="35" customFormat="1" ht="15" thickBot="1" x14ac:dyDescent="0.35">
      <c r="A4931" s="55"/>
      <c r="B4931" s="71"/>
      <c r="C4931" s="93"/>
      <c r="D4931" s="66"/>
      <c r="E4931" s="97"/>
      <c r="F4931" s="60"/>
      <c r="G4931" s="60"/>
      <c r="H4931" s="60"/>
      <c r="I4931" s="60"/>
      <c r="J4931" s="60"/>
      <c r="K4931" s="60"/>
      <c r="L4931" s="60"/>
      <c r="M4931" s="60"/>
      <c r="N4931" s="60"/>
      <c r="O4931" s="60"/>
      <c r="P4931" s="60" t="str">
        <f t="shared" si="78"/>
        <v/>
      </c>
      <c r="Q4931" s="60"/>
      <c r="R4931" s="72"/>
      <c r="S4931" s="107"/>
      <c r="T4931" s="60"/>
      <c r="AK4931" s="86">
        <v>1</v>
      </c>
    </row>
    <row r="4932" spans="1:37" s="35" customFormat="1" ht="15" thickBot="1" x14ac:dyDescent="0.35">
      <c r="A4932" s="55"/>
      <c r="B4932" s="71"/>
      <c r="C4932" s="93"/>
      <c r="D4932" s="66"/>
      <c r="E4932" s="97"/>
      <c r="F4932" s="60"/>
      <c r="G4932" s="60"/>
      <c r="H4932" s="60"/>
      <c r="I4932" s="60"/>
      <c r="J4932" s="60"/>
      <c r="K4932" s="60"/>
      <c r="L4932" s="60"/>
      <c r="M4932" s="60"/>
      <c r="N4932" s="60"/>
      <c r="O4932" s="60"/>
      <c r="P4932" s="60" t="str">
        <f t="shared" si="78"/>
        <v/>
      </c>
      <c r="Q4932" s="60"/>
      <c r="R4932" s="72"/>
      <c r="S4932" s="107"/>
      <c r="T4932" s="60"/>
      <c r="AK4932" s="86">
        <v>1</v>
      </c>
    </row>
    <row r="4933" spans="1:37" s="35" customFormat="1" ht="15" thickBot="1" x14ac:dyDescent="0.35">
      <c r="A4933" s="55"/>
      <c r="B4933" s="71"/>
      <c r="C4933" s="93"/>
      <c r="D4933" s="66"/>
      <c r="E4933" s="97"/>
      <c r="F4933" s="60"/>
      <c r="G4933" s="60"/>
      <c r="H4933" s="60"/>
      <c r="I4933" s="60"/>
      <c r="J4933" s="60"/>
      <c r="K4933" s="60"/>
      <c r="L4933" s="60"/>
      <c r="M4933" s="60"/>
      <c r="N4933" s="60"/>
      <c r="O4933" s="60"/>
      <c r="P4933" s="60" t="str">
        <f t="shared" si="78"/>
        <v/>
      </c>
      <c r="Q4933" s="60"/>
      <c r="R4933" s="72"/>
      <c r="S4933" s="107"/>
      <c r="T4933" s="60"/>
      <c r="AK4933" s="86">
        <v>1</v>
      </c>
    </row>
    <row r="4934" spans="1:37" s="35" customFormat="1" ht="15" thickBot="1" x14ac:dyDescent="0.35">
      <c r="A4934" s="55"/>
      <c r="B4934" s="71"/>
      <c r="C4934" s="93"/>
      <c r="D4934" s="66"/>
      <c r="E4934" s="97"/>
      <c r="F4934" s="60"/>
      <c r="G4934" s="60"/>
      <c r="H4934" s="60"/>
      <c r="I4934" s="60"/>
      <c r="J4934" s="60"/>
      <c r="K4934" s="60"/>
      <c r="L4934" s="60"/>
      <c r="M4934" s="60"/>
      <c r="N4934" s="60"/>
      <c r="O4934" s="60"/>
      <c r="P4934" s="60" t="str">
        <f t="shared" si="78"/>
        <v/>
      </c>
      <c r="Q4934" s="60"/>
      <c r="R4934" s="72"/>
      <c r="S4934" s="107"/>
      <c r="T4934" s="60"/>
      <c r="AK4934" s="86">
        <v>1</v>
      </c>
    </row>
    <row r="4935" spans="1:37" s="35" customFormat="1" ht="15" thickBot="1" x14ac:dyDescent="0.35">
      <c r="A4935" s="55"/>
      <c r="B4935" s="71"/>
      <c r="C4935" s="93"/>
      <c r="D4935" s="66"/>
      <c r="E4935" s="97"/>
      <c r="F4935" s="60"/>
      <c r="G4935" s="60"/>
      <c r="H4935" s="60"/>
      <c r="I4935" s="60"/>
      <c r="J4935" s="60"/>
      <c r="K4935" s="60"/>
      <c r="L4935" s="60"/>
      <c r="M4935" s="60"/>
      <c r="N4935" s="60"/>
      <c r="O4935" s="60"/>
      <c r="P4935" s="60" t="str">
        <f t="shared" si="78"/>
        <v/>
      </c>
      <c r="Q4935" s="60"/>
      <c r="R4935" s="72"/>
      <c r="S4935" s="107"/>
      <c r="T4935" s="60"/>
      <c r="AK4935" s="86">
        <v>1</v>
      </c>
    </row>
    <row r="4936" spans="1:37" s="35" customFormat="1" ht="15" thickBot="1" x14ac:dyDescent="0.35">
      <c r="A4936" s="55"/>
      <c r="B4936" s="71"/>
      <c r="C4936" s="93"/>
      <c r="D4936" s="66"/>
      <c r="E4936" s="97"/>
      <c r="F4936" s="60"/>
      <c r="G4936" s="60"/>
      <c r="H4936" s="60"/>
      <c r="I4936" s="60"/>
      <c r="J4936" s="60"/>
      <c r="K4936" s="60"/>
      <c r="L4936" s="60"/>
      <c r="M4936" s="60"/>
      <c r="N4936" s="60"/>
      <c r="O4936" s="60"/>
      <c r="P4936" s="60" t="str">
        <f t="shared" si="78"/>
        <v/>
      </c>
      <c r="Q4936" s="60"/>
      <c r="R4936" s="72"/>
      <c r="S4936" s="107"/>
      <c r="T4936" s="60"/>
      <c r="AK4936" s="86">
        <v>1</v>
      </c>
    </row>
    <row r="4937" spans="1:37" s="35" customFormat="1" ht="15" thickBot="1" x14ac:dyDescent="0.35">
      <c r="A4937" s="55"/>
      <c r="B4937" s="71"/>
      <c r="C4937" s="93"/>
      <c r="D4937" s="66"/>
      <c r="E4937" s="97"/>
      <c r="F4937" s="60"/>
      <c r="G4937" s="60"/>
      <c r="H4937" s="60"/>
      <c r="I4937" s="60"/>
      <c r="J4937" s="60"/>
      <c r="K4937" s="60"/>
      <c r="L4937" s="60"/>
      <c r="M4937" s="60"/>
      <c r="N4937" s="60"/>
      <c r="O4937" s="60"/>
      <c r="P4937" s="60" t="str">
        <f t="shared" si="78"/>
        <v/>
      </c>
      <c r="Q4937" s="60"/>
      <c r="R4937" s="72"/>
      <c r="S4937" s="107"/>
      <c r="T4937" s="60"/>
      <c r="AK4937" s="86">
        <v>1</v>
      </c>
    </row>
    <row r="4938" spans="1:37" s="35" customFormat="1" ht="15" thickBot="1" x14ac:dyDescent="0.35">
      <c r="A4938" s="55"/>
      <c r="B4938" s="71"/>
      <c r="C4938" s="93"/>
      <c r="D4938" s="66"/>
      <c r="E4938" s="97"/>
      <c r="F4938" s="60"/>
      <c r="G4938" s="60"/>
      <c r="H4938" s="60"/>
      <c r="I4938" s="60"/>
      <c r="J4938" s="60"/>
      <c r="K4938" s="60"/>
      <c r="L4938" s="60"/>
      <c r="M4938" s="60"/>
      <c r="N4938" s="60"/>
      <c r="O4938" s="60"/>
      <c r="P4938" s="60" t="str">
        <f t="shared" si="78"/>
        <v/>
      </c>
      <c r="Q4938" s="60"/>
      <c r="R4938" s="72"/>
      <c r="S4938" s="107"/>
      <c r="T4938" s="60"/>
      <c r="AK4938" s="86">
        <v>1</v>
      </c>
    </row>
    <row r="4939" spans="1:37" s="35" customFormat="1" ht="15" thickBot="1" x14ac:dyDescent="0.35">
      <c r="A4939" s="55"/>
      <c r="B4939" s="71"/>
      <c r="C4939" s="93"/>
      <c r="D4939" s="66"/>
      <c r="E4939" s="97"/>
      <c r="F4939" s="60"/>
      <c r="G4939" s="60"/>
      <c r="H4939" s="60"/>
      <c r="I4939" s="60"/>
      <c r="J4939" s="60"/>
      <c r="K4939" s="60"/>
      <c r="L4939" s="60"/>
      <c r="M4939" s="60"/>
      <c r="N4939" s="60"/>
      <c r="O4939" s="60"/>
      <c r="P4939" s="60" t="str">
        <f t="shared" si="78"/>
        <v/>
      </c>
      <c r="Q4939" s="60"/>
      <c r="R4939" s="72"/>
      <c r="S4939" s="107"/>
      <c r="T4939" s="60"/>
      <c r="AK4939" s="86">
        <v>1</v>
      </c>
    </row>
    <row r="4940" spans="1:37" s="35" customFormat="1" ht="15" thickBot="1" x14ac:dyDescent="0.35">
      <c r="A4940" s="55"/>
      <c r="B4940" s="71"/>
      <c r="C4940" s="93"/>
      <c r="D4940" s="66"/>
      <c r="E4940" s="97"/>
      <c r="F4940" s="60"/>
      <c r="G4940" s="60"/>
      <c r="H4940" s="60"/>
      <c r="I4940" s="60"/>
      <c r="J4940" s="60"/>
      <c r="K4940" s="60"/>
      <c r="L4940" s="60"/>
      <c r="M4940" s="60"/>
      <c r="N4940" s="60"/>
      <c r="O4940" s="60"/>
      <c r="P4940" s="60" t="str">
        <f t="shared" si="78"/>
        <v/>
      </c>
      <c r="Q4940" s="60"/>
      <c r="R4940" s="72"/>
      <c r="S4940" s="107"/>
      <c r="T4940" s="60"/>
      <c r="AK4940" s="86">
        <v>1</v>
      </c>
    </row>
    <row r="4941" spans="1:37" s="35" customFormat="1" ht="15" thickBot="1" x14ac:dyDescent="0.35">
      <c r="A4941" s="55"/>
      <c r="B4941" s="71"/>
      <c r="C4941" s="93"/>
      <c r="D4941" s="66"/>
      <c r="E4941" s="97"/>
      <c r="F4941" s="60"/>
      <c r="G4941" s="60"/>
      <c r="H4941" s="60"/>
      <c r="I4941" s="60"/>
      <c r="J4941" s="60"/>
      <c r="K4941" s="60"/>
      <c r="L4941" s="60"/>
      <c r="M4941" s="60"/>
      <c r="N4941" s="60"/>
      <c r="O4941" s="60"/>
      <c r="P4941" s="60" t="str">
        <f t="shared" si="78"/>
        <v/>
      </c>
      <c r="Q4941" s="60"/>
      <c r="R4941" s="72"/>
      <c r="S4941" s="107"/>
      <c r="T4941" s="60"/>
      <c r="AK4941" s="86">
        <v>1</v>
      </c>
    </row>
    <row r="4942" spans="1:37" s="35" customFormat="1" ht="15" thickBot="1" x14ac:dyDescent="0.35">
      <c r="A4942" s="55"/>
      <c r="B4942" s="71"/>
      <c r="C4942" s="93"/>
      <c r="D4942" s="66"/>
      <c r="E4942" s="97"/>
      <c r="F4942" s="60"/>
      <c r="G4942" s="60"/>
      <c r="H4942" s="60"/>
      <c r="I4942" s="60"/>
      <c r="J4942" s="60"/>
      <c r="K4942" s="60"/>
      <c r="L4942" s="60"/>
      <c r="M4942" s="60"/>
      <c r="N4942" s="60"/>
      <c r="O4942" s="60"/>
      <c r="P4942" s="60" t="str">
        <f t="shared" si="78"/>
        <v/>
      </c>
      <c r="Q4942" s="60"/>
      <c r="R4942" s="72"/>
      <c r="S4942" s="107"/>
      <c r="T4942" s="60"/>
      <c r="AK4942" s="86">
        <v>1</v>
      </c>
    </row>
    <row r="4943" spans="1:37" s="35" customFormat="1" ht="15" thickBot="1" x14ac:dyDescent="0.35">
      <c r="A4943" s="55"/>
      <c r="B4943" s="71"/>
      <c r="C4943" s="93"/>
      <c r="D4943" s="66"/>
      <c r="E4943" s="97"/>
      <c r="F4943" s="60"/>
      <c r="G4943" s="60"/>
      <c r="H4943" s="60"/>
      <c r="I4943" s="60"/>
      <c r="J4943" s="60"/>
      <c r="K4943" s="60"/>
      <c r="L4943" s="60"/>
      <c r="M4943" s="60"/>
      <c r="N4943" s="60"/>
      <c r="O4943" s="60"/>
      <c r="P4943" s="60" t="str">
        <f t="shared" si="78"/>
        <v/>
      </c>
      <c r="Q4943" s="60"/>
      <c r="R4943" s="72"/>
      <c r="S4943" s="107"/>
      <c r="T4943" s="60"/>
      <c r="AK4943" s="86">
        <v>1</v>
      </c>
    </row>
    <row r="4944" spans="1:37" s="35" customFormat="1" ht="15" thickBot="1" x14ac:dyDescent="0.35">
      <c r="A4944" s="55"/>
      <c r="B4944" s="71"/>
      <c r="C4944" s="93"/>
      <c r="D4944" s="66"/>
      <c r="E4944" s="97"/>
      <c r="F4944" s="60"/>
      <c r="G4944" s="60"/>
      <c r="H4944" s="60"/>
      <c r="I4944" s="60"/>
      <c r="J4944" s="60"/>
      <c r="K4944" s="60"/>
      <c r="L4944" s="60"/>
      <c r="M4944" s="60"/>
      <c r="N4944" s="60"/>
      <c r="O4944" s="60"/>
      <c r="P4944" s="60" t="str">
        <f t="shared" si="78"/>
        <v/>
      </c>
      <c r="Q4944" s="60"/>
      <c r="R4944" s="72"/>
      <c r="S4944" s="107"/>
      <c r="T4944" s="60"/>
      <c r="AK4944" s="86">
        <v>1</v>
      </c>
    </row>
    <row r="4945" spans="1:37" s="35" customFormat="1" ht="15" thickBot="1" x14ac:dyDescent="0.35">
      <c r="A4945" s="55"/>
      <c r="B4945" s="71"/>
      <c r="C4945" s="93"/>
      <c r="D4945" s="66"/>
      <c r="E4945" s="97"/>
      <c r="F4945" s="60"/>
      <c r="G4945" s="60"/>
      <c r="H4945" s="60"/>
      <c r="I4945" s="60"/>
      <c r="J4945" s="60"/>
      <c r="K4945" s="60"/>
      <c r="L4945" s="60"/>
      <c r="M4945" s="60"/>
      <c r="N4945" s="60"/>
      <c r="O4945" s="60"/>
      <c r="P4945" s="60" t="str">
        <f t="shared" si="78"/>
        <v/>
      </c>
      <c r="Q4945" s="60"/>
      <c r="R4945" s="72"/>
      <c r="S4945" s="107"/>
      <c r="T4945" s="60"/>
      <c r="AK4945" s="86">
        <v>1</v>
      </c>
    </row>
    <row r="4946" spans="1:37" s="35" customFormat="1" ht="15" thickBot="1" x14ac:dyDescent="0.35">
      <c r="A4946" s="55"/>
      <c r="B4946" s="71"/>
      <c r="C4946" s="93"/>
      <c r="D4946" s="66"/>
      <c r="E4946" s="97"/>
      <c r="F4946" s="60"/>
      <c r="G4946" s="60"/>
      <c r="H4946" s="60"/>
      <c r="I4946" s="60"/>
      <c r="J4946" s="60"/>
      <c r="K4946" s="60"/>
      <c r="L4946" s="60"/>
      <c r="M4946" s="60"/>
      <c r="N4946" s="60"/>
      <c r="O4946" s="60"/>
      <c r="P4946" s="60" t="str">
        <f t="shared" si="78"/>
        <v/>
      </c>
      <c r="Q4946" s="60"/>
      <c r="R4946" s="72"/>
      <c r="S4946" s="107"/>
      <c r="T4946" s="60"/>
      <c r="AK4946" s="86">
        <v>1</v>
      </c>
    </row>
    <row r="4947" spans="1:37" s="35" customFormat="1" ht="15" thickBot="1" x14ac:dyDescent="0.35">
      <c r="A4947" s="55"/>
      <c r="B4947" s="71"/>
      <c r="C4947" s="93"/>
      <c r="D4947" s="66"/>
      <c r="E4947" s="97"/>
      <c r="F4947" s="60"/>
      <c r="G4947" s="60"/>
      <c r="H4947" s="60"/>
      <c r="I4947" s="60"/>
      <c r="J4947" s="60"/>
      <c r="K4947" s="60"/>
      <c r="L4947" s="60"/>
      <c r="M4947" s="60"/>
      <c r="N4947" s="60"/>
      <c r="O4947" s="60"/>
      <c r="P4947" s="60" t="str">
        <f t="shared" si="78"/>
        <v/>
      </c>
      <c r="Q4947" s="60"/>
      <c r="R4947" s="72"/>
      <c r="S4947" s="107"/>
      <c r="T4947" s="60"/>
      <c r="AK4947" s="86">
        <v>1</v>
      </c>
    </row>
    <row r="4948" spans="1:37" s="35" customFormat="1" ht="15" thickBot="1" x14ac:dyDescent="0.35">
      <c r="A4948" s="55"/>
      <c r="B4948" s="71"/>
      <c r="C4948" s="93"/>
      <c r="D4948" s="66"/>
      <c r="E4948" s="97"/>
      <c r="F4948" s="60"/>
      <c r="G4948" s="60"/>
      <c r="H4948" s="60"/>
      <c r="I4948" s="60"/>
      <c r="J4948" s="60"/>
      <c r="K4948" s="60"/>
      <c r="L4948" s="60"/>
      <c r="M4948" s="60"/>
      <c r="N4948" s="60"/>
      <c r="O4948" s="60"/>
      <c r="P4948" s="60" t="str">
        <f t="shared" ref="P4948:P5011" si="79">IF(COUNTIF(G4948:O4948,"NOK")&lt;&gt;0,"NOK",IF((COUNTIF(G4948:O4948,"OK")+COUNTIF(G4948:O4948,"N/A"))=COUNTA($G$19:$O$19),"OK",IF((COUNTIF(G4948:O4948,"OK")+COUNTIF(G4948:O4948,"N/A"))&gt;0,"In Progress","")))</f>
        <v/>
      </c>
      <c r="Q4948" s="60"/>
      <c r="R4948" s="72"/>
      <c r="S4948" s="107"/>
      <c r="T4948" s="60"/>
      <c r="AK4948" s="86">
        <v>1</v>
      </c>
    </row>
    <row r="4949" spans="1:37" s="35" customFormat="1" ht="15" thickBot="1" x14ac:dyDescent="0.35">
      <c r="A4949" s="55"/>
      <c r="B4949" s="71"/>
      <c r="C4949" s="93"/>
      <c r="D4949" s="66"/>
      <c r="E4949" s="97"/>
      <c r="F4949" s="60"/>
      <c r="G4949" s="60"/>
      <c r="H4949" s="60"/>
      <c r="I4949" s="60"/>
      <c r="J4949" s="60"/>
      <c r="K4949" s="60"/>
      <c r="L4949" s="60"/>
      <c r="M4949" s="60"/>
      <c r="N4949" s="60"/>
      <c r="O4949" s="60"/>
      <c r="P4949" s="60" t="str">
        <f t="shared" si="79"/>
        <v/>
      </c>
      <c r="Q4949" s="60"/>
      <c r="R4949" s="72"/>
      <c r="S4949" s="107"/>
      <c r="T4949" s="60"/>
      <c r="AK4949" s="86">
        <v>1</v>
      </c>
    </row>
    <row r="4950" spans="1:37" s="35" customFormat="1" ht="15" thickBot="1" x14ac:dyDescent="0.35">
      <c r="A4950" s="55"/>
      <c r="B4950" s="71"/>
      <c r="C4950" s="93"/>
      <c r="D4950" s="66"/>
      <c r="E4950" s="97"/>
      <c r="F4950" s="60"/>
      <c r="G4950" s="60"/>
      <c r="H4950" s="60"/>
      <c r="I4950" s="60"/>
      <c r="J4950" s="60"/>
      <c r="K4950" s="60"/>
      <c r="L4950" s="60"/>
      <c r="M4950" s="60"/>
      <c r="N4950" s="60"/>
      <c r="O4950" s="60"/>
      <c r="P4950" s="60" t="str">
        <f t="shared" si="79"/>
        <v/>
      </c>
      <c r="Q4950" s="60"/>
      <c r="R4950" s="72"/>
      <c r="S4950" s="107"/>
      <c r="T4950" s="60"/>
      <c r="AK4950" s="86">
        <v>1</v>
      </c>
    </row>
    <row r="4951" spans="1:37" s="35" customFormat="1" ht="15" thickBot="1" x14ac:dyDescent="0.35">
      <c r="A4951" s="55"/>
      <c r="B4951" s="71"/>
      <c r="C4951" s="93"/>
      <c r="D4951" s="66"/>
      <c r="E4951" s="97"/>
      <c r="F4951" s="60"/>
      <c r="G4951" s="60"/>
      <c r="H4951" s="60"/>
      <c r="I4951" s="60"/>
      <c r="J4951" s="60"/>
      <c r="K4951" s="60"/>
      <c r="L4951" s="60"/>
      <c r="M4951" s="60"/>
      <c r="N4951" s="60"/>
      <c r="O4951" s="60"/>
      <c r="P4951" s="60" t="str">
        <f t="shared" si="79"/>
        <v/>
      </c>
      <c r="Q4951" s="60"/>
      <c r="R4951" s="72"/>
      <c r="S4951" s="107"/>
      <c r="T4951" s="60"/>
      <c r="AK4951" s="86">
        <v>1</v>
      </c>
    </row>
    <row r="4952" spans="1:37" s="35" customFormat="1" ht="15" thickBot="1" x14ac:dyDescent="0.35">
      <c r="A4952" s="55"/>
      <c r="B4952" s="71"/>
      <c r="C4952" s="93"/>
      <c r="D4952" s="66"/>
      <c r="E4952" s="97"/>
      <c r="F4952" s="60"/>
      <c r="G4952" s="60"/>
      <c r="H4952" s="60"/>
      <c r="I4952" s="60"/>
      <c r="J4952" s="60"/>
      <c r="K4952" s="60"/>
      <c r="L4952" s="60"/>
      <c r="M4952" s="60"/>
      <c r="N4952" s="60"/>
      <c r="O4952" s="60"/>
      <c r="P4952" s="60" t="str">
        <f t="shared" si="79"/>
        <v/>
      </c>
      <c r="Q4952" s="60"/>
      <c r="R4952" s="72"/>
      <c r="S4952" s="107"/>
      <c r="T4952" s="60"/>
      <c r="AK4952" s="86">
        <v>1</v>
      </c>
    </row>
    <row r="4953" spans="1:37" s="35" customFormat="1" ht="15" thickBot="1" x14ac:dyDescent="0.35">
      <c r="A4953" s="55"/>
      <c r="B4953" s="71"/>
      <c r="C4953" s="93"/>
      <c r="D4953" s="66"/>
      <c r="E4953" s="97"/>
      <c r="F4953" s="60"/>
      <c r="G4953" s="60"/>
      <c r="H4953" s="60"/>
      <c r="I4953" s="60"/>
      <c r="J4953" s="60"/>
      <c r="K4953" s="60"/>
      <c r="L4953" s="60"/>
      <c r="M4953" s="60"/>
      <c r="N4953" s="60"/>
      <c r="O4953" s="60"/>
      <c r="P4953" s="60" t="str">
        <f t="shared" si="79"/>
        <v/>
      </c>
      <c r="Q4953" s="60"/>
      <c r="R4953" s="72"/>
      <c r="S4953" s="107"/>
      <c r="T4953" s="60"/>
      <c r="AK4953" s="86">
        <v>1</v>
      </c>
    </row>
    <row r="4954" spans="1:37" s="35" customFormat="1" ht="15" thickBot="1" x14ac:dyDescent="0.35">
      <c r="A4954" s="55"/>
      <c r="B4954" s="71"/>
      <c r="C4954" s="93"/>
      <c r="D4954" s="66"/>
      <c r="E4954" s="97"/>
      <c r="F4954" s="60"/>
      <c r="G4954" s="60"/>
      <c r="H4954" s="60"/>
      <c r="I4954" s="60"/>
      <c r="J4954" s="60"/>
      <c r="K4954" s="60"/>
      <c r="L4954" s="60"/>
      <c r="M4954" s="60"/>
      <c r="N4954" s="60"/>
      <c r="O4954" s="60"/>
      <c r="P4954" s="60" t="str">
        <f t="shared" si="79"/>
        <v/>
      </c>
      <c r="Q4954" s="60"/>
      <c r="R4954" s="72"/>
      <c r="S4954" s="107"/>
      <c r="T4954" s="60"/>
      <c r="AK4954" s="86">
        <v>1</v>
      </c>
    </row>
    <row r="4955" spans="1:37" s="35" customFormat="1" ht="15" thickBot="1" x14ac:dyDescent="0.35">
      <c r="A4955" s="55"/>
      <c r="B4955" s="71"/>
      <c r="C4955" s="93"/>
      <c r="D4955" s="66"/>
      <c r="E4955" s="97"/>
      <c r="F4955" s="60"/>
      <c r="G4955" s="60"/>
      <c r="H4955" s="60"/>
      <c r="I4955" s="60"/>
      <c r="J4955" s="60"/>
      <c r="K4955" s="60"/>
      <c r="L4955" s="60"/>
      <c r="M4955" s="60"/>
      <c r="N4955" s="60"/>
      <c r="O4955" s="60"/>
      <c r="P4955" s="60" t="str">
        <f t="shared" si="79"/>
        <v/>
      </c>
      <c r="Q4955" s="60"/>
      <c r="R4955" s="72"/>
      <c r="S4955" s="107"/>
      <c r="T4955" s="60"/>
      <c r="AK4955" s="86">
        <v>1</v>
      </c>
    </row>
    <row r="4956" spans="1:37" s="35" customFormat="1" ht="15" thickBot="1" x14ac:dyDescent="0.35">
      <c r="A4956" s="55"/>
      <c r="B4956" s="71"/>
      <c r="C4956" s="93"/>
      <c r="D4956" s="66"/>
      <c r="E4956" s="97"/>
      <c r="F4956" s="60"/>
      <c r="G4956" s="60"/>
      <c r="H4956" s="60"/>
      <c r="I4956" s="60"/>
      <c r="J4956" s="60"/>
      <c r="K4956" s="60"/>
      <c r="L4956" s="60"/>
      <c r="M4956" s="60"/>
      <c r="N4956" s="60"/>
      <c r="O4956" s="60"/>
      <c r="P4956" s="60" t="str">
        <f t="shared" si="79"/>
        <v/>
      </c>
      <c r="Q4956" s="60"/>
      <c r="R4956" s="72"/>
      <c r="S4956" s="107"/>
      <c r="T4956" s="60"/>
      <c r="AK4956" s="86">
        <v>1</v>
      </c>
    </row>
    <row r="4957" spans="1:37" s="35" customFormat="1" ht="15" thickBot="1" x14ac:dyDescent="0.35">
      <c r="A4957" s="55"/>
      <c r="B4957" s="71"/>
      <c r="C4957" s="93"/>
      <c r="D4957" s="66"/>
      <c r="E4957" s="97"/>
      <c r="F4957" s="60"/>
      <c r="G4957" s="60"/>
      <c r="H4957" s="60"/>
      <c r="I4957" s="60"/>
      <c r="J4957" s="60"/>
      <c r="K4957" s="60"/>
      <c r="L4957" s="60"/>
      <c r="M4957" s="60"/>
      <c r="N4957" s="60"/>
      <c r="O4957" s="60"/>
      <c r="P4957" s="60" t="str">
        <f t="shared" si="79"/>
        <v/>
      </c>
      <c r="Q4957" s="60"/>
      <c r="R4957" s="72"/>
      <c r="S4957" s="107"/>
      <c r="T4957" s="60"/>
      <c r="AK4957" s="86">
        <v>1</v>
      </c>
    </row>
    <row r="4958" spans="1:37" s="35" customFormat="1" ht="15" thickBot="1" x14ac:dyDescent="0.35">
      <c r="A4958" s="55"/>
      <c r="B4958" s="71"/>
      <c r="C4958" s="93"/>
      <c r="D4958" s="66"/>
      <c r="E4958" s="97"/>
      <c r="F4958" s="60"/>
      <c r="G4958" s="60"/>
      <c r="H4958" s="60"/>
      <c r="I4958" s="60"/>
      <c r="J4958" s="60"/>
      <c r="K4958" s="60"/>
      <c r="L4958" s="60"/>
      <c r="M4958" s="60"/>
      <c r="N4958" s="60"/>
      <c r="O4958" s="60"/>
      <c r="P4958" s="60" t="str">
        <f t="shared" si="79"/>
        <v/>
      </c>
      <c r="Q4958" s="60"/>
      <c r="R4958" s="72"/>
      <c r="S4958" s="107"/>
      <c r="T4958" s="60"/>
      <c r="AK4958" s="86">
        <v>1</v>
      </c>
    </row>
    <row r="4959" spans="1:37" s="35" customFormat="1" ht="15" thickBot="1" x14ac:dyDescent="0.35">
      <c r="A4959" s="55"/>
      <c r="B4959" s="71"/>
      <c r="C4959" s="93"/>
      <c r="D4959" s="66"/>
      <c r="E4959" s="97"/>
      <c r="F4959" s="60"/>
      <c r="G4959" s="60"/>
      <c r="H4959" s="60"/>
      <c r="I4959" s="60"/>
      <c r="J4959" s="60"/>
      <c r="K4959" s="60"/>
      <c r="L4959" s="60"/>
      <c r="M4959" s="60"/>
      <c r="N4959" s="60"/>
      <c r="O4959" s="60"/>
      <c r="P4959" s="60" t="str">
        <f t="shared" si="79"/>
        <v/>
      </c>
      <c r="Q4959" s="60"/>
      <c r="R4959" s="72"/>
      <c r="S4959" s="107"/>
      <c r="T4959" s="60"/>
      <c r="AK4959" s="86">
        <v>1</v>
      </c>
    </row>
    <row r="4960" spans="1:37" s="35" customFormat="1" ht="15" thickBot="1" x14ac:dyDescent="0.35">
      <c r="A4960" s="55"/>
      <c r="B4960" s="71"/>
      <c r="C4960" s="93"/>
      <c r="D4960" s="66"/>
      <c r="E4960" s="97"/>
      <c r="F4960" s="60"/>
      <c r="G4960" s="60"/>
      <c r="H4960" s="60"/>
      <c r="I4960" s="60"/>
      <c r="J4960" s="60"/>
      <c r="K4960" s="60"/>
      <c r="L4960" s="60"/>
      <c r="M4960" s="60"/>
      <c r="N4960" s="60"/>
      <c r="O4960" s="60"/>
      <c r="P4960" s="60" t="str">
        <f t="shared" si="79"/>
        <v/>
      </c>
      <c r="Q4960" s="60"/>
      <c r="R4960" s="72"/>
      <c r="S4960" s="107"/>
      <c r="T4960" s="60"/>
      <c r="AK4960" s="86">
        <v>1</v>
      </c>
    </row>
    <row r="4961" spans="1:37" s="35" customFormat="1" ht="15" thickBot="1" x14ac:dyDescent="0.35">
      <c r="A4961" s="55"/>
      <c r="B4961" s="71"/>
      <c r="C4961" s="93"/>
      <c r="D4961" s="66"/>
      <c r="E4961" s="97"/>
      <c r="F4961" s="60"/>
      <c r="G4961" s="60"/>
      <c r="H4961" s="60"/>
      <c r="I4961" s="60"/>
      <c r="J4961" s="60"/>
      <c r="K4961" s="60"/>
      <c r="L4961" s="60"/>
      <c r="M4961" s="60"/>
      <c r="N4961" s="60"/>
      <c r="O4961" s="60"/>
      <c r="P4961" s="60" t="str">
        <f t="shared" si="79"/>
        <v/>
      </c>
      <c r="Q4961" s="60"/>
      <c r="R4961" s="72"/>
      <c r="S4961" s="107"/>
      <c r="T4961" s="60"/>
      <c r="AK4961" s="86">
        <v>1</v>
      </c>
    </row>
    <row r="4962" spans="1:37" s="35" customFormat="1" ht="15" thickBot="1" x14ac:dyDescent="0.35">
      <c r="A4962" s="55"/>
      <c r="B4962" s="71"/>
      <c r="C4962" s="93"/>
      <c r="D4962" s="66"/>
      <c r="E4962" s="97"/>
      <c r="F4962" s="60"/>
      <c r="G4962" s="60"/>
      <c r="H4962" s="60"/>
      <c r="I4962" s="60"/>
      <c r="J4962" s="60"/>
      <c r="K4962" s="60"/>
      <c r="L4962" s="60"/>
      <c r="M4962" s="60"/>
      <c r="N4962" s="60"/>
      <c r="O4962" s="60"/>
      <c r="P4962" s="60" t="str">
        <f t="shared" si="79"/>
        <v/>
      </c>
      <c r="Q4962" s="60"/>
      <c r="R4962" s="72"/>
      <c r="S4962" s="107"/>
      <c r="T4962" s="60"/>
      <c r="AK4962" s="86">
        <v>1</v>
      </c>
    </row>
    <row r="4963" spans="1:37" s="35" customFormat="1" ht="15" thickBot="1" x14ac:dyDescent="0.35">
      <c r="A4963" s="55"/>
      <c r="B4963" s="71"/>
      <c r="C4963" s="93"/>
      <c r="D4963" s="66"/>
      <c r="E4963" s="97"/>
      <c r="F4963" s="60"/>
      <c r="G4963" s="60"/>
      <c r="H4963" s="60"/>
      <c r="I4963" s="60"/>
      <c r="J4963" s="60"/>
      <c r="K4963" s="60"/>
      <c r="L4963" s="60"/>
      <c r="M4963" s="60"/>
      <c r="N4963" s="60"/>
      <c r="O4963" s="60"/>
      <c r="P4963" s="60" t="str">
        <f t="shared" si="79"/>
        <v/>
      </c>
      <c r="Q4963" s="60"/>
      <c r="R4963" s="72"/>
      <c r="S4963" s="107"/>
      <c r="T4963" s="60"/>
      <c r="AK4963" s="86">
        <v>1</v>
      </c>
    </row>
    <row r="4964" spans="1:37" s="35" customFormat="1" ht="15" thickBot="1" x14ac:dyDescent="0.35">
      <c r="A4964" s="55"/>
      <c r="B4964" s="71"/>
      <c r="C4964" s="93"/>
      <c r="D4964" s="66"/>
      <c r="E4964" s="97"/>
      <c r="F4964" s="60"/>
      <c r="G4964" s="60"/>
      <c r="H4964" s="60"/>
      <c r="I4964" s="60"/>
      <c r="J4964" s="60"/>
      <c r="K4964" s="60"/>
      <c r="L4964" s="60"/>
      <c r="M4964" s="60"/>
      <c r="N4964" s="60"/>
      <c r="O4964" s="60"/>
      <c r="P4964" s="60" t="str">
        <f t="shared" si="79"/>
        <v/>
      </c>
      <c r="Q4964" s="60"/>
      <c r="R4964" s="72"/>
      <c r="S4964" s="107"/>
      <c r="T4964" s="60"/>
      <c r="AK4964" s="86">
        <v>1</v>
      </c>
    </row>
    <row r="4965" spans="1:37" s="35" customFormat="1" ht="15" thickBot="1" x14ac:dyDescent="0.35">
      <c r="A4965" s="55"/>
      <c r="B4965" s="71"/>
      <c r="C4965" s="93"/>
      <c r="D4965" s="66"/>
      <c r="E4965" s="97"/>
      <c r="F4965" s="60"/>
      <c r="G4965" s="60"/>
      <c r="H4965" s="60"/>
      <c r="I4965" s="60"/>
      <c r="J4965" s="60"/>
      <c r="K4965" s="60"/>
      <c r="L4965" s="60"/>
      <c r="M4965" s="60"/>
      <c r="N4965" s="60"/>
      <c r="O4965" s="60"/>
      <c r="P4965" s="60" t="str">
        <f t="shared" si="79"/>
        <v/>
      </c>
      <c r="Q4965" s="60"/>
      <c r="R4965" s="72"/>
      <c r="S4965" s="107"/>
      <c r="T4965" s="60"/>
      <c r="AK4965" s="86">
        <v>1</v>
      </c>
    </row>
    <row r="4966" spans="1:37" s="35" customFormat="1" ht="15" thickBot="1" x14ac:dyDescent="0.35">
      <c r="A4966" s="55"/>
      <c r="B4966" s="71"/>
      <c r="C4966" s="93"/>
      <c r="D4966" s="66"/>
      <c r="E4966" s="97"/>
      <c r="F4966" s="60"/>
      <c r="G4966" s="60"/>
      <c r="H4966" s="60"/>
      <c r="I4966" s="60"/>
      <c r="J4966" s="60"/>
      <c r="K4966" s="60"/>
      <c r="L4966" s="60"/>
      <c r="M4966" s="60"/>
      <c r="N4966" s="60"/>
      <c r="O4966" s="60"/>
      <c r="P4966" s="60" t="str">
        <f t="shared" si="79"/>
        <v/>
      </c>
      <c r="Q4966" s="60"/>
      <c r="R4966" s="72"/>
      <c r="S4966" s="107"/>
      <c r="T4966" s="60"/>
      <c r="AK4966" s="86">
        <v>1</v>
      </c>
    </row>
    <row r="4967" spans="1:37" s="35" customFormat="1" ht="15" thickBot="1" x14ac:dyDescent="0.35">
      <c r="A4967" s="55"/>
      <c r="B4967" s="71"/>
      <c r="C4967" s="93"/>
      <c r="D4967" s="66"/>
      <c r="E4967" s="97"/>
      <c r="F4967" s="60"/>
      <c r="G4967" s="60"/>
      <c r="H4967" s="60"/>
      <c r="I4967" s="60"/>
      <c r="J4967" s="60"/>
      <c r="K4967" s="60"/>
      <c r="L4967" s="60"/>
      <c r="M4967" s="60"/>
      <c r="N4967" s="60"/>
      <c r="O4967" s="60"/>
      <c r="P4967" s="60" t="str">
        <f t="shared" si="79"/>
        <v/>
      </c>
      <c r="Q4967" s="60"/>
      <c r="R4967" s="72"/>
      <c r="S4967" s="107"/>
      <c r="T4967" s="60"/>
      <c r="AK4967" s="86">
        <v>1</v>
      </c>
    </row>
    <row r="4968" spans="1:37" s="35" customFormat="1" ht="15" thickBot="1" x14ac:dyDescent="0.35">
      <c r="A4968" s="55"/>
      <c r="B4968" s="71"/>
      <c r="C4968" s="93"/>
      <c r="D4968" s="66"/>
      <c r="E4968" s="97"/>
      <c r="F4968" s="60"/>
      <c r="G4968" s="60"/>
      <c r="H4968" s="60"/>
      <c r="I4968" s="60"/>
      <c r="J4968" s="60"/>
      <c r="K4968" s="60"/>
      <c r="L4968" s="60"/>
      <c r="M4968" s="60"/>
      <c r="N4968" s="60"/>
      <c r="O4968" s="60"/>
      <c r="P4968" s="60" t="str">
        <f t="shared" si="79"/>
        <v/>
      </c>
      <c r="Q4968" s="60"/>
      <c r="R4968" s="72"/>
      <c r="S4968" s="107"/>
      <c r="T4968" s="60"/>
      <c r="AK4968" s="86">
        <v>1</v>
      </c>
    </row>
    <row r="4969" spans="1:37" s="35" customFormat="1" ht="15" thickBot="1" x14ac:dyDescent="0.35">
      <c r="A4969" s="55"/>
      <c r="B4969" s="71"/>
      <c r="C4969" s="93"/>
      <c r="D4969" s="66"/>
      <c r="E4969" s="97"/>
      <c r="F4969" s="60"/>
      <c r="G4969" s="60"/>
      <c r="H4969" s="60"/>
      <c r="I4969" s="60"/>
      <c r="J4969" s="60"/>
      <c r="K4969" s="60"/>
      <c r="L4969" s="60"/>
      <c r="M4969" s="60"/>
      <c r="N4969" s="60"/>
      <c r="O4969" s="60"/>
      <c r="P4969" s="60" t="str">
        <f t="shared" si="79"/>
        <v/>
      </c>
      <c r="Q4969" s="60"/>
      <c r="R4969" s="72"/>
      <c r="S4969" s="107"/>
      <c r="T4969" s="60"/>
      <c r="AK4969" s="86">
        <v>1</v>
      </c>
    </row>
    <row r="4970" spans="1:37" s="35" customFormat="1" ht="15" thickBot="1" x14ac:dyDescent="0.35">
      <c r="A4970" s="55"/>
      <c r="B4970" s="71"/>
      <c r="C4970" s="93"/>
      <c r="D4970" s="66"/>
      <c r="E4970" s="97"/>
      <c r="F4970" s="60"/>
      <c r="G4970" s="60"/>
      <c r="H4970" s="60"/>
      <c r="I4970" s="60"/>
      <c r="J4970" s="60"/>
      <c r="K4970" s="60"/>
      <c r="L4970" s="60"/>
      <c r="M4970" s="60"/>
      <c r="N4970" s="60"/>
      <c r="O4970" s="60"/>
      <c r="P4970" s="60" t="str">
        <f t="shared" si="79"/>
        <v/>
      </c>
      <c r="Q4970" s="60"/>
      <c r="R4970" s="72"/>
      <c r="S4970" s="107"/>
      <c r="T4970" s="60"/>
      <c r="AK4970" s="86">
        <v>1</v>
      </c>
    </row>
    <row r="4971" spans="1:37" s="35" customFormat="1" ht="15" thickBot="1" x14ac:dyDescent="0.35">
      <c r="A4971" s="55"/>
      <c r="B4971" s="71"/>
      <c r="C4971" s="93"/>
      <c r="D4971" s="66"/>
      <c r="E4971" s="97"/>
      <c r="F4971" s="60"/>
      <c r="G4971" s="60"/>
      <c r="H4971" s="60"/>
      <c r="I4971" s="60"/>
      <c r="J4971" s="60"/>
      <c r="K4971" s="60"/>
      <c r="L4971" s="60"/>
      <c r="M4971" s="60"/>
      <c r="N4971" s="60"/>
      <c r="O4971" s="60"/>
      <c r="P4971" s="60" t="str">
        <f t="shared" si="79"/>
        <v/>
      </c>
      <c r="Q4971" s="60"/>
      <c r="R4971" s="72"/>
      <c r="S4971" s="107"/>
      <c r="T4971" s="60"/>
      <c r="AK4971" s="86">
        <v>1</v>
      </c>
    </row>
    <row r="4972" spans="1:37" s="35" customFormat="1" ht="15" thickBot="1" x14ac:dyDescent="0.35">
      <c r="A4972" s="55"/>
      <c r="B4972" s="71"/>
      <c r="C4972" s="93"/>
      <c r="D4972" s="66"/>
      <c r="E4972" s="97"/>
      <c r="F4972" s="60"/>
      <c r="G4972" s="60"/>
      <c r="H4972" s="60"/>
      <c r="I4972" s="60"/>
      <c r="J4972" s="60"/>
      <c r="K4972" s="60"/>
      <c r="L4972" s="60"/>
      <c r="M4972" s="60"/>
      <c r="N4972" s="60"/>
      <c r="O4972" s="60"/>
      <c r="P4972" s="60" t="str">
        <f t="shared" si="79"/>
        <v/>
      </c>
      <c r="Q4972" s="60"/>
      <c r="R4972" s="72"/>
      <c r="S4972" s="107"/>
      <c r="T4972" s="60"/>
      <c r="AK4972" s="86">
        <v>1</v>
      </c>
    </row>
    <row r="4973" spans="1:37" s="35" customFormat="1" ht="15" thickBot="1" x14ac:dyDescent="0.35">
      <c r="A4973" s="55"/>
      <c r="B4973" s="71"/>
      <c r="C4973" s="93"/>
      <c r="D4973" s="66"/>
      <c r="E4973" s="97"/>
      <c r="F4973" s="60"/>
      <c r="G4973" s="60"/>
      <c r="H4973" s="60"/>
      <c r="I4973" s="60"/>
      <c r="J4973" s="60"/>
      <c r="K4973" s="60"/>
      <c r="L4973" s="60"/>
      <c r="M4973" s="60"/>
      <c r="N4973" s="60"/>
      <c r="O4973" s="60"/>
      <c r="P4973" s="60" t="str">
        <f t="shared" si="79"/>
        <v/>
      </c>
      <c r="Q4973" s="60"/>
      <c r="R4973" s="72"/>
      <c r="S4973" s="107"/>
      <c r="T4973" s="60"/>
      <c r="AK4973" s="86">
        <v>1</v>
      </c>
    </row>
    <row r="4974" spans="1:37" s="35" customFormat="1" ht="15" thickBot="1" x14ac:dyDescent="0.35">
      <c r="A4974" s="55"/>
      <c r="B4974" s="71"/>
      <c r="C4974" s="93"/>
      <c r="D4974" s="66"/>
      <c r="E4974" s="97"/>
      <c r="F4974" s="60"/>
      <c r="G4974" s="60"/>
      <c r="H4974" s="60"/>
      <c r="I4974" s="60"/>
      <c r="J4974" s="60"/>
      <c r="K4974" s="60"/>
      <c r="L4974" s="60"/>
      <c r="M4974" s="60"/>
      <c r="N4974" s="60"/>
      <c r="O4974" s="60"/>
      <c r="P4974" s="60" t="str">
        <f t="shared" si="79"/>
        <v/>
      </c>
      <c r="Q4974" s="60"/>
      <c r="R4974" s="72"/>
      <c r="S4974" s="107"/>
      <c r="T4974" s="60"/>
      <c r="AK4974" s="86">
        <v>1</v>
      </c>
    </row>
    <row r="4975" spans="1:37" s="35" customFormat="1" ht="15" thickBot="1" x14ac:dyDescent="0.35">
      <c r="A4975" s="55"/>
      <c r="B4975" s="71"/>
      <c r="C4975" s="93"/>
      <c r="D4975" s="66"/>
      <c r="E4975" s="97"/>
      <c r="F4975" s="60"/>
      <c r="G4975" s="60"/>
      <c r="H4975" s="60"/>
      <c r="I4975" s="60"/>
      <c r="J4975" s="60"/>
      <c r="K4975" s="60"/>
      <c r="L4975" s="60"/>
      <c r="M4975" s="60"/>
      <c r="N4975" s="60"/>
      <c r="O4975" s="60"/>
      <c r="P4975" s="60" t="str">
        <f t="shared" si="79"/>
        <v/>
      </c>
      <c r="Q4975" s="60"/>
      <c r="R4975" s="72"/>
      <c r="S4975" s="107"/>
      <c r="T4975" s="60"/>
      <c r="AK4975" s="86">
        <v>1</v>
      </c>
    </row>
    <row r="4976" spans="1:37" s="35" customFormat="1" ht="15" thickBot="1" x14ac:dyDescent="0.35">
      <c r="A4976" s="55"/>
      <c r="B4976" s="71"/>
      <c r="C4976" s="93"/>
      <c r="D4976" s="66"/>
      <c r="E4976" s="97"/>
      <c r="F4976" s="60"/>
      <c r="G4976" s="60"/>
      <c r="H4976" s="60"/>
      <c r="I4976" s="60"/>
      <c r="J4976" s="60"/>
      <c r="K4976" s="60"/>
      <c r="L4976" s="60"/>
      <c r="M4976" s="60"/>
      <c r="N4976" s="60"/>
      <c r="O4976" s="60"/>
      <c r="P4976" s="60" t="str">
        <f t="shared" si="79"/>
        <v/>
      </c>
      <c r="Q4976" s="60"/>
      <c r="R4976" s="72"/>
      <c r="S4976" s="107"/>
      <c r="T4976" s="60"/>
      <c r="AK4976" s="86">
        <v>1</v>
      </c>
    </row>
    <row r="4977" spans="1:37" s="35" customFormat="1" ht="15" thickBot="1" x14ac:dyDescent="0.35">
      <c r="A4977" s="55"/>
      <c r="B4977" s="71"/>
      <c r="C4977" s="93"/>
      <c r="D4977" s="66"/>
      <c r="E4977" s="97"/>
      <c r="F4977" s="60"/>
      <c r="G4977" s="60"/>
      <c r="H4977" s="60"/>
      <c r="I4977" s="60"/>
      <c r="J4977" s="60"/>
      <c r="K4977" s="60"/>
      <c r="L4977" s="60"/>
      <c r="M4977" s="60"/>
      <c r="N4977" s="60"/>
      <c r="O4977" s="60"/>
      <c r="P4977" s="60" t="str">
        <f t="shared" si="79"/>
        <v/>
      </c>
      <c r="Q4977" s="60"/>
      <c r="R4977" s="72"/>
      <c r="S4977" s="107"/>
      <c r="T4977" s="60"/>
      <c r="AK4977" s="86">
        <v>1</v>
      </c>
    </row>
    <row r="4978" spans="1:37" s="35" customFormat="1" ht="15" thickBot="1" x14ac:dyDescent="0.35">
      <c r="A4978" s="55"/>
      <c r="B4978" s="71"/>
      <c r="C4978" s="93"/>
      <c r="D4978" s="66"/>
      <c r="E4978" s="97"/>
      <c r="F4978" s="60"/>
      <c r="G4978" s="60"/>
      <c r="H4978" s="60"/>
      <c r="I4978" s="60"/>
      <c r="J4978" s="60"/>
      <c r="K4978" s="60"/>
      <c r="L4978" s="60"/>
      <c r="M4978" s="60"/>
      <c r="N4978" s="60"/>
      <c r="O4978" s="60"/>
      <c r="P4978" s="60" t="str">
        <f t="shared" si="79"/>
        <v/>
      </c>
      <c r="Q4978" s="60"/>
      <c r="R4978" s="72"/>
      <c r="S4978" s="107"/>
      <c r="T4978" s="60"/>
      <c r="AK4978" s="86">
        <v>1</v>
      </c>
    </row>
    <row r="4979" spans="1:37" s="35" customFormat="1" ht="15" thickBot="1" x14ac:dyDescent="0.35">
      <c r="A4979" s="55"/>
      <c r="B4979" s="71"/>
      <c r="C4979" s="93"/>
      <c r="D4979" s="66"/>
      <c r="E4979" s="97"/>
      <c r="F4979" s="60"/>
      <c r="G4979" s="60"/>
      <c r="H4979" s="60"/>
      <c r="I4979" s="60"/>
      <c r="J4979" s="60"/>
      <c r="K4979" s="60"/>
      <c r="L4979" s="60"/>
      <c r="M4979" s="60"/>
      <c r="N4979" s="60"/>
      <c r="O4979" s="60"/>
      <c r="P4979" s="60" t="str">
        <f t="shared" si="79"/>
        <v/>
      </c>
      <c r="Q4979" s="60"/>
      <c r="R4979" s="72"/>
      <c r="S4979" s="107"/>
      <c r="T4979" s="60"/>
      <c r="AK4979" s="86">
        <v>1</v>
      </c>
    </row>
    <row r="4980" spans="1:37" s="35" customFormat="1" ht="15" thickBot="1" x14ac:dyDescent="0.35">
      <c r="A4980" s="55"/>
      <c r="B4980" s="71"/>
      <c r="C4980" s="93"/>
      <c r="D4980" s="66"/>
      <c r="E4980" s="97"/>
      <c r="F4980" s="60"/>
      <c r="G4980" s="60"/>
      <c r="H4980" s="60"/>
      <c r="I4980" s="60"/>
      <c r="J4980" s="60"/>
      <c r="K4980" s="60"/>
      <c r="L4980" s="60"/>
      <c r="M4980" s="60"/>
      <c r="N4980" s="60"/>
      <c r="O4980" s="60"/>
      <c r="P4980" s="60" t="str">
        <f t="shared" si="79"/>
        <v/>
      </c>
      <c r="Q4980" s="60"/>
      <c r="R4980" s="72"/>
      <c r="S4980" s="107"/>
      <c r="T4980" s="60"/>
      <c r="AK4980" s="86">
        <v>1</v>
      </c>
    </row>
    <row r="4981" spans="1:37" s="35" customFormat="1" ht="15" thickBot="1" x14ac:dyDescent="0.35">
      <c r="A4981" s="55"/>
      <c r="B4981" s="71"/>
      <c r="C4981" s="93"/>
      <c r="D4981" s="66"/>
      <c r="E4981" s="97"/>
      <c r="F4981" s="60"/>
      <c r="G4981" s="60"/>
      <c r="H4981" s="60"/>
      <c r="I4981" s="60"/>
      <c r="J4981" s="60"/>
      <c r="K4981" s="60"/>
      <c r="L4981" s="60"/>
      <c r="M4981" s="60"/>
      <c r="N4981" s="60"/>
      <c r="O4981" s="60"/>
      <c r="P4981" s="60" t="str">
        <f t="shared" si="79"/>
        <v/>
      </c>
      <c r="Q4981" s="60"/>
      <c r="R4981" s="72"/>
      <c r="S4981" s="107"/>
      <c r="T4981" s="60"/>
      <c r="AK4981" s="86">
        <v>1</v>
      </c>
    </row>
    <row r="4982" spans="1:37" s="35" customFormat="1" ht="15" thickBot="1" x14ac:dyDescent="0.35">
      <c r="A4982" s="55"/>
      <c r="B4982" s="71"/>
      <c r="C4982" s="93"/>
      <c r="D4982" s="66"/>
      <c r="E4982" s="97"/>
      <c r="F4982" s="60"/>
      <c r="G4982" s="60"/>
      <c r="H4982" s="60"/>
      <c r="I4982" s="60"/>
      <c r="J4982" s="60"/>
      <c r="K4982" s="60"/>
      <c r="L4982" s="60"/>
      <c r="M4982" s="60"/>
      <c r="N4982" s="60"/>
      <c r="O4982" s="60"/>
      <c r="P4982" s="60" t="str">
        <f t="shared" si="79"/>
        <v/>
      </c>
      <c r="Q4982" s="60"/>
      <c r="R4982" s="72"/>
      <c r="S4982" s="107"/>
      <c r="T4982" s="60"/>
      <c r="AK4982" s="86">
        <v>1</v>
      </c>
    </row>
    <row r="4983" spans="1:37" s="35" customFormat="1" ht="15" thickBot="1" x14ac:dyDescent="0.35">
      <c r="A4983" s="55"/>
      <c r="B4983" s="71"/>
      <c r="C4983" s="93"/>
      <c r="D4983" s="66"/>
      <c r="E4983" s="97"/>
      <c r="F4983" s="60"/>
      <c r="G4983" s="60"/>
      <c r="H4983" s="60"/>
      <c r="I4983" s="60"/>
      <c r="J4983" s="60"/>
      <c r="K4983" s="60"/>
      <c r="L4983" s="60"/>
      <c r="M4983" s="60"/>
      <c r="N4983" s="60"/>
      <c r="O4983" s="60"/>
      <c r="P4983" s="60" t="str">
        <f t="shared" si="79"/>
        <v/>
      </c>
      <c r="Q4983" s="60"/>
      <c r="R4983" s="72"/>
      <c r="S4983" s="107"/>
      <c r="T4983" s="60"/>
      <c r="AK4983" s="86">
        <v>1</v>
      </c>
    </row>
    <row r="4984" spans="1:37" s="35" customFormat="1" ht="15" thickBot="1" x14ac:dyDescent="0.35">
      <c r="A4984" s="55"/>
      <c r="B4984" s="71"/>
      <c r="C4984" s="93"/>
      <c r="D4984" s="66"/>
      <c r="E4984" s="97"/>
      <c r="F4984" s="60"/>
      <c r="G4984" s="60"/>
      <c r="H4984" s="60"/>
      <c r="I4984" s="60"/>
      <c r="J4984" s="60"/>
      <c r="K4984" s="60"/>
      <c r="L4984" s="60"/>
      <c r="M4984" s="60"/>
      <c r="N4984" s="60"/>
      <c r="O4984" s="60"/>
      <c r="P4984" s="60" t="str">
        <f t="shared" si="79"/>
        <v/>
      </c>
      <c r="Q4984" s="60"/>
      <c r="R4984" s="72"/>
      <c r="S4984" s="107"/>
      <c r="T4984" s="60"/>
      <c r="AK4984" s="86">
        <v>1</v>
      </c>
    </row>
    <row r="4985" spans="1:37" s="35" customFormat="1" ht="15" thickBot="1" x14ac:dyDescent="0.35">
      <c r="A4985" s="55"/>
      <c r="B4985" s="71"/>
      <c r="C4985" s="93"/>
      <c r="D4985" s="66"/>
      <c r="E4985" s="97"/>
      <c r="F4985" s="60"/>
      <c r="G4985" s="60"/>
      <c r="H4985" s="60"/>
      <c r="I4985" s="60"/>
      <c r="J4985" s="60"/>
      <c r="K4985" s="60"/>
      <c r="L4985" s="60"/>
      <c r="M4985" s="60"/>
      <c r="N4985" s="60"/>
      <c r="O4985" s="60"/>
      <c r="P4985" s="60" t="str">
        <f t="shared" si="79"/>
        <v/>
      </c>
      <c r="Q4985" s="60"/>
      <c r="R4985" s="72"/>
      <c r="S4985" s="107"/>
      <c r="T4985" s="60"/>
      <c r="AK4985" s="86">
        <v>1</v>
      </c>
    </row>
    <row r="4986" spans="1:37" s="35" customFormat="1" ht="15" thickBot="1" x14ac:dyDescent="0.35">
      <c r="A4986" s="55"/>
      <c r="B4986" s="71"/>
      <c r="C4986" s="93"/>
      <c r="D4986" s="66"/>
      <c r="E4986" s="97"/>
      <c r="F4986" s="60"/>
      <c r="G4986" s="60"/>
      <c r="H4986" s="60"/>
      <c r="I4986" s="60"/>
      <c r="J4986" s="60"/>
      <c r="K4986" s="60"/>
      <c r="L4986" s="60"/>
      <c r="M4986" s="60"/>
      <c r="N4986" s="60"/>
      <c r="O4986" s="60"/>
      <c r="P4986" s="60" t="str">
        <f t="shared" si="79"/>
        <v/>
      </c>
      <c r="Q4986" s="60"/>
      <c r="R4986" s="72"/>
      <c r="S4986" s="107"/>
      <c r="T4986" s="60"/>
      <c r="AK4986" s="86">
        <v>1</v>
      </c>
    </row>
    <row r="4987" spans="1:37" s="35" customFormat="1" ht="15" thickBot="1" x14ac:dyDescent="0.35">
      <c r="A4987" s="55"/>
      <c r="B4987" s="71"/>
      <c r="C4987" s="93"/>
      <c r="D4987" s="66"/>
      <c r="E4987" s="97"/>
      <c r="F4987" s="60"/>
      <c r="G4987" s="60"/>
      <c r="H4987" s="60"/>
      <c r="I4987" s="60"/>
      <c r="J4987" s="60"/>
      <c r="K4987" s="60"/>
      <c r="L4987" s="60"/>
      <c r="M4987" s="60"/>
      <c r="N4987" s="60"/>
      <c r="O4987" s="60"/>
      <c r="P4987" s="60" t="str">
        <f t="shared" si="79"/>
        <v/>
      </c>
      <c r="Q4987" s="60"/>
      <c r="R4987" s="72"/>
      <c r="S4987" s="107"/>
      <c r="T4987" s="60"/>
      <c r="AK4987" s="86">
        <v>1</v>
      </c>
    </row>
    <row r="4988" spans="1:37" s="35" customFormat="1" ht="15" thickBot="1" x14ac:dyDescent="0.35">
      <c r="A4988" s="55"/>
      <c r="B4988" s="71"/>
      <c r="C4988" s="93"/>
      <c r="D4988" s="66"/>
      <c r="E4988" s="97"/>
      <c r="F4988" s="60"/>
      <c r="G4988" s="60"/>
      <c r="H4988" s="60"/>
      <c r="I4988" s="60"/>
      <c r="J4988" s="60"/>
      <c r="K4988" s="60"/>
      <c r="L4988" s="60"/>
      <c r="M4988" s="60"/>
      <c r="N4988" s="60"/>
      <c r="O4988" s="60"/>
      <c r="P4988" s="60" t="str">
        <f t="shared" si="79"/>
        <v/>
      </c>
      <c r="Q4988" s="60"/>
      <c r="R4988" s="72"/>
      <c r="S4988" s="107"/>
      <c r="T4988" s="60"/>
      <c r="AK4988" s="86">
        <v>1</v>
      </c>
    </row>
    <row r="4989" spans="1:37" s="35" customFormat="1" ht="15" thickBot="1" x14ac:dyDescent="0.35">
      <c r="A4989" s="55"/>
      <c r="B4989" s="71"/>
      <c r="C4989" s="93"/>
      <c r="D4989" s="66"/>
      <c r="E4989" s="97"/>
      <c r="F4989" s="60"/>
      <c r="G4989" s="60"/>
      <c r="H4989" s="60"/>
      <c r="I4989" s="60"/>
      <c r="J4989" s="60"/>
      <c r="K4989" s="60"/>
      <c r="L4989" s="60"/>
      <c r="M4989" s="60"/>
      <c r="N4989" s="60"/>
      <c r="O4989" s="60"/>
      <c r="P4989" s="60" t="str">
        <f t="shared" si="79"/>
        <v/>
      </c>
      <c r="Q4989" s="60"/>
      <c r="R4989" s="72"/>
      <c r="S4989" s="107"/>
      <c r="T4989" s="60"/>
      <c r="AK4989" s="86">
        <v>1</v>
      </c>
    </row>
    <row r="4990" spans="1:37" s="35" customFormat="1" ht="15" thickBot="1" x14ac:dyDescent="0.35">
      <c r="A4990" s="55"/>
      <c r="B4990" s="71"/>
      <c r="C4990" s="93"/>
      <c r="D4990" s="66"/>
      <c r="E4990" s="97"/>
      <c r="F4990" s="60"/>
      <c r="G4990" s="60"/>
      <c r="H4990" s="60"/>
      <c r="I4990" s="60"/>
      <c r="J4990" s="60"/>
      <c r="K4990" s="60"/>
      <c r="L4990" s="60"/>
      <c r="M4990" s="60"/>
      <c r="N4990" s="60"/>
      <c r="O4990" s="60"/>
      <c r="P4990" s="60" t="str">
        <f t="shared" si="79"/>
        <v/>
      </c>
      <c r="Q4990" s="60"/>
      <c r="R4990" s="72"/>
      <c r="S4990" s="107"/>
      <c r="T4990" s="60"/>
      <c r="AK4990" s="86">
        <v>1</v>
      </c>
    </row>
    <row r="4991" spans="1:37" s="35" customFormat="1" ht="15" thickBot="1" x14ac:dyDescent="0.35">
      <c r="A4991" s="55"/>
      <c r="B4991" s="71"/>
      <c r="C4991" s="93"/>
      <c r="D4991" s="66"/>
      <c r="E4991" s="97"/>
      <c r="F4991" s="60"/>
      <c r="G4991" s="60"/>
      <c r="H4991" s="60"/>
      <c r="I4991" s="60"/>
      <c r="J4991" s="60"/>
      <c r="K4991" s="60"/>
      <c r="L4991" s="60"/>
      <c r="M4991" s="60"/>
      <c r="N4991" s="60"/>
      <c r="O4991" s="60"/>
      <c r="P4991" s="60" t="str">
        <f t="shared" si="79"/>
        <v/>
      </c>
      <c r="Q4991" s="60"/>
      <c r="R4991" s="72"/>
      <c r="S4991" s="107"/>
      <c r="T4991" s="60"/>
      <c r="AK4991" s="86">
        <v>1</v>
      </c>
    </row>
    <row r="4992" spans="1:37" s="35" customFormat="1" ht="15" thickBot="1" x14ac:dyDescent="0.35">
      <c r="A4992" s="55"/>
      <c r="B4992" s="71"/>
      <c r="C4992" s="93"/>
      <c r="D4992" s="66"/>
      <c r="E4992" s="97"/>
      <c r="F4992" s="60"/>
      <c r="G4992" s="60"/>
      <c r="H4992" s="60"/>
      <c r="I4992" s="60"/>
      <c r="J4992" s="60"/>
      <c r="K4992" s="60"/>
      <c r="L4992" s="60"/>
      <c r="M4992" s="60"/>
      <c r="N4992" s="60"/>
      <c r="O4992" s="60"/>
      <c r="P4992" s="60" t="str">
        <f t="shared" si="79"/>
        <v/>
      </c>
      <c r="Q4992" s="60"/>
      <c r="R4992" s="72"/>
      <c r="S4992" s="107"/>
      <c r="T4992" s="60"/>
      <c r="AK4992" s="86">
        <v>1</v>
      </c>
    </row>
    <row r="4993" spans="1:37" s="35" customFormat="1" ht="15" thickBot="1" x14ac:dyDescent="0.35">
      <c r="A4993" s="55"/>
      <c r="B4993" s="71"/>
      <c r="C4993" s="93"/>
      <c r="D4993" s="66"/>
      <c r="E4993" s="97"/>
      <c r="F4993" s="60"/>
      <c r="G4993" s="60"/>
      <c r="H4993" s="60"/>
      <c r="I4993" s="60"/>
      <c r="J4993" s="60"/>
      <c r="K4993" s="60"/>
      <c r="L4993" s="60"/>
      <c r="M4993" s="60"/>
      <c r="N4993" s="60"/>
      <c r="O4993" s="60"/>
      <c r="P4993" s="60" t="str">
        <f t="shared" si="79"/>
        <v/>
      </c>
      <c r="Q4993" s="60"/>
      <c r="R4993" s="72"/>
      <c r="S4993" s="107"/>
      <c r="T4993" s="60"/>
      <c r="AK4993" s="86">
        <v>1</v>
      </c>
    </row>
    <row r="4994" spans="1:37" s="35" customFormat="1" ht="15" thickBot="1" x14ac:dyDescent="0.35">
      <c r="A4994" s="55"/>
      <c r="B4994" s="71"/>
      <c r="C4994" s="93"/>
      <c r="D4994" s="66"/>
      <c r="E4994" s="97"/>
      <c r="F4994" s="60"/>
      <c r="G4994" s="60"/>
      <c r="H4994" s="60"/>
      <c r="I4994" s="60"/>
      <c r="J4994" s="60"/>
      <c r="K4994" s="60"/>
      <c r="L4994" s="60"/>
      <c r="M4994" s="60"/>
      <c r="N4994" s="60"/>
      <c r="O4994" s="60"/>
      <c r="P4994" s="60" t="str">
        <f t="shared" si="79"/>
        <v/>
      </c>
      <c r="Q4994" s="60"/>
      <c r="R4994" s="72"/>
      <c r="S4994" s="107"/>
      <c r="T4994" s="60"/>
      <c r="AK4994" s="86">
        <v>1</v>
      </c>
    </row>
    <row r="4995" spans="1:37" s="35" customFormat="1" ht="15" thickBot="1" x14ac:dyDescent="0.35">
      <c r="A4995" s="55"/>
      <c r="B4995" s="71"/>
      <c r="C4995" s="93"/>
      <c r="D4995" s="66"/>
      <c r="E4995" s="97"/>
      <c r="F4995" s="60"/>
      <c r="G4995" s="60"/>
      <c r="H4995" s="60"/>
      <c r="I4995" s="60"/>
      <c r="J4995" s="60"/>
      <c r="K4995" s="60"/>
      <c r="L4995" s="60"/>
      <c r="M4995" s="60"/>
      <c r="N4995" s="60"/>
      <c r="O4995" s="60"/>
      <c r="P4995" s="60" t="str">
        <f t="shared" si="79"/>
        <v/>
      </c>
      <c r="Q4995" s="60"/>
      <c r="R4995" s="72"/>
      <c r="S4995" s="107"/>
      <c r="T4995" s="60"/>
      <c r="AK4995" s="86">
        <v>1</v>
      </c>
    </row>
    <row r="4996" spans="1:37" s="35" customFormat="1" ht="15" thickBot="1" x14ac:dyDescent="0.35">
      <c r="A4996" s="55"/>
      <c r="B4996" s="71"/>
      <c r="C4996" s="93"/>
      <c r="D4996" s="66"/>
      <c r="E4996" s="97"/>
      <c r="F4996" s="60"/>
      <c r="G4996" s="60"/>
      <c r="H4996" s="60"/>
      <c r="I4996" s="60"/>
      <c r="J4996" s="60"/>
      <c r="K4996" s="60"/>
      <c r="L4996" s="60"/>
      <c r="M4996" s="60"/>
      <c r="N4996" s="60"/>
      <c r="O4996" s="60"/>
      <c r="P4996" s="60" t="str">
        <f t="shared" si="79"/>
        <v/>
      </c>
      <c r="Q4996" s="60"/>
      <c r="R4996" s="72"/>
      <c r="S4996" s="107"/>
      <c r="T4996" s="60"/>
      <c r="AK4996" s="86">
        <v>1</v>
      </c>
    </row>
    <row r="4997" spans="1:37" s="35" customFormat="1" ht="15" thickBot="1" x14ac:dyDescent="0.35">
      <c r="A4997" s="55"/>
      <c r="B4997" s="71"/>
      <c r="C4997" s="93"/>
      <c r="D4997" s="66"/>
      <c r="E4997" s="97"/>
      <c r="F4997" s="60"/>
      <c r="G4997" s="60"/>
      <c r="H4997" s="60"/>
      <c r="I4997" s="60"/>
      <c r="J4997" s="60"/>
      <c r="K4997" s="60"/>
      <c r="L4997" s="60"/>
      <c r="M4997" s="60"/>
      <c r="N4997" s="60"/>
      <c r="O4997" s="60"/>
      <c r="P4997" s="60" t="str">
        <f t="shared" si="79"/>
        <v/>
      </c>
      <c r="Q4997" s="60"/>
      <c r="R4997" s="72"/>
      <c r="S4997" s="107"/>
      <c r="T4997" s="60"/>
      <c r="AK4997" s="86">
        <v>1</v>
      </c>
    </row>
    <row r="4998" spans="1:37" s="35" customFormat="1" ht="15" thickBot="1" x14ac:dyDescent="0.35">
      <c r="A4998" s="55"/>
      <c r="B4998" s="71"/>
      <c r="C4998" s="93"/>
      <c r="D4998" s="66"/>
      <c r="E4998" s="97"/>
      <c r="F4998" s="60"/>
      <c r="G4998" s="60"/>
      <c r="H4998" s="60"/>
      <c r="I4998" s="60"/>
      <c r="J4998" s="60"/>
      <c r="K4998" s="60"/>
      <c r="L4998" s="60"/>
      <c r="M4998" s="60"/>
      <c r="N4998" s="60"/>
      <c r="O4998" s="60"/>
      <c r="P4998" s="60" t="str">
        <f t="shared" si="79"/>
        <v/>
      </c>
      <c r="Q4998" s="60"/>
      <c r="R4998" s="72"/>
      <c r="S4998" s="107"/>
      <c r="T4998" s="60"/>
      <c r="AK4998" s="86">
        <v>1</v>
      </c>
    </row>
    <row r="4999" spans="1:37" s="35" customFormat="1" ht="15" thickBot="1" x14ac:dyDescent="0.35">
      <c r="A4999" s="55"/>
      <c r="B4999" s="71"/>
      <c r="C4999" s="93"/>
      <c r="D4999" s="66"/>
      <c r="E4999" s="97"/>
      <c r="F4999" s="60"/>
      <c r="G4999" s="60"/>
      <c r="H4999" s="60"/>
      <c r="I4999" s="60"/>
      <c r="J4999" s="60"/>
      <c r="K4999" s="60"/>
      <c r="L4999" s="60"/>
      <c r="M4999" s="60"/>
      <c r="N4999" s="60"/>
      <c r="O4999" s="60"/>
      <c r="P4999" s="60" t="str">
        <f t="shared" si="79"/>
        <v/>
      </c>
      <c r="Q4999" s="60"/>
      <c r="R4999" s="72"/>
      <c r="S4999" s="107"/>
      <c r="T4999" s="60"/>
      <c r="AK4999" s="86">
        <v>1</v>
      </c>
    </row>
    <row r="5000" spans="1:37" s="35" customFormat="1" ht="15" thickBot="1" x14ac:dyDescent="0.35">
      <c r="A5000" s="55"/>
      <c r="B5000" s="71"/>
      <c r="C5000" s="93"/>
      <c r="D5000" s="66"/>
      <c r="E5000" s="97"/>
      <c r="F5000" s="60"/>
      <c r="G5000" s="60"/>
      <c r="H5000" s="60"/>
      <c r="I5000" s="60"/>
      <c r="J5000" s="60"/>
      <c r="K5000" s="60"/>
      <c r="L5000" s="60"/>
      <c r="M5000" s="60"/>
      <c r="N5000" s="60"/>
      <c r="O5000" s="60"/>
      <c r="P5000" s="60" t="str">
        <f t="shared" si="79"/>
        <v/>
      </c>
      <c r="Q5000" s="60"/>
      <c r="R5000" s="72"/>
      <c r="S5000" s="107"/>
      <c r="T5000" s="60"/>
      <c r="AK5000" s="86">
        <v>1</v>
      </c>
    </row>
    <row r="5001" spans="1:37" s="35" customFormat="1" ht="15" thickBot="1" x14ac:dyDescent="0.35">
      <c r="A5001" s="55"/>
      <c r="B5001" s="71"/>
      <c r="C5001" s="93"/>
      <c r="D5001" s="66"/>
      <c r="E5001" s="97"/>
      <c r="F5001" s="60"/>
      <c r="G5001" s="60"/>
      <c r="H5001" s="60"/>
      <c r="I5001" s="60"/>
      <c r="J5001" s="60"/>
      <c r="K5001" s="60"/>
      <c r="L5001" s="60"/>
      <c r="M5001" s="60"/>
      <c r="N5001" s="60"/>
      <c r="O5001" s="60"/>
      <c r="P5001" s="60" t="str">
        <f t="shared" si="79"/>
        <v/>
      </c>
      <c r="Q5001" s="60"/>
      <c r="R5001" s="72"/>
      <c r="S5001" s="107"/>
      <c r="T5001" s="60"/>
      <c r="AK5001" s="86">
        <v>1</v>
      </c>
    </row>
    <row r="5002" spans="1:37" s="35" customFormat="1" ht="15" thickBot="1" x14ac:dyDescent="0.35">
      <c r="A5002" s="55"/>
      <c r="B5002" s="71"/>
      <c r="C5002" s="93"/>
      <c r="D5002" s="66"/>
      <c r="E5002" s="97"/>
      <c r="F5002" s="60"/>
      <c r="G5002" s="60"/>
      <c r="H5002" s="60"/>
      <c r="I5002" s="60"/>
      <c r="J5002" s="60"/>
      <c r="K5002" s="60"/>
      <c r="L5002" s="60"/>
      <c r="M5002" s="60"/>
      <c r="N5002" s="60"/>
      <c r="O5002" s="60"/>
      <c r="P5002" s="60" t="str">
        <f t="shared" si="79"/>
        <v/>
      </c>
      <c r="Q5002" s="60"/>
      <c r="R5002" s="72"/>
      <c r="S5002" s="107"/>
      <c r="T5002" s="60"/>
      <c r="AK5002" s="86">
        <v>1</v>
      </c>
    </row>
    <row r="5003" spans="1:37" s="35" customFormat="1" ht="15" thickBot="1" x14ac:dyDescent="0.35">
      <c r="A5003" s="55"/>
      <c r="B5003" s="71"/>
      <c r="C5003" s="93"/>
      <c r="D5003" s="66"/>
      <c r="E5003" s="97"/>
      <c r="F5003" s="60"/>
      <c r="G5003" s="60"/>
      <c r="H5003" s="60"/>
      <c r="I5003" s="60"/>
      <c r="J5003" s="60"/>
      <c r="K5003" s="60"/>
      <c r="L5003" s="60"/>
      <c r="M5003" s="60"/>
      <c r="N5003" s="60"/>
      <c r="O5003" s="60"/>
      <c r="P5003" s="60" t="str">
        <f t="shared" si="79"/>
        <v/>
      </c>
      <c r="Q5003" s="60"/>
      <c r="R5003" s="72"/>
      <c r="S5003" s="107"/>
      <c r="T5003" s="60"/>
      <c r="AK5003" s="86">
        <v>1</v>
      </c>
    </row>
    <row r="5004" spans="1:37" s="35" customFormat="1" ht="15" thickBot="1" x14ac:dyDescent="0.35">
      <c r="A5004" s="55"/>
      <c r="B5004" s="71"/>
      <c r="C5004" s="93"/>
      <c r="D5004" s="66"/>
      <c r="E5004" s="97"/>
      <c r="F5004" s="60"/>
      <c r="G5004" s="60"/>
      <c r="H5004" s="60"/>
      <c r="I5004" s="60"/>
      <c r="J5004" s="60"/>
      <c r="K5004" s="60"/>
      <c r="L5004" s="60"/>
      <c r="M5004" s="60"/>
      <c r="N5004" s="60"/>
      <c r="O5004" s="60"/>
      <c r="P5004" s="60" t="str">
        <f t="shared" si="79"/>
        <v/>
      </c>
      <c r="Q5004" s="60"/>
      <c r="R5004" s="72"/>
      <c r="S5004" s="107"/>
      <c r="T5004" s="60"/>
      <c r="AK5004" s="86">
        <v>1</v>
      </c>
    </row>
    <row r="5005" spans="1:37" s="35" customFormat="1" ht="15" thickBot="1" x14ac:dyDescent="0.35">
      <c r="A5005" s="55"/>
      <c r="B5005" s="71"/>
      <c r="C5005" s="93"/>
      <c r="D5005" s="66"/>
      <c r="E5005" s="97"/>
      <c r="F5005" s="60"/>
      <c r="G5005" s="60"/>
      <c r="H5005" s="60"/>
      <c r="I5005" s="60"/>
      <c r="J5005" s="60"/>
      <c r="K5005" s="60"/>
      <c r="L5005" s="60"/>
      <c r="M5005" s="60"/>
      <c r="N5005" s="60"/>
      <c r="O5005" s="60"/>
      <c r="P5005" s="60" t="str">
        <f t="shared" si="79"/>
        <v/>
      </c>
      <c r="Q5005" s="60"/>
      <c r="R5005" s="72"/>
      <c r="S5005" s="107"/>
      <c r="T5005" s="60"/>
      <c r="AK5005" s="86">
        <v>1</v>
      </c>
    </row>
    <row r="5006" spans="1:37" s="35" customFormat="1" ht="15" thickBot="1" x14ac:dyDescent="0.35">
      <c r="A5006" s="55"/>
      <c r="B5006" s="71"/>
      <c r="C5006" s="93"/>
      <c r="D5006" s="66"/>
      <c r="E5006" s="97"/>
      <c r="F5006" s="60"/>
      <c r="G5006" s="60"/>
      <c r="H5006" s="60"/>
      <c r="I5006" s="60"/>
      <c r="J5006" s="60"/>
      <c r="K5006" s="60"/>
      <c r="L5006" s="60"/>
      <c r="M5006" s="60"/>
      <c r="N5006" s="60"/>
      <c r="O5006" s="60"/>
      <c r="P5006" s="60" t="str">
        <f t="shared" si="79"/>
        <v/>
      </c>
      <c r="Q5006" s="60"/>
      <c r="R5006" s="72"/>
      <c r="S5006" s="107"/>
      <c r="T5006" s="60"/>
      <c r="AK5006" s="86">
        <v>1</v>
      </c>
    </row>
    <row r="5007" spans="1:37" s="35" customFormat="1" ht="15" thickBot="1" x14ac:dyDescent="0.35">
      <c r="A5007" s="55"/>
      <c r="B5007" s="71"/>
      <c r="C5007" s="93"/>
      <c r="D5007" s="66"/>
      <c r="E5007" s="97"/>
      <c r="F5007" s="60"/>
      <c r="G5007" s="60"/>
      <c r="H5007" s="60"/>
      <c r="I5007" s="60"/>
      <c r="J5007" s="60"/>
      <c r="K5007" s="60"/>
      <c r="L5007" s="60"/>
      <c r="M5007" s="60"/>
      <c r="N5007" s="60"/>
      <c r="O5007" s="60"/>
      <c r="P5007" s="60" t="str">
        <f t="shared" si="79"/>
        <v/>
      </c>
      <c r="Q5007" s="60"/>
      <c r="R5007" s="72"/>
      <c r="S5007" s="107"/>
      <c r="T5007" s="60"/>
      <c r="AK5007" s="86">
        <v>1</v>
      </c>
    </row>
    <row r="5008" spans="1:37" s="35" customFormat="1" ht="15" thickBot="1" x14ac:dyDescent="0.35">
      <c r="A5008" s="55"/>
      <c r="B5008" s="71"/>
      <c r="C5008" s="93"/>
      <c r="D5008" s="66"/>
      <c r="E5008" s="97"/>
      <c r="F5008" s="60"/>
      <c r="G5008" s="60"/>
      <c r="H5008" s="60"/>
      <c r="I5008" s="60"/>
      <c r="J5008" s="60"/>
      <c r="K5008" s="60"/>
      <c r="L5008" s="60"/>
      <c r="M5008" s="60"/>
      <c r="N5008" s="60"/>
      <c r="O5008" s="60"/>
      <c r="P5008" s="60" t="str">
        <f t="shared" si="79"/>
        <v/>
      </c>
      <c r="Q5008" s="60"/>
      <c r="R5008" s="72"/>
      <c r="S5008" s="107"/>
      <c r="T5008" s="60"/>
      <c r="AK5008" s="86">
        <v>1</v>
      </c>
    </row>
    <row r="5009" spans="1:37" s="35" customFormat="1" ht="15" thickBot="1" x14ac:dyDescent="0.35">
      <c r="A5009" s="55"/>
      <c r="B5009" s="71"/>
      <c r="C5009" s="93"/>
      <c r="D5009" s="66"/>
      <c r="E5009" s="97"/>
      <c r="F5009" s="60"/>
      <c r="G5009" s="60"/>
      <c r="H5009" s="60"/>
      <c r="I5009" s="60"/>
      <c r="J5009" s="60"/>
      <c r="K5009" s="60"/>
      <c r="L5009" s="60"/>
      <c r="M5009" s="60"/>
      <c r="N5009" s="60"/>
      <c r="O5009" s="60"/>
      <c r="P5009" s="60" t="str">
        <f t="shared" si="79"/>
        <v/>
      </c>
      <c r="Q5009" s="60"/>
      <c r="R5009" s="72"/>
      <c r="S5009" s="107"/>
      <c r="T5009" s="60"/>
      <c r="AK5009" s="86">
        <v>1</v>
      </c>
    </row>
    <row r="5010" spans="1:37" s="35" customFormat="1" ht="15" thickBot="1" x14ac:dyDescent="0.35">
      <c r="A5010" s="55"/>
      <c r="B5010" s="71"/>
      <c r="C5010" s="93"/>
      <c r="D5010" s="66"/>
      <c r="E5010" s="97"/>
      <c r="F5010" s="60"/>
      <c r="G5010" s="60"/>
      <c r="H5010" s="60"/>
      <c r="I5010" s="60"/>
      <c r="J5010" s="60"/>
      <c r="K5010" s="60"/>
      <c r="L5010" s="60"/>
      <c r="M5010" s="60"/>
      <c r="N5010" s="60"/>
      <c r="O5010" s="60"/>
      <c r="P5010" s="60" t="str">
        <f t="shared" si="79"/>
        <v/>
      </c>
      <c r="Q5010" s="60"/>
      <c r="R5010" s="72"/>
      <c r="S5010" s="107"/>
      <c r="T5010" s="60"/>
      <c r="AK5010" s="86">
        <v>1</v>
      </c>
    </row>
    <row r="5011" spans="1:37" s="35" customFormat="1" ht="15" thickBot="1" x14ac:dyDescent="0.35">
      <c r="A5011" s="55"/>
      <c r="B5011" s="71"/>
      <c r="C5011" s="93"/>
      <c r="D5011" s="66"/>
      <c r="E5011" s="97"/>
      <c r="F5011" s="60"/>
      <c r="G5011" s="60"/>
      <c r="H5011" s="60"/>
      <c r="I5011" s="60"/>
      <c r="J5011" s="60"/>
      <c r="K5011" s="60"/>
      <c r="L5011" s="60"/>
      <c r="M5011" s="60"/>
      <c r="N5011" s="60"/>
      <c r="O5011" s="60"/>
      <c r="P5011" s="60" t="str">
        <f t="shared" si="79"/>
        <v/>
      </c>
      <c r="Q5011" s="60"/>
      <c r="R5011" s="72"/>
      <c r="S5011" s="107"/>
      <c r="T5011" s="60"/>
      <c r="AK5011" s="86">
        <v>1</v>
      </c>
    </row>
    <row r="5012" spans="1:37" s="35" customFormat="1" ht="15" thickBot="1" x14ac:dyDescent="0.35">
      <c r="A5012" s="55"/>
      <c r="B5012" s="71"/>
      <c r="C5012" s="93"/>
      <c r="D5012" s="66"/>
      <c r="E5012" s="97"/>
      <c r="F5012" s="60"/>
      <c r="G5012" s="60"/>
      <c r="H5012" s="60"/>
      <c r="I5012" s="60"/>
      <c r="J5012" s="60"/>
      <c r="K5012" s="60"/>
      <c r="L5012" s="60"/>
      <c r="M5012" s="60"/>
      <c r="N5012" s="60"/>
      <c r="O5012" s="60"/>
      <c r="P5012" s="60" t="str">
        <f t="shared" ref="P5012:P5075" si="80">IF(COUNTIF(G5012:O5012,"NOK")&lt;&gt;0,"NOK",IF((COUNTIF(G5012:O5012,"OK")+COUNTIF(G5012:O5012,"N/A"))=COUNTA($G$19:$O$19),"OK",IF((COUNTIF(G5012:O5012,"OK")+COUNTIF(G5012:O5012,"N/A"))&gt;0,"In Progress","")))</f>
        <v/>
      </c>
      <c r="Q5012" s="60"/>
      <c r="R5012" s="72"/>
      <c r="S5012" s="107"/>
      <c r="T5012" s="60"/>
      <c r="AK5012" s="86">
        <v>1</v>
      </c>
    </row>
    <row r="5013" spans="1:37" s="35" customFormat="1" ht="15" thickBot="1" x14ac:dyDescent="0.35">
      <c r="A5013" s="55"/>
      <c r="B5013" s="71"/>
      <c r="C5013" s="93"/>
      <c r="D5013" s="66"/>
      <c r="E5013" s="97"/>
      <c r="F5013" s="60"/>
      <c r="G5013" s="60"/>
      <c r="H5013" s="60"/>
      <c r="I5013" s="60"/>
      <c r="J5013" s="60"/>
      <c r="K5013" s="60"/>
      <c r="L5013" s="60"/>
      <c r="M5013" s="60"/>
      <c r="N5013" s="60"/>
      <c r="O5013" s="60"/>
      <c r="P5013" s="60" t="str">
        <f t="shared" si="80"/>
        <v/>
      </c>
      <c r="Q5013" s="60"/>
      <c r="R5013" s="72"/>
      <c r="S5013" s="107"/>
      <c r="T5013" s="60"/>
      <c r="AK5013" s="86">
        <v>1</v>
      </c>
    </row>
    <row r="5014" spans="1:37" s="35" customFormat="1" ht="15" thickBot="1" x14ac:dyDescent="0.35">
      <c r="A5014" s="55"/>
      <c r="B5014" s="71"/>
      <c r="C5014" s="93"/>
      <c r="D5014" s="66"/>
      <c r="E5014" s="97"/>
      <c r="F5014" s="60"/>
      <c r="G5014" s="60"/>
      <c r="H5014" s="60"/>
      <c r="I5014" s="60"/>
      <c r="J5014" s="60"/>
      <c r="K5014" s="60"/>
      <c r="L5014" s="60"/>
      <c r="M5014" s="60"/>
      <c r="N5014" s="60"/>
      <c r="O5014" s="60"/>
      <c r="P5014" s="60" t="str">
        <f t="shared" si="80"/>
        <v/>
      </c>
      <c r="Q5014" s="60"/>
      <c r="R5014" s="72"/>
      <c r="S5014" s="107"/>
      <c r="T5014" s="60"/>
      <c r="AK5014" s="86">
        <v>1</v>
      </c>
    </row>
    <row r="5015" spans="1:37" s="35" customFormat="1" ht="15" thickBot="1" x14ac:dyDescent="0.35">
      <c r="A5015" s="55"/>
      <c r="B5015" s="71"/>
      <c r="C5015" s="93"/>
      <c r="D5015" s="66"/>
      <c r="E5015" s="97"/>
      <c r="F5015" s="60"/>
      <c r="G5015" s="60"/>
      <c r="H5015" s="60"/>
      <c r="I5015" s="60"/>
      <c r="J5015" s="60"/>
      <c r="K5015" s="60"/>
      <c r="L5015" s="60"/>
      <c r="M5015" s="60"/>
      <c r="N5015" s="60"/>
      <c r="O5015" s="60"/>
      <c r="P5015" s="60" t="str">
        <f t="shared" si="80"/>
        <v/>
      </c>
      <c r="Q5015" s="60"/>
      <c r="R5015" s="72"/>
      <c r="S5015" s="107"/>
      <c r="T5015" s="60"/>
      <c r="AK5015" s="86">
        <v>1</v>
      </c>
    </row>
    <row r="5016" spans="1:37" s="35" customFormat="1" ht="15" thickBot="1" x14ac:dyDescent="0.35">
      <c r="A5016" s="55"/>
      <c r="B5016" s="71"/>
      <c r="C5016" s="93"/>
      <c r="D5016" s="66"/>
      <c r="E5016" s="97"/>
      <c r="F5016" s="60"/>
      <c r="G5016" s="60"/>
      <c r="H5016" s="60"/>
      <c r="I5016" s="60"/>
      <c r="J5016" s="60"/>
      <c r="K5016" s="60"/>
      <c r="L5016" s="60"/>
      <c r="M5016" s="60"/>
      <c r="N5016" s="60"/>
      <c r="O5016" s="60"/>
      <c r="P5016" s="60" t="str">
        <f t="shared" si="80"/>
        <v/>
      </c>
      <c r="Q5016" s="60"/>
      <c r="R5016" s="72"/>
      <c r="S5016" s="107"/>
      <c r="T5016" s="60"/>
      <c r="AK5016" s="86">
        <v>1</v>
      </c>
    </row>
    <row r="5017" spans="1:37" s="35" customFormat="1" ht="15" thickBot="1" x14ac:dyDescent="0.35">
      <c r="A5017" s="55"/>
      <c r="B5017" s="71"/>
      <c r="C5017" s="93"/>
      <c r="D5017" s="66"/>
      <c r="E5017" s="97"/>
      <c r="F5017" s="60"/>
      <c r="G5017" s="60"/>
      <c r="H5017" s="60"/>
      <c r="I5017" s="60"/>
      <c r="J5017" s="60"/>
      <c r="K5017" s="60"/>
      <c r="L5017" s="60"/>
      <c r="M5017" s="60"/>
      <c r="N5017" s="60"/>
      <c r="O5017" s="60"/>
      <c r="P5017" s="60" t="str">
        <f t="shared" si="80"/>
        <v/>
      </c>
      <c r="Q5017" s="60"/>
      <c r="R5017" s="72"/>
      <c r="S5017" s="107"/>
      <c r="T5017" s="60"/>
      <c r="AK5017" s="86">
        <v>1</v>
      </c>
    </row>
    <row r="5018" spans="1:37" s="35" customFormat="1" ht="15" thickBot="1" x14ac:dyDescent="0.35">
      <c r="A5018" s="55"/>
      <c r="B5018" s="71"/>
      <c r="C5018" s="93"/>
      <c r="D5018" s="66"/>
      <c r="E5018" s="97"/>
      <c r="F5018" s="60"/>
      <c r="G5018" s="60"/>
      <c r="H5018" s="60"/>
      <c r="I5018" s="60"/>
      <c r="J5018" s="60"/>
      <c r="K5018" s="60"/>
      <c r="L5018" s="60"/>
      <c r="M5018" s="60"/>
      <c r="N5018" s="60"/>
      <c r="O5018" s="60"/>
      <c r="P5018" s="60" t="str">
        <f t="shared" si="80"/>
        <v/>
      </c>
      <c r="Q5018" s="60"/>
      <c r="R5018" s="72"/>
      <c r="S5018" s="107"/>
      <c r="T5018" s="60"/>
      <c r="AK5018" s="86">
        <v>1</v>
      </c>
    </row>
    <row r="5019" spans="1:37" s="35" customFormat="1" ht="15" thickBot="1" x14ac:dyDescent="0.35">
      <c r="A5019" s="55"/>
      <c r="B5019" s="71"/>
      <c r="C5019" s="93"/>
      <c r="D5019" s="66"/>
      <c r="E5019" s="97"/>
      <c r="F5019" s="60"/>
      <c r="G5019" s="60"/>
      <c r="H5019" s="60"/>
      <c r="I5019" s="60"/>
      <c r="J5019" s="60"/>
      <c r="K5019" s="60"/>
      <c r="L5019" s="60"/>
      <c r="M5019" s="60"/>
      <c r="N5019" s="60"/>
      <c r="O5019" s="60"/>
      <c r="P5019" s="60" t="str">
        <f t="shared" si="80"/>
        <v/>
      </c>
      <c r="Q5019" s="60"/>
      <c r="R5019" s="72"/>
      <c r="S5019" s="107"/>
      <c r="T5019" s="60"/>
      <c r="AK5019" s="86">
        <v>1</v>
      </c>
    </row>
    <row r="5020" spans="1:37" s="35" customFormat="1" ht="15" thickBot="1" x14ac:dyDescent="0.35">
      <c r="A5020" s="55"/>
      <c r="B5020" s="71"/>
      <c r="C5020" s="93"/>
      <c r="D5020" s="66"/>
      <c r="E5020" s="97"/>
      <c r="F5020" s="60"/>
      <c r="G5020" s="60"/>
      <c r="H5020" s="60"/>
      <c r="I5020" s="60"/>
      <c r="J5020" s="60"/>
      <c r="K5020" s="60"/>
      <c r="L5020" s="60"/>
      <c r="M5020" s="60"/>
      <c r="N5020" s="60"/>
      <c r="O5020" s="60"/>
      <c r="P5020" s="60" t="str">
        <f t="shared" si="80"/>
        <v/>
      </c>
      <c r="Q5020" s="60"/>
      <c r="R5020" s="72"/>
      <c r="S5020" s="107"/>
      <c r="T5020" s="60"/>
      <c r="AK5020" s="86">
        <v>1</v>
      </c>
    </row>
    <row r="5021" spans="1:37" s="35" customFormat="1" ht="15" thickBot="1" x14ac:dyDescent="0.35">
      <c r="A5021" s="55"/>
      <c r="B5021" s="71"/>
      <c r="C5021" s="93"/>
      <c r="D5021" s="66"/>
      <c r="E5021" s="97"/>
      <c r="F5021" s="60"/>
      <c r="G5021" s="60"/>
      <c r="H5021" s="60"/>
      <c r="I5021" s="60"/>
      <c r="J5021" s="60"/>
      <c r="K5021" s="60"/>
      <c r="L5021" s="60"/>
      <c r="M5021" s="60"/>
      <c r="N5021" s="60"/>
      <c r="O5021" s="60"/>
      <c r="P5021" s="60" t="str">
        <f t="shared" si="80"/>
        <v/>
      </c>
      <c r="Q5021" s="60"/>
      <c r="R5021" s="72"/>
      <c r="S5021" s="107"/>
      <c r="T5021" s="60"/>
      <c r="AK5021" s="86">
        <v>1</v>
      </c>
    </row>
    <row r="5022" spans="1:37" s="35" customFormat="1" ht="15" thickBot="1" x14ac:dyDescent="0.35">
      <c r="A5022" s="55"/>
      <c r="B5022" s="71"/>
      <c r="C5022" s="93"/>
      <c r="D5022" s="66"/>
      <c r="E5022" s="97"/>
      <c r="F5022" s="60"/>
      <c r="G5022" s="60"/>
      <c r="H5022" s="60"/>
      <c r="I5022" s="60"/>
      <c r="J5022" s="60"/>
      <c r="K5022" s="60"/>
      <c r="L5022" s="60"/>
      <c r="M5022" s="60"/>
      <c r="N5022" s="60"/>
      <c r="O5022" s="60"/>
      <c r="P5022" s="60" t="str">
        <f t="shared" si="80"/>
        <v/>
      </c>
      <c r="Q5022" s="60"/>
      <c r="R5022" s="72"/>
      <c r="S5022" s="107"/>
      <c r="T5022" s="60"/>
      <c r="AK5022" s="86">
        <v>1</v>
      </c>
    </row>
    <row r="5023" spans="1:37" s="35" customFormat="1" ht="15" thickBot="1" x14ac:dyDescent="0.35">
      <c r="A5023" s="55"/>
      <c r="B5023" s="71"/>
      <c r="C5023" s="93"/>
      <c r="D5023" s="66"/>
      <c r="E5023" s="97"/>
      <c r="F5023" s="60"/>
      <c r="G5023" s="60"/>
      <c r="H5023" s="60"/>
      <c r="I5023" s="60"/>
      <c r="J5023" s="60"/>
      <c r="K5023" s="60"/>
      <c r="L5023" s="60"/>
      <c r="M5023" s="60"/>
      <c r="N5023" s="60"/>
      <c r="O5023" s="60"/>
      <c r="P5023" s="60" t="str">
        <f t="shared" si="80"/>
        <v/>
      </c>
      <c r="Q5023" s="60"/>
      <c r="R5023" s="72"/>
      <c r="S5023" s="107"/>
      <c r="T5023" s="60"/>
      <c r="AK5023" s="86">
        <v>1</v>
      </c>
    </row>
    <row r="5024" spans="1:37" s="35" customFormat="1" ht="15" thickBot="1" x14ac:dyDescent="0.35">
      <c r="A5024" s="55"/>
      <c r="B5024" s="71"/>
      <c r="C5024" s="93"/>
      <c r="D5024" s="66"/>
      <c r="E5024" s="97"/>
      <c r="F5024" s="60"/>
      <c r="G5024" s="60"/>
      <c r="H5024" s="60"/>
      <c r="I5024" s="60"/>
      <c r="J5024" s="60"/>
      <c r="K5024" s="60"/>
      <c r="L5024" s="60"/>
      <c r="M5024" s="60"/>
      <c r="N5024" s="60"/>
      <c r="O5024" s="60"/>
      <c r="P5024" s="60" t="str">
        <f t="shared" si="80"/>
        <v/>
      </c>
      <c r="Q5024" s="60"/>
      <c r="R5024" s="72"/>
      <c r="S5024" s="107"/>
      <c r="T5024" s="60"/>
      <c r="AK5024" s="86">
        <v>1</v>
      </c>
    </row>
    <row r="5025" spans="1:37" s="35" customFormat="1" ht="15" thickBot="1" x14ac:dyDescent="0.35">
      <c r="A5025" s="55"/>
      <c r="B5025" s="71"/>
      <c r="C5025" s="93"/>
      <c r="D5025" s="66"/>
      <c r="E5025" s="97"/>
      <c r="F5025" s="60"/>
      <c r="G5025" s="60"/>
      <c r="H5025" s="60"/>
      <c r="I5025" s="60"/>
      <c r="J5025" s="60"/>
      <c r="K5025" s="60"/>
      <c r="L5025" s="60"/>
      <c r="M5025" s="60"/>
      <c r="N5025" s="60"/>
      <c r="O5025" s="60"/>
      <c r="P5025" s="60" t="str">
        <f t="shared" si="80"/>
        <v/>
      </c>
      <c r="Q5025" s="60"/>
      <c r="R5025" s="72"/>
      <c r="S5025" s="107"/>
      <c r="T5025" s="60"/>
      <c r="AK5025" s="86">
        <v>1</v>
      </c>
    </row>
    <row r="5026" spans="1:37" s="35" customFormat="1" ht="15" thickBot="1" x14ac:dyDescent="0.35">
      <c r="A5026" s="55"/>
      <c r="B5026" s="71"/>
      <c r="C5026" s="93"/>
      <c r="D5026" s="66"/>
      <c r="E5026" s="97"/>
      <c r="F5026" s="60"/>
      <c r="G5026" s="60"/>
      <c r="H5026" s="60"/>
      <c r="I5026" s="60"/>
      <c r="J5026" s="60"/>
      <c r="K5026" s="60"/>
      <c r="L5026" s="60"/>
      <c r="M5026" s="60"/>
      <c r="N5026" s="60"/>
      <c r="O5026" s="60"/>
      <c r="P5026" s="60" t="str">
        <f t="shared" si="80"/>
        <v/>
      </c>
      <c r="Q5026" s="60"/>
      <c r="R5026" s="72"/>
      <c r="S5026" s="107"/>
      <c r="T5026" s="60"/>
      <c r="AK5026" s="86">
        <v>1</v>
      </c>
    </row>
    <row r="5027" spans="1:37" s="35" customFormat="1" ht="15" thickBot="1" x14ac:dyDescent="0.35">
      <c r="A5027" s="55"/>
      <c r="B5027" s="71"/>
      <c r="C5027" s="93"/>
      <c r="D5027" s="66"/>
      <c r="E5027" s="97"/>
      <c r="F5027" s="60"/>
      <c r="G5027" s="60"/>
      <c r="H5027" s="60"/>
      <c r="I5027" s="60"/>
      <c r="J5027" s="60"/>
      <c r="K5027" s="60"/>
      <c r="L5027" s="60"/>
      <c r="M5027" s="60"/>
      <c r="N5027" s="60"/>
      <c r="O5027" s="60"/>
      <c r="P5027" s="60" t="str">
        <f t="shared" si="80"/>
        <v/>
      </c>
      <c r="Q5027" s="60"/>
      <c r="R5027" s="72"/>
      <c r="S5027" s="107"/>
      <c r="T5027" s="60"/>
      <c r="AK5027" s="86">
        <v>1</v>
      </c>
    </row>
    <row r="5028" spans="1:37" s="35" customFormat="1" ht="15" thickBot="1" x14ac:dyDescent="0.35">
      <c r="A5028" s="55"/>
      <c r="B5028" s="71"/>
      <c r="C5028" s="93"/>
      <c r="D5028" s="66"/>
      <c r="E5028" s="97"/>
      <c r="F5028" s="60"/>
      <c r="G5028" s="60"/>
      <c r="H5028" s="60"/>
      <c r="I5028" s="60"/>
      <c r="J5028" s="60"/>
      <c r="K5028" s="60"/>
      <c r="L5028" s="60"/>
      <c r="M5028" s="60"/>
      <c r="N5028" s="60"/>
      <c r="O5028" s="60"/>
      <c r="P5028" s="60" t="str">
        <f t="shared" si="80"/>
        <v/>
      </c>
      <c r="Q5028" s="60"/>
      <c r="R5028" s="72"/>
      <c r="S5028" s="107"/>
      <c r="T5028" s="60"/>
      <c r="AK5028" s="86">
        <v>1</v>
      </c>
    </row>
    <row r="5029" spans="1:37" s="35" customFormat="1" ht="15" thickBot="1" x14ac:dyDescent="0.35">
      <c r="A5029" s="55"/>
      <c r="B5029" s="71"/>
      <c r="C5029" s="93"/>
      <c r="D5029" s="66"/>
      <c r="E5029" s="97"/>
      <c r="F5029" s="60"/>
      <c r="G5029" s="60"/>
      <c r="H5029" s="60"/>
      <c r="I5029" s="60"/>
      <c r="J5029" s="60"/>
      <c r="K5029" s="60"/>
      <c r="L5029" s="60"/>
      <c r="M5029" s="60"/>
      <c r="N5029" s="60"/>
      <c r="O5029" s="60"/>
      <c r="P5029" s="60" t="str">
        <f t="shared" si="80"/>
        <v/>
      </c>
      <c r="Q5029" s="60"/>
      <c r="R5029" s="72"/>
      <c r="S5029" s="107"/>
      <c r="T5029" s="60"/>
      <c r="AK5029" s="86">
        <v>1</v>
      </c>
    </row>
    <row r="5030" spans="1:37" s="35" customFormat="1" ht="15" thickBot="1" x14ac:dyDescent="0.35">
      <c r="A5030" s="55"/>
      <c r="B5030" s="71"/>
      <c r="C5030" s="93"/>
      <c r="D5030" s="66"/>
      <c r="E5030" s="97"/>
      <c r="F5030" s="60"/>
      <c r="G5030" s="60"/>
      <c r="H5030" s="60"/>
      <c r="I5030" s="60"/>
      <c r="J5030" s="60"/>
      <c r="K5030" s="60"/>
      <c r="L5030" s="60"/>
      <c r="M5030" s="60"/>
      <c r="N5030" s="60"/>
      <c r="O5030" s="60"/>
      <c r="P5030" s="60" t="str">
        <f t="shared" si="80"/>
        <v/>
      </c>
      <c r="Q5030" s="60"/>
      <c r="R5030" s="72"/>
      <c r="S5030" s="107"/>
      <c r="T5030" s="60"/>
      <c r="AK5030" s="86">
        <v>1</v>
      </c>
    </row>
    <row r="5031" spans="1:37" s="35" customFormat="1" ht="15" thickBot="1" x14ac:dyDescent="0.35">
      <c r="A5031" s="55"/>
      <c r="B5031" s="71"/>
      <c r="C5031" s="93"/>
      <c r="D5031" s="66"/>
      <c r="E5031" s="97"/>
      <c r="F5031" s="60"/>
      <c r="G5031" s="60"/>
      <c r="H5031" s="60"/>
      <c r="I5031" s="60"/>
      <c r="J5031" s="60"/>
      <c r="K5031" s="60"/>
      <c r="L5031" s="60"/>
      <c r="M5031" s="60"/>
      <c r="N5031" s="60"/>
      <c r="O5031" s="60"/>
      <c r="P5031" s="60" t="str">
        <f t="shared" si="80"/>
        <v/>
      </c>
      <c r="Q5031" s="60"/>
      <c r="R5031" s="72"/>
      <c r="S5031" s="107"/>
      <c r="T5031" s="60"/>
      <c r="AK5031" s="86">
        <v>1</v>
      </c>
    </row>
    <row r="5032" spans="1:37" s="35" customFormat="1" ht="15" thickBot="1" x14ac:dyDescent="0.35">
      <c r="A5032" s="55"/>
      <c r="B5032" s="71"/>
      <c r="C5032" s="93"/>
      <c r="D5032" s="66"/>
      <c r="E5032" s="97"/>
      <c r="F5032" s="60"/>
      <c r="G5032" s="60"/>
      <c r="H5032" s="60"/>
      <c r="I5032" s="60"/>
      <c r="J5032" s="60"/>
      <c r="K5032" s="60"/>
      <c r="L5032" s="60"/>
      <c r="M5032" s="60"/>
      <c r="N5032" s="60"/>
      <c r="O5032" s="60"/>
      <c r="P5032" s="60" t="str">
        <f t="shared" si="80"/>
        <v/>
      </c>
      <c r="Q5032" s="60"/>
      <c r="R5032" s="72"/>
      <c r="S5032" s="107"/>
      <c r="T5032" s="60"/>
      <c r="AK5032" s="86">
        <v>1</v>
      </c>
    </row>
    <row r="5033" spans="1:37" s="35" customFormat="1" ht="15" thickBot="1" x14ac:dyDescent="0.35">
      <c r="A5033" s="55"/>
      <c r="B5033" s="71"/>
      <c r="C5033" s="93"/>
      <c r="D5033" s="66"/>
      <c r="E5033" s="97"/>
      <c r="F5033" s="60"/>
      <c r="G5033" s="60"/>
      <c r="H5033" s="60"/>
      <c r="I5033" s="60"/>
      <c r="J5033" s="60"/>
      <c r="K5033" s="60"/>
      <c r="L5033" s="60"/>
      <c r="M5033" s="60"/>
      <c r="N5033" s="60"/>
      <c r="O5033" s="60"/>
      <c r="P5033" s="60" t="str">
        <f t="shared" si="80"/>
        <v/>
      </c>
      <c r="Q5033" s="60"/>
      <c r="R5033" s="72"/>
      <c r="S5033" s="107"/>
      <c r="T5033" s="60"/>
      <c r="AK5033" s="86">
        <v>1</v>
      </c>
    </row>
    <row r="5034" spans="1:37" s="35" customFormat="1" ht="15" thickBot="1" x14ac:dyDescent="0.35">
      <c r="A5034" s="55"/>
      <c r="B5034" s="71"/>
      <c r="C5034" s="93"/>
      <c r="D5034" s="66"/>
      <c r="E5034" s="97"/>
      <c r="F5034" s="60"/>
      <c r="G5034" s="60"/>
      <c r="H5034" s="60"/>
      <c r="I5034" s="60"/>
      <c r="J5034" s="60"/>
      <c r="K5034" s="60"/>
      <c r="L5034" s="60"/>
      <c r="M5034" s="60"/>
      <c r="N5034" s="60"/>
      <c r="O5034" s="60"/>
      <c r="P5034" s="60" t="str">
        <f t="shared" si="80"/>
        <v/>
      </c>
      <c r="Q5034" s="60"/>
      <c r="R5034" s="72"/>
      <c r="S5034" s="107"/>
      <c r="T5034" s="60"/>
      <c r="AK5034" s="86">
        <v>1</v>
      </c>
    </row>
    <row r="5035" spans="1:37" s="35" customFormat="1" ht="15" thickBot="1" x14ac:dyDescent="0.35">
      <c r="A5035" s="55"/>
      <c r="B5035" s="71"/>
      <c r="C5035" s="93"/>
      <c r="D5035" s="66"/>
      <c r="E5035" s="97"/>
      <c r="F5035" s="60"/>
      <c r="G5035" s="60"/>
      <c r="H5035" s="60"/>
      <c r="I5035" s="60"/>
      <c r="J5035" s="60"/>
      <c r="K5035" s="60"/>
      <c r="L5035" s="60"/>
      <c r="M5035" s="60"/>
      <c r="N5035" s="60"/>
      <c r="O5035" s="60"/>
      <c r="P5035" s="60" t="str">
        <f t="shared" si="80"/>
        <v/>
      </c>
      <c r="Q5035" s="60"/>
      <c r="R5035" s="72"/>
      <c r="S5035" s="107"/>
      <c r="T5035" s="60"/>
      <c r="AK5035" s="86">
        <v>1</v>
      </c>
    </row>
    <row r="5036" spans="1:37" s="35" customFormat="1" ht="15" thickBot="1" x14ac:dyDescent="0.35">
      <c r="A5036" s="55"/>
      <c r="B5036" s="71"/>
      <c r="C5036" s="93"/>
      <c r="D5036" s="66"/>
      <c r="E5036" s="97"/>
      <c r="F5036" s="60"/>
      <c r="G5036" s="60"/>
      <c r="H5036" s="60"/>
      <c r="I5036" s="60"/>
      <c r="J5036" s="60"/>
      <c r="K5036" s="60"/>
      <c r="L5036" s="60"/>
      <c r="M5036" s="60"/>
      <c r="N5036" s="60"/>
      <c r="O5036" s="60"/>
      <c r="P5036" s="60" t="str">
        <f t="shared" si="80"/>
        <v/>
      </c>
      <c r="Q5036" s="60"/>
      <c r="R5036" s="72"/>
      <c r="S5036" s="107"/>
      <c r="T5036" s="60"/>
      <c r="AK5036" s="86">
        <v>1</v>
      </c>
    </row>
    <row r="5037" spans="1:37" s="35" customFormat="1" ht="15" thickBot="1" x14ac:dyDescent="0.35">
      <c r="A5037" s="55"/>
      <c r="B5037" s="71"/>
      <c r="C5037" s="93"/>
      <c r="D5037" s="66"/>
      <c r="E5037" s="97"/>
      <c r="F5037" s="60"/>
      <c r="G5037" s="60"/>
      <c r="H5037" s="60"/>
      <c r="I5037" s="60"/>
      <c r="J5037" s="60"/>
      <c r="K5037" s="60"/>
      <c r="L5037" s="60"/>
      <c r="M5037" s="60"/>
      <c r="N5037" s="60"/>
      <c r="O5037" s="60"/>
      <c r="P5037" s="60" t="str">
        <f t="shared" si="80"/>
        <v/>
      </c>
      <c r="Q5037" s="60"/>
      <c r="R5037" s="72"/>
      <c r="S5037" s="107"/>
      <c r="T5037" s="60"/>
      <c r="AK5037" s="86">
        <v>1</v>
      </c>
    </row>
    <row r="5038" spans="1:37" s="35" customFormat="1" ht="15" thickBot="1" x14ac:dyDescent="0.35">
      <c r="A5038" s="55"/>
      <c r="B5038" s="71"/>
      <c r="C5038" s="93"/>
      <c r="D5038" s="66"/>
      <c r="E5038" s="97"/>
      <c r="F5038" s="60"/>
      <c r="G5038" s="60"/>
      <c r="H5038" s="60"/>
      <c r="I5038" s="60"/>
      <c r="J5038" s="60"/>
      <c r="K5038" s="60"/>
      <c r="L5038" s="60"/>
      <c r="M5038" s="60"/>
      <c r="N5038" s="60"/>
      <c r="O5038" s="60"/>
      <c r="P5038" s="60" t="str">
        <f t="shared" si="80"/>
        <v/>
      </c>
      <c r="Q5038" s="60"/>
      <c r="R5038" s="72"/>
      <c r="S5038" s="107"/>
      <c r="T5038" s="60"/>
      <c r="AK5038" s="86">
        <v>1</v>
      </c>
    </row>
    <row r="5039" spans="1:37" s="35" customFormat="1" ht="15" thickBot="1" x14ac:dyDescent="0.35">
      <c r="A5039" s="55"/>
      <c r="B5039" s="71"/>
      <c r="C5039" s="93"/>
      <c r="D5039" s="66"/>
      <c r="E5039" s="97"/>
      <c r="F5039" s="60"/>
      <c r="G5039" s="60"/>
      <c r="H5039" s="60"/>
      <c r="I5039" s="60"/>
      <c r="J5039" s="60"/>
      <c r="K5039" s="60"/>
      <c r="L5039" s="60"/>
      <c r="M5039" s="60"/>
      <c r="N5039" s="60"/>
      <c r="O5039" s="60"/>
      <c r="P5039" s="60" t="str">
        <f t="shared" si="80"/>
        <v/>
      </c>
      <c r="Q5039" s="60"/>
      <c r="R5039" s="72"/>
      <c r="S5039" s="107"/>
      <c r="T5039" s="60"/>
      <c r="AK5039" s="86">
        <v>1</v>
      </c>
    </row>
    <row r="5040" spans="1:37" s="35" customFormat="1" ht="15" thickBot="1" x14ac:dyDescent="0.35">
      <c r="A5040" s="55"/>
      <c r="B5040" s="71"/>
      <c r="C5040" s="93"/>
      <c r="D5040" s="66"/>
      <c r="E5040" s="97"/>
      <c r="F5040" s="60"/>
      <c r="G5040" s="60"/>
      <c r="H5040" s="60"/>
      <c r="I5040" s="60"/>
      <c r="J5040" s="60"/>
      <c r="K5040" s="60"/>
      <c r="L5040" s="60"/>
      <c r="M5040" s="60"/>
      <c r="N5040" s="60"/>
      <c r="O5040" s="60"/>
      <c r="P5040" s="60" t="str">
        <f t="shared" si="80"/>
        <v/>
      </c>
      <c r="Q5040" s="60"/>
      <c r="R5040" s="72"/>
      <c r="S5040" s="107"/>
      <c r="T5040" s="60"/>
      <c r="AK5040" s="86">
        <v>1</v>
      </c>
    </row>
    <row r="5041" spans="1:37" s="35" customFormat="1" ht="15" thickBot="1" x14ac:dyDescent="0.35">
      <c r="A5041" s="55"/>
      <c r="B5041" s="71"/>
      <c r="C5041" s="93"/>
      <c r="D5041" s="66"/>
      <c r="E5041" s="97"/>
      <c r="F5041" s="60"/>
      <c r="G5041" s="60"/>
      <c r="H5041" s="60"/>
      <c r="I5041" s="60"/>
      <c r="J5041" s="60"/>
      <c r="K5041" s="60"/>
      <c r="L5041" s="60"/>
      <c r="M5041" s="60"/>
      <c r="N5041" s="60"/>
      <c r="O5041" s="60"/>
      <c r="P5041" s="60" t="str">
        <f t="shared" si="80"/>
        <v/>
      </c>
      <c r="Q5041" s="60"/>
      <c r="R5041" s="72"/>
      <c r="S5041" s="107"/>
      <c r="T5041" s="60"/>
      <c r="AK5041" s="86">
        <v>1</v>
      </c>
    </row>
    <row r="5042" spans="1:37" s="35" customFormat="1" ht="15" thickBot="1" x14ac:dyDescent="0.35">
      <c r="A5042" s="55"/>
      <c r="B5042" s="71"/>
      <c r="C5042" s="93"/>
      <c r="D5042" s="66"/>
      <c r="E5042" s="97"/>
      <c r="F5042" s="60"/>
      <c r="G5042" s="60"/>
      <c r="H5042" s="60"/>
      <c r="I5042" s="60"/>
      <c r="J5042" s="60"/>
      <c r="K5042" s="60"/>
      <c r="L5042" s="60"/>
      <c r="M5042" s="60"/>
      <c r="N5042" s="60"/>
      <c r="O5042" s="60"/>
      <c r="P5042" s="60" t="str">
        <f t="shared" si="80"/>
        <v/>
      </c>
      <c r="Q5042" s="60"/>
      <c r="R5042" s="72"/>
      <c r="S5042" s="107"/>
      <c r="T5042" s="60"/>
      <c r="AK5042" s="86">
        <v>1</v>
      </c>
    </row>
    <row r="5043" spans="1:37" s="35" customFormat="1" ht="15" thickBot="1" x14ac:dyDescent="0.35">
      <c r="A5043" s="55"/>
      <c r="B5043" s="71"/>
      <c r="C5043" s="93"/>
      <c r="D5043" s="66"/>
      <c r="E5043" s="97"/>
      <c r="F5043" s="60"/>
      <c r="G5043" s="60"/>
      <c r="H5043" s="60"/>
      <c r="I5043" s="60"/>
      <c r="J5043" s="60"/>
      <c r="K5043" s="60"/>
      <c r="L5043" s="60"/>
      <c r="M5043" s="60"/>
      <c r="N5043" s="60"/>
      <c r="O5043" s="60"/>
      <c r="P5043" s="60" t="str">
        <f t="shared" si="80"/>
        <v/>
      </c>
      <c r="Q5043" s="60"/>
      <c r="R5043" s="72"/>
      <c r="S5043" s="107"/>
      <c r="T5043" s="60"/>
      <c r="AK5043" s="86">
        <v>1</v>
      </c>
    </row>
    <row r="5044" spans="1:37" s="35" customFormat="1" ht="15" thickBot="1" x14ac:dyDescent="0.35">
      <c r="A5044" s="55"/>
      <c r="B5044" s="71"/>
      <c r="C5044" s="93"/>
      <c r="D5044" s="66"/>
      <c r="E5044" s="97"/>
      <c r="F5044" s="60"/>
      <c r="G5044" s="60"/>
      <c r="H5044" s="60"/>
      <c r="I5044" s="60"/>
      <c r="J5044" s="60"/>
      <c r="K5044" s="60"/>
      <c r="L5044" s="60"/>
      <c r="M5044" s="60"/>
      <c r="N5044" s="60"/>
      <c r="O5044" s="60"/>
      <c r="P5044" s="60" t="str">
        <f t="shared" si="80"/>
        <v/>
      </c>
      <c r="Q5044" s="60"/>
      <c r="R5044" s="72"/>
      <c r="S5044" s="107"/>
      <c r="T5044" s="60"/>
      <c r="AK5044" s="86">
        <v>1</v>
      </c>
    </row>
    <row r="5045" spans="1:37" s="35" customFormat="1" ht="15" thickBot="1" x14ac:dyDescent="0.35">
      <c r="A5045" s="55"/>
      <c r="B5045" s="71"/>
      <c r="C5045" s="93"/>
      <c r="D5045" s="66"/>
      <c r="E5045" s="97"/>
      <c r="F5045" s="60"/>
      <c r="G5045" s="60"/>
      <c r="H5045" s="60"/>
      <c r="I5045" s="60"/>
      <c r="J5045" s="60"/>
      <c r="K5045" s="60"/>
      <c r="L5045" s="60"/>
      <c r="M5045" s="60"/>
      <c r="N5045" s="60"/>
      <c r="O5045" s="60"/>
      <c r="P5045" s="60" t="str">
        <f t="shared" si="80"/>
        <v/>
      </c>
      <c r="Q5045" s="60"/>
      <c r="R5045" s="72"/>
      <c r="S5045" s="107"/>
      <c r="T5045" s="60"/>
      <c r="AK5045" s="86">
        <v>1</v>
      </c>
    </row>
    <row r="5046" spans="1:37" s="35" customFormat="1" ht="15" thickBot="1" x14ac:dyDescent="0.35">
      <c r="A5046" s="55"/>
      <c r="B5046" s="71"/>
      <c r="C5046" s="93"/>
      <c r="D5046" s="66"/>
      <c r="E5046" s="97"/>
      <c r="F5046" s="60"/>
      <c r="G5046" s="60"/>
      <c r="H5046" s="60"/>
      <c r="I5046" s="60"/>
      <c r="J5046" s="60"/>
      <c r="K5046" s="60"/>
      <c r="L5046" s="60"/>
      <c r="M5046" s="60"/>
      <c r="N5046" s="60"/>
      <c r="O5046" s="60"/>
      <c r="P5046" s="60" t="str">
        <f t="shared" si="80"/>
        <v/>
      </c>
      <c r="Q5046" s="60"/>
      <c r="R5046" s="72"/>
      <c r="S5046" s="107"/>
      <c r="T5046" s="60"/>
      <c r="AK5046" s="86">
        <v>1</v>
      </c>
    </row>
    <row r="5047" spans="1:37" s="35" customFormat="1" ht="15" thickBot="1" x14ac:dyDescent="0.35">
      <c r="A5047" s="55"/>
      <c r="B5047" s="71"/>
      <c r="C5047" s="93"/>
      <c r="D5047" s="66"/>
      <c r="E5047" s="97"/>
      <c r="F5047" s="60"/>
      <c r="G5047" s="60"/>
      <c r="H5047" s="60"/>
      <c r="I5047" s="60"/>
      <c r="J5047" s="60"/>
      <c r="K5047" s="60"/>
      <c r="L5047" s="60"/>
      <c r="M5047" s="60"/>
      <c r="N5047" s="60"/>
      <c r="O5047" s="60"/>
      <c r="P5047" s="60" t="str">
        <f t="shared" si="80"/>
        <v/>
      </c>
      <c r="Q5047" s="60"/>
      <c r="R5047" s="72"/>
      <c r="S5047" s="107"/>
      <c r="T5047" s="60"/>
      <c r="AK5047" s="86">
        <v>1</v>
      </c>
    </row>
    <row r="5048" spans="1:37" s="35" customFormat="1" ht="15" thickBot="1" x14ac:dyDescent="0.35">
      <c r="A5048" s="55"/>
      <c r="B5048" s="71"/>
      <c r="C5048" s="93"/>
      <c r="D5048" s="66"/>
      <c r="E5048" s="97"/>
      <c r="F5048" s="60"/>
      <c r="G5048" s="60"/>
      <c r="H5048" s="60"/>
      <c r="I5048" s="60"/>
      <c r="J5048" s="60"/>
      <c r="K5048" s="60"/>
      <c r="L5048" s="60"/>
      <c r="M5048" s="60"/>
      <c r="N5048" s="60"/>
      <c r="O5048" s="60"/>
      <c r="P5048" s="60" t="str">
        <f t="shared" si="80"/>
        <v/>
      </c>
      <c r="Q5048" s="60"/>
      <c r="R5048" s="72"/>
      <c r="S5048" s="107"/>
      <c r="T5048" s="60"/>
      <c r="AK5048" s="86">
        <v>1</v>
      </c>
    </row>
    <row r="5049" spans="1:37" s="35" customFormat="1" ht="15" thickBot="1" x14ac:dyDescent="0.35">
      <c r="A5049" s="55"/>
      <c r="B5049" s="71"/>
      <c r="C5049" s="93"/>
      <c r="D5049" s="66"/>
      <c r="E5049" s="97"/>
      <c r="F5049" s="60"/>
      <c r="G5049" s="60"/>
      <c r="H5049" s="60"/>
      <c r="I5049" s="60"/>
      <c r="J5049" s="60"/>
      <c r="K5049" s="60"/>
      <c r="L5049" s="60"/>
      <c r="M5049" s="60"/>
      <c r="N5049" s="60"/>
      <c r="O5049" s="60"/>
      <c r="P5049" s="60" t="str">
        <f t="shared" si="80"/>
        <v/>
      </c>
      <c r="Q5049" s="60"/>
      <c r="R5049" s="72"/>
      <c r="S5049" s="107"/>
      <c r="T5049" s="60"/>
      <c r="AK5049" s="86">
        <v>1</v>
      </c>
    </row>
    <row r="5050" spans="1:37" s="35" customFormat="1" ht="15" thickBot="1" x14ac:dyDescent="0.35">
      <c r="A5050" s="55"/>
      <c r="B5050" s="71"/>
      <c r="C5050" s="93"/>
      <c r="D5050" s="66"/>
      <c r="E5050" s="97"/>
      <c r="F5050" s="60"/>
      <c r="G5050" s="60"/>
      <c r="H5050" s="60"/>
      <c r="I5050" s="60"/>
      <c r="J5050" s="60"/>
      <c r="K5050" s="60"/>
      <c r="L5050" s="60"/>
      <c r="M5050" s="60"/>
      <c r="N5050" s="60"/>
      <c r="O5050" s="60"/>
      <c r="P5050" s="60" t="str">
        <f t="shared" si="80"/>
        <v/>
      </c>
      <c r="Q5050" s="60"/>
      <c r="R5050" s="72"/>
      <c r="S5050" s="107"/>
      <c r="T5050" s="60"/>
      <c r="AK5050" s="86">
        <v>1</v>
      </c>
    </row>
    <row r="5051" spans="1:37" s="35" customFormat="1" ht="15" thickBot="1" x14ac:dyDescent="0.35">
      <c r="A5051" s="55"/>
      <c r="B5051" s="71"/>
      <c r="C5051" s="93"/>
      <c r="D5051" s="66"/>
      <c r="E5051" s="97"/>
      <c r="F5051" s="60"/>
      <c r="G5051" s="60"/>
      <c r="H5051" s="60"/>
      <c r="I5051" s="60"/>
      <c r="J5051" s="60"/>
      <c r="K5051" s="60"/>
      <c r="L5051" s="60"/>
      <c r="M5051" s="60"/>
      <c r="N5051" s="60"/>
      <c r="O5051" s="60"/>
      <c r="P5051" s="60" t="str">
        <f t="shared" si="80"/>
        <v/>
      </c>
      <c r="Q5051" s="60"/>
      <c r="R5051" s="72"/>
      <c r="S5051" s="107"/>
      <c r="T5051" s="60"/>
      <c r="AK5051" s="86">
        <v>1</v>
      </c>
    </row>
    <row r="5052" spans="1:37" s="35" customFormat="1" ht="15" thickBot="1" x14ac:dyDescent="0.35">
      <c r="A5052" s="55"/>
      <c r="B5052" s="71"/>
      <c r="C5052" s="93"/>
      <c r="D5052" s="66"/>
      <c r="E5052" s="97"/>
      <c r="F5052" s="60"/>
      <c r="G5052" s="60"/>
      <c r="H5052" s="60"/>
      <c r="I5052" s="60"/>
      <c r="J5052" s="60"/>
      <c r="K5052" s="60"/>
      <c r="L5052" s="60"/>
      <c r="M5052" s="60"/>
      <c r="N5052" s="60"/>
      <c r="O5052" s="60"/>
      <c r="P5052" s="60" t="str">
        <f t="shared" si="80"/>
        <v/>
      </c>
      <c r="Q5052" s="60"/>
      <c r="R5052" s="72"/>
      <c r="S5052" s="107"/>
      <c r="T5052" s="60"/>
      <c r="AK5052" s="86">
        <v>1</v>
      </c>
    </row>
    <row r="5053" spans="1:37" s="35" customFormat="1" ht="15" thickBot="1" x14ac:dyDescent="0.35">
      <c r="A5053" s="55"/>
      <c r="B5053" s="71"/>
      <c r="C5053" s="93"/>
      <c r="D5053" s="66"/>
      <c r="E5053" s="97"/>
      <c r="F5053" s="60"/>
      <c r="G5053" s="60"/>
      <c r="H5053" s="60"/>
      <c r="I5053" s="60"/>
      <c r="J5053" s="60"/>
      <c r="K5053" s="60"/>
      <c r="L5053" s="60"/>
      <c r="M5053" s="60"/>
      <c r="N5053" s="60"/>
      <c r="O5053" s="60"/>
      <c r="P5053" s="60" t="str">
        <f t="shared" si="80"/>
        <v/>
      </c>
      <c r="Q5053" s="60"/>
      <c r="R5053" s="72"/>
      <c r="S5053" s="107"/>
      <c r="T5053" s="60"/>
      <c r="AK5053" s="86">
        <v>1</v>
      </c>
    </row>
    <row r="5054" spans="1:37" s="35" customFormat="1" ht="15" thickBot="1" x14ac:dyDescent="0.35">
      <c r="A5054" s="55"/>
      <c r="B5054" s="71"/>
      <c r="C5054" s="93"/>
      <c r="D5054" s="66"/>
      <c r="E5054" s="97"/>
      <c r="F5054" s="60"/>
      <c r="G5054" s="60"/>
      <c r="H5054" s="60"/>
      <c r="I5054" s="60"/>
      <c r="J5054" s="60"/>
      <c r="K5054" s="60"/>
      <c r="L5054" s="60"/>
      <c r="M5054" s="60"/>
      <c r="N5054" s="60"/>
      <c r="O5054" s="60"/>
      <c r="P5054" s="60" t="str">
        <f t="shared" si="80"/>
        <v/>
      </c>
      <c r="Q5054" s="60"/>
      <c r="R5054" s="72"/>
      <c r="S5054" s="107"/>
      <c r="T5054" s="60"/>
      <c r="AK5054" s="86">
        <v>1</v>
      </c>
    </row>
    <row r="5055" spans="1:37" s="35" customFormat="1" ht="15" thickBot="1" x14ac:dyDescent="0.35">
      <c r="A5055" s="55"/>
      <c r="B5055" s="71"/>
      <c r="C5055" s="93"/>
      <c r="D5055" s="66"/>
      <c r="E5055" s="97"/>
      <c r="F5055" s="60"/>
      <c r="G5055" s="60"/>
      <c r="H5055" s="60"/>
      <c r="I5055" s="60"/>
      <c r="J5055" s="60"/>
      <c r="K5055" s="60"/>
      <c r="L5055" s="60"/>
      <c r="M5055" s="60"/>
      <c r="N5055" s="60"/>
      <c r="O5055" s="60"/>
      <c r="P5055" s="60" t="str">
        <f t="shared" si="80"/>
        <v/>
      </c>
      <c r="Q5055" s="60"/>
      <c r="R5055" s="72"/>
      <c r="S5055" s="107"/>
      <c r="T5055" s="60"/>
      <c r="AK5055" s="86">
        <v>1</v>
      </c>
    </row>
    <row r="5056" spans="1:37" s="35" customFormat="1" ht="15" thickBot="1" x14ac:dyDescent="0.35">
      <c r="A5056" s="55"/>
      <c r="B5056" s="71"/>
      <c r="C5056" s="93"/>
      <c r="D5056" s="66"/>
      <c r="E5056" s="97"/>
      <c r="F5056" s="60"/>
      <c r="G5056" s="60"/>
      <c r="H5056" s="60"/>
      <c r="I5056" s="60"/>
      <c r="J5056" s="60"/>
      <c r="K5056" s="60"/>
      <c r="L5056" s="60"/>
      <c r="M5056" s="60"/>
      <c r="N5056" s="60"/>
      <c r="O5056" s="60"/>
      <c r="P5056" s="60" t="str">
        <f t="shared" si="80"/>
        <v/>
      </c>
      <c r="Q5056" s="60"/>
      <c r="R5056" s="72"/>
      <c r="S5056" s="107"/>
      <c r="T5056" s="60"/>
      <c r="AK5056" s="86">
        <v>1</v>
      </c>
    </row>
    <row r="5057" spans="1:37" s="35" customFormat="1" ht="15" thickBot="1" x14ac:dyDescent="0.35">
      <c r="A5057" s="55"/>
      <c r="B5057" s="71"/>
      <c r="C5057" s="93"/>
      <c r="D5057" s="66"/>
      <c r="E5057" s="97"/>
      <c r="F5057" s="60"/>
      <c r="G5057" s="60"/>
      <c r="H5057" s="60"/>
      <c r="I5057" s="60"/>
      <c r="J5057" s="60"/>
      <c r="K5057" s="60"/>
      <c r="L5057" s="60"/>
      <c r="M5057" s="60"/>
      <c r="N5057" s="60"/>
      <c r="O5057" s="60"/>
      <c r="P5057" s="60" t="str">
        <f t="shared" si="80"/>
        <v/>
      </c>
      <c r="Q5057" s="60"/>
      <c r="R5057" s="72"/>
      <c r="S5057" s="107"/>
      <c r="T5057" s="60"/>
      <c r="AK5057" s="86">
        <v>1</v>
      </c>
    </row>
    <row r="5058" spans="1:37" s="35" customFormat="1" ht="15" thickBot="1" x14ac:dyDescent="0.35">
      <c r="A5058" s="55"/>
      <c r="B5058" s="71"/>
      <c r="C5058" s="93"/>
      <c r="D5058" s="66"/>
      <c r="E5058" s="97"/>
      <c r="F5058" s="60"/>
      <c r="G5058" s="60"/>
      <c r="H5058" s="60"/>
      <c r="I5058" s="60"/>
      <c r="J5058" s="60"/>
      <c r="K5058" s="60"/>
      <c r="L5058" s="60"/>
      <c r="M5058" s="60"/>
      <c r="N5058" s="60"/>
      <c r="O5058" s="60"/>
      <c r="P5058" s="60" t="str">
        <f t="shared" si="80"/>
        <v/>
      </c>
      <c r="Q5058" s="60"/>
      <c r="R5058" s="72"/>
      <c r="S5058" s="107"/>
      <c r="T5058" s="60"/>
      <c r="AK5058" s="86">
        <v>1</v>
      </c>
    </row>
    <row r="5059" spans="1:37" s="35" customFormat="1" ht="15" thickBot="1" x14ac:dyDescent="0.35">
      <c r="A5059" s="55"/>
      <c r="B5059" s="71"/>
      <c r="C5059" s="93"/>
      <c r="D5059" s="66"/>
      <c r="E5059" s="97"/>
      <c r="F5059" s="60"/>
      <c r="G5059" s="60"/>
      <c r="H5059" s="60"/>
      <c r="I5059" s="60"/>
      <c r="J5059" s="60"/>
      <c r="K5059" s="60"/>
      <c r="L5059" s="60"/>
      <c r="M5059" s="60"/>
      <c r="N5059" s="60"/>
      <c r="O5059" s="60"/>
      <c r="P5059" s="60" t="str">
        <f t="shared" si="80"/>
        <v/>
      </c>
      <c r="Q5059" s="60"/>
      <c r="R5059" s="72"/>
      <c r="S5059" s="107"/>
      <c r="T5059" s="60"/>
      <c r="AK5059" s="86">
        <v>1</v>
      </c>
    </row>
    <row r="5060" spans="1:37" s="35" customFormat="1" ht="15" thickBot="1" x14ac:dyDescent="0.35">
      <c r="A5060" s="55"/>
      <c r="B5060" s="71"/>
      <c r="C5060" s="93"/>
      <c r="D5060" s="66"/>
      <c r="E5060" s="97"/>
      <c r="F5060" s="60"/>
      <c r="G5060" s="60"/>
      <c r="H5060" s="60"/>
      <c r="I5060" s="60"/>
      <c r="J5060" s="60"/>
      <c r="K5060" s="60"/>
      <c r="L5060" s="60"/>
      <c r="M5060" s="60"/>
      <c r="N5060" s="60"/>
      <c r="O5060" s="60"/>
      <c r="P5060" s="60" t="str">
        <f t="shared" si="80"/>
        <v/>
      </c>
      <c r="Q5060" s="60"/>
      <c r="R5060" s="72"/>
      <c r="S5060" s="107"/>
      <c r="T5060" s="60"/>
      <c r="AK5060" s="86">
        <v>1</v>
      </c>
    </row>
    <row r="5061" spans="1:37" s="35" customFormat="1" ht="15" thickBot="1" x14ac:dyDescent="0.35">
      <c r="A5061" s="55"/>
      <c r="B5061" s="71"/>
      <c r="C5061" s="93"/>
      <c r="D5061" s="66"/>
      <c r="E5061" s="97"/>
      <c r="F5061" s="60"/>
      <c r="G5061" s="60"/>
      <c r="H5061" s="60"/>
      <c r="I5061" s="60"/>
      <c r="J5061" s="60"/>
      <c r="K5061" s="60"/>
      <c r="L5061" s="60"/>
      <c r="M5061" s="60"/>
      <c r="N5061" s="60"/>
      <c r="O5061" s="60"/>
      <c r="P5061" s="60" t="str">
        <f t="shared" si="80"/>
        <v/>
      </c>
      <c r="Q5061" s="60"/>
      <c r="R5061" s="72"/>
      <c r="S5061" s="107"/>
      <c r="T5061" s="60"/>
      <c r="AK5061" s="86">
        <v>1</v>
      </c>
    </row>
    <row r="5062" spans="1:37" s="35" customFormat="1" ht="15" thickBot="1" x14ac:dyDescent="0.35">
      <c r="A5062" s="55"/>
      <c r="B5062" s="71"/>
      <c r="C5062" s="93"/>
      <c r="D5062" s="66"/>
      <c r="E5062" s="97"/>
      <c r="F5062" s="60"/>
      <c r="G5062" s="60"/>
      <c r="H5062" s="60"/>
      <c r="I5062" s="60"/>
      <c r="J5062" s="60"/>
      <c r="K5062" s="60"/>
      <c r="L5062" s="60"/>
      <c r="M5062" s="60"/>
      <c r="N5062" s="60"/>
      <c r="O5062" s="60"/>
      <c r="P5062" s="60" t="str">
        <f t="shared" si="80"/>
        <v/>
      </c>
      <c r="Q5062" s="60"/>
      <c r="R5062" s="72"/>
      <c r="S5062" s="107"/>
      <c r="T5062" s="60"/>
      <c r="AK5062" s="86">
        <v>1</v>
      </c>
    </row>
    <row r="5063" spans="1:37" s="35" customFormat="1" ht="15" thickBot="1" x14ac:dyDescent="0.35">
      <c r="A5063" s="55"/>
      <c r="B5063" s="71"/>
      <c r="C5063" s="93"/>
      <c r="D5063" s="66"/>
      <c r="E5063" s="97"/>
      <c r="F5063" s="60"/>
      <c r="G5063" s="60"/>
      <c r="H5063" s="60"/>
      <c r="I5063" s="60"/>
      <c r="J5063" s="60"/>
      <c r="K5063" s="60"/>
      <c r="L5063" s="60"/>
      <c r="M5063" s="60"/>
      <c r="N5063" s="60"/>
      <c r="O5063" s="60"/>
      <c r="P5063" s="60" t="str">
        <f t="shared" si="80"/>
        <v/>
      </c>
      <c r="Q5063" s="60"/>
      <c r="R5063" s="72"/>
      <c r="S5063" s="107"/>
      <c r="T5063" s="60"/>
      <c r="AK5063" s="86">
        <v>1</v>
      </c>
    </row>
    <row r="5064" spans="1:37" s="35" customFormat="1" ht="15" thickBot="1" x14ac:dyDescent="0.35">
      <c r="A5064" s="55"/>
      <c r="B5064" s="71"/>
      <c r="C5064" s="93"/>
      <c r="D5064" s="66"/>
      <c r="E5064" s="97"/>
      <c r="F5064" s="60"/>
      <c r="G5064" s="60"/>
      <c r="H5064" s="60"/>
      <c r="I5064" s="60"/>
      <c r="J5064" s="60"/>
      <c r="K5064" s="60"/>
      <c r="L5064" s="60"/>
      <c r="M5064" s="60"/>
      <c r="N5064" s="60"/>
      <c r="O5064" s="60"/>
      <c r="P5064" s="60" t="str">
        <f t="shared" si="80"/>
        <v/>
      </c>
      <c r="Q5064" s="60"/>
      <c r="R5064" s="72"/>
      <c r="S5064" s="107"/>
      <c r="T5064" s="60"/>
      <c r="AK5064" s="86">
        <v>1</v>
      </c>
    </row>
    <row r="5065" spans="1:37" s="35" customFormat="1" ht="15" thickBot="1" x14ac:dyDescent="0.35">
      <c r="A5065" s="55"/>
      <c r="B5065" s="71"/>
      <c r="C5065" s="93"/>
      <c r="D5065" s="66"/>
      <c r="E5065" s="97"/>
      <c r="F5065" s="60"/>
      <c r="G5065" s="60"/>
      <c r="H5065" s="60"/>
      <c r="I5065" s="60"/>
      <c r="J5065" s="60"/>
      <c r="K5065" s="60"/>
      <c r="L5065" s="60"/>
      <c r="M5065" s="60"/>
      <c r="N5065" s="60"/>
      <c r="O5065" s="60"/>
      <c r="P5065" s="60" t="str">
        <f t="shared" si="80"/>
        <v/>
      </c>
      <c r="Q5065" s="60"/>
      <c r="R5065" s="72"/>
      <c r="S5065" s="107"/>
      <c r="T5065" s="60"/>
      <c r="AK5065" s="86">
        <v>1</v>
      </c>
    </row>
    <row r="5066" spans="1:37" s="35" customFormat="1" ht="15" thickBot="1" x14ac:dyDescent="0.35">
      <c r="A5066" s="55"/>
      <c r="B5066" s="71"/>
      <c r="C5066" s="93"/>
      <c r="D5066" s="66"/>
      <c r="E5066" s="97"/>
      <c r="F5066" s="60"/>
      <c r="G5066" s="60"/>
      <c r="H5066" s="60"/>
      <c r="I5066" s="60"/>
      <c r="J5066" s="60"/>
      <c r="K5066" s="60"/>
      <c r="L5066" s="60"/>
      <c r="M5066" s="60"/>
      <c r="N5066" s="60"/>
      <c r="O5066" s="60"/>
      <c r="P5066" s="60" t="str">
        <f t="shared" si="80"/>
        <v/>
      </c>
      <c r="Q5066" s="60"/>
      <c r="R5066" s="72"/>
      <c r="S5066" s="107"/>
      <c r="T5066" s="60"/>
      <c r="AK5066" s="86">
        <v>1</v>
      </c>
    </row>
    <row r="5067" spans="1:37" s="35" customFormat="1" ht="15" thickBot="1" x14ac:dyDescent="0.35">
      <c r="A5067" s="55"/>
      <c r="B5067" s="71"/>
      <c r="C5067" s="93"/>
      <c r="D5067" s="66"/>
      <c r="E5067" s="97"/>
      <c r="F5067" s="60"/>
      <c r="G5067" s="60"/>
      <c r="H5067" s="60"/>
      <c r="I5067" s="60"/>
      <c r="J5067" s="60"/>
      <c r="K5067" s="60"/>
      <c r="L5067" s="60"/>
      <c r="M5067" s="60"/>
      <c r="N5067" s="60"/>
      <c r="O5067" s="60"/>
      <c r="P5067" s="60" t="str">
        <f t="shared" si="80"/>
        <v/>
      </c>
      <c r="Q5067" s="60"/>
      <c r="R5067" s="72"/>
      <c r="S5067" s="107"/>
      <c r="T5067" s="60"/>
      <c r="AK5067" s="86">
        <v>1</v>
      </c>
    </row>
    <row r="5068" spans="1:37" s="35" customFormat="1" ht="15" thickBot="1" x14ac:dyDescent="0.35">
      <c r="A5068" s="55"/>
      <c r="B5068" s="71"/>
      <c r="C5068" s="93"/>
      <c r="D5068" s="66"/>
      <c r="E5068" s="97"/>
      <c r="F5068" s="60"/>
      <c r="G5068" s="60"/>
      <c r="H5068" s="60"/>
      <c r="I5068" s="60"/>
      <c r="J5068" s="60"/>
      <c r="K5068" s="60"/>
      <c r="L5068" s="60"/>
      <c r="M5068" s="60"/>
      <c r="N5068" s="60"/>
      <c r="O5068" s="60"/>
      <c r="P5068" s="60" t="str">
        <f t="shared" si="80"/>
        <v/>
      </c>
      <c r="Q5068" s="60"/>
      <c r="R5068" s="72"/>
      <c r="S5068" s="107"/>
      <c r="T5068" s="60"/>
      <c r="AK5068" s="86">
        <v>1</v>
      </c>
    </row>
    <row r="5069" spans="1:37" s="35" customFormat="1" ht="15" thickBot="1" x14ac:dyDescent="0.35">
      <c r="A5069" s="55"/>
      <c r="B5069" s="71"/>
      <c r="C5069" s="93"/>
      <c r="D5069" s="66"/>
      <c r="E5069" s="97"/>
      <c r="F5069" s="60"/>
      <c r="G5069" s="60"/>
      <c r="H5069" s="60"/>
      <c r="I5069" s="60"/>
      <c r="J5069" s="60"/>
      <c r="K5069" s="60"/>
      <c r="L5069" s="60"/>
      <c r="M5069" s="60"/>
      <c r="N5069" s="60"/>
      <c r="O5069" s="60"/>
      <c r="P5069" s="60" t="str">
        <f t="shared" si="80"/>
        <v/>
      </c>
      <c r="Q5069" s="60"/>
      <c r="R5069" s="72"/>
      <c r="S5069" s="107"/>
      <c r="T5069" s="60"/>
      <c r="AK5069" s="86">
        <v>1</v>
      </c>
    </row>
    <row r="5070" spans="1:37" s="35" customFormat="1" ht="15" thickBot="1" x14ac:dyDescent="0.35">
      <c r="A5070" s="55"/>
      <c r="B5070" s="71"/>
      <c r="C5070" s="93"/>
      <c r="D5070" s="66"/>
      <c r="E5070" s="97"/>
      <c r="F5070" s="60"/>
      <c r="G5070" s="60"/>
      <c r="H5070" s="60"/>
      <c r="I5070" s="60"/>
      <c r="J5070" s="60"/>
      <c r="K5070" s="60"/>
      <c r="L5070" s="60"/>
      <c r="M5070" s="60"/>
      <c r="N5070" s="60"/>
      <c r="O5070" s="60"/>
      <c r="P5070" s="60" t="str">
        <f t="shared" si="80"/>
        <v/>
      </c>
      <c r="Q5070" s="60"/>
      <c r="R5070" s="72"/>
      <c r="S5070" s="107"/>
      <c r="T5070" s="60"/>
      <c r="AK5070" s="86">
        <v>1</v>
      </c>
    </row>
    <row r="5071" spans="1:37" s="35" customFormat="1" ht="15" thickBot="1" x14ac:dyDescent="0.35">
      <c r="A5071" s="55"/>
      <c r="B5071" s="71"/>
      <c r="C5071" s="93"/>
      <c r="D5071" s="66"/>
      <c r="E5071" s="97"/>
      <c r="F5071" s="60"/>
      <c r="G5071" s="60"/>
      <c r="H5071" s="60"/>
      <c r="I5071" s="60"/>
      <c r="J5071" s="60"/>
      <c r="K5071" s="60"/>
      <c r="L5071" s="60"/>
      <c r="M5071" s="60"/>
      <c r="N5071" s="60"/>
      <c r="O5071" s="60"/>
      <c r="P5071" s="60" t="str">
        <f t="shared" si="80"/>
        <v/>
      </c>
      <c r="Q5071" s="60"/>
      <c r="R5071" s="72"/>
      <c r="S5071" s="107"/>
      <c r="T5071" s="60"/>
      <c r="AK5071" s="86">
        <v>1</v>
      </c>
    </row>
    <row r="5072" spans="1:37" s="35" customFormat="1" ht="15" thickBot="1" x14ac:dyDescent="0.35">
      <c r="A5072" s="55"/>
      <c r="B5072" s="71"/>
      <c r="C5072" s="93"/>
      <c r="D5072" s="66"/>
      <c r="E5072" s="97"/>
      <c r="F5072" s="60"/>
      <c r="G5072" s="60"/>
      <c r="H5072" s="60"/>
      <c r="I5072" s="60"/>
      <c r="J5072" s="60"/>
      <c r="K5072" s="60"/>
      <c r="L5072" s="60"/>
      <c r="M5072" s="60"/>
      <c r="N5072" s="60"/>
      <c r="O5072" s="60"/>
      <c r="P5072" s="60" t="str">
        <f t="shared" si="80"/>
        <v/>
      </c>
      <c r="Q5072" s="60"/>
      <c r="R5072" s="72"/>
      <c r="S5072" s="107"/>
      <c r="T5072" s="60"/>
      <c r="AK5072" s="86">
        <v>1</v>
      </c>
    </row>
    <row r="5073" spans="1:37" s="35" customFormat="1" ht="15" thickBot="1" x14ac:dyDescent="0.35">
      <c r="A5073" s="55"/>
      <c r="B5073" s="71"/>
      <c r="C5073" s="93"/>
      <c r="D5073" s="66"/>
      <c r="E5073" s="97"/>
      <c r="F5073" s="60"/>
      <c r="G5073" s="60"/>
      <c r="H5073" s="60"/>
      <c r="I5073" s="60"/>
      <c r="J5073" s="60"/>
      <c r="K5073" s="60"/>
      <c r="L5073" s="60"/>
      <c r="M5073" s="60"/>
      <c r="N5073" s="60"/>
      <c r="O5073" s="60"/>
      <c r="P5073" s="60" t="str">
        <f t="shared" si="80"/>
        <v/>
      </c>
      <c r="Q5073" s="60"/>
      <c r="R5073" s="72"/>
      <c r="S5073" s="107"/>
      <c r="T5073" s="60"/>
      <c r="AK5073" s="86">
        <v>1</v>
      </c>
    </row>
    <row r="5074" spans="1:37" s="35" customFormat="1" ht="15" thickBot="1" x14ac:dyDescent="0.35">
      <c r="A5074" s="55"/>
      <c r="B5074" s="71"/>
      <c r="C5074" s="93"/>
      <c r="D5074" s="66"/>
      <c r="E5074" s="97"/>
      <c r="F5074" s="60"/>
      <c r="G5074" s="60"/>
      <c r="H5074" s="60"/>
      <c r="I5074" s="60"/>
      <c r="J5074" s="60"/>
      <c r="K5074" s="60"/>
      <c r="L5074" s="60"/>
      <c r="M5074" s="60"/>
      <c r="N5074" s="60"/>
      <c r="O5074" s="60"/>
      <c r="P5074" s="60" t="str">
        <f t="shared" si="80"/>
        <v/>
      </c>
      <c r="Q5074" s="60"/>
      <c r="R5074" s="72"/>
      <c r="S5074" s="107"/>
      <c r="T5074" s="60"/>
      <c r="AK5074" s="86">
        <v>1</v>
      </c>
    </row>
    <row r="5075" spans="1:37" s="35" customFormat="1" ht="15" thickBot="1" x14ac:dyDescent="0.35">
      <c r="A5075" s="55"/>
      <c r="B5075" s="71"/>
      <c r="C5075" s="93"/>
      <c r="D5075" s="66"/>
      <c r="E5075" s="97"/>
      <c r="F5075" s="60"/>
      <c r="G5075" s="60"/>
      <c r="H5075" s="60"/>
      <c r="I5075" s="60"/>
      <c r="J5075" s="60"/>
      <c r="K5075" s="60"/>
      <c r="L5075" s="60"/>
      <c r="M5075" s="60"/>
      <c r="N5075" s="60"/>
      <c r="O5075" s="60"/>
      <c r="P5075" s="60" t="str">
        <f t="shared" si="80"/>
        <v/>
      </c>
      <c r="Q5075" s="60"/>
      <c r="R5075" s="72"/>
      <c r="S5075" s="107"/>
      <c r="T5075" s="60"/>
      <c r="AK5075" s="86">
        <v>1</v>
      </c>
    </row>
    <row r="5076" spans="1:37" s="35" customFormat="1" ht="15" thickBot="1" x14ac:dyDescent="0.35">
      <c r="A5076" s="55"/>
      <c r="B5076" s="71"/>
      <c r="C5076" s="93"/>
      <c r="D5076" s="66"/>
      <c r="E5076" s="97"/>
      <c r="F5076" s="60"/>
      <c r="G5076" s="60"/>
      <c r="H5076" s="60"/>
      <c r="I5076" s="60"/>
      <c r="J5076" s="60"/>
      <c r="K5076" s="60"/>
      <c r="L5076" s="60"/>
      <c r="M5076" s="60"/>
      <c r="N5076" s="60"/>
      <c r="O5076" s="60"/>
      <c r="P5076" s="60" t="str">
        <f t="shared" ref="P5076:P5139" si="81">IF(COUNTIF(G5076:O5076,"NOK")&lt;&gt;0,"NOK",IF((COUNTIF(G5076:O5076,"OK")+COUNTIF(G5076:O5076,"N/A"))=COUNTA($G$19:$O$19),"OK",IF((COUNTIF(G5076:O5076,"OK")+COUNTIF(G5076:O5076,"N/A"))&gt;0,"In Progress","")))</f>
        <v/>
      </c>
      <c r="Q5076" s="60"/>
      <c r="R5076" s="72"/>
      <c r="S5076" s="107"/>
      <c r="T5076" s="60"/>
      <c r="AK5076" s="86">
        <v>1</v>
      </c>
    </row>
    <row r="5077" spans="1:37" s="35" customFormat="1" ht="15" thickBot="1" x14ac:dyDescent="0.35">
      <c r="A5077" s="55"/>
      <c r="B5077" s="71"/>
      <c r="C5077" s="93"/>
      <c r="D5077" s="66"/>
      <c r="E5077" s="97"/>
      <c r="F5077" s="60"/>
      <c r="G5077" s="60"/>
      <c r="H5077" s="60"/>
      <c r="I5077" s="60"/>
      <c r="J5077" s="60"/>
      <c r="K5077" s="60"/>
      <c r="L5077" s="60"/>
      <c r="M5077" s="60"/>
      <c r="N5077" s="60"/>
      <c r="O5077" s="60"/>
      <c r="P5077" s="60" t="str">
        <f t="shared" si="81"/>
        <v/>
      </c>
      <c r="Q5077" s="60"/>
      <c r="R5077" s="72"/>
      <c r="S5077" s="107"/>
      <c r="T5077" s="60"/>
      <c r="AK5077" s="86">
        <v>1</v>
      </c>
    </row>
    <row r="5078" spans="1:37" s="35" customFormat="1" ht="15" thickBot="1" x14ac:dyDescent="0.35">
      <c r="A5078" s="55"/>
      <c r="B5078" s="71"/>
      <c r="C5078" s="93"/>
      <c r="D5078" s="66"/>
      <c r="E5078" s="97"/>
      <c r="F5078" s="60"/>
      <c r="G5078" s="60"/>
      <c r="H5078" s="60"/>
      <c r="I5078" s="60"/>
      <c r="J5078" s="60"/>
      <c r="K5078" s="60"/>
      <c r="L5078" s="60"/>
      <c r="M5078" s="60"/>
      <c r="N5078" s="60"/>
      <c r="O5078" s="60"/>
      <c r="P5078" s="60" t="str">
        <f t="shared" si="81"/>
        <v/>
      </c>
      <c r="Q5078" s="60"/>
      <c r="R5078" s="72"/>
      <c r="S5078" s="107"/>
      <c r="T5078" s="60"/>
      <c r="AK5078" s="86">
        <v>1</v>
      </c>
    </row>
    <row r="5079" spans="1:37" s="35" customFormat="1" ht="15" thickBot="1" x14ac:dyDescent="0.35">
      <c r="A5079" s="55"/>
      <c r="B5079" s="71"/>
      <c r="C5079" s="93"/>
      <c r="D5079" s="66"/>
      <c r="E5079" s="97"/>
      <c r="F5079" s="60"/>
      <c r="G5079" s="60"/>
      <c r="H5079" s="60"/>
      <c r="I5079" s="60"/>
      <c r="J5079" s="60"/>
      <c r="K5079" s="60"/>
      <c r="L5079" s="60"/>
      <c r="M5079" s="60"/>
      <c r="N5079" s="60"/>
      <c r="O5079" s="60"/>
      <c r="P5079" s="60" t="str">
        <f t="shared" si="81"/>
        <v/>
      </c>
      <c r="Q5079" s="60"/>
      <c r="R5079" s="72"/>
      <c r="S5079" s="107"/>
      <c r="T5079" s="60"/>
      <c r="AK5079" s="86">
        <v>1</v>
      </c>
    </row>
    <row r="5080" spans="1:37" s="35" customFormat="1" ht="15" thickBot="1" x14ac:dyDescent="0.35">
      <c r="A5080" s="55"/>
      <c r="B5080" s="71"/>
      <c r="C5080" s="93"/>
      <c r="D5080" s="66"/>
      <c r="E5080" s="97"/>
      <c r="F5080" s="60"/>
      <c r="G5080" s="60"/>
      <c r="H5080" s="60"/>
      <c r="I5080" s="60"/>
      <c r="J5080" s="60"/>
      <c r="K5080" s="60"/>
      <c r="L5080" s="60"/>
      <c r="M5080" s="60"/>
      <c r="N5080" s="60"/>
      <c r="O5080" s="60"/>
      <c r="P5080" s="60" t="str">
        <f t="shared" si="81"/>
        <v/>
      </c>
      <c r="Q5080" s="60"/>
      <c r="R5080" s="72"/>
      <c r="S5080" s="107"/>
      <c r="T5080" s="60"/>
      <c r="AK5080" s="86">
        <v>1</v>
      </c>
    </row>
    <row r="5081" spans="1:37" s="35" customFormat="1" ht="15" thickBot="1" x14ac:dyDescent="0.35">
      <c r="A5081" s="55"/>
      <c r="B5081" s="71"/>
      <c r="C5081" s="93"/>
      <c r="D5081" s="66"/>
      <c r="E5081" s="97"/>
      <c r="F5081" s="60"/>
      <c r="G5081" s="60"/>
      <c r="H5081" s="60"/>
      <c r="I5081" s="60"/>
      <c r="J5081" s="60"/>
      <c r="K5081" s="60"/>
      <c r="L5081" s="60"/>
      <c r="M5081" s="60"/>
      <c r="N5081" s="60"/>
      <c r="O5081" s="60"/>
      <c r="P5081" s="60" t="str">
        <f t="shared" si="81"/>
        <v/>
      </c>
      <c r="Q5081" s="60"/>
      <c r="R5081" s="72"/>
      <c r="S5081" s="107"/>
      <c r="T5081" s="60"/>
      <c r="AK5081" s="86">
        <v>1</v>
      </c>
    </row>
    <row r="5082" spans="1:37" s="35" customFormat="1" ht="15" thickBot="1" x14ac:dyDescent="0.35">
      <c r="A5082" s="55"/>
      <c r="B5082" s="71"/>
      <c r="C5082" s="93"/>
      <c r="D5082" s="66"/>
      <c r="E5082" s="97"/>
      <c r="F5082" s="60"/>
      <c r="G5082" s="60"/>
      <c r="H5082" s="60"/>
      <c r="I5082" s="60"/>
      <c r="J5082" s="60"/>
      <c r="K5082" s="60"/>
      <c r="L5082" s="60"/>
      <c r="M5082" s="60"/>
      <c r="N5082" s="60"/>
      <c r="O5082" s="60"/>
      <c r="P5082" s="60" t="str">
        <f t="shared" si="81"/>
        <v/>
      </c>
      <c r="Q5082" s="60"/>
      <c r="R5082" s="72"/>
      <c r="S5082" s="107"/>
      <c r="T5082" s="60"/>
      <c r="AK5082" s="86">
        <v>1</v>
      </c>
    </row>
    <row r="5083" spans="1:37" s="35" customFormat="1" ht="15" thickBot="1" x14ac:dyDescent="0.35">
      <c r="A5083" s="55"/>
      <c r="B5083" s="71"/>
      <c r="C5083" s="93"/>
      <c r="D5083" s="66"/>
      <c r="E5083" s="97"/>
      <c r="F5083" s="60"/>
      <c r="G5083" s="60"/>
      <c r="H5083" s="60"/>
      <c r="I5083" s="60"/>
      <c r="J5083" s="60"/>
      <c r="K5083" s="60"/>
      <c r="L5083" s="60"/>
      <c r="M5083" s="60"/>
      <c r="N5083" s="60"/>
      <c r="O5083" s="60"/>
      <c r="P5083" s="60" t="str">
        <f t="shared" si="81"/>
        <v/>
      </c>
      <c r="Q5083" s="60"/>
      <c r="R5083" s="72"/>
      <c r="S5083" s="107"/>
      <c r="T5083" s="60"/>
      <c r="AK5083" s="86">
        <v>1</v>
      </c>
    </row>
    <row r="5084" spans="1:37" s="35" customFormat="1" ht="15" thickBot="1" x14ac:dyDescent="0.35">
      <c r="A5084" s="55"/>
      <c r="B5084" s="71"/>
      <c r="C5084" s="93"/>
      <c r="D5084" s="66"/>
      <c r="E5084" s="97"/>
      <c r="F5084" s="60"/>
      <c r="G5084" s="60"/>
      <c r="H5084" s="60"/>
      <c r="I5084" s="60"/>
      <c r="J5084" s="60"/>
      <c r="K5084" s="60"/>
      <c r="L5084" s="60"/>
      <c r="M5084" s="60"/>
      <c r="N5084" s="60"/>
      <c r="O5084" s="60"/>
      <c r="P5084" s="60" t="str">
        <f t="shared" si="81"/>
        <v/>
      </c>
      <c r="Q5084" s="60"/>
      <c r="R5084" s="72"/>
      <c r="S5084" s="107"/>
      <c r="T5084" s="60"/>
      <c r="AK5084" s="86">
        <v>1</v>
      </c>
    </row>
    <row r="5085" spans="1:37" s="35" customFormat="1" ht="15" thickBot="1" x14ac:dyDescent="0.35">
      <c r="A5085" s="55"/>
      <c r="B5085" s="71"/>
      <c r="C5085" s="93"/>
      <c r="D5085" s="66"/>
      <c r="E5085" s="97"/>
      <c r="F5085" s="60"/>
      <c r="G5085" s="60"/>
      <c r="H5085" s="60"/>
      <c r="I5085" s="60"/>
      <c r="J5085" s="60"/>
      <c r="K5085" s="60"/>
      <c r="L5085" s="60"/>
      <c r="M5085" s="60"/>
      <c r="N5085" s="60"/>
      <c r="O5085" s="60"/>
      <c r="P5085" s="60" t="str">
        <f t="shared" si="81"/>
        <v/>
      </c>
      <c r="Q5085" s="60"/>
      <c r="R5085" s="72"/>
      <c r="S5085" s="107"/>
      <c r="T5085" s="60"/>
      <c r="AK5085" s="86">
        <v>1</v>
      </c>
    </row>
    <row r="5086" spans="1:37" s="35" customFormat="1" ht="15" thickBot="1" x14ac:dyDescent="0.35">
      <c r="A5086" s="55"/>
      <c r="B5086" s="71"/>
      <c r="C5086" s="93"/>
      <c r="D5086" s="66"/>
      <c r="E5086" s="97"/>
      <c r="F5086" s="60"/>
      <c r="G5086" s="60"/>
      <c r="H5086" s="60"/>
      <c r="I5086" s="60"/>
      <c r="J5086" s="60"/>
      <c r="K5086" s="60"/>
      <c r="L5086" s="60"/>
      <c r="M5086" s="60"/>
      <c r="N5086" s="60"/>
      <c r="O5086" s="60"/>
      <c r="P5086" s="60" t="str">
        <f t="shared" si="81"/>
        <v/>
      </c>
      <c r="Q5086" s="60"/>
      <c r="R5086" s="72"/>
      <c r="S5086" s="107"/>
      <c r="T5086" s="60"/>
      <c r="AK5086" s="86">
        <v>1</v>
      </c>
    </row>
    <row r="5087" spans="1:37" s="35" customFormat="1" ht="15" thickBot="1" x14ac:dyDescent="0.35">
      <c r="A5087" s="55"/>
      <c r="B5087" s="71"/>
      <c r="C5087" s="93"/>
      <c r="D5087" s="66"/>
      <c r="E5087" s="97"/>
      <c r="F5087" s="60"/>
      <c r="G5087" s="60"/>
      <c r="H5087" s="60"/>
      <c r="I5087" s="60"/>
      <c r="J5087" s="60"/>
      <c r="K5087" s="60"/>
      <c r="L5087" s="60"/>
      <c r="M5087" s="60"/>
      <c r="N5087" s="60"/>
      <c r="O5087" s="60"/>
      <c r="P5087" s="60" t="str">
        <f t="shared" si="81"/>
        <v/>
      </c>
      <c r="Q5087" s="60"/>
      <c r="R5087" s="72"/>
      <c r="S5087" s="107"/>
      <c r="T5087" s="60"/>
      <c r="AK5087" s="86">
        <v>1</v>
      </c>
    </row>
    <row r="5088" spans="1:37" s="35" customFormat="1" ht="15" thickBot="1" x14ac:dyDescent="0.35">
      <c r="A5088" s="55"/>
      <c r="B5088" s="71"/>
      <c r="C5088" s="93"/>
      <c r="D5088" s="66"/>
      <c r="E5088" s="97"/>
      <c r="F5088" s="60"/>
      <c r="G5088" s="60"/>
      <c r="H5088" s="60"/>
      <c r="I5088" s="60"/>
      <c r="J5088" s="60"/>
      <c r="K5088" s="60"/>
      <c r="L5088" s="60"/>
      <c r="M5088" s="60"/>
      <c r="N5088" s="60"/>
      <c r="O5088" s="60"/>
      <c r="P5088" s="60" t="str">
        <f t="shared" si="81"/>
        <v/>
      </c>
      <c r="Q5088" s="60"/>
      <c r="R5088" s="72"/>
      <c r="S5088" s="107"/>
      <c r="T5088" s="60"/>
      <c r="AK5088" s="86">
        <v>1</v>
      </c>
    </row>
    <row r="5089" spans="1:37" s="35" customFormat="1" ht="15" thickBot="1" x14ac:dyDescent="0.35">
      <c r="A5089" s="55"/>
      <c r="B5089" s="71"/>
      <c r="C5089" s="93"/>
      <c r="D5089" s="66"/>
      <c r="E5089" s="97"/>
      <c r="F5089" s="60"/>
      <c r="G5089" s="60"/>
      <c r="H5089" s="60"/>
      <c r="I5089" s="60"/>
      <c r="J5089" s="60"/>
      <c r="K5089" s="60"/>
      <c r="L5089" s="60"/>
      <c r="M5089" s="60"/>
      <c r="N5089" s="60"/>
      <c r="O5089" s="60"/>
      <c r="P5089" s="60" t="str">
        <f t="shared" si="81"/>
        <v/>
      </c>
      <c r="Q5089" s="60"/>
      <c r="R5089" s="72"/>
      <c r="S5089" s="107"/>
      <c r="T5089" s="60"/>
      <c r="AK5089" s="86">
        <v>1</v>
      </c>
    </row>
    <row r="5090" spans="1:37" s="35" customFormat="1" ht="15" thickBot="1" x14ac:dyDescent="0.35">
      <c r="A5090" s="55"/>
      <c r="B5090" s="71"/>
      <c r="C5090" s="93"/>
      <c r="D5090" s="66"/>
      <c r="E5090" s="97"/>
      <c r="F5090" s="60"/>
      <c r="G5090" s="60"/>
      <c r="H5090" s="60"/>
      <c r="I5090" s="60"/>
      <c r="J5090" s="60"/>
      <c r="K5090" s="60"/>
      <c r="L5090" s="60"/>
      <c r="M5090" s="60"/>
      <c r="N5090" s="60"/>
      <c r="O5090" s="60"/>
      <c r="P5090" s="60" t="str">
        <f t="shared" si="81"/>
        <v/>
      </c>
      <c r="Q5090" s="60"/>
      <c r="R5090" s="72"/>
      <c r="S5090" s="107"/>
      <c r="T5090" s="60"/>
      <c r="AK5090" s="86">
        <v>1</v>
      </c>
    </row>
    <row r="5091" spans="1:37" s="35" customFormat="1" ht="15" thickBot="1" x14ac:dyDescent="0.35">
      <c r="A5091" s="55"/>
      <c r="B5091" s="71"/>
      <c r="C5091" s="93"/>
      <c r="D5091" s="66"/>
      <c r="E5091" s="97"/>
      <c r="F5091" s="60"/>
      <c r="G5091" s="60"/>
      <c r="H5091" s="60"/>
      <c r="I5091" s="60"/>
      <c r="J5091" s="60"/>
      <c r="K5091" s="60"/>
      <c r="L5091" s="60"/>
      <c r="M5091" s="60"/>
      <c r="N5091" s="60"/>
      <c r="O5091" s="60"/>
      <c r="P5091" s="60" t="str">
        <f t="shared" si="81"/>
        <v/>
      </c>
      <c r="Q5091" s="60"/>
      <c r="R5091" s="72"/>
      <c r="S5091" s="107"/>
      <c r="T5091" s="60"/>
      <c r="AK5091" s="86">
        <v>1</v>
      </c>
    </row>
    <row r="5092" spans="1:37" s="35" customFormat="1" ht="15" thickBot="1" x14ac:dyDescent="0.35">
      <c r="A5092" s="55"/>
      <c r="B5092" s="71"/>
      <c r="C5092" s="93"/>
      <c r="D5092" s="66"/>
      <c r="E5092" s="97"/>
      <c r="F5092" s="60"/>
      <c r="G5092" s="60"/>
      <c r="H5092" s="60"/>
      <c r="I5092" s="60"/>
      <c r="J5092" s="60"/>
      <c r="K5092" s="60"/>
      <c r="L5092" s="60"/>
      <c r="M5092" s="60"/>
      <c r="N5092" s="60"/>
      <c r="O5092" s="60"/>
      <c r="P5092" s="60" t="str">
        <f t="shared" si="81"/>
        <v/>
      </c>
      <c r="Q5092" s="60"/>
      <c r="R5092" s="72"/>
      <c r="S5092" s="107"/>
      <c r="T5092" s="60"/>
      <c r="AK5092" s="86">
        <v>1</v>
      </c>
    </row>
    <row r="5093" spans="1:37" s="35" customFormat="1" ht="15" thickBot="1" x14ac:dyDescent="0.35">
      <c r="A5093" s="55"/>
      <c r="B5093" s="71"/>
      <c r="C5093" s="93"/>
      <c r="D5093" s="66"/>
      <c r="E5093" s="97"/>
      <c r="F5093" s="60"/>
      <c r="G5093" s="60"/>
      <c r="H5093" s="60"/>
      <c r="I5093" s="60"/>
      <c r="J5093" s="60"/>
      <c r="K5093" s="60"/>
      <c r="L5093" s="60"/>
      <c r="M5093" s="60"/>
      <c r="N5093" s="60"/>
      <c r="O5093" s="60"/>
      <c r="P5093" s="60" t="str">
        <f t="shared" si="81"/>
        <v/>
      </c>
      <c r="Q5093" s="60"/>
      <c r="R5093" s="72"/>
      <c r="S5093" s="107"/>
      <c r="T5093" s="60"/>
      <c r="AK5093" s="86">
        <v>1</v>
      </c>
    </row>
    <row r="5094" spans="1:37" s="35" customFormat="1" ht="15" thickBot="1" x14ac:dyDescent="0.35">
      <c r="A5094" s="55"/>
      <c r="B5094" s="71"/>
      <c r="C5094" s="93"/>
      <c r="D5094" s="66"/>
      <c r="E5094" s="97"/>
      <c r="F5094" s="60"/>
      <c r="G5094" s="60"/>
      <c r="H5094" s="60"/>
      <c r="I5094" s="60"/>
      <c r="J5094" s="60"/>
      <c r="K5094" s="60"/>
      <c r="L5094" s="60"/>
      <c r="M5094" s="60"/>
      <c r="N5094" s="60"/>
      <c r="O5094" s="60"/>
      <c r="P5094" s="60" t="str">
        <f t="shared" si="81"/>
        <v/>
      </c>
      <c r="Q5094" s="60"/>
      <c r="R5094" s="72"/>
      <c r="S5094" s="107"/>
      <c r="T5094" s="60"/>
      <c r="AK5094" s="86">
        <v>1</v>
      </c>
    </row>
    <row r="5095" spans="1:37" s="35" customFormat="1" ht="15" thickBot="1" x14ac:dyDescent="0.35">
      <c r="A5095" s="55"/>
      <c r="B5095" s="71"/>
      <c r="C5095" s="93"/>
      <c r="D5095" s="66"/>
      <c r="E5095" s="97"/>
      <c r="F5095" s="60"/>
      <c r="G5095" s="60"/>
      <c r="H5095" s="60"/>
      <c r="I5095" s="60"/>
      <c r="J5095" s="60"/>
      <c r="K5095" s="60"/>
      <c r="L5095" s="60"/>
      <c r="M5095" s="60"/>
      <c r="N5095" s="60"/>
      <c r="O5095" s="60"/>
      <c r="P5095" s="60" t="str">
        <f t="shared" si="81"/>
        <v/>
      </c>
      <c r="Q5095" s="60"/>
      <c r="R5095" s="72"/>
      <c r="S5095" s="107"/>
      <c r="T5095" s="60"/>
      <c r="AK5095" s="86">
        <v>1</v>
      </c>
    </row>
    <row r="5096" spans="1:37" s="35" customFormat="1" ht="15" thickBot="1" x14ac:dyDescent="0.35">
      <c r="A5096" s="55"/>
      <c r="B5096" s="71"/>
      <c r="C5096" s="93"/>
      <c r="D5096" s="66"/>
      <c r="E5096" s="97"/>
      <c r="F5096" s="60"/>
      <c r="G5096" s="60"/>
      <c r="H5096" s="60"/>
      <c r="I5096" s="60"/>
      <c r="J5096" s="60"/>
      <c r="K5096" s="60"/>
      <c r="L5096" s="60"/>
      <c r="M5096" s="60"/>
      <c r="N5096" s="60"/>
      <c r="O5096" s="60"/>
      <c r="P5096" s="60" t="str">
        <f t="shared" si="81"/>
        <v/>
      </c>
      <c r="Q5096" s="60"/>
      <c r="R5096" s="72"/>
      <c r="S5096" s="107"/>
      <c r="T5096" s="60"/>
      <c r="AK5096" s="86">
        <v>1</v>
      </c>
    </row>
    <row r="5097" spans="1:37" s="35" customFormat="1" ht="15" thickBot="1" x14ac:dyDescent="0.35">
      <c r="A5097" s="55"/>
      <c r="B5097" s="71"/>
      <c r="C5097" s="93"/>
      <c r="D5097" s="66"/>
      <c r="E5097" s="97"/>
      <c r="F5097" s="60"/>
      <c r="G5097" s="60"/>
      <c r="H5097" s="60"/>
      <c r="I5097" s="60"/>
      <c r="J5097" s="60"/>
      <c r="K5097" s="60"/>
      <c r="L5097" s="60"/>
      <c r="M5097" s="60"/>
      <c r="N5097" s="60"/>
      <c r="O5097" s="60"/>
      <c r="P5097" s="60" t="str">
        <f t="shared" si="81"/>
        <v/>
      </c>
      <c r="Q5097" s="60"/>
      <c r="R5097" s="72"/>
      <c r="S5097" s="107"/>
      <c r="T5097" s="60"/>
      <c r="AK5097" s="86">
        <v>1</v>
      </c>
    </row>
    <row r="5098" spans="1:37" s="35" customFormat="1" ht="15" thickBot="1" x14ac:dyDescent="0.35">
      <c r="A5098" s="55"/>
      <c r="B5098" s="71"/>
      <c r="C5098" s="93"/>
      <c r="D5098" s="66"/>
      <c r="E5098" s="97"/>
      <c r="F5098" s="60"/>
      <c r="G5098" s="60"/>
      <c r="H5098" s="60"/>
      <c r="I5098" s="60"/>
      <c r="J5098" s="60"/>
      <c r="K5098" s="60"/>
      <c r="L5098" s="60"/>
      <c r="M5098" s="60"/>
      <c r="N5098" s="60"/>
      <c r="O5098" s="60"/>
      <c r="P5098" s="60" t="str">
        <f t="shared" si="81"/>
        <v/>
      </c>
      <c r="Q5098" s="60"/>
      <c r="R5098" s="72"/>
      <c r="S5098" s="107"/>
      <c r="T5098" s="60"/>
      <c r="AK5098" s="86">
        <v>1</v>
      </c>
    </row>
    <row r="5099" spans="1:37" s="35" customFormat="1" ht="15" thickBot="1" x14ac:dyDescent="0.35">
      <c r="A5099" s="55"/>
      <c r="B5099" s="71"/>
      <c r="C5099" s="93"/>
      <c r="D5099" s="66"/>
      <c r="E5099" s="97"/>
      <c r="F5099" s="60"/>
      <c r="G5099" s="60"/>
      <c r="H5099" s="60"/>
      <c r="I5099" s="60"/>
      <c r="J5099" s="60"/>
      <c r="K5099" s="60"/>
      <c r="L5099" s="60"/>
      <c r="M5099" s="60"/>
      <c r="N5099" s="60"/>
      <c r="O5099" s="60"/>
      <c r="P5099" s="60" t="str">
        <f t="shared" si="81"/>
        <v/>
      </c>
      <c r="Q5099" s="60"/>
      <c r="R5099" s="72"/>
      <c r="S5099" s="107"/>
      <c r="T5099" s="60"/>
      <c r="AK5099" s="86">
        <v>1</v>
      </c>
    </row>
    <row r="5100" spans="1:37" s="35" customFormat="1" ht="15" thickBot="1" x14ac:dyDescent="0.35">
      <c r="A5100" s="55"/>
      <c r="B5100" s="71"/>
      <c r="C5100" s="93"/>
      <c r="D5100" s="66"/>
      <c r="E5100" s="97"/>
      <c r="F5100" s="60"/>
      <c r="G5100" s="60"/>
      <c r="H5100" s="60"/>
      <c r="I5100" s="60"/>
      <c r="J5100" s="60"/>
      <c r="K5100" s="60"/>
      <c r="L5100" s="60"/>
      <c r="M5100" s="60"/>
      <c r="N5100" s="60"/>
      <c r="O5100" s="60"/>
      <c r="P5100" s="60" t="str">
        <f t="shared" si="81"/>
        <v/>
      </c>
      <c r="Q5100" s="60"/>
      <c r="R5100" s="72"/>
      <c r="S5100" s="107"/>
      <c r="T5100" s="60"/>
      <c r="AK5100" s="86">
        <v>1</v>
      </c>
    </row>
    <row r="5101" spans="1:37" s="35" customFormat="1" ht="15" thickBot="1" x14ac:dyDescent="0.35">
      <c r="A5101" s="55"/>
      <c r="B5101" s="71"/>
      <c r="C5101" s="93"/>
      <c r="D5101" s="66"/>
      <c r="E5101" s="97"/>
      <c r="F5101" s="60"/>
      <c r="G5101" s="60"/>
      <c r="H5101" s="60"/>
      <c r="I5101" s="60"/>
      <c r="J5101" s="60"/>
      <c r="K5101" s="60"/>
      <c r="L5101" s="60"/>
      <c r="M5101" s="60"/>
      <c r="N5101" s="60"/>
      <c r="O5101" s="60"/>
      <c r="P5101" s="60" t="str">
        <f t="shared" si="81"/>
        <v/>
      </c>
      <c r="Q5101" s="60"/>
      <c r="R5101" s="72"/>
      <c r="S5101" s="107"/>
      <c r="T5101" s="60"/>
      <c r="AK5101" s="86">
        <v>1</v>
      </c>
    </row>
    <row r="5102" spans="1:37" s="35" customFormat="1" ht="15" thickBot="1" x14ac:dyDescent="0.35">
      <c r="A5102" s="55"/>
      <c r="B5102" s="71"/>
      <c r="C5102" s="93"/>
      <c r="D5102" s="66"/>
      <c r="E5102" s="97"/>
      <c r="F5102" s="60"/>
      <c r="G5102" s="60"/>
      <c r="H5102" s="60"/>
      <c r="I5102" s="60"/>
      <c r="J5102" s="60"/>
      <c r="K5102" s="60"/>
      <c r="L5102" s="60"/>
      <c r="M5102" s="60"/>
      <c r="N5102" s="60"/>
      <c r="O5102" s="60"/>
      <c r="P5102" s="60" t="str">
        <f t="shared" si="81"/>
        <v/>
      </c>
      <c r="Q5102" s="60"/>
      <c r="R5102" s="72"/>
      <c r="S5102" s="107"/>
      <c r="T5102" s="60"/>
      <c r="AK5102" s="86">
        <v>1</v>
      </c>
    </row>
    <row r="5103" spans="1:37" s="35" customFormat="1" ht="15" thickBot="1" x14ac:dyDescent="0.35">
      <c r="A5103" s="55"/>
      <c r="B5103" s="71"/>
      <c r="C5103" s="93"/>
      <c r="D5103" s="66"/>
      <c r="E5103" s="97"/>
      <c r="F5103" s="60"/>
      <c r="G5103" s="60"/>
      <c r="H5103" s="60"/>
      <c r="I5103" s="60"/>
      <c r="J5103" s="60"/>
      <c r="K5103" s="60"/>
      <c r="L5103" s="60"/>
      <c r="M5103" s="60"/>
      <c r="N5103" s="60"/>
      <c r="O5103" s="60"/>
      <c r="P5103" s="60" t="str">
        <f t="shared" si="81"/>
        <v/>
      </c>
      <c r="Q5103" s="60"/>
      <c r="R5103" s="72"/>
      <c r="S5103" s="107"/>
      <c r="T5103" s="60"/>
      <c r="AK5103" s="86">
        <v>1</v>
      </c>
    </row>
    <row r="5104" spans="1:37" s="35" customFormat="1" ht="15" thickBot="1" x14ac:dyDescent="0.35">
      <c r="A5104" s="55"/>
      <c r="B5104" s="71"/>
      <c r="C5104" s="93"/>
      <c r="D5104" s="66"/>
      <c r="E5104" s="97"/>
      <c r="F5104" s="60"/>
      <c r="G5104" s="60"/>
      <c r="H5104" s="60"/>
      <c r="I5104" s="60"/>
      <c r="J5104" s="60"/>
      <c r="K5104" s="60"/>
      <c r="L5104" s="60"/>
      <c r="M5104" s="60"/>
      <c r="N5104" s="60"/>
      <c r="O5104" s="60"/>
      <c r="P5104" s="60" t="str">
        <f t="shared" si="81"/>
        <v/>
      </c>
      <c r="Q5104" s="60"/>
      <c r="R5104" s="72"/>
      <c r="S5104" s="107"/>
      <c r="T5104" s="60"/>
      <c r="AK5104" s="86">
        <v>1</v>
      </c>
    </row>
    <row r="5105" spans="1:37" s="35" customFormat="1" ht="15" thickBot="1" x14ac:dyDescent="0.35">
      <c r="A5105" s="55"/>
      <c r="B5105" s="71"/>
      <c r="C5105" s="93"/>
      <c r="D5105" s="66"/>
      <c r="E5105" s="97"/>
      <c r="F5105" s="60"/>
      <c r="G5105" s="60"/>
      <c r="H5105" s="60"/>
      <c r="I5105" s="60"/>
      <c r="J5105" s="60"/>
      <c r="K5105" s="60"/>
      <c r="L5105" s="60"/>
      <c r="M5105" s="60"/>
      <c r="N5105" s="60"/>
      <c r="O5105" s="60"/>
      <c r="P5105" s="60" t="str">
        <f t="shared" si="81"/>
        <v/>
      </c>
      <c r="Q5105" s="60"/>
      <c r="R5105" s="72"/>
      <c r="S5105" s="107"/>
      <c r="T5105" s="60"/>
      <c r="AK5105" s="86">
        <v>1</v>
      </c>
    </row>
    <row r="5106" spans="1:37" s="35" customFormat="1" ht="15" thickBot="1" x14ac:dyDescent="0.35">
      <c r="A5106" s="55"/>
      <c r="B5106" s="71"/>
      <c r="C5106" s="93"/>
      <c r="D5106" s="66"/>
      <c r="E5106" s="97"/>
      <c r="F5106" s="60"/>
      <c r="G5106" s="60"/>
      <c r="H5106" s="60"/>
      <c r="I5106" s="60"/>
      <c r="J5106" s="60"/>
      <c r="K5106" s="60"/>
      <c r="L5106" s="60"/>
      <c r="M5106" s="60"/>
      <c r="N5106" s="60"/>
      <c r="O5106" s="60"/>
      <c r="P5106" s="60" t="str">
        <f t="shared" si="81"/>
        <v/>
      </c>
      <c r="Q5106" s="60"/>
      <c r="R5106" s="72"/>
      <c r="S5106" s="107"/>
      <c r="T5106" s="60"/>
      <c r="AK5106" s="86">
        <v>1</v>
      </c>
    </row>
    <row r="5107" spans="1:37" s="35" customFormat="1" ht="15" thickBot="1" x14ac:dyDescent="0.35">
      <c r="A5107" s="55"/>
      <c r="B5107" s="71"/>
      <c r="C5107" s="93"/>
      <c r="D5107" s="66"/>
      <c r="E5107" s="97"/>
      <c r="F5107" s="60"/>
      <c r="G5107" s="60"/>
      <c r="H5107" s="60"/>
      <c r="I5107" s="60"/>
      <c r="J5107" s="60"/>
      <c r="K5107" s="60"/>
      <c r="L5107" s="60"/>
      <c r="M5107" s="60"/>
      <c r="N5107" s="60"/>
      <c r="O5107" s="60"/>
      <c r="P5107" s="60" t="str">
        <f t="shared" si="81"/>
        <v/>
      </c>
      <c r="Q5107" s="60"/>
      <c r="R5107" s="72"/>
      <c r="S5107" s="107"/>
      <c r="T5107" s="60"/>
      <c r="AK5107" s="86">
        <v>1</v>
      </c>
    </row>
    <row r="5108" spans="1:37" s="35" customFormat="1" ht="15" thickBot="1" x14ac:dyDescent="0.35">
      <c r="A5108" s="55"/>
      <c r="B5108" s="71"/>
      <c r="C5108" s="93"/>
      <c r="D5108" s="66"/>
      <c r="E5108" s="97"/>
      <c r="F5108" s="60"/>
      <c r="G5108" s="60"/>
      <c r="H5108" s="60"/>
      <c r="I5108" s="60"/>
      <c r="J5108" s="60"/>
      <c r="K5108" s="60"/>
      <c r="L5108" s="60"/>
      <c r="M5108" s="60"/>
      <c r="N5108" s="60"/>
      <c r="O5108" s="60"/>
      <c r="P5108" s="60" t="str">
        <f t="shared" si="81"/>
        <v/>
      </c>
      <c r="Q5108" s="60"/>
      <c r="R5108" s="72"/>
      <c r="S5108" s="107"/>
      <c r="T5108" s="60"/>
      <c r="AK5108" s="86">
        <v>1</v>
      </c>
    </row>
    <row r="5109" spans="1:37" s="35" customFormat="1" ht="15" thickBot="1" x14ac:dyDescent="0.35">
      <c r="A5109" s="55"/>
      <c r="B5109" s="71"/>
      <c r="C5109" s="93"/>
      <c r="D5109" s="66"/>
      <c r="E5109" s="97"/>
      <c r="F5109" s="60"/>
      <c r="G5109" s="60"/>
      <c r="H5109" s="60"/>
      <c r="I5109" s="60"/>
      <c r="J5109" s="60"/>
      <c r="K5109" s="60"/>
      <c r="L5109" s="60"/>
      <c r="M5109" s="60"/>
      <c r="N5109" s="60"/>
      <c r="O5109" s="60"/>
      <c r="P5109" s="60" t="str">
        <f t="shared" si="81"/>
        <v/>
      </c>
      <c r="Q5109" s="60"/>
      <c r="R5109" s="72"/>
      <c r="S5109" s="107"/>
      <c r="T5109" s="60"/>
      <c r="AK5109" s="86">
        <v>1</v>
      </c>
    </row>
    <row r="5110" spans="1:37" s="35" customFormat="1" ht="15" thickBot="1" x14ac:dyDescent="0.35">
      <c r="A5110" s="55"/>
      <c r="B5110" s="71"/>
      <c r="C5110" s="93"/>
      <c r="D5110" s="66"/>
      <c r="E5110" s="97"/>
      <c r="F5110" s="60"/>
      <c r="G5110" s="60"/>
      <c r="H5110" s="60"/>
      <c r="I5110" s="60"/>
      <c r="J5110" s="60"/>
      <c r="K5110" s="60"/>
      <c r="L5110" s="60"/>
      <c r="M5110" s="60"/>
      <c r="N5110" s="60"/>
      <c r="O5110" s="60"/>
      <c r="P5110" s="60" t="str">
        <f t="shared" si="81"/>
        <v/>
      </c>
      <c r="Q5110" s="60"/>
      <c r="R5110" s="72"/>
      <c r="S5110" s="107"/>
      <c r="T5110" s="60"/>
      <c r="AK5110" s="86">
        <v>1</v>
      </c>
    </row>
    <row r="5111" spans="1:37" s="35" customFormat="1" ht="15" thickBot="1" x14ac:dyDescent="0.35">
      <c r="A5111" s="55"/>
      <c r="B5111" s="71"/>
      <c r="C5111" s="93"/>
      <c r="D5111" s="66"/>
      <c r="E5111" s="97"/>
      <c r="F5111" s="60"/>
      <c r="G5111" s="60"/>
      <c r="H5111" s="60"/>
      <c r="I5111" s="60"/>
      <c r="J5111" s="60"/>
      <c r="K5111" s="60"/>
      <c r="L5111" s="60"/>
      <c r="M5111" s="60"/>
      <c r="N5111" s="60"/>
      <c r="O5111" s="60"/>
      <c r="P5111" s="60" t="str">
        <f t="shared" si="81"/>
        <v/>
      </c>
      <c r="Q5111" s="60"/>
      <c r="R5111" s="72"/>
      <c r="S5111" s="107"/>
      <c r="T5111" s="60"/>
      <c r="AK5111" s="86">
        <v>1</v>
      </c>
    </row>
    <row r="5112" spans="1:37" s="35" customFormat="1" ht="15" thickBot="1" x14ac:dyDescent="0.35">
      <c r="A5112" s="55"/>
      <c r="B5112" s="71"/>
      <c r="C5112" s="93"/>
      <c r="D5112" s="66"/>
      <c r="E5112" s="97"/>
      <c r="F5112" s="60"/>
      <c r="G5112" s="60"/>
      <c r="H5112" s="60"/>
      <c r="I5112" s="60"/>
      <c r="J5112" s="60"/>
      <c r="K5112" s="60"/>
      <c r="L5112" s="60"/>
      <c r="M5112" s="60"/>
      <c r="N5112" s="60"/>
      <c r="O5112" s="60"/>
      <c r="P5112" s="60" t="str">
        <f t="shared" si="81"/>
        <v/>
      </c>
      <c r="Q5112" s="60"/>
      <c r="R5112" s="72"/>
      <c r="S5112" s="107"/>
      <c r="T5112" s="60"/>
      <c r="AK5112" s="86">
        <v>1</v>
      </c>
    </row>
    <row r="5113" spans="1:37" s="35" customFormat="1" ht="15" thickBot="1" x14ac:dyDescent="0.35">
      <c r="A5113" s="55"/>
      <c r="B5113" s="71"/>
      <c r="C5113" s="93"/>
      <c r="D5113" s="66"/>
      <c r="E5113" s="97"/>
      <c r="F5113" s="60"/>
      <c r="G5113" s="60"/>
      <c r="H5113" s="60"/>
      <c r="I5113" s="60"/>
      <c r="J5113" s="60"/>
      <c r="K5113" s="60"/>
      <c r="L5113" s="60"/>
      <c r="M5113" s="60"/>
      <c r="N5113" s="60"/>
      <c r="O5113" s="60"/>
      <c r="P5113" s="60" t="str">
        <f t="shared" si="81"/>
        <v/>
      </c>
      <c r="Q5113" s="60"/>
      <c r="R5113" s="72"/>
      <c r="S5113" s="107"/>
      <c r="T5113" s="60"/>
      <c r="AK5113" s="86">
        <v>1</v>
      </c>
    </row>
    <row r="5114" spans="1:37" s="35" customFormat="1" ht="15" thickBot="1" x14ac:dyDescent="0.35">
      <c r="A5114" s="55"/>
      <c r="B5114" s="71"/>
      <c r="C5114" s="93"/>
      <c r="D5114" s="66"/>
      <c r="E5114" s="97"/>
      <c r="F5114" s="60"/>
      <c r="G5114" s="60"/>
      <c r="H5114" s="60"/>
      <c r="I5114" s="60"/>
      <c r="J5114" s="60"/>
      <c r="K5114" s="60"/>
      <c r="L5114" s="60"/>
      <c r="M5114" s="60"/>
      <c r="N5114" s="60"/>
      <c r="O5114" s="60"/>
      <c r="P5114" s="60" t="str">
        <f t="shared" si="81"/>
        <v/>
      </c>
      <c r="Q5114" s="60"/>
      <c r="R5114" s="72"/>
      <c r="S5114" s="107"/>
      <c r="T5114" s="60"/>
      <c r="AK5114" s="86">
        <v>1</v>
      </c>
    </row>
    <row r="5115" spans="1:37" s="35" customFormat="1" ht="15" thickBot="1" x14ac:dyDescent="0.35">
      <c r="A5115" s="55"/>
      <c r="B5115" s="71"/>
      <c r="C5115" s="93"/>
      <c r="D5115" s="66"/>
      <c r="E5115" s="97"/>
      <c r="F5115" s="60"/>
      <c r="G5115" s="60"/>
      <c r="H5115" s="60"/>
      <c r="I5115" s="60"/>
      <c r="J5115" s="60"/>
      <c r="K5115" s="60"/>
      <c r="L5115" s="60"/>
      <c r="M5115" s="60"/>
      <c r="N5115" s="60"/>
      <c r="O5115" s="60"/>
      <c r="P5115" s="60" t="str">
        <f t="shared" si="81"/>
        <v/>
      </c>
      <c r="Q5115" s="60"/>
      <c r="R5115" s="72"/>
      <c r="S5115" s="107"/>
      <c r="T5115" s="60"/>
      <c r="AK5115" s="86">
        <v>1</v>
      </c>
    </row>
    <row r="5116" spans="1:37" s="35" customFormat="1" ht="15" thickBot="1" x14ac:dyDescent="0.35">
      <c r="A5116" s="55"/>
      <c r="B5116" s="71"/>
      <c r="C5116" s="93"/>
      <c r="D5116" s="66"/>
      <c r="E5116" s="97"/>
      <c r="F5116" s="60"/>
      <c r="G5116" s="60"/>
      <c r="H5116" s="60"/>
      <c r="I5116" s="60"/>
      <c r="J5116" s="60"/>
      <c r="K5116" s="60"/>
      <c r="L5116" s="60"/>
      <c r="M5116" s="60"/>
      <c r="N5116" s="60"/>
      <c r="O5116" s="60"/>
      <c r="P5116" s="60" t="str">
        <f t="shared" si="81"/>
        <v/>
      </c>
      <c r="Q5116" s="60"/>
      <c r="R5116" s="72"/>
      <c r="S5116" s="107"/>
      <c r="T5116" s="60"/>
      <c r="AK5116" s="86">
        <v>1</v>
      </c>
    </row>
    <row r="5117" spans="1:37" s="35" customFormat="1" ht="15" thickBot="1" x14ac:dyDescent="0.35">
      <c r="A5117" s="55"/>
      <c r="B5117" s="71"/>
      <c r="C5117" s="93"/>
      <c r="D5117" s="66"/>
      <c r="E5117" s="97"/>
      <c r="F5117" s="60"/>
      <c r="G5117" s="60"/>
      <c r="H5117" s="60"/>
      <c r="I5117" s="60"/>
      <c r="J5117" s="60"/>
      <c r="K5117" s="60"/>
      <c r="L5117" s="60"/>
      <c r="M5117" s="60"/>
      <c r="N5117" s="60"/>
      <c r="O5117" s="60"/>
      <c r="P5117" s="60" t="str">
        <f t="shared" si="81"/>
        <v/>
      </c>
      <c r="Q5117" s="60"/>
      <c r="R5117" s="72"/>
      <c r="S5117" s="107"/>
      <c r="T5117" s="60"/>
      <c r="AK5117" s="86">
        <v>1</v>
      </c>
    </row>
    <row r="5118" spans="1:37" s="35" customFormat="1" ht="15" thickBot="1" x14ac:dyDescent="0.35">
      <c r="A5118" s="55"/>
      <c r="B5118" s="71"/>
      <c r="C5118" s="93"/>
      <c r="D5118" s="66"/>
      <c r="E5118" s="97"/>
      <c r="F5118" s="60"/>
      <c r="G5118" s="60"/>
      <c r="H5118" s="60"/>
      <c r="I5118" s="60"/>
      <c r="J5118" s="60"/>
      <c r="K5118" s="60"/>
      <c r="L5118" s="60"/>
      <c r="M5118" s="60"/>
      <c r="N5118" s="60"/>
      <c r="O5118" s="60"/>
      <c r="P5118" s="60" t="str">
        <f t="shared" si="81"/>
        <v/>
      </c>
      <c r="Q5118" s="60"/>
      <c r="R5118" s="72"/>
      <c r="S5118" s="107"/>
      <c r="T5118" s="60"/>
      <c r="AK5118" s="86">
        <v>1</v>
      </c>
    </row>
    <row r="5119" spans="1:37" s="35" customFormat="1" ht="15" thickBot="1" x14ac:dyDescent="0.35">
      <c r="A5119" s="55"/>
      <c r="B5119" s="71"/>
      <c r="C5119" s="93"/>
      <c r="D5119" s="66"/>
      <c r="E5119" s="97"/>
      <c r="F5119" s="60"/>
      <c r="G5119" s="60"/>
      <c r="H5119" s="60"/>
      <c r="I5119" s="60"/>
      <c r="J5119" s="60"/>
      <c r="K5119" s="60"/>
      <c r="L5119" s="60"/>
      <c r="M5119" s="60"/>
      <c r="N5119" s="60"/>
      <c r="O5119" s="60"/>
      <c r="P5119" s="60" t="str">
        <f t="shared" si="81"/>
        <v/>
      </c>
      <c r="Q5119" s="60"/>
      <c r="R5119" s="72"/>
      <c r="S5119" s="107"/>
      <c r="T5119" s="60"/>
      <c r="AK5119" s="86">
        <v>1</v>
      </c>
    </row>
    <row r="5120" spans="1:37" s="35" customFormat="1" ht="15" thickBot="1" x14ac:dyDescent="0.35">
      <c r="A5120" s="55"/>
      <c r="B5120" s="71"/>
      <c r="C5120" s="93"/>
      <c r="D5120" s="66"/>
      <c r="E5120" s="97"/>
      <c r="F5120" s="60"/>
      <c r="G5120" s="60"/>
      <c r="H5120" s="60"/>
      <c r="I5120" s="60"/>
      <c r="J5120" s="60"/>
      <c r="K5120" s="60"/>
      <c r="L5120" s="60"/>
      <c r="M5120" s="60"/>
      <c r="N5120" s="60"/>
      <c r="O5120" s="60"/>
      <c r="P5120" s="60" t="str">
        <f t="shared" si="81"/>
        <v/>
      </c>
      <c r="Q5120" s="60"/>
      <c r="R5120" s="72"/>
      <c r="S5120" s="107"/>
      <c r="T5120" s="60"/>
      <c r="AK5120" s="86">
        <v>1</v>
      </c>
    </row>
    <row r="5121" spans="1:37" s="35" customFormat="1" ht="15" thickBot="1" x14ac:dyDescent="0.35">
      <c r="A5121" s="55"/>
      <c r="B5121" s="71"/>
      <c r="C5121" s="93"/>
      <c r="D5121" s="66"/>
      <c r="E5121" s="97"/>
      <c r="F5121" s="60"/>
      <c r="G5121" s="60"/>
      <c r="H5121" s="60"/>
      <c r="I5121" s="60"/>
      <c r="J5121" s="60"/>
      <c r="K5121" s="60"/>
      <c r="L5121" s="60"/>
      <c r="M5121" s="60"/>
      <c r="N5121" s="60"/>
      <c r="O5121" s="60"/>
      <c r="P5121" s="60" t="str">
        <f t="shared" si="81"/>
        <v/>
      </c>
      <c r="Q5121" s="60"/>
      <c r="R5121" s="72"/>
      <c r="S5121" s="107"/>
      <c r="T5121" s="60"/>
      <c r="AK5121" s="86">
        <v>1</v>
      </c>
    </row>
    <row r="5122" spans="1:37" s="35" customFormat="1" ht="15" thickBot="1" x14ac:dyDescent="0.35">
      <c r="A5122" s="55"/>
      <c r="B5122" s="71"/>
      <c r="C5122" s="93"/>
      <c r="D5122" s="66"/>
      <c r="E5122" s="97"/>
      <c r="F5122" s="60"/>
      <c r="G5122" s="60"/>
      <c r="H5122" s="60"/>
      <c r="I5122" s="60"/>
      <c r="J5122" s="60"/>
      <c r="K5122" s="60"/>
      <c r="L5122" s="60"/>
      <c r="M5122" s="60"/>
      <c r="N5122" s="60"/>
      <c r="O5122" s="60"/>
      <c r="P5122" s="60" t="str">
        <f t="shared" si="81"/>
        <v/>
      </c>
      <c r="Q5122" s="60"/>
      <c r="R5122" s="72"/>
      <c r="S5122" s="107"/>
      <c r="T5122" s="60"/>
      <c r="AK5122" s="86">
        <v>1</v>
      </c>
    </row>
    <row r="5123" spans="1:37" s="35" customFormat="1" ht="15" thickBot="1" x14ac:dyDescent="0.35">
      <c r="A5123" s="55"/>
      <c r="B5123" s="71"/>
      <c r="C5123" s="93"/>
      <c r="D5123" s="66"/>
      <c r="E5123" s="97"/>
      <c r="F5123" s="60"/>
      <c r="G5123" s="60"/>
      <c r="H5123" s="60"/>
      <c r="I5123" s="60"/>
      <c r="J5123" s="60"/>
      <c r="K5123" s="60"/>
      <c r="L5123" s="60"/>
      <c r="M5123" s="60"/>
      <c r="N5123" s="60"/>
      <c r="O5123" s="60"/>
      <c r="P5123" s="60" t="str">
        <f t="shared" si="81"/>
        <v/>
      </c>
      <c r="Q5123" s="60"/>
      <c r="R5123" s="72"/>
      <c r="S5123" s="107"/>
      <c r="T5123" s="60"/>
      <c r="AK5123" s="86">
        <v>1</v>
      </c>
    </row>
    <row r="5124" spans="1:37" s="35" customFormat="1" ht="15" thickBot="1" x14ac:dyDescent="0.35">
      <c r="A5124" s="55"/>
      <c r="B5124" s="71"/>
      <c r="C5124" s="93"/>
      <c r="D5124" s="66"/>
      <c r="E5124" s="97"/>
      <c r="F5124" s="60"/>
      <c r="G5124" s="60"/>
      <c r="H5124" s="60"/>
      <c r="I5124" s="60"/>
      <c r="J5124" s="60"/>
      <c r="K5124" s="60"/>
      <c r="L5124" s="60"/>
      <c r="M5124" s="60"/>
      <c r="N5124" s="60"/>
      <c r="O5124" s="60"/>
      <c r="P5124" s="60" t="str">
        <f t="shared" si="81"/>
        <v/>
      </c>
      <c r="Q5124" s="60"/>
      <c r="R5124" s="72"/>
      <c r="S5124" s="107"/>
      <c r="T5124" s="60"/>
      <c r="AK5124" s="86">
        <v>1</v>
      </c>
    </row>
    <row r="5125" spans="1:37" s="35" customFormat="1" ht="15" thickBot="1" x14ac:dyDescent="0.35">
      <c r="A5125" s="55"/>
      <c r="B5125" s="71"/>
      <c r="C5125" s="93"/>
      <c r="D5125" s="66"/>
      <c r="E5125" s="97"/>
      <c r="F5125" s="60"/>
      <c r="G5125" s="60"/>
      <c r="H5125" s="60"/>
      <c r="I5125" s="60"/>
      <c r="J5125" s="60"/>
      <c r="K5125" s="60"/>
      <c r="L5125" s="60"/>
      <c r="M5125" s="60"/>
      <c r="N5125" s="60"/>
      <c r="O5125" s="60"/>
      <c r="P5125" s="60" t="str">
        <f t="shared" si="81"/>
        <v/>
      </c>
      <c r="Q5125" s="60"/>
      <c r="R5125" s="72"/>
      <c r="S5125" s="107"/>
      <c r="T5125" s="60"/>
      <c r="AK5125" s="86">
        <v>1</v>
      </c>
    </row>
    <row r="5126" spans="1:37" s="35" customFormat="1" ht="15" thickBot="1" x14ac:dyDescent="0.35">
      <c r="A5126" s="55"/>
      <c r="B5126" s="71"/>
      <c r="C5126" s="93"/>
      <c r="D5126" s="66"/>
      <c r="E5126" s="97"/>
      <c r="F5126" s="60"/>
      <c r="G5126" s="60"/>
      <c r="H5126" s="60"/>
      <c r="I5126" s="60"/>
      <c r="J5126" s="60"/>
      <c r="K5126" s="60"/>
      <c r="L5126" s="60"/>
      <c r="M5126" s="60"/>
      <c r="N5126" s="60"/>
      <c r="O5126" s="60"/>
      <c r="P5126" s="60" t="str">
        <f t="shared" si="81"/>
        <v/>
      </c>
      <c r="Q5126" s="60"/>
      <c r="R5126" s="72"/>
      <c r="S5126" s="107"/>
      <c r="T5126" s="60"/>
      <c r="AK5126" s="86">
        <v>1</v>
      </c>
    </row>
    <row r="5127" spans="1:37" s="35" customFormat="1" ht="15" thickBot="1" x14ac:dyDescent="0.35">
      <c r="A5127" s="55"/>
      <c r="B5127" s="71"/>
      <c r="C5127" s="93"/>
      <c r="D5127" s="66"/>
      <c r="E5127" s="97"/>
      <c r="F5127" s="60"/>
      <c r="G5127" s="60"/>
      <c r="H5127" s="60"/>
      <c r="I5127" s="60"/>
      <c r="J5127" s="60"/>
      <c r="K5127" s="60"/>
      <c r="L5127" s="60"/>
      <c r="M5127" s="60"/>
      <c r="N5127" s="60"/>
      <c r="O5127" s="60"/>
      <c r="P5127" s="60" t="str">
        <f t="shared" si="81"/>
        <v/>
      </c>
      <c r="Q5127" s="60"/>
      <c r="R5127" s="72"/>
      <c r="S5127" s="107"/>
      <c r="T5127" s="60"/>
      <c r="AK5127" s="86">
        <v>1</v>
      </c>
    </row>
    <row r="5128" spans="1:37" s="35" customFormat="1" ht="15" thickBot="1" x14ac:dyDescent="0.35">
      <c r="A5128" s="55"/>
      <c r="B5128" s="71"/>
      <c r="C5128" s="93"/>
      <c r="D5128" s="66"/>
      <c r="E5128" s="97"/>
      <c r="F5128" s="60"/>
      <c r="G5128" s="60"/>
      <c r="H5128" s="60"/>
      <c r="I5128" s="60"/>
      <c r="J5128" s="60"/>
      <c r="K5128" s="60"/>
      <c r="L5128" s="60"/>
      <c r="M5128" s="60"/>
      <c r="N5128" s="60"/>
      <c r="O5128" s="60"/>
      <c r="P5128" s="60" t="str">
        <f t="shared" si="81"/>
        <v/>
      </c>
      <c r="Q5128" s="60"/>
      <c r="R5128" s="72"/>
      <c r="S5128" s="107"/>
      <c r="T5128" s="60"/>
      <c r="AK5128" s="86">
        <v>1</v>
      </c>
    </row>
    <row r="5129" spans="1:37" s="35" customFormat="1" ht="15" thickBot="1" x14ac:dyDescent="0.35">
      <c r="A5129" s="55"/>
      <c r="B5129" s="71"/>
      <c r="C5129" s="93"/>
      <c r="D5129" s="66"/>
      <c r="E5129" s="97"/>
      <c r="F5129" s="60"/>
      <c r="G5129" s="60"/>
      <c r="H5129" s="60"/>
      <c r="I5129" s="60"/>
      <c r="J5129" s="60"/>
      <c r="K5129" s="60"/>
      <c r="L5129" s="60"/>
      <c r="M5129" s="60"/>
      <c r="N5129" s="60"/>
      <c r="O5129" s="60"/>
      <c r="P5129" s="60" t="str">
        <f t="shared" si="81"/>
        <v/>
      </c>
      <c r="Q5129" s="60"/>
      <c r="R5129" s="72"/>
      <c r="S5129" s="107"/>
      <c r="T5129" s="60"/>
      <c r="AK5129" s="86">
        <v>1</v>
      </c>
    </row>
    <row r="5130" spans="1:37" s="35" customFormat="1" ht="15" thickBot="1" x14ac:dyDescent="0.35">
      <c r="A5130" s="55"/>
      <c r="B5130" s="71"/>
      <c r="C5130" s="93"/>
      <c r="D5130" s="66"/>
      <c r="E5130" s="97"/>
      <c r="F5130" s="60"/>
      <c r="G5130" s="60"/>
      <c r="H5130" s="60"/>
      <c r="I5130" s="60"/>
      <c r="J5130" s="60"/>
      <c r="K5130" s="60"/>
      <c r="L5130" s="60"/>
      <c r="M5130" s="60"/>
      <c r="N5130" s="60"/>
      <c r="O5130" s="60"/>
      <c r="P5130" s="60" t="str">
        <f t="shared" si="81"/>
        <v/>
      </c>
      <c r="Q5130" s="60"/>
      <c r="R5130" s="72"/>
      <c r="S5130" s="107"/>
      <c r="T5130" s="60"/>
      <c r="AK5130" s="86">
        <v>1</v>
      </c>
    </row>
    <row r="5131" spans="1:37" s="35" customFormat="1" ht="15" thickBot="1" x14ac:dyDescent="0.35">
      <c r="A5131" s="55"/>
      <c r="B5131" s="71"/>
      <c r="C5131" s="93"/>
      <c r="D5131" s="66"/>
      <c r="E5131" s="97"/>
      <c r="F5131" s="60"/>
      <c r="G5131" s="60"/>
      <c r="H5131" s="60"/>
      <c r="I5131" s="60"/>
      <c r="J5131" s="60"/>
      <c r="K5131" s="60"/>
      <c r="L5131" s="60"/>
      <c r="M5131" s="60"/>
      <c r="N5131" s="60"/>
      <c r="O5131" s="60"/>
      <c r="P5131" s="60" t="str">
        <f t="shared" si="81"/>
        <v/>
      </c>
      <c r="Q5131" s="60"/>
      <c r="R5131" s="72"/>
      <c r="S5131" s="107"/>
      <c r="T5131" s="60"/>
      <c r="AK5131" s="86">
        <v>1</v>
      </c>
    </row>
    <row r="5132" spans="1:37" s="35" customFormat="1" ht="15" thickBot="1" x14ac:dyDescent="0.35">
      <c r="A5132" s="55"/>
      <c r="B5132" s="71"/>
      <c r="C5132" s="93"/>
      <c r="D5132" s="66"/>
      <c r="E5132" s="97"/>
      <c r="F5132" s="60"/>
      <c r="G5132" s="60"/>
      <c r="H5132" s="60"/>
      <c r="I5132" s="60"/>
      <c r="J5132" s="60"/>
      <c r="K5132" s="60"/>
      <c r="L5132" s="60"/>
      <c r="M5132" s="60"/>
      <c r="N5132" s="60"/>
      <c r="O5132" s="60"/>
      <c r="P5132" s="60" t="str">
        <f t="shared" si="81"/>
        <v/>
      </c>
      <c r="Q5132" s="60"/>
      <c r="R5132" s="72"/>
      <c r="S5132" s="107"/>
      <c r="T5132" s="60"/>
      <c r="AK5132" s="86">
        <v>1</v>
      </c>
    </row>
    <row r="5133" spans="1:37" s="35" customFormat="1" ht="15" thickBot="1" x14ac:dyDescent="0.35">
      <c r="A5133" s="55"/>
      <c r="B5133" s="71"/>
      <c r="C5133" s="93"/>
      <c r="D5133" s="66"/>
      <c r="E5133" s="97"/>
      <c r="F5133" s="60"/>
      <c r="G5133" s="60"/>
      <c r="H5133" s="60"/>
      <c r="I5133" s="60"/>
      <c r="J5133" s="60"/>
      <c r="K5133" s="60"/>
      <c r="L5133" s="60"/>
      <c r="M5133" s="60"/>
      <c r="N5133" s="60"/>
      <c r="O5133" s="60"/>
      <c r="P5133" s="60" t="str">
        <f t="shared" si="81"/>
        <v/>
      </c>
      <c r="Q5133" s="60"/>
      <c r="R5133" s="72"/>
      <c r="S5133" s="107"/>
      <c r="T5133" s="60"/>
      <c r="AK5133" s="86">
        <v>1</v>
      </c>
    </row>
    <row r="5134" spans="1:37" s="35" customFormat="1" ht="15" thickBot="1" x14ac:dyDescent="0.35">
      <c r="A5134" s="55"/>
      <c r="B5134" s="71"/>
      <c r="C5134" s="93"/>
      <c r="D5134" s="66"/>
      <c r="E5134" s="97"/>
      <c r="F5134" s="60"/>
      <c r="G5134" s="60"/>
      <c r="H5134" s="60"/>
      <c r="I5134" s="60"/>
      <c r="J5134" s="60"/>
      <c r="K5134" s="60"/>
      <c r="L5134" s="60"/>
      <c r="M5134" s="60"/>
      <c r="N5134" s="60"/>
      <c r="O5134" s="60"/>
      <c r="P5134" s="60" t="str">
        <f t="shared" si="81"/>
        <v/>
      </c>
      <c r="Q5134" s="60"/>
      <c r="R5134" s="72"/>
      <c r="S5134" s="107"/>
      <c r="T5134" s="60"/>
      <c r="AK5134" s="86">
        <v>1</v>
      </c>
    </row>
    <row r="5135" spans="1:37" s="35" customFormat="1" ht="15" thickBot="1" x14ac:dyDescent="0.35">
      <c r="A5135" s="55"/>
      <c r="B5135" s="71"/>
      <c r="C5135" s="93"/>
      <c r="D5135" s="66"/>
      <c r="E5135" s="97"/>
      <c r="F5135" s="60"/>
      <c r="G5135" s="60"/>
      <c r="H5135" s="60"/>
      <c r="I5135" s="60"/>
      <c r="J5135" s="60"/>
      <c r="K5135" s="60"/>
      <c r="L5135" s="60"/>
      <c r="M5135" s="60"/>
      <c r="N5135" s="60"/>
      <c r="O5135" s="60"/>
      <c r="P5135" s="60" t="str">
        <f t="shared" si="81"/>
        <v/>
      </c>
      <c r="Q5135" s="60"/>
      <c r="R5135" s="72"/>
      <c r="S5135" s="107"/>
      <c r="T5135" s="60"/>
      <c r="AK5135" s="86">
        <v>1</v>
      </c>
    </row>
    <row r="5136" spans="1:37" s="35" customFormat="1" ht="15" thickBot="1" x14ac:dyDescent="0.35">
      <c r="A5136" s="55"/>
      <c r="B5136" s="71"/>
      <c r="C5136" s="93"/>
      <c r="D5136" s="66"/>
      <c r="E5136" s="97"/>
      <c r="F5136" s="60"/>
      <c r="G5136" s="60"/>
      <c r="H5136" s="60"/>
      <c r="I5136" s="60"/>
      <c r="J5136" s="60"/>
      <c r="K5136" s="60"/>
      <c r="L5136" s="60"/>
      <c r="M5136" s="60"/>
      <c r="N5136" s="60"/>
      <c r="O5136" s="60"/>
      <c r="P5136" s="60" t="str">
        <f t="shared" si="81"/>
        <v/>
      </c>
      <c r="Q5136" s="60"/>
      <c r="R5136" s="72"/>
      <c r="S5136" s="107"/>
      <c r="T5136" s="60"/>
      <c r="AK5136" s="86">
        <v>1</v>
      </c>
    </row>
    <row r="5137" spans="1:37" s="35" customFormat="1" ht="15" thickBot="1" x14ac:dyDescent="0.35">
      <c r="A5137" s="55"/>
      <c r="B5137" s="71"/>
      <c r="C5137" s="93"/>
      <c r="D5137" s="66"/>
      <c r="E5137" s="97"/>
      <c r="F5137" s="60"/>
      <c r="G5137" s="60"/>
      <c r="H5137" s="60"/>
      <c r="I5137" s="60"/>
      <c r="J5137" s="60"/>
      <c r="K5137" s="60"/>
      <c r="L5137" s="60"/>
      <c r="M5137" s="60"/>
      <c r="N5137" s="60"/>
      <c r="O5137" s="60"/>
      <c r="P5137" s="60" t="str">
        <f t="shared" si="81"/>
        <v/>
      </c>
      <c r="Q5137" s="60"/>
      <c r="R5137" s="72"/>
      <c r="S5137" s="107"/>
      <c r="T5137" s="60"/>
      <c r="AK5137" s="86">
        <v>1</v>
      </c>
    </row>
    <row r="5138" spans="1:37" s="35" customFormat="1" ht="15" thickBot="1" x14ac:dyDescent="0.35">
      <c r="A5138" s="55"/>
      <c r="B5138" s="71"/>
      <c r="C5138" s="93"/>
      <c r="D5138" s="66"/>
      <c r="E5138" s="97"/>
      <c r="F5138" s="60"/>
      <c r="G5138" s="60"/>
      <c r="H5138" s="60"/>
      <c r="I5138" s="60"/>
      <c r="J5138" s="60"/>
      <c r="K5138" s="60"/>
      <c r="L5138" s="60"/>
      <c r="M5138" s="60"/>
      <c r="N5138" s="60"/>
      <c r="O5138" s="60"/>
      <c r="P5138" s="60" t="str">
        <f t="shared" si="81"/>
        <v/>
      </c>
      <c r="Q5138" s="60"/>
      <c r="R5138" s="72"/>
      <c r="S5138" s="107"/>
      <c r="T5138" s="60"/>
      <c r="AK5138" s="86">
        <v>1</v>
      </c>
    </row>
    <row r="5139" spans="1:37" s="35" customFormat="1" ht="15" thickBot="1" x14ac:dyDescent="0.35">
      <c r="A5139" s="55"/>
      <c r="B5139" s="71"/>
      <c r="C5139" s="93"/>
      <c r="D5139" s="66"/>
      <c r="E5139" s="97"/>
      <c r="F5139" s="60"/>
      <c r="G5139" s="60"/>
      <c r="H5139" s="60"/>
      <c r="I5139" s="60"/>
      <c r="J5139" s="60"/>
      <c r="K5139" s="60"/>
      <c r="L5139" s="60"/>
      <c r="M5139" s="60"/>
      <c r="N5139" s="60"/>
      <c r="O5139" s="60"/>
      <c r="P5139" s="60" t="str">
        <f t="shared" si="81"/>
        <v/>
      </c>
      <c r="Q5139" s="60"/>
      <c r="R5139" s="72"/>
      <c r="S5139" s="107"/>
      <c r="T5139" s="60"/>
      <c r="AK5139" s="86">
        <v>1</v>
      </c>
    </row>
    <row r="5140" spans="1:37" s="35" customFormat="1" ht="15" thickBot="1" x14ac:dyDescent="0.35">
      <c r="A5140" s="55"/>
      <c r="B5140" s="71"/>
      <c r="C5140" s="93"/>
      <c r="D5140" s="66"/>
      <c r="E5140" s="97"/>
      <c r="F5140" s="60"/>
      <c r="G5140" s="60"/>
      <c r="H5140" s="60"/>
      <c r="I5140" s="60"/>
      <c r="J5140" s="60"/>
      <c r="K5140" s="60"/>
      <c r="L5140" s="60"/>
      <c r="M5140" s="60"/>
      <c r="N5140" s="60"/>
      <c r="O5140" s="60"/>
      <c r="P5140" s="60" t="str">
        <f t="shared" ref="P5140:P5203" si="82">IF(COUNTIF(G5140:O5140,"NOK")&lt;&gt;0,"NOK",IF((COUNTIF(G5140:O5140,"OK")+COUNTIF(G5140:O5140,"N/A"))=COUNTA($G$19:$O$19),"OK",IF((COUNTIF(G5140:O5140,"OK")+COUNTIF(G5140:O5140,"N/A"))&gt;0,"In Progress","")))</f>
        <v/>
      </c>
      <c r="Q5140" s="60"/>
      <c r="R5140" s="72"/>
      <c r="S5140" s="107"/>
      <c r="T5140" s="60"/>
      <c r="AK5140" s="86">
        <v>1</v>
      </c>
    </row>
    <row r="5141" spans="1:37" s="35" customFormat="1" ht="15" thickBot="1" x14ac:dyDescent="0.35">
      <c r="A5141" s="55"/>
      <c r="B5141" s="71"/>
      <c r="C5141" s="93"/>
      <c r="D5141" s="66"/>
      <c r="E5141" s="97"/>
      <c r="F5141" s="60"/>
      <c r="G5141" s="60"/>
      <c r="H5141" s="60"/>
      <c r="I5141" s="60"/>
      <c r="J5141" s="60"/>
      <c r="K5141" s="60"/>
      <c r="L5141" s="60"/>
      <c r="M5141" s="60"/>
      <c r="N5141" s="60"/>
      <c r="O5141" s="60"/>
      <c r="P5141" s="60" t="str">
        <f t="shared" si="82"/>
        <v/>
      </c>
      <c r="Q5141" s="60"/>
      <c r="R5141" s="72"/>
      <c r="S5141" s="107"/>
      <c r="T5141" s="60"/>
      <c r="AK5141" s="86">
        <v>1</v>
      </c>
    </row>
    <row r="5142" spans="1:37" s="35" customFormat="1" ht="15" thickBot="1" x14ac:dyDescent="0.35">
      <c r="A5142" s="55"/>
      <c r="B5142" s="71"/>
      <c r="C5142" s="93"/>
      <c r="D5142" s="66"/>
      <c r="E5142" s="97"/>
      <c r="F5142" s="60"/>
      <c r="G5142" s="60"/>
      <c r="H5142" s="60"/>
      <c r="I5142" s="60"/>
      <c r="J5142" s="60"/>
      <c r="K5142" s="60"/>
      <c r="L5142" s="60"/>
      <c r="M5142" s="60"/>
      <c r="N5142" s="60"/>
      <c r="O5142" s="60"/>
      <c r="P5142" s="60" t="str">
        <f t="shared" si="82"/>
        <v/>
      </c>
      <c r="Q5142" s="60"/>
      <c r="R5142" s="72"/>
      <c r="S5142" s="107"/>
      <c r="T5142" s="60"/>
      <c r="AK5142" s="86">
        <v>1</v>
      </c>
    </row>
    <row r="5143" spans="1:37" s="35" customFormat="1" ht="15" thickBot="1" x14ac:dyDescent="0.35">
      <c r="A5143" s="55"/>
      <c r="B5143" s="71"/>
      <c r="C5143" s="93"/>
      <c r="D5143" s="66"/>
      <c r="E5143" s="97"/>
      <c r="F5143" s="60"/>
      <c r="G5143" s="60"/>
      <c r="H5143" s="60"/>
      <c r="I5143" s="60"/>
      <c r="J5143" s="60"/>
      <c r="K5143" s="60"/>
      <c r="L5143" s="60"/>
      <c r="M5143" s="60"/>
      <c r="N5143" s="60"/>
      <c r="O5143" s="60"/>
      <c r="P5143" s="60" t="str">
        <f t="shared" si="82"/>
        <v/>
      </c>
      <c r="Q5143" s="60"/>
      <c r="R5143" s="72"/>
      <c r="S5143" s="107"/>
      <c r="T5143" s="60"/>
      <c r="AK5143" s="86">
        <v>1</v>
      </c>
    </row>
    <row r="5144" spans="1:37" s="35" customFormat="1" ht="15" thickBot="1" x14ac:dyDescent="0.35">
      <c r="A5144" s="55"/>
      <c r="B5144" s="71"/>
      <c r="C5144" s="93"/>
      <c r="D5144" s="66"/>
      <c r="E5144" s="97"/>
      <c r="F5144" s="60"/>
      <c r="G5144" s="60"/>
      <c r="H5144" s="60"/>
      <c r="I5144" s="60"/>
      <c r="J5144" s="60"/>
      <c r="K5144" s="60"/>
      <c r="L5144" s="60"/>
      <c r="M5144" s="60"/>
      <c r="N5144" s="60"/>
      <c r="O5144" s="60"/>
      <c r="P5144" s="60" t="str">
        <f t="shared" si="82"/>
        <v/>
      </c>
      <c r="Q5144" s="60"/>
      <c r="R5144" s="72"/>
      <c r="S5144" s="107"/>
      <c r="T5144" s="60"/>
      <c r="AK5144" s="86">
        <v>1</v>
      </c>
    </row>
    <row r="5145" spans="1:37" s="35" customFormat="1" ht="15" thickBot="1" x14ac:dyDescent="0.35">
      <c r="A5145" s="55"/>
      <c r="B5145" s="71"/>
      <c r="C5145" s="93"/>
      <c r="D5145" s="66"/>
      <c r="E5145" s="97"/>
      <c r="F5145" s="60"/>
      <c r="G5145" s="60"/>
      <c r="H5145" s="60"/>
      <c r="I5145" s="60"/>
      <c r="J5145" s="60"/>
      <c r="K5145" s="60"/>
      <c r="L5145" s="60"/>
      <c r="M5145" s="60"/>
      <c r="N5145" s="60"/>
      <c r="O5145" s="60"/>
      <c r="P5145" s="60" t="str">
        <f t="shared" si="82"/>
        <v/>
      </c>
      <c r="Q5145" s="60"/>
      <c r="R5145" s="72"/>
      <c r="S5145" s="107"/>
      <c r="T5145" s="60"/>
      <c r="AK5145" s="86">
        <v>1</v>
      </c>
    </row>
    <row r="5146" spans="1:37" s="35" customFormat="1" ht="15" thickBot="1" x14ac:dyDescent="0.35">
      <c r="A5146" s="55"/>
      <c r="B5146" s="71"/>
      <c r="C5146" s="93"/>
      <c r="D5146" s="66"/>
      <c r="E5146" s="97"/>
      <c r="F5146" s="60"/>
      <c r="G5146" s="60"/>
      <c r="H5146" s="60"/>
      <c r="I5146" s="60"/>
      <c r="J5146" s="60"/>
      <c r="K5146" s="60"/>
      <c r="L5146" s="60"/>
      <c r="M5146" s="60"/>
      <c r="N5146" s="60"/>
      <c r="O5146" s="60"/>
      <c r="P5146" s="60" t="str">
        <f t="shared" si="82"/>
        <v/>
      </c>
      <c r="Q5146" s="60"/>
      <c r="R5146" s="72"/>
      <c r="S5146" s="107"/>
      <c r="T5146" s="60"/>
      <c r="AK5146" s="86">
        <v>1</v>
      </c>
    </row>
    <row r="5147" spans="1:37" s="35" customFormat="1" ht="15" thickBot="1" x14ac:dyDescent="0.35">
      <c r="A5147" s="55"/>
      <c r="B5147" s="71"/>
      <c r="C5147" s="93"/>
      <c r="D5147" s="66"/>
      <c r="E5147" s="97"/>
      <c r="F5147" s="60"/>
      <c r="G5147" s="60"/>
      <c r="H5147" s="60"/>
      <c r="I5147" s="60"/>
      <c r="J5147" s="60"/>
      <c r="K5147" s="60"/>
      <c r="L5147" s="60"/>
      <c r="M5147" s="60"/>
      <c r="N5147" s="60"/>
      <c r="O5147" s="60"/>
      <c r="P5147" s="60" t="str">
        <f t="shared" si="82"/>
        <v/>
      </c>
      <c r="Q5147" s="60"/>
      <c r="R5147" s="72"/>
      <c r="S5147" s="107"/>
      <c r="T5147" s="60"/>
      <c r="AK5147" s="86">
        <v>1</v>
      </c>
    </row>
    <row r="5148" spans="1:37" s="35" customFormat="1" ht="15" thickBot="1" x14ac:dyDescent="0.35">
      <c r="A5148" s="55"/>
      <c r="B5148" s="71"/>
      <c r="C5148" s="93"/>
      <c r="D5148" s="66"/>
      <c r="E5148" s="97"/>
      <c r="F5148" s="60"/>
      <c r="G5148" s="60"/>
      <c r="H5148" s="60"/>
      <c r="I5148" s="60"/>
      <c r="J5148" s="60"/>
      <c r="K5148" s="60"/>
      <c r="L5148" s="60"/>
      <c r="M5148" s="60"/>
      <c r="N5148" s="60"/>
      <c r="O5148" s="60"/>
      <c r="P5148" s="60" t="str">
        <f t="shared" si="82"/>
        <v/>
      </c>
      <c r="Q5148" s="60"/>
      <c r="R5148" s="72"/>
      <c r="S5148" s="107"/>
      <c r="T5148" s="60"/>
      <c r="AK5148" s="86">
        <v>1</v>
      </c>
    </row>
    <row r="5149" spans="1:37" s="35" customFormat="1" ht="15" thickBot="1" x14ac:dyDescent="0.35">
      <c r="A5149" s="55"/>
      <c r="B5149" s="71"/>
      <c r="C5149" s="93"/>
      <c r="D5149" s="66"/>
      <c r="E5149" s="97"/>
      <c r="F5149" s="60"/>
      <c r="G5149" s="60"/>
      <c r="H5149" s="60"/>
      <c r="I5149" s="60"/>
      <c r="J5149" s="60"/>
      <c r="K5149" s="60"/>
      <c r="L5149" s="60"/>
      <c r="M5149" s="60"/>
      <c r="N5149" s="60"/>
      <c r="O5149" s="60"/>
      <c r="P5149" s="60" t="str">
        <f t="shared" si="82"/>
        <v/>
      </c>
      <c r="Q5149" s="60"/>
      <c r="R5149" s="72"/>
      <c r="S5149" s="107"/>
      <c r="T5149" s="60"/>
      <c r="AK5149" s="86">
        <v>1</v>
      </c>
    </row>
    <row r="5150" spans="1:37" s="35" customFormat="1" ht="15" thickBot="1" x14ac:dyDescent="0.35">
      <c r="A5150" s="55"/>
      <c r="B5150" s="71"/>
      <c r="C5150" s="93"/>
      <c r="D5150" s="66"/>
      <c r="E5150" s="97"/>
      <c r="F5150" s="60"/>
      <c r="G5150" s="60"/>
      <c r="H5150" s="60"/>
      <c r="I5150" s="60"/>
      <c r="J5150" s="60"/>
      <c r="K5150" s="60"/>
      <c r="L5150" s="60"/>
      <c r="M5150" s="60"/>
      <c r="N5150" s="60"/>
      <c r="O5150" s="60"/>
      <c r="P5150" s="60" t="str">
        <f t="shared" si="82"/>
        <v/>
      </c>
      <c r="Q5150" s="60"/>
      <c r="R5150" s="72"/>
      <c r="S5150" s="107"/>
      <c r="T5150" s="60"/>
      <c r="AK5150" s="86">
        <v>1</v>
      </c>
    </row>
    <row r="5151" spans="1:37" s="35" customFormat="1" ht="15" thickBot="1" x14ac:dyDescent="0.35">
      <c r="A5151" s="55"/>
      <c r="B5151" s="71"/>
      <c r="C5151" s="93"/>
      <c r="D5151" s="66"/>
      <c r="E5151" s="97"/>
      <c r="F5151" s="60"/>
      <c r="G5151" s="60"/>
      <c r="H5151" s="60"/>
      <c r="I5151" s="60"/>
      <c r="J5151" s="60"/>
      <c r="K5151" s="60"/>
      <c r="L5151" s="60"/>
      <c r="M5151" s="60"/>
      <c r="N5151" s="60"/>
      <c r="O5151" s="60"/>
      <c r="P5151" s="60" t="str">
        <f t="shared" si="82"/>
        <v/>
      </c>
      <c r="Q5151" s="60"/>
      <c r="R5151" s="72"/>
      <c r="S5151" s="107"/>
      <c r="T5151" s="60"/>
      <c r="AK5151" s="86">
        <v>1</v>
      </c>
    </row>
    <row r="5152" spans="1:37" s="35" customFormat="1" ht="15" thickBot="1" x14ac:dyDescent="0.35">
      <c r="A5152" s="55"/>
      <c r="B5152" s="71"/>
      <c r="C5152" s="93"/>
      <c r="D5152" s="66"/>
      <c r="E5152" s="97"/>
      <c r="F5152" s="60"/>
      <c r="G5152" s="60"/>
      <c r="H5152" s="60"/>
      <c r="I5152" s="60"/>
      <c r="J5152" s="60"/>
      <c r="K5152" s="60"/>
      <c r="L5152" s="60"/>
      <c r="M5152" s="60"/>
      <c r="N5152" s="60"/>
      <c r="O5152" s="60"/>
      <c r="P5152" s="60" t="str">
        <f t="shared" si="82"/>
        <v/>
      </c>
      <c r="Q5152" s="60"/>
      <c r="R5152" s="72"/>
      <c r="S5152" s="107"/>
      <c r="T5152" s="60"/>
      <c r="AK5152" s="86">
        <v>1</v>
      </c>
    </row>
    <row r="5153" spans="1:37" s="35" customFormat="1" ht="15" thickBot="1" x14ac:dyDescent="0.35">
      <c r="A5153" s="55"/>
      <c r="B5153" s="71"/>
      <c r="C5153" s="93"/>
      <c r="D5153" s="66"/>
      <c r="E5153" s="97"/>
      <c r="F5153" s="60"/>
      <c r="G5153" s="60"/>
      <c r="H5153" s="60"/>
      <c r="I5153" s="60"/>
      <c r="J5153" s="60"/>
      <c r="K5153" s="60"/>
      <c r="L5153" s="60"/>
      <c r="M5153" s="60"/>
      <c r="N5153" s="60"/>
      <c r="O5153" s="60"/>
      <c r="P5153" s="60" t="str">
        <f t="shared" si="82"/>
        <v/>
      </c>
      <c r="Q5153" s="60"/>
      <c r="R5153" s="72"/>
      <c r="S5153" s="107"/>
      <c r="T5153" s="60"/>
      <c r="AK5153" s="86">
        <v>1</v>
      </c>
    </row>
    <row r="5154" spans="1:37" s="35" customFormat="1" ht="15" thickBot="1" x14ac:dyDescent="0.35">
      <c r="A5154" s="55"/>
      <c r="B5154" s="71"/>
      <c r="C5154" s="93"/>
      <c r="D5154" s="66"/>
      <c r="E5154" s="97"/>
      <c r="F5154" s="60"/>
      <c r="G5154" s="60"/>
      <c r="H5154" s="60"/>
      <c r="I5154" s="60"/>
      <c r="J5154" s="60"/>
      <c r="K5154" s="60"/>
      <c r="L5154" s="60"/>
      <c r="M5154" s="60"/>
      <c r="N5154" s="60"/>
      <c r="O5154" s="60"/>
      <c r="P5154" s="60" t="str">
        <f t="shared" si="82"/>
        <v/>
      </c>
      <c r="Q5154" s="60"/>
      <c r="R5154" s="72"/>
      <c r="S5154" s="107"/>
      <c r="T5154" s="60"/>
      <c r="AK5154" s="86">
        <v>1</v>
      </c>
    </row>
    <row r="5155" spans="1:37" s="35" customFormat="1" ht="15" thickBot="1" x14ac:dyDescent="0.35">
      <c r="A5155" s="55"/>
      <c r="B5155" s="71"/>
      <c r="C5155" s="93"/>
      <c r="D5155" s="66"/>
      <c r="E5155" s="97"/>
      <c r="F5155" s="60"/>
      <c r="G5155" s="60"/>
      <c r="H5155" s="60"/>
      <c r="I5155" s="60"/>
      <c r="J5155" s="60"/>
      <c r="K5155" s="60"/>
      <c r="L5155" s="60"/>
      <c r="M5155" s="60"/>
      <c r="N5155" s="60"/>
      <c r="O5155" s="60"/>
      <c r="P5155" s="60" t="str">
        <f t="shared" si="82"/>
        <v/>
      </c>
      <c r="Q5155" s="60"/>
      <c r="R5155" s="72"/>
      <c r="S5155" s="107"/>
      <c r="T5155" s="60"/>
      <c r="AK5155" s="86">
        <v>1</v>
      </c>
    </row>
    <row r="5156" spans="1:37" s="35" customFormat="1" ht="15" thickBot="1" x14ac:dyDescent="0.35">
      <c r="A5156" s="55"/>
      <c r="B5156" s="71"/>
      <c r="C5156" s="93"/>
      <c r="D5156" s="66"/>
      <c r="E5156" s="97"/>
      <c r="F5156" s="60"/>
      <c r="G5156" s="60"/>
      <c r="H5156" s="60"/>
      <c r="I5156" s="60"/>
      <c r="J5156" s="60"/>
      <c r="K5156" s="60"/>
      <c r="L5156" s="60"/>
      <c r="M5156" s="60"/>
      <c r="N5156" s="60"/>
      <c r="O5156" s="60"/>
      <c r="P5156" s="60" t="str">
        <f t="shared" si="82"/>
        <v/>
      </c>
      <c r="Q5156" s="60"/>
      <c r="R5156" s="72"/>
      <c r="S5156" s="107"/>
      <c r="T5156" s="60"/>
      <c r="AK5156" s="86">
        <v>1</v>
      </c>
    </row>
    <row r="5157" spans="1:37" s="35" customFormat="1" ht="15" thickBot="1" x14ac:dyDescent="0.35">
      <c r="A5157" s="55"/>
      <c r="B5157" s="71"/>
      <c r="C5157" s="93"/>
      <c r="D5157" s="66"/>
      <c r="E5157" s="97"/>
      <c r="F5157" s="60"/>
      <c r="G5157" s="60"/>
      <c r="H5157" s="60"/>
      <c r="I5157" s="60"/>
      <c r="J5157" s="60"/>
      <c r="K5157" s="60"/>
      <c r="L5157" s="60"/>
      <c r="M5157" s="60"/>
      <c r="N5157" s="60"/>
      <c r="O5157" s="60"/>
      <c r="P5157" s="60" t="str">
        <f t="shared" si="82"/>
        <v/>
      </c>
      <c r="Q5157" s="60"/>
      <c r="R5157" s="72"/>
      <c r="S5157" s="107"/>
      <c r="T5157" s="60"/>
      <c r="AK5157" s="86">
        <v>1</v>
      </c>
    </row>
    <row r="5158" spans="1:37" s="35" customFormat="1" ht="15" thickBot="1" x14ac:dyDescent="0.35">
      <c r="A5158" s="55"/>
      <c r="B5158" s="71"/>
      <c r="C5158" s="93"/>
      <c r="D5158" s="66"/>
      <c r="E5158" s="97"/>
      <c r="F5158" s="60"/>
      <c r="G5158" s="60"/>
      <c r="H5158" s="60"/>
      <c r="I5158" s="60"/>
      <c r="J5158" s="60"/>
      <c r="K5158" s="60"/>
      <c r="L5158" s="60"/>
      <c r="M5158" s="60"/>
      <c r="N5158" s="60"/>
      <c r="O5158" s="60"/>
      <c r="P5158" s="60" t="str">
        <f t="shared" si="82"/>
        <v/>
      </c>
      <c r="Q5158" s="60"/>
      <c r="R5158" s="72"/>
      <c r="S5158" s="107"/>
      <c r="T5158" s="60"/>
      <c r="AK5158" s="86">
        <v>1</v>
      </c>
    </row>
    <row r="5159" spans="1:37" s="35" customFormat="1" ht="15" thickBot="1" x14ac:dyDescent="0.35">
      <c r="A5159" s="55"/>
      <c r="B5159" s="71"/>
      <c r="C5159" s="93"/>
      <c r="D5159" s="66"/>
      <c r="E5159" s="97"/>
      <c r="F5159" s="60"/>
      <c r="G5159" s="60"/>
      <c r="H5159" s="60"/>
      <c r="I5159" s="60"/>
      <c r="J5159" s="60"/>
      <c r="K5159" s="60"/>
      <c r="L5159" s="60"/>
      <c r="M5159" s="60"/>
      <c r="N5159" s="60"/>
      <c r="O5159" s="60"/>
      <c r="P5159" s="60" t="str">
        <f t="shared" si="82"/>
        <v/>
      </c>
      <c r="Q5159" s="60"/>
      <c r="R5159" s="72"/>
      <c r="S5159" s="107"/>
      <c r="T5159" s="60"/>
      <c r="AK5159" s="86">
        <v>1</v>
      </c>
    </row>
    <row r="5160" spans="1:37" s="35" customFormat="1" ht="15" thickBot="1" x14ac:dyDescent="0.35">
      <c r="A5160" s="55"/>
      <c r="B5160" s="71"/>
      <c r="C5160" s="93"/>
      <c r="D5160" s="66"/>
      <c r="E5160" s="97"/>
      <c r="F5160" s="60"/>
      <c r="G5160" s="60"/>
      <c r="H5160" s="60"/>
      <c r="I5160" s="60"/>
      <c r="J5160" s="60"/>
      <c r="K5160" s="60"/>
      <c r="L5160" s="60"/>
      <c r="M5160" s="60"/>
      <c r="N5160" s="60"/>
      <c r="O5160" s="60"/>
      <c r="P5160" s="60" t="str">
        <f t="shared" si="82"/>
        <v/>
      </c>
      <c r="Q5160" s="60"/>
      <c r="R5160" s="72"/>
      <c r="S5160" s="107"/>
      <c r="T5160" s="60"/>
      <c r="AK5160" s="86">
        <v>1</v>
      </c>
    </row>
    <row r="5161" spans="1:37" s="35" customFormat="1" ht="15" thickBot="1" x14ac:dyDescent="0.35">
      <c r="A5161" s="55"/>
      <c r="B5161" s="71"/>
      <c r="C5161" s="93"/>
      <c r="D5161" s="66"/>
      <c r="E5161" s="97"/>
      <c r="F5161" s="60"/>
      <c r="G5161" s="60"/>
      <c r="H5161" s="60"/>
      <c r="I5161" s="60"/>
      <c r="J5161" s="60"/>
      <c r="K5161" s="60"/>
      <c r="L5161" s="60"/>
      <c r="M5161" s="60"/>
      <c r="N5161" s="60"/>
      <c r="O5161" s="60"/>
      <c r="P5161" s="60" t="str">
        <f t="shared" si="82"/>
        <v/>
      </c>
      <c r="Q5161" s="60"/>
      <c r="R5161" s="72"/>
      <c r="S5161" s="107"/>
      <c r="T5161" s="60"/>
      <c r="AK5161" s="86">
        <v>1</v>
      </c>
    </row>
    <row r="5162" spans="1:37" s="35" customFormat="1" ht="15" thickBot="1" x14ac:dyDescent="0.35">
      <c r="A5162" s="55"/>
      <c r="B5162" s="71"/>
      <c r="C5162" s="93"/>
      <c r="D5162" s="66"/>
      <c r="E5162" s="97"/>
      <c r="F5162" s="60"/>
      <c r="G5162" s="60"/>
      <c r="H5162" s="60"/>
      <c r="I5162" s="60"/>
      <c r="J5162" s="60"/>
      <c r="K5162" s="60"/>
      <c r="L5162" s="60"/>
      <c r="M5162" s="60"/>
      <c r="N5162" s="60"/>
      <c r="O5162" s="60"/>
      <c r="P5162" s="60" t="str">
        <f t="shared" si="82"/>
        <v/>
      </c>
      <c r="Q5162" s="60"/>
      <c r="R5162" s="72"/>
      <c r="S5162" s="107"/>
      <c r="T5162" s="60"/>
      <c r="AK5162" s="86">
        <v>1</v>
      </c>
    </row>
    <row r="5163" spans="1:37" s="35" customFormat="1" ht="15" thickBot="1" x14ac:dyDescent="0.35">
      <c r="A5163" s="55"/>
      <c r="B5163" s="71"/>
      <c r="C5163" s="93"/>
      <c r="D5163" s="66"/>
      <c r="E5163" s="97"/>
      <c r="F5163" s="60"/>
      <c r="G5163" s="60"/>
      <c r="H5163" s="60"/>
      <c r="I5163" s="60"/>
      <c r="J5163" s="60"/>
      <c r="K5163" s="60"/>
      <c r="L5163" s="60"/>
      <c r="M5163" s="60"/>
      <c r="N5163" s="60"/>
      <c r="O5163" s="60"/>
      <c r="P5163" s="60" t="str">
        <f t="shared" si="82"/>
        <v/>
      </c>
      <c r="Q5163" s="60"/>
      <c r="R5163" s="72"/>
      <c r="S5163" s="107"/>
      <c r="T5163" s="60"/>
      <c r="AK5163" s="86">
        <v>1</v>
      </c>
    </row>
    <row r="5164" spans="1:37" s="35" customFormat="1" ht="15" thickBot="1" x14ac:dyDescent="0.35">
      <c r="A5164" s="55"/>
      <c r="B5164" s="71"/>
      <c r="C5164" s="93"/>
      <c r="D5164" s="66"/>
      <c r="E5164" s="97"/>
      <c r="F5164" s="60"/>
      <c r="G5164" s="60"/>
      <c r="H5164" s="60"/>
      <c r="I5164" s="60"/>
      <c r="J5164" s="60"/>
      <c r="K5164" s="60"/>
      <c r="L5164" s="60"/>
      <c r="M5164" s="60"/>
      <c r="N5164" s="60"/>
      <c r="O5164" s="60"/>
      <c r="P5164" s="60" t="str">
        <f t="shared" si="82"/>
        <v/>
      </c>
      <c r="Q5164" s="60"/>
      <c r="R5164" s="72"/>
      <c r="S5164" s="107"/>
      <c r="T5164" s="60"/>
      <c r="AK5164" s="86">
        <v>1</v>
      </c>
    </row>
    <row r="5165" spans="1:37" s="35" customFormat="1" ht="15" thickBot="1" x14ac:dyDescent="0.35">
      <c r="A5165" s="55"/>
      <c r="B5165" s="71"/>
      <c r="C5165" s="93"/>
      <c r="D5165" s="66"/>
      <c r="E5165" s="97"/>
      <c r="F5165" s="60"/>
      <c r="G5165" s="60"/>
      <c r="H5165" s="60"/>
      <c r="I5165" s="60"/>
      <c r="J5165" s="60"/>
      <c r="K5165" s="60"/>
      <c r="L5165" s="60"/>
      <c r="M5165" s="60"/>
      <c r="N5165" s="60"/>
      <c r="O5165" s="60"/>
      <c r="P5165" s="60" t="str">
        <f t="shared" si="82"/>
        <v/>
      </c>
      <c r="Q5165" s="60"/>
      <c r="R5165" s="72"/>
      <c r="S5165" s="107"/>
      <c r="T5165" s="60"/>
      <c r="AK5165" s="86">
        <v>1</v>
      </c>
    </row>
    <row r="5166" spans="1:37" s="35" customFormat="1" ht="15" thickBot="1" x14ac:dyDescent="0.35">
      <c r="A5166" s="55"/>
      <c r="B5166" s="71"/>
      <c r="C5166" s="93"/>
      <c r="D5166" s="66"/>
      <c r="E5166" s="97"/>
      <c r="F5166" s="60"/>
      <c r="G5166" s="60"/>
      <c r="H5166" s="60"/>
      <c r="I5166" s="60"/>
      <c r="J5166" s="60"/>
      <c r="K5166" s="60"/>
      <c r="L5166" s="60"/>
      <c r="M5166" s="60"/>
      <c r="N5166" s="60"/>
      <c r="O5166" s="60"/>
      <c r="P5166" s="60" t="str">
        <f t="shared" si="82"/>
        <v/>
      </c>
      <c r="Q5166" s="60"/>
      <c r="R5166" s="72"/>
      <c r="S5166" s="107"/>
      <c r="T5166" s="60"/>
      <c r="AK5166" s="86">
        <v>1</v>
      </c>
    </row>
    <row r="5167" spans="1:37" s="35" customFormat="1" ht="15" thickBot="1" x14ac:dyDescent="0.35">
      <c r="A5167" s="55"/>
      <c r="B5167" s="71"/>
      <c r="C5167" s="93"/>
      <c r="D5167" s="66"/>
      <c r="E5167" s="97"/>
      <c r="F5167" s="60"/>
      <c r="G5167" s="60"/>
      <c r="H5167" s="60"/>
      <c r="I5167" s="60"/>
      <c r="J5167" s="60"/>
      <c r="K5167" s="60"/>
      <c r="L5167" s="60"/>
      <c r="M5167" s="60"/>
      <c r="N5167" s="60"/>
      <c r="O5167" s="60"/>
      <c r="P5167" s="60" t="str">
        <f t="shared" si="82"/>
        <v/>
      </c>
      <c r="Q5167" s="60"/>
      <c r="R5167" s="72"/>
      <c r="S5167" s="107"/>
      <c r="T5167" s="60"/>
      <c r="AK5167" s="86">
        <v>1</v>
      </c>
    </row>
    <row r="5168" spans="1:37" s="35" customFormat="1" ht="15" thickBot="1" x14ac:dyDescent="0.35">
      <c r="A5168" s="55"/>
      <c r="B5168" s="71"/>
      <c r="C5168" s="93"/>
      <c r="D5168" s="66"/>
      <c r="E5168" s="97"/>
      <c r="F5168" s="60"/>
      <c r="G5168" s="60"/>
      <c r="H5168" s="60"/>
      <c r="I5168" s="60"/>
      <c r="J5168" s="60"/>
      <c r="K5168" s="60"/>
      <c r="L5168" s="60"/>
      <c r="M5168" s="60"/>
      <c r="N5168" s="60"/>
      <c r="O5168" s="60"/>
      <c r="P5168" s="60" t="str">
        <f t="shared" si="82"/>
        <v/>
      </c>
      <c r="Q5168" s="60"/>
      <c r="R5168" s="72"/>
      <c r="S5168" s="107"/>
      <c r="T5168" s="60"/>
      <c r="AK5168" s="86">
        <v>1</v>
      </c>
    </row>
    <row r="5169" spans="1:37" s="35" customFormat="1" ht="15" thickBot="1" x14ac:dyDescent="0.35">
      <c r="A5169" s="55"/>
      <c r="B5169" s="71"/>
      <c r="C5169" s="93"/>
      <c r="D5169" s="66"/>
      <c r="E5169" s="97"/>
      <c r="F5169" s="60"/>
      <c r="G5169" s="60"/>
      <c r="H5169" s="60"/>
      <c r="I5169" s="60"/>
      <c r="J5169" s="60"/>
      <c r="K5169" s="60"/>
      <c r="L5169" s="60"/>
      <c r="M5169" s="60"/>
      <c r="N5169" s="60"/>
      <c r="O5169" s="60"/>
      <c r="P5169" s="60" t="str">
        <f t="shared" si="82"/>
        <v/>
      </c>
      <c r="Q5169" s="60"/>
      <c r="R5169" s="72"/>
      <c r="S5169" s="107"/>
      <c r="T5169" s="60"/>
      <c r="AK5169" s="86">
        <v>1</v>
      </c>
    </row>
    <row r="5170" spans="1:37" s="35" customFormat="1" ht="15" thickBot="1" x14ac:dyDescent="0.35">
      <c r="A5170" s="55"/>
      <c r="B5170" s="71"/>
      <c r="C5170" s="93"/>
      <c r="D5170" s="66"/>
      <c r="E5170" s="97"/>
      <c r="F5170" s="60"/>
      <c r="G5170" s="60"/>
      <c r="H5170" s="60"/>
      <c r="I5170" s="60"/>
      <c r="J5170" s="60"/>
      <c r="K5170" s="60"/>
      <c r="L5170" s="60"/>
      <c r="M5170" s="60"/>
      <c r="N5170" s="60"/>
      <c r="O5170" s="60"/>
      <c r="P5170" s="60" t="str">
        <f t="shared" si="82"/>
        <v/>
      </c>
      <c r="Q5170" s="60"/>
      <c r="R5170" s="72"/>
      <c r="S5170" s="107"/>
      <c r="T5170" s="60"/>
      <c r="AK5170" s="86">
        <v>1</v>
      </c>
    </row>
    <row r="5171" spans="1:37" s="35" customFormat="1" ht="15" thickBot="1" x14ac:dyDescent="0.35">
      <c r="A5171" s="55"/>
      <c r="B5171" s="71"/>
      <c r="C5171" s="93"/>
      <c r="D5171" s="66"/>
      <c r="E5171" s="97"/>
      <c r="F5171" s="60"/>
      <c r="G5171" s="60"/>
      <c r="H5171" s="60"/>
      <c r="I5171" s="60"/>
      <c r="J5171" s="60"/>
      <c r="K5171" s="60"/>
      <c r="L5171" s="60"/>
      <c r="M5171" s="60"/>
      <c r="N5171" s="60"/>
      <c r="O5171" s="60"/>
      <c r="P5171" s="60" t="str">
        <f t="shared" si="82"/>
        <v/>
      </c>
      <c r="Q5171" s="60"/>
      <c r="R5171" s="72"/>
      <c r="S5171" s="107"/>
      <c r="T5171" s="60"/>
      <c r="AK5171" s="86">
        <v>1</v>
      </c>
    </row>
    <row r="5172" spans="1:37" s="35" customFormat="1" ht="15" thickBot="1" x14ac:dyDescent="0.35">
      <c r="A5172" s="55"/>
      <c r="B5172" s="71"/>
      <c r="C5172" s="93"/>
      <c r="D5172" s="66"/>
      <c r="E5172" s="97"/>
      <c r="F5172" s="60"/>
      <c r="G5172" s="60"/>
      <c r="H5172" s="60"/>
      <c r="I5172" s="60"/>
      <c r="J5172" s="60"/>
      <c r="K5172" s="60"/>
      <c r="L5172" s="60"/>
      <c r="M5172" s="60"/>
      <c r="N5172" s="60"/>
      <c r="O5172" s="60"/>
      <c r="P5172" s="60" t="str">
        <f t="shared" si="82"/>
        <v/>
      </c>
      <c r="Q5172" s="60"/>
      <c r="R5172" s="72"/>
      <c r="S5172" s="107"/>
      <c r="T5172" s="60"/>
      <c r="AK5172" s="86">
        <v>1</v>
      </c>
    </row>
    <row r="5173" spans="1:37" s="35" customFormat="1" ht="15" thickBot="1" x14ac:dyDescent="0.35">
      <c r="A5173" s="55"/>
      <c r="B5173" s="71"/>
      <c r="C5173" s="93"/>
      <c r="D5173" s="66"/>
      <c r="E5173" s="97"/>
      <c r="F5173" s="60"/>
      <c r="G5173" s="60"/>
      <c r="H5173" s="60"/>
      <c r="I5173" s="60"/>
      <c r="J5173" s="60"/>
      <c r="K5173" s="60"/>
      <c r="L5173" s="60"/>
      <c r="M5173" s="60"/>
      <c r="N5173" s="60"/>
      <c r="O5173" s="60"/>
      <c r="P5173" s="60" t="str">
        <f t="shared" si="82"/>
        <v/>
      </c>
      <c r="Q5173" s="60"/>
      <c r="R5173" s="72"/>
      <c r="S5173" s="107"/>
      <c r="T5173" s="60"/>
      <c r="AK5173" s="86">
        <v>1</v>
      </c>
    </row>
    <row r="5174" spans="1:37" s="35" customFormat="1" ht="15" thickBot="1" x14ac:dyDescent="0.35">
      <c r="A5174" s="55"/>
      <c r="B5174" s="71"/>
      <c r="C5174" s="93"/>
      <c r="D5174" s="66"/>
      <c r="E5174" s="97"/>
      <c r="F5174" s="60"/>
      <c r="G5174" s="60"/>
      <c r="H5174" s="60"/>
      <c r="I5174" s="60"/>
      <c r="J5174" s="60"/>
      <c r="K5174" s="60"/>
      <c r="L5174" s="60"/>
      <c r="M5174" s="60"/>
      <c r="N5174" s="60"/>
      <c r="O5174" s="60"/>
      <c r="P5174" s="60" t="str">
        <f t="shared" si="82"/>
        <v/>
      </c>
      <c r="Q5174" s="60"/>
      <c r="R5174" s="72"/>
      <c r="S5174" s="107"/>
      <c r="T5174" s="60"/>
      <c r="AK5174" s="86">
        <v>1</v>
      </c>
    </row>
    <row r="5175" spans="1:37" s="35" customFormat="1" ht="15" thickBot="1" x14ac:dyDescent="0.35">
      <c r="A5175" s="55"/>
      <c r="B5175" s="71"/>
      <c r="C5175" s="93"/>
      <c r="D5175" s="66"/>
      <c r="E5175" s="97"/>
      <c r="F5175" s="60"/>
      <c r="G5175" s="60"/>
      <c r="H5175" s="60"/>
      <c r="I5175" s="60"/>
      <c r="J5175" s="60"/>
      <c r="K5175" s="60"/>
      <c r="L5175" s="60"/>
      <c r="M5175" s="60"/>
      <c r="N5175" s="60"/>
      <c r="O5175" s="60"/>
      <c r="P5175" s="60" t="str">
        <f t="shared" si="82"/>
        <v/>
      </c>
      <c r="Q5175" s="60"/>
      <c r="R5175" s="72"/>
      <c r="S5175" s="107"/>
      <c r="T5175" s="60"/>
      <c r="AK5175" s="86">
        <v>1</v>
      </c>
    </row>
    <row r="5176" spans="1:37" s="35" customFormat="1" ht="15" thickBot="1" x14ac:dyDescent="0.35">
      <c r="A5176" s="55"/>
      <c r="B5176" s="71"/>
      <c r="C5176" s="93"/>
      <c r="D5176" s="66"/>
      <c r="E5176" s="97"/>
      <c r="F5176" s="60"/>
      <c r="G5176" s="60"/>
      <c r="H5176" s="60"/>
      <c r="I5176" s="60"/>
      <c r="J5176" s="60"/>
      <c r="K5176" s="60"/>
      <c r="L5176" s="60"/>
      <c r="M5176" s="60"/>
      <c r="N5176" s="60"/>
      <c r="O5176" s="60"/>
      <c r="P5176" s="60" t="str">
        <f t="shared" si="82"/>
        <v/>
      </c>
      <c r="Q5176" s="60"/>
      <c r="R5176" s="72"/>
      <c r="S5176" s="107"/>
      <c r="T5176" s="60"/>
      <c r="AK5176" s="86">
        <v>1</v>
      </c>
    </row>
    <row r="5177" spans="1:37" s="35" customFormat="1" ht="15" thickBot="1" x14ac:dyDescent="0.35">
      <c r="A5177" s="55"/>
      <c r="B5177" s="71"/>
      <c r="C5177" s="93"/>
      <c r="D5177" s="66"/>
      <c r="E5177" s="97"/>
      <c r="F5177" s="60"/>
      <c r="G5177" s="60"/>
      <c r="H5177" s="60"/>
      <c r="I5177" s="60"/>
      <c r="J5177" s="60"/>
      <c r="K5177" s="60"/>
      <c r="L5177" s="60"/>
      <c r="M5177" s="60"/>
      <c r="N5177" s="60"/>
      <c r="O5177" s="60"/>
      <c r="P5177" s="60" t="str">
        <f t="shared" si="82"/>
        <v/>
      </c>
      <c r="Q5177" s="60"/>
      <c r="R5177" s="72"/>
      <c r="S5177" s="107"/>
      <c r="T5177" s="60"/>
      <c r="AK5177" s="86">
        <v>1</v>
      </c>
    </row>
    <row r="5178" spans="1:37" s="35" customFormat="1" ht="15" thickBot="1" x14ac:dyDescent="0.35">
      <c r="A5178" s="55"/>
      <c r="B5178" s="71"/>
      <c r="C5178" s="93"/>
      <c r="D5178" s="66"/>
      <c r="E5178" s="97"/>
      <c r="F5178" s="60"/>
      <c r="G5178" s="60"/>
      <c r="H5178" s="60"/>
      <c r="I5178" s="60"/>
      <c r="J5178" s="60"/>
      <c r="K5178" s="60"/>
      <c r="L5178" s="60"/>
      <c r="M5178" s="60"/>
      <c r="N5178" s="60"/>
      <c r="O5178" s="60"/>
      <c r="P5178" s="60" t="str">
        <f t="shared" si="82"/>
        <v/>
      </c>
      <c r="Q5178" s="60"/>
      <c r="R5178" s="72"/>
      <c r="S5178" s="107"/>
      <c r="T5178" s="60"/>
      <c r="AK5178" s="86">
        <v>1</v>
      </c>
    </row>
    <row r="5179" spans="1:37" s="35" customFormat="1" ht="15" thickBot="1" x14ac:dyDescent="0.35">
      <c r="A5179" s="55"/>
      <c r="B5179" s="71"/>
      <c r="C5179" s="93"/>
      <c r="D5179" s="66"/>
      <c r="E5179" s="97"/>
      <c r="F5179" s="60"/>
      <c r="G5179" s="60"/>
      <c r="H5179" s="60"/>
      <c r="I5179" s="60"/>
      <c r="J5179" s="60"/>
      <c r="K5179" s="60"/>
      <c r="L5179" s="60"/>
      <c r="M5179" s="60"/>
      <c r="N5179" s="60"/>
      <c r="O5179" s="60"/>
      <c r="P5179" s="60" t="str">
        <f t="shared" si="82"/>
        <v/>
      </c>
      <c r="Q5179" s="60"/>
      <c r="R5179" s="72"/>
      <c r="S5179" s="107"/>
      <c r="T5179" s="60"/>
      <c r="AK5179" s="86">
        <v>1</v>
      </c>
    </row>
    <row r="5180" spans="1:37" s="35" customFormat="1" ht="15" thickBot="1" x14ac:dyDescent="0.35">
      <c r="A5180" s="55"/>
      <c r="B5180" s="71"/>
      <c r="C5180" s="93"/>
      <c r="D5180" s="66"/>
      <c r="E5180" s="97"/>
      <c r="F5180" s="60"/>
      <c r="G5180" s="60"/>
      <c r="H5180" s="60"/>
      <c r="I5180" s="60"/>
      <c r="J5180" s="60"/>
      <c r="K5180" s="60"/>
      <c r="L5180" s="60"/>
      <c r="M5180" s="60"/>
      <c r="N5180" s="60"/>
      <c r="O5180" s="60"/>
      <c r="P5180" s="60" t="str">
        <f t="shared" si="82"/>
        <v/>
      </c>
      <c r="Q5180" s="60"/>
      <c r="R5180" s="72"/>
      <c r="S5180" s="107"/>
      <c r="T5180" s="60"/>
      <c r="AK5180" s="86">
        <v>1</v>
      </c>
    </row>
    <row r="5181" spans="1:37" s="35" customFormat="1" ht="15" thickBot="1" x14ac:dyDescent="0.35">
      <c r="A5181" s="55"/>
      <c r="B5181" s="71"/>
      <c r="C5181" s="93"/>
      <c r="D5181" s="66"/>
      <c r="E5181" s="97"/>
      <c r="F5181" s="60"/>
      <c r="G5181" s="60"/>
      <c r="H5181" s="60"/>
      <c r="I5181" s="60"/>
      <c r="J5181" s="60"/>
      <c r="K5181" s="60"/>
      <c r="L5181" s="60"/>
      <c r="M5181" s="60"/>
      <c r="N5181" s="60"/>
      <c r="O5181" s="60"/>
      <c r="P5181" s="60" t="str">
        <f t="shared" si="82"/>
        <v/>
      </c>
      <c r="Q5181" s="60"/>
      <c r="R5181" s="72"/>
      <c r="S5181" s="107"/>
      <c r="T5181" s="60"/>
      <c r="AK5181" s="86">
        <v>1</v>
      </c>
    </row>
    <row r="5182" spans="1:37" s="35" customFormat="1" ht="15" thickBot="1" x14ac:dyDescent="0.35">
      <c r="A5182" s="55"/>
      <c r="B5182" s="71"/>
      <c r="C5182" s="93"/>
      <c r="D5182" s="66"/>
      <c r="E5182" s="97"/>
      <c r="F5182" s="60"/>
      <c r="G5182" s="60"/>
      <c r="H5182" s="60"/>
      <c r="I5182" s="60"/>
      <c r="J5182" s="60"/>
      <c r="K5182" s="60"/>
      <c r="L5182" s="60"/>
      <c r="M5182" s="60"/>
      <c r="N5182" s="60"/>
      <c r="O5182" s="60"/>
      <c r="P5182" s="60" t="str">
        <f t="shared" si="82"/>
        <v/>
      </c>
      <c r="Q5182" s="60"/>
      <c r="R5182" s="72"/>
      <c r="S5182" s="107"/>
      <c r="T5182" s="60"/>
      <c r="AK5182" s="86">
        <v>1</v>
      </c>
    </row>
    <row r="5183" spans="1:37" s="35" customFormat="1" ht="15" thickBot="1" x14ac:dyDescent="0.35">
      <c r="A5183" s="55"/>
      <c r="B5183" s="71"/>
      <c r="C5183" s="93"/>
      <c r="D5183" s="66"/>
      <c r="E5183" s="97"/>
      <c r="F5183" s="60"/>
      <c r="G5183" s="60"/>
      <c r="H5183" s="60"/>
      <c r="I5183" s="60"/>
      <c r="J5183" s="60"/>
      <c r="K5183" s="60"/>
      <c r="L5183" s="60"/>
      <c r="M5183" s="60"/>
      <c r="N5183" s="60"/>
      <c r="O5183" s="60"/>
      <c r="P5183" s="60" t="str">
        <f t="shared" si="82"/>
        <v/>
      </c>
      <c r="Q5183" s="60"/>
      <c r="R5183" s="72"/>
      <c r="S5183" s="107"/>
      <c r="T5183" s="60"/>
      <c r="AK5183" s="86">
        <v>1</v>
      </c>
    </row>
    <row r="5184" spans="1:37" s="35" customFormat="1" ht="15" thickBot="1" x14ac:dyDescent="0.35">
      <c r="A5184" s="55"/>
      <c r="B5184" s="71"/>
      <c r="C5184" s="93"/>
      <c r="D5184" s="66"/>
      <c r="E5184" s="97"/>
      <c r="F5184" s="60"/>
      <c r="G5184" s="60"/>
      <c r="H5184" s="60"/>
      <c r="I5184" s="60"/>
      <c r="J5184" s="60"/>
      <c r="K5184" s="60"/>
      <c r="L5184" s="60"/>
      <c r="M5184" s="60"/>
      <c r="N5184" s="60"/>
      <c r="O5184" s="60"/>
      <c r="P5184" s="60" t="str">
        <f t="shared" si="82"/>
        <v/>
      </c>
      <c r="Q5184" s="60"/>
      <c r="R5184" s="72"/>
      <c r="S5184" s="107"/>
      <c r="T5184" s="60"/>
      <c r="AK5184" s="86">
        <v>1</v>
      </c>
    </row>
    <row r="5185" spans="1:37" s="35" customFormat="1" ht="15" thickBot="1" x14ac:dyDescent="0.35">
      <c r="A5185" s="55"/>
      <c r="B5185" s="71"/>
      <c r="C5185" s="93"/>
      <c r="D5185" s="66"/>
      <c r="E5185" s="97"/>
      <c r="F5185" s="60"/>
      <c r="G5185" s="60"/>
      <c r="H5185" s="60"/>
      <c r="I5185" s="60"/>
      <c r="J5185" s="60"/>
      <c r="K5185" s="60"/>
      <c r="L5185" s="60"/>
      <c r="M5185" s="60"/>
      <c r="N5185" s="60"/>
      <c r="O5185" s="60"/>
      <c r="P5185" s="60" t="str">
        <f t="shared" si="82"/>
        <v/>
      </c>
      <c r="Q5185" s="60"/>
      <c r="R5185" s="72"/>
      <c r="S5185" s="107"/>
      <c r="T5185" s="60"/>
      <c r="AK5185" s="86">
        <v>1</v>
      </c>
    </row>
    <row r="5186" spans="1:37" s="35" customFormat="1" ht="15" thickBot="1" x14ac:dyDescent="0.35">
      <c r="A5186" s="55"/>
      <c r="B5186" s="71"/>
      <c r="C5186" s="93"/>
      <c r="D5186" s="66"/>
      <c r="E5186" s="97"/>
      <c r="F5186" s="60"/>
      <c r="G5186" s="60"/>
      <c r="H5186" s="60"/>
      <c r="I5186" s="60"/>
      <c r="J5186" s="60"/>
      <c r="K5186" s="60"/>
      <c r="L5186" s="60"/>
      <c r="M5186" s="60"/>
      <c r="N5186" s="60"/>
      <c r="O5186" s="60"/>
      <c r="P5186" s="60" t="str">
        <f t="shared" si="82"/>
        <v/>
      </c>
      <c r="Q5186" s="60"/>
      <c r="R5186" s="72"/>
      <c r="S5186" s="107"/>
      <c r="T5186" s="60"/>
      <c r="AK5186" s="86">
        <v>1</v>
      </c>
    </row>
    <row r="5187" spans="1:37" s="35" customFormat="1" ht="15" thickBot="1" x14ac:dyDescent="0.35">
      <c r="A5187" s="55"/>
      <c r="B5187" s="71"/>
      <c r="C5187" s="93"/>
      <c r="D5187" s="66"/>
      <c r="E5187" s="97"/>
      <c r="F5187" s="60"/>
      <c r="G5187" s="60"/>
      <c r="H5187" s="60"/>
      <c r="I5187" s="60"/>
      <c r="J5187" s="60"/>
      <c r="K5187" s="60"/>
      <c r="L5187" s="60"/>
      <c r="M5187" s="60"/>
      <c r="N5187" s="60"/>
      <c r="O5187" s="60"/>
      <c r="P5187" s="60" t="str">
        <f t="shared" si="82"/>
        <v/>
      </c>
      <c r="Q5187" s="60"/>
      <c r="R5187" s="72"/>
      <c r="S5187" s="107"/>
      <c r="T5187" s="60"/>
      <c r="AK5187" s="86">
        <v>1</v>
      </c>
    </row>
    <row r="5188" spans="1:37" s="35" customFormat="1" ht="15" thickBot="1" x14ac:dyDescent="0.35">
      <c r="A5188" s="55"/>
      <c r="B5188" s="71"/>
      <c r="C5188" s="93"/>
      <c r="D5188" s="66"/>
      <c r="E5188" s="97"/>
      <c r="F5188" s="60"/>
      <c r="G5188" s="60"/>
      <c r="H5188" s="60"/>
      <c r="I5188" s="60"/>
      <c r="J5188" s="60"/>
      <c r="K5188" s="60"/>
      <c r="L5188" s="60"/>
      <c r="M5188" s="60"/>
      <c r="N5188" s="60"/>
      <c r="O5188" s="60"/>
      <c r="P5188" s="60" t="str">
        <f t="shared" si="82"/>
        <v/>
      </c>
      <c r="Q5188" s="60"/>
      <c r="R5188" s="72"/>
      <c r="S5188" s="107"/>
      <c r="T5188" s="60"/>
      <c r="AK5188" s="86">
        <v>1</v>
      </c>
    </row>
    <row r="5189" spans="1:37" s="35" customFormat="1" ht="15" thickBot="1" x14ac:dyDescent="0.35">
      <c r="A5189" s="55"/>
      <c r="B5189" s="71"/>
      <c r="C5189" s="93"/>
      <c r="D5189" s="66"/>
      <c r="E5189" s="97"/>
      <c r="F5189" s="60"/>
      <c r="G5189" s="60"/>
      <c r="H5189" s="60"/>
      <c r="I5189" s="60"/>
      <c r="J5189" s="60"/>
      <c r="K5189" s="60"/>
      <c r="L5189" s="60"/>
      <c r="M5189" s="60"/>
      <c r="N5189" s="60"/>
      <c r="O5189" s="60"/>
      <c r="P5189" s="60" t="str">
        <f t="shared" si="82"/>
        <v/>
      </c>
      <c r="Q5189" s="60"/>
      <c r="R5189" s="72"/>
      <c r="S5189" s="107"/>
      <c r="T5189" s="60"/>
      <c r="AK5189" s="86">
        <v>1</v>
      </c>
    </row>
    <row r="5190" spans="1:37" s="35" customFormat="1" ht="15" thickBot="1" x14ac:dyDescent="0.35">
      <c r="A5190" s="55"/>
      <c r="B5190" s="71"/>
      <c r="C5190" s="93"/>
      <c r="D5190" s="66"/>
      <c r="E5190" s="97"/>
      <c r="F5190" s="60"/>
      <c r="G5190" s="60"/>
      <c r="H5190" s="60"/>
      <c r="I5190" s="60"/>
      <c r="J5190" s="60"/>
      <c r="K5190" s="60"/>
      <c r="L5190" s="60"/>
      <c r="M5190" s="60"/>
      <c r="N5190" s="60"/>
      <c r="O5190" s="60"/>
      <c r="P5190" s="60" t="str">
        <f t="shared" si="82"/>
        <v/>
      </c>
      <c r="Q5190" s="60"/>
      <c r="R5190" s="72"/>
      <c r="S5190" s="107"/>
      <c r="T5190" s="60"/>
      <c r="AK5190" s="86">
        <v>1</v>
      </c>
    </row>
    <row r="5191" spans="1:37" s="35" customFormat="1" ht="15" thickBot="1" x14ac:dyDescent="0.35">
      <c r="A5191" s="55"/>
      <c r="B5191" s="71"/>
      <c r="C5191" s="93"/>
      <c r="D5191" s="66"/>
      <c r="E5191" s="97"/>
      <c r="F5191" s="60"/>
      <c r="G5191" s="60"/>
      <c r="H5191" s="60"/>
      <c r="I5191" s="60"/>
      <c r="J5191" s="60"/>
      <c r="K5191" s="60"/>
      <c r="L5191" s="60"/>
      <c r="M5191" s="60"/>
      <c r="N5191" s="60"/>
      <c r="O5191" s="60"/>
      <c r="P5191" s="60" t="str">
        <f t="shared" si="82"/>
        <v/>
      </c>
      <c r="Q5191" s="60"/>
      <c r="R5191" s="72"/>
      <c r="S5191" s="107"/>
      <c r="T5191" s="60"/>
      <c r="AK5191" s="86">
        <v>1</v>
      </c>
    </row>
    <row r="5192" spans="1:37" s="35" customFormat="1" ht="15" thickBot="1" x14ac:dyDescent="0.35">
      <c r="A5192" s="55"/>
      <c r="B5192" s="71"/>
      <c r="C5192" s="93"/>
      <c r="D5192" s="66"/>
      <c r="E5192" s="97"/>
      <c r="F5192" s="60"/>
      <c r="G5192" s="60"/>
      <c r="H5192" s="60"/>
      <c r="I5192" s="60"/>
      <c r="J5192" s="60"/>
      <c r="K5192" s="60"/>
      <c r="L5192" s="60"/>
      <c r="M5192" s="60"/>
      <c r="N5192" s="60"/>
      <c r="O5192" s="60"/>
      <c r="P5192" s="60" t="str">
        <f t="shared" si="82"/>
        <v/>
      </c>
      <c r="Q5192" s="60"/>
      <c r="R5192" s="72"/>
      <c r="S5192" s="107"/>
      <c r="T5192" s="60"/>
      <c r="AK5192" s="86">
        <v>1</v>
      </c>
    </row>
    <row r="5193" spans="1:37" s="35" customFormat="1" ht="15" thickBot="1" x14ac:dyDescent="0.35">
      <c r="A5193" s="55"/>
      <c r="B5193" s="71"/>
      <c r="C5193" s="93"/>
      <c r="D5193" s="66"/>
      <c r="E5193" s="97"/>
      <c r="F5193" s="60"/>
      <c r="G5193" s="60"/>
      <c r="H5193" s="60"/>
      <c r="I5193" s="60"/>
      <c r="J5193" s="60"/>
      <c r="K5193" s="60"/>
      <c r="L5193" s="60"/>
      <c r="M5193" s="60"/>
      <c r="N5193" s="60"/>
      <c r="O5193" s="60"/>
      <c r="P5193" s="60" t="str">
        <f t="shared" si="82"/>
        <v/>
      </c>
      <c r="Q5193" s="60"/>
      <c r="R5193" s="72"/>
      <c r="S5193" s="107"/>
      <c r="T5193" s="60"/>
      <c r="AK5193" s="86">
        <v>1</v>
      </c>
    </row>
    <row r="5194" spans="1:37" s="35" customFormat="1" ht="15" thickBot="1" x14ac:dyDescent="0.35">
      <c r="A5194" s="55"/>
      <c r="B5194" s="71"/>
      <c r="C5194" s="93"/>
      <c r="D5194" s="66"/>
      <c r="E5194" s="97"/>
      <c r="F5194" s="60"/>
      <c r="G5194" s="60"/>
      <c r="H5194" s="60"/>
      <c r="I5194" s="60"/>
      <c r="J5194" s="60"/>
      <c r="K5194" s="60"/>
      <c r="L5194" s="60"/>
      <c r="M5194" s="60"/>
      <c r="N5194" s="60"/>
      <c r="O5194" s="60"/>
      <c r="P5194" s="60" t="str">
        <f t="shared" si="82"/>
        <v/>
      </c>
      <c r="Q5194" s="60"/>
      <c r="R5194" s="72"/>
      <c r="S5194" s="107"/>
      <c r="T5194" s="60"/>
      <c r="AK5194" s="86">
        <v>1</v>
      </c>
    </row>
    <row r="5195" spans="1:37" s="35" customFormat="1" ht="15" thickBot="1" x14ac:dyDescent="0.35">
      <c r="A5195" s="55"/>
      <c r="B5195" s="71"/>
      <c r="C5195" s="93"/>
      <c r="D5195" s="66"/>
      <c r="E5195" s="97"/>
      <c r="F5195" s="60"/>
      <c r="G5195" s="60"/>
      <c r="H5195" s="60"/>
      <c r="I5195" s="60"/>
      <c r="J5195" s="60"/>
      <c r="K5195" s="60"/>
      <c r="L5195" s="60"/>
      <c r="M5195" s="60"/>
      <c r="N5195" s="60"/>
      <c r="O5195" s="60"/>
      <c r="P5195" s="60" t="str">
        <f t="shared" si="82"/>
        <v/>
      </c>
      <c r="Q5195" s="60"/>
      <c r="R5195" s="72"/>
      <c r="S5195" s="107"/>
      <c r="T5195" s="60"/>
      <c r="AK5195" s="86">
        <v>1</v>
      </c>
    </row>
    <row r="5196" spans="1:37" s="35" customFormat="1" ht="15" thickBot="1" x14ac:dyDescent="0.35">
      <c r="A5196" s="55"/>
      <c r="B5196" s="71"/>
      <c r="C5196" s="93"/>
      <c r="D5196" s="66"/>
      <c r="E5196" s="97"/>
      <c r="F5196" s="60"/>
      <c r="G5196" s="60"/>
      <c r="H5196" s="60"/>
      <c r="I5196" s="60"/>
      <c r="J5196" s="60"/>
      <c r="K5196" s="60"/>
      <c r="L5196" s="60"/>
      <c r="M5196" s="60"/>
      <c r="N5196" s="60"/>
      <c r="O5196" s="60"/>
      <c r="P5196" s="60" t="str">
        <f t="shared" si="82"/>
        <v/>
      </c>
      <c r="Q5196" s="60"/>
      <c r="R5196" s="72"/>
      <c r="S5196" s="107"/>
      <c r="T5196" s="60"/>
      <c r="AK5196" s="86">
        <v>1</v>
      </c>
    </row>
    <row r="5197" spans="1:37" s="35" customFormat="1" ht="15" thickBot="1" x14ac:dyDescent="0.35">
      <c r="A5197" s="55"/>
      <c r="B5197" s="71"/>
      <c r="C5197" s="93"/>
      <c r="D5197" s="66"/>
      <c r="E5197" s="97"/>
      <c r="F5197" s="60"/>
      <c r="G5197" s="60"/>
      <c r="H5197" s="60"/>
      <c r="I5197" s="60"/>
      <c r="J5197" s="60"/>
      <c r="K5197" s="60"/>
      <c r="L5197" s="60"/>
      <c r="M5197" s="60"/>
      <c r="N5197" s="60"/>
      <c r="O5197" s="60"/>
      <c r="P5197" s="60" t="str">
        <f t="shared" si="82"/>
        <v/>
      </c>
      <c r="Q5197" s="60"/>
      <c r="R5197" s="72"/>
      <c r="S5197" s="107"/>
      <c r="T5197" s="60"/>
      <c r="AK5197" s="86">
        <v>1</v>
      </c>
    </row>
    <row r="5198" spans="1:37" s="35" customFormat="1" ht="15" thickBot="1" x14ac:dyDescent="0.35">
      <c r="A5198" s="55"/>
      <c r="B5198" s="71"/>
      <c r="C5198" s="93"/>
      <c r="D5198" s="66"/>
      <c r="E5198" s="97"/>
      <c r="F5198" s="60"/>
      <c r="G5198" s="60"/>
      <c r="H5198" s="60"/>
      <c r="I5198" s="60"/>
      <c r="J5198" s="60"/>
      <c r="K5198" s="60"/>
      <c r="L5198" s="60"/>
      <c r="M5198" s="60"/>
      <c r="N5198" s="60"/>
      <c r="O5198" s="60"/>
      <c r="P5198" s="60" t="str">
        <f t="shared" si="82"/>
        <v/>
      </c>
      <c r="Q5198" s="60"/>
      <c r="R5198" s="72"/>
      <c r="S5198" s="107"/>
      <c r="T5198" s="60"/>
      <c r="AK5198" s="86">
        <v>1</v>
      </c>
    </row>
    <row r="5199" spans="1:37" s="35" customFormat="1" ht="15" thickBot="1" x14ac:dyDescent="0.35">
      <c r="A5199" s="55"/>
      <c r="B5199" s="71"/>
      <c r="C5199" s="93"/>
      <c r="D5199" s="66"/>
      <c r="E5199" s="97"/>
      <c r="F5199" s="60"/>
      <c r="G5199" s="60"/>
      <c r="H5199" s="60"/>
      <c r="I5199" s="60"/>
      <c r="J5199" s="60"/>
      <c r="K5199" s="60"/>
      <c r="L5199" s="60"/>
      <c r="M5199" s="60"/>
      <c r="N5199" s="60"/>
      <c r="O5199" s="60"/>
      <c r="P5199" s="60" t="str">
        <f t="shared" si="82"/>
        <v/>
      </c>
      <c r="Q5199" s="60"/>
      <c r="R5199" s="72"/>
      <c r="S5199" s="107"/>
      <c r="T5199" s="60"/>
      <c r="AK5199" s="86">
        <v>1</v>
      </c>
    </row>
    <row r="5200" spans="1:37" s="35" customFormat="1" ht="15" thickBot="1" x14ac:dyDescent="0.35">
      <c r="A5200" s="55"/>
      <c r="B5200" s="71"/>
      <c r="C5200" s="93"/>
      <c r="D5200" s="66"/>
      <c r="E5200" s="97"/>
      <c r="F5200" s="60"/>
      <c r="G5200" s="60"/>
      <c r="H5200" s="60"/>
      <c r="I5200" s="60"/>
      <c r="J5200" s="60"/>
      <c r="K5200" s="60"/>
      <c r="L5200" s="60"/>
      <c r="M5200" s="60"/>
      <c r="N5200" s="60"/>
      <c r="O5200" s="60"/>
      <c r="P5200" s="60" t="str">
        <f t="shared" si="82"/>
        <v/>
      </c>
      <c r="Q5200" s="60"/>
      <c r="R5200" s="72"/>
      <c r="S5200" s="107"/>
      <c r="T5200" s="60"/>
      <c r="AK5200" s="86">
        <v>1</v>
      </c>
    </row>
    <row r="5201" spans="1:37" s="35" customFormat="1" ht="15" thickBot="1" x14ac:dyDescent="0.35">
      <c r="A5201" s="55"/>
      <c r="B5201" s="71"/>
      <c r="C5201" s="93"/>
      <c r="D5201" s="66"/>
      <c r="E5201" s="97"/>
      <c r="F5201" s="60"/>
      <c r="G5201" s="60"/>
      <c r="H5201" s="60"/>
      <c r="I5201" s="60"/>
      <c r="J5201" s="60"/>
      <c r="K5201" s="60"/>
      <c r="L5201" s="60"/>
      <c r="M5201" s="60"/>
      <c r="N5201" s="60"/>
      <c r="O5201" s="60"/>
      <c r="P5201" s="60" t="str">
        <f t="shared" si="82"/>
        <v/>
      </c>
      <c r="Q5201" s="60"/>
      <c r="R5201" s="72"/>
      <c r="S5201" s="107"/>
      <c r="T5201" s="60"/>
      <c r="AK5201" s="86">
        <v>1</v>
      </c>
    </row>
    <row r="5202" spans="1:37" s="35" customFormat="1" ht="15" thickBot="1" x14ac:dyDescent="0.35">
      <c r="A5202" s="55"/>
      <c r="B5202" s="71"/>
      <c r="C5202" s="93"/>
      <c r="D5202" s="66"/>
      <c r="E5202" s="97"/>
      <c r="F5202" s="60"/>
      <c r="G5202" s="60"/>
      <c r="H5202" s="60"/>
      <c r="I5202" s="60"/>
      <c r="J5202" s="60"/>
      <c r="K5202" s="60"/>
      <c r="L5202" s="60"/>
      <c r="M5202" s="60"/>
      <c r="N5202" s="60"/>
      <c r="O5202" s="60"/>
      <c r="P5202" s="60" t="str">
        <f t="shared" si="82"/>
        <v/>
      </c>
      <c r="Q5202" s="60"/>
      <c r="R5202" s="72"/>
      <c r="S5202" s="107"/>
      <c r="T5202" s="60"/>
      <c r="AK5202" s="86">
        <v>1</v>
      </c>
    </row>
    <row r="5203" spans="1:37" s="35" customFormat="1" ht="15" thickBot="1" x14ac:dyDescent="0.35">
      <c r="A5203" s="55"/>
      <c r="B5203" s="71"/>
      <c r="C5203" s="93"/>
      <c r="D5203" s="66"/>
      <c r="E5203" s="97"/>
      <c r="F5203" s="60"/>
      <c r="G5203" s="60"/>
      <c r="H5203" s="60"/>
      <c r="I5203" s="60"/>
      <c r="J5203" s="60"/>
      <c r="K5203" s="60"/>
      <c r="L5203" s="60"/>
      <c r="M5203" s="60"/>
      <c r="N5203" s="60"/>
      <c r="O5203" s="60"/>
      <c r="P5203" s="60" t="str">
        <f t="shared" si="82"/>
        <v/>
      </c>
      <c r="Q5203" s="60"/>
      <c r="R5203" s="72"/>
      <c r="S5203" s="107"/>
      <c r="T5203" s="60"/>
      <c r="AK5203" s="86">
        <v>1</v>
      </c>
    </row>
    <row r="5204" spans="1:37" s="35" customFormat="1" ht="15" thickBot="1" x14ac:dyDescent="0.35">
      <c r="A5204" s="55"/>
      <c r="B5204" s="71"/>
      <c r="C5204" s="93"/>
      <c r="D5204" s="66"/>
      <c r="E5204" s="97"/>
      <c r="F5204" s="60"/>
      <c r="G5204" s="60"/>
      <c r="H5204" s="60"/>
      <c r="I5204" s="60"/>
      <c r="J5204" s="60"/>
      <c r="K5204" s="60"/>
      <c r="L5204" s="60"/>
      <c r="M5204" s="60"/>
      <c r="N5204" s="60"/>
      <c r="O5204" s="60"/>
      <c r="P5204" s="60" t="str">
        <f t="shared" ref="P5204:P5267" si="83">IF(COUNTIF(G5204:O5204,"NOK")&lt;&gt;0,"NOK",IF((COUNTIF(G5204:O5204,"OK")+COUNTIF(G5204:O5204,"N/A"))=COUNTA($G$19:$O$19),"OK",IF((COUNTIF(G5204:O5204,"OK")+COUNTIF(G5204:O5204,"N/A"))&gt;0,"In Progress","")))</f>
        <v/>
      </c>
      <c r="Q5204" s="60"/>
      <c r="R5204" s="72"/>
      <c r="S5204" s="107"/>
      <c r="T5204" s="60"/>
      <c r="AK5204" s="86">
        <v>1</v>
      </c>
    </row>
    <row r="5205" spans="1:37" s="35" customFormat="1" ht="15" thickBot="1" x14ac:dyDescent="0.35">
      <c r="A5205" s="55"/>
      <c r="B5205" s="71"/>
      <c r="C5205" s="93"/>
      <c r="D5205" s="66"/>
      <c r="E5205" s="97"/>
      <c r="F5205" s="60"/>
      <c r="G5205" s="60"/>
      <c r="H5205" s="60"/>
      <c r="I5205" s="60"/>
      <c r="J5205" s="60"/>
      <c r="K5205" s="60"/>
      <c r="L5205" s="60"/>
      <c r="M5205" s="60"/>
      <c r="N5205" s="60"/>
      <c r="O5205" s="60"/>
      <c r="P5205" s="60" t="str">
        <f t="shared" si="83"/>
        <v/>
      </c>
      <c r="Q5205" s="60"/>
      <c r="R5205" s="72"/>
      <c r="S5205" s="107"/>
      <c r="T5205" s="60"/>
      <c r="AK5205" s="86">
        <v>1</v>
      </c>
    </row>
    <row r="5206" spans="1:37" s="35" customFormat="1" ht="15" thickBot="1" x14ac:dyDescent="0.35">
      <c r="A5206" s="55"/>
      <c r="B5206" s="71"/>
      <c r="C5206" s="93"/>
      <c r="D5206" s="66"/>
      <c r="E5206" s="97"/>
      <c r="F5206" s="60"/>
      <c r="G5206" s="60"/>
      <c r="H5206" s="60"/>
      <c r="I5206" s="60"/>
      <c r="J5206" s="60"/>
      <c r="K5206" s="60"/>
      <c r="L5206" s="60"/>
      <c r="M5206" s="60"/>
      <c r="N5206" s="60"/>
      <c r="O5206" s="60"/>
      <c r="P5206" s="60" t="str">
        <f t="shared" si="83"/>
        <v/>
      </c>
      <c r="Q5206" s="60"/>
      <c r="R5206" s="72"/>
      <c r="S5206" s="107"/>
      <c r="T5206" s="60"/>
      <c r="AK5206" s="86">
        <v>1</v>
      </c>
    </row>
    <row r="5207" spans="1:37" s="35" customFormat="1" ht="15" thickBot="1" x14ac:dyDescent="0.35">
      <c r="A5207" s="55"/>
      <c r="B5207" s="71"/>
      <c r="C5207" s="93"/>
      <c r="D5207" s="66"/>
      <c r="E5207" s="97"/>
      <c r="F5207" s="60"/>
      <c r="G5207" s="60"/>
      <c r="H5207" s="60"/>
      <c r="I5207" s="60"/>
      <c r="J5207" s="60"/>
      <c r="K5207" s="60"/>
      <c r="L5207" s="60"/>
      <c r="M5207" s="60"/>
      <c r="N5207" s="60"/>
      <c r="O5207" s="60"/>
      <c r="P5207" s="60" t="str">
        <f t="shared" si="83"/>
        <v/>
      </c>
      <c r="Q5207" s="60"/>
      <c r="R5207" s="72"/>
      <c r="S5207" s="107"/>
      <c r="T5207" s="60"/>
      <c r="AK5207" s="86">
        <v>1</v>
      </c>
    </row>
    <row r="5208" spans="1:37" s="35" customFormat="1" ht="15" thickBot="1" x14ac:dyDescent="0.35">
      <c r="A5208" s="55"/>
      <c r="B5208" s="71"/>
      <c r="C5208" s="93"/>
      <c r="D5208" s="66"/>
      <c r="E5208" s="97"/>
      <c r="F5208" s="60"/>
      <c r="G5208" s="60"/>
      <c r="H5208" s="60"/>
      <c r="I5208" s="60"/>
      <c r="J5208" s="60"/>
      <c r="K5208" s="60"/>
      <c r="L5208" s="60"/>
      <c r="M5208" s="60"/>
      <c r="N5208" s="60"/>
      <c r="O5208" s="60"/>
      <c r="P5208" s="60" t="str">
        <f t="shared" si="83"/>
        <v/>
      </c>
      <c r="Q5208" s="60"/>
      <c r="R5208" s="72"/>
      <c r="S5208" s="107"/>
      <c r="T5208" s="60"/>
      <c r="AK5208" s="86">
        <v>1</v>
      </c>
    </row>
    <row r="5209" spans="1:37" s="35" customFormat="1" ht="15" thickBot="1" x14ac:dyDescent="0.35">
      <c r="A5209" s="55"/>
      <c r="B5209" s="71"/>
      <c r="C5209" s="93"/>
      <c r="D5209" s="66"/>
      <c r="E5209" s="97"/>
      <c r="F5209" s="60"/>
      <c r="G5209" s="60"/>
      <c r="H5209" s="60"/>
      <c r="I5209" s="60"/>
      <c r="J5209" s="60"/>
      <c r="K5209" s="60"/>
      <c r="L5209" s="60"/>
      <c r="M5209" s="60"/>
      <c r="N5209" s="60"/>
      <c r="O5209" s="60"/>
      <c r="P5209" s="60" t="str">
        <f t="shared" si="83"/>
        <v/>
      </c>
      <c r="Q5209" s="60"/>
      <c r="R5209" s="72"/>
      <c r="S5209" s="107"/>
      <c r="T5209" s="60"/>
      <c r="AK5209" s="86">
        <v>1</v>
      </c>
    </row>
    <row r="5210" spans="1:37" s="35" customFormat="1" ht="15" thickBot="1" x14ac:dyDescent="0.35">
      <c r="A5210" s="55"/>
      <c r="B5210" s="71"/>
      <c r="C5210" s="93"/>
      <c r="D5210" s="66"/>
      <c r="E5210" s="97"/>
      <c r="F5210" s="60"/>
      <c r="G5210" s="60"/>
      <c r="H5210" s="60"/>
      <c r="I5210" s="60"/>
      <c r="J5210" s="60"/>
      <c r="K5210" s="60"/>
      <c r="L5210" s="60"/>
      <c r="M5210" s="60"/>
      <c r="N5210" s="60"/>
      <c r="O5210" s="60"/>
      <c r="P5210" s="60" t="str">
        <f t="shared" si="83"/>
        <v/>
      </c>
      <c r="Q5210" s="60"/>
      <c r="R5210" s="72"/>
      <c r="S5210" s="107"/>
      <c r="T5210" s="60"/>
      <c r="AK5210" s="86">
        <v>1</v>
      </c>
    </row>
    <row r="5211" spans="1:37" s="35" customFormat="1" ht="15" thickBot="1" x14ac:dyDescent="0.35">
      <c r="A5211" s="55"/>
      <c r="B5211" s="71"/>
      <c r="C5211" s="93"/>
      <c r="D5211" s="66"/>
      <c r="E5211" s="97"/>
      <c r="F5211" s="60"/>
      <c r="G5211" s="60"/>
      <c r="H5211" s="60"/>
      <c r="I5211" s="60"/>
      <c r="J5211" s="60"/>
      <c r="K5211" s="60"/>
      <c r="L5211" s="60"/>
      <c r="M5211" s="60"/>
      <c r="N5211" s="60"/>
      <c r="O5211" s="60"/>
      <c r="P5211" s="60" t="str">
        <f t="shared" si="83"/>
        <v/>
      </c>
      <c r="Q5211" s="60"/>
      <c r="R5211" s="72"/>
      <c r="S5211" s="107"/>
      <c r="T5211" s="60"/>
      <c r="AK5211" s="86">
        <v>1</v>
      </c>
    </row>
    <row r="5212" spans="1:37" s="35" customFormat="1" ht="15" thickBot="1" x14ac:dyDescent="0.35">
      <c r="A5212" s="55"/>
      <c r="B5212" s="71"/>
      <c r="C5212" s="93"/>
      <c r="D5212" s="66"/>
      <c r="E5212" s="97"/>
      <c r="F5212" s="60"/>
      <c r="G5212" s="60"/>
      <c r="H5212" s="60"/>
      <c r="I5212" s="60"/>
      <c r="J5212" s="60"/>
      <c r="K5212" s="60"/>
      <c r="L5212" s="60"/>
      <c r="M5212" s="60"/>
      <c r="N5212" s="60"/>
      <c r="O5212" s="60"/>
      <c r="P5212" s="60" t="str">
        <f t="shared" si="83"/>
        <v/>
      </c>
      <c r="Q5212" s="60"/>
      <c r="R5212" s="72"/>
      <c r="S5212" s="107"/>
      <c r="T5212" s="60"/>
      <c r="AK5212" s="86">
        <v>1</v>
      </c>
    </row>
    <row r="5213" spans="1:37" s="35" customFormat="1" ht="15" thickBot="1" x14ac:dyDescent="0.35">
      <c r="A5213" s="55"/>
      <c r="B5213" s="71"/>
      <c r="C5213" s="93"/>
      <c r="D5213" s="66"/>
      <c r="E5213" s="97"/>
      <c r="F5213" s="60"/>
      <c r="G5213" s="60"/>
      <c r="H5213" s="60"/>
      <c r="I5213" s="60"/>
      <c r="J5213" s="60"/>
      <c r="K5213" s="60"/>
      <c r="L5213" s="60"/>
      <c r="M5213" s="60"/>
      <c r="N5213" s="60"/>
      <c r="O5213" s="60"/>
      <c r="P5213" s="60" t="str">
        <f t="shared" si="83"/>
        <v/>
      </c>
      <c r="Q5213" s="60"/>
      <c r="R5213" s="72"/>
      <c r="S5213" s="107"/>
      <c r="T5213" s="60"/>
      <c r="AK5213" s="86">
        <v>1</v>
      </c>
    </row>
    <row r="5214" spans="1:37" s="35" customFormat="1" ht="15" thickBot="1" x14ac:dyDescent="0.35">
      <c r="A5214" s="55"/>
      <c r="B5214" s="71"/>
      <c r="C5214" s="93"/>
      <c r="D5214" s="66"/>
      <c r="E5214" s="97"/>
      <c r="F5214" s="60"/>
      <c r="G5214" s="60"/>
      <c r="H5214" s="60"/>
      <c r="I5214" s="60"/>
      <c r="J5214" s="60"/>
      <c r="K5214" s="60"/>
      <c r="L5214" s="60"/>
      <c r="M5214" s="60"/>
      <c r="N5214" s="60"/>
      <c r="O5214" s="60"/>
      <c r="P5214" s="60" t="str">
        <f t="shared" si="83"/>
        <v/>
      </c>
      <c r="Q5214" s="60"/>
      <c r="R5214" s="72"/>
      <c r="S5214" s="107"/>
      <c r="T5214" s="60"/>
      <c r="AK5214" s="86">
        <v>1</v>
      </c>
    </row>
    <row r="5215" spans="1:37" s="35" customFormat="1" ht="15" thickBot="1" x14ac:dyDescent="0.35">
      <c r="A5215" s="55"/>
      <c r="B5215" s="71"/>
      <c r="C5215" s="93"/>
      <c r="D5215" s="66"/>
      <c r="E5215" s="97"/>
      <c r="F5215" s="60"/>
      <c r="G5215" s="60"/>
      <c r="H5215" s="60"/>
      <c r="I5215" s="60"/>
      <c r="J5215" s="60"/>
      <c r="K5215" s="60"/>
      <c r="L5215" s="60"/>
      <c r="M5215" s="60"/>
      <c r="N5215" s="60"/>
      <c r="O5215" s="60"/>
      <c r="P5215" s="60" t="str">
        <f t="shared" si="83"/>
        <v/>
      </c>
      <c r="Q5215" s="60"/>
      <c r="R5215" s="72"/>
      <c r="S5215" s="107"/>
      <c r="T5215" s="60"/>
      <c r="AK5215" s="86">
        <v>1</v>
      </c>
    </row>
    <row r="5216" spans="1:37" s="35" customFormat="1" ht="15" thickBot="1" x14ac:dyDescent="0.35">
      <c r="A5216" s="55"/>
      <c r="B5216" s="71"/>
      <c r="C5216" s="93"/>
      <c r="D5216" s="66"/>
      <c r="E5216" s="97"/>
      <c r="F5216" s="60"/>
      <c r="G5216" s="60"/>
      <c r="H5216" s="60"/>
      <c r="I5216" s="60"/>
      <c r="J5216" s="60"/>
      <c r="K5216" s="60"/>
      <c r="L5216" s="60"/>
      <c r="M5216" s="60"/>
      <c r="N5216" s="60"/>
      <c r="O5216" s="60"/>
      <c r="P5216" s="60" t="str">
        <f t="shared" si="83"/>
        <v/>
      </c>
      <c r="Q5216" s="60"/>
      <c r="R5216" s="72"/>
      <c r="S5216" s="107"/>
      <c r="T5216" s="60"/>
      <c r="AK5216" s="86">
        <v>1</v>
      </c>
    </row>
    <row r="5217" spans="1:37" s="35" customFormat="1" ht="15" thickBot="1" x14ac:dyDescent="0.35">
      <c r="A5217" s="55"/>
      <c r="B5217" s="71"/>
      <c r="C5217" s="93"/>
      <c r="D5217" s="66"/>
      <c r="E5217" s="97"/>
      <c r="F5217" s="60"/>
      <c r="G5217" s="60"/>
      <c r="H5217" s="60"/>
      <c r="I5217" s="60"/>
      <c r="J5217" s="60"/>
      <c r="K5217" s="60"/>
      <c r="L5217" s="60"/>
      <c r="M5217" s="60"/>
      <c r="N5217" s="60"/>
      <c r="O5217" s="60"/>
      <c r="P5217" s="60" t="str">
        <f t="shared" si="83"/>
        <v/>
      </c>
      <c r="Q5217" s="60"/>
      <c r="R5217" s="72"/>
      <c r="S5217" s="107"/>
      <c r="T5217" s="60"/>
      <c r="AK5217" s="86">
        <v>1</v>
      </c>
    </row>
    <row r="5218" spans="1:37" s="35" customFormat="1" ht="15" thickBot="1" x14ac:dyDescent="0.35">
      <c r="A5218" s="55"/>
      <c r="B5218" s="71"/>
      <c r="C5218" s="93"/>
      <c r="D5218" s="66"/>
      <c r="E5218" s="97"/>
      <c r="F5218" s="60"/>
      <c r="G5218" s="60"/>
      <c r="H5218" s="60"/>
      <c r="I5218" s="60"/>
      <c r="J5218" s="60"/>
      <c r="K5218" s="60"/>
      <c r="L5218" s="60"/>
      <c r="M5218" s="60"/>
      <c r="N5218" s="60"/>
      <c r="O5218" s="60"/>
      <c r="P5218" s="60" t="str">
        <f t="shared" si="83"/>
        <v/>
      </c>
      <c r="Q5218" s="60"/>
      <c r="R5218" s="72"/>
      <c r="S5218" s="107"/>
      <c r="T5218" s="60"/>
      <c r="AK5218" s="86">
        <v>1</v>
      </c>
    </row>
    <row r="5219" spans="1:37" s="35" customFormat="1" ht="15" thickBot="1" x14ac:dyDescent="0.35">
      <c r="A5219" s="55"/>
      <c r="B5219" s="71"/>
      <c r="C5219" s="93"/>
      <c r="D5219" s="66"/>
      <c r="E5219" s="97"/>
      <c r="F5219" s="60"/>
      <c r="G5219" s="60"/>
      <c r="H5219" s="60"/>
      <c r="I5219" s="60"/>
      <c r="J5219" s="60"/>
      <c r="K5219" s="60"/>
      <c r="L5219" s="60"/>
      <c r="M5219" s="60"/>
      <c r="N5219" s="60"/>
      <c r="O5219" s="60"/>
      <c r="P5219" s="60" t="str">
        <f t="shared" si="83"/>
        <v/>
      </c>
      <c r="Q5219" s="60"/>
      <c r="R5219" s="72"/>
      <c r="S5219" s="107"/>
      <c r="T5219" s="60"/>
      <c r="AK5219" s="86">
        <v>1</v>
      </c>
    </row>
    <row r="5220" spans="1:37" s="35" customFormat="1" ht="15" thickBot="1" x14ac:dyDescent="0.35">
      <c r="A5220" s="55"/>
      <c r="B5220" s="71"/>
      <c r="C5220" s="93"/>
      <c r="D5220" s="66"/>
      <c r="E5220" s="97"/>
      <c r="F5220" s="60"/>
      <c r="G5220" s="60"/>
      <c r="H5220" s="60"/>
      <c r="I5220" s="60"/>
      <c r="J5220" s="60"/>
      <c r="K5220" s="60"/>
      <c r="L5220" s="60"/>
      <c r="M5220" s="60"/>
      <c r="N5220" s="60"/>
      <c r="O5220" s="60"/>
      <c r="P5220" s="60" t="str">
        <f t="shared" si="83"/>
        <v/>
      </c>
      <c r="Q5220" s="60"/>
      <c r="R5220" s="72"/>
      <c r="S5220" s="107"/>
      <c r="T5220" s="60"/>
      <c r="AK5220" s="86">
        <v>1</v>
      </c>
    </row>
    <row r="5221" spans="1:37" s="35" customFormat="1" ht="15" thickBot="1" x14ac:dyDescent="0.35">
      <c r="A5221" s="55"/>
      <c r="B5221" s="71"/>
      <c r="C5221" s="93"/>
      <c r="D5221" s="66"/>
      <c r="E5221" s="97"/>
      <c r="F5221" s="60"/>
      <c r="G5221" s="60"/>
      <c r="H5221" s="60"/>
      <c r="I5221" s="60"/>
      <c r="J5221" s="60"/>
      <c r="K5221" s="60"/>
      <c r="L5221" s="60"/>
      <c r="M5221" s="60"/>
      <c r="N5221" s="60"/>
      <c r="O5221" s="60"/>
      <c r="P5221" s="60" t="str">
        <f t="shared" si="83"/>
        <v/>
      </c>
      <c r="Q5221" s="60"/>
      <c r="R5221" s="72"/>
      <c r="S5221" s="107"/>
      <c r="T5221" s="60"/>
      <c r="AK5221" s="86">
        <v>1</v>
      </c>
    </row>
    <row r="5222" spans="1:37" s="35" customFormat="1" ht="15" thickBot="1" x14ac:dyDescent="0.35">
      <c r="A5222" s="55"/>
      <c r="B5222" s="71"/>
      <c r="C5222" s="93"/>
      <c r="D5222" s="66"/>
      <c r="E5222" s="97"/>
      <c r="F5222" s="60"/>
      <c r="G5222" s="60"/>
      <c r="H5222" s="60"/>
      <c r="I5222" s="60"/>
      <c r="J5222" s="60"/>
      <c r="K5222" s="60"/>
      <c r="L5222" s="60"/>
      <c r="M5222" s="60"/>
      <c r="N5222" s="60"/>
      <c r="O5222" s="60"/>
      <c r="P5222" s="60" t="str">
        <f t="shared" si="83"/>
        <v/>
      </c>
      <c r="Q5222" s="60"/>
      <c r="R5222" s="72"/>
      <c r="S5222" s="107"/>
      <c r="T5222" s="60"/>
      <c r="AK5222" s="86">
        <v>1</v>
      </c>
    </row>
    <row r="5223" spans="1:37" s="35" customFormat="1" ht="15" thickBot="1" x14ac:dyDescent="0.35">
      <c r="A5223" s="55"/>
      <c r="B5223" s="71"/>
      <c r="C5223" s="93"/>
      <c r="D5223" s="66"/>
      <c r="E5223" s="97"/>
      <c r="F5223" s="60"/>
      <c r="G5223" s="60"/>
      <c r="H5223" s="60"/>
      <c r="I5223" s="60"/>
      <c r="J5223" s="60"/>
      <c r="K5223" s="60"/>
      <c r="L5223" s="60"/>
      <c r="M5223" s="60"/>
      <c r="N5223" s="60"/>
      <c r="O5223" s="60"/>
      <c r="P5223" s="60" t="str">
        <f t="shared" si="83"/>
        <v/>
      </c>
      <c r="Q5223" s="60"/>
      <c r="R5223" s="72"/>
      <c r="S5223" s="107"/>
      <c r="T5223" s="60"/>
      <c r="AK5223" s="86">
        <v>1</v>
      </c>
    </row>
    <row r="5224" spans="1:37" s="35" customFormat="1" ht="15" thickBot="1" x14ac:dyDescent="0.35">
      <c r="A5224" s="55"/>
      <c r="B5224" s="71"/>
      <c r="C5224" s="93"/>
      <c r="D5224" s="66"/>
      <c r="E5224" s="97"/>
      <c r="F5224" s="60"/>
      <c r="G5224" s="60"/>
      <c r="H5224" s="60"/>
      <c r="I5224" s="60"/>
      <c r="J5224" s="60"/>
      <c r="K5224" s="60"/>
      <c r="L5224" s="60"/>
      <c r="M5224" s="60"/>
      <c r="N5224" s="60"/>
      <c r="O5224" s="60"/>
      <c r="P5224" s="60" t="str">
        <f t="shared" si="83"/>
        <v/>
      </c>
      <c r="Q5224" s="60"/>
      <c r="R5224" s="72"/>
      <c r="S5224" s="107"/>
      <c r="T5224" s="60"/>
      <c r="AK5224" s="86">
        <v>1</v>
      </c>
    </row>
    <row r="5225" spans="1:37" s="35" customFormat="1" ht="15" thickBot="1" x14ac:dyDescent="0.35">
      <c r="A5225" s="55"/>
      <c r="B5225" s="71"/>
      <c r="C5225" s="93"/>
      <c r="D5225" s="66"/>
      <c r="E5225" s="97"/>
      <c r="F5225" s="60"/>
      <c r="G5225" s="60"/>
      <c r="H5225" s="60"/>
      <c r="I5225" s="60"/>
      <c r="J5225" s="60"/>
      <c r="K5225" s="60"/>
      <c r="L5225" s="60"/>
      <c r="M5225" s="60"/>
      <c r="N5225" s="60"/>
      <c r="O5225" s="60"/>
      <c r="P5225" s="60" t="str">
        <f t="shared" si="83"/>
        <v/>
      </c>
      <c r="Q5225" s="60"/>
      <c r="R5225" s="72"/>
      <c r="S5225" s="107"/>
      <c r="T5225" s="60"/>
      <c r="AK5225" s="86">
        <v>1</v>
      </c>
    </row>
    <row r="5226" spans="1:37" s="35" customFormat="1" ht="15" thickBot="1" x14ac:dyDescent="0.35">
      <c r="A5226" s="55"/>
      <c r="B5226" s="71"/>
      <c r="C5226" s="93"/>
      <c r="D5226" s="66"/>
      <c r="E5226" s="97"/>
      <c r="F5226" s="60"/>
      <c r="G5226" s="60"/>
      <c r="H5226" s="60"/>
      <c r="I5226" s="60"/>
      <c r="J5226" s="60"/>
      <c r="K5226" s="60"/>
      <c r="L5226" s="60"/>
      <c r="M5226" s="60"/>
      <c r="N5226" s="60"/>
      <c r="O5226" s="60"/>
      <c r="P5226" s="60" t="str">
        <f t="shared" si="83"/>
        <v/>
      </c>
      <c r="Q5226" s="60"/>
      <c r="R5226" s="72"/>
      <c r="S5226" s="107"/>
      <c r="T5226" s="60"/>
      <c r="AK5226" s="86">
        <v>1</v>
      </c>
    </row>
    <row r="5227" spans="1:37" s="35" customFormat="1" ht="15" thickBot="1" x14ac:dyDescent="0.35">
      <c r="A5227" s="55"/>
      <c r="B5227" s="71"/>
      <c r="C5227" s="93"/>
      <c r="D5227" s="66"/>
      <c r="E5227" s="97"/>
      <c r="F5227" s="60"/>
      <c r="G5227" s="60"/>
      <c r="H5227" s="60"/>
      <c r="I5227" s="60"/>
      <c r="J5227" s="60"/>
      <c r="K5227" s="60"/>
      <c r="L5227" s="60"/>
      <c r="M5227" s="60"/>
      <c r="N5227" s="60"/>
      <c r="O5227" s="60"/>
      <c r="P5227" s="60" t="str">
        <f t="shared" si="83"/>
        <v/>
      </c>
      <c r="Q5227" s="60"/>
      <c r="R5227" s="72"/>
      <c r="S5227" s="107"/>
      <c r="T5227" s="60"/>
      <c r="AK5227" s="86">
        <v>1</v>
      </c>
    </row>
    <row r="5228" spans="1:37" s="35" customFormat="1" ht="15" thickBot="1" x14ac:dyDescent="0.35">
      <c r="A5228" s="55"/>
      <c r="B5228" s="71"/>
      <c r="C5228" s="93"/>
      <c r="D5228" s="66"/>
      <c r="E5228" s="97"/>
      <c r="F5228" s="60"/>
      <c r="G5228" s="60"/>
      <c r="H5228" s="60"/>
      <c r="I5228" s="60"/>
      <c r="J5228" s="60"/>
      <c r="K5228" s="60"/>
      <c r="L5228" s="60"/>
      <c r="M5228" s="60"/>
      <c r="N5228" s="60"/>
      <c r="O5228" s="60"/>
      <c r="P5228" s="60" t="str">
        <f t="shared" si="83"/>
        <v/>
      </c>
      <c r="Q5228" s="60"/>
      <c r="R5228" s="72"/>
      <c r="S5228" s="107"/>
      <c r="T5228" s="60"/>
      <c r="AK5228" s="86">
        <v>1</v>
      </c>
    </row>
    <row r="5229" spans="1:37" s="35" customFormat="1" ht="15" thickBot="1" x14ac:dyDescent="0.35">
      <c r="A5229" s="55"/>
      <c r="B5229" s="71"/>
      <c r="C5229" s="93"/>
      <c r="D5229" s="66"/>
      <c r="E5229" s="97"/>
      <c r="F5229" s="60"/>
      <c r="G5229" s="60"/>
      <c r="H5229" s="60"/>
      <c r="I5229" s="60"/>
      <c r="J5229" s="60"/>
      <c r="K5229" s="60"/>
      <c r="L5229" s="60"/>
      <c r="M5229" s="60"/>
      <c r="N5229" s="60"/>
      <c r="O5229" s="60"/>
      <c r="P5229" s="60" t="str">
        <f t="shared" si="83"/>
        <v/>
      </c>
      <c r="Q5229" s="60"/>
      <c r="R5229" s="72"/>
      <c r="S5229" s="107"/>
      <c r="T5229" s="60"/>
      <c r="AK5229" s="86">
        <v>1</v>
      </c>
    </row>
    <row r="5230" spans="1:37" s="35" customFormat="1" ht="15" thickBot="1" x14ac:dyDescent="0.35">
      <c r="A5230" s="55"/>
      <c r="B5230" s="71"/>
      <c r="C5230" s="93"/>
      <c r="D5230" s="66"/>
      <c r="E5230" s="97"/>
      <c r="F5230" s="60"/>
      <c r="G5230" s="60"/>
      <c r="H5230" s="60"/>
      <c r="I5230" s="60"/>
      <c r="J5230" s="60"/>
      <c r="K5230" s="60"/>
      <c r="L5230" s="60"/>
      <c r="M5230" s="60"/>
      <c r="N5230" s="60"/>
      <c r="O5230" s="60"/>
      <c r="P5230" s="60" t="str">
        <f t="shared" si="83"/>
        <v/>
      </c>
      <c r="Q5230" s="60"/>
      <c r="R5230" s="72"/>
      <c r="S5230" s="107"/>
      <c r="T5230" s="60"/>
      <c r="AK5230" s="86">
        <v>1</v>
      </c>
    </row>
    <row r="5231" spans="1:37" s="35" customFormat="1" ht="15" thickBot="1" x14ac:dyDescent="0.35">
      <c r="A5231" s="55"/>
      <c r="B5231" s="71"/>
      <c r="C5231" s="93"/>
      <c r="D5231" s="66"/>
      <c r="E5231" s="97"/>
      <c r="F5231" s="60"/>
      <c r="G5231" s="60"/>
      <c r="H5231" s="60"/>
      <c r="I5231" s="60"/>
      <c r="J5231" s="60"/>
      <c r="K5231" s="60"/>
      <c r="L5231" s="60"/>
      <c r="M5231" s="60"/>
      <c r="N5231" s="60"/>
      <c r="O5231" s="60"/>
      <c r="P5231" s="60" t="str">
        <f t="shared" si="83"/>
        <v/>
      </c>
      <c r="Q5231" s="60"/>
      <c r="R5231" s="72"/>
      <c r="S5231" s="107"/>
      <c r="T5231" s="60"/>
      <c r="AK5231" s="86">
        <v>1</v>
      </c>
    </row>
    <row r="5232" spans="1:37" s="35" customFormat="1" ht="15" thickBot="1" x14ac:dyDescent="0.35">
      <c r="A5232" s="55"/>
      <c r="B5232" s="71"/>
      <c r="C5232" s="93"/>
      <c r="D5232" s="66"/>
      <c r="E5232" s="97"/>
      <c r="F5232" s="60"/>
      <c r="G5232" s="60"/>
      <c r="H5232" s="60"/>
      <c r="I5232" s="60"/>
      <c r="J5232" s="60"/>
      <c r="K5232" s="60"/>
      <c r="L5232" s="60"/>
      <c r="M5232" s="60"/>
      <c r="N5232" s="60"/>
      <c r="O5232" s="60"/>
      <c r="P5232" s="60" t="str">
        <f t="shared" si="83"/>
        <v/>
      </c>
      <c r="Q5232" s="60"/>
      <c r="R5232" s="72"/>
      <c r="S5232" s="107"/>
      <c r="T5232" s="60"/>
      <c r="AK5232" s="86">
        <v>1</v>
      </c>
    </row>
    <row r="5233" spans="1:37" s="35" customFormat="1" ht="15" thickBot="1" x14ac:dyDescent="0.35">
      <c r="A5233" s="55"/>
      <c r="B5233" s="71"/>
      <c r="C5233" s="93"/>
      <c r="D5233" s="66"/>
      <c r="E5233" s="97"/>
      <c r="F5233" s="60"/>
      <c r="G5233" s="60"/>
      <c r="H5233" s="60"/>
      <c r="I5233" s="60"/>
      <c r="J5233" s="60"/>
      <c r="K5233" s="60"/>
      <c r="L5233" s="60"/>
      <c r="M5233" s="60"/>
      <c r="N5233" s="60"/>
      <c r="O5233" s="60"/>
      <c r="P5233" s="60" t="str">
        <f t="shared" si="83"/>
        <v/>
      </c>
      <c r="Q5233" s="60"/>
      <c r="R5233" s="72"/>
      <c r="S5233" s="107"/>
      <c r="T5233" s="60"/>
      <c r="AK5233" s="86">
        <v>1</v>
      </c>
    </row>
    <row r="5234" spans="1:37" s="35" customFormat="1" ht="15" thickBot="1" x14ac:dyDescent="0.35">
      <c r="A5234" s="55"/>
      <c r="B5234" s="71"/>
      <c r="C5234" s="93"/>
      <c r="D5234" s="66"/>
      <c r="E5234" s="97"/>
      <c r="F5234" s="60"/>
      <c r="G5234" s="60"/>
      <c r="H5234" s="60"/>
      <c r="I5234" s="60"/>
      <c r="J5234" s="60"/>
      <c r="K5234" s="60"/>
      <c r="L5234" s="60"/>
      <c r="M5234" s="60"/>
      <c r="N5234" s="60"/>
      <c r="O5234" s="60"/>
      <c r="P5234" s="60" t="str">
        <f t="shared" si="83"/>
        <v/>
      </c>
      <c r="Q5234" s="60"/>
      <c r="R5234" s="72"/>
      <c r="S5234" s="107"/>
      <c r="T5234" s="60"/>
      <c r="AK5234" s="86">
        <v>1</v>
      </c>
    </row>
    <row r="5235" spans="1:37" s="35" customFormat="1" ht="15" thickBot="1" x14ac:dyDescent="0.35">
      <c r="A5235" s="55"/>
      <c r="B5235" s="71"/>
      <c r="C5235" s="93"/>
      <c r="D5235" s="66"/>
      <c r="E5235" s="97"/>
      <c r="F5235" s="60"/>
      <c r="G5235" s="60"/>
      <c r="H5235" s="60"/>
      <c r="I5235" s="60"/>
      <c r="J5235" s="60"/>
      <c r="K5235" s="60"/>
      <c r="L5235" s="60"/>
      <c r="M5235" s="60"/>
      <c r="N5235" s="60"/>
      <c r="O5235" s="60"/>
      <c r="P5235" s="60" t="str">
        <f t="shared" si="83"/>
        <v/>
      </c>
      <c r="Q5235" s="60"/>
      <c r="R5235" s="72"/>
      <c r="S5235" s="107"/>
      <c r="T5235" s="60"/>
      <c r="AK5235" s="86">
        <v>1</v>
      </c>
    </row>
    <row r="5236" spans="1:37" s="35" customFormat="1" ht="15" thickBot="1" x14ac:dyDescent="0.35">
      <c r="A5236" s="55"/>
      <c r="B5236" s="71"/>
      <c r="C5236" s="93"/>
      <c r="D5236" s="66"/>
      <c r="E5236" s="97"/>
      <c r="F5236" s="60"/>
      <c r="G5236" s="60"/>
      <c r="H5236" s="60"/>
      <c r="I5236" s="60"/>
      <c r="J5236" s="60"/>
      <c r="K5236" s="60"/>
      <c r="L5236" s="60"/>
      <c r="M5236" s="60"/>
      <c r="N5236" s="60"/>
      <c r="O5236" s="60"/>
      <c r="P5236" s="60" t="str">
        <f t="shared" si="83"/>
        <v/>
      </c>
      <c r="Q5236" s="60"/>
      <c r="R5236" s="72"/>
      <c r="S5236" s="107"/>
      <c r="T5236" s="60"/>
      <c r="AK5236" s="86">
        <v>1</v>
      </c>
    </row>
    <row r="5237" spans="1:37" s="35" customFormat="1" ht="15" thickBot="1" x14ac:dyDescent="0.35">
      <c r="A5237" s="55"/>
      <c r="B5237" s="71"/>
      <c r="C5237" s="93"/>
      <c r="D5237" s="66"/>
      <c r="E5237" s="97"/>
      <c r="F5237" s="60"/>
      <c r="G5237" s="60"/>
      <c r="H5237" s="60"/>
      <c r="I5237" s="60"/>
      <c r="J5237" s="60"/>
      <c r="K5237" s="60"/>
      <c r="L5237" s="60"/>
      <c r="M5237" s="60"/>
      <c r="N5237" s="60"/>
      <c r="O5237" s="60"/>
      <c r="P5237" s="60" t="str">
        <f t="shared" si="83"/>
        <v/>
      </c>
      <c r="Q5237" s="60"/>
      <c r="R5237" s="72"/>
      <c r="S5237" s="107"/>
      <c r="T5237" s="60"/>
      <c r="AK5237" s="86">
        <v>1</v>
      </c>
    </row>
    <row r="5238" spans="1:37" s="35" customFormat="1" ht="15" thickBot="1" x14ac:dyDescent="0.35">
      <c r="A5238" s="55"/>
      <c r="B5238" s="71"/>
      <c r="C5238" s="93"/>
      <c r="D5238" s="66"/>
      <c r="E5238" s="97"/>
      <c r="F5238" s="60"/>
      <c r="G5238" s="60"/>
      <c r="H5238" s="60"/>
      <c r="I5238" s="60"/>
      <c r="J5238" s="60"/>
      <c r="K5238" s="60"/>
      <c r="L5238" s="60"/>
      <c r="M5238" s="60"/>
      <c r="N5238" s="60"/>
      <c r="O5238" s="60"/>
      <c r="P5238" s="60" t="str">
        <f t="shared" si="83"/>
        <v/>
      </c>
      <c r="Q5238" s="60"/>
      <c r="R5238" s="72"/>
      <c r="S5238" s="107"/>
      <c r="T5238" s="60"/>
      <c r="AK5238" s="86">
        <v>1</v>
      </c>
    </row>
    <row r="5239" spans="1:37" s="35" customFormat="1" ht="15" thickBot="1" x14ac:dyDescent="0.35">
      <c r="A5239" s="55"/>
      <c r="B5239" s="71"/>
      <c r="C5239" s="93"/>
      <c r="D5239" s="66"/>
      <c r="E5239" s="97"/>
      <c r="F5239" s="60"/>
      <c r="G5239" s="60"/>
      <c r="H5239" s="60"/>
      <c r="I5239" s="60"/>
      <c r="J5239" s="60"/>
      <c r="K5239" s="60"/>
      <c r="L5239" s="60"/>
      <c r="M5239" s="60"/>
      <c r="N5239" s="60"/>
      <c r="O5239" s="60"/>
      <c r="P5239" s="60" t="str">
        <f t="shared" si="83"/>
        <v/>
      </c>
      <c r="Q5239" s="60"/>
      <c r="R5239" s="72"/>
      <c r="S5239" s="107"/>
      <c r="T5239" s="60"/>
      <c r="AK5239" s="86">
        <v>1</v>
      </c>
    </row>
    <row r="5240" spans="1:37" s="35" customFormat="1" ht="15" thickBot="1" x14ac:dyDescent="0.35">
      <c r="A5240" s="55"/>
      <c r="B5240" s="71"/>
      <c r="C5240" s="93"/>
      <c r="D5240" s="66"/>
      <c r="E5240" s="97"/>
      <c r="F5240" s="60"/>
      <c r="G5240" s="60"/>
      <c r="H5240" s="60"/>
      <c r="I5240" s="60"/>
      <c r="J5240" s="60"/>
      <c r="K5240" s="60"/>
      <c r="L5240" s="60"/>
      <c r="M5240" s="60"/>
      <c r="N5240" s="60"/>
      <c r="O5240" s="60"/>
      <c r="P5240" s="60" t="str">
        <f t="shared" si="83"/>
        <v/>
      </c>
      <c r="Q5240" s="60"/>
      <c r="R5240" s="72"/>
      <c r="S5240" s="107"/>
      <c r="T5240" s="60"/>
      <c r="AK5240" s="86">
        <v>1</v>
      </c>
    </row>
    <row r="5241" spans="1:37" s="35" customFormat="1" ht="15" thickBot="1" x14ac:dyDescent="0.35">
      <c r="A5241" s="55"/>
      <c r="B5241" s="71"/>
      <c r="C5241" s="93"/>
      <c r="D5241" s="66"/>
      <c r="E5241" s="97"/>
      <c r="F5241" s="60"/>
      <c r="G5241" s="60"/>
      <c r="H5241" s="60"/>
      <c r="I5241" s="60"/>
      <c r="J5241" s="60"/>
      <c r="K5241" s="60"/>
      <c r="L5241" s="60"/>
      <c r="M5241" s="60"/>
      <c r="N5241" s="60"/>
      <c r="O5241" s="60"/>
      <c r="P5241" s="60" t="str">
        <f t="shared" si="83"/>
        <v/>
      </c>
      <c r="Q5241" s="60"/>
      <c r="R5241" s="72"/>
      <c r="S5241" s="107"/>
      <c r="T5241" s="60"/>
      <c r="AK5241" s="86">
        <v>1</v>
      </c>
    </row>
    <row r="5242" spans="1:37" s="35" customFormat="1" ht="15" thickBot="1" x14ac:dyDescent="0.35">
      <c r="A5242" s="55"/>
      <c r="B5242" s="71"/>
      <c r="C5242" s="93"/>
      <c r="D5242" s="66"/>
      <c r="E5242" s="97"/>
      <c r="F5242" s="60"/>
      <c r="G5242" s="60"/>
      <c r="H5242" s="60"/>
      <c r="I5242" s="60"/>
      <c r="J5242" s="60"/>
      <c r="K5242" s="60"/>
      <c r="L5242" s="60"/>
      <c r="M5242" s="60"/>
      <c r="N5242" s="60"/>
      <c r="O5242" s="60"/>
      <c r="P5242" s="60" t="str">
        <f t="shared" si="83"/>
        <v/>
      </c>
      <c r="Q5242" s="60"/>
      <c r="R5242" s="72"/>
      <c r="S5242" s="107"/>
      <c r="T5242" s="60"/>
      <c r="AK5242" s="86">
        <v>1</v>
      </c>
    </row>
    <row r="5243" spans="1:37" s="35" customFormat="1" ht="15" thickBot="1" x14ac:dyDescent="0.35">
      <c r="A5243" s="55"/>
      <c r="B5243" s="71"/>
      <c r="C5243" s="93"/>
      <c r="D5243" s="66"/>
      <c r="E5243" s="97"/>
      <c r="F5243" s="60"/>
      <c r="G5243" s="60"/>
      <c r="H5243" s="60"/>
      <c r="I5243" s="60"/>
      <c r="J5243" s="60"/>
      <c r="K5243" s="60"/>
      <c r="L5243" s="60"/>
      <c r="M5243" s="60"/>
      <c r="N5243" s="60"/>
      <c r="O5243" s="60"/>
      <c r="P5243" s="60" t="str">
        <f t="shared" si="83"/>
        <v/>
      </c>
      <c r="Q5243" s="60"/>
      <c r="R5243" s="72"/>
      <c r="S5243" s="107"/>
      <c r="T5243" s="60"/>
      <c r="AK5243" s="86">
        <v>1</v>
      </c>
    </row>
    <row r="5244" spans="1:37" s="35" customFormat="1" ht="15" thickBot="1" x14ac:dyDescent="0.35">
      <c r="A5244" s="55"/>
      <c r="B5244" s="71"/>
      <c r="C5244" s="93"/>
      <c r="D5244" s="66"/>
      <c r="E5244" s="97"/>
      <c r="F5244" s="60"/>
      <c r="G5244" s="60"/>
      <c r="H5244" s="60"/>
      <c r="I5244" s="60"/>
      <c r="J5244" s="60"/>
      <c r="K5244" s="60"/>
      <c r="L5244" s="60"/>
      <c r="M5244" s="60"/>
      <c r="N5244" s="60"/>
      <c r="O5244" s="60"/>
      <c r="P5244" s="60" t="str">
        <f t="shared" si="83"/>
        <v/>
      </c>
      <c r="Q5244" s="60"/>
      <c r="R5244" s="72"/>
      <c r="S5244" s="107"/>
      <c r="T5244" s="60"/>
      <c r="AK5244" s="86">
        <v>1</v>
      </c>
    </row>
    <row r="5245" spans="1:37" s="35" customFormat="1" ht="15" thickBot="1" x14ac:dyDescent="0.35">
      <c r="A5245" s="55"/>
      <c r="B5245" s="71"/>
      <c r="C5245" s="93"/>
      <c r="D5245" s="66"/>
      <c r="E5245" s="97"/>
      <c r="F5245" s="60"/>
      <c r="G5245" s="60"/>
      <c r="H5245" s="60"/>
      <c r="I5245" s="60"/>
      <c r="J5245" s="60"/>
      <c r="K5245" s="60"/>
      <c r="L5245" s="60"/>
      <c r="M5245" s="60"/>
      <c r="N5245" s="60"/>
      <c r="O5245" s="60"/>
      <c r="P5245" s="60" t="str">
        <f t="shared" si="83"/>
        <v/>
      </c>
      <c r="Q5245" s="60"/>
      <c r="R5245" s="72"/>
      <c r="S5245" s="107"/>
      <c r="T5245" s="60"/>
      <c r="AK5245" s="86">
        <v>1</v>
      </c>
    </row>
    <row r="5246" spans="1:37" s="35" customFormat="1" ht="15" thickBot="1" x14ac:dyDescent="0.35">
      <c r="A5246" s="55"/>
      <c r="B5246" s="71"/>
      <c r="C5246" s="93"/>
      <c r="D5246" s="66"/>
      <c r="E5246" s="97"/>
      <c r="F5246" s="60"/>
      <c r="G5246" s="60"/>
      <c r="H5246" s="60"/>
      <c r="I5246" s="60"/>
      <c r="J5246" s="60"/>
      <c r="K5246" s="60"/>
      <c r="L5246" s="60"/>
      <c r="M5246" s="60"/>
      <c r="N5246" s="60"/>
      <c r="O5246" s="60"/>
      <c r="P5246" s="60" t="str">
        <f t="shared" si="83"/>
        <v/>
      </c>
      <c r="Q5246" s="60"/>
      <c r="R5246" s="72"/>
      <c r="S5246" s="107"/>
      <c r="T5246" s="60"/>
      <c r="AK5246" s="86">
        <v>1</v>
      </c>
    </row>
    <row r="5247" spans="1:37" s="35" customFormat="1" ht="15" thickBot="1" x14ac:dyDescent="0.35">
      <c r="A5247" s="55"/>
      <c r="B5247" s="71"/>
      <c r="C5247" s="93"/>
      <c r="D5247" s="66"/>
      <c r="E5247" s="97"/>
      <c r="F5247" s="60"/>
      <c r="G5247" s="60"/>
      <c r="H5247" s="60"/>
      <c r="I5247" s="60"/>
      <c r="J5247" s="60"/>
      <c r="K5247" s="60"/>
      <c r="L5247" s="60"/>
      <c r="M5247" s="60"/>
      <c r="N5247" s="60"/>
      <c r="O5247" s="60"/>
      <c r="P5247" s="60" t="str">
        <f t="shared" si="83"/>
        <v/>
      </c>
      <c r="Q5247" s="60"/>
      <c r="R5247" s="72"/>
      <c r="S5247" s="107"/>
      <c r="T5247" s="60"/>
      <c r="AK5247" s="86">
        <v>1</v>
      </c>
    </row>
    <row r="5248" spans="1:37" s="35" customFormat="1" ht="15" thickBot="1" x14ac:dyDescent="0.35">
      <c r="A5248" s="55"/>
      <c r="B5248" s="71"/>
      <c r="C5248" s="93"/>
      <c r="D5248" s="66"/>
      <c r="E5248" s="97"/>
      <c r="F5248" s="60"/>
      <c r="G5248" s="60"/>
      <c r="H5248" s="60"/>
      <c r="I5248" s="60"/>
      <c r="J5248" s="60"/>
      <c r="K5248" s="60"/>
      <c r="L5248" s="60"/>
      <c r="M5248" s="60"/>
      <c r="N5248" s="60"/>
      <c r="O5248" s="60"/>
      <c r="P5248" s="60" t="str">
        <f t="shared" si="83"/>
        <v/>
      </c>
      <c r="Q5248" s="60"/>
      <c r="R5248" s="72"/>
      <c r="S5248" s="107"/>
      <c r="T5248" s="60"/>
      <c r="AK5248" s="86">
        <v>1</v>
      </c>
    </row>
    <row r="5249" spans="1:37" s="35" customFormat="1" ht="15" thickBot="1" x14ac:dyDescent="0.35">
      <c r="A5249" s="55"/>
      <c r="B5249" s="71"/>
      <c r="C5249" s="93"/>
      <c r="D5249" s="66"/>
      <c r="E5249" s="97"/>
      <c r="F5249" s="60"/>
      <c r="G5249" s="60"/>
      <c r="H5249" s="60"/>
      <c r="I5249" s="60"/>
      <c r="J5249" s="60"/>
      <c r="K5249" s="60"/>
      <c r="L5249" s="60"/>
      <c r="M5249" s="60"/>
      <c r="N5249" s="60"/>
      <c r="O5249" s="60"/>
      <c r="P5249" s="60" t="str">
        <f t="shared" si="83"/>
        <v/>
      </c>
      <c r="Q5249" s="60"/>
      <c r="R5249" s="72"/>
      <c r="S5249" s="107"/>
      <c r="T5249" s="60"/>
      <c r="AK5249" s="86">
        <v>1</v>
      </c>
    </row>
    <row r="5250" spans="1:37" s="35" customFormat="1" ht="15" thickBot="1" x14ac:dyDescent="0.35">
      <c r="A5250" s="55"/>
      <c r="B5250" s="71"/>
      <c r="C5250" s="93"/>
      <c r="D5250" s="66"/>
      <c r="E5250" s="97"/>
      <c r="F5250" s="60"/>
      <c r="G5250" s="60"/>
      <c r="H5250" s="60"/>
      <c r="I5250" s="60"/>
      <c r="J5250" s="60"/>
      <c r="K5250" s="60"/>
      <c r="L5250" s="60"/>
      <c r="M5250" s="60"/>
      <c r="N5250" s="60"/>
      <c r="O5250" s="60"/>
      <c r="P5250" s="60" t="str">
        <f t="shared" si="83"/>
        <v/>
      </c>
      <c r="Q5250" s="60"/>
      <c r="R5250" s="72"/>
      <c r="S5250" s="107"/>
      <c r="T5250" s="60"/>
      <c r="AK5250" s="86">
        <v>1</v>
      </c>
    </row>
    <row r="5251" spans="1:37" s="35" customFormat="1" ht="15" thickBot="1" x14ac:dyDescent="0.35">
      <c r="A5251" s="55"/>
      <c r="B5251" s="71"/>
      <c r="C5251" s="93"/>
      <c r="D5251" s="66"/>
      <c r="E5251" s="97"/>
      <c r="F5251" s="60"/>
      <c r="G5251" s="60"/>
      <c r="H5251" s="60"/>
      <c r="I5251" s="60"/>
      <c r="J5251" s="60"/>
      <c r="K5251" s="60"/>
      <c r="L5251" s="60"/>
      <c r="M5251" s="60"/>
      <c r="N5251" s="60"/>
      <c r="O5251" s="60"/>
      <c r="P5251" s="60" t="str">
        <f t="shared" si="83"/>
        <v/>
      </c>
      <c r="Q5251" s="60"/>
      <c r="R5251" s="72"/>
      <c r="S5251" s="107"/>
      <c r="T5251" s="60"/>
      <c r="AK5251" s="86">
        <v>1</v>
      </c>
    </row>
    <row r="5252" spans="1:37" s="35" customFormat="1" ht="15" thickBot="1" x14ac:dyDescent="0.35">
      <c r="A5252" s="55"/>
      <c r="B5252" s="71"/>
      <c r="C5252" s="93"/>
      <c r="D5252" s="66"/>
      <c r="E5252" s="97"/>
      <c r="F5252" s="60"/>
      <c r="G5252" s="60"/>
      <c r="H5252" s="60"/>
      <c r="I5252" s="60"/>
      <c r="J5252" s="60"/>
      <c r="K5252" s="60"/>
      <c r="L5252" s="60"/>
      <c r="M5252" s="60"/>
      <c r="N5252" s="60"/>
      <c r="O5252" s="60"/>
      <c r="P5252" s="60" t="str">
        <f t="shared" si="83"/>
        <v/>
      </c>
      <c r="Q5252" s="60"/>
      <c r="R5252" s="72"/>
      <c r="S5252" s="107"/>
      <c r="T5252" s="60"/>
      <c r="AK5252" s="86">
        <v>1</v>
      </c>
    </row>
    <row r="5253" spans="1:37" s="35" customFormat="1" ht="15" thickBot="1" x14ac:dyDescent="0.35">
      <c r="A5253" s="55"/>
      <c r="B5253" s="71"/>
      <c r="C5253" s="93"/>
      <c r="D5253" s="66"/>
      <c r="E5253" s="97"/>
      <c r="F5253" s="60"/>
      <c r="G5253" s="60"/>
      <c r="H5253" s="60"/>
      <c r="I5253" s="60"/>
      <c r="J5253" s="60"/>
      <c r="K5253" s="60"/>
      <c r="L5253" s="60"/>
      <c r="M5253" s="60"/>
      <c r="N5253" s="60"/>
      <c r="O5253" s="60"/>
      <c r="P5253" s="60" t="str">
        <f t="shared" si="83"/>
        <v/>
      </c>
      <c r="Q5253" s="60"/>
      <c r="R5253" s="72"/>
      <c r="S5253" s="107"/>
      <c r="T5253" s="60"/>
      <c r="AK5253" s="86">
        <v>1</v>
      </c>
    </row>
    <row r="5254" spans="1:37" s="35" customFormat="1" ht="15" thickBot="1" x14ac:dyDescent="0.35">
      <c r="A5254" s="55"/>
      <c r="B5254" s="71"/>
      <c r="C5254" s="93"/>
      <c r="D5254" s="66"/>
      <c r="E5254" s="97"/>
      <c r="F5254" s="60"/>
      <c r="G5254" s="60"/>
      <c r="H5254" s="60"/>
      <c r="I5254" s="60"/>
      <c r="J5254" s="60"/>
      <c r="K5254" s="60"/>
      <c r="L5254" s="60"/>
      <c r="M5254" s="60"/>
      <c r="N5254" s="60"/>
      <c r="O5254" s="60"/>
      <c r="P5254" s="60" t="str">
        <f t="shared" si="83"/>
        <v/>
      </c>
      <c r="Q5254" s="60"/>
      <c r="R5254" s="72"/>
      <c r="S5254" s="107"/>
      <c r="T5254" s="60"/>
      <c r="AK5254" s="86">
        <v>1</v>
      </c>
    </row>
    <row r="5255" spans="1:37" s="35" customFormat="1" ht="15" thickBot="1" x14ac:dyDescent="0.35">
      <c r="A5255" s="55"/>
      <c r="B5255" s="71"/>
      <c r="C5255" s="93"/>
      <c r="D5255" s="66"/>
      <c r="E5255" s="97"/>
      <c r="F5255" s="60"/>
      <c r="G5255" s="60"/>
      <c r="H5255" s="60"/>
      <c r="I5255" s="60"/>
      <c r="J5255" s="60"/>
      <c r="K5255" s="60"/>
      <c r="L5255" s="60"/>
      <c r="M5255" s="60"/>
      <c r="N5255" s="60"/>
      <c r="O5255" s="60"/>
      <c r="P5255" s="60" t="str">
        <f t="shared" si="83"/>
        <v/>
      </c>
      <c r="Q5255" s="60"/>
      <c r="R5255" s="72"/>
      <c r="S5255" s="107"/>
      <c r="T5255" s="60"/>
      <c r="AK5255" s="86">
        <v>1</v>
      </c>
    </row>
    <row r="5256" spans="1:37" s="35" customFormat="1" ht="15" thickBot="1" x14ac:dyDescent="0.35">
      <c r="A5256" s="55"/>
      <c r="B5256" s="71"/>
      <c r="C5256" s="93"/>
      <c r="D5256" s="66"/>
      <c r="E5256" s="97"/>
      <c r="F5256" s="60"/>
      <c r="G5256" s="60"/>
      <c r="H5256" s="60"/>
      <c r="I5256" s="60"/>
      <c r="J5256" s="60"/>
      <c r="K5256" s="60"/>
      <c r="L5256" s="60"/>
      <c r="M5256" s="60"/>
      <c r="N5256" s="60"/>
      <c r="O5256" s="60"/>
      <c r="P5256" s="60" t="str">
        <f t="shared" si="83"/>
        <v/>
      </c>
      <c r="Q5256" s="60"/>
      <c r="R5256" s="72"/>
      <c r="S5256" s="107"/>
      <c r="T5256" s="60"/>
      <c r="AK5256" s="86">
        <v>1</v>
      </c>
    </row>
    <row r="5257" spans="1:37" s="35" customFormat="1" ht="15" thickBot="1" x14ac:dyDescent="0.35">
      <c r="A5257" s="55"/>
      <c r="B5257" s="71"/>
      <c r="C5257" s="93"/>
      <c r="D5257" s="66"/>
      <c r="E5257" s="97"/>
      <c r="F5257" s="60"/>
      <c r="G5257" s="60"/>
      <c r="H5257" s="60"/>
      <c r="I5257" s="60"/>
      <c r="J5257" s="60"/>
      <c r="K5257" s="60"/>
      <c r="L5257" s="60"/>
      <c r="M5257" s="60"/>
      <c r="N5257" s="60"/>
      <c r="O5257" s="60"/>
      <c r="P5257" s="60" t="str">
        <f t="shared" si="83"/>
        <v/>
      </c>
      <c r="Q5257" s="60"/>
      <c r="R5257" s="72"/>
      <c r="S5257" s="107"/>
      <c r="T5257" s="60"/>
      <c r="AK5257" s="86">
        <v>1</v>
      </c>
    </row>
    <row r="5258" spans="1:37" s="35" customFormat="1" ht="15" thickBot="1" x14ac:dyDescent="0.35">
      <c r="A5258" s="55"/>
      <c r="B5258" s="71"/>
      <c r="C5258" s="93"/>
      <c r="D5258" s="66"/>
      <c r="E5258" s="97"/>
      <c r="F5258" s="60"/>
      <c r="G5258" s="60"/>
      <c r="H5258" s="60"/>
      <c r="I5258" s="60"/>
      <c r="J5258" s="60"/>
      <c r="K5258" s="60"/>
      <c r="L5258" s="60"/>
      <c r="M5258" s="60"/>
      <c r="N5258" s="60"/>
      <c r="O5258" s="60"/>
      <c r="P5258" s="60" t="str">
        <f t="shared" si="83"/>
        <v/>
      </c>
      <c r="Q5258" s="60"/>
      <c r="R5258" s="72"/>
      <c r="S5258" s="107"/>
      <c r="T5258" s="60"/>
      <c r="AK5258" s="86">
        <v>1</v>
      </c>
    </row>
    <row r="5259" spans="1:37" s="35" customFormat="1" ht="15" thickBot="1" x14ac:dyDescent="0.35">
      <c r="A5259" s="55"/>
      <c r="B5259" s="71"/>
      <c r="C5259" s="93"/>
      <c r="D5259" s="66"/>
      <c r="E5259" s="97"/>
      <c r="F5259" s="60"/>
      <c r="G5259" s="60"/>
      <c r="H5259" s="60"/>
      <c r="I5259" s="60"/>
      <c r="J5259" s="60"/>
      <c r="K5259" s="60"/>
      <c r="L5259" s="60"/>
      <c r="M5259" s="60"/>
      <c r="N5259" s="60"/>
      <c r="O5259" s="60"/>
      <c r="P5259" s="60" t="str">
        <f t="shared" si="83"/>
        <v/>
      </c>
      <c r="Q5259" s="60"/>
      <c r="R5259" s="72"/>
      <c r="S5259" s="107"/>
      <c r="T5259" s="60"/>
      <c r="AK5259" s="86">
        <v>1</v>
      </c>
    </row>
    <row r="5260" spans="1:37" s="35" customFormat="1" ht="15" thickBot="1" x14ac:dyDescent="0.35">
      <c r="A5260" s="55"/>
      <c r="B5260" s="71"/>
      <c r="C5260" s="93"/>
      <c r="D5260" s="66"/>
      <c r="E5260" s="97"/>
      <c r="F5260" s="60"/>
      <c r="G5260" s="60"/>
      <c r="H5260" s="60"/>
      <c r="I5260" s="60"/>
      <c r="J5260" s="60"/>
      <c r="K5260" s="60"/>
      <c r="L5260" s="60"/>
      <c r="M5260" s="60"/>
      <c r="N5260" s="60"/>
      <c r="O5260" s="60"/>
      <c r="P5260" s="60" t="str">
        <f t="shared" si="83"/>
        <v/>
      </c>
      <c r="Q5260" s="60"/>
      <c r="R5260" s="72"/>
      <c r="S5260" s="107"/>
      <c r="T5260" s="60"/>
      <c r="AK5260" s="86">
        <v>1</v>
      </c>
    </row>
    <row r="5261" spans="1:37" s="35" customFormat="1" ht="15" thickBot="1" x14ac:dyDescent="0.35">
      <c r="A5261" s="55"/>
      <c r="B5261" s="71"/>
      <c r="C5261" s="93"/>
      <c r="D5261" s="66"/>
      <c r="E5261" s="97"/>
      <c r="F5261" s="60"/>
      <c r="G5261" s="60"/>
      <c r="H5261" s="60"/>
      <c r="I5261" s="60"/>
      <c r="J5261" s="60"/>
      <c r="K5261" s="60"/>
      <c r="L5261" s="60"/>
      <c r="M5261" s="60"/>
      <c r="N5261" s="60"/>
      <c r="O5261" s="60"/>
      <c r="P5261" s="60" t="str">
        <f t="shared" si="83"/>
        <v/>
      </c>
      <c r="Q5261" s="60"/>
      <c r="R5261" s="72"/>
      <c r="S5261" s="107"/>
      <c r="T5261" s="60"/>
      <c r="AK5261" s="86">
        <v>1</v>
      </c>
    </row>
    <row r="5262" spans="1:37" s="35" customFormat="1" ht="15" thickBot="1" x14ac:dyDescent="0.35">
      <c r="A5262" s="55"/>
      <c r="B5262" s="71"/>
      <c r="C5262" s="93"/>
      <c r="D5262" s="66"/>
      <c r="E5262" s="97"/>
      <c r="F5262" s="60"/>
      <c r="G5262" s="60"/>
      <c r="H5262" s="60"/>
      <c r="I5262" s="60"/>
      <c r="J5262" s="60"/>
      <c r="K5262" s="60"/>
      <c r="L5262" s="60"/>
      <c r="M5262" s="60"/>
      <c r="N5262" s="60"/>
      <c r="O5262" s="60"/>
      <c r="P5262" s="60" t="str">
        <f t="shared" si="83"/>
        <v/>
      </c>
      <c r="Q5262" s="60"/>
      <c r="R5262" s="72"/>
      <c r="S5262" s="107"/>
      <c r="T5262" s="60"/>
      <c r="AK5262" s="86">
        <v>1</v>
      </c>
    </row>
    <row r="5263" spans="1:37" s="35" customFormat="1" ht="15" thickBot="1" x14ac:dyDescent="0.35">
      <c r="A5263" s="55"/>
      <c r="B5263" s="71"/>
      <c r="C5263" s="93"/>
      <c r="D5263" s="66"/>
      <c r="E5263" s="97"/>
      <c r="F5263" s="60"/>
      <c r="G5263" s="60"/>
      <c r="H5263" s="60"/>
      <c r="I5263" s="60"/>
      <c r="J5263" s="60"/>
      <c r="K5263" s="60"/>
      <c r="L5263" s="60"/>
      <c r="M5263" s="60"/>
      <c r="N5263" s="60"/>
      <c r="O5263" s="60"/>
      <c r="P5263" s="60" t="str">
        <f t="shared" si="83"/>
        <v/>
      </c>
      <c r="Q5263" s="60"/>
      <c r="R5263" s="72"/>
      <c r="S5263" s="107"/>
      <c r="T5263" s="60"/>
      <c r="AK5263" s="86">
        <v>1</v>
      </c>
    </row>
    <row r="5264" spans="1:37" s="35" customFormat="1" ht="15" thickBot="1" x14ac:dyDescent="0.35">
      <c r="A5264" s="55"/>
      <c r="B5264" s="71"/>
      <c r="C5264" s="93"/>
      <c r="D5264" s="66"/>
      <c r="E5264" s="97"/>
      <c r="F5264" s="60"/>
      <c r="G5264" s="60"/>
      <c r="H5264" s="60"/>
      <c r="I5264" s="60"/>
      <c r="J5264" s="60"/>
      <c r="K5264" s="60"/>
      <c r="L5264" s="60"/>
      <c r="M5264" s="60"/>
      <c r="N5264" s="60"/>
      <c r="O5264" s="60"/>
      <c r="P5264" s="60" t="str">
        <f t="shared" si="83"/>
        <v/>
      </c>
      <c r="Q5264" s="60"/>
      <c r="R5264" s="72"/>
      <c r="S5264" s="107"/>
      <c r="T5264" s="60"/>
      <c r="AK5264" s="86">
        <v>1</v>
      </c>
    </row>
    <row r="5265" spans="1:37" s="35" customFormat="1" ht="15" thickBot="1" x14ac:dyDescent="0.35">
      <c r="A5265" s="55"/>
      <c r="B5265" s="71"/>
      <c r="C5265" s="93"/>
      <c r="D5265" s="66"/>
      <c r="E5265" s="97"/>
      <c r="F5265" s="60"/>
      <c r="G5265" s="60"/>
      <c r="H5265" s="60"/>
      <c r="I5265" s="60"/>
      <c r="J5265" s="60"/>
      <c r="K5265" s="60"/>
      <c r="L5265" s="60"/>
      <c r="M5265" s="60"/>
      <c r="N5265" s="60"/>
      <c r="O5265" s="60"/>
      <c r="P5265" s="60" t="str">
        <f t="shared" si="83"/>
        <v/>
      </c>
      <c r="Q5265" s="60"/>
      <c r="R5265" s="72"/>
      <c r="S5265" s="107"/>
      <c r="T5265" s="60"/>
      <c r="AK5265" s="86">
        <v>1</v>
      </c>
    </row>
    <row r="5266" spans="1:37" s="35" customFormat="1" ht="15" thickBot="1" x14ac:dyDescent="0.35">
      <c r="A5266" s="55"/>
      <c r="B5266" s="71"/>
      <c r="C5266" s="93"/>
      <c r="D5266" s="66"/>
      <c r="E5266" s="97"/>
      <c r="F5266" s="60"/>
      <c r="G5266" s="60"/>
      <c r="H5266" s="60"/>
      <c r="I5266" s="60"/>
      <c r="J5266" s="60"/>
      <c r="K5266" s="60"/>
      <c r="L5266" s="60"/>
      <c r="M5266" s="60"/>
      <c r="N5266" s="60"/>
      <c r="O5266" s="60"/>
      <c r="P5266" s="60" t="str">
        <f t="shared" si="83"/>
        <v/>
      </c>
      <c r="Q5266" s="60"/>
      <c r="R5266" s="72"/>
      <c r="S5266" s="107"/>
      <c r="T5266" s="60"/>
      <c r="AK5266" s="86">
        <v>1</v>
      </c>
    </row>
    <row r="5267" spans="1:37" s="35" customFormat="1" ht="15" thickBot="1" x14ac:dyDescent="0.35">
      <c r="A5267" s="55"/>
      <c r="B5267" s="71"/>
      <c r="C5267" s="93"/>
      <c r="D5267" s="66"/>
      <c r="E5267" s="97"/>
      <c r="F5267" s="60"/>
      <c r="G5267" s="60"/>
      <c r="H5267" s="60"/>
      <c r="I5267" s="60"/>
      <c r="J5267" s="60"/>
      <c r="K5267" s="60"/>
      <c r="L5267" s="60"/>
      <c r="M5267" s="60"/>
      <c r="N5267" s="60"/>
      <c r="O5267" s="60"/>
      <c r="P5267" s="60" t="str">
        <f t="shared" si="83"/>
        <v/>
      </c>
      <c r="Q5267" s="60"/>
      <c r="R5267" s="72"/>
      <c r="S5267" s="107"/>
      <c r="T5267" s="60"/>
      <c r="AK5267" s="86">
        <v>1</v>
      </c>
    </row>
    <row r="5268" spans="1:37" s="35" customFormat="1" ht="15" thickBot="1" x14ac:dyDescent="0.35">
      <c r="A5268" s="55"/>
      <c r="B5268" s="71"/>
      <c r="C5268" s="93"/>
      <c r="D5268" s="66"/>
      <c r="E5268" s="97"/>
      <c r="F5268" s="60"/>
      <c r="G5268" s="60"/>
      <c r="H5268" s="60"/>
      <c r="I5268" s="60"/>
      <c r="J5268" s="60"/>
      <c r="K5268" s="60"/>
      <c r="L5268" s="60"/>
      <c r="M5268" s="60"/>
      <c r="N5268" s="60"/>
      <c r="O5268" s="60"/>
      <c r="P5268" s="60" t="str">
        <f t="shared" ref="P5268:P5331" si="84">IF(COUNTIF(G5268:O5268,"NOK")&lt;&gt;0,"NOK",IF((COUNTIF(G5268:O5268,"OK")+COUNTIF(G5268:O5268,"N/A"))=COUNTA($G$19:$O$19),"OK",IF((COUNTIF(G5268:O5268,"OK")+COUNTIF(G5268:O5268,"N/A"))&gt;0,"In Progress","")))</f>
        <v/>
      </c>
      <c r="Q5268" s="60"/>
      <c r="R5268" s="72"/>
      <c r="S5268" s="107"/>
      <c r="T5268" s="60"/>
      <c r="AK5268" s="86">
        <v>1</v>
      </c>
    </row>
    <row r="5269" spans="1:37" s="35" customFormat="1" ht="15" thickBot="1" x14ac:dyDescent="0.35">
      <c r="A5269" s="55"/>
      <c r="B5269" s="71"/>
      <c r="C5269" s="93"/>
      <c r="D5269" s="66"/>
      <c r="E5269" s="97"/>
      <c r="F5269" s="60"/>
      <c r="G5269" s="60"/>
      <c r="H5269" s="60"/>
      <c r="I5269" s="60"/>
      <c r="J5269" s="60"/>
      <c r="K5269" s="60"/>
      <c r="L5269" s="60"/>
      <c r="M5269" s="60"/>
      <c r="N5269" s="60"/>
      <c r="O5269" s="60"/>
      <c r="P5269" s="60" t="str">
        <f t="shared" si="84"/>
        <v/>
      </c>
      <c r="Q5269" s="60"/>
      <c r="R5269" s="72"/>
      <c r="S5269" s="107"/>
      <c r="T5269" s="60"/>
      <c r="AK5269" s="86">
        <v>1</v>
      </c>
    </row>
    <row r="5270" spans="1:37" s="35" customFormat="1" ht="15" thickBot="1" x14ac:dyDescent="0.35">
      <c r="A5270" s="55"/>
      <c r="B5270" s="71"/>
      <c r="C5270" s="93"/>
      <c r="D5270" s="66"/>
      <c r="E5270" s="97"/>
      <c r="F5270" s="60"/>
      <c r="G5270" s="60"/>
      <c r="H5270" s="60"/>
      <c r="I5270" s="60"/>
      <c r="J5270" s="60"/>
      <c r="K5270" s="60"/>
      <c r="L5270" s="60"/>
      <c r="M5270" s="60"/>
      <c r="N5270" s="60"/>
      <c r="O5270" s="60"/>
      <c r="P5270" s="60" t="str">
        <f t="shared" si="84"/>
        <v/>
      </c>
      <c r="Q5270" s="60"/>
      <c r="R5270" s="72"/>
      <c r="S5270" s="107"/>
      <c r="T5270" s="60"/>
      <c r="AK5270" s="86">
        <v>1</v>
      </c>
    </row>
    <row r="5271" spans="1:37" s="35" customFormat="1" ht="15" thickBot="1" x14ac:dyDescent="0.35">
      <c r="A5271" s="55"/>
      <c r="B5271" s="71"/>
      <c r="C5271" s="93"/>
      <c r="D5271" s="66"/>
      <c r="E5271" s="97"/>
      <c r="F5271" s="60"/>
      <c r="G5271" s="60"/>
      <c r="H5271" s="60"/>
      <c r="I5271" s="60"/>
      <c r="J5271" s="60"/>
      <c r="K5271" s="60"/>
      <c r="L5271" s="60"/>
      <c r="M5271" s="60"/>
      <c r="N5271" s="60"/>
      <c r="O5271" s="60"/>
      <c r="P5271" s="60" t="str">
        <f t="shared" si="84"/>
        <v/>
      </c>
      <c r="Q5271" s="60"/>
      <c r="R5271" s="72"/>
      <c r="S5271" s="107"/>
      <c r="T5271" s="60"/>
      <c r="AK5271" s="86">
        <v>1</v>
      </c>
    </row>
    <row r="5272" spans="1:37" s="35" customFormat="1" ht="15" thickBot="1" x14ac:dyDescent="0.35">
      <c r="A5272" s="55"/>
      <c r="B5272" s="71"/>
      <c r="C5272" s="93"/>
      <c r="D5272" s="66"/>
      <c r="E5272" s="97"/>
      <c r="F5272" s="60"/>
      <c r="G5272" s="60"/>
      <c r="H5272" s="60"/>
      <c r="I5272" s="60"/>
      <c r="J5272" s="60"/>
      <c r="K5272" s="60"/>
      <c r="L5272" s="60"/>
      <c r="M5272" s="60"/>
      <c r="N5272" s="60"/>
      <c r="O5272" s="60"/>
      <c r="P5272" s="60" t="str">
        <f t="shared" si="84"/>
        <v/>
      </c>
      <c r="Q5272" s="60"/>
      <c r="R5272" s="72"/>
      <c r="S5272" s="107"/>
      <c r="T5272" s="60"/>
      <c r="AK5272" s="86">
        <v>1</v>
      </c>
    </row>
    <row r="5273" spans="1:37" s="35" customFormat="1" ht="15" thickBot="1" x14ac:dyDescent="0.35">
      <c r="A5273" s="55"/>
      <c r="B5273" s="71"/>
      <c r="C5273" s="93"/>
      <c r="D5273" s="66"/>
      <c r="E5273" s="97"/>
      <c r="F5273" s="60"/>
      <c r="G5273" s="60"/>
      <c r="H5273" s="60"/>
      <c r="I5273" s="60"/>
      <c r="J5273" s="60"/>
      <c r="K5273" s="60"/>
      <c r="L5273" s="60"/>
      <c r="M5273" s="60"/>
      <c r="N5273" s="60"/>
      <c r="O5273" s="60"/>
      <c r="P5273" s="60" t="str">
        <f t="shared" si="84"/>
        <v/>
      </c>
      <c r="Q5273" s="60"/>
      <c r="R5273" s="72"/>
      <c r="S5273" s="107"/>
      <c r="T5273" s="60"/>
      <c r="AK5273" s="86">
        <v>1</v>
      </c>
    </row>
    <row r="5274" spans="1:37" s="35" customFormat="1" ht="15" thickBot="1" x14ac:dyDescent="0.35">
      <c r="A5274" s="55"/>
      <c r="B5274" s="71"/>
      <c r="C5274" s="93"/>
      <c r="D5274" s="66"/>
      <c r="E5274" s="97"/>
      <c r="F5274" s="60"/>
      <c r="G5274" s="60"/>
      <c r="H5274" s="60"/>
      <c r="I5274" s="60"/>
      <c r="J5274" s="60"/>
      <c r="K5274" s="60"/>
      <c r="L5274" s="60"/>
      <c r="M5274" s="60"/>
      <c r="N5274" s="60"/>
      <c r="O5274" s="60"/>
      <c r="P5274" s="60" t="str">
        <f t="shared" si="84"/>
        <v/>
      </c>
      <c r="Q5274" s="60"/>
      <c r="R5274" s="72"/>
      <c r="S5274" s="107"/>
      <c r="T5274" s="60"/>
      <c r="AK5274" s="86">
        <v>1</v>
      </c>
    </row>
    <row r="5275" spans="1:37" s="35" customFormat="1" ht="15" thickBot="1" x14ac:dyDescent="0.35">
      <c r="A5275" s="55"/>
      <c r="B5275" s="71"/>
      <c r="C5275" s="93"/>
      <c r="D5275" s="66"/>
      <c r="E5275" s="97"/>
      <c r="F5275" s="60"/>
      <c r="G5275" s="60"/>
      <c r="H5275" s="60"/>
      <c r="I5275" s="60"/>
      <c r="J5275" s="60"/>
      <c r="K5275" s="60"/>
      <c r="L5275" s="60"/>
      <c r="M5275" s="60"/>
      <c r="N5275" s="60"/>
      <c r="O5275" s="60"/>
      <c r="P5275" s="60" t="str">
        <f t="shared" si="84"/>
        <v/>
      </c>
      <c r="Q5275" s="60"/>
      <c r="R5275" s="72"/>
      <c r="S5275" s="107"/>
      <c r="T5275" s="60"/>
      <c r="AK5275" s="86">
        <v>1</v>
      </c>
    </row>
    <row r="5276" spans="1:37" s="35" customFormat="1" ht="15" thickBot="1" x14ac:dyDescent="0.35">
      <c r="A5276" s="55"/>
      <c r="B5276" s="71"/>
      <c r="C5276" s="93"/>
      <c r="D5276" s="66"/>
      <c r="E5276" s="97"/>
      <c r="F5276" s="60"/>
      <c r="G5276" s="60"/>
      <c r="H5276" s="60"/>
      <c r="I5276" s="60"/>
      <c r="J5276" s="60"/>
      <c r="K5276" s="60"/>
      <c r="L5276" s="60"/>
      <c r="M5276" s="60"/>
      <c r="N5276" s="60"/>
      <c r="O5276" s="60"/>
      <c r="P5276" s="60" t="str">
        <f t="shared" si="84"/>
        <v/>
      </c>
      <c r="Q5276" s="60"/>
      <c r="R5276" s="72"/>
      <c r="S5276" s="107"/>
      <c r="T5276" s="60"/>
      <c r="AK5276" s="86">
        <v>1</v>
      </c>
    </row>
    <row r="5277" spans="1:37" s="35" customFormat="1" ht="15" thickBot="1" x14ac:dyDescent="0.35">
      <c r="A5277" s="55"/>
      <c r="B5277" s="71"/>
      <c r="C5277" s="93"/>
      <c r="D5277" s="66"/>
      <c r="E5277" s="97"/>
      <c r="F5277" s="60"/>
      <c r="G5277" s="60"/>
      <c r="H5277" s="60"/>
      <c r="I5277" s="60"/>
      <c r="J5277" s="60"/>
      <c r="K5277" s="60"/>
      <c r="L5277" s="60"/>
      <c r="M5277" s="60"/>
      <c r="N5277" s="60"/>
      <c r="O5277" s="60"/>
      <c r="P5277" s="60" t="str">
        <f t="shared" si="84"/>
        <v/>
      </c>
      <c r="Q5277" s="60"/>
      <c r="R5277" s="72"/>
      <c r="S5277" s="107"/>
      <c r="T5277" s="60"/>
      <c r="AK5277" s="86">
        <v>1</v>
      </c>
    </row>
    <row r="5278" spans="1:37" s="35" customFormat="1" ht="15" thickBot="1" x14ac:dyDescent="0.35">
      <c r="A5278" s="55"/>
      <c r="B5278" s="71"/>
      <c r="C5278" s="93"/>
      <c r="D5278" s="66"/>
      <c r="E5278" s="97"/>
      <c r="F5278" s="60"/>
      <c r="G5278" s="60"/>
      <c r="H5278" s="60"/>
      <c r="I5278" s="60"/>
      <c r="J5278" s="60"/>
      <c r="K5278" s="60"/>
      <c r="L5278" s="60"/>
      <c r="M5278" s="60"/>
      <c r="N5278" s="60"/>
      <c r="O5278" s="60"/>
      <c r="P5278" s="60" t="str">
        <f t="shared" si="84"/>
        <v/>
      </c>
      <c r="Q5278" s="60"/>
      <c r="R5278" s="72"/>
      <c r="S5278" s="107"/>
      <c r="T5278" s="60"/>
      <c r="AK5278" s="86">
        <v>1</v>
      </c>
    </row>
    <row r="5279" spans="1:37" s="35" customFormat="1" ht="15" thickBot="1" x14ac:dyDescent="0.35">
      <c r="A5279" s="55"/>
      <c r="B5279" s="71"/>
      <c r="C5279" s="93"/>
      <c r="D5279" s="66"/>
      <c r="E5279" s="97"/>
      <c r="F5279" s="60"/>
      <c r="G5279" s="60"/>
      <c r="H5279" s="60"/>
      <c r="I5279" s="60"/>
      <c r="J5279" s="60"/>
      <c r="K5279" s="60"/>
      <c r="L5279" s="60"/>
      <c r="M5279" s="60"/>
      <c r="N5279" s="60"/>
      <c r="O5279" s="60"/>
      <c r="P5279" s="60" t="str">
        <f t="shared" si="84"/>
        <v/>
      </c>
      <c r="Q5279" s="60"/>
      <c r="R5279" s="72"/>
      <c r="S5279" s="107"/>
      <c r="T5279" s="60"/>
      <c r="AK5279" s="86">
        <v>1</v>
      </c>
    </row>
    <row r="5280" spans="1:37" s="35" customFormat="1" ht="15" thickBot="1" x14ac:dyDescent="0.35">
      <c r="A5280" s="55"/>
      <c r="B5280" s="71"/>
      <c r="C5280" s="93"/>
      <c r="D5280" s="66"/>
      <c r="E5280" s="97"/>
      <c r="F5280" s="60"/>
      <c r="G5280" s="60"/>
      <c r="H5280" s="60"/>
      <c r="I5280" s="60"/>
      <c r="J5280" s="60"/>
      <c r="K5280" s="60"/>
      <c r="L5280" s="60"/>
      <c r="M5280" s="60"/>
      <c r="N5280" s="60"/>
      <c r="O5280" s="60"/>
      <c r="P5280" s="60" t="str">
        <f t="shared" si="84"/>
        <v/>
      </c>
      <c r="Q5280" s="60"/>
      <c r="R5280" s="72"/>
      <c r="S5280" s="107"/>
      <c r="T5280" s="60"/>
      <c r="AK5280" s="86">
        <v>1</v>
      </c>
    </row>
    <row r="5281" spans="1:37" s="35" customFormat="1" ht="15" thickBot="1" x14ac:dyDescent="0.35">
      <c r="A5281" s="55"/>
      <c r="B5281" s="71"/>
      <c r="C5281" s="93"/>
      <c r="D5281" s="66"/>
      <c r="E5281" s="97"/>
      <c r="F5281" s="60"/>
      <c r="G5281" s="60"/>
      <c r="H5281" s="60"/>
      <c r="I5281" s="60"/>
      <c r="J5281" s="60"/>
      <c r="K5281" s="60"/>
      <c r="L5281" s="60"/>
      <c r="M5281" s="60"/>
      <c r="N5281" s="60"/>
      <c r="O5281" s="60"/>
      <c r="P5281" s="60" t="str">
        <f t="shared" si="84"/>
        <v/>
      </c>
      <c r="Q5281" s="60"/>
      <c r="R5281" s="72"/>
      <c r="S5281" s="107"/>
      <c r="T5281" s="60"/>
      <c r="AK5281" s="86">
        <v>1</v>
      </c>
    </row>
    <row r="5282" spans="1:37" s="35" customFormat="1" ht="15" thickBot="1" x14ac:dyDescent="0.35">
      <c r="A5282" s="55"/>
      <c r="B5282" s="71"/>
      <c r="C5282" s="93"/>
      <c r="D5282" s="66"/>
      <c r="E5282" s="97"/>
      <c r="F5282" s="60"/>
      <c r="G5282" s="60"/>
      <c r="H5282" s="60"/>
      <c r="I5282" s="60"/>
      <c r="J5282" s="60"/>
      <c r="K5282" s="60"/>
      <c r="L5282" s="60"/>
      <c r="M5282" s="60"/>
      <c r="N5282" s="60"/>
      <c r="O5282" s="60"/>
      <c r="P5282" s="60" t="str">
        <f t="shared" si="84"/>
        <v/>
      </c>
      <c r="Q5282" s="60"/>
      <c r="R5282" s="72"/>
      <c r="S5282" s="107"/>
      <c r="T5282" s="60"/>
      <c r="AK5282" s="86">
        <v>1</v>
      </c>
    </row>
    <row r="5283" spans="1:37" s="35" customFormat="1" ht="15" thickBot="1" x14ac:dyDescent="0.35">
      <c r="A5283" s="55"/>
      <c r="B5283" s="71"/>
      <c r="C5283" s="93"/>
      <c r="D5283" s="66"/>
      <c r="E5283" s="97"/>
      <c r="F5283" s="60"/>
      <c r="G5283" s="60"/>
      <c r="H5283" s="60"/>
      <c r="I5283" s="60"/>
      <c r="J5283" s="60"/>
      <c r="K5283" s="60"/>
      <c r="L5283" s="60"/>
      <c r="M5283" s="60"/>
      <c r="N5283" s="60"/>
      <c r="O5283" s="60"/>
      <c r="P5283" s="60" t="str">
        <f t="shared" si="84"/>
        <v/>
      </c>
      <c r="Q5283" s="60"/>
      <c r="R5283" s="72"/>
      <c r="S5283" s="107"/>
      <c r="T5283" s="60"/>
      <c r="AK5283" s="86">
        <v>1</v>
      </c>
    </row>
    <row r="5284" spans="1:37" s="35" customFormat="1" ht="15" thickBot="1" x14ac:dyDescent="0.35">
      <c r="A5284" s="55"/>
      <c r="B5284" s="71"/>
      <c r="C5284" s="93"/>
      <c r="D5284" s="66"/>
      <c r="E5284" s="97"/>
      <c r="F5284" s="60"/>
      <c r="G5284" s="60"/>
      <c r="H5284" s="60"/>
      <c r="I5284" s="60"/>
      <c r="J5284" s="60"/>
      <c r="K5284" s="60"/>
      <c r="L5284" s="60"/>
      <c r="M5284" s="60"/>
      <c r="N5284" s="60"/>
      <c r="O5284" s="60"/>
      <c r="P5284" s="60" t="str">
        <f t="shared" si="84"/>
        <v/>
      </c>
      <c r="Q5284" s="60"/>
      <c r="R5284" s="72"/>
      <c r="S5284" s="107"/>
      <c r="T5284" s="60"/>
      <c r="AK5284" s="86">
        <v>1</v>
      </c>
    </row>
    <row r="5285" spans="1:37" s="35" customFormat="1" ht="15" thickBot="1" x14ac:dyDescent="0.35">
      <c r="A5285" s="55"/>
      <c r="B5285" s="71"/>
      <c r="C5285" s="93"/>
      <c r="D5285" s="66"/>
      <c r="E5285" s="97"/>
      <c r="F5285" s="60"/>
      <c r="G5285" s="60"/>
      <c r="H5285" s="60"/>
      <c r="I5285" s="60"/>
      <c r="J5285" s="60"/>
      <c r="K5285" s="60"/>
      <c r="L5285" s="60"/>
      <c r="M5285" s="60"/>
      <c r="N5285" s="60"/>
      <c r="O5285" s="60"/>
      <c r="P5285" s="60" t="str">
        <f t="shared" si="84"/>
        <v/>
      </c>
      <c r="Q5285" s="60"/>
      <c r="R5285" s="72"/>
      <c r="S5285" s="107"/>
      <c r="T5285" s="60"/>
      <c r="AK5285" s="86">
        <v>1</v>
      </c>
    </row>
    <row r="5286" spans="1:37" s="35" customFormat="1" ht="15" thickBot="1" x14ac:dyDescent="0.35">
      <c r="A5286" s="55"/>
      <c r="B5286" s="71"/>
      <c r="C5286" s="93"/>
      <c r="D5286" s="66"/>
      <c r="E5286" s="97"/>
      <c r="F5286" s="60"/>
      <c r="G5286" s="60"/>
      <c r="H5286" s="60"/>
      <c r="I5286" s="60"/>
      <c r="J5286" s="60"/>
      <c r="K5286" s="60"/>
      <c r="L5286" s="60"/>
      <c r="M5286" s="60"/>
      <c r="N5286" s="60"/>
      <c r="O5286" s="60"/>
      <c r="P5286" s="60" t="str">
        <f t="shared" si="84"/>
        <v/>
      </c>
      <c r="Q5286" s="60"/>
      <c r="R5286" s="72"/>
      <c r="S5286" s="107"/>
      <c r="T5286" s="60"/>
      <c r="AK5286" s="86">
        <v>1</v>
      </c>
    </row>
    <row r="5287" spans="1:37" s="35" customFormat="1" ht="15" thickBot="1" x14ac:dyDescent="0.35">
      <c r="A5287" s="55"/>
      <c r="B5287" s="71"/>
      <c r="C5287" s="93"/>
      <c r="D5287" s="66"/>
      <c r="E5287" s="97"/>
      <c r="F5287" s="60"/>
      <c r="G5287" s="60"/>
      <c r="H5287" s="60"/>
      <c r="I5287" s="60"/>
      <c r="J5287" s="60"/>
      <c r="K5287" s="60"/>
      <c r="L5287" s="60"/>
      <c r="M5287" s="60"/>
      <c r="N5287" s="60"/>
      <c r="O5287" s="60"/>
      <c r="P5287" s="60" t="str">
        <f t="shared" si="84"/>
        <v/>
      </c>
      <c r="Q5287" s="60"/>
      <c r="R5287" s="72"/>
      <c r="S5287" s="107"/>
      <c r="T5287" s="60"/>
      <c r="AK5287" s="86">
        <v>1</v>
      </c>
    </row>
    <row r="5288" spans="1:37" s="35" customFormat="1" ht="15" thickBot="1" x14ac:dyDescent="0.35">
      <c r="A5288" s="55"/>
      <c r="B5288" s="71"/>
      <c r="C5288" s="93"/>
      <c r="D5288" s="66"/>
      <c r="E5288" s="97"/>
      <c r="F5288" s="60"/>
      <c r="G5288" s="60"/>
      <c r="H5288" s="60"/>
      <c r="I5288" s="60"/>
      <c r="J5288" s="60"/>
      <c r="K5288" s="60"/>
      <c r="L5288" s="60"/>
      <c r="M5288" s="60"/>
      <c r="N5288" s="60"/>
      <c r="O5288" s="60"/>
      <c r="P5288" s="60" t="str">
        <f t="shared" si="84"/>
        <v/>
      </c>
      <c r="Q5288" s="60"/>
      <c r="R5288" s="72"/>
      <c r="S5288" s="107"/>
      <c r="T5288" s="60"/>
      <c r="AK5288" s="86">
        <v>1</v>
      </c>
    </row>
    <row r="5289" spans="1:37" s="35" customFormat="1" ht="15" thickBot="1" x14ac:dyDescent="0.35">
      <c r="A5289" s="55"/>
      <c r="B5289" s="71"/>
      <c r="C5289" s="93"/>
      <c r="D5289" s="66"/>
      <c r="E5289" s="97"/>
      <c r="F5289" s="60"/>
      <c r="G5289" s="60"/>
      <c r="H5289" s="60"/>
      <c r="I5289" s="60"/>
      <c r="J5289" s="60"/>
      <c r="K5289" s="60"/>
      <c r="L5289" s="60"/>
      <c r="M5289" s="60"/>
      <c r="N5289" s="60"/>
      <c r="O5289" s="60"/>
      <c r="P5289" s="60" t="str">
        <f t="shared" si="84"/>
        <v/>
      </c>
      <c r="Q5289" s="60"/>
      <c r="R5289" s="72"/>
      <c r="S5289" s="107"/>
      <c r="T5289" s="60"/>
      <c r="AK5289" s="86">
        <v>1</v>
      </c>
    </row>
    <row r="5290" spans="1:37" s="35" customFormat="1" ht="15" thickBot="1" x14ac:dyDescent="0.35">
      <c r="A5290" s="55"/>
      <c r="B5290" s="71"/>
      <c r="C5290" s="93"/>
      <c r="D5290" s="66"/>
      <c r="E5290" s="97"/>
      <c r="F5290" s="60"/>
      <c r="G5290" s="60"/>
      <c r="H5290" s="60"/>
      <c r="I5290" s="60"/>
      <c r="J5290" s="60"/>
      <c r="K5290" s="60"/>
      <c r="L5290" s="60"/>
      <c r="M5290" s="60"/>
      <c r="N5290" s="60"/>
      <c r="O5290" s="60"/>
      <c r="P5290" s="60" t="str">
        <f t="shared" si="84"/>
        <v/>
      </c>
      <c r="Q5290" s="60"/>
      <c r="R5290" s="72"/>
      <c r="S5290" s="107"/>
      <c r="T5290" s="60"/>
      <c r="AK5290" s="86">
        <v>1</v>
      </c>
    </row>
    <row r="5291" spans="1:37" s="35" customFormat="1" ht="15" thickBot="1" x14ac:dyDescent="0.35">
      <c r="A5291" s="55"/>
      <c r="B5291" s="71"/>
      <c r="C5291" s="93"/>
      <c r="D5291" s="66"/>
      <c r="E5291" s="97"/>
      <c r="F5291" s="60"/>
      <c r="G5291" s="60"/>
      <c r="H5291" s="60"/>
      <c r="I5291" s="60"/>
      <c r="J5291" s="60"/>
      <c r="K5291" s="60"/>
      <c r="L5291" s="60"/>
      <c r="M5291" s="60"/>
      <c r="N5291" s="60"/>
      <c r="O5291" s="60"/>
      <c r="P5291" s="60" t="str">
        <f t="shared" si="84"/>
        <v/>
      </c>
      <c r="Q5291" s="60"/>
      <c r="R5291" s="72"/>
      <c r="S5291" s="107"/>
      <c r="T5291" s="60"/>
      <c r="AK5291" s="86">
        <v>1</v>
      </c>
    </row>
    <row r="5292" spans="1:37" s="35" customFormat="1" ht="15" thickBot="1" x14ac:dyDescent="0.35">
      <c r="A5292" s="55"/>
      <c r="B5292" s="71"/>
      <c r="C5292" s="93"/>
      <c r="D5292" s="66"/>
      <c r="E5292" s="97"/>
      <c r="F5292" s="60"/>
      <c r="G5292" s="60"/>
      <c r="H5292" s="60"/>
      <c r="I5292" s="60"/>
      <c r="J5292" s="60"/>
      <c r="K5292" s="60"/>
      <c r="L5292" s="60"/>
      <c r="M5292" s="60"/>
      <c r="N5292" s="60"/>
      <c r="O5292" s="60"/>
      <c r="P5292" s="60" t="str">
        <f t="shared" si="84"/>
        <v/>
      </c>
      <c r="Q5292" s="60"/>
      <c r="R5292" s="72"/>
      <c r="S5292" s="107"/>
      <c r="T5292" s="60"/>
      <c r="AK5292" s="86">
        <v>1</v>
      </c>
    </row>
    <row r="5293" spans="1:37" s="35" customFormat="1" ht="15" thickBot="1" x14ac:dyDescent="0.35">
      <c r="A5293" s="55"/>
      <c r="B5293" s="71"/>
      <c r="C5293" s="93"/>
      <c r="D5293" s="66"/>
      <c r="E5293" s="97"/>
      <c r="F5293" s="60"/>
      <c r="G5293" s="60"/>
      <c r="H5293" s="60"/>
      <c r="I5293" s="60"/>
      <c r="J5293" s="60"/>
      <c r="K5293" s="60"/>
      <c r="L5293" s="60"/>
      <c r="M5293" s="60"/>
      <c r="N5293" s="60"/>
      <c r="O5293" s="60"/>
      <c r="P5293" s="60" t="str">
        <f t="shared" si="84"/>
        <v/>
      </c>
      <c r="Q5293" s="60"/>
      <c r="R5293" s="72"/>
      <c r="S5293" s="107"/>
      <c r="T5293" s="60"/>
      <c r="AK5293" s="86">
        <v>1</v>
      </c>
    </row>
    <row r="5294" spans="1:37" s="35" customFormat="1" ht="15" thickBot="1" x14ac:dyDescent="0.35">
      <c r="A5294" s="55"/>
      <c r="B5294" s="71"/>
      <c r="C5294" s="93"/>
      <c r="D5294" s="66"/>
      <c r="E5294" s="97"/>
      <c r="F5294" s="60"/>
      <c r="G5294" s="60"/>
      <c r="H5294" s="60"/>
      <c r="I5294" s="60"/>
      <c r="J5294" s="60"/>
      <c r="K5294" s="60"/>
      <c r="L5294" s="60"/>
      <c r="M5294" s="60"/>
      <c r="N5294" s="60"/>
      <c r="O5294" s="60"/>
      <c r="P5294" s="60" t="str">
        <f t="shared" si="84"/>
        <v/>
      </c>
      <c r="Q5294" s="60"/>
      <c r="R5294" s="72"/>
      <c r="S5294" s="107"/>
      <c r="T5294" s="60"/>
      <c r="AK5294" s="86">
        <v>1</v>
      </c>
    </row>
    <row r="5295" spans="1:37" s="35" customFormat="1" ht="15" thickBot="1" x14ac:dyDescent="0.35">
      <c r="A5295" s="55"/>
      <c r="B5295" s="71"/>
      <c r="C5295" s="93"/>
      <c r="D5295" s="66"/>
      <c r="E5295" s="97"/>
      <c r="F5295" s="60"/>
      <c r="G5295" s="60"/>
      <c r="H5295" s="60"/>
      <c r="I5295" s="60"/>
      <c r="J5295" s="60"/>
      <c r="K5295" s="60"/>
      <c r="L5295" s="60"/>
      <c r="M5295" s="60"/>
      <c r="N5295" s="60"/>
      <c r="O5295" s="60"/>
      <c r="P5295" s="60" t="str">
        <f t="shared" si="84"/>
        <v/>
      </c>
      <c r="Q5295" s="60"/>
      <c r="R5295" s="72"/>
      <c r="S5295" s="107"/>
      <c r="T5295" s="60"/>
      <c r="AK5295" s="86">
        <v>1</v>
      </c>
    </row>
    <row r="5296" spans="1:37" s="35" customFormat="1" ht="15" thickBot="1" x14ac:dyDescent="0.35">
      <c r="A5296" s="55"/>
      <c r="B5296" s="71"/>
      <c r="C5296" s="93"/>
      <c r="D5296" s="66"/>
      <c r="E5296" s="97"/>
      <c r="F5296" s="60"/>
      <c r="G5296" s="60"/>
      <c r="H5296" s="60"/>
      <c r="I5296" s="60"/>
      <c r="J5296" s="60"/>
      <c r="K5296" s="60"/>
      <c r="L5296" s="60"/>
      <c r="M5296" s="60"/>
      <c r="N5296" s="60"/>
      <c r="O5296" s="60"/>
      <c r="P5296" s="60" t="str">
        <f t="shared" si="84"/>
        <v/>
      </c>
      <c r="Q5296" s="60"/>
      <c r="R5296" s="72"/>
      <c r="S5296" s="107"/>
      <c r="T5296" s="60"/>
      <c r="AK5296" s="86">
        <v>1</v>
      </c>
    </row>
    <row r="5297" spans="1:37" s="35" customFormat="1" ht="15" thickBot="1" x14ac:dyDescent="0.35">
      <c r="A5297" s="55"/>
      <c r="B5297" s="71"/>
      <c r="C5297" s="93"/>
      <c r="D5297" s="66"/>
      <c r="E5297" s="97"/>
      <c r="F5297" s="60"/>
      <c r="G5297" s="60"/>
      <c r="H5297" s="60"/>
      <c r="I5297" s="60"/>
      <c r="J5297" s="60"/>
      <c r="K5297" s="60"/>
      <c r="L5297" s="60"/>
      <c r="M5297" s="60"/>
      <c r="N5297" s="60"/>
      <c r="O5297" s="60"/>
      <c r="P5297" s="60" t="str">
        <f t="shared" si="84"/>
        <v/>
      </c>
      <c r="Q5297" s="60"/>
      <c r="R5297" s="72"/>
      <c r="S5297" s="107"/>
      <c r="T5297" s="60"/>
      <c r="AK5297" s="86">
        <v>1</v>
      </c>
    </row>
    <row r="5298" spans="1:37" s="35" customFormat="1" ht="15" thickBot="1" x14ac:dyDescent="0.35">
      <c r="A5298" s="55"/>
      <c r="B5298" s="71"/>
      <c r="C5298" s="93"/>
      <c r="D5298" s="66"/>
      <c r="E5298" s="97"/>
      <c r="F5298" s="60"/>
      <c r="G5298" s="60"/>
      <c r="H5298" s="60"/>
      <c r="I5298" s="60"/>
      <c r="J5298" s="60"/>
      <c r="K5298" s="60"/>
      <c r="L5298" s="60"/>
      <c r="M5298" s="60"/>
      <c r="N5298" s="60"/>
      <c r="O5298" s="60"/>
      <c r="P5298" s="60" t="str">
        <f t="shared" si="84"/>
        <v/>
      </c>
      <c r="Q5298" s="60"/>
      <c r="R5298" s="72"/>
      <c r="S5298" s="107"/>
      <c r="T5298" s="60"/>
      <c r="AK5298" s="86">
        <v>1</v>
      </c>
    </row>
    <row r="5299" spans="1:37" s="35" customFormat="1" ht="15" thickBot="1" x14ac:dyDescent="0.35">
      <c r="A5299" s="55"/>
      <c r="B5299" s="71"/>
      <c r="C5299" s="93"/>
      <c r="D5299" s="66"/>
      <c r="E5299" s="97"/>
      <c r="F5299" s="60"/>
      <c r="G5299" s="60"/>
      <c r="H5299" s="60"/>
      <c r="I5299" s="60"/>
      <c r="J5299" s="60"/>
      <c r="K5299" s="60"/>
      <c r="L5299" s="60"/>
      <c r="M5299" s="60"/>
      <c r="N5299" s="60"/>
      <c r="O5299" s="60"/>
      <c r="P5299" s="60" t="str">
        <f t="shared" si="84"/>
        <v/>
      </c>
      <c r="Q5299" s="60"/>
      <c r="R5299" s="72"/>
      <c r="S5299" s="107"/>
      <c r="T5299" s="60"/>
      <c r="AK5299" s="86">
        <v>1</v>
      </c>
    </row>
    <row r="5300" spans="1:37" s="35" customFormat="1" ht="15" thickBot="1" x14ac:dyDescent="0.35">
      <c r="A5300" s="55"/>
      <c r="B5300" s="71"/>
      <c r="C5300" s="93"/>
      <c r="D5300" s="66"/>
      <c r="E5300" s="97"/>
      <c r="F5300" s="60"/>
      <c r="G5300" s="60"/>
      <c r="H5300" s="60"/>
      <c r="I5300" s="60"/>
      <c r="J5300" s="60"/>
      <c r="K5300" s="60"/>
      <c r="L5300" s="60"/>
      <c r="M5300" s="60"/>
      <c r="N5300" s="60"/>
      <c r="O5300" s="60"/>
      <c r="P5300" s="60" t="str">
        <f t="shared" si="84"/>
        <v/>
      </c>
      <c r="Q5300" s="60"/>
      <c r="R5300" s="72"/>
      <c r="S5300" s="107"/>
      <c r="T5300" s="60"/>
      <c r="AK5300" s="86">
        <v>1</v>
      </c>
    </row>
    <row r="5301" spans="1:37" s="35" customFormat="1" ht="15" thickBot="1" x14ac:dyDescent="0.35">
      <c r="A5301" s="55"/>
      <c r="B5301" s="71"/>
      <c r="C5301" s="93"/>
      <c r="D5301" s="66"/>
      <c r="E5301" s="97"/>
      <c r="F5301" s="60"/>
      <c r="G5301" s="60"/>
      <c r="H5301" s="60"/>
      <c r="I5301" s="60"/>
      <c r="J5301" s="60"/>
      <c r="K5301" s="60"/>
      <c r="L5301" s="60"/>
      <c r="M5301" s="60"/>
      <c r="N5301" s="60"/>
      <c r="O5301" s="60"/>
      <c r="P5301" s="60" t="str">
        <f t="shared" si="84"/>
        <v/>
      </c>
      <c r="Q5301" s="60"/>
      <c r="R5301" s="72"/>
      <c r="S5301" s="107"/>
      <c r="T5301" s="60"/>
      <c r="AK5301" s="86">
        <v>1</v>
      </c>
    </row>
    <row r="5302" spans="1:37" s="35" customFormat="1" ht="15" thickBot="1" x14ac:dyDescent="0.35">
      <c r="A5302" s="55"/>
      <c r="B5302" s="71"/>
      <c r="C5302" s="93"/>
      <c r="D5302" s="66"/>
      <c r="E5302" s="97"/>
      <c r="F5302" s="60"/>
      <c r="G5302" s="60"/>
      <c r="H5302" s="60"/>
      <c r="I5302" s="60"/>
      <c r="J5302" s="60"/>
      <c r="K5302" s="60"/>
      <c r="L5302" s="60"/>
      <c r="M5302" s="60"/>
      <c r="N5302" s="60"/>
      <c r="O5302" s="60"/>
      <c r="P5302" s="60" t="str">
        <f t="shared" si="84"/>
        <v/>
      </c>
      <c r="Q5302" s="60"/>
      <c r="R5302" s="72"/>
      <c r="S5302" s="107"/>
      <c r="T5302" s="60"/>
      <c r="AK5302" s="86">
        <v>1</v>
      </c>
    </row>
    <row r="5303" spans="1:37" s="35" customFormat="1" ht="15" thickBot="1" x14ac:dyDescent="0.35">
      <c r="A5303" s="55"/>
      <c r="B5303" s="71"/>
      <c r="C5303" s="93"/>
      <c r="D5303" s="66"/>
      <c r="E5303" s="97"/>
      <c r="F5303" s="60"/>
      <c r="G5303" s="60"/>
      <c r="H5303" s="60"/>
      <c r="I5303" s="60"/>
      <c r="J5303" s="60"/>
      <c r="K5303" s="60"/>
      <c r="L5303" s="60"/>
      <c r="M5303" s="60"/>
      <c r="N5303" s="60"/>
      <c r="O5303" s="60"/>
      <c r="P5303" s="60" t="str">
        <f t="shared" si="84"/>
        <v/>
      </c>
      <c r="Q5303" s="60"/>
      <c r="R5303" s="72"/>
      <c r="S5303" s="107"/>
      <c r="T5303" s="60"/>
      <c r="AK5303" s="86">
        <v>1</v>
      </c>
    </row>
    <row r="5304" spans="1:37" s="35" customFormat="1" ht="15" thickBot="1" x14ac:dyDescent="0.35">
      <c r="A5304" s="55"/>
      <c r="B5304" s="71"/>
      <c r="C5304" s="93"/>
      <c r="D5304" s="66"/>
      <c r="E5304" s="97"/>
      <c r="F5304" s="60"/>
      <c r="G5304" s="60"/>
      <c r="H5304" s="60"/>
      <c r="I5304" s="60"/>
      <c r="J5304" s="60"/>
      <c r="K5304" s="60"/>
      <c r="L5304" s="60"/>
      <c r="M5304" s="60"/>
      <c r="N5304" s="60"/>
      <c r="O5304" s="60"/>
      <c r="P5304" s="60" t="str">
        <f t="shared" si="84"/>
        <v/>
      </c>
      <c r="Q5304" s="60"/>
      <c r="R5304" s="72"/>
      <c r="S5304" s="107"/>
      <c r="T5304" s="60"/>
      <c r="AK5304" s="86">
        <v>1</v>
      </c>
    </row>
    <row r="5305" spans="1:37" s="35" customFormat="1" ht="15" thickBot="1" x14ac:dyDescent="0.35">
      <c r="A5305" s="55"/>
      <c r="B5305" s="71"/>
      <c r="C5305" s="93"/>
      <c r="D5305" s="66"/>
      <c r="E5305" s="97"/>
      <c r="F5305" s="60"/>
      <c r="G5305" s="60"/>
      <c r="H5305" s="60"/>
      <c r="I5305" s="60"/>
      <c r="J5305" s="60"/>
      <c r="K5305" s="60"/>
      <c r="L5305" s="60"/>
      <c r="M5305" s="60"/>
      <c r="N5305" s="60"/>
      <c r="O5305" s="60"/>
      <c r="P5305" s="60" t="str">
        <f t="shared" si="84"/>
        <v/>
      </c>
      <c r="Q5305" s="60"/>
      <c r="R5305" s="72"/>
      <c r="S5305" s="107"/>
      <c r="T5305" s="60"/>
      <c r="AK5305" s="86">
        <v>1</v>
      </c>
    </row>
    <row r="5306" spans="1:37" s="35" customFormat="1" ht="15" thickBot="1" x14ac:dyDescent="0.35">
      <c r="A5306" s="55"/>
      <c r="B5306" s="71"/>
      <c r="C5306" s="93"/>
      <c r="D5306" s="66"/>
      <c r="E5306" s="97"/>
      <c r="F5306" s="60"/>
      <c r="G5306" s="60"/>
      <c r="H5306" s="60"/>
      <c r="I5306" s="60"/>
      <c r="J5306" s="60"/>
      <c r="K5306" s="60"/>
      <c r="L5306" s="60"/>
      <c r="M5306" s="60"/>
      <c r="N5306" s="60"/>
      <c r="O5306" s="60"/>
      <c r="P5306" s="60" t="str">
        <f t="shared" si="84"/>
        <v/>
      </c>
      <c r="Q5306" s="60"/>
      <c r="R5306" s="72"/>
      <c r="S5306" s="107"/>
      <c r="T5306" s="60"/>
      <c r="AK5306" s="86">
        <v>1</v>
      </c>
    </row>
    <row r="5307" spans="1:37" s="35" customFormat="1" ht="15" thickBot="1" x14ac:dyDescent="0.35">
      <c r="A5307" s="55"/>
      <c r="B5307" s="71"/>
      <c r="C5307" s="93"/>
      <c r="D5307" s="66"/>
      <c r="E5307" s="97"/>
      <c r="F5307" s="60"/>
      <c r="G5307" s="60"/>
      <c r="H5307" s="60"/>
      <c r="I5307" s="60"/>
      <c r="J5307" s="60"/>
      <c r="K5307" s="60"/>
      <c r="L5307" s="60"/>
      <c r="M5307" s="60"/>
      <c r="N5307" s="60"/>
      <c r="O5307" s="60"/>
      <c r="P5307" s="60" t="str">
        <f t="shared" si="84"/>
        <v/>
      </c>
      <c r="Q5307" s="60"/>
      <c r="R5307" s="72"/>
      <c r="S5307" s="107"/>
      <c r="T5307" s="60"/>
      <c r="AK5307" s="86">
        <v>1</v>
      </c>
    </row>
    <row r="5308" spans="1:37" s="35" customFormat="1" ht="15" thickBot="1" x14ac:dyDescent="0.35">
      <c r="A5308" s="55"/>
      <c r="B5308" s="71"/>
      <c r="C5308" s="93"/>
      <c r="D5308" s="66"/>
      <c r="E5308" s="97"/>
      <c r="F5308" s="60"/>
      <c r="G5308" s="60"/>
      <c r="H5308" s="60"/>
      <c r="I5308" s="60"/>
      <c r="J5308" s="60"/>
      <c r="K5308" s="60"/>
      <c r="L5308" s="60"/>
      <c r="M5308" s="60"/>
      <c r="N5308" s="60"/>
      <c r="O5308" s="60"/>
      <c r="P5308" s="60" t="str">
        <f t="shared" si="84"/>
        <v/>
      </c>
      <c r="Q5308" s="60"/>
      <c r="R5308" s="72"/>
      <c r="S5308" s="107"/>
      <c r="T5308" s="60"/>
      <c r="AK5308" s="86">
        <v>1</v>
      </c>
    </row>
    <row r="5309" spans="1:37" s="35" customFormat="1" ht="15" thickBot="1" x14ac:dyDescent="0.35">
      <c r="A5309" s="55"/>
      <c r="B5309" s="71"/>
      <c r="C5309" s="93"/>
      <c r="D5309" s="66"/>
      <c r="E5309" s="97"/>
      <c r="F5309" s="60"/>
      <c r="G5309" s="60"/>
      <c r="H5309" s="60"/>
      <c r="I5309" s="60"/>
      <c r="J5309" s="60"/>
      <c r="K5309" s="60"/>
      <c r="L5309" s="60"/>
      <c r="M5309" s="60"/>
      <c r="N5309" s="60"/>
      <c r="O5309" s="60"/>
      <c r="P5309" s="60" t="str">
        <f t="shared" si="84"/>
        <v/>
      </c>
      <c r="Q5309" s="60"/>
      <c r="R5309" s="72"/>
      <c r="S5309" s="107"/>
      <c r="T5309" s="60"/>
      <c r="AK5309" s="86">
        <v>1</v>
      </c>
    </row>
    <row r="5310" spans="1:37" s="35" customFormat="1" ht="15" thickBot="1" x14ac:dyDescent="0.35">
      <c r="A5310" s="55"/>
      <c r="B5310" s="71"/>
      <c r="C5310" s="93"/>
      <c r="D5310" s="66"/>
      <c r="E5310" s="97"/>
      <c r="F5310" s="60"/>
      <c r="G5310" s="60"/>
      <c r="H5310" s="60"/>
      <c r="I5310" s="60"/>
      <c r="J5310" s="60"/>
      <c r="K5310" s="60"/>
      <c r="L5310" s="60"/>
      <c r="M5310" s="60"/>
      <c r="N5310" s="60"/>
      <c r="O5310" s="60"/>
      <c r="P5310" s="60" t="str">
        <f t="shared" si="84"/>
        <v/>
      </c>
      <c r="Q5310" s="60"/>
      <c r="R5310" s="72"/>
      <c r="S5310" s="107"/>
      <c r="T5310" s="60"/>
      <c r="AK5310" s="86">
        <v>1</v>
      </c>
    </row>
    <row r="5311" spans="1:37" s="35" customFormat="1" ht="15" thickBot="1" x14ac:dyDescent="0.35">
      <c r="A5311" s="55"/>
      <c r="B5311" s="71"/>
      <c r="C5311" s="93"/>
      <c r="D5311" s="66"/>
      <c r="E5311" s="97"/>
      <c r="F5311" s="60"/>
      <c r="G5311" s="60"/>
      <c r="H5311" s="60"/>
      <c r="I5311" s="60"/>
      <c r="J5311" s="60"/>
      <c r="K5311" s="60"/>
      <c r="L5311" s="60"/>
      <c r="M5311" s="60"/>
      <c r="N5311" s="60"/>
      <c r="O5311" s="60"/>
      <c r="P5311" s="60" t="str">
        <f t="shared" si="84"/>
        <v/>
      </c>
      <c r="Q5311" s="60"/>
      <c r="R5311" s="72"/>
      <c r="S5311" s="107"/>
      <c r="T5311" s="60"/>
      <c r="AK5311" s="86">
        <v>1</v>
      </c>
    </row>
    <row r="5312" spans="1:37" s="35" customFormat="1" ht="15" thickBot="1" x14ac:dyDescent="0.35">
      <c r="A5312" s="55"/>
      <c r="B5312" s="71"/>
      <c r="C5312" s="93"/>
      <c r="D5312" s="66"/>
      <c r="E5312" s="97"/>
      <c r="F5312" s="60"/>
      <c r="G5312" s="60"/>
      <c r="H5312" s="60"/>
      <c r="I5312" s="60"/>
      <c r="J5312" s="60"/>
      <c r="K5312" s="60"/>
      <c r="L5312" s="60"/>
      <c r="M5312" s="60"/>
      <c r="N5312" s="60"/>
      <c r="O5312" s="60"/>
      <c r="P5312" s="60" t="str">
        <f t="shared" si="84"/>
        <v/>
      </c>
      <c r="Q5312" s="60"/>
      <c r="R5312" s="72"/>
      <c r="S5312" s="107"/>
      <c r="T5312" s="60"/>
      <c r="AK5312" s="86">
        <v>1</v>
      </c>
    </row>
    <row r="5313" spans="1:37" s="35" customFormat="1" ht="15" thickBot="1" x14ac:dyDescent="0.35">
      <c r="A5313" s="55"/>
      <c r="B5313" s="71"/>
      <c r="C5313" s="93"/>
      <c r="D5313" s="66"/>
      <c r="E5313" s="97"/>
      <c r="F5313" s="60"/>
      <c r="G5313" s="60"/>
      <c r="H5313" s="60"/>
      <c r="I5313" s="60"/>
      <c r="J5313" s="60"/>
      <c r="K5313" s="60"/>
      <c r="L5313" s="60"/>
      <c r="M5313" s="60"/>
      <c r="N5313" s="60"/>
      <c r="O5313" s="60"/>
      <c r="P5313" s="60" t="str">
        <f t="shared" si="84"/>
        <v/>
      </c>
      <c r="Q5313" s="60"/>
      <c r="R5313" s="72"/>
      <c r="S5313" s="107"/>
      <c r="T5313" s="60"/>
      <c r="AK5313" s="86">
        <v>1</v>
      </c>
    </row>
    <row r="5314" spans="1:37" s="35" customFormat="1" ht="15" thickBot="1" x14ac:dyDescent="0.35">
      <c r="A5314" s="55"/>
      <c r="B5314" s="71"/>
      <c r="C5314" s="93"/>
      <c r="D5314" s="66"/>
      <c r="E5314" s="97"/>
      <c r="F5314" s="60"/>
      <c r="G5314" s="60"/>
      <c r="H5314" s="60"/>
      <c r="I5314" s="60"/>
      <c r="J5314" s="60"/>
      <c r="K5314" s="60"/>
      <c r="L5314" s="60"/>
      <c r="M5314" s="60"/>
      <c r="N5314" s="60"/>
      <c r="O5314" s="60"/>
      <c r="P5314" s="60" t="str">
        <f t="shared" si="84"/>
        <v/>
      </c>
      <c r="Q5314" s="60"/>
      <c r="R5314" s="72"/>
      <c r="S5314" s="107"/>
      <c r="T5314" s="60"/>
      <c r="AK5314" s="86">
        <v>1</v>
      </c>
    </row>
    <row r="5315" spans="1:37" s="35" customFormat="1" ht="15" thickBot="1" x14ac:dyDescent="0.35">
      <c r="A5315" s="55"/>
      <c r="B5315" s="71"/>
      <c r="C5315" s="93"/>
      <c r="D5315" s="66"/>
      <c r="E5315" s="97"/>
      <c r="F5315" s="60"/>
      <c r="G5315" s="60"/>
      <c r="H5315" s="60"/>
      <c r="I5315" s="60"/>
      <c r="J5315" s="60"/>
      <c r="K5315" s="60"/>
      <c r="L5315" s="60"/>
      <c r="M5315" s="60"/>
      <c r="N5315" s="60"/>
      <c r="O5315" s="60"/>
      <c r="P5315" s="60" t="str">
        <f t="shared" si="84"/>
        <v/>
      </c>
      <c r="Q5315" s="60"/>
      <c r="R5315" s="72"/>
      <c r="S5315" s="107"/>
      <c r="T5315" s="60"/>
      <c r="AK5315" s="86">
        <v>1</v>
      </c>
    </row>
    <row r="5316" spans="1:37" s="35" customFormat="1" ht="15" thickBot="1" x14ac:dyDescent="0.35">
      <c r="A5316" s="55"/>
      <c r="B5316" s="71"/>
      <c r="C5316" s="93"/>
      <c r="D5316" s="66"/>
      <c r="E5316" s="97"/>
      <c r="F5316" s="60"/>
      <c r="G5316" s="60"/>
      <c r="H5316" s="60"/>
      <c r="I5316" s="60"/>
      <c r="J5316" s="60"/>
      <c r="K5316" s="60"/>
      <c r="L5316" s="60"/>
      <c r="M5316" s="60"/>
      <c r="N5316" s="60"/>
      <c r="O5316" s="60"/>
      <c r="P5316" s="60" t="str">
        <f t="shared" si="84"/>
        <v/>
      </c>
      <c r="Q5316" s="60"/>
      <c r="R5316" s="72"/>
      <c r="S5316" s="107"/>
      <c r="T5316" s="60"/>
      <c r="AK5316" s="86">
        <v>1</v>
      </c>
    </row>
    <row r="5317" spans="1:37" s="35" customFormat="1" ht="15" thickBot="1" x14ac:dyDescent="0.35">
      <c r="A5317" s="55"/>
      <c r="B5317" s="71"/>
      <c r="C5317" s="93"/>
      <c r="D5317" s="66"/>
      <c r="E5317" s="97"/>
      <c r="F5317" s="60"/>
      <c r="G5317" s="60"/>
      <c r="H5317" s="60"/>
      <c r="I5317" s="60"/>
      <c r="J5317" s="60"/>
      <c r="K5317" s="60"/>
      <c r="L5317" s="60"/>
      <c r="M5317" s="60"/>
      <c r="N5317" s="60"/>
      <c r="O5317" s="60"/>
      <c r="P5317" s="60" t="str">
        <f t="shared" si="84"/>
        <v/>
      </c>
      <c r="Q5317" s="60"/>
      <c r="R5317" s="72"/>
      <c r="S5317" s="107"/>
      <c r="T5317" s="60"/>
      <c r="AK5317" s="86">
        <v>1</v>
      </c>
    </row>
    <row r="5318" spans="1:37" s="35" customFormat="1" ht="15" thickBot="1" x14ac:dyDescent="0.35">
      <c r="A5318" s="55"/>
      <c r="B5318" s="71"/>
      <c r="C5318" s="93"/>
      <c r="D5318" s="66"/>
      <c r="E5318" s="97"/>
      <c r="F5318" s="60"/>
      <c r="G5318" s="60"/>
      <c r="H5318" s="60"/>
      <c r="I5318" s="60"/>
      <c r="J5318" s="60"/>
      <c r="K5318" s="60"/>
      <c r="L5318" s="60"/>
      <c r="M5318" s="60"/>
      <c r="N5318" s="60"/>
      <c r="O5318" s="60"/>
      <c r="P5318" s="60" t="str">
        <f t="shared" si="84"/>
        <v/>
      </c>
      <c r="Q5318" s="60"/>
      <c r="R5318" s="72"/>
      <c r="S5318" s="107"/>
      <c r="T5318" s="60"/>
      <c r="AK5318" s="86">
        <v>1</v>
      </c>
    </row>
    <row r="5319" spans="1:37" s="35" customFormat="1" ht="15" thickBot="1" x14ac:dyDescent="0.35">
      <c r="A5319" s="55"/>
      <c r="B5319" s="71"/>
      <c r="C5319" s="93"/>
      <c r="D5319" s="66"/>
      <c r="E5319" s="97"/>
      <c r="F5319" s="60"/>
      <c r="G5319" s="60"/>
      <c r="H5319" s="60"/>
      <c r="I5319" s="60"/>
      <c r="J5319" s="60"/>
      <c r="K5319" s="60"/>
      <c r="L5319" s="60"/>
      <c r="M5319" s="60"/>
      <c r="N5319" s="60"/>
      <c r="O5319" s="60"/>
      <c r="P5319" s="60" t="str">
        <f t="shared" si="84"/>
        <v/>
      </c>
      <c r="Q5319" s="60"/>
      <c r="R5319" s="72"/>
      <c r="S5319" s="107"/>
      <c r="T5319" s="60"/>
      <c r="AK5319" s="86">
        <v>1</v>
      </c>
    </row>
    <row r="5320" spans="1:37" s="35" customFormat="1" ht="15" thickBot="1" x14ac:dyDescent="0.35">
      <c r="A5320" s="55"/>
      <c r="B5320" s="71"/>
      <c r="C5320" s="93"/>
      <c r="D5320" s="66"/>
      <c r="E5320" s="97"/>
      <c r="F5320" s="60"/>
      <c r="G5320" s="60"/>
      <c r="H5320" s="60"/>
      <c r="I5320" s="60"/>
      <c r="J5320" s="60"/>
      <c r="K5320" s="60"/>
      <c r="L5320" s="60"/>
      <c r="M5320" s="60"/>
      <c r="N5320" s="60"/>
      <c r="O5320" s="60"/>
      <c r="P5320" s="60" t="str">
        <f t="shared" si="84"/>
        <v/>
      </c>
      <c r="Q5320" s="60"/>
      <c r="R5320" s="72"/>
      <c r="S5320" s="107"/>
      <c r="T5320" s="60"/>
      <c r="AK5320" s="86">
        <v>1</v>
      </c>
    </row>
    <row r="5321" spans="1:37" s="35" customFormat="1" ht="15" thickBot="1" x14ac:dyDescent="0.35">
      <c r="A5321" s="55"/>
      <c r="B5321" s="71"/>
      <c r="C5321" s="93"/>
      <c r="D5321" s="66"/>
      <c r="E5321" s="97"/>
      <c r="F5321" s="60"/>
      <c r="G5321" s="60"/>
      <c r="H5321" s="60"/>
      <c r="I5321" s="60"/>
      <c r="J5321" s="60"/>
      <c r="K5321" s="60"/>
      <c r="L5321" s="60"/>
      <c r="M5321" s="60"/>
      <c r="N5321" s="60"/>
      <c r="O5321" s="60"/>
      <c r="P5321" s="60" t="str">
        <f t="shared" si="84"/>
        <v/>
      </c>
      <c r="Q5321" s="60"/>
      <c r="R5321" s="72"/>
      <c r="S5321" s="107"/>
      <c r="T5321" s="60"/>
      <c r="AK5321" s="86">
        <v>1</v>
      </c>
    </row>
    <row r="5322" spans="1:37" s="35" customFormat="1" ht="15" thickBot="1" x14ac:dyDescent="0.35">
      <c r="A5322" s="55"/>
      <c r="B5322" s="71"/>
      <c r="C5322" s="93"/>
      <c r="D5322" s="66"/>
      <c r="E5322" s="97"/>
      <c r="F5322" s="60"/>
      <c r="G5322" s="60"/>
      <c r="H5322" s="60"/>
      <c r="I5322" s="60"/>
      <c r="J5322" s="60"/>
      <c r="K5322" s="60"/>
      <c r="L5322" s="60"/>
      <c r="M5322" s="60"/>
      <c r="N5322" s="60"/>
      <c r="O5322" s="60"/>
      <c r="P5322" s="60" t="str">
        <f t="shared" si="84"/>
        <v/>
      </c>
      <c r="Q5322" s="60"/>
      <c r="R5322" s="72"/>
      <c r="S5322" s="107"/>
      <c r="T5322" s="60"/>
      <c r="AK5322" s="86">
        <v>1</v>
      </c>
    </row>
    <row r="5323" spans="1:37" s="35" customFormat="1" ht="15" thickBot="1" x14ac:dyDescent="0.35">
      <c r="A5323" s="55"/>
      <c r="B5323" s="71"/>
      <c r="C5323" s="93"/>
      <c r="D5323" s="66"/>
      <c r="E5323" s="97"/>
      <c r="F5323" s="60"/>
      <c r="G5323" s="60"/>
      <c r="H5323" s="60"/>
      <c r="I5323" s="60"/>
      <c r="J5323" s="60"/>
      <c r="K5323" s="60"/>
      <c r="L5323" s="60"/>
      <c r="M5323" s="60"/>
      <c r="N5323" s="60"/>
      <c r="O5323" s="60"/>
      <c r="P5323" s="60" t="str">
        <f t="shared" si="84"/>
        <v/>
      </c>
      <c r="Q5323" s="60"/>
      <c r="R5323" s="72"/>
      <c r="S5323" s="107"/>
      <c r="T5323" s="60"/>
      <c r="AK5323" s="86">
        <v>1</v>
      </c>
    </row>
    <row r="5324" spans="1:37" s="35" customFormat="1" ht="15" thickBot="1" x14ac:dyDescent="0.35">
      <c r="A5324" s="55"/>
      <c r="B5324" s="71"/>
      <c r="C5324" s="93"/>
      <c r="D5324" s="66"/>
      <c r="E5324" s="97"/>
      <c r="F5324" s="60"/>
      <c r="G5324" s="60"/>
      <c r="H5324" s="60"/>
      <c r="I5324" s="60"/>
      <c r="J5324" s="60"/>
      <c r="K5324" s="60"/>
      <c r="L5324" s="60"/>
      <c r="M5324" s="60"/>
      <c r="N5324" s="60"/>
      <c r="O5324" s="60"/>
      <c r="P5324" s="60" t="str">
        <f t="shared" si="84"/>
        <v/>
      </c>
      <c r="Q5324" s="60"/>
      <c r="R5324" s="72"/>
      <c r="S5324" s="107"/>
      <c r="T5324" s="60"/>
      <c r="AK5324" s="86">
        <v>1</v>
      </c>
    </row>
    <row r="5325" spans="1:37" s="35" customFormat="1" ht="15" thickBot="1" x14ac:dyDescent="0.35">
      <c r="A5325" s="55"/>
      <c r="B5325" s="71"/>
      <c r="C5325" s="93"/>
      <c r="D5325" s="66"/>
      <c r="E5325" s="97"/>
      <c r="F5325" s="60"/>
      <c r="G5325" s="60"/>
      <c r="H5325" s="60"/>
      <c r="I5325" s="60"/>
      <c r="J5325" s="60"/>
      <c r="K5325" s="60"/>
      <c r="L5325" s="60"/>
      <c r="M5325" s="60"/>
      <c r="N5325" s="60"/>
      <c r="O5325" s="60"/>
      <c r="P5325" s="60" t="str">
        <f t="shared" si="84"/>
        <v/>
      </c>
      <c r="Q5325" s="60"/>
      <c r="R5325" s="72"/>
      <c r="S5325" s="107"/>
      <c r="T5325" s="60"/>
      <c r="AK5325" s="86">
        <v>1</v>
      </c>
    </row>
    <row r="5326" spans="1:37" s="35" customFormat="1" ht="15" thickBot="1" x14ac:dyDescent="0.35">
      <c r="A5326" s="55"/>
      <c r="B5326" s="71"/>
      <c r="C5326" s="93"/>
      <c r="D5326" s="66"/>
      <c r="E5326" s="97"/>
      <c r="F5326" s="60"/>
      <c r="G5326" s="60"/>
      <c r="H5326" s="60"/>
      <c r="I5326" s="60"/>
      <c r="J5326" s="60"/>
      <c r="K5326" s="60"/>
      <c r="L5326" s="60"/>
      <c r="M5326" s="60"/>
      <c r="N5326" s="60"/>
      <c r="O5326" s="60"/>
      <c r="P5326" s="60" t="str">
        <f t="shared" si="84"/>
        <v/>
      </c>
      <c r="Q5326" s="60"/>
      <c r="R5326" s="72"/>
      <c r="S5326" s="107"/>
      <c r="T5326" s="60"/>
      <c r="AK5326" s="86">
        <v>1</v>
      </c>
    </row>
    <row r="5327" spans="1:37" s="35" customFormat="1" ht="15" thickBot="1" x14ac:dyDescent="0.35">
      <c r="A5327" s="55"/>
      <c r="B5327" s="71"/>
      <c r="C5327" s="93"/>
      <c r="D5327" s="66"/>
      <c r="E5327" s="97"/>
      <c r="F5327" s="60"/>
      <c r="G5327" s="60"/>
      <c r="H5327" s="60"/>
      <c r="I5327" s="60"/>
      <c r="J5327" s="60"/>
      <c r="K5327" s="60"/>
      <c r="L5327" s="60"/>
      <c r="M5327" s="60"/>
      <c r="N5327" s="60"/>
      <c r="O5327" s="60"/>
      <c r="P5327" s="60" t="str">
        <f t="shared" si="84"/>
        <v/>
      </c>
      <c r="Q5327" s="60"/>
      <c r="R5327" s="72"/>
      <c r="S5327" s="107"/>
      <c r="T5327" s="60"/>
      <c r="AK5327" s="86">
        <v>1</v>
      </c>
    </row>
    <row r="5328" spans="1:37" s="35" customFormat="1" ht="15" thickBot="1" x14ac:dyDescent="0.35">
      <c r="A5328" s="55"/>
      <c r="B5328" s="71"/>
      <c r="C5328" s="93"/>
      <c r="D5328" s="66"/>
      <c r="E5328" s="97"/>
      <c r="F5328" s="60"/>
      <c r="G5328" s="60"/>
      <c r="H5328" s="60"/>
      <c r="I5328" s="60"/>
      <c r="J5328" s="60"/>
      <c r="K5328" s="60"/>
      <c r="L5328" s="60"/>
      <c r="M5328" s="60"/>
      <c r="N5328" s="60"/>
      <c r="O5328" s="60"/>
      <c r="P5328" s="60" t="str">
        <f t="shared" si="84"/>
        <v/>
      </c>
      <c r="Q5328" s="60"/>
      <c r="R5328" s="72"/>
      <c r="S5328" s="107"/>
      <c r="T5328" s="60"/>
      <c r="AK5328" s="86">
        <v>1</v>
      </c>
    </row>
    <row r="5329" spans="1:37" s="35" customFormat="1" ht="15" thickBot="1" x14ac:dyDescent="0.35">
      <c r="A5329" s="55"/>
      <c r="B5329" s="71"/>
      <c r="C5329" s="93"/>
      <c r="D5329" s="66"/>
      <c r="E5329" s="97"/>
      <c r="F5329" s="60"/>
      <c r="G5329" s="60"/>
      <c r="H5329" s="60"/>
      <c r="I5329" s="60"/>
      <c r="J5329" s="60"/>
      <c r="K5329" s="60"/>
      <c r="L5329" s="60"/>
      <c r="M5329" s="60"/>
      <c r="N5329" s="60"/>
      <c r="O5329" s="60"/>
      <c r="P5329" s="60" t="str">
        <f t="shared" si="84"/>
        <v/>
      </c>
      <c r="Q5329" s="60"/>
      <c r="R5329" s="72"/>
      <c r="S5329" s="107"/>
      <c r="T5329" s="60"/>
      <c r="AK5329" s="86">
        <v>1</v>
      </c>
    </row>
    <row r="5330" spans="1:37" s="35" customFormat="1" ht="15" thickBot="1" x14ac:dyDescent="0.35">
      <c r="A5330" s="55"/>
      <c r="B5330" s="71"/>
      <c r="C5330" s="93"/>
      <c r="D5330" s="66"/>
      <c r="E5330" s="97"/>
      <c r="F5330" s="60"/>
      <c r="G5330" s="60"/>
      <c r="H5330" s="60"/>
      <c r="I5330" s="60"/>
      <c r="J5330" s="60"/>
      <c r="K5330" s="60"/>
      <c r="L5330" s="60"/>
      <c r="M5330" s="60"/>
      <c r="N5330" s="60"/>
      <c r="O5330" s="60"/>
      <c r="P5330" s="60" t="str">
        <f t="shared" si="84"/>
        <v/>
      </c>
      <c r="Q5330" s="60"/>
      <c r="R5330" s="72"/>
      <c r="S5330" s="107"/>
      <c r="T5330" s="60"/>
      <c r="AK5330" s="86">
        <v>1</v>
      </c>
    </row>
    <row r="5331" spans="1:37" s="35" customFormat="1" ht="15" thickBot="1" x14ac:dyDescent="0.35">
      <c r="A5331" s="55"/>
      <c r="B5331" s="71"/>
      <c r="C5331" s="93"/>
      <c r="D5331" s="66"/>
      <c r="E5331" s="97"/>
      <c r="F5331" s="60"/>
      <c r="G5331" s="60"/>
      <c r="H5331" s="60"/>
      <c r="I5331" s="60"/>
      <c r="J5331" s="60"/>
      <c r="K5331" s="60"/>
      <c r="L5331" s="60"/>
      <c r="M5331" s="60"/>
      <c r="N5331" s="60"/>
      <c r="O5331" s="60"/>
      <c r="P5331" s="60" t="str">
        <f t="shared" si="84"/>
        <v/>
      </c>
      <c r="Q5331" s="60"/>
      <c r="R5331" s="72"/>
      <c r="S5331" s="107"/>
      <c r="T5331" s="60"/>
      <c r="AK5331" s="86">
        <v>1</v>
      </c>
    </row>
    <row r="5332" spans="1:37" s="35" customFormat="1" ht="15" thickBot="1" x14ac:dyDescent="0.35">
      <c r="A5332" s="55"/>
      <c r="B5332" s="71"/>
      <c r="C5332" s="93"/>
      <c r="D5332" s="66"/>
      <c r="E5332" s="97"/>
      <c r="F5332" s="60"/>
      <c r="G5332" s="60"/>
      <c r="H5332" s="60"/>
      <c r="I5332" s="60"/>
      <c r="J5332" s="60"/>
      <c r="K5332" s="60"/>
      <c r="L5332" s="60"/>
      <c r="M5332" s="60"/>
      <c r="N5332" s="60"/>
      <c r="O5332" s="60"/>
      <c r="P5332" s="60" t="str">
        <f t="shared" ref="P5332:P5395" si="85">IF(COUNTIF(G5332:O5332,"NOK")&lt;&gt;0,"NOK",IF((COUNTIF(G5332:O5332,"OK")+COUNTIF(G5332:O5332,"N/A"))=COUNTA($G$19:$O$19),"OK",IF((COUNTIF(G5332:O5332,"OK")+COUNTIF(G5332:O5332,"N/A"))&gt;0,"In Progress","")))</f>
        <v/>
      </c>
      <c r="Q5332" s="60"/>
      <c r="R5332" s="72"/>
      <c r="S5332" s="107"/>
      <c r="T5332" s="60"/>
      <c r="AK5332" s="86">
        <v>1</v>
      </c>
    </row>
    <row r="5333" spans="1:37" s="35" customFormat="1" ht="15" thickBot="1" x14ac:dyDescent="0.35">
      <c r="A5333" s="55"/>
      <c r="B5333" s="71"/>
      <c r="C5333" s="93"/>
      <c r="D5333" s="66"/>
      <c r="E5333" s="97"/>
      <c r="F5333" s="60"/>
      <c r="G5333" s="60"/>
      <c r="H5333" s="60"/>
      <c r="I5333" s="60"/>
      <c r="J5333" s="60"/>
      <c r="K5333" s="60"/>
      <c r="L5333" s="60"/>
      <c r="M5333" s="60"/>
      <c r="N5333" s="60"/>
      <c r="O5333" s="60"/>
      <c r="P5333" s="60" t="str">
        <f t="shared" si="85"/>
        <v/>
      </c>
      <c r="Q5333" s="60"/>
      <c r="R5333" s="72"/>
      <c r="S5333" s="107"/>
      <c r="T5333" s="60"/>
      <c r="AK5333" s="86">
        <v>1</v>
      </c>
    </row>
    <row r="5334" spans="1:37" s="35" customFormat="1" ht="15" thickBot="1" x14ac:dyDescent="0.35">
      <c r="A5334" s="55"/>
      <c r="B5334" s="71"/>
      <c r="C5334" s="93"/>
      <c r="D5334" s="66"/>
      <c r="E5334" s="97"/>
      <c r="F5334" s="60"/>
      <c r="G5334" s="60"/>
      <c r="H5334" s="60"/>
      <c r="I5334" s="60"/>
      <c r="J5334" s="60"/>
      <c r="K5334" s="60"/>
      <c r="L5334" s="60"/>
      <c r="M5334" s="60"/>
      <c r="N5334" s="60"/>
      <c r="O5334" s="60"/>
      <c r="P5334" s="60" t="str">
        <f t="shared" si="85"/>
        <v/>
      </c>
      <c r="Q5334" s="60"/>
      <c r="R5334" s="72"/>
      <c r="S5334" s="107"/>
      <c r="T5334" s="60"/>
      <c r="AK5334" s="86">
        <v>1</v>
      </c>
    </row>
    <row r="5335" spans="1:37" s="35" customFormat="1" ht="15" thickBot="1" x14ac:dyDescent="0.35">
      <c r="A5335" s="55"/>
      <c r="B5335" s="71"/>
      <c r="C5335" s="93"/>
      <c r="D5335" s="66"/>
      <c r="E5335" s="97"/>
      <c r="F5335" s="60"/>
      <c r="G5335" s="60"/>
      <c r="H5335" s="60"/>
      <c r="I5335" s="60"/>
      <c r="J5335" s="60"/>
      <c r="K5335" s="60"/>
      <c r="L5335" s="60"/>
      <c r="M5335" s="60"/>
      <c r="N5335" s="60"/>
      <c r="O5335" s="60"/>
      <c r="P5335" s="60" t="str">
        <f t="shared" si="85"/>
        <v/>
      </c>
      <c r="Q5335" s="60"/>
      <c r="R5335" s="72"/>
      <c r="S5335" s="107"/>
      <c r="T5335" s="60"/>
      <c r="AK5335" s="86">
        <v>1</v>
      </c>
    </row>
    <row r="5336" spans="1:37" s="35" customFormat="1" ht="15" thickBot="1" x14ac:dyDescent="0.35">
      <c r="A5336" s="55"/>
      <c r="B5336" s="71"/>
      <c r="C5336" s="93"/>
      <c r="D5336" s="66"/>
      <c r="E5336" s="97"/>
      <c r="F5336" s="60"/>
      <c r="G5336" s="60"/>
      <c r="H5336" s="60"/>
      <c r="I5336" s="60"/>
      <c r="J5336" s="60"/>
      <c r="K5336" s="60"/>
      <c r="L5336" s="60"/>
      <c r="M5336" s="60"/>
      <c r="N5336" s="60"/>
      <c r="O5336" s="60"/>
      <c r="P5336" s="60" t="str">
        <f t="shared" si="85"/>
        <v/>
      </c>
      <c r="Q5336" s="60"/>
      <c r="R5336" s="72"/>
      <c r="S5336" s="107"/>
      <c r="T5336" s="60"/>
      <c r="AK5336" s="86">
        <v>1</v>
      </c>
    </row>
    <row r="5337" spans="1:37" s="35" customFormat="1" ht="15" thickBot="1" x14ac:dyDescent="0.35">
      <c r="A5337" s="55"/>
      <c r="B5337" s="71"/>
      <c r="C5337" s="93"/>
      <c r="D5337" s="66"/>
      <c r="E5337" s="97"/>
      <c r="F5337" s="60"/>
      <c r="G5337" s="60"/>
      <c r="H5337" s="60"/>
      <c r="I5337" s="60"/>
      <c r="J5337" s="60"/>
      <c r="K5337" s="60"/>
      <c r="L5337" s="60"/>
      <c r="M5337" s="60"/>
      <c r="N5337" s="60"/>
      <c r="O5337" s="60"/>
      <c r="P5337" s="60" t="str">
        <f t="shared" si="85"/>
        <v/>
      </c>
      <c r="Q5337" s="60"/>
      <c r="R5337" s="72"/>
      <c r="S5337" s="107"/>
      <c r="T5337" s="60"/>
      <c r="AK5337" s="86">
        <v>1</v>
      </c>
    </row>
    <row r="5338" spans="1:37" s="35" customFormat="1" ht="15" thickBot="1" x14ac:dyDescent="0.35">
      <c r="A5338" s="55"/>
      <c r="B5338" s="71"/>
      <c r="C5338" s="93"/>
      <c r="D5338" s="66"/>
      <c r="E5338" s="97"/>
      <c r="F5338" s="60"/>
      <c r="G5338" s="60"/>
      <c r="H5338" s="60"/>
      <c r="I5338" s="60"/>
      <c r="J5338" s="60"/>
      <c r="K5338" s="60"/>
      <c r="L5338" s="60"/>
      <c r="M5338" s="60"/>
      <c r="N5338" s="60"/>
      <c r="O5338" s="60"/>
      <c r="P5338" s="60" t="str">
        <f t="shared" si="85"/>
        <v/>
      </c>
      <c r="Q5338" s="60"/>
      <c r="R5338" s="72"/>
      <c r="S5338" s="107"/>
      <c r="T5338" s="60"/>
      <c r="AK5338" s="86">
        <v>1</v>
      </c>
    </row>
    <row r="5339" spans="1:37" s="35" customFormat="1" ht="15" thickBot="1" x14ac:dyDescent="0.35">
      <c r="A5339" s="55"/>
      <c r="B5339" s="71"/>
      <c r="C5339" s="93"/>
      <c r="D5339" s="66"/>
      <c r="E5339" s="97"/>
      <c r="F5339" s="60"/>
      <c r="G5339" s="60"/>
      <c r="H5339" s="60"/>
      <c r="I5339" s="60"/>
      <c r="J5339" s="60"/>
      <c r="K5339" s="60"/>
      <c r="L5339" s="60"/>
      <c r="M5339" s="60"/>
      <c r="N5339" s="60"/>
      <c r="O5339" s="60"/>
      <c r="P5339" s="60" t="str">
        <f t="shared" si="85"/>
        <v/>
      </c>
      <c r="Q5339" s="60"/>
      <c r="R5339" s="72"/>
      <c r="S5339" s="107"/>
      <c r="T5339" s="60"/>
      <c r="AK5339" s="86">
        <v>1</v>
      </c>
    </row>
    <row r="5340" spans="1:37" s="35" customFormat="1" ht="15" thickBot="1" x14ac:dyDescent="0.35">
      <c r="A5340" s="55"/>
      <c r="B5340" s="71"/>
      <c r="C5340" s="93"/>
      <c r="D5340" s="66"/>
      <c r="E5340" s="97"/>
      <c r="F5340" s="60"/>
      <c r="G5340" s="60"/>
      <c r="H5340" s="60"/>
      <c r="I5340" s="60"/>
      <c r="J5340" s="60"/>
      <c r="K5340" s="60"/>
      <c r="L5340" s="60"/>
      <c r="M5340" s="60"/>
      <c r="N5340" s="60"/>
      <c r="O5340" s="60"/>
      <c r="P5340" s="60" t="str">
        <f t="shared" si="85"/>
        <v/>
      </c>
      <c r="Q5340" s="60"/>
      <c r="R5340" s="72"/>
      <c r="S5340" s="107"/>
      <c r="T5340" s="60"/>
      <c r="AK5340" s="86">
        <v>1</v>
      </c>
    </row>
    <row r="5341" spans="1:37" s="35" customFormat="1" ht="15" thickBot="1" x14ac:dyDescent="0.35">
      <c r="A5341" s="55"/>
      <c r="B5341" s="71"/>
      <c r="C5341" s="93"/>
      <c r="D5341" s="66"/>
      <c r="E5341" s="97"/>
      <c r="F5341" s="60"/>
      <c r="G5341" s="60"/>
      <c r="H5341" s="60"/>
      <c r="I5341" s="60"/>
      <c r="J5341" s="60"/>
      <c r="K5341" s="60"/>
      <c r="L5341" s="60"/>
      <c r="M5341" s="60"/>
      <c r="N5341" s="60"/>
      <c r="O5341" s="60"/>
      <c r="P5341" s="60" t="str">
        <f t="shared" si="85"/>
        <v/>
      </c>
      <c r="Q5341" s="60"/>
      <c r="R5341" s="72"/>
      <c r="S5341" s="107"/>
      <c r="T5341" s="60"/>
      <c r="AK5341" s="86">
        <v>1</v>
      </c>
    </row>
    <row r="5342" spans="1:37" s="35" customFormat="1" ht="15" thickBot="1" x14ac:dyDescent="0.35">
      <c r="A5342" s="55"/>
      <c r="B5342" s="71"/>
      <c r="C5342" s="93"/>
      <c r="D5342" s="66"/>
      <c r="E5342" s="97"/>
      <c r="F5342" s="60"/>
      <c r="G5342" s="60"/>
      <c r="H5342" s="60"/>
      <c r="I5342" s="60"/>
      <c r="J5342" s="60"/>
      <c r="K5342" s="60"/>
      <c r="L5342" s="60"/>
      <c r="M5342" s="60"/>
      <c r="N5342" s="60"/>
      <c r="O5342" s="60"/>
      <c r="P5342" s="60" t="str">
        <f t="shared" si="85"/>
        <v/>
      </c>
      <c r="Q5342" s="60"/>
      <c r="R5342" s="72"/>
      <c r="S5342" s="107"/>
      <c r="T5342" s="60"/>
      <c r="AK5342" s="86">
        <v>1</v>
      </c>
    </row>
    <row r="5343" spans="1:37" s="35" customFormat="1" ht="15" thickBot="1" x14ac:dyDescent="0.35">
      <c r="A5343" s="55"/>
      <c r="B5343" s="71"/>
      <c r="C5343" s="93"/>
      <c r="D5343" s="66"/>
      <c r="E5343" s="97"/>
      <c r="F5343" s="60"/>
      <c r="G5343" s="60"/>
      <c r="H5343" s="60"/>
      <c r="I5343" s="60"/>
      <c r="J5343" s="60"/>
      <c r="K5343" s="60"/>
      <c r="L5343" s="60"/>
      <c r="M5343" s="60"/>
      <c r="N5343" s="60"/>
      <c r="O5343" s="60"/>
      <c r="P5343" s="60" t="str">
        <f t="shared" si="85"/>
        <v/>
      </c>
      <c r="Q5343" s="60"/>
      <c r="R5343" s="72"/>
      <c r="S5343" s="107"/>
      <c r="T5343" s="60"/>
      <c r="AK5343" s="86">
        <v>1</v>
      </c>
    </row>
    <row r="5344" spans="1:37" s="35" customFormat="1" ht="15" thickBot="1" x14ac:dyDescent="0.35">
      <c r="A5344" s="55"/>
      <c r="B5344" s="71"/>
      <c r="C5344" s="93"/>
      <c r="D5344" s="66"/>
      <c r="E5344" s="97"/>
      <c r="F5344" s="60"/>
      <c r="G5344" s="60"/>
      <c r="H5344" s="60"/>
      <c r="I5344" s="60"/>
      <c r="J5344" s="60"/>
      <c r="K5344" s="60"/>
      <c r="L5344" s="60"/>
      <c r="M5344" s="60"/>
      <c r="N5344" s="60"/>
      <c r="O5344" s="60"/>
      <c r="P5344" s="60" t="str">
        <f t="shared" si="85"/>
        <v/>
      </c>
      <c r="Q5344" s="60"/>
      <c r="R5344" s="72"/>
      <c r="S5344" s="107"/>
      <c r="T5344" s="60"/>
      <c r="AK5344" s="86">
        <v>1</v>
      </c>
    </row>
    <row r="5345" spans="1:37" s="35" customFormat="1" ht="15" thickBot="1" x14ac:dyDescent="0.35">
      <c r="A5345" s="55"/>
      <c r="B5345" s="71"/>
      <c r="C5345" s="93"/>
      <c r="D5345" s="66"/>
      <c r="E5345" s="97"/>
      <c r="F5345" s="60"/>
      <c r="G5345" s="60"/>
      <c r="H5345" s="60"/>
      <c r="I5345" s="60"/>
      <c r="J5345" s="60"/>
      <c r="K5345" s="60"/>
      <c r="L5345" s="60"/>
      <c r="M5345" s="60"/>
      <c r="N5345" s="60"/>
      <c r="O5345" s="60"/>
      <c r="P5345" s="60" t="str">
        <f t="shared" si="85"/>
        <v/>
      </c>
      <c r="Q5345" s="60"/>
      <c r="R5345" s="72"/>
      <c r="S5345" s="107"/>
      <c r="T5345" s="60"/>
      <c r="AK5345" s="86">
        <v>1</v>
      </c>
    </row>
    <row r="5346" spans="1:37" s="35" customFormat="1" ht="15" thickBot="1" x14ac:dyDescent="0.35">
      <c r="A5346" s="55"/>
      <c r="B5346" s="71"/>
      <c r="C5346" s="93"/>
      <c r="D5346" s="66"/>
      <c r="E5346" s="97"/>
      <c r="F5346" s="60"/>
      <c r="G5346" s="60"/>
      <c r="H5346" s="60"/>
      <c r="I5346" s="60"/>
      <c r="J5346" s="60"/>
      <c r="K5346" s="60"/>
      <c r="L5346" s="60"/>
      <c r="M5346" s="60"/>
      <c r="N5346" s="60"/>
      <c r="O5346" s="60"/>
      <c r="P5346" s="60" t="str">
        <f t="shared" si="85"/>
        <v/>
      </c>
      <c r="Q5346" s="60"/>
      <c r="R5346" s="72"/>
      <c r="S5346" s="107"/>
      <c r="T5346" s="60"/>
      <c r="AK5346" s="86">
        <v>1</v>
      </c>
    </row>
    <row r="5347" spans="1:37" s="35" customFormat="1" ht="15" thickBot="1" x14ac:dyDescent="0.35">
      <c r="A5347" s="55"/>
      <c r="B5347" s="71"/>
      <c r="C5347" s="93"/>
      <c r="D5347" s="66"/>
      <c r="E5347" s="97"/>
      <c r="F5347" s="60"/>
      <c r="G5347" s="60"/>
      <c r="H5347" s="60"/>
      <c r="I5347" s="60"/>
      <c r="J5347" s="60"/>
      <c r="K5347" s="60"/>
      <c r="L5347" s="60"/>
      <c r="M5347" s="60"/>
      <c r="N5347" s="60"/>
      <c r="O5347" s="60"/>
      <c r="P5347" s="60" t="str">
        <f t="shared" si="85"/>
        <v/>
      </c>
      <c r="Q5347" s="60"/>
      <c r="R5347" s="72"/>
      <c r="S5347" s="107"/>
      <c r="T5347" s="60"/>
      <c r="AK5347" s="86">
        <v>1</v>
      </c>
    </row>
    <row r="5348" spans="1:37" s="35" customFormat="1" ht="15" thickBot="1" x14ac:dyDescent="0.35">
      <c r="A5348" s="55"/>
      <c r="B5348" s="71"/>
      <c r="C5348" s="93"/>
      <c r="D5348" s="66"/>
      <c r="E5348" s="97"/>
      <c r="F5348" s="60"/>
      <c r="G5348" s="60"/>
      <c r="H5348" s="60"/>
      <c r="I5348" s="60"/>
      <c r="J5348" s="60"/>
      <c r="K5348" s="60"/>
      <c r="L5348" s="60"/>
      <c r="M5348" s="60"/>
      <c r="N5348" s="60"/>
      <c r="O5348" s="60"/>
      <c r="P5348" s="60" t="str">
        <f t="shared" si="85"/>
        <v/>
      </c>
      <c r="Q5348" s="60"/>
      <c r="R5348" s="72"/>
      <c r="S5348" s="107"/>
      <c r="T5348" s="60"/>
      <c r="AK5348" s="86">
        <v>1</v>
      </c>
    </row>
    <row r="5349" spans="1:37" s="35" customFormat="1" ht="15" thickBot="1" x14ac:dyDescent="0.35">
      <c r="A5349" s="55"/>
      <c r="B5349" s="71"/>
      <c r="C5349" s="93"/>
      <c r="D5349" s="66"/>
      <c r="E5349" s="97"/>
      <c r="F5349" s="60"/>
      <c r="G5349" s="60"/>
      <c r="H5349" s="60"/>
      <c r="I5349" s="60"/>
      <c r="J5349" s="60"/>
      <c r="K5349" s="60"/>
      <c r="L5349" s="60"/>
      <c r="M5349" s="60"/>
      <c r="N5349" s="60"/>
      <c r="O5349" s="60"/>
      <c r="P5349" s="60" t="str">
        <f t="shared" si="85"/>
        <v/>
      </c>
      <c r="Q5349" s="60"/>
      <c r="R5349" s="72"/>
      <c r="S5349" s="107"/>
      <c r="T5349" s="60"/>
      <c r="AK5349" s="86">
        <v>1</v>
      </c>
    </row>
    <row r="5350" spans="1:37" s="35" customFormat="1" ht="15" thickBot="1" x14ac:dyDescent="0.35">
      <c r="A5350" s="55"/>
      <c r="B5350" s="71"/>
      <c r="C5350" s="93"/>
      <c r="D5350" s="66"/>
      <c r="E5350" s="97"/>
      <c r="F5350" s="60"/>
      <c r="G5350" s="60"/>
      <c r="H5350" s="60"/>
      <c r="I5350" s="60"/>
      <c r="J5350" s="60"/>
      <c r="K5350" s="60"/>
      <c r="L5350" s="60"/>
      <c r="M5350" s="60"/>
      <c r="N5350" s="60"/>
      <c r="O5350" s="60"/>
      <c r="P5350" s="60" t="str">
        <f t="shared" si="85"/>
        <v/>
      </c>
      <c r="Q5350" s="60"/>
      <c r="R5350" s="72"/>
      <c r="S5350" s="107"/>
      <c r="T5350" s="60"/>
      <c r="AK5350" s="86">
        <v>1</v>
      </c>
    </row>
    <row r="5351" spans="1:37" s="35" customFormat="1" ht="15" thickBot="1" x14ac:dyDescent="0.35">
      <c r="A5351" s="55"/>
      <c r="B5351" s="71"/>
      <c r="C5351" s="93"/>
      <c r="D5351" s="66"/>
      <c r="E5351" s="97"/>
      <c r="F5351" s="60"/>
      <c r="G5351" s="60"/>
      <c r="H5351" s="60"/>
      <c r="I5351" s="60"/>
      <c r="J5351" s="60"/>
      <c r="K5351" s="60"/>
      <c r="L5351" s="60"/>
      <c r="M5351" s="60"/>
      <c r="N5351" s="60"/>
      <c r="O5351" s="60"/>
      <c r="P5351" s="60" t="str">
        <f t="shared" si="85"/>
        <v/>
      </c>
      <c r="Q5351" s="60"/>
      <c r="R5351" s="72"/>
      <c r="S5351" s="107"/>
      <c r="T5351" s="60"/>
      <c r="AK5351" s="86">
        <v>1</v>
      </c>
    </row>
    <row r="5352" spans="1:37" s="35" customFormat="1" ht="15" thickBot="1" x14ac:dyDescent="0.35">
      <c r="A5352" s="55"/>
      <c r="B5352" s="71"/>
      <c r="C5352" s="93"/>
      <c r="D5352" s="66"/>
      <c r="E5352" s="97"/>
      <c r="F5352" s="60"/>
      <c r="G5352" s="60"/>
      <c r="H5352" s="60"/>
      <c r="I5352" s="60"/>
      <c r="J5352" s="60"/>
      <c r="K5352" s="60"/>
      <c r="L5352" s="60"/>
      <c r="M5352" s="60"/>
      <c r="N5352" s="60"/>
      <c r="O5352" s="60"/>
      <c r="P5352" s="60" t="str">
        <f t="shared" si="85"/>
        <v/>
      </c>
      <c r="Q5352" s="60"/>
      <c r="R5352" s="72"/>
      <c r="S5352" s="107"/>
      <c r="T5352" s="60"/>
      <c r="AK5352" s="86">
        <v>1</v>
      </c>
    </row>
    <row r="5353" spans="1:37" s="35" customFormat="1" ht="15" thickBot="1" x14ac:dyDescent="0.35">
      <c r="A5353" s="55"/>
      <c r="B5353" s="71"/>
      <c r="C5353" s="93"/>
      <c r="D5353" s="66"/>
      <c r="E5353" s="97"/>
      <c r="F5353" s="60"/>
      <c r="G5353" s="60"/>
      <c r="H5353" s="60"/>
      <c r="I5353" s="60"/>
      <c r="J5353" s="60"/>
      <c r="K5353" s="60"/>
      <c r="L5353" s="60"/>
      <c r="M5353" s="60"/>
      <c r="N5353" s="60"/>
      <c r="O5353" s="60"/>
      <c r="P5353" s="60" t="str">
        <f t="shared" si="85"/>
        <v/>
      </c>
      <c r="Q5353" s="60"/>
      <c r="R5353" s="72"/>
      <c r="S5353" s="107"/>
      <c r="T5353" s="60"/>
      <c r="AK5353" s="86">
        <v>1</v>
      </c>
    </row>
    <row r="5354" spans="1:37" s="35" customFormat="1" ht="15" thickBot="1" x14ac:dyDescent="0.35">
      <c r="A5354" s="55"/>
      <c r="B5354" s="71"/>
      <c r="C5354" s="93"/>
      <c r="D5354" s="66"/>
      <c r="E5354" s="97"/>
      <c r="F5354" s="60"/>
      <c r="G5354" s="60"/>
      <c r="H5354" s="60"/>
      <c r="I5354" s="60"/>
      <c r="J5354" s="60"/>
      <c r="K5354" s="60"/>
      <c r="L5354" s="60"/>
      <c r="M5354" s="60"/>
      <c r="N5354" s="60"/>
      <c r="O5354" s="60"/>
      <c r="P5354" s="60" t="str">
        <f t="shared" si="85"/>
        <v/>
      </c>
      <c r="Q5354" s="60"/>
      <c r="R5354" s="72"/>
      <c r="S5354" s="107"/>
      <c r="T5354" s="60"/>
      <c r="AK5354" s="86">
        <v>1</v>
      </c>
    </row>
    <row r="5355" spans="1:37" s="35" customFormat="1" ht="15" thickBot="1" x14ac:dyDescent="0.35">
      <c r="A5355" s="55"/>
      <c r="B5355" s="71"/>
      <c r="C5355" s="93"/>
      <c r="D5355" s="66"/>
      <c r="E5355" s="97"/>
      <c r="F5355" s="60"/>
      <c r="G5355" s="60"/>
      <c r="H5355" s="60"/>
      <c r="I5355" s="60"/>
      <c r="J5355" s="60"/>
      <c r="K5355" s="60"/>
      <c r="L5355" s="60"/>
      <c r="M5355" s="60"/>
      <c r="N5355" s="60"/>
      <c r="O5355" s="60"/>
      <c r="P5355" s="60" t="str">
        <f t="shared" si="85"/>
        <v/>
      </c>
      <c r="Q5355" s="60"/>
      <c r="R5355" s="72"/>
      <c r="S5355" s="107"/>
      <c r="T5355" s="60"/>
      <c r="AK5355" s="86">
        <v>1</v>
      </c>
    </row>
    <row r="5356" spans="1:37" s="35" customFormat="1" ht="15" thickBot="1" x14ac:dyDescent="0.35">
      <c r="A5356" s="55"/>
      <c r="B5356" s="71"/>
      <c r="C5356" s="93"/>
      <c r="D5356" s="66"/>
      <c r="E5356" s="97"/>
      <c r="F5356" s="60"/>
      <c r="G5356" s="60"/>
      <c r="H5356" s="60"/>
      <c r="I5356" s="60"/>
      <c r="J5356" s="60"/>
      <c r="K5356" s="60"/>
      <c r="L5356" s="60"/>
      <c r="M5356" s="60"/>
      <c r="N5356" s="60"/>
      <c r="O5356" s="60"/>
      <c r="P5356" s="60" t="str">
        <f t="shared" si="85"/>
        <v/>
      </c>
      <c r="Q5356" s="60"/>
      <c r="R5356" s="72"/>
      <c r="S5356" s="107"/>
      <c r="T5356" s="60"/>
      <c r="AK5356" s="86">
        <v>1</v>
      </c>
    </row>
    <row r="5357" spans="1:37" s="35" customFormat="1" ht="15" thickBot="1" x14ac:dyDescent="0.35">
      <c r="A5357" s="55"/>
      <c r="B5357" s="71"/>
      <c r="C5357" s="93"/>
      <c r="D5357" s="66"/>
      <c r="E5357" s="97"/>
      <c r="F5357" s="60"/>
      <c r="G5357" s="60"/>
      <c r="H5357" s="60"/>
      <c r="I5357" s="60"/>
      <c r="J5357" s="60"/>
      <c r="K5357" s="60"/>
      <c r="L5357" s="60"/>
      <c r="M5357" s="60"/>
      <c r="N5357" s="60"/>
      <c r="O5357" s="60"/>
      <c r="P5357" s="60" t="str">
        <f t="shared" si="85"/>
        <v/>
      </c>
      <c r="Q5357" s="60"/>
      <c r="R5357" s="72"/>
      <c r="S5357" s="107"/>
      <c r="T5357" s="60"/>
      <c r="AK5357" s="86">
        <v>1</v>
      </c>
    </row>
    <row r="5358" spans="1:37" s="35" customFormat="1" ht="15" thickBot="1" x14ac:dyDescent="0.35">
      <c r="A5358" s="55"/>
      <c r="B5358" s="71"/>
      <c r="C5358" s="93"/>
      <c r="D5358" s="66"/>
      <c r="E5358" s="97"/>
      <c r="F5358" s="60"/>
      <c r="G5358" s="60"/>
      <c r="H5358" s="60"/>
      <c r="I5358" s="60"/>
      <c r="J5358" s="60"/>
      <c r="K5358" s="60"/>
      <c r="L5358" s="60"/>
      <c r="M5358" s="60"/>
      <c r="N5358" s="60"/>
      <c r="O5358" s="60"/>
      <c r="P5358" s="60" t="str">
        <f t="shared" si="85"/>
        <v/>
      </c>
      <c r="Q5358" s="60"/>
      <c r="R5358" s="72"/>
      <c r="S5358" s="107"/>
      <c r="T5358" s="60"/>
      <c r="AK5358" s="86">
        <v>1</v>
      </c>
    </row>
    <row r="5359" spans="1:37" s="35" customFormat="1" ht="15" thickBot="1" x14ac:dyDescent="0.35">
      <c r="A5359" s="55"/>
      <c r="B5359" s="71"/>
      <c r="C5359" s="93"/>
      <c r="D5359" s="66"/>
      <c r="E5359" s="97"/>
      <c r="F5359" s="60"/>
      <c r="G5359" s="60"/>
      <c r="H5359" s="60"/>
      <c r="I5359" s="60"/>
      <c r="J5359" s="60"/>
      <c r="K5359" s="60"/>
      <c r="L5359" s="60"/>
      <c r="M5359" s="60"/>
      <c r="N5359" s="60"/>
      <c r="O5359" s="60"/>
      <c r="P5359" s="60" t="str">
        <f t="shared" si="85"/>
        <v/>
      </c>
      <c r="Q5359" s="60"/>
      <c r="R5359" s="72"/>
      <c r="S5359" s="107"/>
      <c r="T5359" s="60"/>
      <c r="AK5359" s="86">
        <v>1</v>
      </c>
    </row>
    <row r="5360" spans="1:37" s="35" customFormat="1" ht="15" thickBot="1" x14ac:dyDescent="0.35">
      <c r="A5360" s="55"/>
      <c r="B5360" s="71"/>
      <c r="C5360" s="93"/>
      <c r="D5360" s="66"/>
      <c r="E5360" s="97"/>
      <c r="F5360" s="60"/>
      <c r="G5360" s="60"/>
      <c r="H5360" s="60"/>
      <c r="I5360" s="60"/>
      <c r="J5360" s="60"/>
      <c r="K5360" s="60"/>
      <c r="L5360" s="60"/>
      <c r="M5360" s="60"/>
      <c r="N5360" s="60"/>
      <c r="O5360" s="60"/>
      <c r="P5360" s="60" t="str">
        <f t="shared" si="85"/>
        <v/>
      </c>
      <c r="Q5360" s="60"/>
      <c r="R5360" s="72"/>
      <c r="S5360" s="107"/>
      <c r="T5360" s="60"/>
      <c r="AK5360" s="86">
        <v>1</v>
      </c>
    </row>
    <row r="5361" spans="1:37" s="35" customFormat="1" ht="15" thickBot="1" x14ac:dyDescent="0.35">
      <c r="A5361" s="55"/>
      <c r="B5361" s="71"/>
      <c r="C5361" s="93"/>
      <c r="D5361" s="66"/>
      <c r="E5361" s="97"/>
      <c r="F5361" s="60"/>
      <c r="G5361" s="60"/>
      <c r="H5361" s="60"/>
      <c r="I5361" s="60"/>
      <c r="J5361" s="60"/>
      <c r="K5361" s="60"/>
      <c r="L5361" s="60"/>
      <c r="M5361" s="60"/>
      <c r="N5361" s="60"/>
      <c r="O5361" s="60"/>
      <c r="P5361" s="60" t="str">
        <f t="shared" si="85"/>
        <v/>
      </c>
      <c r="Q5361" s="60"/>
      <c r="R5361" s="72"/>
      <c r="S5361" s="107"/>
      <c r="T5361" s="60"/>
      <c r="AK5361" s="86">
        <v>1</v>
      </c>
    </row>
    <row r="5362" spans="1:37" s="35" customFormat="1" ht="15" thickBot="1" x14ac:dyDescent="0.35">
      <c r="A5362" s="55"/>
      <c r="B5362" s="71"/>
      <c r="C5362" s="93"/>
      <c r="D5362" s="66"/>
      <c r="E5362" s="97"/>
      <c r="F5362" s="60"/>
      <c r="G5362" s="60"/>
      <c r="H5362" s="60"/>
      <c r="I5362" s="60"/>
      <c r="J5362" s="60"/>
      <c r="K5362" s="60"/>
      <c r="L5362" s="60"/>
      <c r="M5362" s="60"/>
      <c r="N5362" s="60"/>
      <c r="O5362" s="60"/>
      <c r="P5362" s="60" t="str">
        <f t="shared" si="85"/>
        <v/>
      </c>
      <c r="Q5362" s="60"/>
      <c r="R5362" s="72"/>
      <c r="S5362" s="107"/>
      <c r="T5362" s="60"/>
      <c r="AK5362" s="86">
        <v>1</v>
      </c>
    </row>
    <row r="5363" spans="1:37" s="35" customFormat="1" ht="15" thickBot="1" x14ac:dyDescent="0.35">
      <c r="A5363" s="55"/>
      <c r="B5363" s="71"/>
      <c r="C5363" s="93"/>
      <c r="D5363" s="66"/>
      <c r="E5363" s="97"/>
      <c r="F5363" s="60"/>
      <c r="G5363" s="60"/>
      <c r="H5363" s="60"/>
      <c r="I5363" s="60"/>
      <c r="J5363" s="60"/>
      <c r="K5363" s="60"/>
      <c r="L5363" s="60"/>
      <c r="M5363" s="60"/>
      <c r="N5363" s="60"/>
      <c r="O5363" s="60"/>
      <c r="P5363" s="60" t="str">
        <f t="shared" si="85"/>
        <v/>
      </c>
      <c r="Q5363" s="60"/>
      <c r="R5363" s="72"/>
      <c r="S5363" s="107"/>
      <c r="T5363" s="60"/>
      <c r="AK5363" s="86">
        <v>1</v>
      </c>
    </row>
    <row r="5364" spans="1:37" s="35" customFormat="1" ht="15" thickBot="1" x14ac:dyDescent="0.35">
      <c r="A5364" s="55"/>
      <c r="B5364" s="71"/>
      <c r="C5364" s="93"/>
      <c r="D5364" s="66"/>
      <c r="E5364" s="97"/>
      <c r="F5364" s="60"/>
      <c r="G5364" s="60"/>
      <c r="H5364" s="60"/>
      <c r="I5364" s="60"/>
      <c r="J5364" s="60"/>
      <c r="K5364" s="60"/>
      <c r="L5364" s="60"/>
      <c r="M5364" s="60"/>
      <c r="N5364" s="60"/>
      <c r="O5364" s="60"/>
      <c r="P5364" s="60" t="str">
        <f t="shared" si="85"/>
        <v/>
      </c>
      <c r="Q5364" s="60"/>
      <c r="R5364" s="72"/>
      <c r="S5364" s="107"/>
      <c r="T5364" s="60"/>
      <c r="AK5364" s="86">
        <v>1</v>
      </c>
    </row>
    <row r="5365" spans="1:37" s="35" customFormat="1" ht="15" thickBot="1" x14ac:dyDescent="0.35">
      <c r="A5365" s="55"/>
      <c r="B5365" s="71"/>
      <c r="C5365" s="93"/>
      <c r="D5365" s="66"/>
      <c r="E5365" s="97"/>
      <c r="F5365" s="60"/>
      <c r="G5365" s="60"/>
      <c r="H5365" s="60"/>
      <c r="I5365" s="60"/>
      <c r="J5365" s="60"/>
      <c r="K5365" s="60"/>
      <c r="L5365" s="60"/>
      <c r="M5365" s="60"/>
      <c r="N5365" s="60"/>
      <c r="O5365" s="60"/>
      <c r="P5365" s="60" t="str">
        <f t="shared" si="85"/>
        <v/>
      </c>
      <c r="Q5365" s="60"/>
      <c r="R5365" s="72"/>
      <c r="S5365" s="107"/>
      <c r="T5365" s="60"/>
      <c r="AK5365" s="86">
        <v>1</v>
      </c>
    </row>
    <row r="5366" spans="1:37" s="35" customFormat="1" ht="15" thickBot="1" x14ac:dyDescent="0.35">
      <c r="A5366" s="55"/>
      <c r="B5366" s="71"/>
      <c r="C5366" s="93"/>
      <c r="D5366" s="66"/>
      <c r="E5366" s="97"/>
      <c r="F5366" s="60"/>
      <c r="G5366" s="60"/>
      <c r="H5366" s="60"/>
      <c r="I5366" s="60"/>
      <c r="J5366" s="60"/>
      <c r="K5366" s="60"/>
      <c r="L5366" s="60"/>
      <c r="M5366" s="60"/>
      <c r="N5366" s="60"/>
      <c r="O5366" s="60"/>
      <c r="P5366" s="60" t="str">
        <f t="shared" si="85"/>
        <v/>
      </c>
      <c r="Q5366" s="60"/>
      <c r="R5366" s="72"/>
      <c r="S5366" s="107"/>
      <c r="T5366" s="60"/>
      <c r="AK5366" s="86">
        <v>1</v>
      </c>
    </row>
    <row r="5367" spans="1:37" s="35" customFormat="1" ht="15" thickBot="1" x14ac:dyDescent="0.35">
      <c r="A5367" s="55"/>
      <c r="B5367" s="71"/>
      <c r="C5367" s="93"/>
      <c r="D5367" s="66"/>
      <c r="E5367" s="97"/>
      <c r="F5367" s="60"/>
      <c r="G5367" s="60"/>
      <c r="H5367" s="60"/>
      <c r="I5367" s="60"/>
      <c r="J5367" s="60"/>
      <c r="K5367" s="60"/>
      <c r="L5367" s="60"/>
      <c r="M5367" s="60"/>
      <c r="N5367" s="60"/>
      <c r="O5367" s="60"/>
      <c r="P5367" s="60" t="str">
        <f t="shared" si="85"/>
        <v/>
      </c>
      <c r="Q5367" s="60"/>
      <c r="R5367" s="72"/>
      <c r="S5367" s="107"/>
      <c r="T5367" s="60"/>
      <c r="AK5367" s="86">
        <v>1</v>
      </c>
    </row>
    <row r="5368" spans="1:37" s="35" customFormat="1" ht="15" thickBot="1" x14ac:dyDescent="0.35">
      <c r="A5368" s="55"/>
      <c r="B5368" s="71"/>
      <c r="C5368" s="93"/>
      <c r="D5368" s="66"/>
      <c r="E5368" s="97"/>
      <c r="F5368" s="60"/>
      <c r="G5368" s="60"/>
      <c r="H5368" s="60"/>
      <c r="I5368" s="60"/>
      <c r="J5368" s="60"/>
      <c r="K5368" s="60"/>
      <c r="L5368" s="60"/>
      <c r="M5368" s="60"/>
      <c r="N5368" s="60"/>
      <c r="O5368" s="60"/>
      <c r="P5368" s="60" t="str">
        <f t="shared" si="85"/>
        <v/>
      </c>
      <c r="Q5368" s="60"/>
      <c r="R5368" s="72"/>
      <c r="S5368" s="107"/>
      <c r="T5368" s="60"/>
      <c r="AK5368" s="86">
        <v>1</v>
      </c>
    </row>
    <row r="5369" spans="1:37" s="35" customFormat="1" ht="15" thickBot="1" x14ac:dyDescent="0.35">
      <c r="A5369" s="55"/>
      <c r="B5369" s="71"/>
      <c r="C5369" s="93"/>
      <c r="D5369" s="66"/>
      <c r="E5369" s="97"/>
      <c r="F5369" s="60"/>
      <c r="G5369" s="60"/>
      <c r="H5369" s="60"/>
      <c r="I5369" s="60"/>
      <c r="J5369" s="60"/>
      <c r="K5369" s="60"/>
      <c r="L5369" s="60"/>
      <c r="M5369" s="60"/>
      <c r="N5369" s="60"/>
      <c r="O5369" s="60"/>
      <c r="P5369" s="60" t="str">
        <f t="shared" si="85"/>
        <v/>
      </c>
      <c r="Q5369" s="60"/>
      <c r="R5369" s="72"/>
      <c r="S5369" s="107"/>
      <c r="T5369" s="60"/>
      <c r="AK5369" s="86">
        <v>1</v>
      </c>
    </row>
    <row r="5370" spans="1:37" s="35" customFormat="1" ht="15" thickBot="1" x14ac:dyDescent="0.35">
      <c r="A5370" s="55"/>
      <c r="B5370" s="71"/>
      <c r="C5370" s="93"/>
      <c r="D5370" s="66"/>
      <c r="E5370" s="97"/>
      <c r="F5370" s="60"/>
      <c r="G5370" s="60"/>
      <c r="H5370" s="60"/>
      <c r="I5370" s="60"/>
      <c r="J5370" s="60"/>
      <c r="K5370" s="60"/>
      <c r="L5370" s="60"/>
      <c r="M5370" s="60"/>
      <c r="N5370" s="60"/>
      <c r="O5370" s="60"/>
      <c r="P5370" s="60" t="str">
        <f t="shared" si="85"/>
        <v/>
      </c>
      <c r="Q5370" s="60"/>
      <c r="R5370" s="72"/>
      <c r="S5370" s="107"/>
      <c r="T5370" s="60"/>
      <c r="AK5370" s="86">
        <v>1</v>
      </c>
    </row>
    <row r="5371" spans="1:37" s="35" customFormat="1" ht="15" thickBot="1" x14ac:dyDescent="0.35">
      <c r="A5371" s="55"/>
      <c r="B5371" s="71"/>
      <c r="C5371" s="93"/>
      <c r="D5371" s="66"/>
      <c r="E5371" s="97"/>
      <c r="F5371" s="60"/>
      <c r="G5371" s="60"/>
      <c r="H5371" s="60"/>
      <c r="I5371" s="60"/>
      <c r="J5371" s="60"/>
      <c r="K5371" s="60"/>
      <c r="L5371" s="60"/>
      <c r="M5371" s="60"/>
      <c r="N5371" s="60"/>
      <c r="O5371" s="60"/>
      <c r="P5371" s="60" t="str">
        <f t="shared" si="85"/>
        <v/>
      </c>
      <c r="Q5371" s="60"/>
      <c r="R5371" s="72"/>
      <c r="S5371" s="107"/>
      <c r="T5371" s="60"/>
      <c r="AK5371" s="86">
        <v>1</v>
      </c>
    </row>
    <row r="5372" spans="1:37" s="35" customFormat="1" ht="15" thickBot="1" x14ac:dyDescent="0.35">
      <c r="A5372" s="55"/>
      <c r="B5372" s="71"/>
      <c r="C5372" s="93"/>
      <c r="D5372" s="66"/>
      <c r="E5372" s="97"/>
      <c r="F5372" s="60"/>
      <c r="G5372" s="60"/>
      <c r="H5372" s="60"/>
      <c r="I5372" s="60"/>
      <c r="J5372" s="60"/>
      <c r="K5372" s="60"/>
      <c r="L5372" s="60"/>
      <c r="M5372" s="60"/>
      <c r="N5372" s="60"/>
      <c r="O5372" s="60"/>
      <c r="P5372" s="60" t="str">
        <f t="shared" si="85"/>
        <v/>
      </c>
      <c r="Q5372" s="60"/>
      <c r="R5372" s="72"/>
      <c r="S5372" s="107"/>
      <c r="T5372" s="60"/>
      <c r="AK5372" s="86">
        <v>1</v>
      </c>
    </row>
    <row r="5373" spans="1:37" s="35" customFormat="1" ht="15" thickBot="1" x14ac:dyDescent="0.35">
      <c r="A5373" s="55"/>
      <c r="B5373" s="71"/>
      <c r="C5373" s="93"/>
      <c r="D5373" s="66"/>
      <c r="E5373" s="97"/>
      <c r="F5373" s="60"/>
      <c r="G5373" s="60"/>
      <c r="H5373" s="60"/>
      <c r="I5373" s="60"/>
      <c r="J5373" s="60"/>
      <c r="K5373" s="60"/>
      <c r="L5373" s="60"/>
      <c r="M5373" s="60"/>
      <c r="N5373" s="60"/>
      <c r="O5373" s="60"/>
      <c r="P5373" s="60" t="str">
        <f t="shared" si="85"/>
        <v/>
      </c>
      <c r="Q5373" s="60"/>
      <c r="R5373" s="72"/>
      <c r="S5373" s="107"/>
      <c r="T5373" s="60"/>
      <c r="AK5373" s="86">
        <v>1</v>
      </c>
    </row>
    <row r="5374" spans="1:37" s="35" customFormat="1" ht="15" thickBot="1" x14ac:dyDescent="0.35">
      <c r="A5374" s="55"/>
      <c r="B5374" s="71"/>
      <c r="C5374" s="93"/>
      <c r="D5374" s="66"/>
      <c r="E5374" s="97"/>
      <c r="F5374" s="60"/>
      <c r="G5374" s="60"/>
      <c r="H5374" s="60"/>
      <c r="I5374" s="60"/>
      <c r="J5374" s="60"/>
      <c r="K5374" s="60"/>
      <c r="L5374" s="60"/>
      <c r="M5374" s="60"/>
      <c r="N5374" s="60"/>
      <c r="O5374" s="60"/>
      <c r="P5374" s="60" t="str">
        <f t="shared" si="85"/>
        <v/>
      </c>
      <c r="Q5374" s="60"/>
      <c r="R5374" s="72"/>
      <c r="S5374" s="107"/>
      <c r="T5374" s="60"/>
      <c r="AK5374" s="86">
        <v>1</v>
      </c>
    </row>
    <row r="5375" spans="1:37" s="35" customFormat="1" ht="15" thickBot="1" x14ac:dyDescent="0.35">
      <c r="A5375" s="55"/>
      <c r="B5375" s="71"/>
      <c r="C5375" s="93"/>
      <c r="D5375" s="66"/>
      <c r="E5375" s="97"/>
      <c r="F5375" s="60"/>
      <c r="G5375" s="60"/>
      <c r="H5375" s="60"/>
      <c r="I5375" s="60"/>
      <c r="J5375" s="60"/>
      <c r="K5375" s="60"/>
      <c r="L5375" s="60"/>
      <c r="M5375" s="60"/>
      <c r="N5375" s="60"/>
      <c r="O5375" s="60"/>
      <c r="P5375" s="60" t="str">
        <f t="shared" si="85"/>
        <v/>
      </c>
      <c r="Q5375" s="60"/>
      <c r="R5375" s="72"/>
      <c r="S5375" s="107"/>
      <c r="T5375" s="60"/>
      <c r="AK5375" s="86">
        <v>1</v>
      </c>
    </row>
    <row r="5376" spans="1:37" s="35" customFormat="1" ht="15" thickBot="1" x14ac:dyDescent="0.35">
      <c r="A5376" s="55"/>
      <c r="B5376" s="71"/>
      <c r="C5376" s="93"/>
      <c r="D5376" s="66"/>
      <c r="E5376" s="97"/>
      <c r="F5376" s="60"/>
      <c r="G5376" s="60"/>
      <c r="H5376" s="60"/>
      <c r="I5376" s="60"/>
      <c r="J5376" s="60"/>
      <c r="K5376" s="60"/>
      <c r="L5376" s="60"/>
      <c r="M5376" s="60"/>
      <c r="N5376" s="60"/>
      <c r="O5376" s="60"/>
      <c r="P5376" s="60" t="str">
        <f t="shared" si="85"/>
        <v/>
      </c>
      <c r="Q5376" s="60"/>
      <c r="R5376" s="72"/>
      <c r="S5376" s="107"/>
      <c r="T5376" s="60"/>
      <c r="AK5376" s="86">
        <v>1</v>
      </c>
    </row>
    <row r="5377" spans="1:37" s="35" customFormat="1" ht="15" thickBot="1" x14ac:dyDescent="0.35">
      <c r="A5377" s="55"/>
      <c r="B5377" s="71"/>
      <c r="C5377" s="93"/>
      <c r="D5377" s="66"/>
      <c r="E5377" s="97"/>
      <c r="F5377" s="60"/>
      <c r="G5377" s="60"/>
      <c r="H5377" s="60"/>
      <c r="I5377" s="60"/>
      <c r="J5377" s="60"/>
      <c r="K5377" s="60"/>
      <c r="L5377" s="60"/>
      <c r="M5377" s="60"/>
      <c r="N5377" s="60"/>
      <c r="O5377" s="60"/>
      <c r="P5377" s="60" t="str">
        <f t="shared" si="85"/>
        <v/>
      </c>
      <c r="Q5377" s="60"/>
      <c r="R5377" s="72"/>
      <c r="S5377" s="107"/>
      <c r="T5377" s="60"/>
      <c r="AK5377" s="86">
        <v>1</v>
      </c>
    </row>
    <row r="5378" spans="1:37" s="35" customFormat="1" ht="15" thickBot="1" x14ac:dyDescent="0.35">
      <c r="A5378" s="55"/>
      <c r="B5378" s="71"/>
      <c r="C5378" s="93"/>
      <c r="D5378" s="66"/>
      <c r="E5378" s="97"/>
      <c r="F5378" s="60"/>
      <c r="G5378" s="60"/>
      <c r="H5378" s="60"/>
      <c r="I5378" s="60"/>
      <c r="J5378" s="60"/>
      <c r="K5378" s="60"/>
      <c r="L5378" s="60"/>
      <c r="M5378" s="60"/>
      <c r="N5378" s="60"/>
      <c r="O5378" s="60"/>
      <c r="P5378" s="60" t="str">
        <f t="shared" si="85"/>
        <v/>
      </c>
      <c r="Q5378" s="60"/>
      <c r="R5378" s="72"/>
      <c r="S5378" s="107"/>
      <c r="T5378" s="60"/>
      <c r="AK5378" s="86">
        <v>1</v>
      </c>
    </row>
    <row r="5379" spans="1:37" s="35" customFormat="1" ht="15" thickBot="1" x14ac:dyDescent="0.35">
      <c r="A5379" s="55"/>
      <c r="B5379" s="71"/>
      <c r="C5379" s="93"/>
      <c r="D5379" s="66"/>
      <c r="E5379" s="97"/>
      <c r="F5379" s="60"/>
      <c r="G5379" s="60"/>
      <c r="H5379" s="60"/>
      <c r="I5379" s="60"/>
      <c r="J5379" s="60"/>
      <c r="K5379" s="60"/>
      <c r="L5379" s="60"/>
      <c r="M5379" s="60"/>
      <c r="N5379" s="60"/>
      <c r="O5379" s="60"/>
      <c r="P5379" s="60" t="str">
        <f t="shared" si="85"/>
        <v/>
      </c>
      <c r="Q5379" s="60"/>
      <c r="R5379" s="72"/>
      <c r="S5379" s="107"/>
      <c r="T5379" s="60"/>
      <c r="AK5379" s="86">
        <v>1</v>
      </c>
    </row>
    <row r="5380" spans="1:37" s="35" customFormat="1" ht="15" thickBot="1" x14ac:dyDescent="0.35">
      <c r="A5380" s="55"/>
      <c r="B5380" s="71"/>
      <c r="C5380" s="93"/>
      <c r="D5380" s="66"/>
      <c r="E5380" s="97"/>
      <c r="F5380" s="60"/>
      <c r="G5380" s="60"/>
      <c r="H5380" s="60"/>
      <c r="I5380" s="60"/>
      <c r="J5380" s="60"/>
      <c r="K5380" s="60"/>
      <c r="L5380" s="60"/>
      <c r="M5380" s="60"/>
      <c r="N5380" s="60"/>
      <c r="O5380" s="60"/>
      <c r="P5380" s="60" t="str">
        <f t="shared" si="85"/>
        <v/>
      </c>
      <c r="Q5380" s="60"/>
      <c r="R5380" s="72"/>
      <c r="S5380" s="107"/>
      <c r="T5380" s="60"/>
      <c r="AK5380" s="86">
        <v>1</v>
      </c>
    </row>
    <row r="5381" spans="1:37" s="35" customFormat="1" ht="15" thickBot="1" x14ac:dyDescent="0.35">
      <c r="A5381" s="55"/>
      <c r="B5381" s="71"/>
      <c r="C5381" s="93"/>
      <c r="D5381" s="66"/>
      <c r="E5381" s="97"/>
      <c r="F5381" s="60"/>
      <c r="G5381" s="60"/>
      <c r="H5381" s="60"/>
      <c r="I5381" s="60"/>
      <c r="J5381" s="60"/>
      <c r="K5381" s="60"/>
      <c r="L5381" s="60"/>
      <c r="M5381" s="60"/>
      <c r="N5381" s="60"/>
      <c r="O5381" s="60"/>
      <c r="P5381" s="60" t="str">
        <f t="shared" si="85"/>
        <v/>
      </c>
      <c r="Q5381" s="60"/>
      <c r="R5381" s="72"/>
      <c r="S5381" s="107"/>
      <c r="T5381" s="60"/>
      <c r="AK5381" s="86">
        <v>1</v>
      </c>
    </row>
    <row r="5382" spans="1:37" s="35" customFormat="1" ht="15" thickBot="1" x14ac:dyDescent="0.35">
      <c r="A5382" s="55"/>
      <c r="B5382" s="71"/>
      <c r="C5382" s="93"/>
      <c r="D5382" s="66"/>
      <c r="E5382" s="97"/>
      <c r="F5382" s="60"/>
      <c r="G5382" s="60"/>
      <c r="H5382" s="60"/>
      <c r="I5382" s="60"/>
      <c r="J5382" s="60"/>
      <c r="K5382" s="60"/>
      <c r="L5382" s="60"/>
      <c r="M5382" s="60"/>
      <c r="N5382" s="60"/>
      <c r="O5382" s="60"/>
      <c r="P5382" s="60" t="str">
        <f t="shared" si="85"/>
        <v/>
      </c>
      <c r="Q5382" s="60"/>
      <c r="R5382" s="72"/>
      <c r="S5382" s="107"/>
      <c r="T5382" s="60"/>
      <c r="AK5382" s="86">
        <v>1</v>
      </c>
    </row>
    <row r="5383" spans="1:37" s="35" customFormat="1" ht="15" thickBot="1" x14ac:dyDescent="0.35">
      <c r="A5383" s="55"/>
      <c r="B5383" s="71"/>
      <c r="C5383" s="93"/>
      <c r="D5383" s="66"/>
      <c r="E5383" s="97"/>
      <c r="F5383" s="60"/>
      <c r="G5383" s="60"/>
      <c r="H5383" s="60"/>
      <c r="I5383" s="60"/>
      <c r="J5383" s="60"/>
      <c r="K5383" s="60"/>
      <c r="L5383" s="60"/>
      <c r="M5383" s="60"/>
      <c r="N5383" s="60"/>
      <c r="O5383" s="60"/>
      <c r="P5383" s="60" t="str">
        <f t="shared" si="85"/>
        <v/>
      </c>
      <c r="Q5383" s="60"/>
      <c r="R5383" s="72"/>
      <c r="S5383" s="107"/>
      <c r="T5383" s="60"/>
      <c r="AK5383" s="86">
        <v>1</v>
      </c>
    </row>
    <row r="5384" spans="1:37" s="35" customFormat="1" ht="15" thickBot="1" x14ac:dyDescent="0.35">
      <c r="A5384" s="55"/>
      <c r="B5384" s="71"/>
      <c r="C5384" s="93"/>
      <c r="D5384" s="66"/>
      <c r="E5384" s="97"/>
      <c r="F5384" s="60"/>
      <c r="G5384" s="60"/>
      <c r="H5384" s="60"/>
      <c r="I5384" s="60"/>
      <c r="J5384" s="60"/>
      <c r="K5384" s="60"/>
      <c r="L5384" s="60"/>
      <c r="M5384" s="60"/>
      <c r="N5384" s="60"/>
      <c r="O5384" s="60"/>
      <c r="P5384" s="60" t="str">
        <f t="shared" si="85"/>
        <v/>
      </c>
      <c r="Q5384" s="60"/>
      <c r="R5384" s="72"/>
      <c r="S5384" s="107"/>
      <c r="T5384" s="60"/>
      <c r="AK5384" s="86">
        <v>1</v>
      </c>
    </row>
    <row r="5385" spans="1:37" s="35" customFormat="1" ht="15" thickBot="1" x14ac:dyDescent="0.35">
      <c r="A5385" s="55"/>
      <c r="B5385" s="71"/>
      <c r="C5385" s="93"/>
      <c r="D5385" s="66"/>
      <c r="E5385" s="97"/>
      <c r="F5385" s="60"/>
      <c r="G5385" s="60"/>
      <c r="H5385" s="60"/>
      <c r="I5385" s="60"/>
      <c r="J5385" s="60"/>
      <c r="K5385" s="60"/>
      <c r="L5385" s="60"/>
      <c r="M5385" s="60"/>
      <c r="N5385" s="60"/>
      <c r="O5385" s="60"/>
      <c r="P5385" s="60" t="str">
        <f t="shared" si="85"/>
        <v/>
      </c>
      <c r="Q5385" s="60"/>
      <c r="R5385" s="72"/>
      <c r="S5385" s="107"/>
      <c r="T5385" s="60"/>
      <c r="AK5385" s="86">
        <v>1</v>
      </c>
    </row>
    <row r="5386" spans="1:37" s="35" customFormat="1" ht="15" thickBot="1" x14ac:dyDescent="0.35">
      <c r="A5386" s="55"/>
      <c r="B5386" s="71"/>
      <c r="C5386" s="93"/>
      <c r="D5386" s="66"/>
      <c r="E5386" s="97"/>
      <c r="F5386" s="60"/>
      <c r="G5386" s="60"/>
      <c r="H5386" s="60"/>
      <c r="I5386" s="60"/>
      <c r="J5386" s="60"/>
      <c r="K5386" s="60"/>
      <c r="L5386" s="60"/>
      <c r="M5386" s="60"/>
      <c r="N5386" s="60"/>
      <c r="O5386" s="60"/>
      <c r="P5386" s="60" t="str">
        <f t="shared" si="85"/>
        <v/>
      </c>
      <c r="Q5386" s="60"/>
      <c r="R5386" s="72"/>
      <c r="S5386" s="107"/>
      <c r="T5386" s="60"/>
      <c r="AK5386" s="86">
        <v>1</v>
      </c>
    </row>
    <row r="5387" spans="1:37" s="35" customFormat="1" ht="15" thickBot="1" x14ac:dyDescent="0.35">
      <c r="A5387" s="55"/>
      <c r="B5387" s="71"/>
      <c r="C5387" s="93"/>
      <c r="D5387" s="66"/>
      <c r="E5387" s="97"/>
      <c r="F5387" s="60"/>
      <c r="G5387" s="60"/>
      <c r="H5387" s="60"/>
      <c r="I5387" s="60"/>
      <c r="J5387" s="60"/>
      <c r="K5387" s="60"/>
      <c r="L5387" s="60"/>
      <c r="M5387" s="60"/>
      <c r="N5387" s="60"/>
      <c r="O5387" s="60"/>
      <c r="P5387" s="60" t="str">
        <f t="shared" si="85"/>
        <v/>
      </c>
      <c r="Q5387" s="60"/>
      <c r="R5387" s="72"/>
      <c r="S5387" s="107"/>
      <c r="T5387" s="60"/>
      <c r="AK5387" s="86">
        <v>1</v>
      </c>
    </row>
    <row r="5388" spans="1:37" s="35" customFormat="1" ht="15" thickBot="1" x14ac:dyDescent="0.35">
      <c r="A5388" s="55"/>
      <c r="B5388" s="71"/>
      <c r="C5388" s="93"/>
      <c r="D5388" s="66"/>
      <c r="E5388" s="97"/>
      <c r="F5388" s="60"/>
      <c r="G5388" s="60"/>
      <c r="H5388" s="60"/>
      <c r="I5388" s="60"/>
      <c r="J5388" s="60"/>
      <c r="K5388" s="60"/>
      <c r="L5388" s="60"/>
      <c r="M5388" s="60"/>
      <c r="N5388" s="60"/>
      <c r="O5388" s="60"/>
      <c r="P5388" s="60" t="str">
        <f t="shared" si="85"/>
        <v/>
      </c>
      <c r="Q5388" s="60"/>
      <c r="R5388" s="72"/>
      <c r="S5388" s="107"/>
      <c r="T5388" s="60"/>
      <c r="AK5388" s="86">
        <v>1</v>
      </c>
    </row>
    <row r="5389" spans="1:37" s="35" customFormat="1" ht="15" thickBot="1" x14ac:dyDescent="0.35">
      <c r="A5389" s="55"/>
      <c r="B5389" s="71"/>
      <c r="C5389" s="93"/>
      <c r="D5389" s="66"/>
      <c r="E5389" s="97"/>
      <c r="F5389" s="60"/>
      <c r="G5389" s="60"/>
      <c r="H5389" s="60"/>
      <c r="I5389" s="60"/>
      <c r="J5389" s="60"/>
      <c r="K5389" s="60"/>
      <c r="L5389" s="60"/>
      <c r="M5389" s="60"/>
      <c r="N5389" s="60"/>
      <c r="O5389" s="60"/>
      <c r="P5389" s="60" t="str">
        <f t="shared" si="85"/>
        <v/>
      </c>
      <c r="Q5389" s="60"/>
      <c r="R5389" s="72"/>
      <c r="S5389" s="107"/>
      <c r="T5389" s="60"/>
      <c r="AK5389" s="86">
        <v>1</v>
      </c>
    </row>
    <row r="5390" spans="1:37" s="35" customFormat="1" ht="15" thickBot="1" x14ac:dyDescent="0.35">
      <c r="A5390" s="55"/>
      <c r="B5390" s="71"/>
      <c r="C5390" s="93"/>
      <c r="D5390" s="66"/>
      <c r="E5390" s="97"/>
      <c r="F5390" s="60"/>
      <c r="G5390" s="60"/>
      <c r="H5390" s="60"/>
      <c r="I5390" s="60"/>
      <c r="J5390" s="60"/>
      <c r="K5390" s="60"/>
      <c r="L5390" s="60"/>
      <c r="M5390" s="60"/>
      <c r="N5390" s="60"/>
      <c r="O5390" s="60"/>
      <c r="P5390" s="60" t="str">
        <f t="shared" si="85"/>
        <v/>
      </c>
      <c r="Q5390" s="60"/>
      <c r="R5390" s="72"/>
      <c r="S5390" s="107"/>
      <c r="T5390" s="60"/>
      <c r="AK5390" s="86">
        <v>1</v>
      </c>
    </row>
    <row r="5391" spans="1:37" s="35" customFormat="1" ht="15" thickBot="1" x14ac:dyDescent="0.35">
      <c r="A5391" s="55"/>
      <c r="B5391" s="71"/>
      <c r="C5391" s="93"/>
      <c r="D5391" s="66"/>
      <c r="E5391" s="97"/>
      <c r="F5391" s="60"/>
      <c r="G5391" s="60"/>
      <c r="H5391" s="60"/>
      <c r="I5391" s="60"/>
      <c r="J5391" s="60"/>
      <c r="K5391" s="60"/>
      <c r="L5391" s="60"/>
      <c r="M5391" s="60"/>
      <c r="N5391" s="60"/>
      <c r="O5391" s="60"/>
      <c r="P5391" s="60" t="str">
        <f t="shared" si="85"/>
        <v/>
      </c>
      <c r="Q5391" s="60"/>
      <c r="R5391" s="72"/>
      <c r="S5391" s="107"/>
      <c r="T5391" s="60"/>
      <c r="AK5391" s="86">
        <v>1</v>
      </c>
    </row>
    <row r="5392" spans="1:37" s="35" customFormat="1" ht="15" thickBot="1" x14ac:dyDescent="0.35">
      <c r="A5392" s="55"/>
      <c r="B5392" s="71"/>
      <c r="C5392" s="93"/>
      <c r="D5392" s="66"/>
      <c r="E5392" s="97"/>
      <c r="F5392" s="60"/>
      <c r="G5392" s="60"/>
      <c r="H5392" s="60"/>
      <c r="I5392" s="60"/>
      <c r="J5392" s="60"/>
      <c r="K5392" s="60"/>
      <c r="L5392" s="60"/>
      <c r="M5392" s="60"/>
      <c r="N5392" s="60"/>
      <c r="O5392" s="60"/>
      <c r="P5392" s="60" t="str">
        <f t="shared" si="85"/>
        <v/>
      </c>
      <c r="Q5392" s="60"/>
      <c r="R5392" s="72"/>
      <c r="S5392" s="107"/>
      <c r="T5392" s="60"/>
      <c r="AK5392" s="86">
        <v>1</v>
      </c>
    </row>
    <row r="5393" spans="1:37" s="35" customFormat="1" ht="15" thickBot="1" x14ac:dyDescent="0.35">
      <c r="A5393" s="55"/>
      <c r="B5393" s="71"/>
      <c r="C5393" s="93"/>
      <c r="D5393" s="66"/>
      <c r="E5393" s="97"/>
      <c r="F5393" s="60"/>
      <c r="G5393" s="60"/>
      <c r="H5393" s="60"/>
      <c r="I5393" s="60"/>
      <c r="J5393" s="60"/>
      <c r="K5393" s="60"/>
      <c r="L5393" s="60"/>
      <c r="M5393" s="60"/>
      <c r="N5393" s="60"/>
      <c r="O5393" s="60"/>
      <c r="P5393" s="60" t="str">
        <f t="shared" si="85"/>
        <v/>
      </c>
      <c r="Q5393" s="60"/>
      <c r="R5393" s="72"/>
      <c r="S5393" s="107"/>
      <c r="T5393" s="60"/>
      <c r="AK5393" s="86">
        <v>1</v>
      </c>
    </row>
    <row r="5394" spans="1:37" s="35" customFormat="1" ht="15" thickBot="1" x14ac:dyDescent="0.35">
      <c r="A5394" s="55"/>
      <c r="B5394" s="71"/>
      <c r="C5394" s="93"/>
      <c r="D5394" s="66"/>
      <c r="E5394" s="97"/>
      <c r="F5394" s="60"/>
      <c r="G5394" s="60"/>
      <c r="H5394" s="60"/>
      <c r="I5394" s="60"/>
      <c r="J5394" s="60"/>
      <c r="K5394" s="60"/>
      <c r="L5394" s="60"/>
      <c r="M5394" s="60"/>
      <c r="N5394" s="60"/>
      <c r="O5394" s="60"/>
      <c r="P5394" s="60" t="str">
        <f t="shared" si="85"/>
        <v/>
      </c>
      <c r="Q5394" s="60"/>
      <c r="R5394" s="72"/>
      <c r="S5394" s="107"/>
      <c r="T5394" s="60"/>
      <c r="AK5394" s="86">
        <v>1</v>
      </c>
    </row>
    <row r="5395" spans="1:37" s="35" customFormat="1" ht="15" thickBot="1" x14ac:dyDescent="0.35">
      <c r="A5395" s="55"/>
      <c r="B5395" s="71"/>
      <c r="C5395" s="93"/>
      <c r="D5395" s="66"/>
      <c r="E5395" s="97"/>
      <c r="F5395" s="60"/>
      <c r="G5395" s="60"/>
      <c r="H5395" s="60"/>
      <c r="I5395" s="60"/>
      <c r="J5395" s="60"/>
      <c r="K5395" s="60"/>
      <c r="L5395" s="60"/>
      <c r="M5395" s="60"/>
      <c r="N5395" s="60"/>
      <c r="O5395" s="60"/>
      <c r="P5395" s="60" t="str">
        <f t="shared" si="85"/>
        <v/>
      </c>
      <c r="Q5395" s="60"/>
      <c r="R5395" s="72"/>
      <c r="S5395" s="107"/>
      <c r="T5395" s="60"/>
      <c r="AK5395" s="86">
        <v>1</v>
      </c>
    </row>
    <row r="5396" spans="1:37" s="35" customFormat="1" ht="15" thickBot="1" x14ac:dyDescent="0.35">
      <c r="A5396" s="55"/>
      <c r="B5396" s="71"/>
      <c r="C5396" s="93"/>
      <c r="D5396" s="66"/>
      <c r="E5396" s="97"/>
      <c r="F5396" s="60"/>
      <c r="G5396" s="60"/>
      <c r="H5396" s="60"/>
      <c r="I5396" s="60"/>
      <c r="J5396" s="60"/>
      <c r="K5396" s="60"/>
      <c r="L5396" s="60"/>
      <c r="M5396" s="60"/>
      <c r="N5396" s="60"/>
      <c r="O5396" s="60"/>
      <c r="P5396" s="60" t="str">
        <f t="shared" ref="P5396:P5459" si="86">IF(COUNTIF(G5396:O5396,"NOK")&lt;&gt;0,"NOK",IF((COUNTIF(G5396:O5396,"OK")+COUNTIF(G5396:O5396,"N/A"))=COUNTA($G$19:$O$19),"OK",IF((COUNTIF(G5396:O5396,"OK")+COUNTIF(G5396:O5396,"N/A"))&gt;0,"In Progress","")))</f>
        <v/>
      </c>
      <c r="Q5396" s="60"/>
      <c r="R5396" s="72"/>
      <c r="S5396" s="107"/>
      <c r="T5396" s="60"/>
      <c r="AK5396" s="86">
        <v>1</v>
      </c>
    </row>
    <row r="5397" spans="1:37" s="35" customFormat="1" ht="15" thickBot="1" x14ac:dyDescent="0.35">
      <c r="A5397" s="55"/>
      <c r="B5397" s="71"/>
      <c r="C5397" s="93"/>
      <c r="D5397" s="66"/>
      <c r="E5397" s="97"/>
      <c r="F5397" s="60"/>
      <c r="G5397" s="60"/>
      <c r="H5397" s="60"/>
      <c r="I5397" s="60"/>
      <c r="J5397" s="60"/>
      <c r="K5397" s="60"/>
      <c r="L5397" s="60"/>
      <c r="M5397" s="60"/>
      <c r="N5397" s="60"/>
      <c r="O5397" s="60"/>
      <c r="P5397" s="60" t="str">
        <f t="shared" si="86"/>
        <v/>
      </c>
      <c r="Q5397" s="60"/>
      <c r="R5397" s="72"/>
      <c r="S5397" s="107"/>
      <c r="T5397" s="60"/>
      <c r="AK5397" s="86">
        <v>1</v>
      </c>
    </row>
    <row r="5398" spans="1:37" s="35" customFormat="1" ht="15" thickBot="1" x14ac:dyDescent="0.35">
      <c r="A5398" s="55"/>
      <c r="B5398" s="71"/>
      <c r="C5398" s="93"/>
      <c r="D5398" s="66"/>
      <c r="E5398" s="97"/>
      <c r="F5398" s="60"/>
      <c r="G5398" s="60"/>
      <c r="H5398" s="60"/>
      <c r="I5398" s="60"/>
      <c r="J5398" s="60"/>
      <c r="K5398" s="60"/>
      <c r="L5398" s="60"/>
      <c r="M5398" s="60"/>
      <c r="N5398" s="60"/>
      <c r="O5398" s="60"/>
      <c r="P5398" s="60" t="str">
        <f t="shared" si="86"/>
        <v/>
      </c>
      <c r="Q5398" s="60"/>
      <c r="R5398" s="72"/>
      <c r="S5398" s="107"/>
      <c r="T5398" s="60"/>
      <c r="AK5398" s="86">
        <v>1</v>
      </c>
    </row>
    <row r="5399" spans="1:37" s="35" customFormat="1" ht="15" thickBot="1" x14ac:dyDescent="0.35">
      <c r="A5399" s="55"/>
      <c r="B5399" s="71"/>
      <c r="C5399" s="93"/>
      <c r="D5399" s="66"/>
      <c r="E5399" s="97"/>
      <c r="F5399" s="60"/>
      <c r="G5399" s="60"/>
      <c r="H5399" s="60"/>
      <c r="I5399" s="60"/>
      <c r="J5399" s="60"/>
      <c r="K5399" s="60"/>
      <c r="L5399" s="60"/>
      <c r="M5399" s="60"/>
      <c r="N5399" s="60"/>
      <c r="O5399" s="60"/>
      <c r="P5399" s="60" t="str">
        <f t="shared" si="86"/>
        <v/>
      </c>
      <c r="Q5399" s="60"/>
      <c r="R5399" s="72"/>
      <c r="S5399" s="107"/>
      <c r="T5399" s="60"/>
      <c r="AK5399" s="86">
        <v>1</v>
      </c>
    </row>
    <row r="5400" spans="1:37" s="35" customFormat="1" ht="15" thickBot="1" x14ac:dyDescent="0.35">
      <c r="A5400" s="55"/>
      <c r="B5400" s="71"/>
      <c r="C5400" s="93"/>
      <c r="D5400" s="66"/>
      <c r="E5400" s="97"/>
      <c r="F5400" s="60"/>
      <c r="G5400" s="60"/>
      <c r="H5400" s="60"/>
      <c r="I5400" s="60"/>
      <c r="J5400" s="60"/>
      <c r="K5400" s="60"/>
      <c r="L5400" s="60"/>
      <c r="M5400" s="60"/>
      <c r="N5400" s="60"/>
      <c r="O5400" s="60"/>
      <c r="P5400" s="60" t="str">
        <f t="shared" si="86"/>
        <v/>
      </c>
      <c r="Q5400" s="60"/>
      <c r="R5400" s="72"/>
      <c r="S5400" s="107"/>
      <c r="T5400" s="60"/>
      <c r="AK5400" s="86">
        <v>1</v>
      </c>
    </row>
    <row r="5401" spans="1:37" s="35" customFormat="1" ht="15" thickBot="1" x14ac:dyDescent="0.35">
      <c r="A5401" s="55"/>
      <c r="B5401" s="71"/>
      <c r="C5401" s="93"/>
      <c r="D5401" s="66"/>
      <c r="E5401" s="97"/>
      <c r="F5401" s="60"/>
      <c r="G5401" s="60"/>
      <c r="H5401" s="60"/>
      <c r="I5401" s="60"/>
      <c r="J5401" s="60"/>
      <c r="K5401" s="60"/>
      <c r="L5401" s="60"/>
      <c r="M5401" s="60"/>
      <c r="N5401" s="60"/>
      <c r="O5401" s="60"/>
      <c r="P5401" s="60" t="str">
        <f t="shared" si="86"/>
        <v/>
      </c>
      <c r="Q5401" s="60"/>
      <c r="R5401" s="72"/>
      <c r="S5401" s="107"/>
      <c r="T5401" s="60"/>
      <c r="AK5401" s="86">
        <v>1</v>
      </c>
    </row>
    <row r="5402" spans="1:37" s="35" customFormat="1" ht="15" thickBot="1" x14ac:dyDescent="0.35">
      <c r="A5402" s="55"/>
      <c r="B5402" s="71"/>
      <c r="C5402" s="93"/>
      <c r="D5402" s="66"/>
      <c r="E5402" s="97"/>
      <c r="F5402" s="60"/>
      <c r="G5402" s="60"/>
      <c r="H5402" s="60"/>
      <c r="I5402" s="60"/>
      <c r="J5402" s="60"/>
      <c r="K5402" s="60"/>
      <c r="L5402" s="60"/>
      <c r="M5402" s="60"/>
      <c r="N5402" s="60"/>
      <c r="O5402" s="60"/>
      <c r="P5402" s="60" t="str">
        <f t="shared" si="86"/>
        <v/>
      </c>
      <c r="Q5402" s="60"/>
      <c r="R5402" s="72"/>
      <c r="S5402" s="107"/>
      <c r="T5402" s="60"/>
      <c r="AK5402" s="86">
        <v>1</v>
      </c>
    </row>
    <row r="5403" spans="1:37" s="35" customFormat="1" ht="15" thickBot="1" x14ac:dyDescent="0.35">
      <c r="A5403" s="55"/>
      <c r="B5403" s="71"/>
      <c r="C5403" s="93"/>
      <c r="D5403" s="66"/>
      <c r="E5403" s="97"/>
      <c r="F5403" s="60"/>
      <c r="G5403" s="60"/>
      <c r="H5403" s="60"/>
      <c r="I5403" s="60"/>
      <c r="J5403" s="60"/>
      <c r="K5403" s="60"/>
      <c r="L5403" s="60"/>
      <c r="M5403" s="60"/>
      <c r="N5403" s="60"/>
      <c r="O5403" s="60"/>
      <c r="P5403" s="60" t="str">
        <f t="shared" si="86"/>
        <v/>
      </c>
      <c r="Q5403" s="60"/>
      <c r="R5403" s="72"/>
      <c r="S5403" s="107"/>
      <c r="T5403" s="60"/>
      <c r="AK5403" s="86">
        <v>1</v>
      </c>
    </row>
    <row r="5404" spans="1:37" s="35" customFormat="1" ht="15" thickBot="1" x14ac:dyDescent="0.35">
      <c r="A5404" s="55"/>
      <c r="B5404" s="71"/>
      <c r="C5404" s="93"/>
      <c r="D5404" s="66"/>
      <c r="E5404" s="97"/>
      <c r="F5404" s="60"/>
      <c r="G5404" s="60"/>
      <c r="H5404" s="60"/>
      <c r="I5404" s="60"/>
      <c r="J5404" s="60"/>
      <c r="K5404" s="60"/>
      <c r="L5404" s="60"/>
      <c r="M5404" s="60"/>
      <c r="N5404" s="60"/>
      <c r="O5404" s="60"/>
      <c r="P5404" s="60" t="str">
        <f t="shared" si="86"/>
        <v/>
      </c>
      <c r="Q5404" s="60"/>
      <c r="R5404" s="72"/>
      <c r="S5404" s="107"/>
      <c r="T5404" s="60"/>
      <c r="AK5404" s="86">
        <v>1</v>
      </c>
    </row>
    <row r="5405" spans="1:37" s="35" customFormat="1" ht="15" thickBot="1" x14ac:dyDescent="0.35">
      <c r="A5405" s="55"/>
      <c r="B5405" s="71"/>
      <c r="C5405" s="93"/>
      <c r="D5405" s="66"/>
      <c r="E5405" s="97"/>
      <c r="F5405" s="60"/>
      <c r="G5405" s="60"/>
      <c r="H5405" s="60"/>
      <c r="I5405" s="60"/>
      <c r="J5405" s="60"/>
      <c r="K5405" s="60"/>
      <c r="L5405" s="60"/>
      <c r="M5405" s="60"/>
      <c r="N5405" s="60"/>
      <c r="O5405" s="60"/>
      <c r="P5405" s="60" t="str">
        <f t="shared" si="86"/>
        <v/>
      </c>
      <c r="Q5405" s="60"/>
      <c r="R5405" s="72"/>
      <c r="S5405" s="107"/>
      <c r="T5405" s="60"/>
      <c r="AK5405" s="86">
        <v>1</v>
      </c>
    </row>
    <row r="5406" spans="1:37" s="35" customFormat="1" ht="15" thickBot="1" x14ac:dyDescent="0.35">
      <c r="A5406" s="55"/>
      <c r="B5406" s="71"/>
      <c r="C5406" s="93"/>
      <c r="D5406" s="66"/>
      <c r="E5406" s="97"/>
      <c r="F5406" s="60"/>
      <c r="G5406" s="60"/>
      <c r="H5406" s="60"/>
      <c r="I5406" s="60"/>
      <c r="J5406" s="60"/>
      <c r="K5406" s="60"/>
      <c r="L5406" s="60"/>
      <c r="M5406" s="60"/>
      <c r="N5406" s="60"/>
      <c r="O5406" s="60"/>
      <c r="P5406" s="60" t="str">
        <f t="shared" si="86"/>
        <v/>
      </c>
      <c r="Q5406" s="60"/>
      <c r="R5406" s="72"/>
      <c r="S5406" s="107"/>
      <c r="T5406" s="60"/>
      <c r="AK5406" s="86">
        <v>1</v>
      </c>
    </row>
    <row r="5407" spans="1:37" s="35" customFormat="1" ht="15" thickBot="1" x14ac:dyDescent="0.35">
      <c r="A5407" s="55"/>
      <c r="B5407" s="71"/>
      <c r="C5407" s="93"/>
      <c r="D5407" s="66"/>
      <c r="E5407" s="97"/>
      <c r="F5407" s="60"/>
      <c r="G5407" s="60"/>
      <c r="H5407" s="60"/>
      <c r="I5407" s="60"/>
      <c r="J5407" s="60"/>
      <c r="K5407" s="60"/>
      <c r="L5407" s="60"/>
      <c r="M5407" s="60"/>
      <c r="N5407" s="60"/>
      <c r="O5407" s="60"/>
      <c r="P5407" s="60" t="str">
        <f t="shared" si="86"/>
        <v/>
      </c>
      <c r="Q5407" s="60"/>
      <c r="R5407" s="72"/>
      <c r="S5407" s="107"/>
      <c r="T5407" s="60"/>
      <c r="AK5407" s="86">
        <v>1</v>
      </c>
    </row>
    <row r="5408" spans="1:37" s="35" customFormat="1" ht="15" thickBot="1" x14ac:dyDescent="0.35">
      <c r="A5408" s="55"/>
      <c r="B5408" s="71"/>
      <c r="C5408" s="93"/>
      <c r="D5408" s="66"/>
      <c r="E5408" s="97"/>
      <c r="F5408" s="60"/>
      <c r="G5408" s="60"/>
      <c r="H5408" s="60"/>
      <c r="I5408" s="60"/>
      <c r="J5408" s="60"/>
      <c r="K5408" s="60"/>
      <c r="L5408" s="60"/>
      <c r="M5408" s="60"/>
      <c r="N5408" s="60"/>
      <c r="O5408" s="60"/>
      <c r="P5408" s="60" t="str">
        <f t="shared" si="86"/>
        <v/>
      </c>
      <c r="Q5408" s="60"/>
      <c r="R5408" s="72"/>
      <c r="S5408" s="107"/>
      <c r="T5408" s="60"/>
      <c r="AK5408" s="86">
        <v>1</v>
      </c>
    </row>
    <row r="5409" spans="1:37" s="35" customFormat="1" ht="15" thickBot="1" x14ac:dyDescent="0.35">
      <c r="A5409" s="55"/>
      <c r="B5409" s="71"/>
      <c r="C5409" s="93"/>
      <c r="D5409" s="66"/>
      <c r="E5409" s="97"/>
      <c r="F5409" s="60"/>
      <c r="G5409" s="60"/>
      <c r="H5409" s="60"/>
      <c r="I5409" s="60"/>
      <c r="J5409" s="60"/>
      <c r="K5409" s="60"/>
      <c r="L5409" s="60"/>
      <c r="M5409" s="60"/>
      <c r="N5409" s="60"/>
      <c r="O5409" s="60"/>
      <c r="P5409" s="60" t="str">
        <f t="shared" si="86"/>
        <v/>
      </c>
      <c r="Q5409" s="60"/>
      <c r="R5409" s="72"/>
      <c r="S5409" s="107"/>
      <c r="T5409" s="60"/>
      <c r="AK5409" s="86">
        <v>1</v>
      </c>
    </row>
    <row r="5410" spans="1:37" s="35" customFormat="1" ht="15" thickBot="1" x14ac:dyDescent="0.35">
      <c r="A5410" s="55"/>
      <c r="B5410" s="71"/>
      <c r="C5410" s="93"/>
      <c r="D5410" s="66"/>
      <c r="E5410" s="97"/>
      <c r="F5410" s="60"/>
      <c r="G5410" s="60"/>
      <c r="H5410" s="60"/>
      <c r="I5410" s="60"/>
      <c r="J5410" s="60"/>
      <c r="K5410" s="60"/>
      <c r="L5410" s="60"/>
      <c r="M5410" s="60"/>
      <c r="N5410" s="60"/>
      <c r="O5410" s="60"/>
      <c r="P5410" s="60" t="str">
        <f t="shared" si="86"/>
        <v/>
      </c>
      <c r="Q5410" s="60"/>
      <c r="R5410" s="72"/>
      <c r="S5410" s="107"/>
      <c r="T5410" s="60"/>
      <c r="AK5410" s="86">
        <v>1</v>
      </c>
    </row>
    <row r="5411" spans="1:37" s="35" customFormat="1" ht="15" thickBot="1" x14ac:dyDescent="0.35">
      <c r="A5411" s="55"/>
      <c r="B5411" s="71"/>
      <c r="C5411" s="93"/>
      <c r="D5411" s="66"/>
      <c r="E5411" s="97"/>
      <c r="F5411" s="60"/>
      <c r="G5411" s="60"/>
      <c r="H5411" s="60"/>
      <c r="I5411" s="60"/>
      <c r="J5411" s="60"/>
      <c r="K5411" s="60"/>
      <c r="L5411" s="60"/>
      <c r="M5411" s="60"/>
      <c r="N5411" s="60"/>
      <c r="O5411" s="60"/>
      <c r="P5411" s="60" t="str">
        <f t="shared" si="86"/>
        <v/>
      </c>
      <c r="Q5411" s="60"/>
      <c r="R5411" s="72"/>
      <c r="S5411" s="107"/>
      <c r="T5411" s="60"/>
      <c r="AK5411" s="86">
        <v>1</v>
      </c>
    </row>
    <row r="5412" spans="1:37" s="35" customFormat="1" ht="15" thickBot="1" x14ac:dyDescent="0.35">
      <c r="A5412" s="55"/>
      <c r="B5412" s="71"/>
      <c r="C5412" s="93"/>
      <c r="D5412" s="66"/>
      <c r="E5412" s="97"/>
      <c r="F5412" s="60"/>
      <c r="G5412" s="60"/>
      <c r="H5412" s="60"/>
      <c r="I5412" s="60"/>
      <c r="J5412" s="60"/>
      <c r="K5412" s="60"/>
      <c r="L5412" s="60"/>
      <c r="M5412" s="60"/>
      <c r="N5412" s="60"/>
      <c r="O5412" s="60"/>
      <c r="P5412" s="60" t="str">
        <f t="shared" si="86"/>
        <v/>
      </c>
      <c r="Q5412" s="60"/>
      <c r="R5412" s="72"/>
      <c r="S5412" s="107"/>
      <c r="T5412" s="60"/>
      <c r="AK5412" s="86">
        <v>1</v>
      </c>
    </row>
    <row r="5413" spans="1:37" s="35" customFormat="1" ht="15" thickBot="1" x14ac:dyDescent="0.35">
      <c r="A5413" s="55"/>
      <c r="B5413" s="71"/>
      <c r="C5413" s="93"/>
      <c r="D5413" s="66"/>
      <c r="E5413" s="97"/>
      <c r="F5413" s="60"/>
      <c r="G5413" s="60"/>
      <c r="H5413" s="60"/>
      <c r="I5413" s="60"/>
      <c r="J5413" s="60"/>
      <c r="K5413" s="60"/>
      <c r="L5413" s="60"/>
      <c r="M5413" s="60"/>
      <c r="N5413" s="60"/>
      <c r="O5413" s="60"/>
      <c r="P5413" s="60" t="str">
        <f t="shared" si="86"/>
        <v/>
      </c>
      <c r="Q5413" s="60"/>
      <c r="R5413" s="72"/>
      <c r="S5413" s="107"/>
      <c r="T5413" s="60"/>
      <c r="AK5413" s="86">
        <v>1</v>
      </c>
    </row>
    <row r="5414" spans="1:37" s="35" customFormat="1" ht="15" thickBot="1" x14ac:dyDescent="0.35">
      <c r="A5414" s="55"/>
      <c r="B5414" s="71"/>
      <c r="C5414" s="93"/>
      <c r="D5414" s="66"/>
      <c r="E5414" s="97"/>
      <c r="F5414" s="60"/>
      <c r="G5414" s="60"/>
      <c r="H5414" s="60"/>
      <c r="I5414" s="60"/>
      <c r="J5414" s="60"/>
      <c r="K5414" s="60"/>
      <c r="L5414" s="60"/>
      <c r="M5414" s="60"/>
      <c r="N5414" s="60"/>
      <c r="O5414" s="60"/>
      <c r="P5414" s="60" t="str">
        <f t="shared" si="86"/>
        <v/>
      </c>
      <c r="Q5414" s="60"/>
      <c r="R5414" s="72"/>
      <c r="S5414" s="107"/>
      <c r="T5414" s="60"/>
      <c r="AK5414" s="86">
        <v>1</v>
      </c>
    </row>
    <row r="5415" spans="1:37" s="35" customFormat="1" ht="15" thickBot="1" x14ac:dyDescent="0.35">
      <c r="A5415" s="55"/>
      <c r="B5415" s="71"/>
      <c r="C5415" s="93"/>
      <c r="D5415" s="66"/>
      <c r="E5415" s="97"/>
      <c r="F5415" s="60"/>
      <c r="G5415" s="60"/>
      <c r="H5415" s="60"/>
      <c r="I5415" s="60"/>
      <c r="J5415" s="60"/>
      <c r="K5415" s="60"/>
      <c r="L5415" s="60"/>
      <c r="M5415" s="60"/>
      <c r="N5415" s="60"/>
      <c r="O5415" s="60"/>
      <c r="P5415" s="60" t="str">
        <f t="shared" si="86"/>
        <v/>
      </c>
      <c r="Q5415" s="60"/>
      <c r="R5415" s="72"/>
      <c r="S5415" s="107"/>
      <c r="T5415" s="60"/>
      <c r="AK5415" s="86">
        <v>1</v>
      </c>
    </row>
    <row r="5416" spans="1:37" s="35" customFormat="1" ht="15" thickBot="1" x14ac:dyDescent="0.35">
      <c r="A5416" s="55"/>
      <c r="B5416" s="71"/>
      <c r="C5416" s="93"/>
      <c r="D5416" s="66"/>
      <c r="E5416" s="97"/>
      <c r="F5416" s="60"/>
      <c r="G5416" s="60"/>
      <c r="H5416" s="60"/>
      <c r="I5416" s="60"/>
      <c r="J5416" s="60"/>
      <c r="K5416" s="60"/>
      <c r="L5416" s="60"/>
      <c r="M5416" s="60"/>
      <c r="N5416" s="60"/>
      <c r="O5416" s="60"/>
      <c r="P5416" s="60" t="str">
        <f t="shared" si="86"/>
        <v/>
      </c>
      <c r="Q5416" s="60"/>
      <c r="R5416" s="72"/>
      <c r="S5416" s="107"/>
      <c r="T5416" s="60"/>
      <c r="AK5416" s="86">
        <v>1</v>
      </c>
    </row>
    <row r="5417" spans="1:37" s="35" customFormat="1" ht="15" thickBot="1" x14ac:dyDescent="0.35">
      <c r="A5417" s="55"/>
      <c r="B5417" s="71"/>
      <c r="C5417" s="93"/>
      <c r="D5417" s="66"/>
      <c r="E5417" s="97"/>
      <c r="F5417" s="60"/>
      <c r="G5417" s="60"/>
      <c r="H5417" s="60"/>
      <c r="I5417" s="60"/>
      <c r="J5417" s="60"/>
      <c r="K5417" s="60"/>
      <c r="L5417" s="60"/>
      <c r="M5417" s="60"/>
      <c r="N5417" s="60"/>
      <c r="O5417" s="60"/>
      <c r="P5417" s="60" t="str">
        <f t="shared" si="86"/>
        <v/>
      </c>
      <c r="Q5417" s="60"/>
      <c r="R5417" s="72"/>
      <c r="S5417" s="107"/>
      <c r="T5417" s="60"/>
      <c r="AK5417" s="86">
        <v>1</v>
      </c>
    </row>
    <row r="5418" spans="1:37" s="35" customFormat="1" ht="15" thickBot="1" x14ac:dyDescent="0.35">
      <c r="A5418" s="55"/>
      <c r="B5418" s="71"/>
      <c r="C5418" s="93"/>
      <c r="D5418" s="66"/>
      <c r="E5418" s="97"/>
      <c r="F5418" s="60"/>
      <c r="G5418" s="60"/>
      <c r="H5418" s="60"/>
      <c r="I5418" s="60"/>
      <c r="J5418" s="60"/>
      <c r="K5418" s="60"/>
      <c r="L5418" s="60"/>
      <c r="M5418" s="60"/>
      <c r="N5418" s="60"/>
      <c r="O5418" s="60"/>
      <c r="P5418" s="60" t="str">
        <f t="shared" si="86"/>
        <v/>
      </c>
      <c r="Q5418" s="60"/>
      <c r="R5418" s="72"/>
      <c r="S5418" s="107"/>
      <c r="T5418" s="60"/>
      <c r="AK5418" s="86">
        <v>1</v>
      </c>
    </row>
    <row r="5419" spans="1:37" s="35" customFormat="1" ht="15" thickBot="1" x14ac:dyDescent="0.35">
      <c r="A5419" s="55"/>
      <c r="B5419" s="71"/>
      <c r="C5419" s="93"/>
      <c r="D5419" s="66"/>
      <c r="E5419" s="97"/>
      <c r="F5419" s="60"/>
      <c r="G5419" s="60"/>
      <c r="H5419" s="60"/>
      <c r="I5419" s="60"/>
      <c r="J5419" s="60"/>
      <c r="K5419" s="60"/>
      <c r="L5419" s="60"/>
      <c r="M5419" s="60"/>
      <c r="N5419" s="60"/>
      <c r="O5419" s="60"/>
      <c r="P5419" s="60" t="str">
        <f t="shared" si="86"/>
        <v/>
      </c>
      <c r="Q5419" s="60"/>
      <c r="R5419" s="72"/>
      <c r="S5419" s="107"/>
      <c r="T5419" s="60"/>
      <c r="AK5419" s="86">
        <v>1</v>
      </c>
    </row>
    <row r="5420" spans="1:37" s="35" customFormat="1" ht="15" thickBot="1" x14ac:dyDescent="0.35">
      <c r="A5420" s="55"/>
      <c r="B5420" s="71"/>
      <c r="C5420" s="93"/>
      <c r="D5420" s="66"/>
      <c r="E5420" s="97"/>
      <c r="F5420" s="60"/>
      <c r="G5420" s="60"/>
      <c r="H5420" s="60"/>
      <c r="I5420" s="60"/>
      <c r="J5420" s="60"/>
      <c r="K5420" s="60"/>
      <c r="L5420" s="60"/>
      <c r="M5420" s="60"/>
      <c r="N5420" s="60"/>
      <c r="O5420" s="60"/>
      <c r="P5420" s="60" t="str">
        <f t="shared" si="86"/>
        <v/>
      </c>
      <c r="Q5420" s="60"/>
      <c r="R5420" s="72"/>
      <c r="S5420" s="107"/>
      <c r="T5420" s="60"/>
      <c r="AK5420" s="86">
        <v>1</v>
      </c>
    </row>
    <row r="5421" spans="1:37" s="35" customFormat="1" ht="15" thickBot="1" x14ac:dyDescent="0.35">
      <c r="A5421" s="55"/>
      <c r="B5421" s="71"/>
      <c r="C5421" s="93"/>
      <c r="D5421" s="66"/>
      <c r="E5421" s="97"/>
      <c r="F5421" s="60"/>
      <c r="G5421" s="60"/>
      <c r="H5421" s="60"/>
      <c r="I5421" s="60"/>
      <c r="J5421" s="60"/>
      <c r="K5421" s="60"/>
      <c r="L5421" s="60"/>
      <c r="M5421" s="60"/>
      <c r="N5421" s="60"/>
      <c r="O5421" s="60"/>
      <c r="P5421" s="60" t="str">
        <f t="shared" si="86"/>
        <v/>
      </c>
      <c r="Q5421" s="60"/>
      <c r="R5421" s="72"/>
      <c r="S5421" s="107"/>
      <c r="T5421" s="60"/>
      <c r="AK5421" s="86">
        <v>1</v>
      </c>
    </row>
    <row r="5422" spans="1:37" s="35" customFormat="1" ht="15" thickBot="1" x14ac:dyDescent="0.35">
      <c r="A5422" s="55"/>
      <c r="B5422" s="71"/>
      <c r="C5422" s="93"/>
      <c r="D5422" s="66"/>
      <c r="E5422" s="97"/>
      <c r="F5422" s="60"/>
      <c r="G5422" s="60"/>
      <c r="H5422" s="60"/>
      <c r="I5422" s="60"/>
      <c r="J5422" s="60"/>
      <c r="K5422" s="60"/>
      <c r="L5422" s="60"/>
      <c r="M5422" s="60"/>
      <c r="N5422" s="60"/>
      <c r="O5422" s="60"/>
      <c r="P5422" s="60" t="str">
        <f t="shared" si="86"/>
        <v/>
      </c>
      <c r="Q5422" s="60"/>
      <c r="R5422" s="72"/>
      <c r="S5422" s="107"/>
      <c r="T5422" s="60"/>
      <c r="AK5422" s="86">
        <v>1</v>
      </c>
    </row>
    <row r="5423" spans="1:37" s="35" customFormat="1" ht="15" thickBot="1" x14ac:dyDescent="0.35">
      <c r="A5423" s="55"/>
      <c r="B5423" s="71"/>
      <c r="C5423" s="93"/>
      <c r="D5423" s="66"/>
      <c r="E5423" s="97"/>
      <c r="F5423" s="60"/>
      <c r="G5423" s="60"/>
      <c r="H5423" s="60"/>
      <c r="I5423" s="60"/>
      <c r="J5423" s="60"/>
      <c r="K5423" s="60"/>
      <c r="L5423" s="60"/>
      <c r="M5423" s="60"/>
      <c r="N5423" s="60"/>
      <c r="O5423" s="60"/>
      <c r="P5423" s="60" t="str">
        <f t="shared" si="86"/>
        <v/>
      </c>
      <c r="Q5423" s="60"/>
      <c r="R5423" s="72"/>
      <c r="S5423" s="107"/>
      <c r="T5423" s="60"/>
      <c r="AK5423" s="86">
        <v>1</v>
      </c>
    </row>
    <row r="5424" spans="1:37" s="35" customFormat="1" ht="15" thickBot="1" x14ac:dyDescent="0.35">
      <c r="A5424" s="55"/>
      <c r="B5424" s="71"/>
      <c r="C5424" s="93"/>
      <c r="D5424" s="66"/>
      <c r="E5424" s="97"/>
      <c r="F5424" s="60"/>
      <c r="G5424" s="60"/>
      <c r="H5424" s="60"/>
      <c r="I5424" s="60"/>
      <c r="J5424" s="60"/>
      <c r="K5424" s="60"/>
      <c r="L5424" s="60"/>
      <c r="M5424" s="60"/>
      <c r="N5424" s="60"/>
      <c r="O5424" s="60"/>
      <c r="P5424" s="60" t="str">
        <f t="shared" si="86"/>
        <v/>
      </c>
      <c r="Q5424" s="60"/>
      <c r="R5424" s="72"/>
      <c r="S5424" s="107"/>
      <c r="T5424" s="60"/>
      <c r="AK5424" s="86">
        <v>1</v>
      </c>
    </row>
    <row r="5425" spans="1:37" s="35" customFormat="1" ht="15" thickBot="1" x14ac:dyDescent="0.35">
      <c r="A5425" s="55"/>
      <c r="B5425" s="71"/>
      <c r="C5425" s="93"/>
      <c r="D5425" s="66"/>
      <c r="E5425" s="97"/>
      <c r="F5425" s="60"/>
      <c r="G5425" s="60"/>
      <c r="H5425" s="60"/>
      <c r="I5425" s="60"/>
      <c r="J5425" s="60"/>
      <c r="K5425" s="60"/>
      <c r="L5425" s="60"/>
      <c r="M5425" s="60"/>
      <c r="N5425" s="60"/>
      <c r="O5425" s="60"/>
      <c r="P5425" s="60" t="str">
        <f t="shared" si="86"/>
        <v/>
      </c>
      <c r="Q5425" s="60"/>
      <c r="R5425" s="72"/>
      <c r="S5425" s="107"/>
      <c r="T5425" s="60"/>
      <c r="AK5425" s="86">
        <v>1</v>
      </c>
    </row>
    <row r="5426" spans="1:37" s="35" customFormat="1" ht="15" thickBot="1" x14ac:dyDescent="0.35">
      <c r="A5426" s="55"/>
      <c r="B5426" s="71"/>
      <c r="C5426" s="93"/>
      <c r="D5426" s="66"/>
      <c r="E5426" s="97"/>
      <c r="F5426" s="60"/>
      <c r="G5426" s="60"/>
      <c r="H5426" s="60"/>
      <c r="I5426" s="60"/>
      <c r="J5426" s="60"/>
      <c r="K5426" s="60"/>
      <c r="L5426" s="60"/>
      <c r="M5426" s="60"/>
      <c r="N5426" s="60"/>
      <c r="O5426" s="60"/>
      <c r="P5426" s="60" t="str">
        <f t="shared" si="86"/>
        <v/>
      </c>
      <c r="Q5426" s="60"/>
      <c r="R5426" s="72"/>
      <c r="S5426" s="107"/>
      <c r="T5426" s="60"/>
      <c r="AK5426" s="86">
        <v>1</v>
      </c>
    </row>
    <row r="5427" spans="1:37" s="35" customFormat="1" ht="15" thickBot="1" x14ac:dyDescent="0.35">
      <c r="A5427" s="55"/>
      <c r="B5427" s="71"/>
      <c r="C5427" s="93"/>
      <c r="D5427" s="66"/>
      <c r="E5427" s="97"/>
      <c r="F5427" s="60"/>
      <c r="G5427" s="60"/>
      <c r="H5427" s="60"/>
      <c r="I5427" s="60"/>
      <c r="J5427" s="60"/>
      <c r="K5427" s="60"/>
      <c r="L5427" s="60"/>
      <c r="M5427" s="60"/>
      <c r="N5427" s="60"/>
      <c r="O5427" s="60"/>
      <c r="P5427" s="60" t="str">
        <f t="shared" si="86"/>
        <v/>
      </c>
      <c r="Q5427" s="60"/>
      <c r="R5427" s="72"/>
      <c r="S5427" s="107"/>
      <c r="T5427" s="60"/>
      <c r="AK5427" s="86">
        <v>1</v>
      </c>
    </row>
    <row r="5428" spans="1:37" s="35" customFormat="1" ht="15" thickBot="1" x14ac:dyDescent="0.35">
      <c r="A5428" s="55"/>
      <c r="B5428" s="71"/>
      <c r="C5428" s="93"/>
      <c r="D5428" s="66"/>
      <c r="E5428" s="97"/>
      <c r="F5428" s="60"/>
      <c r="G5428" s="60"/>
      <c r="H5428" s="60"/>
      <c r="I5428" s="60"/>
      <c r="J5428" s="60"/>
      <c r="K5428" s="60"/>
      <c r="L5428" s="60"/>
      <c r="M5428" s="60"/>
      <c r="N5428" s="60"/>
      <c r="O5428" s="60"/>
      <c r="P5428" s="60" t="str">
        <f t="shared" si="86"/>
        <v/>
      </c>
      <c r="Q5428" s="60"/>
      <c r="R5428" s="72"/>
      <c r="S5428" s="107"/>
      <c r="T5428" s="60"/>
      <c r="AK5428" s="86">
        <v>1</v>
      </c>
    </row>
    <row r="5429" spans="1:37" s="35" customFormat="1" ht="15" thickBot="1" x14ac:dyDescent="0.35">
      <c r="A5429" s="55"/>
      <c r="B5429" s="71"/>
      <c r="C5429" s="93"/>
      <c r="D5429" s="66"/>
      <c r="E5429" s="97"/>
      <c r="F5429" s="60"/>
      <c r="G5429" s="60"/>
      <c r="H5429" s="60"/>
      <c r="I5429" s="60"/>
      <c r="J5429" s="60"/>
      <c r="K5429" s="60"/>
      <c r="L5429" s="60"/>
      <c r="M5429" s="60"/>
      <c r="N5429" s="60"/>
      <c r="O5429" s="60"/>
      <c r="P5429" s="60" t="str">
        <f t="shared" si="86"/>
        <v/>
      </c>
      <c r="Q5429" s="60"/>
      <c r="R5429" s="72"/>
      <c r="S5429" s="107"/>
      <c r="T5429" s="60"/>
      <c r="AK5429" s="86">
        <v>1</v>
      </c>
    </row>
    <row r="5430" spans="1:37" s="35" customFormat="1" ht="15" thickBot="1" x14ac:dyDescent="0.35">
      <c r="A5430" s="55"/>
      <c r="B5430" s="71"/>
      <c r="C5430" s="93"/>
      <c r="D5430" s="66"/>
      <c r="E5430" s="97"/>
      <c r="F5430" s="60"/>
      <c r="G5430" s="60"/>
      <c r="H5430" s="60"/>
      <c r="I5430" s="60"/>
      <c r="J5430" s="60"/>
      <c r="K5430" s="60"/>
      <c r="L5430" s="60"/>
      <c r="M5430" s="60"/>
      <c r="N5430" s="60"/>
      <c r="O5430" s="60"/>
      <c r="P5430" s="60" t="str">
        <f t="shared" si="86"/>
        <v/>
      </c>
      <c r="Q5430" s="60"/>
      <c r="R5430" s="72"/>
      <c r="S5430" s="107"/>
      <c r="T5430" s="60"/>
      <c r="AK5430" s="86">
        <v>1</v>
      </c>
    </row>
    <row r="5431" spans="1:37" s="35" customFormat="1" ht="15" thickBot="1" x14ac:dyDescent="0.35">
      <c r="A5431" s="55"/>
      <c r="B5431" s="71"/>
      <c r="C5431" s="93"/>
      <c r="D5431" s="66"/>
      <c r="E5431" s="97"/>
      <c r="F5431" s="60"/>
      <c r="G5431" s="60"/>
      <c r="H5431" s="60"/>
      <c r="I5431" s="60"/>
      <c r="J5431" s="60"/>
      <c r="K5431" s="60"/>
      <c r="L5431" s="60"/>
      <c r="M5431" s="60"/>
      <c r="N5431" s="60"/>
      <c r="O5431" s="60"/>
      <c r="P5431" s="60" t="str">
        <f t="shared" si="86"/>
        <v/>
      </c>
      <c r="Q5431" s="60"/>
      <c r="R5431" s="72"/>
      <c r="S5431" s="107"/>
      <c r="T5431" s="60"/>
      <c r="AK5431" s="86">
        <v>1</v>
      </c>
    </row>
    <row r="5432" spans="1:37" s="35" customFormat="1" ht="15" thickBot="1" x14ac:dyDescent="0.35">
      <c r="A5432" s="55"/>
      <c r="B5432" s="71"/>
      <c r="C5432" s="93"/>
      <c r="D5432" s="66"/>
      <c r="E5432" s="97"/>
      <c r="F5432" s="60"/>
      <c r="G5432" s="60"/>
      <c r="H5432" s="60"/>
      <c r="I5432" s="60"/>
      <c r="J5432" s="60"/>
      <c r="K5432" s="60"/>
      <c r="L5432" s="60"/>
      <c r="M5432" s="60"/>
      <c r="N5432" s="60"/>
      <c r="O5432" s="60"/>
      <c r="P5432" s="60" t="str">
        <f t="shared" si="86"/>
        <v/>
      </c>
      <c r="Q5432" s="60"/>
      <c r="R5432" s="72"/>
      <c r="S5432" s="107"/>
      <c r="T5432" s="60"/>
      <c r="AK5432" s="86">
        <v>1</v>
      </c>
    </row>
    <row r="5433" spans="1:37" s="35" customFormat="1" ht="15" thickBot="1" x14ac:dyDescent="0.35">
      <c r="A5433" s="55"/>
      <c r="B5433" s="71"/>
      <c r="C5433" s="93"/>
      <c r="D5433" s="66"/>
      <c r="E5433" s="97"/>
      <c r="F5433" s="60"/>
      <c r="G5433" s="60"/>
      <c r="H5433" s="60"/>
      <c r="I5433" s="60"/>
      <c r="J5433" s="60"/>
      <c r="K5433" s="60"/>
      <c r="L5433" s="60"/>
      <c r="M5433" s="60"/>
      <c r="N5433" s="60"/>
      <c r="O5433" s="60"/>
      <c r="P5433" s="60" t="str">
        <f t="shared" si="86"/>
        <v/>
      </c>
      <c r="Q5433" s="60"/>
      <c r="R5433" s="72"/>
      <c r="S5433" s="107"/>
      <c r="T5433" s="60"/>
      <c r="AK5433" s="86">
        <v>1</v>
      </c>
    </row>
    <row r="5434" spans="1:37" s="35" customFormat="1" ht="15" thickBot="1" x14ac:dyDescent="0.35">
      <c r="A5434" s="55"/>
      <c r="B5434" s="71"/>
      <c r="C5434" s="93"/>
      <c r="D5434" s="66"/>
      <c r="E5434" s="97"/>
      <c r="F5434" s="60"/>
      <c r="G5434" s="60"/>
      <c r="H5434" s="60"/>
      <c r="I5434" s="60"/>
      <c r="J5434" s="60"/>
      <c r="K5434" s="60"/>
      <c r="L5434" s="60"/>
      <c r="M5434" s="60"/>
      <c r="N5434" s="60"/>
      <c r="O5434" s="60"/>
      <c r="P5434" s="60" t="str">
        <f t="shared" si="86"/>
        <v/>
      </c>
      <c r="Q5434" s="60"/>
      <c r="R5434" s="72"/>
      <c r="S5434" s="107"/>
      <c r="T5434" s="60"/>
      <c r="AK5434" s="86">
        <v>1</v>
      </c>
    </row>
    <row r="5435" spans="1:37" s="35" customFormat="1" ht="15" thickBot="1" x14ac:dyDescent="0.35">
      <c r="A5435" s="55"/>
      <c r="B5435" s="71"/>
      <c r="C5435" s="93"/>
      <c r="D5435" s="66"/>
      <c r="E5435" s="97"/>
      <c r="F5435" s="60"/>
      <c r="G5435" s="60"/>
      <c r="H5435" s="60"/>
      <c r="I5435" s="60"/>
      <c r="J5435" s="60"/>
      <c r="K5435" s="60"/>
      <c r="L5435" s="60"/>
      <c r="M5435" s="60"/>
      <c r="N5435" s="60"/>
      <c r="O5435" s="60"/>
      <c r="P5435" s="60" t="str">
        <f t="shared" si="86"/>
        <v/>
      </c>
      <c r="Q5435" s="60"/>
      <c r="R5435" s="72"/>
      <c r="S5435" s="107"/>
      <c r="T5435" s="60"/>
      <c r="AK5435" s="86">
        <v>1</v>
      </c>
    </row>
    <row r="5436" spans="1:37" s="35" customFormat="1" ht="15" thickBot="1" x14ac:dyDescent="0.35">
      <c r="A5436" s="55"/>
      <c r="B5436" s="71"/>
      <c r="C5436" s="93"/>
      <c r="D5436" s="66"/>
      <c r="E5436" s="97"/>
      <c r="F5436" s="60"/>
      <c r="G5436" s="60"/>
      <c r="H5436" s="60"/>
      <c r="I5436" s="60"/>
      <c r="J5436" s="60"/>
      <c r="K5436" s="60"/>
      <c r="L5436" s="60"/>
      <c r="M5436" s="60"/>
      <c r="N5436" s="60"/>
      <c r="O5436" s="60"/>
      <c r="P5436" s="60" t="str">
        <f t="shared" si="86"/>
        <v/>
      </c>
      <c r="Q5436" s="60"/>
      <c r="R5436" s="72"/>
      <c r="S5436" s="107"/>
      <c r="T5436" s="60"/>
      <c r="AK5436" s="86">
        <v>1</v>
      </c>
    </row>
    <row r="5437" spans="1:37" s="35" customFormat="1" ht="15" thickBot="1" x14ac:dyDescent="0.35">
      <c r="A5437" s="55"/>
      <c r="B5437" s="71"/>
      <c r="C5437" s="93"/>
      <c r="D5437" s="66"/>
      <c r="E5437" s="97"/>
      <c r="F5437" s="60"/>
      <c r="G5437" s="60"/>
      <c r="H5437" s="60"/>
      <c r="I5437" s="60"/>
      <c r="J5437" s="60"/>
      <c r="K5437" s="60"/>
      <c r="L5437" s="60"/>
      <c r="M5437" s="60"/>
      <c r="N5437" s="60"/>
      <c r="O5437" s="60"/>
      <c r="P5437" s="60" t="str">
        <f t="shared" si="86"/>
        <v/>
      </c>
      <c r="Q5437" s="60"/>
      <c r="R5437" s="72"/>
      <c r="S5437" s="107"/>
      <c r="T5437" s="60"/>
      <c r="AK5437" s="86">
        <v>1</v>
      </c>
    </row>
    <row r="5438" spans="1:37" s="35" customFormat="1" ht="15" thickBot="1" x14ac:dyDescent="0.35">
      <c r="A5438" s="55"/>
      <c r="B5438" s="71"/>
      <c r="C5438" s="93"/>
      <c r="D5438" s="66"/>
      <c r="E5438" s="97"/>
      <c r="F5438" s="60"/>
      <c r="G5438" s="60"/>
      <c r="H5438" s="60"/>
      <c r="I5438" s="60"/>
      <c r="J5438" s="60"/>
      <c r="K5438" s="60"/>
      <c r="L5438" s="60"/>
      <c r="M5438" s="60"/>
      <c r="N5438" s="60"/>
      <c r="O5438" s="60"/>
      <c r="P5438" s="60" t="str">
        <f t="shared" si="86"/>
        <v/>
      </c>
      <c r="Q5438" s="60"/>
      <c r="R5438" s="72"/>
      <c r="S5438" s="107"/>
      <c r="T5438" s="60"/>
      <c r="AK5438" s="86">
        <v>1</v>
      </c>
    </row>
    <row r="5439" spans="1:37" s="35" customFormat="1" ht="15" thickBot="1" x14ac:dyDescent="0.35">
      <c r="A5439" s="55"/>
      <c r="B5439" s="71"/>
      <c r="C5439" s="93"/>
      <c r="D5439" s="66"/>
      <c r="E5439" s="97"/>
      <c r="F5439" s="60"/>
      <c r="G5439" s="60"/>
      <c r="H5439" s="60"/>
      <c r="I5439" s="60"/>
      <c r="J5439" s="60"/>
      <c r="K5439" s="60"/>
      <c r="L5439" s="60"/>
      <c r="M5439" s="60"/>
      <c r="N5439" s="60"/>
      <c r="O5439" s="60"/>
      <c r="P5439" s="60" t="str">
        <f t="shared" si="86"/>
        <v/>
      </c>
      <c r="Q5439" s="60"/>
      <c r="R5439" s="72"/>
      <c r="S5439" s="107"/>
      <c r="T5439" s="60"/>
      <c r="AK5439" s="86">
        <v>1</v>
      </c>
    </row>
    <row r="5440" spans="1:37" s="35" customFormat="1" ht="15" thickBot="1" x14ac:dyDescent="0.35">
      <c r="A5440" s="55"/>
      <c r="B5440" s="71"/>
      <c r="C5440" s="93"/>
      <c r="D5440" s="66"/>
      <c r="E5440" s="97"/>
      <c r="F5440" s="60"/>
      <c r="G5440" s="60"/>
      <c r="H5440" s="60"/>
      <c r="I5440" s="60"/>
      <c r="J5440" s="60"/>
      <c r="K5440" s="60"/>
      <c r="L5440" s="60"/>
      <c r="M5440" s="60"/>
      <c r="N5440" s="60"/>
      <c r="O5440" s="60"/>
      <c r="P5440" s="60" t="str">
        <f t="shared" si="86"/>
        <v/>
      </c>
      <c r="Q5440" s="60"/>
      <c r="R5440" s="72"/>
      <c r="S5440" s="107"/>
      <c r="T5440" s="60"/>
      <c r="AK5440" s="86">
        <v>1</v>
      </c>
    </row>
    <row r="5441" spans="1:37" s="35" customFormat="1" ht="15" thickBot="1" x14ac:dyDescent="0.35">
      <c r="A5441" s="55"/>
      <c r="B5441" s="71"/>
      <c r="C5441" s="93"/>
      <c r="D5441" s="66"/>
      <c r="E5441" s="97"/>
      <c r="F5441" s="60"/>
      <c r="G5441" s="60"/>
      <c r="H5441" s="60"/>
      <c r="I5441" s="60"/>
      <c r="J5441" s="60"/>
      <c r="K5441" s="60"/>
      <c r="L5441" s="60"/>
      <c r="M5441" s="60"/>
      <c r="N5441" s="60"/>
      <c r="O5441" s="60"/>
      <c r="P5441" s="60" t="str">
        <f t="shared" si="86"/>
        <v/>
      </c>
      <c r="Q5441" s="60"/>
      <c r="R5441" s="72"/>
      <c r="S5441" s="107"/>
      <c r="T5441" s="60"/>
      <c r="AK5441" s="86">
        <v>1</v>
      </c>
    </row>
    <row r="5442" spans="1:37" s="35" customFormat="1" ht="15" thickBot="1" x14ac:dyDescent="0.35">
      <c r="A5442" s="55"/>
      <c r="B5442" s="71"/>
      <c r="C5442" s="93"/>
      <c r="D5442" s="66"/>
      <c r="E5442" s="97"/>
      <c r="F5442" s="60"/>
      <c r="G5442" s="60"/>
      <c r="H5442" s="60"/>
      <c r="I5442" s="60"/>
      <c r="J5442" s="60"/>
      <c r="K5442" s="60"/>
      <c r="L5442" s="60"/>
      <c r="M5442" s="60"/>
      <c r="N5442" s="60"/>
      <c r="O5442" s="60"/>
      <c r="P5442" s="60" t="str">
        <f t="shared" si="86"/>
        <v/>
      </c>
      <c r="Q5442" s="60"/>
      <c r="R5442" s="72"/>
      <c r="S5442" s="107"/>
      <c r="T5442" s="60"/>
      <c r="AK5442" s="86">
        <v>1</v>
      </c>
    </row>
    <row r="5443" spans="1:37" s="35" customFormat="1" ht="15" thickBot="1" x14ac:dyDescent="0.35">
      <c r="A5443" s="55"/>
      <c r="B5443" s="71"/>
      <c r="C5443" s="93"/>
      <c r="D5443" s="66"/>
      <c r="E5443" s="97"/>
      <c r="F5443" s="60"/>
      <c r="G5443" s="60"/>
      <c r="H5443" s="60"/>
      <c r="I5443" s="60"/>
      <c r="J5443" s="60"/>
      <c r="K5443" s="60"/>
      <c r="L5443" s="60"/>
      <c r="M5443" s="60"/>
      <c r="N5443" s="60"/>
      <c r="O5443" s="60"/>
      <c r="P5443" s="60" t="str">
        <f t="shared" si="86"/>
        <v/>
      </c>
      <c r="Q5443" s="60"/>
      <c r="R5443" s="72"/>
      <c r="S5443" s="107"/>
      <c r="T5443" s="60"/>
      <c r="AK5443" s="86">
        <v>1</v>
      </c>
    </row>
    <row r="5444" spans="1:37" s="35" customFormat="1" ht="15" thickBot="1" x14ac:dyDescent="0.35">
      <c r="A5444" s="55"/>
      <c r="B5444" s="71"/>
      <c r="C5444" s="93"/>
      <c r="D5444" s="66"/>
      <c r="E5444" s="97"/>
      <c r="F5444" s="60"/>
      <c r="G5444" s="60"/>
      <c r="H5444" s="60"/>
      <c r="I5444" s="60"/>
      <c r="J5444" s="60"/>
      <c r="K5444" s="60"/>
      <c r="L5444" s="60"/>
      <c r="M5444" s="60"/>
      <c r="N5444" s="60"/>
      <c r="O5444" s="60"/>
      <c r="P5444" s="60" t="str">
        <f t="shared" si="86"/>
        <v/>
      </c>
      <c r="Q5444" s="60"/>
      <c r="R5444" s="72"/>
      <c r="S5444" s="107"/>
      <c r="T5444" s="60"/>
      <c r="AK5444" s="86">
        <v>1</v>
      </c>
    </row>
    <row r="5445" spans="1:37" s="35" customFormat="1" ht="15" thickBot="1" x14ac:dyDescent="0.35">
      <c r="A5445" s="55"/>
      <c r="B5445" s="71"/>
      <c r="C5445" s="93"/>
      <c r="D5445" s="66"/>
      <c r="E5445" s="97"/>
      <c r="F5445" s="60"/>
      <c r="G5445" s="60"/>
      <c r="H5445" s="60"/>
      <c r="I5445" s="60"/>
      <c r="J5445" s="60"/>
      <c r="K5445" s="60"/>
      <c r="L5445" s="60"/>
      <c r="M5445" s="60"/>
      <c r="N5445" s="60"/>
      <c r="O5445" s="60"/>
      <c r="P5445" s="60" t="str">
        <f t="shared" si="86"/>
        <v/>
      </c>
      <c r="Q5445" s="60"/>
      <c r="R5445" s="72"/>
      <c r="S5445" s="107"/>
      <c r="T5445" s="60"/>
      <c r="AK5445" s="86">
        <v>1</v>
      </c>
    </row>
    <row r="5446" spans="1:37" s="35" customFormat="1" ht="15" thickBot="1" x14ac:dyDescent="0.35">
      <c r="A5446" s="55"/>
      <c r="B5446" s="71"/>
      <c r="C5446" s="93"/>
      <c r="D5446" s="66"/>
      <c r="E5446" s="97"/>
      <c r="F5446" s="60"/>
      <c r="G5446" s="60"/>
      <c r="H5446" s="60"/>
      <c r="I5446" s="60"/>
      <c r="J5446" s="60"/>
      <c r="K5446" s="60"/>
      <c r="L5446" s="60"/>
      <c r="M5446" s="60"/>
      <c r="N5446" s="60"/>
      <c r="O5446" s="60"/>
      <c r="P5446" s="60" t="str">
        <f t="shared" si="86"/>
        <v/>
      </c>
      <c r="Q5446" s="60"/>
      <c r="R5446" s="72"/>
      <c r="S5446" s="107"/>
      <c r="T5446" s="60"/>
      <c r="AK5446" s="86">
        <v>1</v>
      </c>
    </row>
    <row r="5447" spans="1:37" s="35" customFormat="1" ht="15" thickBot="1" x14ac:dyDescent="0.35">
      <c r="A5447" s="55"/>
      <c r="B5447" s="71"/>
      <c r="C5447" s="93"/>
      <c r="D5447" s="66"/>
      <c r="E5447" s="97"/>
      <c r="F5447" s="60"/>
      <c r="G5447" s="60"/>
      <c r="H5447" s="60"/>
      <c r="I5447" s="60"/>
      <c r="J5447" s="60"/>
      <c r="K5447" s="60"/>
      <c r="L5447" s="60"/>
      <c r="M5447" s="60"/>
      <c r="N5447" s="60"/>
      <c r="O5447" s="60"/>
      <c r="P5447" s="60" t="str">
        <f t="shared" si="86"/>
        <v/>
      </c>
      <c r="Q5447" s="60"/>
      <c r="R5447" s="72"/>
      <c r="S5447" s="107"/>
      <c r="T5447" s="60"/>
      <c r="AK5447" s="86">
        <v>1</v>
      </c>
    </row>
    <row r="5448" spans="1:37" s="35" customFormat="1" ht="15" thickBot="1" x14ac:dyDescent="0.35">
      <c r="A5448" s="55"/>
      <c r="B5448" s="71"/>
      <c r="C5448" s="93"/>
      <c r="D5448" s="66"/>
      <c r="E5448" s="97"/>
      <c r="F5448" s="60"/>
      <c r="G5448" s="60"/>
      <c r="H5448" s="60"/>
      <c r="I5448" s="60"/>
      <c r="J5448" s="60"/>
      <c r="K5448" s="60"/>
      <c r="L5448" s="60"/>
      <c r="M5448" s="60"/>
      <c r="N5448" s="60"/>
      <c r="O5448" s="60"/>
      <c r="P5448" s="60" t="str">
        <f t="shared" si="86"/>
        <v/>
      </c>
      <c r="Q5448" s="60"/>
      <c r="R5448" s="72"/>
      <c r="S5448" s="107"/>
      <c r="T5448" s="60"/>
      <c r="AK5448" s="86">
        <v>1</v>
      </c>
    </row>
    <row r="5449" spans="1:37" s="35" customFormat="1" ht="15" thickBot="1" x14ac:dyDescent="0.35">
      <c r="A5449" s="55"/>
      <c r="B5449" s="71"/>
      <c r="C5449" s="93"/>
      <c r="D5449" s="66"/>
      <c r="E5449" s="97"/>
      <c r="F5449" s="60"/>
      <c r="G5449" s="60"/>
      <c r="H5449" s="60"/>
      <c r="I5449" s="60"/>
      <c r="J5449" s="60"/>
      <c r="K5449" s="60"/>
      <c r="L5449" s="60"/>
      <c r="M5449" s="60"/>
      <c r="N5449" s="60"/>
      <c r="O5449" s="60"/>
      <c r="P5449" s="60" t="str">
        <f t="shared" si="86"/>
        <v/>
      </c>
      <c r="Q5449" s="60"/>
      <c r="R5449" s="72"/>
      <c r="S5449" s="107"/>
      <c r="T5449" s="60"/>
      <c r="AK5449" s="86">
        <v>1</v>
      </c>
    </row>
    <row r="5450" spans="1:37" s="35" customFormat="1" ht="15" thickBot="1" x14ac:dyDescent="0.35">
      <c r="A5450" s="55"/>
      <c r="B5450" s="71"/>
      <c r="C5450" s="93"/>
      <c r="D5450" s="66"/>
      <c r="E5450" s="97"/>
      <c r="F5450" s="60"/>
      <c r="G5450" s="60"/>
      <c r="H5450" s="60"/>
      <c r="I5450" s="60"/>
      <c r="J5450" s="60"/>
      <c r="K5450" s="60"/>
      <c r="L5450" s="60"/>
      <c r="M5450" s="60"/>
      <c r="N5450" s="60"/>
      <c r="O5450" s="60"/>
      <c r="P5450" s="60" t="str">
        <f t="shared" si="86"/>
        <v/>
      </c>
      <c r="Q5450" s="60"/>
      <c r="R5450" s="72"/>
      <c r="S5450" s="107"/>
      <c r="T5450" s="60"/>
      <c r="AK5450" s="86">
        <v>1</v>
      </c>
    </row>
    <row r="5451" spans="1:37" s="35" customFormat="1" ht="15" thickBot="1" x14ac:dyDescent="0.35">
      <c r="A5451" s="55"/>
      <c r="B5451" s="71"/>
      <c r="C5451" s="93"/>
      <c r="D5451" s="66"/>
      <c r="E5451" s="97"/>
      <c r="F5451" s="60"/>
      <c r="G5451" s="60"/>
      <c r="H5451" s="60"/>
      <c r="I5451" s="60"/>
      <c r="J5451" s="60"/>
      <c r="K5451" s="60"/>
      <c r="L5451" s="60"/>
      <c r="M5451" s="60"/>
      <c r="N5451" s="60"/>
      <c r="O5451" s="60"/>
      <c r="P5451" s="60" t="str">
        <f t="shared" si="86"/>
        <v/>
      </c>
      <c r="Q5451" s="60"/>
      <c r="R5451" s="72"/>
      <c r="S5451" s="107"/>
      <c r="T5451" s="60"/>
      <c r="AK5451" s="86">
        <v>1</v>
      </c>
    </row>
    <row r="5452" spans="1:37" s="35" customFormat="1" ht="15" thickBot="1" x14ac:dyDescent="0.35">
      <c r="A5452" s="55"/>
      <c r="B5452" s="71"/>
      <c r="C5452" s="93"/>
      <c r="D5452" s="66"/>
      <c r="E5452" s="97"/>
      <c r="F5452" s="60"/>
      <c r="G5452" s="60"/>
      <c r="H5452" s="60"/>
      <c r="I5452" s="60"/>
      <c r="J5452" s="60"/>
      <c r="K5452" s="60"/>
      <c r="L5452" s="60"/>
      <c r="M5452" s="60"/>
      <c r="N5452" s="60"/>
      <c r="O5452" s="60"/>
      <c r="P5452" s="60" t="str">
        <f t="shared" si="86"/>
        <v/>
      </c>
      <c r="Q5452" s="60"/>
      <c r="R5452" s="72"/>
      <c r="S5452" s="107"/>
      <c r="T5452" s="60"/>
      <c r="AK5452" s="86">
        <v>1</v>
      </c>
    </row>
    <row r="5453" spans="1:37" s="35" customFormat="1" ht="15" thickBot="1" x14ac:dyDescent="0.35">
      <c r="A5453" s="55"/>
      <c r="B5453" s="71"/>
      <c r="C5453" s="93"/>
      <c r="D5453" s="66"/>
      <c r="E5453" s="97"/>
      <c r="F5453" s="60"/>
      <c r="G5453" s="60"/>
      <c r="H5453" s="60"/>
      <c r="I5453" s="60"/>
      <c r="J5453" s="60"/>
      <c r="K5453" s="60"/>
      <c r="L5453" s="60"/>
      <c r="M5453" s="60"/>
      <c r="N5453" s="60"/>
      <c r="O5453" s="60"/>
      <c r="P5453" s="60" t="str">
        <f t="shared" si="86"/>
        <v/>
      </c>
      <c r="Q5453" s="60"/>
      <c r="R5453" s="72"/>
      <c r="S5453" s="107"/>
      <c r="T5453" s="60"/>
      <c r="AK5453" s="86">
        <v>1</v>
      </c>
    </row>
    <row r="5454" spans="1:37" s="35" customFormat="1" ht="15" thickBot="1" x14ac:dyDescent="0.35">
      <c r="A5454" s="55"/>
      <c r="B5454" s="71"/>
      <c r="C5454" s="93"/>
      <c r="D5454" s="66"/>
      <c r="E5454" s="97"/>
      <c r="F5454" s="60"/>
      <c r="G5454" s="60"/>
      <c r="H5454" s="60"/>
      <c r="I5454" s="60"/>
      <c r="J5454" s="60"/>
      <c r="K5454" s="60"/>
      <c r="L5454" s="60"/>
      <c r="M5454" s="60"/>
      <c r="N5454" s="60"/>
      <c r="O5454" s="60"/>
      <c r="P5454" s="60" t="str">
        <f t="shared" si="86"/>
        <v/>
      </c>
      <c r="Q5454" s="60"/>
      <c r="R5454" s="72"/>
      <c r="S5454" s="107"/>
      <c r="T5454" s="60"/>
      <c r="AK5454" s="86">
        <v>1</v>
      </c>
    </row>
    <row r="5455" spans="1:37" s="35" customFormat="1" ht="15" thickBot="1" x14ac:dyDescent="0.35">
      <c r="A5455" s="55"/>
      <c r="B5455" s="71"/>
      <c r="C5455" s="93"/>
      <c r="D5455" s="66"/>
      <c r="E5455" s="97"/>
      <c r="F5455" s="60"/>
      <c r="G5455" s="60"/>
      <c r="H5455" s="60"/>
      <c r="I5455" s="60"/>
      <c r="J5455" s="60"/>
      <c r="K5455" s="60"/>
      <c r="L5455" s="60"/>
      <c r="M5455" s="60"/>
      <c r="N5455" s="60"/>
      <c r="O5455" s="60"/>
      <c r="P5455" s="60" t="str">
        <f t="shared" si="86"/>
        <v/>
      </c>
      <c r="Q5455" s="60"/>
      <c r="R5455" s="72"/>
      <c r="S5455" s="107"/>
      <c r="T5455" s="60"/>
      <c r="AK5455" s="86">
        <v>1</v>
      </c>
    </row>
    <row r="5456" spans="1:37" s="35" customFormat="1" ht="15" thickBot="1" x14ac:dyDescent="0.35">
      <c r="A5456" s="55"/>
      <c r="B5456" s="71"/>
      <c r="C5456" s="93"/>
      <c r="D5456" s="66"/>
      <c r="E5456" s="97"/>
      <c r="F5456" s="60"/>
      <c r="G5456" s="60"/>
      <c r="H5456" s="60"/>
      <c r="I5456" s="60"/>
      <c r="J5456" s="60"/>
      <c r="K5456" s="60"/>
      <c r="L5456" s="60"/>
      <c r="M5456" s="60"/>
      <c r="N5456" s="60"/>
      <c r="O5456" s="60"/>
      <c r="P5456" s="60" t="str">
        <f t="shared" si="86"/>
        <v/>
      </c>
      <c r="Q5456" s="60"/>
      <c r="R5456" s="72"/>
      <c r="S5456" s="107"/>
      <c r="T5456" s="60"/>
      <c r="AK5456" s="86">
        <v>1</v>
      </c>
    </row>
    <row r="5457" spans="1:37" s="35" customFormat="1" ht="15" thickBot="1" x14ac:dyDescent="0.35">
      <c r="A5457" s="55"/>
      <c r="B5457" s="71"/>
      <c r="C5457" s="93"/>
      <c r="D5457" s="66"/>
      <c r="E5457" s="97"/>
      <c r="F5457" s="60"/>
      <c r="G5457" s="60"/>
      <c r="H5457" s="60"/>
      <c r="I5457" s="60"/>
      <c r="J5457" s="60"/>
      <c r="K5457" s="60"/>
      <c r="L5457" s="60"/>
      <c r="M5457" s="60"/>
      <c r="N5457" s="60"/>
      <c r="O5457" s="60"/>
      <c r="P5457" s="60" t="str">
        <f t="shared" si="86"/>
        <v/>
      </c>
      <c r="Q5457" s="60"/>
      <c r="R5457" s="72"/>
      <c r="S5457" s="107"/>
      <c r="T5457" s="60"/>
      <c r="AK5457" s="86">
        <v>1</v>
      </c>
    </row>
    <row r="5458" spans="1:37" s="35" customFormat="1" ht="15" thickBot="1" x14ac:dyDescent="0.35">
      <c r="A5458" s="55"/>
      <c r="B5458" s="71"/>
      <c r="C5458" s="93"/>
      <c r="D5458" s="66"/>
      <c r="E5458" s="97"/>
      <c r="F5458" s="60"/>
      <c r="G5458" s="60"/>
      <c r="H5458" s="60"/>
      <c r="I5458" s="60"/>
      <c r="J5458" s="60"/>
      <c r="K5458" s="60"/>
      <c r="L5458" s="60"/>
      <c r="M5458" s="60"/>
      <c r="N5458" s="60"/>
      <c r="O5458" s="60"/>
      <c r="P5458" s="60" t="str">
        <f t="shared" si="86"/>
        <v/>
      </c>
      <c r="Q5458" s="60"/>
      <c r="R5458" s="72"/>
      <c r="S5458" s="107"/>
      <c r="T5458" s="60"/>
      <c r="AK5458" s="86">
        <v>1</v>
      </c>
    </row>
    <row r="5459" spans="1:37" s="35" customFormat="1" ht="15" thickBot="1" x14ac:dyDescent="0.35">
      <c r="A5459" s="55"/>
      <c r="B5459" s="71"/>
      <c r="C5459" s="93"/>
      <c r="D5459" s="66"/>
      <c r="E5459" s="97"/>
      <c r="F5459" s="60"/>
      <c r="G5459" s="60"/>
      <c r="H5459" s="60"/>
      <c r="I5459" s="60"/>
      <c r="J5459" s="60"/>
      <c r="K5459" s="60"/>
      <c r="L5459" s="60"/>
      <c r="M5459" s="60"/>
      <c r="N5459" s="60"/>
      <c r="O5459" s="60"/>
      <c r="P5459" s="60" t="str">
        <f t="shared" si="86"/>
        <v/>
      </c>
      <c r="Q5459" s="60"/>
      <c r="R5459" s="72"/>
      <c r="S5459" s="107"/>
      <c r="T5459" s="60"/>
      <c r="AK5459" s="86">
        <v>1</v>
      </c>
    </row>
    <row r="5460" spans="1:37" s="35" customFormat="1" ht="15" thickBot="1" x14ac:dyDescent="0.35">
      <c r="A5460" s="55"/>
      <c r="B5460" s="71"/>
      <c r="C5460" s="93"/>
      <c r="D5460" s="66"/>
      <c r="E5460" s="97"/>
      <c r="F5460" s="60"/>
      <c r="G5460" s="60"/>
      <c r="H5460" s="60"/>
      <c r="I5460" s="60"/>
      <c r="J5460" s="60"/>
      <c r="K5460" s="60"/>
      <c r="L5460" s="60"/>
      <c r="M5460" s="60"/>
      <c r="N5460" s="60"/>
      <c r="O5460" s="60"/>
      <c r="P5460" s="60" t="str">
        <f t="shared" ref="P5460:P5523" si="87">IF(COUNTIF(G5460:O5460,"NOK")&lt;&gt;0,"NOK",IF((COUNTIF(G5460:O5460,"OK")+COUNTIF(G5460:O5460,"N/A"))=COUNTA($G$19:$O$19),"OK",IF((COUNTIF(G5460:O5460,"OK")+COUNTIF(G5460:O5460,"N/A"))&gt;0,"In Progress","")))</f>
        <v/>
      </c>
      <c r="Q5460" s="60"/>
      <c r="R5460" s="72"/>
      <c r="S5460" s="107"/>
      <c r="T5460" s="60"/>
      <c r="AK5460" s="86">
        <v>1</v>
      </c>
    </row>
    <row r="5461" spans="1:37" s="35" customFormat="1" ht="15" thickBot="1" x14ac:dyDescent="0.35">
      <c r="A5461" s="55"/>
      <c r="B5461" s="71"/>
      <c r="C5461" s="93"/>
      <c r="D5461" s="66"/>
      <c r="E5461" s="97"/>
      <c r="F5461" s="60"/>
      <c r="G5461" s="60"/>
      <c r="H5461" s="60"/>
      <c r="I5461" s="60"/>
      <c r="J5461" s="60"/>
      <c r="K5461" s="60"/>
      <c r="L5461" s="60"/>
      <c r="M5461" s="60"/>
      <c r="N5461" s="60"/>
      <c r="O5461" s="60"/>
      <c r="P5461" s="60" t="str">
        <f t="shared" si="87"/>
        <v/>
      </c>
      <c r="Q5461" s="60"/>
      <c r="R5461" s="72"/>
      <c r="S5461" s="107"/>
      <c r="T5461" s="60"/>
      <c r="AK5461" s="86">
        <v>1</v>
      </c>
    </row>
    <row r="5462" spans="1:37" s="35" customFormat="1" ht="15" thickBot="1" x14ac:dyDescent="0.35">
      <c r="A5462" s="55"/>
      <c r="B5462" s="71"/>
      <c r="C5462" s="93"/>
      <c r="D5462" s="66"/>
      <c r="E5462" s="97"/>
      <c r="F5462" s="60"/>
      <c r="G5462" s="60"/>
      <c r="H5462" s="60"/>
      <c r="I5462" s="60"/>
      <c r="J5462" s="60"/>
      <c r="K5462" s="60"/>
      <c r="L5462" s="60"/>
      <c r="M5462" s="60"/>
      <c r="N5462" s="60"/>
      <c r="O5462" s="60"/>
      <c r="P5462" s="60" t="str">
        <f t="shared" si="87"/>
        <v/>
      </c>
      <c r="Q5462" s="60"/>
      <c r="R5462" s="72"/>
      <c r="S5462" s="107"/>
      <c r="T5462" s="60"/>
      <c r="AK5462" s="86">
        <v>1</v>
      </c>
    </row>
    <row r="5463" spans="1:37" s="35" customFormat="1" ht="15" thickBot="1" x14ac:dyDescent="0.35">
      <c r="A5463" s="55"/>
      <c r="B5463" s="71"/>
      <c r="C5463" s="93"/>
      <c r="D5463" s="66"/>
      <c r="E5463" s="97"/>
      <c r="F5463" s="60"/>
      <c r="G5463" s="60"/>
      <c r="H5463" s="60"/>
      <c r="I5463" s="60"/>
      <c r="J5463" s="60"/>
      <c r="K5463" s="60"/>
      <c r="L5463" s="60"/>
      <c r="M5463" s="60"/>
      <c r="N5463" s="60"/>
      <c r="O5463" s="60"/>
      <c r="P5463" s="60" t="str">
        <f t="shared" si="87"/>
        <v/>
      </c>
      <c r="Q5463" s="60"/>
      <c r="R5463" s="72"/>
      <c r="S5463" s="107"/>
      <c r="T5463" s="60"/>
      <c r="AK5463" s="86">
        <v>1</v>
      </c>
    </row>
    <row r="5464" spans="1:37" s="35" customFormat="1" ht="15" thickBot="1" x14ac:dyDescent="0.35">
      <c r="A5464" s="55"/>
      <c r="B5464" s="71"/>
      <c r="C5464" s="93"/>
      <c r="D5464" s="66"/>
      <c r="E5464" s="97"/>
      <c r="F5464" s="60"/>
      <c r="G5464" s="60"/>
      <c r="H5464" s="60"/>
      <c r="I5464" s="60"/>
      <c r="J5464" s="60"/>
      <c r="K5464" s="60"/>
      <c r="L5464" s="60"/>
      <c r="M5464" s="60"/>
      <c r="N5464" s="60"/>
      <c r="O5464" s="60"/>
      <c r="P5464" s="60" t="str">
        <f t="shared" si="87"/>
        <v/>
      </c>
      <c r="Q5464" s="60"/>
      <c r="R5464" s="72"/>
      <c r="S5464" s="107"/>
      <c r="T5464" s="60"/>
      <c r="AK5464" s="86">
        <v>1</v>
      </c>
    </row>
    <row r="5465" spans="1:37" s="35" customFormat="1" ht="15" thickBot="1" x14ac:dyDescent="0.35">
      <c r="A5465" s="55"/>
      <c r="B5465" s="71"/>
      <c r="C5465" s="93"/>
      <c r="D5465" s="66"/>
      <c r="E5465" s="97"/>
      <c r="F5465" s="60"/>
      <c r="G5465" s="60"/>
      <c r="H5465" s="60"/>
      <c r="I5465" s="60"/>
      <c r="J5465" s="60"/>
      <c r="K5465" s="60"/>
      <c r="L5465" s="60"/>
      <c r="M5465" s="60"/>
      <c r="N5465" s="60"/>
      <c r="O5465" s="60"/>
      <c r="P5465" s="60" t="str">
        <f t="shared" si="87"/>
        <v/>
      </c>
      <c r="Q5465" s="60"/>
      <c r="R5465" s="72"/>
      <c r="S5465" s="107"/>
      <c r="T5465" s="60"/>
      <c r="AK5465" s="86">
        <v>1</v>
      </c>
    </row>
    <row r="5466" spans="1:37" s="35" customFormat="1" ht="15" thickBot="1" x14ac:dyDescent="0.35">
      <c r="A5466" s="55"/>
      <c r="B5466" s="71"/>
      <c r="C5466" s="93"/>
      <c r="D5466" s="66"/>
      <c r="E5466" s="97"/>
      <c r="F5466" s="60"/>
      <c r="G5466" s="60"/>
      <c r="H5466" s="60"/>
      <c r="I5466" s="60"/>
      <c r="J5466" s="60"/>
      <c r="K5466" s="60"/>
      <c r="L5466" s="60"/>
      <c r="M5466" s="60"/>
      <c r="N5466" s="60"/>
      <c r="O5466" s="60"/>
      <c r="P5466" s="60" t="str">
        <f t="shared" si="87"/>
        <v/>
      </c>
      <c r="Q5466" s="60"/>
      <c r="R5466" s="72"/>
      <c r="S5466" s="107"/>
      <c r="T5466" s="60"/>
      <c r="AK5466" s="86">
        <v>1</v>
      </c>
    </row>
    <row r="5467" spans="1:37" s="35" customFormat="1" ht="15" thickBot="1" x14ac:dyDescent="0.35">
      <c r="A5467" s="55"/>
      <c r="B5467" s="71"/>
      <c r="C5467" s="93"/>
      <c r="D5467" s="66"/>
      <c r="E5467" s="97"/>
      <c r="F5467" s="60"/>
      <c r="G5467" s="60"/>
      <c r="H5467" s="60"/>
      <c r="I5467" s="60"/>
      <c r="J5467" s="60"/>
      <c r="K5467" s="60"/>
      <c r="L5467" s="60"/>
      <c r="M5467" s="60"/>
      <c r="N5467" s="60"/>
      <c r="O5467" s="60"/>
      <c r="P5467" s="60" t="str">
        <f t="shared" si="87"/>
        <v/>
      </c>
      <c r="Q5467" s="60"/>
      <c r="R5467" s="72"/>
      <c r="S5467" s="107"/>
      <c r="T5467" s="60"/>
      <c r="AK5467" s="86">
        <v>1</v>
      </c>
    </row>
    <row r="5468" spans="1:37" s="35" customFormat="1" ht="15" thickBot="1" x14ac:dyDescent="0.35">
      <c r="A5468" s="55"/>
      <c r="B5468" s="71"/>
      <c r="C5468" s="93"/>
      <c r="D5468" s="66"/>
      <c r="E5468" s="97"/>
      <c r="F5468" s="60"/>
      <c r="G5468" s="60"/>
      <c r="H5468" s="60"/>
      <c r="I5468" s="60"/>
      <c r="J5468" s="60"/>
      <c r="K5468" s="60"/>
      <c r="L5468" s="60"/>
      <c r="M5468" s="60"/>
      <c r="N5468" s="60"/>
      <c r="O5468" s="60"/>
      <c r="P5468" s="60" t="str">
        <f t="shared" si="87"/>
        <v/>
      </c>
      <c r="Q5468" s="60"/>
      <c r="R5468" s="72"/>
      <c r="S5468" s="107"/>
      <c r="T5468" s="60"/>
      <c r="AK5468" s="86">
        <v>1</v>
      </c>
    </row>
    <row r="5469" spans="1:37" s="35" customFormat="1" ht="15" thickBot="1" x14ac:dyDescent="0.35">
      <c r="A5469" s="55"/>
      <c r="B5469" s="71"/>
      <c r="C5469" s="93"/>
      <c r="D5469" s="66"/>
      <c r="E5469" s="97"/>
      <c r="F5469" s="60"/>
      <c r="G5469" s="60"/>
      <c r="H5469" s="60"/>
      <c r="I5469" s="60"/>
      <c r="J5469" s="60"/>
      <c r="K5469" s="60"/>
      <c r="L5469" s="60"/>
      <c r="M5469" s="60"/>
      <c r="N5469" s="60"/>
      <c r="O5469" s="60"/>
      <c r="P5469" s="60" t="str">
        <f t="shared" si="87"/>
        <v/>
      </c>
      <c r="Q5469" s="60"/>
      <c r="R5469" s="72"/>
      <c r="S5469" s="107"/>
      <c r="T5469" s="60"/>
      <c r="AK5469" s="86">
        <v>1</v>
      </c>
    </row>
    <row r="5470" spans="1:37" s="35" customFormat="1" ht="15" thickBot="1" x14ac:dyDescent="0.35">
      <c r="A5470" s="55"/>
      <c r="B5470" s="71"/>
      <c r="C5470" s="93"/>
      <c r="D5470" s="66"/>
      <c r="E5470" s="97"/>
      <c r="F5470" s="60"/>
      <c r="G5470" s="60"/>
      <c r="H5470" s="60"/>
      <c r="I5470" s="60"/>
      <c r="J5470" s="60"/>
      <c r="K5470" s="60"/>
      <c r="L5470" s="60"/>
      <c r="M5470" s="60"/>
      <c r="N5470" s="60"/>
      <c r="O5470" s="60"/>
      <c r="P5470" s="60" t="str">
        <f t="shared" si="87"/>
        <v/>
      </c>
      <c r="Q5470" s="60"/>
      <c r="R5470" s="72"/>
      <c r="S5470" s="107"/>
      <c r="T5470" s="60"/>
      <c r="AK5470" s="86">
        <v>1</v>
      </c>
    </row>
    <row r="5471" spans="1:37" s="35" customFormat="1" ht="15" thickBot="1" x14ac:dyDescent="0.35">
      <c r="A5471" s="55"/>
      <c r="B5471" s="71"/>
      <c r="C5471" s="93"/>
      <c r="D5471" s="66"/>
      <c r="E5471" s="97"/>
      <c r="F5471" s="60"/>
      <c r="G5471" s="60"/>
      <c r="H5471" s="60"/>
      <c r="I5471" s="60"/>
      <c r="J5471" s="60"/>
      <c r="K5471" s="60"/>
      <c r="L5471" s="60"/>
      <c r="M5471" s="60"/>
      <c r="N5471" s="60"/>
      <c r="O5471" s="60"/>
      <c r="P5471" s="60" t="str">
        <f t="shared" si="87"/>
        <v/>
      </c>
      <c r="Q5471" s="60"/>
      <c r="R5471" s="72"/>
      <c r="S5471" s="107"/>
      <c r="T5471" s="60"/>
      <c r="AK5471" s="86">
        <v>1</v>
      </c>
    </row>
    <row r="5472" spans="1:37" s="35" customFormat="1" ht="15" thickBot="1" x14ac:dyDescent="0.35">
      <c r="A5472" s="55"/>
      <c r="B5472" s="71"/>
      <c r="C5472" s="93"/>
      <c r="D5472" s="66"/>
      <c r="E5472" s="97"/>
      <c r="F5472" s="60"/>
      <c r="G5472" s="60"/>
      <c r="H5472" s="60"/>
      <c r="I5472" s="60"/>
      <c r="J5472" s="60"/>
      <c r="K5472" s="60"/>
      <c r="L5472" s="60"/>
      <c r="M5472" s="60"/>
      <c r="N5472" s="60"/>
      <c r="O5472" s="60"/>
      <c r="P5472" s="60" t="str">
        <f t="shared" si="87"/>
        <v/>
      </c>
      <c r="Q5472" s="60"/>
      <c r="R5472" s="72"/>
      <c r="S5472" s="107"/>
      <c r="T5472" s="60"/>
      <c r="AK5472" s="86">
        <v>1</v>
      </c>
    </row>
    <row r="5473" spans="1:37" s="35" customFormat="1" ht="15" thickBot="1" x14ac:dyDescent="0.35">
      <c r="A5473" s="55"/>
      <c r="B5473" s="71"/>
      <c r="C5473" s="93"/>
      <c r="D5473" s="66"/>
      <c r="E5473" s="97"/>
      <c r="F5473" s="60"/>
      <c r="G5473" s="60"/>
      <c r="H5473" s="60"/>
      <c r="I5473" s="60"/>
      <c r="J5473" s="60"/>
      <c r="K5473" s="60"/>
      <c r="L5473" s="60"/>
      <c r="M5473" s="60"/>
      <c r="N5473" s="60"/>
      <c r="O5473" s="60"/>
      <c r="P5473" s="60" t="str">
        <f t="shared" si="87"/>
        <v/>
      </c>
      <c r="Q5473" s="60"/>
      <c r="R5473" s="72"/>
      <c r="S5473" s="107"/>
      <c r="T5473" s="60"/>
      <c r="AK5473" s="86">
        <v>1</v>
      </c>
    </row>
    <row r="5474" spans="1:37" s="35" customFormat="1" ht="15" thickBot="1" x14ac:dyDescent="0.35">
      <c r="A5474" s="55"/>
      <c r="B5474" s="71"/>
      <c r="C5474" s="93"/>
      <c r="D5474" s="66"/>
      <c r="E5474" s="97"/>
      <c r="F5474" s="60"/>
      <c r="G5474" s="60"/>
      <c r="H5474" s="60"/>
      <c r="I5474" s="60"/>
      <c r="J5474" s="60"/>
      <c r="K5474" s="60"/>
      <c r="L5474" s="60"/>
      <c r="M5474" s="60"/>
      <c r="N5474" s="60"/>
      <c r="O5474" s="60"/>
      <c r="P5474" s="60" t="str">
        <f t="shared" si="87"/>
        <v/>
      </c>
      <c r="Q5474" s="60"/>
      <c r="R5474" s="72"/>
      <c r="S5474" s="107"/>
      <c r="T5474" s="60"/>
      <c r="AK5474" s="86">
        <v>1</v>
      </c>
    </row>
    <row r="5475" spans="1:37" s="35" customFormat="1" ht="15" thickBot="1" x14ac:dyDescent="0.35">
      <c r="A5475" s="55"/>
      <c r="B5475" s="71"/>
      <c r="C5475" s="93"/>
      <c r="D5475" s="66"/>
      <c r="E5475" s="97"/>
      <c r="F5475" s="60"/>
      <c r="G5475" s="60"/>
      <c r="H5475" s="60"/>
      <c r="I5475" s="60"/>
      <c r="J5475" s="60"/>
      <c r="K5475" s="60"/>
      <c r="L5475" s="60"/>
      <c r="M5475" s="60"/>
      <c r="N5475" s="60"/>
      <c r="O5475" s="60"/>
      <c r="P5475" s="60" t="str">
        <f t="shared" si="87"/>
        <v/>
      </c>
      <c r="Q5475" s="60"/>
      <c r="R5475" s="72"/>
      <c r="S5475" s="107"/>
      <c r="T5475" s="60"/>
      <c r="AK5475" s="86">
        <v>1</v>
      </c>
    </row>
    <row r="5476" spans="1:37" s="35" customFormat="1" ht="15" thickBot="1" x14ac:dyDescent="0.35">
      <c r="A5476" s="55"/>
      <c r="B5476" s="71"/>
      <c r="C5476" s="93"/>
      <c r="D5476" s="66"/>
      <c r="E5476" s="97"/>
      <c r="F5476" s="60"/>
      <c r="G5476" s="60"/>
      <c r="H5476" s="60"/>
      <c r="I5476" s="60"/>
      <c r="J5476" s="60"/>
      <c r="K5476" s="60"/>
      <c r="L5476" s="60"/>
      <c r="M5476" s="60"/>
      <c r="N5476" s="60"/>
      <c r="O5476" s="60"/>
      <c r="P5476" s="60" t="str">
        <f t="shared" si="87"/>
        <v/>
      </c>
      <c r="Q5476" s="60"/>
      <c r="R5476" s="72"/>
      <c r="S5476" s="107"/>
      <c r="T5476" s="60"/>
      <c r="AK5476" s="86">
        <v>1</v>
      </c>
    </row>
    <row r="5477" spans="1:37" s="35" customFormat="1" ht="15" thickBot="1" x14ac:dyDescent="0.35">
      <c r="A5477" s="55"/>
      <c r="B5477" s="71"/>
      <c r="C5477" s="93"/>
      <c r="D5477" s="66"/>
      <c r="E5477" s="97"/>
      <c r="F5477" s="60"/>
      <c r="G5477" s="60"/>
      <c r="H5477" s="60"/>
      <c r="I5477" s="60"/>
      <c r="J5477" s="60"/>
      <c r="K5477" s="60"/>
      <c r="L5477" s="60"/>
      <c r="M5477" s="60"/>
      <c r="N5477" s="60"/>
      <c r="O5477" s="60"/>
      <c r="P5477" s="60" t="str">
        <f t="shared" si="87"/>
        <v/>
      </c>
      <c r="Q5477" s="60"/>
      <c r="R5477" s="72"/>
      <c r="S5477" s="107"/>
      <c r="T5477" s="60"/>
      <c r="AK5477" s="86">
        <v>1</v>
      </c>
    </row>
    <row r="5478" spans="1:37" s="35" customFormat="1" ht="15" thickBot="1" x14ac:dyDescent="0.35">
      <c r="A5478" s="55"/>
      <c r="B5478" s="71"/>
      <c r="C5478" s="93"/>
      <c r="D5478" s="66"/>
      <c r="E5478" s="97"/>
      <c r="F5478" s="60"/>
      <c r="G5478" s="60"/>
      <c r="H5478" s="60"/>
      <c r="I5478" s="60"/>
      <c r="J5478" s="60"/>
      <c r="K5478" s="60"/>
      <c r="L5478" s="60"/>
      <c r="M5478" s="60"/>
      <c r="N5478" s="60"/>
      <c r="O5478" s="60"/>
      <c r="P5478" s="60" t="str">
        <f t="shared" si="87"/>
        <v/>
      </c>
      <c r="Q5478" s="60"/>
      <c r="R5478" s="72"/>
      <c r="S5478" s="107"/>
      <c r="T5478" s="60"/>
      <c r="AK5478" s="86">
        <v>1</v>
      </c>
    </row>
    <row r="5479" spans="1:37" s="35" customFormat="1" ht="15" thickBot="1" x14ac:dyDescent="0.35">
      <c r="A5479" s="55"/>
      <c r="B5479" s="71"/>
      <c r="C5479" s="93"/>
      <c r="D5479" s="66"/>
      <c r="E5479" s="97"/>
      <c r="F5479" s="60"/>
      <c r="G5479" s="60"/>
      <c r="H5479" s="60"/>
      <c r="I5479" s="60"/>
      <c r="J5479" s="60"/>
      <c r="K5479" s="60"/>
      <c r="L5479" s="60"/>
      <c r="M5479" s="60"/>
      <c r="N5479" s="60"/>
      <c r="O5479" s="60"/>
      <c r="P5479" s="60" t="str">
        <f t="shared" si="87"/>
        <v/>
      </c>
      <c r="Q5479" s="60"/>
      <c r="R5479" s="72"/>
      <c r="S5479" s="107"/>
      <c r="T5479" s="60"/>
      <c r="AK5479" s="86">
        <v>1</v>
      </c>
    </row>
    <row r="5480" spans="1:37" s="35" customFormat="1" ht="15" thickBot="1" x14ac:dyDescent="0.35">
      <c r="A5480" s="55"/>
      <c r="B5480" s="71"/>
      <c r="C5480" s="93"/>
      <c r="D5480" s="66"/>
      <c r="E5480" s="97"/>
      <c r="F5480" s="60"/>
      <c r="G5480" s="60"/>
      <c r="H5480" s="60"/>
      <c r="I5480" s="60"/>
      <c r="J5480" s="60"/>
      <c r="K5480" s="60"/>
      <c r="L5480" s="60"/>
      <c r="M5480" s="60"/>
      <c r="N5480" s="60"/>
      <c r="O5480" s="60"/>
      <c r="P5480" s="60" t="str">
        <f t="shared" si="87"/>
        <v/>
      </c>
      <c r="Q5480" s="60"/>
      <c r="R5480" s="72"/>
      <c r="S5480" s="107"/>
      <c r="T5480" s="60"/>
      <c r="AK5480" s="86">
        <v>1</v>
      </c>
    </row>
    <row r="5481" spans="1:37" s="35" customFormat="1" ht="15" thickBot="1" x14ac:dyDescent="0.35">
      <c r="A5481" s="55"/>
      <c r="B5481" s="71"/>
      <c r="C5481" s="93"/>
      <c r="D5481" s="66"/>
      <c r="E5481" s="97"/>
      <c r="F5481" s="60"/>
      <c r="G5481" s="60"/>
      <c r="H5481" s="60"/>
      <c r="I5481" s="60"/>
      <c r="J5481" s="60"/>
      <c r="K5481" s="60"/>
      <c r="L5481" s="60"/>
      <c r="M5481" s="60"/>
      <c r="N5481" s="60"/>
      <c r="O5481" s="60"/>
      <c r="P5481" s="60" t="str">
        <f t="shared" si="87"/>
        <v/>
      </c>
      <c r="Q5481" s="60"/>
      <c r="R5481" s="72"/>
      <c r="S5481" s="107"/>
      <c r="T5481" s="60"/>
      <c r="AK5481" s="86">
        <v>1</v>
      </c>
    </row>
    <row r="5482" spans="1:37" s="35" customFormat="1" ht="15" thickBot="1" x14ac:dyDescent="0.35">
      <c r="A5482" s="55"/>
      <c r="B5482" s="71"/>
      <c r="C5482" s="93"/>
      <c r="D5482" s="66"/>
      <c r="E5482" s="97"/>
      <c r="F5482" s="60"/>
      <c r="G5482" s="60"/>
      <c r="H5482" s="60"/>
      <c r="I5482" s="60"/>
      <c r="J5482" s="60"/>
      <c r="K5482" s="60"/>
      <c r="L5482" s="60"/>
      <c r="M5482" s="60"/>
      <c r="N5482" s="60"/>
      <c r="O5482" s="60"/>
      <c r="P5482" s="60" t="str">
        <f t="shared" si="87"/>
        <v/>
      </c>
      <c r="Q5482" s="60"/>
      <c r="R5482" s="72"/>
      <c r="S5482" s="107"/>
      <c r="T5482" s="60"/>
      <c r="AK5482" s="86">
        <v>1</v>
      </c>
    </row>
    <row r="5483" spans="1:37" s="35" customFormat="1" ht="15" thickBot="1" x14ac:dyDescent="0.35">
      <c r="A5483" s="55"/>
      <c r="B5483" s="71"/>
      <c r="C5483" s="93"/>
      <c r="D5483" s="66"/>
      <c r="E5483" s="97"/>
      <c r="F5483" s="60"/>
      <c r="G5483" s="60"/>
      <c r="H5483" s="60"/>
      <c r="I5483" s="60"/>
      <c r="J5483" s="60"/>
      <c r="K5483" s="60"/>
      <c r="L5483" s="60"/>
      <c r="M5483" s="60"/>
      <c r="N5483" s="60"/>
      <c r="O5483" s="60"/>
      <c r="P5483" s="60" t="str">
        <f t="shared" si="87"/>
        <v/>
      </c>
      <c r="Q5483" s="60"/>
      <c r="R5483" s="72"/>
      <c r="S5483" s="107"/>
      <c r="T5483" s="60"/>
      <c r="AK5483" s="86">
        <v>1</v>
      </c>
    </row>
    <row r="5484" spans="1:37" s="35" customFormat="1" ht="15" thickBot="1" x14ac:dyDescent="0.35">
      <c r="A5484" s="55"/>
      <c r="B5484" s="71"/>
      <c r="C5484" s="93"/>
      <c r="D5484" s="66"/>
      <c r="E5484" s="97"/>
      <c r="F5484" s="60"/>
      <c r="G5484" s="60"/>
      <c r="H5484" s="60"/>
      <c r="I5484" s="60"/>
      <c r="J5484" s="60"/>
      <c r="K5484" s="60"/>
      <c r="L5484" s="60"/>
      <c r="M5484" s="60"/>
      <c r="N5484" s="60"/>
      <c r="O5484" s="60"/>
      <c r="P5484" s="60" t="str">
        <f t="shared" si="87"/>
        <v/>
      </c>
      <c r="Q5484" s="60"/>
      <c r="R5484" s="72"/>
      <c r="S5484" s="107"/>
      <c r="T5484" s="60"/>
      <c r="AK5484" s="86">
        <v>1</v>
      </c>
    </row>
    <row r="5485" spans="1:37" s="35" customFormat="1" ht="15" thickBot="1" x14ac:dyDescent="0.35">
      <c r="A5485" s="55"/>
      <c r="B5485" s="71"/>
      <c r="C5485" s="93"/>
      <c r="D5485" s="66"/>
      <c r="E5485" s="97"/>
      <c r="F5485" s="60"/>
      <c r="G5485" s="60"/>
      <c r="H5485" s="60"/>
      <c r="I5485" s="60"/>
      <c r="J5485" s="60"/>
      <c r="K5485" s="60"/>
      <c r="L5485" s="60"/>
      <c r="M5485" s="60"/>
      <c r="N5485" s="60"/>
      <c r="O5485" s="60"/>
      <c r="P5485" s="60" t="str">
        <f t="shared" si="87"/>
        <v/>
      </c>
      <c r="Q5485" s="60"/>
      <c r="R5485" s="72"/>
      <c r="S5485" s="107"/>
      <c r="T5485" s="60"/>
      <c r="AK5485" s="86">
        <v>1</v>
      </c>
    </row>
    <row r="5486" spans="1:37" s="35" customFormat="1" ht="15" thickBot="1" x14ac:dyDescent="0.35">
      <c r="A5486" s="55"/>
      <c r="B5486" s="71"/>
      <c r="C5486" s="93"/>
      <c r="D5486" s="66"/>
      <c r="E5486" s="97"/>
      <c r="F5486" s="60"/>
      <c r="G5486" s="60"/>
      <c r="H5486" s="60"/>
      <c r="I5486" s="60"/>
      <c r="J5486" s="60"/>
      <c r="K5486" s="60"/>
      <c r="L5486" s="60"/>
      <c r="M5486" s="60"/>
      <c r="N5486" s="60"/>
      <c r="O5486" s="60"/>
      <c r="P5486" s="60" t="str">
        <f t="shared" si="87"/>
        <v/>
      </c>
      <c r="Q5486" s="60"/>
      <c r="R5486" s="72"/>
      <c r="S5486" s="107"/>
      <c r="T5486" s="60"/>
      <c r="AK5486" s="86">
        <v>1</v>
      </c>
    </row>
    <row r="5487" spans="1:37" s="35" customFormat="1" ht="15" thickBot="1" x14ac:dyDescent="0.35">
      <c r="A5487" s="55"/>
      <c r="B5487" s="71"/>
      <c r="C5487" s="93"/>
      <c r="D5487" s="66"/>
      <c r="E5487" s="97"/>
      <c r="F5487" s="60"/>
      <c r="G5487" s="60"/>
      <c r="H5487" s="60"/>
      <c r="I5487" s="60"/>
      <c r="J5487" s="60"/>
      <c r="K5487" s="60"/>
      <c r="L5487" s="60"/>
      <c r="M5487" s="60"/>
      <c r="N5487" s="60"/>
      <c r="O5487" s="60"/>
      <c r="P5487" s="60" t="str">
        <f t="shared" si="87"/>
        <v/>
      </c>
      <c r="Q5487" s="60"/>
      <c r="R5487" s="72"/>
      <c r="S5487" s="107"/>
      <c r="T5487" s="60"/>
      <c r="AK5487" s="86">
        <v>1</v>
      </c>
    </row>
    <row r="5488" spans="1:37" s="35" customFormat="1" ht="15" thickBot="1" x14ac:dyDescent="0.35">
      <c r="A5488" s="55"/>
      <c r="B5488" s="71"/>
      <c r="C5488" s="93"/>
      <c r="D5488" s="66"/>
      <c r="E5488" s="97"/>
      <c r="F5488" s="60"/>
      <c r="G5488" s="60"/>
      <c r="H5488" s="60"/>
      <c r="I5488" s="60"/>
      <c r="J5488" s="60"/>
      <c r="K5488" s="60"/>
      <c r="L5488" s="60"/>
      <c r="M5488" s="60"/>
      <c r="N5488" s="60"/>
      <c r="O5488" s="60"/>
      <c r="P5488" s="60" t="str">
        <f t="shared" si="87"/>
        <v/>
      </c>
      <c r="Q5488" s="60"/>
      <c r="R5488" s="72"/>
      <c r="S5488" s="107"/>
      <c r="T5488" s="60"/>
      <c r="AK5488" s="86">
        <v>1</v>
      </c>
    </row>
    <row r="5489" spans="1:37" s="35" customFormat="1" ht="15" thickBot="1" x14ac:dyDescent="0.35">
      <c r="A5489" s="55"/>
      <c r="B5489" s="71"/>
      <c r="C5489" s="93"/>
      <c r="D5489" s="66"/>
      <c r="E5489" s="97"/>
      <c r="F5489" s="60"/>
      <c r="G5489" s="60"/>
      <c r="H5489" s="60"/>
      <c r="I5489" s="60"/>
      <c r="J5489" s="60"/>
      <c r="K5489" s="60"/>
      <c r="L5489" s="60"/>
      <c r="M5489" s="60"/>
      <c r="N5489" s="60"/>
      <c r="O5489" s="60"/>
      <c r="P5489" s="60" t="str">
        <f t="shared" si="87"/>
        <v/>
      </c>
      <c r="Q5489" s="60"/>
      <c r="R5489" s="72"/>
      <c r="S5489" s="107"/>
      <c r="T5489" s="60"/>
      <c r="AK5489" s="86">
        <v>1</v>
      </c>
    </row>
    <row r="5490" spans="1:37" s="35" customFormat="1" ht="15" thickBot="1" x14ac:dyDescent="0.35">
      <c r="A5490" s="55"/>
      <c r="B5490" s="71"/>
      <c r="C5490" s="93"/>
      <c r="D5490" s="66"/>
      <c r="E5490" s="97"/>
      <c r="F5490" s="60"/>
      <c r="G5490" s="60"/>
      <c r="H5490" s="60"/>
      <c r="I5490" s="60"/>
      <c r="J5490" s="60"/>
      <c r="K5490" s="60"/>
      <c r="L5490" s="60"/>
      <c r="M5490" s="60"/>
      <c r="N5490" s="60"/>
      <c r="O5490" s="60"/>
      <c r="P5490" s="60" t="str">
        <f t="shared" si="87"/>
        <v/>
      </c>
      <c r="Q5490" s="60"/>
      <c r="R5490" s="72"/>
      <c r="S5490" s="107"/>
      <c r="T5490" s="60"/>
      <c r="AK5490" s="86">
        <v>1</v>
      </c>
    </row>
    <row r="5491" spans="1:37" s="35" customFormat="1" ht="15" thickBot="1" x14ac:dyDescent="0.35">
      <c r="A5491" s="55"/>
      <c r="B5491" s="71"/>
      <c r="C5491" s="93"/>
      <c r="D5491" s="66"/>
      <c r="E5491" s="97"/>
      <c r="F5491" s="60"/>
      <c r="G5491" s="60"/>
      <c r="H5491" s="60"/>
      <c r="I5491" s="60"/>
      <c r="J5491" s="60"/>
      <c r="K5491" s="60"/>
      <c r="L5491" s="60"/>
      <c r="M5491" s="60"/>
      <c r="N5491" s="60"/>
      <c r="O5491" s="60"/>
      <c r="P5491" s="60" t="str">
        <f t="shared" si="87"/>
        <v/>
      </c>
      <c r="Q5491" s="60"/>
      <c r="R5491" s="72"/>
      <c r="S5491" s="107"/>
      <c r="T5491" s="60"/>
      <c r="AK5491" s="86">
        <v>1</v>
      </c>
    </row>
    <row r="5492" spans="1:37" s="35" customFormat="1" ht="15" thickBot="1" x14ac:dyDescent="0.35">
      <c r="A5492" s="55"/>
      <c r="B5492" s="71"/>
      <c r="C5492" s="93"/>
      <c r="D5492" s="66"/>
      <c r="E5492" s="97"/>
      <c r="F5492" s="60"/>
      <c r="G5492" s="60"/>
      <c r="H5492" s="60"/>
      <c r="I5492" s="60"/>
      <c r="J5492" s="60"/>
      <c r="K5492" s="60"/>
      <c r="L5492" s="60"/>
      <c r="M5492" s="60"/>
      <c r="N5492" s="60"/>
      <c r="O5492" s="60"/>
      <c r="P5492" s="60" t="str">
        <f t="shared" si="87"/>
        <v/>
      </c>
      <c r="Q5492" s="60"/>
      <c r="R5492" s="72"/>
      <c r="S5492" s="107"/>
      <c r="T5492" s="60"/>
      <c r="AK5492" s="86">
        <v>1</v>
      </c>
    </row>
    <row r="5493" spans="1:37" s="35" customFormat="1" ht="15" thickBot="1" x14ac:dyDescent="0.35">
      <c r="A5493" s="55"/>
      <c r="B5493" s="71"/>
      <c r="C5493" s="93"/>
      <c r="D5493" s="66"/>
      <c r="E5493" s="97"/>
      <c r="F5493" s="60"/>
      <c r="G5493" s="60"/>
      <c r="H5493" s="60"/>
      <c r="I5493" s="60"/>
      <c r="J5493" s="60"/>
      <c r="K5493" s="60"/>
      <c r="L5493" s="60"/>
      <c r="M5493" s="60"/>
      <c r="N5493" s="60"/>
      <c r="O5493" s="60"/>
      <c r="P5493" s="60" t="str">
        <f t="shared" si="87"/>
        <v/>
      </c>
      <c r="Q5493" s="60"/>
      <c r="R5493" s="72"/>
      <c r="S5493" s="107"/>
      <c r="T5493" s="60"/>
      <c r="AK5493" s="86">
        <v>1</v>
      </c>
    </row>
    <row r="5494" spans="1:37" s="35" customFormat="1" ht="15" thickBot="1" x14ac:dyDescent="0.35">
      <c r="A5494" s="55"/>
      <c r="B5494" s="71"/>
      <c r="C5494" s="93"/>
      <c r="D5494" s="66"/>
      <c r="E5494" s="97"/>
      <c r="F5494" s="60"/>
      <c r="G5494" s="60"/>
      <c r="H5494" s="60"/>
      <c r="I5494" s="60"/>
      <c r="J5494" s="60"/>
      <c r="K5494" s="60"/>
      <c r="L5494" s="60"/>
      <c r="M5494" s="60"/>
      <c r="N5494" s="60"/>
      <c r="O5494" s="60"/>
      <c r="P5494" s="60" t="str">
        <f t="shared" si="87"/>
        <v/>
      </c>
      <c r="Q5494" s="60"/>
      <c r="R5494" s="72"/>
      <c r="S5494" s="107"/>
      <c r="T5494" s="60"/>
      <c r="AK5494" s="86">
        <v>1</v>
      </c>
    </row>
    <row r="5495" spans="1:37" s="35" customFormat="1" ht="15" thickBot="1" x14ac:dyDescent="0.35">
      <c r="A5495" s="55"/>
      <c r="B5495" s="71"/>
      <c r="C5495" s="93"/>
      <c r="D5495" s="66"/>
      <c r="E5495" s="97"/>
      <c r="F5495" s="60"/>
      <c r="G5495" s="60"/>
      <c r="H5495" s="60"/>
      <c r="I5495" s="60"/>
      <c r="J5495" s="60"/>
      <c r="K5495" s="60"/>
      <c r="L5495" s="60"/>
      <c r="M5495" s="60"/>
      <c r="N5495" s="60"/>
      <c r="O5495" s="60"/>
      <c r="P5495" s="60" t="str">
        <f t="shared" si="87"/>
        <v/>
      </c>
      <c r="Q5495" s="60"/>
      <c r="R5495" s="72"/>
      <c r="S5495" s="107"/>
      <c r="T5495" s="60"/>
      <c r="AK5495" s="86">
        <v>1</v>
      </c>
    </row>
    <row r="5496" spans="1:37" s="35" customFormat="1" ht="15" thickBot="1" x14ac:dyDescent="0.35">
      <c r="A5496" s="55"/>
      <c r="B5496" s="71"/>
      <c r="C5496" s="93"/>
      <c r="D5496" s="66"/>
      <c r="E5496" s="97"/>
      <c r="F5496" s="60"/>
      <c r="G5496" s="60"/>
      <c r="H5496" s="60"/>
      <c r="I5496" s="60"/>
      <c r="J5496" s="60"/>
      <c r="K5496" s="60"/>
      <c r="L5496" s="60"/>
      <c r="M5496" s="60"/>
      <c r="N5496" s="60"/>
      <c r="O5496" s="60"/>
      <c r="P5496" s="60" t="str">
        <f t="shared" si="87"/>
        <v/>
      </c>
      <c r="Q5496" s="60"/>
      <c r="R5496" s="72"/>
      <c r="S5496" s="107"/>
      <c r="T5496" s="60"/>
      <c r="AK5496" s="86">
        <v>1</v>
      </c>
    </row>
    <row r="5497" spans="1:37" s="35" customFormat="1" ht="15" thickBot="1" x14ac:dyDescent="0.35">
      <c r="A5497" s="55"/>
      <c r="B5497" s="71"/>
      <c r="C5497" s="93"/>
      <c r="D5497" s="66"/>
      <c r="E5497" s="97"/>
      <c r="F5497" s="60"/>
      <c r="G5497" s="60"/>
      <c r="H5497" s="60"/>
      <c r="I5497" s="60"/>
      <c r="J5497" s="60"/>
      <c r="K5497" s="60"/>
      <c r="L5497" s="60"/>
      <c r="M5497" s="60"/>
      <c r="N5497" s="60"/>
      <c r="O5497" s="60"/>
      <c r="P5497" s="60" t="str">
        <f t="shared" si="87"/>
        <v/>
      </c>
      <c r="Q5497" s="60"/>
      <c r="R5497" s="72"/>
      <c r="S5497" s="107"/>
      <c r="T5497" s="60"/>
      <c r="AK5497" s="86">
        <v>1</v>
      </c>
    </row>
    <row r="5498" spans="1:37" s="35" customFormat="1" ht="15" thickBot="1" x14ac:dyDescent="0.35">
      <c r="A5498" s="55"/>
      <c r="B5498" s="71"/>
      <c r="C5498" s="93"/>
      <c r="D5498" s="66"/>
      <c r="E5498" s="97"/>
      <c r="F5498" s="60"/>
      <c r="G5498" s="60"/>
      <c r="H5498" s="60"/>
      <c r="I5498" s="60"/>
      <c r="J5498" s="60"/>
      <c r="K5498" s="60"/>
      <c r="L5498" s="60"/>
      <c r="M5498" s="60"/>
      <c r="N5498" s="60"/>
      <c r="O5498" s="60"/>
      <c r="P5498" s="60" t="str">
        <f t="shared" si="87"/>
        <v/>
      </c>
      <c r="Q5498" s="60"/>
      <c r="R5498" s="72"/>
      <c r="S5498" s="107"/>
      <c r="T5498" s="60"/>
      <c r="AK5498" s="86">
        <v>1</v>
      </c>
    </row>
    <row r="5499" spans="1:37" s="35" customFormat="1" ht="15" thickBot="1" x14ac:dyDescent="0.35">
      <c r="A5499" s="55"/>
      <c r="B5499" s="71"/>
      <c r="C5499" s="93"/>
      <c r="D5499" s="66"/>
      <c r="E5499" s="97"/>
      <c r="F5499" s="60"/>
      <c r="G5499" s="60"/>
      <c r="H5499" s="60"/>
      <c r="I5499" s="60"/>
      <c r="J5499" s="60"/>
      <c r="K5499" s="60"/>
      <c r="L5499" s="60"/>
      <c r="M5499" s="60"/>
      <c r="N5499" s="60"/>
      <c r="O5499" s="60"/>
      <c r="P5499" s="60" t="str">
        <f t="shared" si="87"/>
        <v/>
      </c>
      <c r="Q5499" s="60"/>
      <c r="R5499" s="72"/>
      <c r="S5499" s="107"/>
      <c r="T5499" s="60"/>
      <c r="AK5499" s="86">
        <v>1</v>
      </c>
    </row>
    <row r="5500" spans="1:37" s="35" customFormat="1" ht="15" thickBot="1" x14ac:dyDescent="0.35">
      <c r="A5500" s="55"/>
      <c r="B5500" s="71"/>
      <c r="C5500" s="93"/>
      <c r="D5500" s="66"/>
      <c r="E5500" s="97"/>
      <c r="F5500" s="60"/>
      <c r="G5500" s="60"/>
      <c r="H5500" s="60"/>
      <c r="I5500" s="60"/>
      <c r="J5500" s="60"/>
      <c r="K5500" s="60"/>
      <c r="L5500" s="60"/>
      <c r="M5500" s="60"/>
      <c r="N5500" s="60"/>
      <c r="O5500" s="60"/>
      <c r="P5500" s="60" t="str">
        <f t="shared" si="87"/>
        <v/>
      </c>
      <c r="Q5500" s="60"/>
      <c r="R5500" s="72"/>
      <c r="S5500" s="107"/>
      <c r="T5500" s="60"/>
      <c r="AK5500" s="86">
        <v>1</v>
      </c>
    </row>
    <row r="5501" spans="1:37" s="35" customFormat="1" ht="15" thickBot="1" x14ac:dyDescent="0.35">
      <c r="A5501" s="55"/>
      <c r="B5501" s="71"/>
      <c r="C5501" s="93"/>
      <c r="D5501" s="66"/>
      <c r="E5501" s="97"/>
      <c r="F5501" s="60"/>
      <c r="G5501" s="60"/>
      <c r="H5501" s="60"/>
      <c r="I5501" s="60"/>
      <c r="J5501" s="60"/>
      <c r="K5501" s="60"/>
      <c r="L5501" s="60"/>
      <c r="M5501" s="60"/>
      <c r="N5501" s="60"/>
      <c r="O5501" s="60"/>
      <c r="P5501" s="60" t="str">
        <f t="shared" si="87"/>
        <v/>
      </c>
      <c r="Q5501" s="60"/>
      <c r="R5501" s="72"/>
      <c r="S5501" s="107"/>
      <c r="T5501" s="60"/>
      <c r="AK5501" s="86">
        <v>1</v>
      </c>
    </row>
    <row r="5502" spans="1:37" s="35" customFormat="1" ht="15" thickBot="1" x14ac:dyDescent="0.35">
      <c r="A5502" s="55"/>
      <c r="B5502" s="71"/>
      <c r="C5502" s="93"/>
      <c r="D5502" s="66"/>
      <c r="E5502" s="97"/>
      <c r="F5502" s="60"/>
      <c r="G5502" s="60"/>
      <c r="H5502" s="60"/>
      <c r="I5502" s="60"/>
      <c r="J5502" s="60"/>
      <c r="K5502" s="60"/>
      <c r="L5502" s="60"/>
      <c r="M5502" s="60"/>
      <c r="N5502" s="60"/>
      <c r="O5502" s="60"/>
      <c r="P5502" s="60" t="str">
        <f t="shared" si="87"/>
        <v/>
      </c>
      <c r="Q5502" s="60"/>
      <c r="R5502" s="72"/>
      <c r="S5502" s="107"/>
      <c r="T5502" s="60"/>
      <c r="AK5502" s="86">
        <v>1</v>
      </c>
    </row>
    <row r="5503" spans="1:37" s="35" customFormat="1" ht="15" thickBot="1" x14ac:dyDescent="0.35">
      <c r="A5503" s="55"/>
      <c r="B5503" s="71"/>
      <c r="C5503" s="93"/>
      <c r="D5503" s="66"/>
      <c r="E5503" s="97"/>
      <c r="F5503" s="60"/>
      <c r="G5503" s="60"/>
      <c r="H5503" s="60"/>
      <c r="I5503" s="60"/>
      <c r="J5503" s="60"/>
      <c r="K5503" s="60"/>
      <c r="L5503" s="60"/>
      <c r="M5503" s="60"/>
      <c r="N5503" s="60"/>
      <c r="O5503" s="60"/>
      <c r="P5503" s="60" t="str">
        <f t="shared" si="87"/>
        <v/>
      </c>
      <c r="Q5503" s="60"/>
      <c r="R5503" s="72"/>
      <c r="S5503" s="107"/>
      <c r="T5503" s="60"/>
      <c r="AK5503" s="86">
        <v>1</v>
      </c>
    </row>
    <row r="5504" spans="1:37" s="35" customFormat="1" ht="15" thickBot="1" x14ac:dyDescent="0.35">
      <c r="A5504" s="55"/>
      <c r="B5504" s="71"/>
      <c r="C5504" s="93"/>
      <c r="D5504" s="66"/>
      <c r="E5504" s="97"/>
      <c r="F5504" s="60"/>
      <c r="G5504" s="60"/>
      <c r="H5504" s="60"/>
      <c r="I5504" s="60"/>
      <c r="J5504" s="60"/>
      <c r="K5504" s="60"/>
      <c r="L5504" s="60"/>
      <c r="M5504" s="60"/>
      <c r="N5504" s="60"/>
      <c r="O5504" s="60"/>
      <c r="P5504" s="60" t="str">
        <f t="shared" si="87"/>
        <v/>
      </c>
      <c r="Q5504" s="60"/>
      <c r="R5504" s="72"/>
      <c r="S5504" s="107"/>
      <c r="T5504" s="60"/>
      <c r="AK5504" s="86">
        <v>1</v>
      </c>
    </row>
    <row r="5505" spans="1:37" s="35" customFormat="1" ht="15" thickBot="1" x14ac:dyDescent="0.35">
      <c r="A5505" s="55"/>
      <c r="B5505" s="71"/>
      <c r="C5505" s="93"/>
      <c r="D5505" s="66"/>
      <c r="E5505" s="97"/>
      <c r="F5505" s="60"/>
      <c r="G5505" s="60"/>
      <c r="H5505" s="60"/>
      <c r="I5505" s="60"/>
      <c r="J5505" s="60"/>
      <c r="K5505" s="60"/>
      <c r="L5505" s="60"/>
      <c r="M5505" s="60"/>
      <c r="N5505" s="60"/>
      <c r="O5505" s="60"/>
      <c r="P5505" s="60" t="str">
        <f t="shared" si="87"/>
        <v/>
      </c>
      <c r="Q5505" s="60"/>
      <c r="R5505" s="72"/>
      <c r="S5505" s="107"/>
      <c r="T5505" s="60"/>
      <c r="AK5505" s="86">
        <v>1</v>
      </c>
    </row>
    <row r="5506" spans="1:37" s="35" customFormat="1" ht="15" thickBot="1" x14ac:dyDescent="0.35">
      <c r="A5506" s="55"/>
      <c r="B5506" s="71"/>
      <c r="C5506" s="93"/>
      <c r="D5506" s="66"/>
      <c r="E5506" s="97"/>
      <c r="F5506" s="60"/>
      <c r="G5506" s="60"/>
      <c r="H5506" s="60"/>
      <c r="I5506" s="60"/>
      <c r="J5506" s="60"/>
      <c r="K5506" s="60"/>
      <c r="L5506" s="60"/>
      <c r="M5506" s="60"/>
      <c r="N5506" s="60"/>
      <c r="O5506" s="60"/>
      <c r="P5506" s="60" t="str">
        <f t="shared" si="87"/>
        <v/>
      </c>
      <c r="Q5506" s="60"/>
      <c r="R5506" s="72"/>
      <c r="S5506" s="107"/>
      <c r="T5506" s="60"/>
      <c r="AK5506" s="86">
        <v>1</v>
      </c>
    </row>
    <row r="5507" spans="1:37" s="35" customFormat="1" ht="15" thickBot="1" x14ac:dyDescent="0.35">
      <c r="A5507" s="55"/>
      <c r="B5507" s="71"/>
      <c r="C5507" s="93"/>
      <c r="D5507" s="66"/>
      <c r="E5507" s="97"/>
      <c r="F5507" s="60"/>
      <c r="G5507" s="60"/>
      <c r="H5507" s="60"/>
      <c r="I5507" s="60"/>
      <c r="J5507" s="60"/>
      <c r="K5507" s="60"/>
      <c r="L5507" s="60"/>
      <c r="M5507" s="60"/>
      <c r="N5507" s="60"/>
      <c r="O5507" s="60"/>
      <c r="P5507" s="60" t="str">
        <f t="shared" si="87"/>
        <v/>
      </c>
      <c r="Q5507" s="60"/>
      <c r="R5507" s="72"/>
      <c r="S5507" s="107"/>
      <c r="T5507" s="60"/>
      <c r="AK5507" s="86">
        <v>1</v>
      </c>
    </row>
    <row r="5508" spans="1:37" s="35" customFormat="1" ht="15" thickBot="1" x14ac:dyDescent="0.35">
      <c r="A5508" s="55"/>
      <c r="B5508" s="71"/>
      <c r="C5508" s="93"/>
      <c r="D5508" s="66"/>
      <c r="E5508" s="97"/>
      <c r="F5508" s="60"/>
      <c r="G5508" s="60"/>
      <c r="H5508" s="60"/>
      <c r="I5508" s="60"/>
      <c r="J5508" s="60"/>
      <c r="K5508" s="60"/>
      <c r="L5508" s="60"/>
      <c r="M5508" s="60"/>
      <c r="N5508" s="60"/>
      <c r="O5508" s="60"/>
      <c r="P5508" s="60" t="str">
        <f t="shared" si="87"/>
        <v/>
      </c>
      <c r="Q5508" s="60"/>
      <c r="R5508" s="72"/>
      <c r="S5508" s="107"/>
      <c r="T5508" s="60"/>
      <c r="AK5508" s="86">
        <v>1</v>
      </c>
    </row>
    <row r="5509" spans="1:37" s="35" customFormat="1" ht="15" thickBot="1" x14ac:dyDescent="0.35">
      <c r="A5509" s="55"/>
      <c r="B5509" s="71"/>
      <c r="C5509" s="93"/>
      <c r="D5509" s="66"/>
      <c r="E5509" s="97"/>
      <c r="F5509" s="60"/>
      <c r="G5509" s="60"/>
      <c r="H5509" s="60"/>
      <c r="I5509" s="60"/>
      <c r="J5509" s="60"/>
      <c r="K5509" s="60"/>
      <c r="L5509" s="60"/>
      <c r="M5509" s="60"/>
      <c r="N5509" s="60"/>
      <c r="O5509" s="60"/>
      <c r="P5509" s="60" t="str">
        <f t="shared" si="87"/>
        <v/>
      </c>
      <c r="Q5509" s="60"/>
      <c r="R5509" s="72"/>
      <c r="S5509" s="107"/>
      <c r="T5509" s="60"/>
      <c r="AK5509" s="86">
        <v>1</v>
      </c>
    </row>
    <row r="5510" spans="1:37" s="35" customFormat="1" ht="15" thickBot="1" x14ac:dyDescent="0.35">
      <c r="A5510" s="55"/>
      <c r="B5510" s="71"/>
      <c r="C5510" s="93"/>
      <c r="D5510" s="66"/>
      <c r="E5510" s="97"/>
      <c r="F5510" s="60"/>
      <c r="G5510" s="60"/>
      <c r="H5510" s="60"/>
      <c r="I5510" s="60"/>
      <c r="J5510" s="60"/>
      <c r="K5510" s="60"/>
      <c r="L5510" s="60"/>
      <c r="M5510" s="60"/>
      <c r="N5510" s="60"/>
      <c r="O5510" s="60"/>
      <c r="P5510" s="60" t="str">
        <f t="shared" si="87"/>
        <v/>
      </c>
      <c r="Q5510" s="60"/>
      <c r="R5510" s="72"/>
      <c r="S5510" s="107"/>
      <c r="T5510" s="60"/>
      <c r="AK5510" s="86">
        <v>1</v>
      </c>
    </row>
    <row r="5511" spans="1:37" s="35" customFormat="1" ht="15" thickBot="1" x14ac:dyDescent="0.35">
      <c r="A5511" s="55"/>
      <c r="B5511" s="71"/>
      <c r="C5511" s="93"/>
      <c r="D5511" s="66"/>
      <c r="E5511" s="97"/>
      <c r="F5511" s="60"/>
      <c r="G5511" s="60"/>
      <c r="H5511" s="60"/>
      <c r="I5511" s="60"/>
      <c r="J5511" s="60"/>
      <c r="K5511" s="60"/>
      <c r="L5511" s="60"/>
      <c r="M5511" s="60"/>
      <c r="N5511" s="60"/>
      <c r="O5511" s="60"/>
      <c r="P5511" s="60" t="str">
        <f t="shared" si="87"/>
        <v/>
      </c>
      <c r="Q5511" s="60"/>
      <c r="R5511" s="72"/>
      <c r="S5511" s="107"/>
      <c r="T5511" s="60"/>
      <c r="AK5511" s="86">
        <v>1</v>
      </c>
    </row>
    <row r="5512" spans="1:37" s="35" customFormat="1" ht="15" thickBot="1" x14ac:dyDescent="0.35">
      <c r="A5512" s="55"/>
      <c r="B5512" s="71"/>
      <c r="C5512" s="93"/>
      <c r="D5512" s="66"/>
      <c r="E5512" s="97"/>
      <c r="F5512" s="60"/>
      <c r="G5512" s="60"/>
      <c r="H5512" s="60"/>
      <c r="I5512" s="60"/>
      <c r="J5512" s="60"/>
      <c r="K5512" s="60"/>
      <c r="L5512" s="60"/>
      <c r="M5512" s="60"/>
      <c r="N5512" s="60"/>
      <c r="O5512" s="60"/>
      <c r="P5512" s="60" t="str">
        <f t="shared" si="87"/>
        <v/>
      </c>
      <c r="Q5512" s="60"/>
      <c r="R5512" s="72"/>
      <c r="S5512" s="107"/>
      <c r="T5512" s="60"/>
      <c r="AK5512" s="86">
        <v>1</v>
      </c>
    </row>
    <row r="5513" spans="1:37" s="35" customFormat="1" ht="15" thickBot="1" x14ac:dyDescent="0.35">
      <c r="A5513" s="55"/>
      <c r="B5513" s="71"/>
      <c r="C5513" s="93"/>
      <c r="D5513" s="66"/>
      <c r="E5513" s="97"/>
      <c r="F5513" s="60"/>
      <c r="G5513" s="60"/>
      <c r="H5513" s="60"/>
      <c r="I5513" s="60"/>
      <c r="J5513" s="60"/>
      <c r="K5513" s="60"/>
      <c r="L5513" s="60"/>
      <c r="M5513" s="60"/>
      <c r="N5513" s="60"/>
      <c r="O5513" s="60"/>
      <c r="P5513" s="60" t="str">
        <f t="shared" si="87"/>
        <v/>
      </c>
      <c r="Q5513" s="60"/>
      <c r="R5513" s="72"/>
      <c r="S5513" s="107"/>
      <c r="T5513" s="60"/>
      <c r="AK5513" s="86">
        <v>1</v>
      </c>
    </row>
    <row r="5514" spans="1:37" s="35" customFormat="1" ht="15" thickBot="1" x14ac:dyDescent="0.35">
      <c r="A5514" s="55"/>
      <c r="B5514" s="71"/>
      <c r="C5514" s="93"/>
      <c r="D5514" s="66"/>
      <c r="E5514" s="97"/>
      <c r="F5514" s="60"/>
      <c r="G5514" s="60"/>
      <c r="H5514" s="60"/>
      <c r="I5514" s="60"/>
      <c r="J5514" s="60"/>
      <c r="K5514" s="60"/>
      <c r="L5514" s="60"/>
      <c r="M5514" s="60"/>
      <c r="N5514" s="60"/>
      <c r="O5514" s="60"/>
      <c r="P5514" s="60" t="str">
        <f t="shared" si="87"/>
        <v/>
      </c>
      <c r="Q5514" s="60"/>
      <c r="R5514" s="72"/>
      <c r="S5514" s="107"/>
      <c r="T5514" s="60"/>
      <c r="AK5514" s="86">
        <v>1</v>
      </c>
    </row>
    <row r="5515" spans="1:37" s="35" customFormat="1" ht="15" thickBot="1" x14ac:dyDescent="0.35">
      <c r="A5515" s="55"/>
      <c r="B5515" s="71"/>
      <c r="C5515" s="93"/>
      <c r="D5515" s="66"/>
      <c r="E5515" s="97"/>
      <c r="F5515" s="60"/>
      <c r="G5515" s="60"/>
      <c r="H5515" s="60"/>
      <c r="I5515" s="60"/>
      <c r="J5515" s="60"/>
      <c r="K5515" s="60"/>
      <c r="L5515" s="60"/>
      <c r="M5515" s="60"/>
      <c r="N5515" s="60"/>
      <c r="O5515" s="60"/>
      <c r="P5515" s="60" t="str">
        <f t="shared" si="87"/>
        <v/>
      </c>
      <c r="Q5515" s="60"/>
      <c r="R5515" s="72"/>
      <c r="S5515" s="107"/>
      <c r="T5515" s="60"/>
      <c r="AK5515" s="86">
        <v>1</v>
      </c>
    </row>
    <row r="5516" spans="1:37" s="35" customFormat="1" ht="15" thickBot="1" x14ac:dyDescent="0.35">
      <c r="A5516" s="55"/>
      <c r="B5516" s="71"/>
      <c r="C5516" s="93"/>
      <c r="D5516" s="66"/>
      <c r="E5516" s="97"/>
      <c r="F5516" s="60"/>
      <c r="G5516" s="60"/>
      <c r="H5516" s="60"/>
      <c r="I5516" s="60"/>
      <c r="J5516" s="60"/>
      <c r="K5516" s="60"/>
      <c r="L5516" s="60"/>
      <c r="M5516" s="60"/>
      <c r="N5516" s="60"/>
      <c r="O5516" s="60"/>
      <c r="P5516" s="60" t="str">
        <f t="shared" si="87"/>
        <v/>
      </c>
      <c r="Q5516" s="60"/>
      <c r="R5516" s="72"/>
      <c r="S5516" s="107"/>
      <c r="T5516" s="60"/>
      <c r="AK5516" s="86">
        <v>1</v>
      </c>
    </row>
    <row r="5517" spans="1:37" s="35" customFormat="1" ht="15" thickBot="1" x14ac:dyDescent="0.35">
      <c r="A5517" s="55"/>
      <c r="B5517" s="71"/>
      <c r="C5517" s="93"/>
      <c r="D5517" s="66"/>
      <c r="E5517" s="97"/>
      <c r="F5517" s="60"/>
      <c r="G5517" s="60"/>
      <c r="H5517" s="60"/>
      <c r="I5517" s="60"/>
      <c r="J5517" s="60"/>
      <c r="K5517" s="60"/>
      <c r="L5517" s="60"/>
      <c r="M5517" s="60"/>
      <c r="N5517" s="60"/>
      <c r="O5517" s="60"/>
      <c r="P5517" s="60" t="str">
        <f t="shared" si="87"/>
        <v/>
      </c>
      <c r="Q5517" s="60"/>
      <c r="R5517" s="72"/>
      <c r="S5517" s="107"/>
      <c r="T5517" s="60"/>
      <c r="AK5517" s="86">
        <v>1</v>
      </c>
    </row>
    <row r="5518" spans="1:37" s="35" customFormat="1" ht="15" thickBot="1" x14ac:dyDescent="0.35">
      <c r="A5518" s="55"/>
      <c r="B5518" s="71"/>
      <c r="C5518" s="93"/>
      <c r="D5518" s="66"/>
      <c r="E5518" s="97"/>
      <c r="F5518" s="60"/>
      <c r="G5518" s="60"/>
      <c r="H5518" s="60"/>
      <c r="I5518" s="60"/>
      <c r="J5518" s="60"/>
      <c r="K5518" s="60"/>
      <c r="L5518" s="60"/>
      <c r="M5518" s="60"/>
      <c r="N5518" s="60"/>
      <c r="O5518" s="60"/>
      <c r="P5518" s="60" t="str">
        <f t="shared" si="87"/>
        <v/>
      </c>
      <c r="Q5518" s="60"/>
      <c r="R5518" s="72"/>
      <c r="S5518" s="107"/>
      <c r="T5518" s="60"/>
      <c r="AK5518" s="86">
        <v>1</v>
      </c>
    </row>
    <row r="5519" spans="1:37" s="35" customFormat="1" ht="15" thickBot="1" x14ac:dyDescent="0.35">
      <c r="A5519" s="55"/>
      <c r="B5519" s="71"/>
      <c r="C5519" s="93"/>
      <c r="D5519" s="66"/>
      <c r="E5519" s="97"/>
      <c r="F5519" s="60"/>
      <c r="G5519" s="60"/>
      <c r="H5519" s="60"/>
      <c r="I5519" s="60"/>
      <c r="J5519" s="60"/>
      <c r="K5519" s="60"/>
      <c r="L5519" s="60"/>
      <c r="M5519" s="60"/>
      <c r="N5519" s="60"/>
      <c r="O5519" s="60"/>
      <c r="P5519" s="60" t="str">
        <f t="shared" si="87"/>
        <v/>
      </c>
      <c r="Q5519" s="60"/>
      <c r="R5519" s="72"/>
      <c r="S5519" s="107"/>
      <c r="T5519" s="60"/>
      <c r="AK5519" s="86">
        <v>1</v>
      </c>
    </row>
    <row r="5520" spans="1:37" s="35" customFormat="1" ht="15" thickBot="1" x14ac:dyDescent="0.35">
      <c r="A5520" s="55"/>
      <c r="B5520" s="71"/>
      <c r="C5520" s="93"/>
      <c r="D5520" s="66"/>
      <c r="E5520" s="97"/>
      <c r="F5520" s="60"/>
      <c r="G5520" s="60"/>
      <c r="H5520" s="60"/>
      <c r="I5520" s="60"/>
      <c r="J5520" s="60"/>
      <c r="K5520" s="60"/>
      <c r="L5520" s="60"/>
      <c r="M5520" s="60"/>
      <c r="N5520" s="60"/>
      <c r="O5520" s="60"/>
      <c r="P5520" s="60" t="str">
        <f t="shared" si="87"/>
        <v/>
      </c>
      <c r="Q5520" s="60"/>
      <c r="R5520" s="72"/>
      <c r="S5520" s="107"/>
      <c r="T5520" s="60"/>
      <c r="AK5520" s="86">
        <v>1</v>
      </c>
    </row>
    <row r="5521" spans="1:37" s="35" customFormat="1" ht="15" thickBot="1" x14ac:dyDescent="0.35">
      <c r="A5521" s="55"/>
      <c r="B5521" s="71"/>
      <c r="C5521" s="93"/>
      <c r="D5521" s="66"/>
      <c r="E5521" s="97"/>
      <c r="F5521" s="60"/>
      <c r="G5521" s="60"/>
      <c r="H5521" s="60"/>
      <c r="I5521" s="60"/>
      <c r="J5521" s="60"/>
      <c r="K5521" s="60"/>
      <c r="L5521" s="60"/>
      <c r="M5521" s="60"/>
      <c r="N5521" s="60"/>
      <c r="O5521" s="60"/>
      <c r="P5521" s="60" t="str">
        <f t="shared" si="87"/>
        <v/>
      </c>
      <c r="Q5521" s="60"/>
      <c r="R5521" s="72"/>
      <c r="S5521" s="107"/>
      <c r="T5521" s="60"/>
      <c r="AK5521" s="86">
        <v>1</v>
      </c>
    </row>
    <row r="5522" spans="1:37" s="35" customFormat="1" ht="15" thickBot="1" x14ac:dyDescent="0.35">
      <c r="A5522" s="55"/>
      <c r="B5522" s="71"/>
      <c r="C5522" s="93"/>
      <c r="D5522" s="66"/>
      <c r="E5522" s="97"/>
      <c r="F5522" s="60"/>
      <c r="G5522" s="60"/>
      <c r="H5522" s="60"/>
      <c r="I5522" s="60"/>
      <c r="J5522" s="60"/>
      <c r="K5522" s="60"/>
      <c r="L5522" s="60"/>
      <c r="M5522" s="60"/>
      <c r="N5522" s="60"/>
      <c r="O5522" s="60"/>
      <c r="P5522" s="60" t="str">
        <f t="shared" si="87"/>
        <v/>
      </c>
      <c r="Q5522" s="60"/>
      <c r="R5522" s="72"/>
      <c r="S5522" s="107"/>
      <c r="T5522" s="60"/>
      <c r="AK5522" s="86">
        <v>1</v>
      </c>
    </row>
    <row r="5523" spans="1:37" s="35" customFormat="1" ht="15" thickBot="1" x14ac:dyDescent="0.35">
      <c r="A5523" s="55"/>
      <c r="B5523" s="71"/>
      <c r="C5523" s="93"/>
      <c r="D5523" s="66"/>
      <c r="E5523" s="97"/>
      <c r="F5523" s="60"/>
      <c r="G5523" s="60"/>
      <c r="H5523" s="60"/>
      <c r="I5523" s="60"/>
      <c r="J5523" s="60"/>
      <c r="K5523" s="60"/>
      <c r="L5523" s="60"/>
      <c r="M5523" s="60"/>
      <c r="N5523" s="60"/>
      <c r="O5523" s="60"/>
      <c r="P5523" s="60" t="str">
        <f t="shared" si="87"/>
        <v/>
      </c>
      <c r="Q5523" s="60"/>
      <c r="R5523" s="72"/>
      <c r="S5523" s="107"/>
      <c r="T5523" s="60"/>
      <c r="AK5523" s="86">
        <v>1</v>
      </c>
    </row>
    <row r="5524" spans="1:37" s="35" customFormat="1" ht="15" thickBot="1" x14ac:dyDescent="0.35">
      <c r="A5524" s="55"/>
      <c r="B5524" s="71"/>
      <c r="C5524" s="93"/>
      <c r="D5524" s="66"/>
      <c r="E5524" s="97"/>
      <c r="F5524" s="60"/>
      <c r="G5524" s="60"/>
      <c r="H5524" s="60"/>
      <c r="I5524" s="60"/>
      <c r="J5524" s="60"/>
      <c r="K5524" s="60"/>
      <c r="L5524" s="60"/>
      <c r="M5524" s="60"/>
      <c r="N5524" s="60"/>
      <c r="O5524" s="60"/>
      <c r="P5524" s="60" t="str">
        <f t="shared" ref="P5524:P5587" si="88">IF(COUNTIF(G5524:O5524,"NOK")&lt;&gt;0,"NOK",IF((COUNTIF(G5524:O5524,"OK")+COUNTIF(G5524:O5524,"N/A"))=COUNTA($G$19:$O$19),"OK",IF((COUNTIF(G5524:O5524,"OK")+COUNTIF(G5524:O5524,"N/A"))&gt;0,"In Progress","")))</f>
        <v/>
      </c>
      <c r="Q5524" s="60"/>
      <c r="R5524" s="72"/>
      <c r="S5524" s="107"/>
      <c r="T5524" s="60"/>
      <c r="AK5524" s="86">
        <v>1</v>
      </c>
    </row>
    <row r="5525" spans="1:37" s="35" customFormat="1" ht="15" thickBot="1" x14ac:dyDescent="0.35">
      <c r="A5525" s="55"/>
      <c r="B5525" s="71"/>
      <c r="C5525" s="93"/>
      <c r="D5525" s="66"/>
      <c r="E5525" s="97"/>
      <c r="F5525" s="60"/>
      <c r="G5525" s="60"/>
      <c r="H5525" s="60"/>
      <c r="I5525" s="60"/>
      <c r="J5525" s="60"/>
      <c r="K5525" s="60"/>
      <c r="L5525" s="60"/>
      <c r="M5525" s="60"/>
      <c r="N5525" s="60"/>
      <c r="O5525" s="60"/>
      <c r="P5525" s="60" t="str">
        <f t="shared" si="88"/>
        <v/>
      </c>
      <c r="Q5525" s="60"/>
      <c r="R5525" s="72"/>
      <c r="S5525" s="107"/>
      <c r="T5525" s="60"/>
      <c r="AK5525" s="86">
        <v>1</v>
      </c>
    </row>
    <row r="5526" spans="1:37" s="35" customFormat="1" ht="15" thickBot="1" x14ac:dyDescent="0.35">
      <c r="A5526" s="55"/>
      <c r="B5526" s="71"/>
      <c r="C5526" s="93"/>
      <c r="D5526" s="66"/>
      <c r="E5526" s="97"/>
      <c r="F5526" s="60"/>
      <c r="G5526" s="60"/>
      <c r="H5526" s="60"/>
      <c r="I5526" s="60"/>
      <c r="J5526" s="60"/>
      <c r="K5526" s="60"/>
      <c r="L5526" s="60"/>
      <c r="M5526" s="60"/>
      <c r="N5526" s="60"/>
      <c r="O5526" s="60"/>
      <c r="P5526" s="60" t="str">
        <f t="shared" si="88"/>
        <v/>
      </c>
      <c r="Q5526" s="60"/>
      <c r="R5526" s="72"/>
      <c r="S5526" s="107"/>
      <c r="T5526" s="60"/>
      <c r="AK5526" s="86">
        <v>1</v>
      </c>
    </row>
    <row r="5527" spans="1:37" s="35" customFormat="1" ht="15" thickBot="1" x14ac:dyDescent="0.35">
      <c r="A5527" s="55"/>
      <c r="B5527" s="71"/>
      <c r="C5527" s="93"/>
      <c r="D5527" s="66"/>
      <c r="E5527" s="97"/>
      <c r="F5527" s="60"/>
      <c r="G5527" s="60"/>
      <c r="H5527" s="60"/>
      <c r="I5527" s="60"/>
      <c r="J5527" s="60"/>
      <c r="K5527" s="60"/>
      <c r="L5527" s="60"/>
      <c r="M5527" s="60"/>
      <c r="N5527" s="60"/>
      <c r="O5527" s="60"/>
      <c r="P5527" s="60" t="str">
        <f t="shared" si="88"/>
        <v/>
      </c>
      <c r="Q5527" s="60"/>
      <c r="R5527" s="72"/>
      <c r="S5527" s="107"/>
      <c r="T5527" s="60"/>
      <c r="AK5527" s="86">
        <v>1</v>
      </c>
    </row>
    <row r="5528" spans="1:37" s="35" customFormat="1" ht="15" thickBot="1" x14ac:dyDescent="0.35">
      <c r="A5528" s="55"/>
      <c r="B5528" s="71"/>
      <c r="C5528" s="93"/>
      <c r="D5528" s="66"/>
      <c r="E5528" s="97"/>
      <c r="F5528" s="60"/>
      <c r="G5528" s="60"/>
      <c r="H5528" s="60"/>
      <c r="I5528" s="60"/>
      <c r="J5528" s="60"/>
      <c r="K5528" s="60"/>
      <c r="L5528" s="60"/>
      <c r="M5528" s="60"/>
      <c r="N5528" s="60"/>
      <c r="O5528" s="60"/>
      <c r="P5528" s="60" t="str">
        <f t="shared" si="88"/>
        <v/>
      </c>
      <c r="Q5528" s="60"/>
      <c r="R5528" s="72"/>
      <c r="S5528" s="107"/>
      <c r="T5528" s="60"/>
      <c r="AK5528" s="86">
        <v>1</v>
      </c>
    </row>
    <row r="5529" spans="1:37" s="35" customFormat="1" ht="15" thickBot="1" x14ac:dyDescent="0.35">
      <c r="A5529" s="55"/>
      <c r="B5529" s="71"/>
      <c r="C5529" s="93"/>
      <c r="D5529" s="66"/>
      <c r="E5529" s="97"/>
      <c r="F5529" s="60"/>
      <c r="G5529" s="60"/>
      <c r="H5529" s="60"/>
      <c r="I5529" s="60"/>
      <c r="J5529" s="60"/>
      <c r="K5529" s="60"/>
      <c r="L5529" s="60"/>
      <c r="M5529" s="60"/>
      <c r="N5529" s="60"/>
      <c r="O5529" s="60"/>
      <c r="P5529" s="60" t="str">
        <f t="shared" si="88"/>
        <v/>
      </c>
      <c r="Q5529" s="60"/>
      <c r="R5529" s="72"/>
      <c r="S5529" s="107"/>
      <c r="T5529" s="60"/>
      <c r="AK5529" s="86">
        <v>1</v>
      </c>
    </row>
    <row r="5530" spans="1:37" s="35" customFormat="1" ht="15" thickBot="1" x14ac:dyDescent="0.35">
      <c r="A5530" s="55"/>
      <c r="B5530" s="71"/>
      <c r="C5530" s="93"/>
      <c r="D5530" s="66"/>
      <c r="E5530" s="97"/>
      <c r="F5530" s="60"/>
      <c r="G5530" s="60"/>
      <c r="H5530" s="60"/>
      <c r="I5530" s="60"/>
      <c r="J5530" s="60"/>
      <c r="K5530" s="60"/>
      <c r="L5530" s="60"/>
      <c r="M5530" s="60"/>
      <c r="N5530" s="60"/>
      <c r="O5530" s="60"/>
      <c r="P5530" s="60" t="str">
        <f t="shared" si="88"/>
        <v/>
      </c>
      <c r="Q5530" s="60"/>
      <c r="R5530" s="72"/>
      <c r="S5530" s="107"/>
      <c r="T5530" s="60"/>
      <c r="AK5530" s="86">
        <v>1</v>
      </c>
    </row>
    <row r="5531" spans="1:37" s="35" customFormat="1" ht="15" thickBot="1" x14ac:dyDescent="0.35">
      <c r="A5531" s="55"/>
      <c r="B5531" s="71"/>
      <c r="C5531" s="93"/>
      <c r="D5531" s="66"/>
      <c r="E5531" s="97"/>
      <c r="F5531" s="60"/>
      <c r="G5531" s="60"/>
      <c r="H5531" s="60"/>
      <c r="I5531" s="60"/>
      <c r="J5531" s="60"/>
      <c r="K5531" s="60"/>
      <c r="L5531" s="60"/>
      <c r="M5531" s="60"/>
      <c r="N5531" s="60"/>
      <c r="O5531" s="60"/>
      <c r="P5531" s="60" t="str">
        <f t="shared" si="88"/>
        <v/>
      </c>
      <c r="Q5531" s="60"/>
      <c r="R5531" s="72"/>
      <c r="S5531" s="107"/>
      <c r="T5531" s="60"/>
      <c r="AK5531" s="86">
        <v>1</v>
      </c>
    </row>
    <row r="5532" spans="1:37" s="35" customFormat="1" ht="15" thickBot="1" x14ac:dyDescent="0.35">
      <c r="A5532" s="55"/>
      <c r="B5532" s="71"/>
      <c r="C5532" s="93"/>
      <c r="D5532" s="66"/>
      <c r="E5532" s="97"/>
      <c r="F5532" s="60"/>
      <c r="G5532" s="60"/>
      <c r="H5532" s="60"/>
      <c r="I5532" s="60"/>
      <c r="J5532" s="60"/>
      <c r="K5532" s="60"/>
      <c r="L5532" s="60"/>
      <c r="M5532" s="60"/>
      <c r="N5532" s="60"/>
      <c r="O5532" s="60"/>
      <c r="P5532" s="60" t="str">
        <f t="shared" si="88"/>
        <v/>
      </c>
      <c r="Q5532" s="60"/>
      <c r="R5532" s="72"/>
      <c r="S5532" s="107"/>
      <c r="T5532" s="60"/>
      <c r="AK5532" s="86">
        <v>1</v>
      </c>
    </row>
    <row r="5533" spans="1:37" s="35" customFormat="1" ht="15" thickBot="1" x14ac:dyDescent="0.35">
      <c r="A5533" s="55"/>
      <c r="B5533" s="71"/>
      <c r="C5533" s="93"/>
      <c r="D5533" s="66"/>
      <c r="E5533" s="97"/>
      <c r="F5533" s="60"/>
      <c r="G5533" s="60"/>
      <c r="H5533" s="60"/>
      <c r="I5533" s="60"/>
      <c r="J5533" s="60"/>
      <c r="K5533" s="60"/>
      <c r="L5533" s="60"/>
      <c r="M5533" s="60"/>
      <c r="N5533" s="60"/>
      <c r="O5533" s="60"/>
      <c r="P5533" s="60" t="str">
        <f t="shared" si="88"/>
        <v/>
      </c>
      <c r="Q5533" s="60"/>
      <c r="R5533" s="72"/>
      <c r="S5533" s="107"/>
      <c r="T5533" s="60"/>
      <c r="AK5533" s="86">
        <v>1</v>
      </c>
    </row>
    <row r="5534" spans="1:37" s="35" customFormat="1" ht="15" thickBot="1" x14ac:dyDescent="0.35">
      <c r="A5534" s="55"/>
      <c r="B5534" s="71"/>
      <c r="C5534" s="93"/>
      <c r="D5534" s="66"/>
      <c r="E5534" s="97"/>
      <c r="F5534" s="60"/>
      <c r="G5534" s="60"/>
      <c r="H5534" s="60"/>
      <c r="I5534" s="60"/>
      <c r="J5534" s="60"/>
      <c r="K5534" s="60"/>
      <c r="L5534" s="60"/>
      <c r="M5534" s="60"/>
      <c r="N5534" s="60"/>
      <c r="O5534" s="60"/>
      <c r="P5534" s="60" t="str">
        <f t="shared" si="88"/>
        <v/>
      </c>
      <c r="Q5534" s="60"/>
      <c r="R5534" s="72"/>
      <c r="S5534" s="107"/>
      <c r="T5534" s="60"/>
      <c r="AK5534" s="86">
        <v>1</v>
      </c>
    </row>
    <row r="5535" spans="1:37" s="35" customFormat="1" ht="15" thickBot="1" x14ac:dyDescent="0.35">
      <c r="A5535" s="55"/>
      <c r="B5535" s="71"/>
      <c r="C5535" s="93"/>
      <c r="D5535" s="66"/>
      <c r="E5535" s="97"/>
      <c r="F5535" s="60"/>
      <c r="G5535" s="60"/>
      <c r="H5535" s="60"/>
      <c r="I5535" s="60"/>
      <c r="J5535" s="60"/>
      <c r="K5535" s="60"/>
      <c r="L5535" s="60"/>
      <c r="M5535" s="60"/>
      <c r="N5535" s="60"/>
      <c r="O5535" s="60"/>
      <c r="P5535" s="60" t="str">
        <f t="shared" si="88"/>
        <v/>
      </c>
      <c r="Q5535" s="60"/>
      <c r="R5535" s="72"/>
      <c r="S5535" s="107"/>
      <c r="T5535" s="60"/>
      <c r="AK5535" s="86">
        <v>1</v>
      </c>
    </row>
    <row r="5536" spans="1:37" s="35" customFormat="1" ht="15" thickBot="1" x14ac:dyDescent="0.35">
      <c r="A5536" s="55"/>
      <c r="B5536" s="71"/>
      <c r="C5536" s="93"/>
      <c r="D5536" s="66"/>
      <c r="E5536" s="97"/>
      <c r="F5536" s="60"/>
      <c r="G5536" s="60"/>
      <c r="H5536" s="60"/>
      <c r="I5536" s="60"/>
      <c r="J5536" s="60"/>
      <c r="K5536" s="60"/>
      <c r="L5536" s="60"/>
      <c r="M5536" s="60"/>
      <c r="N5536" s="60"/>
      <c r="O5536" s="60"/>
      <c r="P5536" s="60" t="str">
        <f t="shared" si="88"/>
        <v/>
      </c>
      <c r="Q5536" s="60"/>
      <c r="R5536" s="72"/>
      <c r="S5536" s="107"/>
      <c r="T5536" s="60"/>
      <c r="AK5536" s="86">
        <v>1</v>
      </c>
    </row>
    <row r="5537" spans="1:37" s="35" customFormat="1" ht="15" thickBot="1" x14ac:dyDescent="0.35">
      <c r="A5537" s="55"/>
      <c r="B5537" s="71"/>
      <c r="C5537" s="93"/>
      <c r="D5537" s="66"/>
      <c r="E5537" s="97"/>
      <c r="F5537" s="60"/>
      <c r="G5537" s="60"/>
      <c r="H5537" s="60"/>
      <c r="I5537" s="60"/>
      <c r="J5537" s="60"/>
      <c r="K5537" s="60"/>
      <c r="L5537" s="60"/>
      <c r="M5537" s="60"/>
      <c r="N5537" s="60"/>
      <c r="O5537" s="60"/>
      <c r="P5537" s="60" t="str">
        <f t="shared" si="88"/>
        <v/>
      </c>
      <c r="Q5537" s="60"/>
      <c r="R5537" s="72"/>
      <c r="S5537" s="107"/>
      <c r="T5537" s="60"/>
      <c r="AK5537" s="86">
        <v>1</v>
      </c>
    </row>
    <row r="5538" spans="1:37" s="35" customFormat="1" ht="15" thickBot="1" x14ac:dyDescent="0.35">
      <c r="A5538" s="55"/>
      <c r="B5538" s="71"/>
      <c r="C5538" s="93"/>
      <c r="D5538" s="66"/>
      <c r="E5538" s="97"/>
      <c r="F5538" s="60"/>
      <c r="G5538" s="60"/>
      <c r="H5538" s="60"/>
      <c r="I5538" s="60"/>
      <c r="J5538" s="60"/>
      <c r="K5538" s="60"/>
      <c r="L5538" s="60"/>
      <c r="M5538" s="60"/>
      <c r="N5538" s="60"/>
      <c r="O5538" s="60"/>
      <c r="P5538" s="60" t="str">
        <f t="shared" si="88"/>
        <v/>
      </c>
      <c r="Q5538" s="60"/>
      <c r="R5538" s="72"/>
      <c r="S5538" s="107"/>
      <c r="T5538" s="60"/>
      <c r="AK5538" s="86">
        <v>1</v>
      </c>
    </row>
    <row r="5539" spans="1:37" s="35" customFormat="1" ht="15" thickBot="1" x14ac:dyDescent="0.35">
      <c r="A5539" s="55"/>
      <c r="B5539" s="71"/>
      <c r="C5539" s="93"/>
      <c r="D5539" s="66"/>
      <c r="E5539" s="97"/>
      <c r="F5539" s="60"/>
      <c r="G5539" s="60"/>
      <c r="H5539" s="60"/>
      <c r="I5539" s="60"/>
      <c r="J5539" s="60"/>
      <c r="K5539" s="60"/>
      <c r="L5539" s="60"/>
      <c r="M5539" s="60"/>
      <c r="N5539" s="60"/>
      <c r="O5539" s="60"/>
      <c r="P5539" s="60" t="str">
        <f t="shared" si="88"/>
        <v/>
      </c>
      <c r="Q5539" s="60"/>
      <c r="R5539" s="72"/>
      <c r="S5539" s="107"/>
      <c r="T5539" s="60"/>
      <c r="AK5539" s="86">
        <v>1</v>
      </c>
    </row>
    <row r="5540" spans="1:37" s="35" customFormat="1" ht="15" thickBot="1" x14ac:dyDescent="0.35">
      <c r="A5540" s="55"/>
      <c r="B5540" s="71"/>
      <c r="C5540" s="93"/>
      <c r="D5540" s="66"/>
      <c r="E5540" s="97"/>
      <c r="F5540" s="60"/>
      <c r="G5540" s="60"/>
      <c r="H5540" s="60"/>
      <c r="I5540" s="60"/>
      <c r="J5540" s="60"/>
      <c r="K5540" s="60"/>
      <c r="L5540" s="60"/>
      <c r="M5540" s="60"/>
      <c r="N5540" s="60"/>
      <c r="O5540" s="60"/>
      <c r="P5540" s="60" t="str">
        <f t="shared" si="88"/>
        <v/>
      </c>
      <c r="Q5540" s="60"/>
      <c r="R5540" s="72"/>
      <c r="S5540" s="107"/>
      <c r="T5540" s="60"/>
      <c r="AK5540" s="86">
        <v>1</v>
      </c>
    </row>
    <row r="5541" spans="1:37" s="35" customFormat="1" ht="15" thickBot="1" x14ac:dyDescent="0.35">
      <c r="A5541" s="55"/>
      <c r="B5541" s="71"/>
      <c r="C5541" s="93"/>
      <c r="D5541" s="66"/>
      <c r="E5541" s="97"/>
      <c r="F5541" s="60"/>
      <c r="G5541" s="60"/>
      <c r="H5541" s="60"/>
      <c r="I5541" s="60"/>
      <c r="J5541" s="60"/>
      <c r="K5541" s="60"/>
      <c r="L5541" s="60"/>
      <c r="M5541" s="60"/>
      <c r="N5541" s="60"/>
      <c r="O5541" s="60"/>
      <c r="P5541" s="60" t="str">
        <f t="shared" si="88"/>
        <v/>
      </c>
      <c r="Q5541" s="60"/>
      <c r="R5541" s="72"/>
      <c r="S5541" s="107"/>
      <c r="T5541" s="60"/>
      <c r="AK5541" s="86">
        <v>1</v>
      </c>
    </row>
    <row r="5542" spans="1:37" s="35" customFormat="1" ht="15" thickBot="1" x14ac:dyDescent="0.35">
      <c r="A5542" s="55"/>
      <c r="B5542" s="71"/>
      <c r="C5542" s="93"/>
      <c r="D5542" s="66"/>
      <c r="E5542" s="97"/>
      <c r="F5542" s="60"/>
      <c r="G5542" s="60"/>
      <c r="H5542" s="60"/>
      <c r="I5542" s="60"/>
      <c r="J5542" s="60"/>
      <c r="K5542" s="60"/>
      <c r="L5542" s="60"/>
      <c r="M5542" s="60"/>
      <c r="N5542" s="60"/>
      <c r="O5542" s="60"/>
      <c r="P5542" s="60" t="str">
        <f t="shared" si="88"/>
        <v/>
      </c>
      <c r="Q5542" s="60"/>
      <c r="R5542" s="72"/>
      <c r="S5542" s="107"/>
      <c r="T5542" s="60"/>
      <c r="AK5542" s="86">
        <v>1</v>
      </c>
    </row>
    <row r="5543" spans="1:37" s="35" customFormat="1" ht="15" thickBot="1" x14ac:dyDescent="0.35">
      <c r="A5543" s="55"/>
      <c r="B5543" s="71"/>
      <c r="C5543" s="93"/>
      <c r="D5543" s="66"/>
      <c r="E5543" s="97"/>
      <c r="F5543" s="60"/>
      <c r="G5543" s="60"/>
      <c r="H5543" s="60"/>
      <c r="I5543" s="60"/>
      <c r="J5543" s="60"/>
      <c r="K5543" s="60"/>
      <c r="L5543" s="60"/>
      <c r="M5543" s="60"/>
      <c r="N5543" s="60"/>
      <c r="O5543" s="60"/>
      <c r="P5543" s="60" t="str">
        <f t="shared" si="88"/>
        <v/>
      </c>
      <c r="Q5543" s="60"/>
      <c r="R5543" s="72"/>
      <c r="S5543" s="107"/>
      <c r="T5543" s="60"/>
      <c r="AK5543" s="86">
        <v>1</v>
      </c>
    </row>
    <row r="5544" spans="1:37" s="35" customFormat="1" ht="15" thickBot="1" x14ac:dyDescent="0.35">
      <c r="A5544" s="55"/>
      <c r="B5544" s="71"/>
      <c r="C5544" s="93"/>
      <c r="D5544" s="66"/>
      <c r="E5544" s="97"/>
      <c r="F5544" s="60"/>
      <c r="G5544" s="60"/>
      <c r="H5544" s="60"/>
      <c r="I5544" s="60"/>
      <c r="J5544" s="60"/>
      <c r="K5544" s="60"/>
      <c r="L5544" s="60"/>
      <c r="M5544" s="60"/>
      <c r="N5544" s="60"/>
      <c r="O5544" s="60"/>
      <c r="P5544" s="60" t="str">
        <f t="shared" si="88"/>
        <v/>
      </c>
      <c r="Q5544" s="60"/>
      <c r="R5544" s="72"/>
      <c r="S5544" s="107"/>
      <c r="T5544" s="60"/>
      <c r="AK5544" s="86">
        <v>1</v>
      </c>
    </row>
    <row r="5545" spans="1:37" s="35" customFormat="1" ht="15" thickBot="1" x14ac:dyDescent="0.35">
      <c r="A5545" s="55"/>
      <c r="B5545" s="71"/>
      <c r="C5545" s="93"/>
      <c r="D5545" s="66"/>
      <c r="E5545" s="97"/>
      <c r="F5545" s="60"/>
      <c r="G5545" s="60"/>
      <c r="H5545" s="60"/>
      <c r="I5545" s="60"/>
      <c r="J5545" s="60"/>
      <c r="K5545" s="60"/>
      <c r="L5545" s="60"/>
      <c r="M5545" s="60"/>
      <c r="N5545" s="60"/>
      <c r="O5545" s="60"/>
      <c r="P5545" s="60" t="str">
        <f t="shared" si="88"/>
        <v/>
      </c>
      <c r="Q5545" s="60"/>
      <c r="R5545" s="72"/>
      <c r="S5545" s="107"/>
      <c r="T5545" s="60"/>
      <c r="AK5545" s="86">
        <v>1</v>
      </c>
    </row>
    <row r="5546" spans="1:37" s="35" customFormat="1" ht="15" thickBot="1" x14ac:dyDescent="0.35">
      <c r="A5546" s="55"/>
      <c r="B5546" s="71"/>
      <c r="C5546" s="93"/>
      <c r="D5546" s="66"/>
      <c r="E5546" s="97"/>
      <c r="F5546" s="60"/>
      <c r="G5546" s="60"/>
      <c r="H5546" s="60"/>
      <c r="I5546" s="60"/>
      <c r="J5546" s="60"/>
      <c r="K5546" s="60"/>
      <c r="L5546" s="60"/>
      <c r="M5546" s="60"/>
      <c r="N5546" s="60"/>
      <c r="O5546" s="60"/>
      <c r="P5546" s="60" t="str">
        <f t="shared" si="88"/>
        <v/>
      </c>
      <c r="Q5546" s="60"/>
      <c r="R5546" s="72"/>
      <c r="S5546" s="107"/>
      <c r="T5546" s="60"/>
      <c r="AK5546" s="86">
        <v>1</v>
      </c>
    </row>
    <row r="5547" spans="1:37" s="35" customFormat="1" ht="15" thickBot="1" x14ac:dyDescent="0.35">
      <c r="A5547" s="55"/>
      <c r="B5547" s="71"/>
      <c r="C5547" s="93"/>
      <c r="D5547" s="66"/>
      <c r="E5547" s="97"/>
      <c r="F5547" s="60"/>
      <c r="G5547" s="60"/>
      <c r="H5547" s="60"/>
      <c r="I5547" s="60"/>
      <c r="J5547" s="60"/>
      <c r="K5547" s="60"/>
      <c r="L5547" s="60"/>
      <c r="M5547" s="60"/>
      <c r="N5547" s="60"/>
      <c r="O5547" s="60"/>
      <c r="P5547" s="60" t="str">
        <f t="shared" si="88"/>
        <v/>
      </c>
      <c r="Q5547" s="60"/>
      <c r="R5547" s="72"/>
      <c r="S5547" s="107"/>
      <c r="T5547" s="60"/>
      <c r="AK5547" s="86">
        <v>1</v>
      </c>
    </row>
    <row r="5548" spans="1:37" s="35" customFormat="1" ht="15" thickBot="1" x14ac:dyDescent="0.35">
      <c r="A5548" s="55"/>
      <c r="B5548" s="71"/>
      <c r="C5548" s="93"/>
      <c r="D5548" s="66"/>
      <c r="E5548" s="97"/>
      <c r="F5548" s="60"/>
      <c r="G5548" s="60"/>
      <c r="H5548" s="60"/>
      <c r="I5548" s="60"/>
      <c r="J5548" s="60"/>
      <c r="K5548" s="60"/>
      <c r="L5548" s="60"/>
      <c r="M5548" s="60"/>
      <c r="N5548" s="60"/>
      <c r="O5548" s="60"/>
      <c r="P5548" s="60" t="str">
        <f t="shared" si="88"/>
        <v/>
      </c>
      <c r="Q5548" s="60"/>
      <c r="R5548" s="72"/>
      <c r="S5548" s="107"/>
      <c r="T5548" s="60"/>
      <c r="AK5548" s="86">
        <v>1</v>
      </c>
    </row>
    <row r="5549" spans="1:37" s="35" customFormat="1" ht="15" thickBot="1" x14ac:dyDescent="0.35">
      <c r="A5549" s="55"/>
      <c r="B5549" s="71"/>
      <c r="C5549" s="93"/>
      <c r="D5549" s="66"/>
      <c r="E5549" s="97"/>
      <c r="F5549" s="60"/>
      <c r="G5549" s="60"/>
      <c r="H5549" s="60"/>
      <c r="I5549" s="60"/>
      <c r="J5549" s="60"/>
      <c r="K5549" s="60"/>
      <c r="L5549" s="60"/>
      <c r="M5549" s="60"/>
      <c r="N5549" s="60"/>
      <c r="O5549" s="60"/>
      <c r="P5549" s="60" t="str">
        <f t="shared" si="88"/>
        <v/>
      </c>
      <c r="Q5549" s="60"/>
      <c r="R5549" s="72"/>
      <c r="S5549" s="107"/>
      <c r="T5549" s="60"/>
      <c r="AK5549" s="86">
        <v>1</v>
      </c>
    </row>
    <row r="5550" spans="1:37" s="35" customFormat="1" ht="15" thickBot="1" x14ac:dyDescent="0.35">
      <c r="A5550" s="55"/>
      <c r="B5550" s="71"/>
      <c r="C5550" s="93"/>
      <c r="D5550" s="66"/>
      <c r="E5550" s="97"/>
      <c r="F5550" s="60"/>
      <c r="G5550" s="60"/>
      <c r="H5550" s="60"/>
      <c r="I5550" s="60"/>
      <c r="J5550" s="60"/>
      <c r="K5550" s="60"/>
      <c r="L5550" s="60"/>
      <c r="M5550" s="60"/>
      <c r="N5550" s="60"/>
      <c r="O5550" s="60"/>
      <c r="P5550" s="60" t="str">
        <f t="shared" si="88"/>
        <v/>
      </c>
      <c r="Q5550" s="60"/>
      <c r="R5550" s="72"/>
      <c r="S5550" s="107"/>
      <c r="T5550" s="60"/>
      <c r="AK5550" s="86">
        <v>1</v>
      </c>
    </row>
    <row r="5551" spans="1:37" s="35" customFormat="1" ht="15" thickBot="1" x14ac:dyDescent="0.35">
      <c r="A5551" s="55"/>
      <c r="B5551" s="71"/>
      <c r="C5551" s="93"/>
      <c r="D5551" s="66"/>
      <c r="E5551" s="97"/>
      <c r="F5551" s="60"/>
      <c r="G5551" s="60"/>
      <c r="H5551" s="60"/>
      <c r="I5551" s="60"/>
      <c r="J5551" s="60"/>
      <c r="K5551" s="60"/>
      <c r="L5551" s="60"/>
      <c r="M5551" s="60"/>
      <c r="N5551" s="60"/>
      <c r="O5551" s="60"/>
      <c r="P5551" s="60" t="str">
        <f t="shared" si="88"/>
        <v/>
      </c>
      <c r="Q5551" s="60"/>
      <c r="R5551" s="72"/>
      <c r="S5551" s="107"/>
      <c r="T5551" s="60"/>
      <c r="AK5551" s="86">
        <v>1</v>
      </c>
    </row>
    <row r="5552" spans="1:37" s="35" customFormat="1" ht="15" thickBot="1" x14ac:dyDescent="0.35">
      <c r="A5552" s="55"/>
      <c r="B5552" s="71"/>
      <c r="C5552" s="93"/>
      <c r="D5552" s="66"/>
      <c r="E5552" s="97"/>
      <c r="F5552" s="60"/>
      <c r="G5552" s="60"/>
      <c r="H5552" s="60"/>
      <c r="I5552" s="60"/>
      <c r="J5552" s="60"/>
      <c r="K5552" s="60"/>
      <c r="L5552" s="60"/>
      <c r="M5552" s="60"/>
      <c r="N5552" s="60"/>
      <c r="O5552" s="60"/>
      <c r="P5552" s="60" t="str">
        <f t="shared" si="88"/>
        <v/>
      </c>
      <c r="Q5552" s="60"/>
      <c r="R5552" s="72"/>
      <c r="S5552" s="107"/>
      <c r="T5552" s="60"/>
      <c r="AK5552" s="86">
        <v>1</v>
      </c>
    </row>
    <row r="5553" spans="1:37" s="35" customFormat="1" ht="15" thickBot="1" x14ac:dyDescent="0.35">
      <c r="A5553" s="55"/>
      <c r="B5553" s="71"/>
      <c r="C5553" s="93"/>
      <c r="D5553" s="66"/>
      <c r="E5553" s="97"/>
      <c r="F5553" s="60"/>
      <c r="G5553" s="60"/>
      <c r="H5553" s="60"/>
      <c r="I5553" s="60"/>
      <c r="J5553" s="60"/>
      <c r="K5553" s="60"/>
      <c r="L5553" s="60"/>
      <c r="M5553" s="60"/>
      <c r="N5553" s="60"/>
      <c r="O5553" s="60"/>
      <c r="P5553" s="60" t="str">
        <f t="shared" si="88"/>
        <v/>
      </c>
      <c r="Q5553" s="60"/>
      <c r="R5553" s="72"/>
      <c r="S5553" s="107"/>
      <c r="T5553" s="60"/>
      <c r="AK5553" s="86">
        <v>1</v>
      </c>
    </row>
    <row r="5554" spans="1:37" s="35" customFormat="1" ht="15" thickBot="1" x14ac:dyDescent="0.35">
      <c r="A5554" s="55"/>
      <c r="B5554" s="71"/>
      <c r="C5554" s="93"/>
      <c r="D5554" s="66"/>
      <c r="E5554" s="97"/>
      <c r="F5554" s="60"/>
      <c r="G5554" s="60"/>
      <c r="H5554" s="60"/>
      <c r="I5554" s="60"/>
      <c r="J5554" s="60"/>
      <c r="K5554" s="60"/>
      <c r="L5554" s="60"/>
      <c r="M5554" s="60"/>
      <c r="N5554" s="60"/>
      <c r="O5554" s="60"/>
      <c r="P5554" s="60" t="str">
        <f t="shared" si="88"/>
        <v/>
      </c>
      <c r="Q5554" s="60"/>
      <c r="R5554" s="72"/>
      <c r="S5554" s="107"/>
      <c r="T5554" s="60"/>
      <c r="AK5554" s="86">
        <v>1</v>
      </c>
    </row>
    <row r="5555" spans="1:37" s="35" customFormat="1" ht="15" thickBot="1" x14ac:dyDescent="0.35">
      <c r="A5555" s="55"/>
      <c r="B5555" s="71"/>
      <c r="C5555" s="93"/>
      <c r="D5555" s="66"/>
      <c r="E5555" s="97"/>
      <c r="F5555" s="60"/>
      <c r="G5555" s="60"/>
      <c r="H5555" s="60"/>
      <c r="I5555" s="60"/>
      <c r="J5555" s="60"/>
      <c r="K5555" s="60"/>
      <c r="L5555" s="60"/>
      <c r="M5555" s="60"/>
      <c r="N5555" s="60"/>
      <c r="O5555" s="60"/>
      <c r="P5555" s="60" t="str">
        <f t="shared" si="88"/>
        <v/>
      </c>
      <c r="Q5555" s="60"/>
      <c r="R5555" s="72"/>
      <c r="S5555" s="107"/>
      <c r="T5555" s="60"/>
      <c r="AK5555" s="86">
        <v>1</v>
      </c>
    </row>
    <row r="5556" spans="1:37" s="35" customFormat="1" ht="15" thickBot="1" x14ac:dyDescent="0.35">
      <c r="A5556" s="55"/>
      <c r="B5556" s="71"/>
      <c r="C5556" s="93"/>
      <c r="D5556" s="66"/>
      <c r="E5556" s="97"/>
      <c r="F5556" s="60"/>
      <c r="G5556" s="60"/>
      <c r="H5556" s="60"/>
      <c r="I5556" s="60"/>
      <c r="J5556" s="60"/>
      <c r="K5556" s="60"/>
      <c r="L5556" s="60"/>
      <c r="M5556" s="60"/>
      <c r="N5556" s="60"/>
      <c r="O5556" s="60"/>
      <c r="P5556" s="60" t="str">
        <f t="shared" si="88"/>
        <v/>
      </c>
      <c r="Q5556" s="60"/>
      <c r="R5556" s="72"/>
      <c r="S5556" s="107"/>
      <c r="T5556" s="60"/>
      <c r="AK5556" s="86">
        <v>1</v>
      </c>
    </row>
    <row r="5557" spans="1:37" s="35" customFormat="1" ht="15" thickBot="1" x14ac:dyDescent="0.35">
      <c r="A5557" s="55"/>
      <c r="B5557" s="71"/>
      <c r="C5557" s="93"/>
      <c r="D5557" s="66"/>
      <c r="E5557" s="97"/>
      <c r="F5557" s="60"/>
      <c r="G5557" s="60"/>
      <c r="H5557" s="60"/>
      <c r="I5557" s="60"/>
      <c r="J5557" s="60"/>
      <c r="K5557" s="60"/>
      <c r="L5557" s="60"/>
      <c r="M5557" s="60"/>
      <c r="N5557" s="60"/>
      <c r="O5557" s="60"/>
      <c r="P5557" s="60" t="str">
        <f t="shared" si="88"/>
        <v/>
      </c>
      <c r="Q5557" s="60"/>
      <c r="R5557" s="72"/>
      <c r="S5557" s="107"/>
      <c r="T5557" s="60"/>
      <c r="AK5557" s="86">
        <v>1</v>
      </c>
    </row>
    <row r="5558" spans="1:37" s="35" customFormat="1" ht="15" thickBot="1" x14ac:dyDescent="0.35">
      <c r="A5558" s="55"/>
      <c r="B5558" s="71"/>
      <c r="C5558" s="93"/>
      <c r="D5558" s="66"/>
      <c r="E5558" s="97"/>
      <c r="F5558" s="60"/>
      <c r="G5558" s="60"/>
      <c r="H5558" s="60"/>
      <c r="I5558" s="60"/>
      <c r="J5558" s="60"/>
      <c r="K5558" s="60"/>
      <c r="L5558" s="60"/>
      <c r="M5558" s="60"/>
      <c r="N5558" s="60"/>
      <c r="O5558" s="60"/>
      <c r="P5558" s="60" t="str">
        <f t="shared" si="88"/>
        <v/>
      </c>
      <c r="Q5558" s="60"/>
      <c r="R5558" s="72"/>
      <c r="S5558" s="107"/>
      <c r="T5558" s="60"/>
      <c r="AK5558" s="86">
        <v>1</v>
      </c>
    </row>
    <row r="5559" spans="1:37" s="35" customFormat="1" ht="15" thickBot="1" x14ac:dyDescent="0.35">
      <c r="A5559" s="55"/>
      <c r="B5559" s="71"/>
      <c r="C5559" s="93"/>
      <c r="D5559" s="66"/>
      <c r="E5559" s="97"/>
      <c r="F5559" s="60"/>
      <c r="G5559" s="60"/>
      <c r="H5559" s="60"/>
      <c r="I5559" s="60"/>
      <c r="J5559" s="60"/>
      <c r="K5559" s="60"/>
      <c r="L5559" s="60"/>
      <c r="M5559" s="60"/>
      <c r="N5559" s="60"/>
      <c r="O5559" s="60"/>
      <c r="P5559" s="60" t="str">
        <f t="shared" si="88"/>
        <v/>
      </c>
      <c r="Q5559" s="60"/>
      <c r="R5559" s="72"/>
      <c r="S5559" s="107"/>
      <c r="T5559" s="60"/>
      <c r="AK5559" s="86">
        <v>1</v>
      </c>
    </row>
    <row r="5560" spans="1:37" s="35" customFormat="1" ht="15" thickBot="1" x14ac:dyDescent="0.35">
      <c r="A5560" s="55"/>
      <c r="B5560" s="71"/>
      <c r="C5560" s="93"/>
      <c r="D5560" s="66"/>
      <c r="E5560" s="97"/>
      <c r="F5560" s="60"/>
      <c r="G5560" s="60"/>
      <c r="H5560" s="60"/>
      <c r="I5560" s="60"/>
      <c r="J5560" s="60"/>
      <c r="K5560" s="60"/>
      <c r="L5560" s="60"/>
      <c r="M5560" s="60"/>
      <c r="N5560" s="60"/>
      <c r="O5560" s="60"/>
      <c r="P5560" s="60" t="str">
        <f t="shared" si="88"/>
        <v/>
      </c>
      <c r="Q5560" s="60"/>
      <c r="R5560" s="72"/>
      <c r="S5560" s="107"/>
      <c r="T5560" s="60"/>
      <c r="AK5560" s="86">
        <v>1</v>
      </c>
    </row>
    <row r="5561" spans="1:37" s="35" customFormat="1" ht="15" thickBot="1" x14ac:dyDescent="0.35">
      <c r="A5561" s="55"/>
      <c r="B5561" s="71"/>
      <c r="C5561" s="93"/>
      <c r="D5561" s="66"/>
      <c r="E5561" s="97"/>
      <c r="F5561" s="60"/>
      <c r="G5561" s="60"/>
      <c r="H5561" s="60"/>
      <c r="I5561" s="60"/>
      <c r="J5561" s="60"/>
      <c r="K5561" s="60"/>
      <c r="L5561" s="60"/>
      <c r="M5561" s="60"/>
      <c r="N5561" s="60"/>
      <c r="O5561" s="60"/>
      <c r="P5561" s="60" t="str">
        <f t="shared" si="88"/>
        <v/>
      </c>
      <c r="Q5561" s="60"/>
      <c r="R5561" s="72"/>
      <c r="S5561" s="107"/>
      <c r="T5561" s="60"/>
      <c r="AK5561" s="86">
        <v>1</v>
      </c>
    </row>
    <row r="5562" spans="1:37" s="35" customFormat="1" ht="15" thickBot="1" x14ac:dyDescent="0.35">
      <c r="A5562" s="55"/>
      <c r="B5562" s="71"/>
      <c r="C5562" s="93"/>
      <c r="D5562" s="66"/>
      <c r="E5562" s="97"/>
      <c r="F5562" s="60"/>
      <c r="G5562" s="60"/>
      <c r="H5562" s="60"/>
      <c r="I5562" s="60"/>
      <c r="J5562" s="60"/>
      <c r="K5562" s="60"/>
      <c r="L5562" s="60"/>
      <c r="M5562" s="60"/>
      <c r="N5562" s="60"/>
      <c r="O5562" s="60"/>
      <c r="P5562" s="60" t="str">
        <f t="shared" si="88"/>
        <v/>
      </c>
      <c r="Q5562" s="60"/>
      <c r="R5562" s="72"/>
      <c r="S5562" s="107"/>
      <c r="T5562" s="60"/>
      <c r="AK5562" s="86">
        <v>1</v>
      </c>
    </row>
    <row r="5563" spans="1:37" s="35" customFormat="1" ht="15" thickBot="1" x14ac:dyDescent="0.35">
      <c r="A5563" s="55"/>
      <c r="B5563" s="71"/>
      <c r="C5563" s="93"/>
      <c r="D5563" s="66"/>
      <c r="E5563" s="97"/>
      <c r="F5563" s="60"/>
      <c r="G5563" s="60"/>
      <c r="H5563" s="60"/>
      <c r="I5563" s="60"/>
      <c r="J5563" s="60"/>
      <c r="K5563" s="60"/>
      <c r="L5563" s="60"/>
      <c r="M5563" s="60"/>
      <c r="N5563" s="60"/>
      <c r="O5563" s="60"/>
      <c r="P5563" s="60" t="str">
        <f t="shared" si="88"/>
        <v/>
      </c>
      <c r="Q5563" s="60"/>
      <c r="R5563" s="72"/>
      <c r="S5563" s="107"/>
      <c r="T5563" s="60"/>
      <c r="AK5563" s="86">
        <v>1</v>
      </c>
    </row>
    <row r="5564" spans="1:37" s="35" customFormat="1" ht="15" thickBot="1" x14ac:dyDescent="0.35">
      <c r="A5564" s="55"/>
      <c r="B5564" s="71"/>
      <c r="C5564" s="93"/>
      <c r="D5564" s="66"/>
      <c r="E5564" s="97"/>
      <c r="F5564" s="60"/>
      <c r="G5564" s="60"/>
      <c r="H5564" s="60"/>
      <c r="I5564" s="60"/>
      <c r="J5564" s="60"/>
      <c r="K5564" s="60"/>
      <c r="L5564" s="60"/>
      <c r="M5564" s="60"/>
      <c r="N5564" s="60"/>
      <c r="O5564" s="60"/>
      <c r="P5564" s="60" t="str">
        <f t="shared" si="88"/>
        <v/>
      </c>
      <c r="Q5564" s="60"/>
      <c r="R5564" s="72"/>
      <c r="S5564" s="107"/>
      <c r="T5564" s="60"/>
      <c r="AK5564" s="86">
        <v>1</v>
      </c>
    </row>
    <row r="5565" spans="1:37" s="35" customFormat="1" ht="15" thickBot="1" x14ac:dyDescent="0.35">
      <c r="A5565" s="55"/>
      <c r="B5565" s="71"/>
      <c r="C5565" s="93"/>
      <c r="D5565" s="66"/>
      <c r="E5565" s="97"/>
      <c r="F5565" s="60"/>
      <c r="G5565" s="60"/>
      <c r="H5565" s="60"/>
      <c r="I5565" s="60"/>
      <c r="J5565" s="60"/>
      <c r="K5565" s="60"/>
      <c r="L5565" s="60"/>
      <c r="M5565" s="60"/>
      <c r="N5565" s="60"/>
      <c r="O5565" s="60"/>
      <c r="P5565" s="60" t="str">
        <f t="shared" si="88"/>
        <v/>
      </c>
      <c r="Q5565" s="60"/>
      <c r="R5565" s="72"/>
      <c r="S5565" s="107"/>
      <c r="T5565" s="60"/>
      <c r="AK5565" s="86">
        <v>1</v>
      </c>
    </row>
    <row r="5566" spans="1:37" s="35" customFormat="1" ht="15" thickBot="1" x14ac:dyDescent="0.35">
      <c r="A5566" s="55"/>
      <c r="B5566" s="71"/>
      <c r="C5566" s="93"/>
      <c r="D5566" s="66"/>
      <c r="E5566" s="97"/>
      <c r="F5566" s="60"/>
      <c r="G5566" s="60"/>
      <c r="H5566" s="60"/>
      <c r="I5566" s="60"/>
      <c r="J5566" s="60"/>
      <c r="K5566" s="60"/>
      <c r="L5566" s="60"/>
      <c r="M5566" s="60"/>
      <c r="N5566" s="60"/>
      <c r="O5566" s="60"/>
      <c r="P5566" s="60" t="str">
        <f t="shared" si="88"/>
        <v/>
      </c>
      <c r="Q5566" s="60"/>
      <c r="R5566" s="72"/>
      <c r="S5566" s="107"/>
      <c r="T5566" s="60"/>
      <c r="AK5566" s="86">
        <v>1</v>
      </c>
    </row>
    <row r="5567" spans="1:37" s="35" customFormat="1" ht="15" thickBot="1" x14ac:dyDescent="0.35">
      <c r="A5567" s="55"/>
      <c r="B5567" s="71"/>
      <c r="C5567" s="93"/>
      <c r="D5567" s="66"/>
      <c r="E5567" s="97"/>
      <c r="F5567" s="60"/>
      <c r="G5567" s="60"/>
      <c r="H5567" s="60"/>
      <c r="I5567" s="60"/>
      <c r="J5567" s="60"/>
      <c r="K5567" s="60"/>
      <c r="L5567" s="60"/>
      <c r="M5567" s="60"/>
      <c r="N5567" s="60"/>
      <c r="O5567" s="60"/>
      <c r="P5567" s="60" t="str">
        <f t="shared" si="88"/>
        <v/>
      </c>
      <c r="Q5567" s="60"/>
      <c r="R5567" s="72"/>
      <c r="S5567" s="107"/>
      <c r="T5567" s="60"/>
      <c r="AK5567" s="86">
        <v>1</v>
      </c>
    </row>
    <row r="5568" spans="1:37" s="35" customFormat="1" ht="15" thickBot="1" x14ac:dyDescent="0.35">
      <c r="A5568" s="55"/>
      <c r="B5568" s="71"/>
      <c r="C5568" s="93"/>
      <c r="D5568" s="66"/>
      <c r="E5568" s="97"/>
      <c r="F5568" s="60"/>
      <c r="G5568" s="60"/>
      <c r="H5568" s="60"/>
      <c r="I5568" s="60"/>
      <c r="J5568" s="60"/>
      <c r="K5568" s="60"/>
      <c r="L5568" s="60"/>
      <c r="M5568" s="60"/>
      <c r="N5568" s="60"/>
      <c r="O5568" s="60"/>
      <c r="P5568" s="60" t="str">
        <f t="shared" si="88"/>
        <v/>
      </c>
      <c r="Q5568" s="60"/>
      <c r="R5568" s="72"/>
      <c r="S5568" s="107"/>
      <c r="T5568" s="60"/>
      <c r="AK5568" s="86">
        <v>1</v>
      </c>
    </row>
    <row r="5569" spans="1:37" s="35" customFormat="1" ht="15" thickBot="1" x14ac:dyDescent="0.35">
      <c r="A5569" s="55"/>
      <c r="B5569" s="71"/>
      <c r="C5569" s="93"/>
      <c r="D5569" s="66"/>
      <c r="E5569" s="97"/>
      <c r="F5569" s="60"/>
      <c r="G5569" s="60"/>
      <c r="H5569" s="60"/>
      <c r="I5569" s="60"/>
      <c r="J5569" s="60"/>
      <c r="K5569" s="60"/>
      <c r="L5569" s="60"/>
      <c r="M5569" s="60"/>
      <c r="N5569" s="60"/>
      <c r="O5569" s="60"/>
      <c r="P5569" s="60" t="str">
        <f t="shared" si="88"/>
        <v/>
      </c>
      <c r="Q5569" s="60"/>
      <c r="R5569" s="72"/>
      <c r="S5569" s="107"/>
      <c r="T5569" s="60"/>
      <c r="AK5569" s="86">
        <v>1</v>
      </c>
    </row>
    <row r="5570" spans="1:37" s="35" customFormat="1" ht="15" thickBot="1" x14ac:dyDescent="0.35">
      <c r="A5570" s="55"/>
      <c r="B5570" s="71"/>
      <c r="C5570" s="93"/>
      <c r="D5570" s="66"/>
      <c r="E5570" s="97"/>
      <c r="F5570" s="60"/>
      <c r="G5570" s="60"/>
      <c r="H5570" s="60"/>
      <c r="I5570" s="60"/>
      <c r="J5570" s="60"/>
      <c r="K5570" s="60"/>
      <c r="L5570" s="60"/>
      <c r="M5570" s="60"/>
      <c r="N5570" s="60"/>
      <c r="O5570" s="60"/>
      <c r="P5570" s="60" t="str">
        <f t="shared" si="88"/>
        <v/>
      </c>
      <c r="Q5570" s="60"/>
      <c r="R5570" s="72"/>
      <c r="S5570" s="107"/>
      <c r="T5570" s="60"/>
      <c r="AK5570" s="86">
        <v>1</v>
      </c>
    </row>
    <row r="5571" spans="1:37" s="35" customFormat="1" ht="15" thickBot="1" x14ac:dyDescent="0.35">
      <c r="A5571" s="55"/>
      <c r="B5571" s="71"/>
      <c r="C5571" s="93"/>
      <c r="D5571" s="66"/>
      <c r="E5571" s="97"/>
      <c r="F5571" s="60"/>
      <c r="G5571" s="60"/>
      <c r="H5571" s="60"/>
      <c r="I5571" s="60"/>
      <c r="J5571" s="60"/>
      <c r="K5571" s="60"/>
      <c r="L5571" s="60"/>
      <c r="M5571" s="60"/>
      <c r="N5571" s="60"/>
      <c r="O5571" s="60"/>
      <c r="P5571" s="60" t="str">
        <f t="shared" si="88"/>
        <v/>
      </c>
      <c r="Q5571" s="60"/>
      <c r="R5571" s="72"/>
      <c r="S5571" s="107"/>
      <c r="T5571" s="60"/>
      <c r="AK5571" s="86">
        <v>1</v>
      </c>
    </row>
    <row r="5572" spans="1:37" s="35" customFormat="1" ht="15" thickBot="1" x14ac:dyDescent="0.35">
      <c r="A5572" s="55"/>
      <c r="B5572" s="71"/>
      <c r="C5572" s="93"/>
      <c r="D5572" s="66"/>
      <c r="E5572" s="97"/>
      <c r="F5572" s="60"/>
      <c r="G5572" s="60"/>
      <c r="H5572" s="60"/>
      <c r="I5572" s="60"/>
      <c r="J5572" s="60"/>
      <c r="K5572" s="60"/>
      <c r="L5572" s="60"/>
      <c r="M5572" s="60"/>
      <c r="N5572" s="60"/>
      <c r="O5572" s="60"/>
      <c r="P5572" s="60" t="str">
        <f t="shared" si="88"/>
        <v/>
      </c>
      <c r="Q5572" s="60"/>
      <c r="R5572" s="72"/>
      <c r="S5572" s="107"/>
      <c r="T5572" s="60"/>
      <c r="AK5572" s="86">
        <v>1</v>
      </c>
    </row>
    <row r="5573" spans="1:37" s="35" customFormat="1" ht="15" thickBot="1" x14ac:dyDescent="0.35">
      <c r="A5573" s="55"/>
      <c r="B5573" s="71"/>
      <c r="C5573" s="93"/>
      <c r="D5573" s="66"/>
      <c r="E5573" s="97"/>
      <c r="F5573" s="60"/>
      <c r="G5573" s="60"/>
      <c r="H5573" s="60"/>
      <c r="I5573" s="60"/>
      <c r="J5573" s="60"/>
      <c r="K5573" s="60"/>
      <c r="L5573" s="60"/>
      <c r="M5573" s="60"/>
      <c r="N5573" s="60"/>
      <c r="O5573" s="60"/>
      <c r="P5573" s="60" t="str">
        <f t="shared" si="88"/>
        <v/>
      </c>
      <c r="Q5573" s="60"/>
      <c r="R5573" s="72"/>
      <c r="S5573" s="107"/>
      <c r="T5573" s="60"/>
      <c r="AK5573" s="86">
        <v>1</v>
      </c>
    </row>
    <row r="5574" spans="1:37" s="35" customFormat="1" ht="15" thickBot="1" x14ac:dyDescent="0.35">
      <c r="A5574" s="55"/>
      <c r="B5574" s="71"/>
      <c r="C5574" s="93"/>
      <c r="D5574" s="66"/>
      <c r="E5574" s="97"/>
      <c r="F5574" s="60"/>
      <c r="G5574" s="60"/>
      <c r="H5574" s="60"/>
      <c r="I5574" s="60"/>
      <c r="J5574" s="60"/>
      <c r="K5574" s="60"/>
      <c r="L5574" s="60"/>
      <c r="M5574" s="60"/>
      <c r="N5574" s="60"/>
      <c r="O5574" s="60"/>
      <c r="P5574" s="60" t="str">
        <f t="shared" si="88"/>
        <v/>
      </c>
      <c r="Q5574" s="60"/>
      <c r="R5574" s="72"/>
      <c r="S5574" s="107"/>
      <c r="T5574" s="60"/>
      <c r="AK5574" s="86">
        <v>1</v>
      </c>
    </row>
    <row r="5575" spans="1:37" s="35" customFormat="1" ht="15" thickBot="1" x14ac:dyDescent="0.35">
      <c r="A5575" s="55"/>
      <c r="B5575" s="71"/>
      <c r="C5575" s="93"/>
      <c r="D5575" s="66"/>
      <c r="E5575" s="97"/>
      <c r="F5575" s="60"/>
      <c r="G5575" s="60"/>
      <c r="H5575" s="60"/>
      <c r="I5575" s="60"/>
      <c r="J5575" s="60"/>
      <c r="K5575" s="60"/>
      <c r="L5575" s="60"/>
      <c r="M5575" s="60"/>
      <c r="N5575" s="60"/>
      <c r="O5575" s="60"/>
      <c r="P5575" s="60" t="str">
        <f t="shared" si="88"/>
        <v/>
      </c>
      <c r="Q5575" s="60"/>
      <c r="R5575" s="72"/>
      <c r="S5575" s="107"/>
      <c r="T5575" s="60"/>
      <c r="AK5575" s="86">
        <v>1</v>
      </c>
    </row>
    <row r="5576" spans="1:37" s="35" customFormat="1" ht="15" thickBot="1" x14ac:dyDescent="0.35">
      <c r="A5576" s="55"/>
      <c r="B5576" s="71"/>
      <c r="C5576" s="93"/>
      <c r="D5576" s="66"/>
      <c r="E5576" s="97"/>
      <c r="F5576" s="60"/>
      <c r="G5576" s="60"/>
      <c r="H5576" s="60"/>
      <c r="I5576" s="60"/>
      <c r="J5576" s="60"/>
      <c r="K5576" s="60"/>
      <c r="L5576" s="60"/>
      <c r="M5576" s="60"/>
      <c r="N5576" s="60"/>
      <c r="O5576" s="60"/>
      <c r="P5576" s="60" t="str">
        <f t="shared" si="88"/>
        <v/>
      </c>
      <c r="Q5576" s="60"/>
      <c r="R5576" s="72"/>
      <c r="S5576" s="107"/>
      <c r="T5576" s="60"/>
      <c r="AK5576" s="86">
        <v>1</v>
      </c>
    </row>
    <row r="5577" spans="1:37" s="35" customFormat="1" ht="15" thickBot="1" x14ac:dyDescent="0.35">
      <c r="A5577" s="55"/>
      <c r="B5577" s="71"/>
      <c r="C5577" s="93"/>
      <c r="D5577" s="66"/>
      <c r="E5577" s="97"/>
      <c r="F5577" s="60"/>
      <c r="G5577" s="60"/>
      <c r="H5577" s="60"/>
      <c r="I5577" s="60"/>
      <c r="J5577" s="60"/>
      <c r="K5577" s="60"/>
      <c r="L5577" s="60"/>
      <c r="M5577" s="60"/>
      <c r="N5577" s="60"/>
      <c r="O5577" s="60"/>
      <c r="P5577" s="60" t="str">
        <f t="shared" si="88"/>
        <v/>
      </c>
      <c r="Q5577" s="60"/>
      <c r="R5577" s="72"/>
      <c r="S5577" s="107"/>
      <c r="T5577" s="60"/>
      <c r="AK5577" s="86">
        <v>1</v>
      </c>
    </row>
    <row r="5578" spans="1:37" s="35" customFormat="1" ht="15" thickBot="1" x14ac:dyDescent="0.35">
      <c r="A5578" s="55"/>
      <c r="B5578" s="71"/>
      <c r="C5578" s="93"/>
      <c r="D5578" s="66"/>
      <c r="E5578" s="97"/>
      <c r="F5578" s="60"/>
      <c r="G5578" s="60"/>
      <c r="H5578" s="60"/>
      <c r="I5578" s="60"/>
      <c r="J5578" s="60"/>
      <c r="K5578" s="60"/>
      <c r="L5578" s="60"/>
      <c r="M5578" s="60"/>
      <c r="N5578" s="60"/>
      <c r="O5578" s="60"/>
      <c r="P5578" s="60" t="str">
        <f t="shared" si="88"/>
        <v/>
      </c>
      <c r="Q5578" s="60"/>
      <c r="R5578" s="72"/>
      <c r="S5578" s="107"/>
      <c r="T5578" s="60"/>
      <c r="AK5578" s="86">
        <v>1</v>
      </c>
    </row>
    <row r="5579" spans="1:37" s="35" customFormat="1" ht="15" thickBot="1" x14ac:dyDescent="0.35">
      <c r="A5579" s="55"/>
      <c r="B5579" s="71"/>
      <c r="C5579" s="93"/>
      <c r="D5579" s="66"/>
      <c r="E5579" s="97"/>
      <c r="F5579" s="60"/>
      <c r="G5579" s="60"/>
      <c r="H5579" s="60"/>
      <c r="I5579" s="60"/>
      <c r="J5579" s="60"/>
      <c r="K5579" s="60"/>
      <c r="L5579" s="60"/>
      <c r="M5579" s="60"/>
      <c r="N5579" s="60"/>
      <c r="O5579" s="60"/>
      <c r="P5579" s="60" t="str">
        <f t="shared" si="88"/>
        <v/>
      </c>
      <c r="Q5579" s="60"/>
      <c r="R5579" s="72"/>
      <c r="S5579" s="107"/>
      <c r="T5579" s="60"/>
      <c r="AK5579" s="86">
        <v>1</v>
      </c>
    </row>
    <row r="5580" spans="1:37" s="35" customFormat="1" ht="15" thickBot="1" x14ac:dyDescent="0.35">
      <c r="A5580" s="55"/>
      <c r="B5580" s="71"/>
      <c r="C5580" s="93"/>
      <c r="D5580" s="66"/>
      <c r="E5580" s="97"/>
      <c r="F5580" s="60"/>
      <c r="G5580" s="60"/>
      <c r="H5580" s="60"/>
      <c r="I5580" s="60"/>
      <c r="J5580" s="60"/>
      <c r="K5580" s="60"/>
      <c r="L5580" s="60"/>
      <c r="M5580" s="60"/>
      <c r="N5580" s="60"/>
      <c r="O5580" s="60"/>
      <c r="P5580" s="60" t="str">
        <f t="shared" si="88"/>
        <v/>
      </c>
      <c r="Q5580" s="60"/>
      <c r="R5580" s="72"/>
      <c r="S5580" s="107"/>
      <c r="T5580" s="60"/>
      <c r="AK5580" s="86">
        <v>1</v>
      </c>
    </row>
    <row r="5581" spans="1:37" s="35" customFormat="1" ht="15" thickBot="1" x14ac:dyDescent="0.35">
      <c r="A5581" s="55"/>
      <c r="B5581" s="71"/>
      <c r="C5581" s="93"/>
      <c r="D5581" s="66"/>
      <c r="E5581" s="97"/>
      <c r="F5581" s="60"/>
      <c r="G5581" s="60"/>
      <c r="H5581" s="60"/>
      <c r="I5581" s="60"/>
      <c r="J5581" s="60"/>
      <c r="K5581" s="60"/>
      <c r="L5581" s="60"/>
      <c r="M5581" s="60"/>
      <c r="N5581" s="60"/>
      <c r="O5581" s="60"/>
      <c r="P5581" s="60" t="str">
        <f t="shared" si="88"/>
        <v/>
      </c>
      <c r="Q5581" s="60"/>
      <c r="R5581" s="72"/>
      <c r="S5581" s="107"/>
      <c r="T5581" s="60"/>
      <c r="AK5581" s="86">
        <v>1</v>
      </c>
    </row>
    <row r="5582" spans="1:37" s="35" customFormat="1" ht="15" thickBot="1" x14ac:dyDescent="0.35">
      <c r="A5582" s="55"/>
      <c r="B5582" s="71"/>
      <c r="C5582" s="93"/>
      <c r="D5582" s="66"/>
      <c r="E5582" s="97"/>
      <c r="F5582" s="60"/>
      <c r="G5582" s="60"/>
      <c r="H5582" s="60"/>
      <c r="I5582" s="60"/>
      <c r="J5582" s="60"/>
      <c r="K5582" s="60"/>
      <c r="L5582" s="60"/>
      <c r="M5582" s="60"/>
      <c r="N5582" s="60"/>
      <c r="O5582" s="60"/>
      <c r="P5582" s="60" t="str">
        <f t="shared" si="88"/>
        <v/>
      </c>
      <c r="Q5582" s="60"/>
      <c r="R5582" s="72"/>
      <c r="S5582" s="107"/>
      <c r="T5582" s="60"/>
      <c r="AK5582" s="86">
        <v>1</v>
      </c>
    </row>
    <row r="5583" spans="1:37" s="35" customFormat="1" ht="15" thickBot="1" x14ac:dyDescent="0.35">
      <c r="A5583" s="55"/>
      <c r="B5583" s="71"/>
      <c r="C5583" s="93"/>
      <c r="D5583" s="66"/>
      <c r="E5583" s="97"/>
      <c r="F5583" s="60"/>
      <c r="G5583" s="60"/>
      <c r="H5583" s="60"/>
      <c r="I5583" s="60"/>
      <c r="J5583" s="60"/>
      <c r="K5583" s="60"/>
      <c r="L5583" s="60"/>
      <c r="M5583" s="60"/>
      <c r="N5583" s="60"/>
      <c r="O5583" s="60"/>
      <c r="P5583" s="60" t="str">
        <f t="shared" si="88"/>
        <v/>
      </c>
      <c r="Q5583" s="60"/>
      <c r="R5583" s="72"/>
      <c r="S5583" s="107"/>
      <c r="T5583" s="60"/>
      <c r="AK5583" s="86">
        <v>1</v>
      </c>
    </row>
    <row r="5584" spans="1:37" s="35" customFormat="1" ht="15" thickBot="1" x14ac:dyDescent="0.35">
      <c r="A5584" s="55"/>
      <c r="B5584" s="71"/>
      <c r="C5584" s="93"/>
      <c r="D5584" s="66"/>
      <c r="E5584" s="97"/>
      <c r="F5584" s="60"/>
      <c r="G5584" s="60"/>
      <c r="H5584" s="60"/>
      <c r="I5584" s="60"/>
      <c r="J5584" s="60"/>
      <c r="K5584" s="60"/>
      <c r="L5584" s="60"/>
      <c r="M5584" s="60"/>
      <c r="N5584" s="60"/>
      <c r="O5584" s="60"/>
      <c r="P5584" s="60" t="str">
        <f t="shared" si="88"/>
        <v/>
      </c>
      <c r="Q5584" s="60"/>
      <c r="R5584" s="72"/>
      <c r="S5584" s="107"/>
      <c r="T5584" s="60"/>
      <c r="AK5584" s="86">
        <v>1</v>
      </c>
    </row>
    <row r="5585" spans="1:37" s="35" customFormat="1" ht="15" thickBot="1" x14ac:dyDescent="0.35">
      <c r="A5585" s="55"/>
      <c r="B5585" s="71"/>
      <c r="C5585" s="93"/>
      <c r="D5585" s="66"/>
      <c r="E5585" s="97"/>
      <c r="F5585" s="60"/>
      <c r="G5585" s="60"/>
      <c r="H5585" s="60"/>
      <c r="I5585" s="60"/>
      <c r="J5585" s="60"/>
      <c r="K5585" s="60"/>
      <c r="L5585" s="60"/>
      <c r="M5585" s="60"/>
      <c r="N5585" s="60"/>
      <c r="O5585" s="60"/>
      <c r="P5585" s="60" t="str">
        <f t="shared" si="88"/>
        <v/>
      </c>
      <c r="Q5585" s="60"/>
      <c r="R5585" s="72"/>
      <c r="S5585" s="107"/>
      <c r="T5585" s="60"/>
      <c r="AK5585" s="86">
        <v>1</v>
      </c>
    </row>
    <row r="5586" spans="1:37" s="35" customFormat="1" ht="15" thickBot="1" x14ac:dyDescent="0.35">
      <c r="A5586" s="55"/>
      <c r="B5586" s="71"/>
      <c r="C5586" s="93"/>
      <c r="D5586" s="66"/>
      <c r="E5586" s="97"/>
      <c r="F5586" s="60"/>
      <c r="G5586" s="60"/>
      <c r="H5586" s="60"/>
      <c r="I5586" s="60"/>
      <c r="J5586" s="60"/>
      <c r="K5586" s="60"/>
      <c r="L5586" s="60"/>
      <c r="M5586" s="60"/>
      <c r="N5586" s="60"/>
      <c r="O5586" s="60"/>
      <c r="P5586" s="60" t="str">
        <f t="shared" si="88"/>
        <v/>
      </c>
      <c r="Q5586" s="60"/>
      <c r="R5586" s="72"/>
      <c r="S5586" s="107"/>
      <c r="T5586" s="60"/>
      <c r="AK5586" s="86">
        <v>1</v>
      </c>
    </row>
    <row r="5587" spans="1:37" s="35" customFormat="1" ht="15" thickBot="1" x14ac:dyDescent="0.35">
      <c r="A5587" s="55"/>
      <c r="B5587" s="71"/>
      <c r="C5587" s="93"/>
      <c r="D5587" s="66"/>
      <c r="E5587" s="97"/>
      <c r="F5587" s="60"/>
      <c r="G5587" s="60"/>
      <c r="H5587" s="60"/>
      <c r="I5587" s="60"/>
      <c r="J5587" s="60"/>
      <c r="K5587" s="60"/>
      <c r="L5587" s="60"/>
      <c r="M5587" s="60"/>
      <c r="N5587" s="60"/>
      <c r="O5587" s="60"/>
      <c r="P5587" s="60" t="str">
        <f t="shared" si="88"/>
        <v/>
      </c>
      <c r="Q5587" s="60"/>
      <c r="R5587" s="72"/>
      <c r="S5587" s="107"/>
      <c r="T5587" s="60"/>
      <c r="AK5587" s="86">
        <v>1</v>
      </c>
    </row>
    <row r="5588" spans="1:37" s="35" customFormat="1" ht="15" thickBot="1" x14ac:dyDescent="0.35">
      <c r="A5588" s="55"/>
      <c r="B5588" s="71"/>
      <c r="C5588" s="93"/>
      <c r="D5588" s="66"/>
      <c r="E5588" s="97"/>
      <c r="F5588" s="60"/>
      <c r="G5588" s="60"/>
      <c r="H5588" s="60"/>
      <c r="I5588" s="60"/>
      <c r="J5588" s="60"/>
      <c r="K5588" s="60"/>
      <c r="L5588" s="60"/>
      <c r="M5588" s="60"/>
      <c r="N5588" s="60"/>
      <c r="O5588" s="60"/>
      <c r="P5588" s="60" t="str">
        <f t="shared" ref="P5588:P5651" si="89">IF(COUNTIF(G5588:O5588,"NOK")&lt;&gt;0,"NOK",IF((COUNTIF(G5588:O5588,"OK")+COUNTIF(G5588:O5588,"N/A"))=COUNTA($G$19:$O$19),"OK",IF((COUNTIF(G5588:O5588,"OK")+COUNTIF(G5588:O5588,"N/A"))&gt;0,"In Progress","")))</f>
        <v/>
      </c>
      <c r="Q5588" s="60"/>
      <c r="R5588" s="72"/>
      <c r="S5588" s="107"/>
      <c r="T5588" s="60"/>
      <c r="AK5588" s="86">
        <v>1</v>
      </c>
    </row>
    <row r="5589" spans="1:37" s="35" customFormat="1" ht="15" thickBot="1" x14ac:dyDescent="0.35">
      <c r="A5589" s="55"/>
      <c r="B5589" s="71"/>
      <c r="C5589" s="93"/>
      <c r="D5589" s="66"/>
      <c r="E5589" s="97"/>
      <c r="F5589" s="60"/>
      <c r="G5589" s="60"/>
      <c r="H5589" s="60"/>
      <c r="I5589" s="60"/>
      <c r="J5589" s="60"/>
      <c r="K5589" s="60"/>
      <c r="L5589" s="60"/>
      <c r="M5589" s="60"/>
      <c r="N5589" s="60"/>
      <c r="O5589" s="60"/>
      <c r="P5589" s="60" t="str">
        <f t="shared" si="89"/>
        <v/>
      </c>
      <c r="Q5589" s="60"/>
      <c r="R5589" s="72"/>
      <c r="S5589" s="107"/>
      <c r="T5589" s="60"/>
      <c r="AK5589" s="86">
        <v>1</v>
      </c>
    </row>
    <row r="5590" spans="1:37" s="35" customFormat="1" ht="15" thickBot="1" x14ac:dyDescent="0.35">
      <c r="A5590" s="55"/>
      <c r="B5590" s="71"/>
      <c r="C5590" s="93"/>
      <c r="D5590" s="66"/>
      <c r="E5590" s="97"/>
      <c r="F5590" s="60"/>
      <c r="G5590" s="60"/>
      <c r="H5590" s="60"/>
      <c r="I5590" s="60"/>
      <c r="J5590" s="60"/>
      <c r="K5590" s="60"/>
      <c r="L5590" s="60"/>
      <c r="M5590" s="60"/>
      <c r="N5590" s="60"/>
      <c r="O5590" s="60"/>
      <c r="P5590" s="60" t="str">
        <f t="shared" si="89"/>
        <v/>
      </c>
      <c r="Q5590" s="60"/>
      <c r="R5590" s="72"/>
      <c r="S5590" s="107"/>
      <c r="T5590" s="60"/>
      <c r="AK5590" s="86">
        <v>1</v>
      </c>
    </row>
    <row r="5591" spans="1:37" s="35" customFormat="1" ht="15" thickBot="1" x14ac:dyDescent="0.35">
      <c r="A5591" s="55"/>
      <c r="B5591" s="71"/>
      <c r="C5591" s="93"/>
      <c r="D5591" s="66"/>
      <c r="E5591" s="97"/>
      <c r="F5591" s="60"/>
      <c r="G5591" s="60"/>
      <c r="H5591" s="60"/>
      <c r="I5591" s="60"/>
      <c r="J5591" s="60"/>
      <c r="K5591" s="60"/>
      <c r="L5591" s="60"/>
      <c r="M5591" s="60"/>
      <c r="N5591" s="60"/>
      <c r="O5591" s="60"/>
      <c r="P5591" s="60" t="str">
        <f t="shared" si="89"/>
        <v/>
      </c>
      <c r="Q5591" s="60"/>
      <c r="R5591" s="72"/>
      <c r="S5591" s="107"/>
      <c r="T5591" s="60"/>
      <c r="AK5591" s="86">
        <v>1</v>
      </c>
    </row>
    <row r="5592" spans="1:37" s="35" customFormat="1" ht="15" thickBot="1" x14ac:dyDescent="0.35">
      <c r="A5592" s="55"/>
      <c r="B5592" s="71"/>
      <c r="C5592" s="93"/>
      <c r="D5592" s="66"/>
      <c r="E5592" s="97"/>
      <c r="F5592" s="60"/>
      <c r="G5592" s="60"/>
      <c r="H5592" s="60"/>
      <c r="I5592" s="60"/>
      <c r="J5592" s="60"/>
      <c r="K5592" s="60"/>
      <c r="L5592" s="60"/>
      <c r="M5592" s="60"/>
      <c r="N5592" s="60"/>
      <c r="O5592" s="60"/>
      <c r="P5592" s="60" t="str">
        <f t="shared" si="89"/>
        <v/>
      </c>
      <c r="Q5592" s="60"/>
      <c r="R5592" s="72"/>
      <c r="S5592" s="107"/>
      <c r="T5592" s="60"/>
      <c r="AK5592" s="86">
        <v>1</v>
      </c>
    </row>
    <row r="5593" spans="1:37" s="35" customFormat="1" ht="15" thickBot="1" x14ac:dyDescent="0.35">
      <c r="A5593" s="55"/>
      <c r="B5593" s="71"/>
      <c r="C5593" s="93"/>
      <c r="D5593" s="66"/>
      <c r="E5593" s="97"/>
      <c r="F5593" s="60"/>
      <c r="G5593" s="60"/>
      <c r="H5593" s="60"/>
      <c r="I5593" s="60"/>
      <c r="J5593" s="60"/>
      <c r="K5593" s="60"/>
      <c r="L5593" s="60"/>
      <c r="M5593" s="60"/>
      <c r="N5593" s="60"/>
      <c r="O5593" s="60"/>
      <c r="P5593" s="60" t="str">
        <f t="shared" si="89"/>
        <v/>
      </c>
      <c r="Q5593" s="60"/>
      <c r="R5593" s="72"/>
      <c r="S5593" s="107"/>
      <c r="T5593" s="60"/>
      <c r="AK5593" s="86">
        <v>1</v>
      </c>
    </row>
    <row r="5594" spans="1:37" s="35" customFormat="1" ht="15" thickBot="1" x14ac:dyDescent="0.35">
      <c r="A5594" s="55"/>
      <c r="B5594" s="71"/>
      <c r="C5594" s="93"/>
      <c r="D5594" s="66"/>
      <c r="E5594" s="97"/>
      <c r="F5594" s="60"/>
      <c r="G5594" s="60"/>
      <c r="H5594" s="60"/>
      <c r="I5594" s="60"/>
      <c r="J5594" s="60"/>
      <c r="K5594" s="60"/>
      <c r="L5594" s="60"/>
      <c r="M5594" s="60"/>
      <c r="N5594" s="60"/>
      <c r="O5594" s="60"/>
      <c r="P5594" s="60" t="str">
        <f t="shared" si="89"/>
        <v/>
      </c>
      <c r="Q5594" s="60"/>
      <c r="R5594" s="72"/>
      <c r="S5594" s="107"/>
      <c r="T5594" s="60"/>
      <c r="AK5594" s="86">
        <v>1</v>
      </c>
    </row>
    <row r="5595" spans="1:37" s="35" customFormat="1" ht="15" thickBot="1" x14ac:dyDescent="0.35">
      <c r="A5595" s="55"/>
      <c r="B5595" s="71"/>
      <c r="C5595" s="93"/>
      <c r="D5595" s="66"/>
      <c r="E5595" s="97"/>
      <c r="F5595" s="60"/>
      <c r="G5595" s="60"/>
      <c r="H5595" s="60"/>
      <c r="I5595" s="60"/>
      <c r="J5595" s="60"/>
      <c r="K5595" s="60"/>
      <c r="L5595" s="60"/>
      <c r="M5595" s="60"/>
      <c r="N5595" s="60"/>
      <c r="O5595" s="60"/>
      <c r="P5595" s="60" t="str">
        <f t="shared" si="89"/>
        <v/>
      </c>
      <c r="Q5595" s="60"/>
      <c r="R5595" s="72"/>
      <c r="S5595" s="107"/>
      <c r="T5595" s="60"/>
      <c r="AK5595" s="86">
        <v>1</v>
      </c>
    </row>
    <row r="5596" spans="1:37" s="35" customFormat="1" ht="15" thickBot="1" x14ac:dyDescent="0.35">
      <c r="A5596" s="55"/>
      <c r="B5596" s="71"/>
      <c r="C5596" s="93"/>
      <c r="D5596" s="66"/>
      <c r="E5596" s="97"/>
      <c r="F5596" s="60"/>
      <c r="G5596" s="60"/>
      <c r="H5596" s="60"/>
      <c r="I5596" s="60"/>
      <c r="J5596" s="60"/>
      <c r="K5596" s="60"/>
      <c r="L5596" s="60"/>
      <c r="M5596" s="60"/>
      <c r="N5596" s="60"/>
      <c r="O5596" s="60"/>
      <c r="P5596" s="60" t="str">
        <f t="shared" si="89"/>
        <v/>
      </c>
      <c r="Q5596" s="60"/>
      <c r="R5596" s="72"/>
      <c r="S5596" s="107"/>
      <c r="T5596" s="60"/>
      <c r="AK5596" s="86">
        <v>1</v>
      </c>
    </row>
    <row r="5597" spans="1:37" s="35" customFormat="1" ht="15" thickBot="1" x14ac:dyDescent="0.35">
      <c r="A5597" s="55"/>
      <c r="B5597" s="71"/>
      <c r="C5597" s="93"/>
      <c r="D5597" s="66"/>
      <c r="E5597" s="97"/>
      <c r="F5597" s="60"/>
      <c r="G5597" s="60"/>
      <c r="H5597" s="60"/>
      <c r="I5597" s="60"/>
      <c r="J5597" s="60"/>
      <c r="K5597" s="60"/>
      <c r="L5597" s="60"/>
      <c r="M5597" s="60"/>
      <c r="N5597" s="60"/>
      <c r="O5597" s="60"/>
      <c r="P5597" s="60" t="str">
        <f t="shared" si="89"/>
        <v/>
      </c>
      <c r="Q5597" s="60"/>
      <c r="R5597" s="72"/>
      <c r="S5597" s="107"/>
      <c r="T5597" s="60"/>
      <c r="AK5597" s="86">
        <v>1</v>
      </c>
    </row>
    <row r="5598" spans="1:37" s="35" customFormat="1" ht="15" thickBot="1" x14ac:dyDescent="0.35">
      <c r="A5598" s="55"/>
      <c r="B5598" s="71"/>
      <c r="C5598" s="93"/>
      <c r="D5598" s="66"/>
      <c r="E5598" s="97"/>
      <c r="F5598" s="60"/>
      <c r="G5598" s="60"/>
      <c r="H5598" s="60"/>
      <c r="I5598" s="60"/>
      <c r="J5598" s="60"/>
      <c r="K5598" s="60"/>
      <c r="L5598" s="60"/>
      <c r="M5598" s="60"/>
      <c r="N5598" s="60"/>
      <c r="O5598" s="60"/>
      <c r="P5598" s="60" t="str">
        <f t="shared" si="89"/>
        <v/>
      </c>
      <c r="Q5598" s="60"/>
      <c r="R5598" s="72"/>
      <c r="S5598" s="107"/>
      <c r="T5598" s="60"/>
      <c r="AK5598" s="86">
        <v>1</v>
      </c>
    </row>
    <row r="5599" spans="1:37" s="35" customFormat="1" ht="15" thickBot="1" x14ac:dyDescent="0.35">
      <c r="A5599" s="55"/>
      <c r="B5599" s="71"/>
      <c r="C5599" s="93"/>
      <c r="D5599" s="66"/>
      <c r="E5599" s="97"/>
      <c r="F5599" s="60"/>
      <c r="G5599" s="60"/>
      <c r="H5599" s="60"/>
      <c r="I5599" s="60"/>
      <c r="J5599" s="60"/>
      <c r="K5599" s="60"/>
      <c r="L5599" s="60"/>
      <c r="M5599" s="60"/>
      <c r="N5599" s="60"/>
      <c r="O5599" s="60"/>
      <c r="P5599" s="60" t="str">
        <f t="shared" si="89"/>
        <v/>
      </c>
      <c r="Q5599" s="60"/>
      <c r="R5599" s="72"/>
      <c r="S5599" s="107"/>
      <c r="T5599" s="60"/>
      <c r="AK5599" s="86">
        <v>1</v>
      </c>
    </row>
    <row r="5600" spans="1:37" s="35" customFormat="1" ht="15" thickBot="1" x14ac:dyDescent="0.35">
      <c r="A5600" s="55"/>
      <c r="B5600" s="71"/>
      <c r="C5600" s="93"/>
      <c r="D5600" s="66"/>
      <c r="E5600" s="97"/>
      <c r="F5600" s="60"/>
      <c r="G5600" s="60"/>
      <c r="H5600" s="60"/>
      <c r="I5600" s="60"/>
      <c r="J5600" s="60"/>
      <c r="K5600" s="60"/>
      <c r="L5600" s="60"/>
      <c r="M5600" s="60"/>
      <c r="N5600" s="60"/>
      <c r="O5600" s="60"/>
      <c r="P5600" s="60" t="str">
        <f t="shared" si="89"/>
        <v/>
      </c>
      <c r="Q5600" s="60"/>
      <c r="R5600" s="72"/>
      <c r="S5600" s="107"/>
      <c r="T5600" s="60"/>
      <c r="AK5600" s="86">
        <v>1</v>
      </c>
    </row>
    <row r="5601" spans="1:37" s="35" customFormat="1" ht="15" thickBot="1" x14ac:dyDescent="0.35">
      <c r="A5601" s="55"/>
      <c r="B5601" s="71"/>
      <c r="C5601" s="93"/>
      <c r="D5601" s="66"/>
      <c r="E5601" s="97"/>
      <c r="F5601" s="60"/>
      <c r="G5601" s="60"/>
      <c r="H5601" s="60"/>
      <c r="I5601" s="60"/>
      <c r="J5601" s="60"/>
      <c r="K5601" s="60"/>
      <c r="L5601" s="60"/>
      <c r="M5601" s="60"/>
      <c r="N5601" s="60"/>
      <c r="O5601" s="60"/>
      <c r="P5601" s="60" t="str">
        <f t="shared" si="89"/>
        <v/>
      </c>
      <c r="Q5601" s="60"/>
      <c r="R5601" s="72"/>
      <c r="S5601" s="107"/>
      <c r="T5601" s="60"/>
      <c r="AK5601" s="86">
        <v>1</v>
      </c>
    </row>
    <row r="5602" spans="1:37" s="35" customFormat="1" ht="15" thickBot="1" x14ac:dyDescent="0.35">
      <c r="A5602" s="55"/>
      <c r="B5602" s="71"/>
      <c r="C5602" s="93"/>
      <c r="D5602" s="66"/>
      <c r="E5602" s="97"/>
      <c r="F5602" s="60"/>
      <c r="G5602" s="60"/>
      <c r="H5602" s="60"/>
      <c r="I5602" s="60"/>
      <c r="J5602" s="60"/>
      <c r="K5602" s="60"/>
      <c r="L5602" s="60"/>
      <c r="M5602" s="60"/>
      <c r="N5602" s="60"/>
      <c r="O5602" s="60"/>
      <c r="P5602" s="60" t="str">
        <f t="shared" si="89"/>
        <v/>
      </c>
      <c r="Q5602" s="60"/>
      <c r="R5602" s="72"/>
      <c r="S5602" s="107"/>
      <c r="T5602" s="60"/>
      <c r="AK5602" s="86">
        <v>1</v>
      </c>
    </row>
    <row r="5603" spans="1:37" s="35" customFormat="1" ht="15" thickBot="1" x14ac:dyDescent="0.35">
      <c r="A5603" s="55"/>
      <c r="B5603" s="71"/>
      <c r="C5603" s="93"/>
      <c r="D5603" s="66"/>
      <c r="E5603" s="97"/>
      <c r="F5603" s="60"/>
      <c r="G5603" s="60"/>
      <c r="H5603" s="60"/>
      <c r="I5603" s="60"/>
      <c r="J5603" s="60"/>
      <c r="K5603" s="60"/>
      <c r="L5603" s="60"/>
      <c r="M5603" s="60"/>
      <c r="N5603" s="60"/>
      <c r="O5603" s="60"/>
      <c r="P5603" s="60" t="str">
        <f t="shared" si="89"/>
        <v/>
      </c>
      <c r="Q5603" s="60"/>
      <c r="R5603" s="72"/>
      <c r="S5603" s="107"/>
      <c r="T5603" s="60"/>
      <c r="AK5603" s="86">
        <v>1</v>
      </c>
    </row>
    <row r="5604" spans="1:37" s="35" customFormat="1" ht="15" thickBot="1" x14ac:dyDescent="0.35">
      <c r="A5604" s="55"/>
      <c r="B5604" s="71"/>
      <c r="C5604" s="93"/>
      <c r="D5604" s="66"/>
      <c r="E5604" s="97"/>
      <c r="F5604" s="60"/>
      <c r="G5604" s="60"/>
      <c r="H5604" s="60"/>
      <c r="I5604" s="60"/>
      <c r="J5604" s="60"/>
      <c r="K5604" s="60"/>
      <c r="L5604" s="60"/>
      <c r="M5604" s="60"/>
      <c r="N5604" s="60"/>
      <c r="O5604" s="60"/>
      <c r="P5604" s="60" t="str">
        <f t="shared" si="89"/>
        <v/>
      </c>
      <c r="Q5604" s="60"/>
      <c r="R5604" s="72"/>
      <c r="S5604" s="107"/>
      <c r="T5604" s="60"/>
      <c r="AK5604" s="86">
        <v>1</v>
      </c>
    </row>
    <row r="5605" spans="1:37" s="35" customFormat="1" ht="15" thickBot="1" x14ac:dyDescent="0.35">
      <c r="A5605" s="55"/>
      <c r="B5605" s="71"/>
      <c r="C5605" s="93"/>
      <c r="D5605" s="66"/>
      <c r="E5605" s="97"/>
      <c r="F5605" s="60"/>
      <c r="G5605" s="60"/>
      <c r="H5605" s="60"/>
      <c r="I5605" s="60"/>
      <c r="J5605" s="60"/>
      <c r="K5605" s="60"/>
      <c r="L5605" s="60"/>
      <c r="M5605" s="60"/>
      <c r="N5605" s="60"/>
      <c r="O5605" s="60"/>
      <c r="P5605" s="60" t="str">
        <f t="shared" si="89"/>
        <v/>
      </c>
      <c r="Q5605" s="60"/>
      <c r="R5605" s="72"/>
      <c r="S5605" s="107"/>
      <c r="T5605" s="60"/>
      <c r="AK5605" s="86">
        <v>1</v>
      </c>
    </row>
    <row r="5606" spans="1:37" s="35" customFormat="1" ht="15" thickBot="1" x14ac:dyDescent="0.35">
      <c r="A5606" s="55"/>
      <c r="B5606" s="71"/>
      <c r="C5606" s="93"/>
      <c r="D5606" s="66"/>
      <c r="E5606" s="97"/>
      <c r="F5606" s="60"/>
      <c r="G5606" s="60"/>
      <c r="H5606" s="60"/>
      <c r="I5606" s="60"/>
      <c r="J5606" s="60"/>
      <c r="K5606" s="60"/>
      <c r="L5606" s="60"/>
      <c r="M5606" s="60"/>
      <c r="N5606" s="60"/>
      <c r="O5606" s="60"/>
      <c r="P5606" s="60" t="str">
        <f t="shared" si="89"/>
        <v/>
      </c>
      <c r="Q5606" s="60"/>
      <c r="R5606" s="72"/>
      <c r="S5606" s="107"/>
      <c r="T5606" s="60"/>
      <c r="AK5606" s="86">
        <v>1</v>
      </c>
    </row>
    <row r="5607" spans="1:37" s="35" customFormat="1" ht="15" thickBot="1" x14ac:dyDescent="0.35">
      <c r="A5607" s="55"/>
      <c r="B5607" s="71"/>
      <c r="C5607" s="93"/>
      <c r="D5607" s="66"/>
      <c r="E5607" s="97"/>
      <c r="F5607" s="60"/>
      <c r="G5607" s="60"/>
      <c r="H5607" s="60"/>
      <c r="I5607" s="60"/>
      <c r="J5607" s="60"/>
      <c r="K5607" s="60"/>
      <c r="L5607" s="60"/>
      <c r="M5607" s="60"/>
      <c r="N5607" s="60"/>
      <c r="O5607" s="60"/>
      <c r="P5607" s="60" t="str">
        <f t="shared" si="89"/>
        <v/>
      </c>
      <c r="Q5607" s="60"/>
      <c r="R5607" s="72"/>
      <c r="S5607" s="107"/>
      <c r="T5607" s="60"/>
      <c r="AK5607" s="86">
        <v>1</v>
      </c>
    </row>
    <row r="5608" spans="1:37" s="35" customFormat="1" ht="15" thickBot="1" x14ac:dyDescent="0.35">
      <c r="A5608" s="55"/>
      <c r="B5608" s="71"/>
      <c r="C5608" s="93"/>
      <c r="D5608" s="66"/>
      <c r="E5608" s="97"/>
      <c r="F5608" s="60"/>
      <c r="G5608" s="60"/>
      <c r="H5608" s="60"/>
      <c r="I5608" s="60"/>
      <c r="J5608" s="60"/>
      <c r="K5608" s="60"/>
      <c r="L5608" s="60"/>
      <c r="M5608" s="60"/>
      <c r="N5608" s="60"/>
      <c r="O5608" s="60"/>
      <c r="P5608" s="60" t="str">
        <f t="shared" si="89"/>
        <v/>
      </c>
      <c r="Q5608" s="60"/>
      <c r="R5608" s="72"/>
      <c r="S5608" s="107"/>
      <c r="T5608" s="60"/>
      <c r="AK5608" s="86">
        <v>1</v>
      </c>
    </row>
    <row r="5609" spans="1:37" s="35" customFormat="1" ht="15" thickBot="1" x14ac:dyDescent="0.35">
      <c r="A5609" s="55"/>
      <c r="B5609" s="71"/>
      <c r="C5609" s="93"/>
      <c r="D5609" s="66"/>
      <c r="E5609" s="97"/>
      <c r="F5609" s="60"/>
      <c r="G5609" s="60"/>
      <c r="H5609" s="60"/>
      <c r="I5609" s="60"/>
      <c r="J5609" s="60"/>
      <c r="K5609" s="60"/>
      <c r="L5609" s="60"/>
      <c r="M5609" s="60"/>
      <c r="N5609" s="60"/>
      <c r="O5609" s="60"/>
      <c r="P5609" s="60" t="str">
        <f t="shared" si="89"/>
        <v/>
      </c>
      <c r="Q5609" s="60"/>
      <c r="R5609" s="72"/>
      <c r="S5609" s="107"/>
      <c r="T5609" s="60"/>
      <c r="AK5609" s="86">
        <v>1</v>
      </c>
    </row>
    <row r="5610" spans="1:37" s="35" customFormat="1" ht="15" thickBot="1" x14ac:dyDescent="0.35">
      <c r="A5610" s="55"/>
      <c r="B5610" s="71"/>
      <c r="C5610" s="93"/>
      <c r="D5610" s="66"/>
      <c r="E5610" s="97"/>
      <c r="F5610" s="60"/>
      <c r="G5610" s="60"/>
      <c r="H5610" s="60"/>
      <c r="I5610" s="60"/>
      <c r="J5610" s="60"/>
      <c r="K5610" s="60"/>
      <c r="L5610" s="60"/>
      <c r="M5610" s="60"/>
      <c r="N5610" s="60"/>
      <c r="O5610" s="60"/>
      <c r="P5610" s="60" t="str">
        <f t="shared" si="89"/>
        <v/>
      </c>
      <c r="Q5610" s="60"/>
      <c r="R5610" s="72"/>
      <c r="S5610" s="107"/>
      <c r="T5610" s="60"/>
      <c r="AK5610" s="86">
        <v>1</v>
      </c>
    </row>
    <row r="5611" spans="1:37" s="35" customFormat="1" ht="15" thickBot="1" x14ac:dyDescent="0.35">
      <c r="A5611" s="55"/>
      <c r="B5611" s="71"/>
      <c r="C5611" s="93"/>
      <c r="D5611" s="66"/>
      <c r="E5611" s="97"/>
      <c r="F5611" s="60"/>
      <c r="G5611" s="60"/>
      <c r="H5611" s="60"/>
      <c r="I5611" s="60"/>
      <c r="J5611" s="60"/>
      <c r="K5611" s="60"/>
      <c r="L5611" s="60"/>
      <c r="M5611" s="60"/>
      <c r="N5611" s="60"/>
      <c r="O5611" s="60"/>
      <c r="P5611" s="60" t="str">
        <f t="shared" si="89"/>
        <v/>
      </c>
      <c r="Q5611" s="60"/>
      <c r="R5611" s="72"/>
      <c r="S5611" s="107"/>
      <c r="T5611" s="60"/>
      <c r="AK5611" s="86">
        <v>1</v>
      </c>
    </row>
    <row r="5612" spans="1:37" s="35" customFormat="1" ht="15" thickBot="1" x14ac:dyDescent="0.35">
      <c r="A5612" s="55"/>
      <c r="B5612" s="71"/>
      <c r="C5612" s="93"/>
      <c r="D5612" s="66"/>
      <c r="E5612" s="97"/>
      <c r="F5612" s="60"/>
      <c r="G5612" s="60"/>
      <c r="H5612" s="60"/>
      <c r="I5612" s="60"/>
      <c r="J5612" s="60"/>
      <c r="K5612" s="60"/>
      <c r="L5612" s="60"/>
      <c r="M5612" s="60"/>
      <c r="N5612" s="60"/>
      <c r="O5612" s="60"/>
      <c r="P5612" s="60" t="str">
        <f t="shared" si="89"/>
        <v/>
      </c>
      <c r="Q5612" s="60"/>
      <c r="R5612" s="72"/>
      <c r="S5612" s="107"/>
      <c r="T5612" s="60"/>
      <c r="AK5612" s="86">
        <v>1</v>
      </c>
    </row>
    <row r="5613" spans="1:37" s="35" customFormat="1" ht="15" thickBot="1" x14ac:dyDescent="0.35">
      <c r="A5613" s="55"/>
      <c r="B5613" s="71"/>
      <c r="C5613" s="93"/>
      <c r="D5613" s="66"/>
      <c r="E5613" s="97"/>
      <c r="F5613" s="60"/>
      <c r="G5613" s="60"/>
      <c r="H5613" s="60"/>
      <c r="I5613" s="60"/>
      <c r="J5613" s="60"/>
      <c r="K5613" s="60"/>
      <c r="L5613" s="60"/>
      <c r="M5613" s="60"/>
      <c r="N5613" s="60"/>
      <c r="O5613" s="60"/>
      <c r="P5613" s="60" t="str">
        <f t="shared" si="89"/>
        <v/>
      </c>
      <c r="Q5613" s="60"/>
      <c r="R5613" s="72"/>
      <c r="S5613" s="107"/>
      <c r="T5613" s="60"/>
      <c r="AK5613" s="86">
        <v>1</v>
      </c>
    </row>
    <row r="5614" spans="1:37" s="35" customFormat="1" ht="15" thickBot="1" x14ac:dyDescent="0.35">
      <c r="A5614" s="55"/>
      <c r="B5614" s="71"/>
      <c r="C5614" s="93"/>
      <c r="D5614" s="66"/>
      <c r="E5614" s="97"/>
      <c r="F5614" s="60"/>
      <c r="G5614" s="60"/>
      <c r="H5614" s="60"/>
      <c r="I5614" s="60"/>
      <c r="J5614" s="60"/>
      <c r="K5614" s="60"/>
      <c r="L5614" s="60"/>
      <c r="M5614" s="60"/>
      <c r="N5614" s="60"/>
      <c r="O5614" s="60"/>
      <c r="P5614" s="60" t="str">
        <f t="shared" si="89"/>
        <v/>
      </c>
      <c r="Q5614" s="60"/>
      <c r="R5614" s="72"/>
      <c r="S5614" s="107"/>
      <c r="T5614" s="60"/>
      <c r="AK5614" s="86">
        <v>1</v>
      </c>
    </row>
    <row r="5615" spans="1:37" s="35" customFormat="1" ht="15" thickBot="1" x14ac:dyDescent="0.35">
      <c r="A5615" s="55"/>
      <c r="B5615" s="71"/>
      <c r="C5615" s="93"/>
      <c r="D5615" s="66"/>
      <c r="E5615" s="97"/>
      <c r="F5615" s="60"/>
      <c r="G5615" s="60"/>
      <c r="H5615" s="60"/>
      <c r="I5615" s="60"/>
      <c r="J5615" s="60"/>
      <c r="K5615" s="60"/>
      <c r="L5615" s="60"/>
      <c r="M5615" s="60"/>
      <c r="N5615" s="60"/>
      <c r="O5615" s="60"/>
      <c r="P5615" s="60" t="str">
        <f t="shared" si="89"/>
        <v/>
      </c>
      <c r="Q5615" s="60"/>
      <c r="R5615" s="72"/>
      <c r="S5615" s="107"/>
      <c r="T5615" s="60"/>
      <c r="AK5615" s="86">
        <v>1</v>
      </c>
    </row>
    <row r="5616" spans="1:37" s="35" customFormat="1" ht="15" thickBot="1" x14ac:dyDescent="0.35">
      <c r="A5616" s="55"/>
      <c r="B5616" s="71"/>
      <c r="C5616" s="93"/>
      <c r="D5616" s="66"/>
      <c r="E5616" s="97"/>
      <c r="F5616" s="60"/>
      <c r="G5616" s="60"/>
      <c r="H5616" s="60"/>
      <c r="I5616" s="60"/>
      <c r="J5616" s="60"/>
      <c r="K5616" s="60"/>
      <c r="L5616" s="60"/>
      <c r="M5616" s="60"/>
      <c r="N5616" s="60"/>
      <c r="O5616" s="60"/>
      <c r="P5616" s="60" t="str">
        <f t="shared" si="89"/>
        <v/>
      </c>
      <c r="Q5616" s="60"/>
      <c r="R5616" s="72"/>
      <c r="S5616" s="107"/>
      <c r="T5616" s="60"/>
      <c r="AK5616" s="86">
        <v>1</v>
      </c>
    </row>
    <row r="5617" spans="1:37" s="35" customFormat="1" ht="15" thickBot="1" x14ac:dyDescent="0.35">
      <c r="A5617" s="55"/>
      <c r="B5617" s="71"/>
      <c r="C5617" s="93"/>
      <c r="D5617" s="66"/>
      <c r="E5617" s="97"/>
      <c r="F5617" s="60"/>
      <c r="G5617" s="60"/>
      <c r="H5617" s="60"/>
      <c r="I5617" s="60"/>
      <c r="J5617" s="60"/>
      <c r="K5617" s="60"/>
      <c r="L5617" s="60"/>
      <c r="M5617" s="60"/>
      <c r="N5617" s="60"/>
      <c r="O5617" s="60"/>
      <c r="P5617" s="60" t="str">
        <f t="shared" si="89"/>
        <v/>
      </c>
      <c r="Q5617" s="60"/>
      <c r="R5617" s="72"/>
      <c r="S5617" s="107"/>
      <c r="T5617" s="60"/>
      <c r="AK5617" s="86">
        <v>1</v>
      </c>
    </row>
    <row r="5618" spans="1:37" s="35" customFormat="1" ht="15" thickBot="1" x14ac:dyDescent="0.35">
      <c r="A5618" s="55"/>
      <c r="B5618" s="71"/>
      <c r="C5618" s="93"/>
      <c r="D5618" s="66"/>
      <c r="E5618" s="97"/>
      <c r="F5618" s="60"/>
      <c r="G5618" s="60"/>
      <c r="H5618" s="60"/>
      <c r="I5618" s="60"/>
      <c r="J5618" s="60"/>
      <c r="K5618" s="60"/>
      <c r="L5618" s="60"/>
      <c r="M5618" s="60"/>
      <c r="N5618" s="60"/>
      <c r="O5618" s="60"/>
      <c r="P5618" s="60" t="str">
        <f t="shared" si="89"/>
        <v/>
      </c>
      <c r="Q5618" s="60"/>
      <c r="R5618" s="72"/>
      <c r="S5618" s="107"/>
      <c r="T5618" s="60"/>
      <c r="AK5618" s="86">
        <v>1</v>
      </c>
    </row>
    <row r="5619" spans="1:37" s="35" customFormat="1" ht="15" thickBot="1" x14ac:dyDescent="0.35">
      <c r="A5619" s="55"/>
      <c r="B5619" s="71"/>
      <c r="C5619" s="93"/>
      <c r="D5619" s="66"/>
      <c r="E5619" s="97"/>
      <c r="F5619" s="60"/>
      <c r="G5619" s="60"/>
      <c r="H5619" s="60"/>
      <c r="I5619" s="60"/>
      <c r="J5619" s="60"/>
      <c r="K5619" s="60"/>
      <c r="L5619" s="60"/>
      <c r="M5619" s="60"/>
      <c r="N5619" s="60"/>
      <c r="O5619" s="60"/>
      <c r="P5619" s="60" t="str">
        <f t="shared" si="89"/>
        <v/>
      </c>
      <c r="Q5619" s="60"/>
      <c r="R5619" s="72"/>
      <c r="S5619" s="107"/>
      <c r="T5619" s="60"/>
      <c r="AK5619" s="86">
        <v>1</v>
      </c>
    </row>
    <row r="5620" spans="1:37" s="35" customFormat="1" ht="15" thickBot="1" x14ac:dyDescent="0.35">
      <c r="A5620" s="55"/>
      <c r="B5620" s="71"/>
      <c r="C5620" s="93"/>
      <c r="D5620" s="66"/>
      <c r="E5620" s="97"/>
      <c r="F5620" s="60"/>
      <c r="G5620" s="60"/>
      <c r="H5620" s="60"/>
      <c r="I5620" s="60"/>
      <c r="J5620" s="60"/>
      <c r="K5620" s="60"/>
      <c r="L5620" s="60"/>
      <c r="M5620" s="60"/>
      <c r="N5620" s="60"/>
      <c r="O5620" s="60"/>
      <c r="P5620" s="60" t="str">
        <f t="shared" si="89"/>
        <v/>
      </c>
      <c r="Q5620" s="60"/>
      <c r="R5620" s="72"/>
      <c r="S5620" s="107"/>
      <c r="T5620" s="60"/>
      <c r="AK5620" s="86">
        <v>1</v>
      </c>
    </row>
    <row r="5621" spans="1:37" s="35" customFormat="1" ht="15" thickBot="1" x14ac:dyDescent="0.35">
      <c r="A5621" s="55"/>
      <c r="B5621" s="71"/>
      <c r="C5621" s="93"/>
      <c r="D5621" s="66"/>
      <c r="E5621" s="97"/>
      <c r="F5621" s="60"/>
      <c r="G5621" s="60"/>
      <c r="H5621" s="60"/>
      <c r="I5621" s="60"/>
      <c r="J5621" s="60"/>
      <c r="K5621" s="60"/>
      <c r="L5621" s="60"/>
      <c r="M5621" s="60"/>
      <c r="N5621" s="60"/>
      <c r="O5621" s="60"/>
      <c r="P5621" s="60" t="str">
        <f t="shared" si="89"/>
        <v/>
      </c>
      <c r="Q5621" s="60"/>
      <c r="R5621" s="72"/>
      <c r="S5621" s="107"/>
      <c r="T5621" s="60"/>
      <c r="AK5621" s="86">
        <v>1</v>
      </c>
    </row>
    <row r="5622" spans="1:37" s="35" customFormat="1" ht="15" thickBot="1" x14ac:dyDescent="0.35">
      <c r="A5622" s="55"/>
      <c r="B5622" s="71"/>
      <c r="C5622" s="93"/>
      <c r="D5622" s="66"/>
      <c r="E5622" s="97"/>
      <c r="F5622" s="60"/>
      <c r="G5622" s="60"/>
      <c r="H5622" s="60"/>
      <c r="I5622" s="60"/>
      <c r="J5622" s="60"/>
      <c r="K5622" s="60"/>
      <c r="L5622" s="60"/>
      <c r="M5622" s="60"/>
      <c r="N5622" s="60"/>
      <c r="O5622" s="60"/>
      <c r="P5622" s="60" t="str">
        <f t="shared" si="89"/>
        <v/>
      </c>
      <c r="Q5622" s="60"/>
      <c r="R5622" s="72"/>
      <c r="S5622" s="107"/>
      <c r="T5622" s="60"/>
      <c r="AK5622" s="86">
        <v>1</v>
      </c>
    </row>
    <row r="5623" spans="1:37" s="35" customFormat="1" ht="15" thickBot="1" x14ac:dyDescent="0.35">
      <c r="A5623" s="55"/>
      <c r="B5623" s="71"/>
      <c r="C5623" s="93"/>
      <c r="D5623" s="66"/>
      <c r="E5623" s="97"/>
      <c r="F5623" s="60"/>
      <c r="G5623" s="60"/>
      <c r="H5623" s="60"/>
      <c r="I5623" s="60"/>
      <c r="J5623" s="60"/>
      <c r="K5623" s="60"/>
      <c r="L5623" s="60"/>
      <c r="M5623" s="60"/>
      <c r="N5623" s="60"/>
      <c r="O5623" s="60"/>
      <c r="P5623" s="60" t="str">
        <f t="shared" si="89"/>
        <v/>
      </c>
      <c r="Q5623" s="60"/>
      <c r="R5623" s="72"/>
      <c r="S5623" s="107"/>
      <c r="T5623" s="60"/>
      <c r="AK5623" s="86">
        <v>1</v>
      </c>
    </row>
    <row r="5624" spans="1:37" s="35" customFormat="1" ht="15" thickBot="1" x14ac:dyDescent="0.35">
      <c r="A5624" s="55"/>
      <c r="B5624" s="71"/>
      <c r="C5624" s="93"/>
      <c r="D5624" s="66"/>
      <c r="E5624" s="97"/>
      <c r="F5624" s="60"/>
      <c r="G5624" s="60"/>
      <c r="H5624" s="60"/>
      <c r="I5624" s="60"/>
      <c r="J5624" s="60"/>
      <c r="K5624" s="60"/>
      <c r="L5624" s="60"/>
      <c r="M5624" s="60"/>
      <c r="N5624" s="60"/>
      <c r="O5624" s="60"/>
      <c r="P5624" s="60" t="str">
        <f t="shared" si="89"/>
        <v/>
      </c>
      <c r="Q5624" s="60"/>
      <c r="R5624" s="72"/>
      <c r="S5624" s="107"/>
      <c r="T5624" s="60"/>
      <c r="AK5624" s="86">
        <v>1</v>
      </c>
    </row>
    <row r="5625" spans="1:37" s="35" customFormat="1" ht="15" thickBot="1" x14ac:dyDescent="0.35">
      <c r="A5625" s="55"/>
      <c r="B5625" s="71"/>
      <c r="C5625" s="93"/>
      <c r="D5625" s="66"/>
      <c r="E5625" s="97"/>
      <c r="F5625" s="60"/>
      <c r="G5625" s="60"/>
      <c r="H5625" s="60"/>
      <c r="I5625" s="60"/>
      <c r="J5625" s="60"/>
      <c r="K5625" s="60"/>
      <c r="L5625" s="60"/>
      <c r="M5625" s="60"/>
      <c r="N5625" s="60"/>
      <c r="O5625" s="60"/>
      <c r="P5625" s="60" t="str">
        <f t="shared" si="89"/>
        <v/>
      </c>
      <c r="Q5625" s="60"/>
      <c r="R5625" s="72"/>
      <c r="S5625" s="107"/>
      <c r="T5625" s="60"/>
      <c r="AK5625" s="86">
        <v>1</v>
      </c>
    </row>
    <row r="5626" spans="1:37" s="35" customFormat="1" ht="15" thickBot="1" x14ac:dyDescent="0.35">
      <c r="A5626" s="55"/>
      <c r="B5626" s="71"/>
      <c r="C5626" s="93"/>
      <c r="D5626" s="66"/>
      <c r="E5626" s="97"/>
      <c r="F5626" s="60"/>
      <c r="G5626" s="60"/>
      <c r="H5626" s="60"/>
      <c r="I5626" s="60"/>
      <c r="J5626" s="60"/>
      <c r="K5626" s="60"/>
      <c r="L5626" s="60"/>
      <c r="M5626" s="60"/>
      <c r="N5626" s="60"/>
      <c r="O5626" s="60"/>
      <c r="P5626" s="60" t="str">
        <f t="shared" si="89"/>
        <v/>
      </c>
      <c r="Q5626" s="60"/>
      <c r="R5626" s="72"/>
      <c r="S5626" s="107"/>
      <c r="T5626" s="60"/>
      <c r="AK5626" s="86">
        <v>1</v>
      </c>
    </row>
    <row r="5627" spans="1:37" s="35" customFormat="1" ht="15" thickBot="1" x14ac:dyDescent="0.35">
      <c r="A5627" s="55"/>
      <c r="B5627" s="71"/>
      <c r="C5627" s="93"/>
      <c r="D5627" s="66"/>
      <c r="E5627" s="97"/>
      <c r="F5627" s="60"/>
      <c r="G5627" s="60"/>
      <c r="H5627" s="60"/>
      <c r="I5627" s="60"/>
      <c r="J5627" s="60"/>
      <c r="K5627" s="60"/>
      <c r="L5627" s="60"/>
      <c r="M5627" s="60"/>
      <c r="N5627" s="60"/>
      <c r="O5627" s="60"/>
      <c r="P5627" s="60" t="str">
        <f t="shared" si="89"/>
        <v/>
      </c>
      <c r="Q5627" s="60"/>
      <c r="R5627" s="72"/>
      <c r="S5627" s="107"/>
      <c r="T5627" s="60"/>
      <c r="AK5627" s="86">
        <v>1</v>
      </c>
    </row>
    <row r="5628" spans="1:37" s="35" customFormat="1" ht="15" thickBot="1" x14ac:dyDescent="0.35">
      <c r="A5628" s="55"/>
      <c r="B5628" s="71"/>
      <c r="C5628" s="93"/>
      <c r="D5628" s="66"/>
      <c r="E5628" s="97"/>
      <c r="F5628" s="60"/>
      <c r="G5628" s="60"/>
      <c r="H5628" s="60"/>
      <c r="I5628" s="60"/>
      <c r="J5628" s="60"/>
      <c r="K5628" s="60"/>
      <c r="L5628" s="60"/>
      <c r="M5628" s="60"/>
      <c r="N5628" s="60"/>
      <c r="O5628" s="60"/>
      <c r="P5628" s="60" t="str">
        <f t="shared" si="89"/>
        <v/>
      </c>
      <c r="Q5628" s="60"/>
      <c r="R5628" s="72"/>
      <c r="S5628" s="107"/>
      <c r="T5628" s="60"/>
      <c r="AK5628" s="86">
        <v>1</v>
      </c>
    </row>
    <row r="5629" spans="1:37" s="35" customFormat="1" ht="15" thickBot="1" x14ac:dyDescent="0.35">
      <c r="A5629" s="55"/>
      <c r="B5629" s="71"/>
      <c r="C5629" s="93"/>
      <c r="D5629" s="66"/>
      <c r="E5629" s="97"/>
      <c r="F5629" s="60"/>
      <c r="G5629" s="60"/>
      <c r="H5629" s="60"/>
      <c r="I5629" s="60"/>
      <c r="J5629" s="60"/>
      <c r="K5629" s="60"/>
      <c r="L5629" s="60"/>
      <c r="M5629" s="60"/>
      <c r="N5629" s="60"/>
      <c r="O5629" s="60"/>
      <c r="P5629" s="60" t="str">
        <f t="shared" si="89"/>
        <v/>
      </c>
      <c r="Q5629" s="60"/>
      <c r="R5629" s="72"/>
      <c r="S5629" s="107"/>
      <c r="T5629" s="60"/>
      <c r="AK5629" s="86">
        <v>1</v>
      </c>
    </row>
    <row r="5630" spans="1:37" s="35" customFormat="1" ht="15" thickBot="1" x14ac:dyDescent="0.35">
      <c r="A5630" s="55"/>
      <c r="B5630" s="71"/>
      <c r="C5630" s="93"/>
      <c r="D5630" s="66"/>
      <c r="E5630" s="97"/>
      <c r="F5630" s="60"/>
      <c r="G5630" s="60"/>
      <c r="H5630" s="60"/>
      <c r="I5630" s="60"/>
      <c r="J5630" s="60"/>
      <c r="K5630" s="60"/>
      <c r="L5630" s="60"/>
      <c r="M5630" s="60"/>
      <c r="N5630" s="60"/>
      <c r="O5630" s="60"/>
      <c r="P5630" s="60" t="str">
        <f t="shared" si="89"/>
        <v/>
      </c>
      <c r="Q5630" s="60"/>
      <c r="R5630" s="72"/>
      <c r="S5630" s="107"/>
      <c r="T5630" s="60"/>
      <c r="AK5630" s="86">
        <v>1</v>
      </c>
    </row>
    <row r="5631" spans="1:37" s="35" customFormat="1" ht="15" thickBot="1" x14ac:dyDescent="0.35">
      <c r="A5631" s="55"/>
      <c r="B5631" s="71"/>
      <c r="C5631" s="93"/>
      <c r="D5631" s="66"/>
      <c r="E5631" s="97"/>
      <c r="F5631" s="60"/>
      <c r="G5631" s="60"/>
      <c r="H5631" s="60"/>
      <c r="I5631" s="60"/>
      <c r="J5631" s="60"/>
      <c r="K5631" s="60"/>
      <c r="L5631" s="60"/>
      <c r="M5631" s="60"/>
      <c r="N5631" s="60"/>
      <c r="O5631" s="60"/>
      <c r="P5631" s="60" t="str">
        <f t="shared" si="89"/>
        <v/>
      </c>
      <c r="Q5631" s="60"/>
      <c r="R5631" s="72"/>
      <c r="S5631" s="107"/>
      <c r="T5631" s="60"/>
      <c r="AK5631" s="86">
        <v>1</v>
      </c>
    </row>
    <row r="5632" spans="1:37" s="35" customFormat="1" ht="15" thickBot="1" x14ac:dyDescent="0.35">
      <c r="A5632" s="55"/>
      <c r="B5632" s="71"/>
      <c r="C5632" s="93"/>
      <c r="D5632" s="66"/>
      <c r="E5632" s="97"/>
      <c r="F5632" s="60"/>
      <c r="G5632" s="60"/>
      <c r="H5632" s="60"/>
      <c r="I5632" s="60"/>
      <c r="J5632" s="60"/>
      <c r="K5632" s="60"/>
      <c r="L5632" s="60"/>
      <c r="M5632" s="60"/>
      <c r="N5632" s="60"/>
      <c r="O5632" s="60"/>
      <c r="P5632" s="60" t="str">
        <f t="shared" si="89"/>
        <v/>
      </c>
      <c r="Q5632" s="60"/>
      <c r="R5632" s="72"/>
      <c r="S5632" s="107"/>
      <c r="T5632" s="60"/>
      <c r="AK5632" s="86">
        <v>1</v>
      </c>
    </row>
    <row r="5633" spans="1:37" s="35" customFormat="1" ht="15" thickBot="1" x14ac:dyDescent="0.35">
      <c r="A5633" s="55"/>
      <c r="B5633" s="71"/>
      <c r="C5633" s="93"/>
      <c r="D5633" s="66"/>
      <c r="E5633" s="97"/>
      <c r="F5633" s="60"/>
      <c r="G5633" s="60"/>
      <c r="H5633" s="60"/>
      <c r="I5633" s="60"/>
      <c r="J5633" s="60"/>
      <c r="K5633" s="60"/>
      <c r="L5633" s="60"/>
      <c r="M5633" s="60"/>
      <c r="N5633" s="60"/>
      <c r="O5633" s="60"/>
      <c r="P5633" s="60" t="str">
        <f t="shared" si="89"/>
        <v/>
      </c>
      <c r="Q5633" s="60"/>
      <c r="R5633" s="72"/>
      <c r="S5633" s="107"/>
      <c r="T5633" s="60"/>
      <c r="AK5633" s="86">
        <v>1</v>
      </c>
    </row>
    <row r="5634" spans="1:37" s="35" customFormat="1" ht="15" thickBot="1" x14ac:dyDescent="0.35">
      <c r="A5634" s="55"/>
      <c r="B5634" s="71"/>
      <c r="C5634" s="93"/>
      <c r="D5634" s="66"/>
      <c r="E5634" s="97"/>
      <c r="F5634" s="60"/>
      <c r="G5634" s="60"/>
      <c r="H5634" s="60"/>
      <c r="I5634" s="60"/>
      <c r="J5634" s="60"/>
      <c r="K5634" s="60"/>
      <c r="L5634" s="60"/>
      <c r="M5634" s="60"/>
      <c r="N5634" s="60"/>
      <c r="O5634" s="60"/>
      <c r="P5634" s="60" t="str">
        <f t="shared" si="89"/>
        <v/>
      </c>
      <c r="Q5634" s="60"/>
      <c r="R5634" s="72"/>
      <c r="S5634" s="107"/>
      <c r="T5634" s="60"/>
      <c r="AK5634" s="86">
        <v>1</v>
      </c>
    </row>
    <row r="5635" spans="1:37" s="35" customFormat="1" ht="15" thickBot="1" x14ac:dyDescent="0.35">
      <c r="A5635" s="55"/>
      <c r="B5635" s="71"/>
      <c r="C5635" s="93"/>
      <c r="D5635" s="66"/>
      <c r="E5635" s="97"/>
      <c r="F5635" s="60"/>
      <c r="G5635" s="60"/>
      <c r="H5635" s="60"/>
      <c r="I5635" s="60"/>
      <c r="J5635" s="60"/>
      <c r="K5635" s="60"/>
      <c r="L5635" s="60"/>
      <c r="M5635" s="60"/>
      <c r="N5635" s="60"/>
      <c r="O5635" s="60"/>
      <c r="P5635" s="60" t="str">
        <f t="shared" si="89"/>
        <v/>
      </c>
      <c r="Q5635" s="60"/>
      <c r="R5635" s="72"/>
      <c r="S5635" s="107"/>
      <c r="T5635" s="60"/>
      <c r="AK5635" s="86">
        <v>1</v>
      </c>
    </row>
    <row r="5636" spans="1:37" s="35" customFormat="1" ht="15" thickBot="1" x14ac:dyDescent="0.35">
      <c r="A5636" s="55"/>
      <c r="B5636" s="71"/>
      <c r="C5636" s="93"/>
      <c r="D5636" s="66"/>
      <c r="E5636" s="97"/>
      <c r="F5636" s="60"/>
      <c r="G5636" s="60"/>
      <c r="H5636" s="60"/>
      <c r="I5636" s="60"/>
      <c r="J5636" s="60"/>
      <c r="K5636" s="60"/>
      <c r="L5636" s="60"/>
      <c r="M5636" s="60"/>
      <c r="N5636" s="60"/>
      <c r="O5636" s="60"/>
      <c r="P5636" s="60" t="str">
        <f t="shared" si="89"/>
        <v/>
      </c>
      <c r="Q5636" s="60"/>
      <c r="R5636" s="72"/>
      <c r="S5636" s="107"/>
      <c r="T5636" s="60"/>
      <c r="AK5636" s="86">
        <v>1</v>
      </c>
    </row>
    <row r="5637" spans="1:37" s="35" customFormat="1" ht="15" thickBot="1" x14ac:dyDescent="0.35">
      <c r="A5637" s="55"/>
      <c r="B5637" s="71"/>
      <c r="C5637" s="93"/>
      <c r="D5637" s="66"/>
      <c r="E5637" s="97"/>
      <c r="F5637" s="60"/>
      <c r="G5637" s="60"/>
      <c r="H5637" s="60"/>
      <c r="I5637" s="60"/>
      <c r="J5637" s="60"/>
      <c r="K5637" s="60"/>
      <c r="L5637" s="60"/>
      <c r="M5637" s="60"/>
      <c r="N5637" s="60"/>
      <c r="O5637" s="60"/>
      <c r="P5637" s="60" t="str">
        <f t="shared" si="89"/>
        <v/>
      </c>
      <c r="Q5637" s="60"/>
      <c r="R5637" s="72"/>
      <c r="S5637" s="107"/>
      <c r="T5637" s="60"/>
      <c r="AK5637" s="86">
        <v>1</v>
      </c>
    </row>
    <row r="5638" spans="1:37" s="35" customFormat="1" ht="15" thickBot="1" x14ac:dyDescent="0.35">
      <c r="A5638" s="55"/>
      <c r="B5638" s="71"/>
      <c r="C5638" s="93"/>
      <c r="D5638" s="66"/>
      <c r="E5638" s="97"/>
      <c r="F5638" s="60"/>
      <c r="G5638" s="60"/>
      <c r="H5638" s="60"/>
      <c r="I5638" s="60"/>
      <c r="J5638" s="60"/>
      <c r="K5638" s="60"/>
      <c r="L5638" s="60"/>
      <c r="M5638" s="60"/>
      <c r="N5638" s="60"/>
      <c r="O5638" s="60"/>
      <c r="P5638" s="60" t="str">
        <f t="shared" si="89"/>
        <v/>
      </c>
      <c r="Q5638" s="60"/>
      <c r="R5638" s="72"/>
      <c r="S5638" s="107"/>
      <c r="T5638" s="60"/>
      <c r="AK5638" s="86">
        <v>1</v>
      </c>
    </row>
    <row r="5639" spans="1:37" s="35" customFormat="1" ht="15" thickBot="1" x14ac:dyDescent="0.35">
      <c r="A5639" s="55"/>
      <c r="B5639" s="71"/>
      <c r="C5639" s="93"/>
      <c r="D5639" s="66"/>
      <c r="E5639" s="97"/>
      <c r="F5639" s="60"/>
      <c r="G5639" s="60"/>
      <c r="H5639" s="60"/>
      <c r="I5639" s="60"/>
      <c r="J5639" s="60"/>
      <c r="K5639" s="60"/>
      <c r="L5639" s="60"/>
      <c r="M5639" s="60"/>
      <c r="N5639" s="60"/>
      <c r="O5639" s="60"/>
      <c r="P5639" s="60" t="str">
        <f t="shared" si="89"/>
        <v/>
      </c>
      <c r="Q5639" s="60"/>
      <c r="R5639" s="72"/>
      <c r="S5639" s="107"/>
      <c r="T5639" s="60"/>
      <c r="AK5639" s="86">
        <v>1</v>
      </c>
    </row>
    <row r="5640" spans="1:37" s="35" customFormat="1" ht="15" thickBot="1" x14ac:dyDescent="0.35">
      <c r="A5640" s="55"/>
      <c r="B5640" s="71"/>
      <c r="C5640" s="93"/>
      <c r="D5640" s="66"/>
      <c r="E5640" s="97"/>
      <c r="F5640" s="60"/>
      <c r="G5640" s="60"/>
      <c r="H5640" s="60"/>
      <c r="I5640" s="60"/>
      <c r="J5640" s="60"/>
      <c r="K5640" s="60"/>
      <c r="L5640" s="60"/>
      <c r="M5640" s="60"/>
      <c r="N5640" s="60"/>
      <c r="O5640" s="60"/>
      <c r="P5640" s="60" t="str">
        <f t="shared" si="89"/>
        <v/>
      </c>
      <c r="Q5640" s="60"/>
      <c r="R5640" s="72"/>
      <c r="S5640" s="107"/>
      <c r="T5640" s="60"/>
      <c r="AK5640" s="86">
        <v>1</v>
      </c>
    </row>
    <row r="5641" spans="1:37" s="35" customFormat="1" ht="15" thickBot="1" x14ac:dyDescent="0.35">
      <c r="A5641" s="55"/>
      <c r="B5641" s="71"/>
      <c r="C5641" s="93"/>
      <c r="D5641" s="66"/>
      <c r="E5641" s="97"/>
      <c r="F5641" s="60"/>
      <c r="G5641" s="60"/>
      <c r="H5641" s="60"/>
      <c r="I5641" s="60"/>
      <c r="J5641" s="60"/>
      <c r="K5641" s="60"/>
      <c r="L5641" s="60"/>
      <c r="M5641" s="60"/>
      <c r="N5641" s="60"/>
      <c r="O5641" s="60"/>
      <c r="P5641" s="60" t="str">
        <f t="shared" si="89"/>
        <v/>
      </c>
      <c r="Q5641" s="60"/>
      <c r="R5641" s="72"/>
      <c r="S5641" s="107"/>
      <c r="T5641" s="60"/>
      <c r="AK5641" s="86">
        <v>1</v>
      </c>
    </row>
    <row r="5642" spans="1:37" s="35" customFormat="1" ht="15" thickBot="1" x14ac:dyDescent="0.35">
      <c r="A5642" s="55"/>
      <c r="B5642" s="71"/>
      <c r="C5642" s="93"/>
      <c r="D5642" s="66"/>
      <c r="E5642" s="97"/>
      <c r="F5642" s="60"/>
      <c r="G5642" s="60"/>
      <c r="H5642" s="60"/>
      <c r="I5642" s="60"/>
      <c r="J5642" s="60"/>
      <c r="K5642" s="60"/>
      <c r="L5642" s="60"/>
      <c r="M5642" s="60"/>
      <c r="N5642" s="60"/>
      <c r="O5642" s="60"/>
      <c r="P5642" s="60" t="str">
        <f t="shared" si="89"/>
        <v/>
      </c>
      <c r="Q5642" s="60"/>
      <c r="R5642" s="72"/>
      <c r="S5642" s="107"/>
      <c r="T5642" s="60"/>
      <c r="AK5642" s="86">
        <v>1</v>
      </c>
    </row>
    <row r="5643" spans="1:37" s="35" customFormat="1" ht="15" thickBot="1" x14ac:dyDescent="0.35">
      <c r="A5643" s="55"/>
      <c r="B5643" s="71"/>
      <c r="C5643" s="93"/>
      <c r="D5643" s="66"/>
      <c r="E5643" s="97"/>
      <c r="F5643" s="60"/>
      <c r="G5643" s="60"/>
      <c r="H5643" s="60"/>
      <c r="I5643" s="60"/>
      <c r="J5643" s="60"/>
      <c r="K5643" s="60"/>
      <c r="L5643" s="60"/>
      <c r="M5643" s="60"/>
      <c r="N5643" s="60"/>
      <c r="O5643" s="60"/>
      <c r="P5643" s="60" t="str">
        <f t="shared" si="89"/>
        <v/>
      </c>
      <c r="Q5643" s="60"/>
      <c r="R5643" s="72"/>
      <c r="S5643" s="107"/>
      <c r="T5643" s="60"/>
      <c r="AK5643" s="86">
        <v>1</v>
      </c>
    </row>
    <row r="5644" spans="1:37" s="35" customFormat="1" ht="15" thickBot="1" x14ac:dyDescent="0.35">
      <c r="A5644" s="55"/>
      <c r="B5644" s="71"/>
      <c r="C5644" s="93"/>
      <c r="D5644" s="66"/>
      <c r="E5644" s="97"/>
      <c r="F5644" s="60"/>
      <c r="G5644" s="60"/>
      <c r="H5644" s="60"/>
      <c r="I5644" s="60"/>
      <c r="J5644" s="60"/>
      <c r="K5644" s="60"/>
      <c r="L5644" s="60"/>
      <c r="M5644" s="60"/>
      <c r="N5644" s="60"/>
      <c r="O5644" s="60"/>
      <c r="P5644" s="60" t="str">
        <f t="shared" si="89"/>
        <v/>
      </c>
      <c r="Q5644" s="60"/>
      <c r="R5644" s="72"/>
      <c r="S5644" s="107"/>
      <c r="T5644" s="60"/>
      <c r="AK5644" s="86">
        <v>1</v>
      </c>
    </row>
    <row r="5645" spans="1:37" s="35" customFormat="1" ht="15" thickBot="1" x14ac:dyDescent="0.35">
      <c r="A5645" s="55"/>
      <c r="B5645" s="71"/>
      <c r="C5645" s="93"/>
      <c r="D5645" s="66"/>
      <c r="E5645" s="97"/>
      <c r="F5645" s="60"/>
      <c r="G5645" s="60"/>
      <c r="H5645" s="60"/>
      <c r="I5645" s="60"/>
      <c r="J5645" s="60"/>
      <c r="K5645" s="60"/>
      <c r="L5645" s="60"/>
      <c r="M5645" s="60"/>
      <c r="N5645" s="60"/>
      <c r="O5645" s="60"/>
      <c r="P5645" s="60" t="str">
        <f t="shared" si="89"/>
        <v/>
      </c>
      <c r="Q5645" s="60"/>
      <c r="R5645" s="72"/>
      <c r="S5645" s="107"/>
      <c r="T5645" s="60"/>
      <c r="AK5645" s="86">
        <v>1</v>
      </c>
    </row>
    <row r="5646" spans="1:37" s="35" customFormat="1" ht="15" thickBot="1" x14ac:dyDescent="0.35">
      <c r="A5646" s="55"/>
      <c r="B5646" s="71"/>
      <c r="C5646" s="93"/>
      <c r="D5646" s="66"/>
      <c r="E5646" s="97"/>
      <c r="F5646" s="60"/>
      <c r="G5646" s="60"/>
      <c r="H5646" s="60"/>
      <c r="I5646" s="60"/>
      <c r="J5646" s="60"/>
      <c r="K5646" s="60"/>
      <c r="L5646" s="60"/>
      <c r="M5646" s="60"/>
      <c r="N5646" s="60"/>
      <c r="O5646" s="60"/>
      <c r="P5646" s="60" t="str">
        <f t="shared" si="89"/>
        <v/>
      </c>
      <c r="Q5646" s="60"/>
      <c r="R5646" s="72"/>
      <c r="S5646" s="107"/>
      <c r="T5646" s="60"/>
      <c r="AK5646" s="86">
        <v>1</v>
      </c>
    </row>
    <row r="5647" spans="1:37" s="35" customFormat="1" ht="15" thickBot="1" x14ac:dyDescent="0.35">
      <c r="A5647" s="55"/>
      <c r="B5647" s="71"/>
      <c r="C5647" s="93"/>
      <c r="D5647" s="66"/>
      <c r="E5647" s="97"/>
      <c r="F5647" s="60"/>
      <c r="G5647" s="60"/>
      <c r="H5647" s="60"/>
      <c r="I5647" s="60"/>
      <c r="J5647" s="60"/>
      <c r="K5647" s="60"/>
      <c r="L5647" s="60"/>
      <c r="M5647" s="60"/>
      <c r="N5647" s="60"/>
      <c r="O5647" s="60"/>
      <c r="P5647" s="60" t="str">
        <f t="shared" si="89"/>
        <v/>
      </c>
      <c r="Q5647" s="60"/>
      <c r="R5647" s="72"/>
      <c r="S5647" s="107"/>
      <c r="T5647" s="60"/>
      <c r="AK5647" s="86">
        <v>1</v>
      </c>
    </row>
    <row r="5648" spans="1:37" s="35" customFormat="1" ht="15" thickBot="1" x14ac:dyDescent="0.35">
      <c r="A5648" s="55"/>
      <c r="B5648" s="71"/>
      <c r="C5648" s="93"/>
      <c r="D5648" s="66"/>
      <c r="E5648" s="97"/>
      <c r="F5648" s="60"/>
      <c r="G5648" s="60"/>
      <c r="H5648" s="60"/>
      <c r="I5648" s="60"/>
      <c r="J5648" s="60"/>
      <c r="K5648" s="60"/>
      <c r="L5648" s="60"/>
      <c r="M5648" s="60"/>
      <c r="N5648" s="60"/>
      <c r="O5648" s="60"/>
      <c r="P5648" s="60" t="str">
        <f t="shared" si="89"/>
        <v/>
      </c>
      <c r="Q5648" s="60"/>
      <c r="R5648" s="72"/>
      <c r="S5648" s="107"/>
      <c r="T5648" s="60"/>
      <c r="AK5648" s="86">
        <v>1</v>
      </c>
    </row>
    <row r="5649" spans="1:37" s="35" customFormat="1" ht="15" thickBot="1" x14ac:dyDescent="0.35">
      <c r="A5649" s="55"/>
      <c r="B5649" s="71"/>
      <c r="C5649" s="93"/>
      <c r="D5649" s="66"/>
      <c r="E5649" s="97"/>
      <c r="F5649" s="60"/>
      <c r="G5649" s="60"/>
      <c r="H5649" s="60"/>
      <c r="I5649" s="60"/>
      <c r="J5649" s="60"/>
      <c r="K5649" s="60"/>
      <c r="L5649" s="60"/>
      <c r="M5649" s="60"/>
      <c r="N5649" s="60"/>
      <c r="O5649" s="60"/>
      <c r="P5649" s="60" t="str">
        <f t="shared" si="89"/>
        <v/>
      </c>
      <c r="Q5649" s="60"/>
      <c r="R5649" s="72"/>
      <c r="S5649" s="107"/>
      <c r="T5649" s="60"/>
      <c r="AK5649" s="86">
        <v>1</v>
      </c>
    </row>
    <row r="5650" spans="1:37" s="35" customFormat="1" ht="15" thickBot="1" x14ac:dyDescent="0.35">
      <c r="A5650" s="55"/>
      <c r="B5650" s="71"/>
      <c r="C5650" s="93"/>
      <c r="D5650" s="66"/>
      <c r="E5650" s="97"/>
      <c r="F5650" s="60"/>
      <c r="G5650" s="60"/>
      <c r="H5650" s="60"/>
      <c r="I5650" s="60"/>
      <c r="J5650" s="60"/>
      <c r="K5650" s="60"/>
      <c r="L5650" s="60"/>
      <c r="M5650" s="60"/>
      <c r="N5650" s="60"/>
      <c r="O5650" s="60"/>
      <c r="P5650" s="60" t="str">
        <f t="shared" si="89"/>
        <v/>
      </c>
      <c r="Q5650" s="60"/>
      <c r="R5650" s="72"/>
      <c r="S5650" s="107"/>
      <c r="T5650" s="60"/>
      <c r="AK5650" s="86">
        <v>1</v>
      </c>
    </row>
    <row r="5651" spans="1:37" s="35" customFormat="1" ht="15" thickBot="1" x14ac:dyDescent="0.35">
      <c r="A5651" s="55"/>
      <c r="B5651" s="71"/>
      <c r="C5651" s="93"/>
      <c r="D5651" s="66"/>
      <c r="E5651" s="97"/>
      <c r="F5651" s="60"/>
      <c r="G5651" s="60"/>
      <c r="H5651" s="60"/>
      <c r="I5651" s="60"/>
      <c r="J5651" s="60"/>
      <c r="K5651" s="60"/>
      <c r="L5651" s="60"/>
      <c r="M5651" s="60"/>
      <c r="N5651" s="60"/>
      <c r="O5651" s="60"/>
      <c r="P5651" s="60" t="str">
        <f t="shared" si="89"/>
        <v/>
      </c>
      <c r="Q5651" s="60"/>
      <c r="R5651" s="72"/>
      <c r="S5651" s="107"/>
      <c r="T5651" s="60"/>
      <c r="AK5651" s="86">
        <v>1</v>
      </c>
    </row>
    <row r="5652" spans="1:37" s="35" customFormat="1" ht="15" thickBot="1" x14ac:dyDescent="0.35">
      <c r="A5652" s="55"/>
      <c r="B5652" s="71"/>
      <c r="C5652" s="93"/>
      <c r="D5652" s="66"/>
      <c r="E5652" s="97"/>
      <c r="F5652" s="60"/>
      <c r="G5652" s="60"/>
      <c r="H5652" s="60"/>
      <c r="I5652" s="60"/>
      <c r="J5652" s="60"/>
      <c r="K5652" s="60"/>
      <c r="L5652" s="60"/>
      <c r="M5652" s="60"/>
      <c r="N5652" s="60"/>
      <c r="O5652" s="60"/>
      <c r="P5652" s="60" t="str">
        <f t="shared" ref="P5652:P5715" si="90">IF(COUNTIF(G5652:O5652,"NOK")&lt;&gt;0,"NOK",IF((COUNTIF(G5652:O5652,"OK")+COUNTIF(G5652:O5652,"N/A"))=COUNTA($G$19:$O$19),"OK",IF((COUNTIF(G5652:O5652,"OK")+COUNTIF(G5652:O5652,"N/A"))&gt;0,"In Progress","")))</f>
        <v/>
      </c>
      <c r="Q5652" s="60"/>
      <c r="R5652" s="72"/>
      <c r="S5652" s="107"/>
      <c r="T5652" s="60"/>
      <c r="AK5652" s="86">
        <v>1</v>
      </c>
    </row>
    <row r="5653" spans="1:37" s="35" customFormat="1" ht="15" thickBot="1" x14ac:dyDescent="0.35">
      <c r="A5653" s="55"/>
      <c r="B5653" s="71"/>
      <c r="C5653" s="93"/>
      <c r="D5653" s="66"/>
      <c r="E5653" s="97"/>
      <c r="F5653" s="60"/>
      <c r="G5653" s="60"/>
      <c r="H5653" s="60"/>
      <c r="I5653" s="60"/>
      <c r="J5653" s="60"/>
      <c r="K5653" s="60"/>
      <c r="L5653" s="60"/>
      <c r="M5653" s="60"/>
      <c r="N5653" s="60"/>
      <c r="O5653" s="60"/>
      <c r="P5653" s="60" t="str">
        <f t="shared" si="90"/>
        <v/>
      </c>
      <c r="Q5653" s="60"/>
      <c r="R5653" s="72"/>
      <c r="S5653" s="107"/>
      <c r="T5653" s="60"/>
      <c r="AK5653" s="86">
        <v>1</v>
      </c>
    </row>
    <row r="5654" spans="1:37" s="35" customFormat="1" ht="15" thickBot="1" x14ac:dyDescent="0.35">
      <c r="A5654" s="55"/>
      <c r="B5654" s="71"/>
      <c r="C5654" s="93"/>
      <c r="D5654" s="66"/>
      <c r="E5654" s="97"/>
      <c r="F5654" s="60"/>
      <c r="G5654" s="60"/>
      <c r="H5654" s="60"/>
      <c r="I5654" s="60"/>
      <c r="J5654" s="60"/>
      <c r="K5654" s="60"/>
      <c r="L5654" s="60"/>
      <c r="M5654" s="60"/>
      <c r="N5654" s="60"/>
      <c r="O5654" s="60"/>
      <c r="P5654" s="60" t="str">
        <f t="shared" si="90"/>
        <v/>
      </c>
      <c r="Q5654" s="60"/>
      <c r="R5654" s="72"/>
      <c r="S5654" s="107"/>
      <c r="T5654" s="60"/>
      <c r="AK5654" s="86">
        <v>1</v>
      </c>
    </row>
    <row r="5655" spans="1:37" s="35" customFormat="1" ht="15" thickBot="1" x14ac:dyDescent="0.35">
      <c r="A5655" s="55"/>
      <c r="B5655" s="71"/>
      <c r="C5655" s="93"/>
      <c r="D5655" s="66"/>
      <c r="E5655" s="97"/>
      <c r="F5655" s="60"/>
      <c r="G5655" s="60"/>
      <c r="H5655" s="60"/>
      <c r="I5655" s="60"/>
      <c r="J5655" s="60"/>
      <c r="K5655" s="60"/>
      <c r="L5655" s="60"/>
      <c r="M5655" s="60"/>
      <c r="N5655" s="60"/>
      <c r="O5655" s="60"/>
      <c r="P5655" s="60" t="str">
        <f t="shared" si="90"/>
        <v/>
      </c>
      <c r="Q5655" s="60"/>
      <c r="R5655" s="72"/>
      <c r="S5655" s="107"/>
      <c r="T5655" s="60"/>
      <c r="AK5655" s="86">
        <v>1</v>
      </c>
    </row>
    <row r="5656" spans="1:37" s="35" customFormat="1" ht="15" thickBot="1" x14ac:dyDescent="0.35">
      <c r="A5656" s="55"/>
      <c r="B5656" s="71"/>
      <c r="C5656" s="93"/>
      <c r="D5656" s="66"/>
      <c r="E5656" s="97"/>
      <c r="F5656" s="60"/>
      <c r="G5656" s="60"/>
      <c r="H5656" s="60"/>
      <c r="I5656" s="60"/>
      <c r="J5656" s="60"/>
      <c r="K5656" s="60"/>
      <c r="L5656" s="60"/>
      <c r="M5656" s="60"/>
      <c r="N5656" s="60"/>
      <c r="O5656" s="60"/>
      <c r="P5656" s="60" t="str">
        <f t="shared" si="90"/>
        <v/>
      </c>
      <c r="Q5656" s="60"/>
      <c r="R5656" s="72"/>
      <c r="S5656" s="107"/>
      <c r="T5656" s="60"/>
      <c r="AK5656" s="86">
        <v>1</v>
      </c>
    </row>
    <row r="5657" spans="1:37" s="35" customFormat="1" ht="15" thickBot="1" x14ac:dyDescent="0.35">
      <c r="A5657" s="55"/>
      <c r="B5657" s="71"/>
      <c r="C5657" s="93"/>
      <c r="D5657" s="66"/>
      <c r="E5657" s="97"/>
      <c r="F5657" s="60"/>
      <c r="G5657" s="60"/>
      <c r="H5657" s="60"/>
      <c r="I5657" s="60"/>
      <c r="J5657" s="60"/>
      <c r="K5657" s="60"/>
      <c r="L5657" s="60"/>
      <c r="M5657" s="60"/>
      <c r="N5657" s="60"/>
      <c r="O5657" s="60"/>
      <c r="P5657" s="60" t="str">
        <f t="shared" si="90"/>
        <v/>
      </c>
      <c r="Q5657" s="60"/>
      <c r="R5657" s="72"/>
      <c r="S5657" s="107"/>
      <c r="T5657" s="60"/>
      <c r="AK5657" s="86">
        <v>1</v>
      </c>
    </row>
    <row r="5658" spans="1:37" s="35" customFormat="1" ht="15" thickBot="1" x14ac:dyDescent="0.35">
      <c r="A5658" s="55"/>
      <c r="B5658" s="71"/>
      <c r="C5658" s="93"/>
      <c r="D5658" s="66"/>
      <c r="E5658" s="97"/>
      <c r="F5658" s="60"/>
      <c r="G5658" s="60"/>
      <c r="H5658" s="60"/>
      <c r="I5658" s="60"/>
      <c r="J5658" s="60"/>
      <c r="K5658" s="60"/>
      <c r="L5658" s="60"/>
      <c r="M5658" s="60"/>
      <c r="N5658" s="60"/>
      <c r="O5658" s="60"/>
      <c r="P5658" s="60" t="str">
        <f t="shared" si="90"/>
        <v/>
      </c>
      <c r="Q5658" s="60"/>
      <c r="R5658" s="72"/>
      <c r="S5658" s="107"/>
      <c r="T5658" s="60"/>
      <c r="AK5658" s="86">
        <v>1</v>
      </c>
    </row>
    <row r="5659" spans="1:37" s="35" customFormat="1" ht="15" thickBot="1" x14ac:dyDescent="0.35">
      <c r="A5659" s="55"/>
      <c r="B5659" s="71"/>
      <c r="C5659" s="93"/>
      <c r="D5659" s="66"/>
      <c r="E5659" s="97"/>
      <c r="F5659" s="60"/>
      <c r="G5659" s="60"/>
      <c r="H5659" s="60"/>
      <c r="I5659" s="60"/>
      <c r="J5659" s="60"/>
      <c r="K5659" s="60"/>
      <c r="L5659" s="60"/>
      <c r="M5659" s="60"/>
      <c r="N5659" s="60"/>
      <c r="O5659" s="60"/>
      <c r="P5659" s="60" t="str">
        <f t="shared" si="90"/>
        <v/>
      </c>
      <c r="Q5659" s="60"/>
      <c r="R5659" s="72"/>
      <c r="S5659" s="107"/>
      <c r="T5659" s="60"/>
      <c r="AK5659" s="86">
        <v>1</v>
      </c>
    </row>
    <row r="5660" spans="1:37" s="35" customFormat="1" ht="15" thickBot="1" x14ac:dyDescent="0.35">
      <c r="A5660" s="55"/>
      <c r="B5660" s="71"/>
      <c r="C5660" s="93"/>
      <c r="D5660" s="66"/>
      <c r="E5660" s="97"/>
      <c r="F5660" s="60"/>
      <c r="G5660" s="60"/>
      <c r="H5660" s="60"/>
      <c r="I5660" s="60"/>
      <c r="J5660" s="60"/>
      <c r="K5660" s="60"/>
      <c r="L5660" s="60"/>
      <c r="M5660" s="60"/>
      <c r="N5660" s="60"/>
      <c r="O5660" s="60"/>
      <c r="P5660" s="60" t="str">
        <f t="shared" si="90"/>
        <v/>
      </c>
      <c r="Q5660" s="60"/>
      <c r="R5660" s="72"/>
      <c r="S5660" s="107"/>
      <c r="T5660" s="60"/>
      <c r="AK5660" s="86">
        <v>1</v>
      </c>
    </row>
    <row r="5661" spans="1:37" s="35" customFormat="1" ht="15" thickBot="1" x14ac:dyDescent="0.35">
      <c r="A5661" s="55"/>
      <c r="B5661" s="71"/>
      <c r="C5661" s="93"/>
      <c r="D5661" s="66"/>
      <c r="E5661" s="97"/>
      <c r="F5661" s="60"/>
      <c r="G5661" s="60"/>
      <c r="H5661" s="60"/>
      <c r="I5661" s="60"/>
      <c r="J5661" s="60"/>
      <c r="K5661" s="60"/>
      <c r="L5661" s="60"/>
      <c r="M5661" s="60"/>
      <c r="N5661" s="60"/>
      <c r="O5661" s="60"/>
      <c r="P5661" s="60" t="str">
        <f t="shared" si="90"/>
        <v/>
      </c>
      <c r="Q5661" s="60"/>
      <c r="R5661" s="72"/>
      <c r="S5661" s="107"/>
      <c r="T5661" s="60"/>
      <c r="AK5661" s="86">
        <v>1</v>
      </c>
    </row>
    <row r="5662" spans="1:37" s="35" customFormat="1" ht="15" thickBot="1" x14ac:dyDescent="0.35">
      <c r="A5662" s="55"/>
      <c r="B5662" s="71"/>
      <c r="C5662" s="93"/>
      <c r="D5662" s="66"/>
      <c r="E5662" s="97"/>
      <c r="F5662" s="60"/>
      <c r="G5662" s="60"/>
      <c r="H5662" s="60"/>
      <c r="I5662" s="60"/>
      <c r="J5662" s="60"/>
      <c r="K5662" s="60"/>
      <c r="L5662" s="60"/>
      <c r="M5662" s="60"/>
      <c r="N5662" s="60"/>
      <c r="O5662" s="60"/>
      <c r="P5662" s="60" t="str">
        <f t="shared" si="90"/>
        <v/>
      </c>
      <c r="Q5662" s="60"/>
      <c r="R5662" s="72"/>
      <c r="S5662" s="107"/>
      <c r="T5662" s="60"/>
      <c r="AK5662" s="86">
        <v>1</v>
      </c>
    </row>
    <row r="5663" spans="1:37" s="35" customFormat="1" ht="15" thickBot="1" x14ac:dyDescent="0.35">
      <c r="A5663" s="55"/>
      <c r="B5663" s="71"/>
      <c r="C5663" s="93"/>
      <c r="D5663" s="66"/>
      <c r="E5663" s="97"/>
      <c r="F5663" s="60"/>
      <c r="G5663" s="60"/>
      <c r="H5663" s="60"/>
      <c r="I5663" s="60"/>
      <c r="J5663" s="60"/>
      <c r="K5663" s="60"/>
      <c r="L5663" s="60"/>
      <c r="M5663" s="60"/>
      <c r="N5663" s="60"/>
      <c r="O5663" s="60"/>
      <c r="P5663" s="60" t="str">
        <f t="shared" si="90"/>
        <v/>
      </c>
      <c r="Q5663" s="60"/>
      <c r="R5663" s="72"/>
      <c r="S5663" s="107"/>
      <c r="T5663" s="60"/>
      <c r="AK5663" s="86">
        <v>1</v>
      </c>
    </row>
    <row r="5664" spans="1:37" s="35" customFormat="1" ht="15" thickBot="1" x14ac:dyDescent="0.35">
      <c r="A5664" s="55"/>
      <c r="B5664" s="71"/>
      <c r="C5664" s="93"/>
      <c r="D5664" s="66"/>
      <c r="E5664" s="97"/>
      <c r="F5664" s="60"/>
      <c r="G5664" s="60"/>
      <c r="H5664" s="60"/>
      <c r="I5664" s="60"/>
      <c r="J5664" s="60"/>
      <c r="K5664" s="60"/>
      <c r="L5664" s="60"/>
      <c r="M5664" s="60"/>
      <c r="N5664" s="60"/>
      <c r="O5664" s="60"/>
      <c r="P5664" s="60" t="str">
        <f t="shared" si="90"/>
        <v/>
      </c>
      <c r="Q5664" s="60"/>
      <c r="R5664" s="72"/>
      <c r="S5664" s="107"/>
      <c r="T5664" s="60"/>
      <c r="AK5664" s="86">
        <v>1</v>
      </c>
    </row>
    <row r="5665" spans="1:37" s="35" customFormat="1" ht="15" thickBot="1" x14ac:dyDescent="0.35">
      <c r="A5665" s="55"/>
      <c r="B5665" s="71"/>
      <c r="C5665" s="93"/>
      <c r="D5665" s="66"/>
      <c r="E5665" s="97"/>
      <c r="F5665" s="60"/>
      <c r="G5665" s="60"/>
      <c r="H5665" s="60"/>
      <c r="I5665" s="60"/>
      <c r="J5665" s="60"/>
      <c r="K5665" s="60"/>
      <c r="L5665" s="60"/>
      <c r="M5665" s="60"/>
      <c r="N5665" s="60"/>
      <c r="O5665" s="60"/>
      <c r="P5665" s="60" t="str">
        <f t="shared" si="90"/>
        <v/>
      </c>
      <c r="Q5665" s="60"/>
      <c r="R5665" s="72"/>
      <c r="S5665" s="107"/>
      <c r="T5665" s="60"/>
      <c r="AK5665" s="86">
        <v>1</v>
      </c>
    </row>
    <row r="5666" spans="1:37" s="35" customFormat="1" ht="15" thickBot="1" x14ac:dyDescent="0.35">
      <c r="A5666" s="55"/>
      <c r="B5666" s="71"/>
      <c r="C5666" s="93"/>
      <c r="D5666" s="66"/>
      <c r="E5666" s="97"/>
      <c r="F5666" s="60"/>
      <c r="G5666" s="60"/>
      <c r="H5666" s="60"/>
      <c r="I5666" s="60"/>
      <c r="J5666" s="60"/>
      <c r="K5666" s="60"/>
      <c r="L5666" s="60"/>
      <c r="M5666" s="60"/>
      <c r="N5666" s="60"/>
      <c r="O5666" s="60"/>
      <c r="P5666" s="60" t="str">
        <f t="shared" si="90"/>
        <v/>
      </c>
      <c r="Q5666" s="60"/>
      <c r="R5666" s="72"/>
      <c r="S5666" s="107"/>
      <c r="T5666" s="60"/>
      <c r="AK5666" s="86">
        <v>1</v>
      </c>
    </row>
    <row r="5667" spans="1:37" s="35" customFormat="1" ht="15" thickBot="1" x14ac:dyDescent="0.35">
      <c r="A5667" s="55"/>
      <c r="B5667" s="71"/>
      <c r="C5667" s="93"/>
      <c r="D5667" s="66"/>
      <c r="E5667" s="97"/>
      <c r="F5667" s="60"/>
      <c r="G5667" s="60"/>
      <c r="H5667" s="60"/>
      <c r="I5667" s="60"/>
      <c r="J5667" s="60"/>
      <c r="K5667" s="60"/>
      <c r="L5667" s="60"/>
      <c r="M5667" s="60"/>
      <c r="N5667" s="60"/>
      <c r="O5667" s="60"/>
      <c r="P5667" s="60" t="str">
        <f t="shared" si="90"/>
        <v/>
      </c>
      <c r="Q5667" s="60"/>
      <c r="R5667" s="72"/>
      <c r="S5667" s="107"/>
      <c r="T5667" s="60"/>
      <c r="AK5667" s="86">
        <v>1</v>
      </c>
    </row>
    <row r="5668" spans="1:37" s="35" customFormat="1" ht="15" thickBot="1" x14ac:dyDescent="0.35">
      <c r="A5668" s="55"/>
      <c r="B5668" s="71"/>
      <c r="C5668" s="93"/>
      <c r="D5668" s="66"/>
      <c r="E5668" s="97"/>
      <c r="F5668" s="60"/>
      <c r="G5668" s="60"/>
      <c r="H5668" s="60"/>
      <c r="I5668" s="60"/>
      <c r="J5668" s="60"/>
      <c r="K5668" s="60"/>
      <c r="L5668" s="60"/>
      <c r="M5668" s="60"/>
      <c r="N5668" s="60"/>
      <c r="O5668" s="60"/>
      <c r="P5668" s="60" t="str">
        <f t="shared" si="90"/>
        <v/>
      </c>
      <c r="Q5668" s="60"/>
      <c r="R5668" s="72"/>
      <c r="S5668" s="107"/>
      <c r="T5668" s="60"/>
      <c r="AK5668" s="86">
        <v>1</v>
      </c>
    </row>
    <row r="5669" spans="1:37" s="35" customFormat="1" ht="15" thickBot="1" x14ac:dyDescent="0.35">
      <c r="A5669" s="55"/>
      <c r="B5669" s="71"/>
      <c r="C5669" s="93"/>
      <c r="D5669" s="66"/>
      <c r="E5669" s="97"/>
      <c r="F5669" s="60"/>
      <c r="G5669" s="60"/>
      <c r="H5669" s="60"/>
      <c r="I5669" s="60"/>
      <c r="J5669" s="60"/>
      <c r="K5669" s="60"/>
      <c r="L5669" s="60"/>
      <c r="M5669" s="60"/>
      <c r="N5669" s="60"/>
      <c r="O5669" s="60"/>
      <c r="P5669" s="60" t="str">
        <f t="shared" si="90"/>
        <v/>
      </c>
      <c r="Q5669" s="60"/>
      <c r="R5669" s="72"/>
      <c r="S5669" s="107"/>
      <c r="T5669" s="60"/>
      <c r="AK5669" s="86">
        <v>1</v>
      </c>
    </row>
    <row r="5670" spans="1:37" s="35" customFormat="1" ht="15" thickBot="1" x14ac:dyDescent="0.35">
      <c r="A5670" s="55"/>
      <c r="B5670" s="71"/>
      <c r="C5670" s="93"/>
      <c r="D5670" s="66"/>
      <c r="E5670" s="97"/>
      <c r="F5670" s="60"/>
      <c r="G5670" s="60"/>
      <c r="H5670" s="60"/>
      <c r="I5670" s="60"/>
      <c r="J5670" s="60"/>
      <c r="K5670" s="60"/>
      <c r="L5670" s="60"/>
      <c r="M5670" s="60"/>
      <c r="N5670" s="60"/>
      <c r="O5670" s="60"/>
      <c r="P5670" s="60" t="str">
        <f t="shared" si="90"/>
        <v/>
      </c>
      <c r="Q5670" s="60"/>
      <c r="R5670" s="72"/>
      <c r="S5670" s="107"/>
      <c r="T5670" s="60"/>
      <c r="AK5670" s="86">
        <v>1</v>
      </c>
    </row>
    <row r="5671" spans="1:37" s="35" customFormat="1" ht="15" thickBot="1" x14ac:dyDescent="0.35">
      <c r="A5671" s="55"/>
      <c r="B5671" s="71"/>
      <c r="C5671" s="93"/>
      <c r="D5671" s="66"/>
      <c r="E5671" s="97"/>
      <c r="F5671" s="60"/>
      <c r="G5671" s="60"/>
      <c r="H5671" s="60"/>
      <c r="I5671" s="60"/>
      <c r="J5671" s="60"/>
      <c r="K5671" s="60"/>
      <c r="L5671" s="60"/>
      <c r="M5671" s="60"/>
      <c r="N5671" s="60"/>
      <c r="O5671" s="60"/>
      <c r="P5671" s="60" t="str">
        <f t="shared" si="90"/>
        <v/>
      </c>
      <c r="Q5671" s="60"/>
      <c r="R5671" s="72"/>
      <c r="S5671" s="107"/>
      <c r="T5671" s="60"/>
      <c r="AK5671" s="86">
        <v>1</v>
      </c>
    </row>
    <row r="5672" spans="1:37" s="35" customFormat="1" ht="15" thickBot="1" x14ac:dyDescent="0.35">
      <c r="A5672" s="55"/>
      <c r="B5672" s="71"/>
      <c r="C5672" s="93"/>
      <c r="D5672" s="66"/>
      <c r="E5672" s="97"/>
      <c r="F5672" s="60"/>
      <c r="G5672" s="60"/>
      <c r="H5672" s="60"/>
      <c r="I5672" s="60"/>
      <c r="J5672" s="60"/>
      <c r="K5672" s="60"/>
      <c r="L5672" s="60"/>
      <c r="M5672" s="60"/>
      <c r="N5672" s="60"/>
      <c r="O5672" s="60"/>
      <c r="P5672" s="60" t="str">
        <f t="shared" si="90"/>
        <v/>
      </c>
      <c r="Q5672" s="60"/>
      <c r="R5672" s="72"/>
      <c r="S5672" s="107"/>
      <c r="T5672" s="60"/>
      <c r="AK5672" s="86">
        <v>1</v>
      </c>
    </row>
    <row r="5673" spans="1:37" s="35" customFormat="1" ht="15" thickBot="1" x14ac:dyDescent="0.35">
      <c r="A5673" s="55"/>
      <c r="B5673" s="71"/>
      <c r="C5673" s="93"/>
      <c r="D5673" s="66"/>
      <c r="E5673" s="97"/>
      <c r="F5673" s="60"/>
      <c r="G5673" s="60"/>
      <c r="H5673" s="60"/>
      <c r="I5673" s="60"/>
      <c r="J5673" s="60"/>
      <c r="K5673" s="60"/>
      <c r="L5673" s="60"/>
      <c r="M5673" s="60"/>
      <c r="N5673" s="60"/>
      <c r="O5673" s="60"/>
      <c r="P5673" s="60" t="str">
        <f t="shared" si="90"/>
        <v/>
      </c>
      <c r="Q5673" s="60"/>
      <c r="R5673" s="72"/>
      <c r="S5673" s="107"/>
      <c r="T5673" s="60"/>
      <c r="AK5673" s="86">
        <v>1</v>
      </c>
    </row>
    <row r="5674" spans="1:37" s="35" customFormat="1" ht="15" thickBot="1" x14ac:dyDescent="0.35">
      <c r="A5674" s="55"/>
      <c r="B5674" s="71"/>
      <c r="C5674" s="93"/>
      <c r="D5674" s="66"/>
      <c r="E5674" s="97"/>
      <c r="F5674" s="60"/>
      <c r="G5674" s="60"/>
      <c r="H5674" s="60"/>
      <c r="I5674" s="60"/>
      <c r="J5674" s="60"/>
      <c r="K5674" s="60"/>
      <c r="L5674" s="60"/>
      <c r="M5674" s="60"/>
      <c r="N5674" s="60"/>
      <c r="O5674" s="60"/>
      <c r="P5674" s="60" t="str">
        <f t="shared" si="90"/>
        <v/>
      </c>
      <c r="Q5674" s="60"/>
      <c r="R5674" s="72"/>
      <c r="S5674" s="107"/>
      <c r="T5674" s="60"/>
      <c r="AK5674" s="86">
        <v>1</v>
      </c>
    </row>
    <row r="5675" spans="1:37" s="35" customFormat="1" ht="15" thickBot="1" x14ac:dyDescent="0.35">
      <c r="A5675" s="55"/>
      <c r="B5675" s="71"/>
      <c r="C5675" s="93"/>
      <c r="D5675" s="66"/>
      <c r="E5675" s="97"/>
      <c r="F5675" s="60"/>
      <c r="G5675" s="60"/>
      <c r="H5675" s="60"/>
      <c r="I5675" s="60"/>
      <c r="J5675" s="60"/>
      <c r="K5675" s="60"/>
      <c r="L5675" s="60"/>
      <c r="M5675" s="60"/>
      <c r="N5675" s="60"/>
      <c r="O5675" s="60"/>
      <c r="P5675" s="60" t="str">
        <f t="shared" si="90"/>
        <v/>
      </c>
      <c r="Q5675" s="60"/>
      <c r="R5675" s="72"/>
      <c r="S5675" s="107"/>
      <c r="T5675" s="60"/>
      <c r="AK5675" s="86">
        <v>1</v>
      </c>
    </row>
    <row r="5676" spans="1:37" s="35" customFormat="1" ht="15" thickBot="1" x14ac:dyDescent="0.35">
      <c r="A5676" s="55"/>
      <c r="B5676" s="71"/>
      <c r="C5676" s="93"/>
      <c r="D5676" s="66"/>
      <c r="E5676" s="97"/>
      <c r="F5676" s="60"/>
      <c r="G5676" s="60"/>
      <c r="H5676" s="60"/>
      <c r="I5676" s="60"/>
      <c r="J5676" s="60"/>
      <c r="K5676" s="60"/>
      <c r="L5676" s="60"/>
      <c r="M5676" s="60"/>
      <c r="N5676" s="60"/>
      <c r="O5676" s="60"/>
      <c r="P5676" s="60" t="str">
        <f t="shared" si="90"/>
        <v/>
      </c>
      <c r="Q5676" s="60"/>
      <c r="R5676" s="72"/>
      <c r="S5676" s="107"/>
      <c r="T5676" s="60"/>
      <c r="AK5676" s="86">
        <v>1</v>
      </c>
    </row>
    <row r="5677" spans="1:37" s="35" customFormat="1" ht="15" thickBot="1" x14ac:dyDescent="0.35">
      <c r="A5677" s="55"/>
      <c r="B5677" s="71"/>
      <c r="C5677" s="93"/>
      <c r="D5677" s="66"/>
      <c r="E5677" s="97"/>
      <c r="F5677" s="60"/>
      <c r="G5677" s="60"/>
      <c r="H5677" s="60"/>
      <c r="I5677" s="60"/>
      <c r="J5677" s="60"/>
      <c r="K5677" s="60"/>
      <c r="L5677" s="60"/>
      <c r="M5677" s="60"/>
      <c r="N5677" s="60"/>
      <c r="O5677" s="60"/>
      <c r="P5677" s="60" t="str">
        <f t="shared" si="90"/>
        <v/>
      </c>
      <c r="Q5677" s="60"/>
      <c r="R5677" s="72"/>
      <c r="S5677" s="107"/>
      <c r="T5677" s="60"/>
      <c r="AK5677" s="86">
        <v>1</v>
      </c>
    </row>
    <row r="5678" spans="1:37" s="35" customFormat="1" ht="15" thickBot="1" x14ac:dyDescent="0.35">
      <c r="A5678" s="55"/>
      <c r="B5678" s="71"/>
      <c r="C5678" s="93"/>
      <c r="D5678" s="66"/>
      <c r="E5678" s="97"/>
      <c r="F5678" s="60"/>
      <c r="G5678" s="60"/>
      <c r="H5678" s="60"/>
      <c r="I5678" s="60"/>
      <c r="J5678" s="60"/>
      <c r="K5678" s="60"/>
      <c r="L5678" s="60"/>
      <c r="M5678" s="60"/>
      <c r="N5678" s="60"/>
      <c r="O5678" s="60"/>
      <c r="P5678" s="60" t="str">
        <f t="shared" si="90"/>
        <v/>
      </c>
      <c r="Q5678" s="60"/>
      <c r="R5678" s="72"/>
      <c r="S5678" s="107"/>
      <c r="T5678" s="60"/>
      <c r="AK5678" s="86">
        <v>1</v>
      </c>
    </row>
    <row r="5679" spans="1:37" s="35" customFormat="1" ht="15" thickBot="1" x14ac:dyDescent="0.35">
      <c r="A5679" s="55"/>
      <c r="B5679" s="71"/>
      <c r="C5679" s="93"/>
      <c r="D5679" s="66"/>
      <c r="E5679" s="97"/>
      <c r="F5679" s="60"/>
      <c r="G5679" s="60"/>
      <c r="H5679" s="60"/>
      <c r="I5679" s="60"/>
      <c r="J5679" s="60"/>
      <c r="K5679" s="60"/>
      <c r="L5679" s="60"/>
      <c r="M5679" s="60"/>
      <c r="N5679" s="60"/>
      <c r="O5679" s="60"/>
      <c r="P5679" s="60" t="str">
        <f t="shared" si="90"/>
        <v/>
      </c>
      <c r="Q5679" s="60"/>
      <c r="R5679" s="72"/>
      <c r="S5679" s="107"/>
      <c r="T5679" s="60"/>
      <c r="AK5679" s="86">
        <v>1</v>
      </c>
    </row>
    <row r="5680" spans="1:37" s="35" customFormat="1" ht="15" thickBot="1" x14ac:dyDescent="0.35">
      <c r="A5680" s="55"/>
      <c r="B5680" s="71"/>
      <c r="C5680" s="93"/>
      <c r="D5680" s="66"/>
      <c r="E5680" s="97"/>
      <c r="F5680" s="60"/>
      <c r="G5680" s="60"/>
      <c r="H5680" s="60"/>
      <c r="I5680" s="60"/>
      <c r="J5680" s="60"/>
      <c r="K5680" s="60"/>
      <c r="L5680" s="60"/>
      <c r="M5680" s="60"/>
      <c r="N5680" s="60"/>
      <c r="O5680" s="60"/>
      <c r="P5680" s="60" t="str">
        <f t="shared" si="90"/>
        <v/>
      </c>
      <c r="Q5680" s="60"/>
      <c r="R5680" s="72"/>
      <c r="S5680" s="107"/>
      <c r="T5680" s="60"/>
      <c r="AK5680" s="86">
        <v>1</v>
      </c>
    </row>
    <row r="5681" spans="1:37" s="35" customFormat="1" ht="15" thickBot="1" x14ac:dyDescent="0.35">
      <c r="A5681" s="55"/>
      <c r="B5681" s="71"/>
      <c r="C5681" s="93"/>
      <c r="D5681" s="66"/>
      <c r="E5681" s="97"/>
      <c r="F5681" s="60"/>
      <c r="G5681" s="60"/>
      <c r="H5681" s="60"/>
      <c r="I5681" s="60"/>
      <c r="J5681" s="60"/>
      <c r="K5681" s="60"/>
      <c r="L5681" s="60"/>
      <c r="M5681" s="60"/>
      <c r="N5681" s="60"/>
      <c r="O5681" s="60"/>
      <c r="P5681" s="60" t="str">
        <f t="shared" si="90"/>
        <v/>
      </c>
      <c r="Q5681" s="60"/>
      <c r="R5681" s="72"/>
      <c r="S5681" s="107"/>
      <c r="T5681" s="60"/>
      <c r="AK5681" s="86">
        <v>1</v>
      </c>
    </row>
    <row r="5682" spans="1:37" s="35" customFormat="1" ht="15" thickBot="1" x14ac:dyDescent="0.35">
      <c r="A5682" s="55"/>
      <c r="B5682" s="71"/>
      <c r="C5682" s="93"/>
      <c r="D5682" s="66"/>
      <c r="E5682" s="97"/>
      <c r="F5682" s="60"/>
      <c r="G5682" s="60"/>
      <c r="H5682" s="60"/>
      <c r="I5682" s="60"/>
      <c r="J5682" s="60"/>
      <c r="K5682" s="60"/>
      <c r="L5682" s="60"/>
      <c r="M5682" s="60"/>
      <c r="N5682" s="60"/>
      <c r="O5682" s="60"/>
      <c r="P5682" s="60" t="str">
        <f t="shared" si="90"/>
        <v/>
      </c>
      <c r="Q5682" s="60"/>
      <c r="R5682" s="72"/>
      <c r="S5682" s="107"/>
      <c r="T5682" s="60"/>
      <c r="AK5682" s="86">
        <v>1</v>
      </c>
    </row>
    <row r="5683" spans="1:37" s="35" customFormat="1" ht="15" thickBot="1" x14ac:dyDescent="0.35">
      <c r="A5683" s="55"/>
      <c r="B5683" s="71"/>
      <c r="C5683" s="93"/>
      <c r="D5683" s="66"/>
      <c r="E5683" s="97"/>
      <c r="F5683" s="60"/>
      <c r="G5683" s="60"/>
      <c r="H5683" s="60"/>
      <c r="I5683" s="60"/>
      <c r="J5683" s="60"/>
      <c r="K5683" s="60"/>
      <c r="L5683" s="60"/>
      <c r="M5683" s="60"/>
      <c r="N5683" s="60"/>
      <c r="O5683" s="60"/>
      <c r="P5683" s="60" t="str">
        <f t="shared" si="90"/>
        <v/>
      </c>
      <c r="Q5683" s="60"/>
      <c r="R5683" s="72"/>
      <c r="S5683" s="107"/>
      <c r="T5683" s="60"/>
      <c r="AK5683" s="86">
        <v>1</v>
      </c>
    </row>
    <row r="5684" spans="1:37" s="35" customFormat="1" ht="15" thickBot="1" x14ac:dyDescent="0.35">
      <c r="A5684" s="55"/>
      <c r="B5684" s="71"/>
      <c r="C5684" s="93"/>
      <c r="D5684" s="66"/>
      <c r="E5684" s="97"/>
      <c r="F5684" s="60"/>
      <c r="G5684" s="60"/>
      <c r="H5684" s="60"/>
      <c r="I5684" s="60"/>
      <c r="J5684" s="60"/>
      <c r="K5684" s="60"/>
      <c r="L5684" s="60"/>
      <c r="M5684" s="60"/>
      <c r="N5684" s="60"/>
      <c r="O5684" s="60"/>
      <c r="P5684" s="60" t="str">
        <f t="shared" si="90"/>
        <v/>
      </c>
      <c r="Q5684" s="60"/>
      <c r="R5684" s="72"/>
      <c r="S5684" s="107"/>
      <c r="T5684" s="60"/>
      <c r="AK5684" s="86">
        <v>1</v>
      </c>
    </row>
    <row r="5685" spans="1:37" s="35" customFormat="1" ht="15" thickBot="1" x14ac:dyDescent="0.35">
      <c r="A5685" s="55"/>
      <c r="B5685" s="71"/>
      <c r="C5685" s="93"/>
      <c r="D5685" s="66"/>
      <c r="E5685" s="97"/>
      <c r="F5685" s="60"/>
      <c r="G5685" s="60"/>
      <c r="H5685" s="60"/>
      <c r="I5685" s="60"/>
      <c r="J5685" s="60"/>
      <c r="K5685" s="60"/>
      <c r="L5685" s="60"/>
      <c r="M5685" s="60"/>
      <c r="N5685" s="60"/>
      <c r="O5685" s="60"/>
      <c r="P5685" s="60" t="str">
        <f t="shared" si="90"/>
        <v/>
      </c>
      <c r="Q5685" s="60"/>
      <c r="R5685" s="72"/>
      <c r="S5685" s="107"/>
      <c r="T5685" s="60"/>
      <c r="AK5685" s="86">
        <v>1</v>
      </c>
    </row>
    <row r="5686" spans="1:37" s="35" customFormat="1" ht="15" thickBot="1" x14ac:dyDescent="0.35">
      <c r="A5686" s="55"/>
      <c r="B5686" s="71"/>
      <c r="C5686" s="93"/>
      <c r="D5686" s="66"/>
      <c r="E5686" s="97"/>
      <c r="F5686" s="60"/>
      <c r="G5686" s="60"/>
      <c r="H5686" s="60"/>
      <c r="I5686" s="60"/>
      <c r="J5686" s="60"/>
      <c r="K5686" s="60"/>
      <c r="L5686" s="60"/>
      <c r="M5686" s="60"/>
      <c r="N5686" s="60"/>
      <c r="O5686" s="60"/>
      <c r="P5686" s="60" t="str">
        <f t="shared" si="90"/>
        <v/>
      </c>
      <c r="Q5686" s="60"/>
      <c r="R5686" s="72"/>
      <c r="S5686" s="107"/>
      <c r="T5686" s="60"/>
      <c r="AK5686" s="86">
        <v>1</v>
      </c>
    </row>
    <row r="5687" spans="1:37" s="35" customFormat="1" ht="15" thickBot="1" x14ac:dyDescent="0.35">
      <c r="A5687" s="55"/>
      <c r="B5687" s="71"/>
      <c r="C5687" s="93"/>
      <c r="D5687" s="66"/>
      <c r="E5687" s="97"/>
      <c r="F5687" s="60"/>
      <c r="G5687" s="60"/>
      <c r="H5687" s="60"/>
      <c r="I5687" s="60"/>
      <c r="J5687" s="60"/>
      <c r="K5687" s="60"/>
      <c r="L5687" s="60"/>
      <c r="M5687" s="60"/>
      <c r="N5687" s="60"/>
      <c r="O5687" s="60"/>
      <c r="P5687" s="60" t="str">
        <f t="shared" si="90"/>
        <v/>
      </c>
      <c r="Q5687" s="60"/>
      <c r="R5687" s="72"/>
      <c r="S5687" s="107"/>
      <c r="T5687" s="60"/>
      <c r="AK5687" s="86">
        <v>1</v>
      </c>
    </row>
    <row r="5688" spans="1:37" s="35" customFormat="1" ht="15" thickBot="1" x14ac:dyDescent="0.35">
      <c r="A5688" s="55"/>
      <c r="B5688" s="71"/>
      <c r="C5688" s="93"/>
      <c r="D5688" s="66"/>
      <c r="E5688" s="97"/>
      <c r="F5688" s="60"/>
      <c r="G5688" s="60"/>
      <c r="H5688" s="60"/>
      <c r="I5688" s="60"/>
      <c r="J5688" s="60"/>
      <c r="K5688" s="60"/>
      <c r="L5688" s="60"/>
      <c r="M5688" s="60"/>
      <c r="N5688" s="60"/>
      <c r="O5688" s="60"/>
      <c r="P5688" s="60" t="str">
        <f t="shared" si="90"/>
        <v/>
      </c>
      <c r="Q5688" s="60"/>
      <c r="R5688" s="72"/>
      <c r="S5688" s="107"/>
      <c r="T5688" s="60"/>
      <c r="AK5688" s="86">
        <v>1</v>
      </c>
    </row>
    <row r="5689" spans="1:37" s="35" customFormat="1" ht="15" thickBot="1" x14ac:dyDescent="0.35">
      <c r="A5689" s="55"/>
      <c r="B5689" s="71"/>
      <c r="C5689" s="93"/>
      <c r="D5689" s="66"/>
      <c r="E5689" s="97"/>
      <c r="F5689" s="60"/>
      <c r="G5689" s="60"/>
      <c r="H5689" s="60"/>
      <c r="I5689" s="60"/>
      <c r="J5689" s="60"/>
      <c r="K5689" s="60"/>
      <c r="L5689" s="60"/>
      <c r="M5689" s="60"/>
      <c r="N5689" s="60"/>
      <c r="O5689" s="60"/>
      <c r="P5689" s="60" t="str">
        <f t="shared" si="90"/>
        <v/>
      </c>
      <c r="Q5689" s="60"/>
      <c r="R5689" s="72"/>
      <c r="S5689" s="107"/>
      <c r="T5689" s="60"/>
      <c r="AK5689" s="86">
        <v>1</v>
      </c>
    </row>
    <row r="5690" spans="1:37" s="35" customFormat="1" ht="15" thickBot="1" x14ac:dyDescent="0.35">
      <c r="A5690" s="55"/>
      <c r="B5690" s="71"/>
      <c r="C5690" s="93"/>
      <c r="D5690" s="66"/>
      <c r="E5690" s="97"/>
      <c r="F5690" s="60"/>
      <c r="G5690" s="60"/>
      <c r="H5690" s="60"/>
      <c r="I5690" s="60"/>
      <c r="J5690" s="60"/>
      <c r="K5690" s="60"/>
      <c r="L5690" s="60"/>
      <c r="M5690" s="60"/>
      <c r="N5690" s="60"/>
      <c r="O5690" s="60"/>
      <c r="P5690" s="60" t="str">
        <f t="shared" si="90"/>
        <v/>
      </c>
      <c r="Q5690" s="60"/>
      <c r="R5690" s="72"/>
      <c r="S5690" s="107"/>
      <c r="T5690" s="60"/>
      <c r="AK5690" s="86">
        <v>1</v>
      </c>
    </row>
    <row r="5691" spans="1:37" s="35" customFormat="1" ht="15" thickBot="1" x14ac:dyDescent="0.35">
      <c r="A5691" s="55"/>
      <c r="B5691" s="71"/>
      <c r="C5691" s="93"/>
      <c r="D5691" s="66"/>
      <c r="E5691" s="97"/>
      <c r="F5691" s="60"/>
      <c r="G5691" s="60"/>
      <c r="H5691" s="60"/>
      <c r="I5691" s="60"/>
      <c r="J5691" s="60"/>
      <c r="K5691" s="60"/>
      <c r="L5691" s="60"/>
      <c r="M5691" s="60"/>
      <c r="N5691" s="60"/>
      <c r="O5691" s="60"/>
      <c r="P5691" s="60" t="str">
        <f t="shared" si="90"/>
        <v/>
      </c>
      <c r="Q5691" s="60"/>
      <c r="R5691" s="72"/>
      <c r="S5691" s="107"/>
      <c r="T5691" s="60"/>
      <c r="AK5691" s="86">
        <v>1</v>
      </c>
    </row>
    <row r="5692" spans="1:37" s="35" customFormat="1" ht="15" thickBot="1" x14ac:dyDescent="0.35">
      <c r="A5692" s="55"/>
      <c r="B5692" s="71"/>
      <c r="C5692" s="93"/>
      <c r="D5692" s="66"/>
      <c r="E5692" s="97"/>
      <c r="F5692" s="60"/>
      <c r="G5692" s="60"/>
      <c r="H5692" s="60"/>
      <c r="I5692" s="60"/>
      <c r="J5692" s="60"/>
      <c r="K5692" s="60"/>
      <c r="L5692" s="60"/>
      <c r="M5692" s="60"/>
      <c r="N5692" s="60"/>
      <c r="O5692" s="60"/>
      <c r="P5692" s="60" t="str">
        <f t="shared" si="90"/>
        <v/>
      </c>
      <c r="Q5692" s="60"/>
      <c r="R5692" s="72"/>
      <c r="S5692" s="107"/>
      <c r="T5692" s="60"/>
      <c r="AK5692" s="86">
        <v>1</v>
      </c>
    </row>
    <row r="5693" spans="1:37" s="35" customFormat="1" ht="15" thickBot="1" x14ac:dyDescent="0.35">
      <c r="A5693" s="55"/>
      <c r="B5693" s="71"/>
      <c r="C5693" s="93"/>
      <c r="D5693" s="66"/>
      <c r="E5693" s="97"/>
      <c r="F5693" s="60"/>
      <c r="G5693" s="60"/>
      <c r="H5693" s="60"/>
      <c r="I5693" s="60"/>
      <c r="J5693" s="60"/>
      <c r="K5693" s="60"/>
      <c r="L5693" s="60"/>
      <c r="M5693" s="60"/>
      <c r="N5693" s="60"/>
      <c r="O5693" s="60"/>
      <c r="P5693" s="60" t="str">
        <f t="shared" si="90"/>
        <v/>
      </c>
      <c r="Q5693" s="60"/>
      <c r="R5693" s="72"/>
      <c r="S5693" s="107"/>
      <c r="T5693" s="60"/>
      <c r="AK5693" s="86">
        <v>1</v>
      </c>
    </row>
    <row r="5694" spans="1:37" s="35" customFormat="1" ht="15" thickBot="1" x14ac:dyDescent="0.35">
      <c r="A5694" s="55"/>
      <c r="B5694" s="71"/>
      <c r="C5694" s="93"/>
      <c r="D5694" s="66"/>
      <c r="E5694" s="97"/>
      <c r="F5694" s="60"/>
      <c r="G5694" s="60"/>
      <c r="H5694" s="60"/>
      <c r="I5694" s="60"/>
      <c r="J5694" s="60"/>
      <c r="K5694" s="60"/>
      <c r="L5694" s="60"/>
      <c r="M5694" s="60"/>
      <c r="N5694" s="60"/>
      <c r="O5694" s="60"/>
      <c r="P5694" s="60" t="str">
        <f t="shared" si="90"/>
        <v/>
      </c>
      <c r="Q5694" s="60"/>
      <c r="R5694" s="72"/>
      <c r="S5694" s="107"/>
      <c r="T5694" s="60"/>
      <c r="AK5694" s="86">
        <v>1</v>
      </c>
    </row>
    <row r="5695" spans="1:37" s="35" customFormat="1" ht="15" thickBot="1" x14ac:dyDescent="0.35">
      <c r="A5695" s="55"/>
      <c r="B5695" s="71"/>
      <c r="C5695" s="93"/>
      <c r="D5695" s="66"/>
      <c r="E5695" s="97"/>
      <c r="F5695" s="60"/>
      <c r="G5695" s="60"/>
      <c r="H5695" s="60"/>
      <c r="I5695" s="60"/>
      <c r="J5695" s="60"/>
      <c r="K5695" s="60"/>
      <c r="L5695" s="60"/>
      <c r="M5695" s="60"/>
      <c r="N5695" s="60"/>
      <c r="O5695" s="60"/>
      <c r="P5695" s="60" t="str">
        <f t="shared" si="90"/>
        <v/>
      </c>
      <c r="Q5695" s="60"/>
      <c r="R5695" s="72"/>
      <c r="S5695" s="107"/>
      <c r="T5695" s="60"/>
      <c r="AK5695" s="86">
        <v>1</v>
      </c>
    </row>
    <row r="5696" spans="1:37" s="35" customFormat="1" ht="15" thickBot="1" x14ac:dyDescent="0.35">
      <c r="A5696" s="55"/>
      <c r="B5696" s="71"/>
      <c r="C5696" s="93"/>
      <c r="D5696" s="66"/>
      <c r="E5696" s="97"/>
      <c r="F5696" s="60"/>
      <c r="G5696" s="60"/>
      <c r="H5696" s="60"/>
      <c r="I5696" s="60"/>
      <c r="J5696" s="60"/>
      <c r="K5696" s="60"/>
      <c r="L5696" s="60"/>
      <c r="M5696" s="60"/>
      <c r="N5696" s="60"/>
      <c r="O5696" s="60"/>
      <c r="P5696" s="60" t="str">
        <f t="shared" si="90"/>
        <v/>
      </c>
      <c r="Q5696" s="60"/>
      <c r="R5696" s="72"/>
      <c r="S5696" s="107"/>
      <c r="T5696" s="60"/>
      <c r="AK5696" s="86">
        <v>1</v>
      </c>
    </row>
    <row r="5697" spans="1:37" s="35" customFormat="1" ht="15" thickBot="1" x14ac:dyDescent="0.35">
      <c r="A5697" s="55"/>
      <c r="B5697" s="71"/>
      <c r="C5697" s="93"/>
      <c r="D5697" s="66"/>
      <c r="E5697" s="97"/>
      <c r="F5697" s="60"/>
      <c r="G5697" s="60"/>
      <c r="H5697" s="60"/>
      <c r="I5697" s="60"/>
      <c r="J5697" s="60"/>
      <c r="K5697" s="60"/>
      <c r="L5697" s="60"/>
      <c r="M5697" s="60"/>
      <c r="N5697" s="60"/>
      <c r="O5697" s="60"/>
      <c r="P5697" s="60" t="str">
        <f t="shared" si="90"/>
        <v/>
      </c>
      <c r="Q5697" s="60"/>
      <c r="R5697" s="72"/>
      <c r="S5697" s="107"/>
      <c r="T5697" s="60"/>
      <c r="AK5697" s="86">
        <v>1</v>
      </c>
    </row>
    <row r="5698" spans="1:37" s="35" customFormat="1" ht="15" thickBot="1" x14ac:dyDescent="0.35">
      <c r="A5698" s="55"/>
      <c r="B5698" s="71"/>
      <c r="C5698" s="93"/>
      <c r="D5698" s="66"/>
      <c r="E5698" s="97"/>
      <c r="F5698" s="60"/>
      <c r="G5698" s="60"/>
      <c r="H5698" s="60"/>
      <c r="I5698" s="60"/>
      <c r="J5698" s="60"/>
      <c r="K5698" s="60"/>
      <c r="L5698" s="60"/>
      <c r="M5698" s="60"/>
      <c r="N5698" s="60"/>
      <c r="O5698" s="60"/>
      <c r="P5698" s="60" t="str">
        <f t="shared" si="90"/>
        <v/>
      </c>
      <c r="Q5698" s="60"/>
      <c r="R5698" s="72"/>
      <c r="S5698" s="107"/>
      <c r="T5698" s="60"/>
      <c r="AK5698" s="86">
        <v>1</v>
      </c>
    </row>
    <row r="5699" spans="1:37" s="35" customFormat="1" ht="15" thickBot="1" x14ac:dyDescent="0.35">
      <c r="A5699" s="55"/>
      <c r="B5699" s="71"/>
      <c r="C5699" s="93"/>
      <c r="D5699" s="66"/>
      <c r="E5699" s="97"/>
      <c r="F5699" s="60"/>
      <c r="G5699" s="60"/>
      <c r="H5699" s="60"/>
      <c r="I5699" s="60"/>
      <c r="J5699" s="60"/>
      <c r="K5699" s="60"/>
      <c r="L5699" s="60"/>
      <c r="M5699" s="60"/>
      <c r="N5699" s="60"/>
      <c r="O5699" s="60"/>
      <c r="P5699" s="60" t="str">
        <f t="shared" si="90"/>
        <v/>
      </c>
      <c r="Q5699" s="60"/>
      <c r="R5699" s="72"/>
      <c r="S5699" s="107"/>
      <c r="T5699" s="60"/>
      <c r="AK5699" s="86">
        <v>1</v>
      </c>
    </row>
    <row r="5700" spans="1:37" s="35" customFormat="1" ht="15" thickBot="1" x14ac:dyDescent="0.35">
      <c r="A5700" s="55"/>
      <c r="B5700" s="71"/>
      <c r="C5700" s="93"/>
      <c r="D5700" s="66"/>
      <c r="E5700" s="97"/>
      <c r="F5700" s="60"/>
      <c r="G5700" s="60"/>
      <c r="H5700" s="60"/>
      <c r="I5700" s="60"/>
      <c r="J5700" s="60"/>
      <c r="K5700" s="60"/>
      <c r="L5700" s="60"/>
      <c r="M5700" s="60"/>
      <c r="N5700" s="60"/>
      <c r="O5700" s="60"/>
      <c r="P5700" s="60" t="str">
        <f t="shared" si="90"/>
        <v/>
      </c>
      <c r="Q5700" s="60"/>
      <c r="R5700" s="72"/>
      <c r="S5700" s="107"/>
      <c r="T5700" s="60"/>
      <c r="AK5700" s="86">
        <v>1</v>
      </c>
    </row>
    <row r="5701" spans="1:37" s="35" customFormat="1" ht="15" thickBot="1" x14ac:dyDescent="0.35">
      <c r="A5701" s="55"/>
      <c r="B5701" s="71"/>
      <c r="C5701" s="93"/>
      <c r="D5701" s="66"/>
      <c r="E5701" s="97"/>
      <c r="F5701" s="60"/>
      <c r="G5701" s="60"/>
      <c r="H5701" s="60"/>
      <c r="I5701" s="60"/>
      <c r="J5701" s="60"/>
      <c r="K5701" s="60"/>
      <c r="L5701" s="60"/>
      <c r="M5701" s="60"/>
      <c r="N5701" s="60"/>
      <c r="O5701" s="60"/>
      <c r="P5701" s="60" t="str">
        <f t="shared" si="90"/>
        <v/>
      </c>
      <c r="Q5701" s="60"/>
      <c r="R5701" s="72"/>
      <c r="S5701" s="107"/>
      <c r="T5701" s="60"/>
      <c r="AK5701" s="86">
        <v>1</v>
      </c>
    </row>
    <row r="5702" spans="1:37" s="35" customFormat="1" ht="15" thickBot="1" x14ac:dyDescent="0.35">
      <c r="A5702" s="55"/>
      <c r="B5702" s="71"/>
      <c r="C5702" s="93"/>
      <c r="D5702" s="66"/>
      <c r="E5702" s="97"/>
      <c r="F5702" s="60"/>
      <c r="G5702" s="60"/>
      <c r="H5702" s="60"/>
      <c r="I5702" s="60"/>
      <c r="J5702" s="60"/>
      <c r="K5702" s="60"/>
      <c r="L5702" s="60"/>
      <c r="M5702" s="60"/>
      <c r="N5702" s="60"/>
      <c r="O5702" s="60"/>
      <c r="P5702" s="60" t="str">
        <f t="shared" si="90"/>
        <v/>
      </c>
      <c r="Q5702" s="60"/>
      <c r="R5702" s="72"/>
      <c r="S5702" s="107"/>
      <c r="T5702" s="60"/>
      <c r="AK5702" s="86">
        <v>1</v>
      </c>
    </row>
    <row r="5703" spans="1:37" s="35" customFormat="1" ht="15" thickBot="1" x14ac:dyDescent="0.35">
      <c r="A5703" s="55"/>
      <c r="B5703" s="71"/>
      <c r="C5703" s="93"/>
      <c r="D5703" s="66"/>
      <c r="E5703" s="97"/>
      <c r="F5703" s="60"/>
      <c r="G5703" s="60"/>
      <c r="H5703" s="60"/>
      <c r="I5703" s="60"/>
      <c r="J5703" s="60"/>
      <c r="K5703" s="60"/>
      <c r="L5703" s="60"/>
      <c r="M5703" s="60"/>
      <c r="N5703" s="60"/>
      <c r="O5703" s="60"/>
      <c r="P5703" s="60" t="str">
        <f t="shared" si="90"/>
        <v/>
      </c>
      <c r="Q5703" s="60"/>
      <c r="R5703" s="72"/>
      <c r="S5703" s="107"/>
      <c r="T5703" s="60"/>
      <c r="AK5703" s="86">
        <v>1</v>
      </c>
    </row>
    <row r="5704" spans="1:37" s="35" customFormat="1" ht="15" thickBot="1" x14ac:dyDescent="0.35">
      <c r="A5704" s="55"/>
      <c r="B5704" s="71"/>
      <c r="C5704" s="93"/>
      <c r="D5704" s="66"/>
      <c r="E5704" s="97"/>
      <c r="F5704" s="60"/>
      <c r="G5704" s="60"/>
      <c r="H5704" s="60"/>
      <c r="I5704" s="60"/>
      <c r="J5704" s="60"/>
      <c r="K5704" s="60"/>
      <c r="L5704" s="60"/>
      <c r="M5704" s="60"/>
      <c r="N5704" s="60"/>
      <c r="O5704" s="60"/>
      <c r="P5704" s="60" t="str">
        <f t="shared" si="90"/>
        <v/>
      </c>
      <c r="Q5704" s="60"/>
      <c r="R5704" s="72"/>
      <c r="S5704" s="107"/>
      <c r="T5704" s="60"/>
      <c r="AK5704" s="86">
        <v>1</v>
      </c>
    </row>
    <row r="5705" spans="1:37" s="35" customFormat="1" ht="15" thickBot="1" x14ac:dyDescent="0.35">
      <c r="A5705" s="55"/>
      <c r="B5705" s="71"/>
      <c r="C5705" s="93"/>
      <c r="D5705" s="66"/>
      <c r="E5705" s="97"/>
      <c r="F5705" s="60"/>
      <c r="G5705" s="60"/>
      <c r="H5705" s="60"/>
      <c r="I5705" s="60"/>
      <c r="J5705" s="60"/>
      <c r="K5705" s="60"/>
      <c r="L5705" s="60"/>
      <c r="M5705" s="60"/>
      <c r="N5705" s="60"/>
      <c r="O5705" s="60"/>
      <c r="P5705" s="60" t="str">
        <f t="shared" si="90"/>
        <v/>
      </c>
      <c r="Q5705" s="60"/>
      <c r="R5705" s="72"/>
      <c r="S5705" s="107"/>
      <c r="T5705" s="60"/>
      <c r="AK5705" s="86">
        <v>1</v>
      </c>
    </row>
    <row r="5706" spans="1:37" s="35" customFormat="1" ht="15" thickBot="1" x14ac:dyDescent="0.35">
      <c r="A5706" s="55"/>
      <c r="B5706" s="71"/>
      <c r="C5706" s="93"/>
      <c r="D5706" s="66"/>
      <c r="E5706" s="97"/>
      <c r="F5706" s="60"/>
      <c r="G5706" s="60"/>
      <c r="H5706" s="60"/>
      <c r="I5706" s="60"/>
      <c r="J5706" s="60"/>
      <c r="K5706" s="60"/>
      <c r="L5706" s="60"/>
      <c r="M5706" s="60"/>
      <c r="N5706" s="60"/>
      <c r="O5706" s="60"/>
      <c r="P5706" s="60" t="str">
        <f t="shared" si="90"/>
        <v/>
      </c>
      <c r="Q5706" s="60"/>
      <c r="R5706" s="72"/>
      <c r="S5706" s="107"/>
      <c r="T5706" s="60"/>
      <c r="AK5706" s="86">
        <v>1</v>
      </c>
    </row>
    <row r="5707" spans="1:37" s="35" customFormat="1" ht="15" thickBot="1" x14ac:dyDescent="0.35">
      <c r="A5707" s="55"/>
      <c r="B5707" s="71"/>
      <c r="C5707" s="93"/>
      <c r="D5707" s="66"/>
      <c r="E5707" s="97"/>
      <c r="F5707" s="60"/>
      <c r="G5707" s="60"/>
      <c r="H5707" s="60"/>
      <c r="I5707" s="60"/>
      <c r="J5707" s="60"/>
      <c r="K5707" s="60"/>
      <c r="L5707" s="60"/>
      <c r="M5707" s="60"/>
      <c r="N5707" s="60"/>
      <c r="O5707" s="60"/>
      <c r="P5707" s="60" t="str">
        <f t="shared" si="90"/>
        <v/>
      </c>
      <c r="Q5707" s="60"/>
      <c r="R5707" s="72"/>
      <c r="S5707" s="107"/>
      <c r="T5707" s="60"/>
      <c r="AK5707" s="86">
        <v>1</v>
      </c>
    </row>
    <row r="5708" spans="1:37" s="35" customFormat="1" ht="15" thickBot="1" x14ac:dyDescent="0.35">
      <c r="A5708" s="55"/>
      <c r="B5708" s="71"/>
      <c r="C5708" s="93"/>
      <c r="D5708" s="66"/>
      <c r="E5708" s="97"/>
      <c r="F5708" s="60"/>
      <c r="G5708" s="60"/>
      <c r="H5708" s="60"/>
      <c r="I5708" s="60"/>
      <c r="J5708" s="60"/>
      <c r="K5708" s="60"/>
      <c r="L5708" s="60"/>
      <c r="M5708" s="60"/>
      <c r="N5708" s="60"/>
      <c r="O5708" s="60"/>
      <c r="P5708" s="60" t="str">
        <f t="shared" si="90"/>
        <v/>
      </c>
      <c r="Q5708" s="60"/>
      <c r="R5708" s="72"/>
      <c r="S5708" s="107"/>
      <c r="T5708" s="60"/>
      <c r="AK5708" s="86">
        <v>1</v>
      </c>
    </row>
    <row r="5709" spans="1:37" s="35" customFormat="1" ht="15" thickBot="1" x14ac:dyDescent="0.35">
      <c r="A5709" s="55"/>
      <c r="B5709" s="71"/>
      <c r="C5709" s="93"/>
      <c r="D5709" s="66"/>
      <c r="E5709" s="97"/>
      <c r="F5709" s="60"/>
      <c r="G5709" s="60"/>
      <c r="H5709" s="60"/>
      <c r="I5709" s="60"/>
      <c r="J5709" s="60"/>
      <c r="K5709" s="60"/>
      <c r="L5709" s="60"/>
      <c r="M5709" s="60"/>
      <c r="N5709" s="60"/>
      <c r="O5709" s="60"/>
      <c r="P5709" s="60" t="str">
        <f t="shared" si="90"/>
        <v/>
      </c>
      <c r="Q5709" s="60"/>
      <c r="R5709" s="72"/>
      <c r="S5709" s="107"/>
      <c r="T5709" s="60"/>
      <c r="AK5709" s="86">
        <v>1</v>
      </c>
    </row>
    <row r="5710" spans="1:37" s="35" customFormat="1" ht="15" thickBot="1" x14ac:dyDescent="0.35">
      <c r="A5710" s="55"/>
      <c r="B5710" s="71"/>
      <c r="C5710" s="93"/>
      <c r="D5710" s="66"/>
      <c r="E5710" s="97"/>
      <c r="F5710" s="60"/>
      <c r="G5710" s="60"/>
      <c r="H5710" s="60"/>
      <c r="I5710" s="60"/>
      <c r="J5710" s="60"/>
      <c r="K5710" s="60"/>
      <c r="L5710" s="60"/>
      <c r="M5710" s="60"/>
      <c r="N5710" s="60"/>
      <c r="O5710" s="60"/>
      <c r="P5710" s="60" t="str">
        <f t="shared" si="90"/>
        <v/>
      </c>
      <c r="Q5710" s="60"/>
      <c r="R5710" s="72"/>
      <c r="S5710" s="107"/>
      <c r="T5710" s="60"/>
      <c r="AK5710" s="86">
        <v>1</v>
      </c>
    </row>
    <row r="5711" spans="1:37" s="35" customFormat="1" ht="15" thickBot="1" x14ac:dyDescent="0.35">
      <c r="A5711" s="55"/>
      <c r="B5711" s="71"/>
      <c r="C5711" s="93"/>
      <c r="D5711" s="66"/>
      <c r="E5711" s="97"/>
      <c r="F5711" s="60"/>
      <c r="G5711" s="60"/>
      <c r="H5711" s="60"/>
      <c r="I5711" s="60"/>
      <c r="J5711" s="60"/>
      <c r="K5711" s="60"/>
      <c r="L5711" s="60"/>
      <c r="M5711" s="60"/>
      <c r="N5711" s="60"/>
      <c r="O5711" s="60"/>
      <c r="P5711" s="60" t="str">
        <f t="shared" si="90"/>
        <v/>
      </c>
      <c r="Q5711" s="60"/>
      <c r="R5711" s="72"/>
      <c r="S5711" s="107"/>
      <c r="T5711" s="60"/>
      <c r="AK5711" s="86">
        <v>1</v>
      </c>
    </row>
    <row r="5712" spans="1:37" s="35" customFormat="1" ht="15" thickBot="1" x14ac:dyDescent="0.35">
      <c r="A5712" s="55"/>
      <c r="B5712" s="71"/>
      <c r="C5712" s="93"/>
      <c r="D5712" s="66"/>
      <c r="E5712" s="97"/>
      <c r="F5712" s="60"/>
      <c r="G5712" s="60"/>
      <c r="H5712" s="60"/>
      <c r="I5712" s="60"/>
      <c r="J5712" s="60"/>
      <c r="K5712" s="60"/>
      <c r="L5712" s="60"/>
      <c r="M5712" s="60"/>
      <c r="N5712" s="60"/>
      <c r="O5712" s="60"/>
      <c r="P5712" s="60" t="str">
        <f t="shared" si="90"/>
        <v/>
      </c>
      <c r="Q5712" s="60"/>
      <c r="R5712" s="72"/>
      <c r="S5712" s="107"/>
      <c r="T5712" s="60"/>
      <c r="AK5712" s="86">
        <v>1</v>
      </c>
    </row>
    <row r="5713" spans="1:37" s="35" customFormat="1" ht="15" thickBot="1" x14ac:dyDescent="0.35">
      <c r="A5713" s="55"/>
      <c r="B5713" s="71"/>
      <c r="C5713" s="93"/>
      <c r="D5713" s="66"/>
      <c r="E5713" s="97"/>
      <c r="F5713" s="60"/>
      <c r="G5713" s="60"/>
      <c r="H5713" s="60"/>
      <c r="I5713" s="60"/>
      <c r="J5713" s="60"/>
      <c r="K5713" s="60"/>
      <c r="L5713" s="60"/>
      <c r="M5713" s="60"/>
      <c r="N5713" s="60"/>
      <c r="O5713" s="60"/>
      <c r="P5713" s="60" t="str">
        <f t="shared" si="90"/>
        <v/>
      </c>
      <c r="Q5713" s="60"/>
      <c r="R5713" s="72"/>
      <c r="S5713" s="107"/>
      <c r="T5713" s="60"/>
      <c r="AK5713" s="86">
        <v>1</v>
      </c>
    </row>
    <row r="5714" spans="1:37" s="35" customFormat="1" ht="15" thickBot="1" x14ac:dyDescent="0.35">
      <c r="A5714" s="55"/>
      <c r="B5714" s="71"/>
      <c r="C5714" s="93"/>
      <c r="D5714" s="66"/>
      <c r="E5714" s="97"/>
      <c r="F5714" s="60"/>
      <c r="G5714" s="60"/>
      <c r="H5714" s="60"/>
      <c r="I5714" s="60"/>
      <c r="J5714" s="60"/>
      <c r="K5714" s="60"/>
      <c r="L5714" s="60"/>
      <c r="M5714" s="60"/>
      <c r="N5714" s="60"/>
      <c r="O5714" s="60"/>
      <c r="P5714" s="60" t="str">
        <f t="shared" si="90"/>
        <v/>
      </c>
      <c r="Q5714" s="60"/>
      <c r="R5714" s="72"/>
      <c r="S5714" s="107"/>
      <c r="T5714" s="60"/>
      <c r="AK5714" s="86">
        <v>1</v>
      </c>
    </row>
    <row r="5715" spans="1:37" s="35" customFormat="1" ht="15" thickBot="1" x14ac:dyDescent="0.35">
      <c r="A5715" s="55"/>
      <c r="B5715" s="71"/>
      <c r="C5715" s="93"/>
      <c r="D5715" s="66"/>
      <c r="E5715" s="97"/>
      <c r="F5715" s="60"/>
      <c r="G5715" s="60"/>
      <c r="H5715" s="60"/>
      <c r="I5715" s="60"/>
      <c r="J5715" s="60"/>
      <c r="K5715" s="60"/>
      <c r="L5715" s="60"/>
      <c r="M5715" s="60"/>
      <c r="N5715" s="60"/>
      <c r="O5715" s="60"/>
      <c r="P5715" s="60" t="str">
        <f t="shared" si="90"/>
        <v/>
      </c>
      <c r="Q5715" s="60"/>
      <c r="R5715" s="72"/>
      <c r="S5715" s="107"/>
      <c r="T5715" s="60"/>
      <c r="AK5715" s="86">
        <v>1</v>
      </c>
    </row>
    <row r="5716" spans="1:37" s="35" customFormat="1" ht="15" thickBot="1" x14ac:dyDescent="0.35">
      <c r="A5716" s="55"/>
      <c r="B5716" s="71"/>
      <c r="C5716" s="93"/>
      <c r="D5716" s="66"/>
      <c r="E5716" s="97"/>
      <c r="F5716" s="60"/>
      <c r="G5716" s="60"/>
      <c r="H5716" s="60"/>
      <c r="I5716" s="60"/>
      <c r="J5716" s="60"/>
      <c r="K5716" s="60"/>
      <c r="L5716" s="60"/>
      <c r="M5716" s="60"/>
      <c r="N5716" s="60"/>
      <c r="O5716" s="60"/>
      <c r="P5716" s="60" t="str">
        <f t="shared" ref="P5716:P5779" si="91">IF(COUNTIF(G5716:O5716,"NOK")&lt;&gt;0,"NOK",IF((COUNTIF(G5716:O5716,"OK")+COUNTIF(G5716:O5716,"N/A"))=COUNTA($G$19:$O$19),"OK",IF((COUNTIF(G5716:O5716,"OK")+COUNTIF(G5716:O5716,"N/A"))&gt;0,"In Progress","")))</f>
        <v/>
      </c>
      <c r="Q5716" s="60"/>
      <c r="R5716" s="72"/>
      <c r="S5716" s="107"/>
      <c r="T5716" s="60"/>
      <c r="AK5716" s="86">
        <v>1</v>
      </c>
    </row>
    <row r="5717" spans="1:37" s="35" customFormat="1" ht="15" thickBot="1" x14ac:dyDescent="0.35">
      <c r="A5717" s="55"/>
      <c r="B5717" s="71"/>
      <c r="C5717" s="93"/>
      <c r="D5717" s="66"/>
      <c r="E5717" s="97"/>
      <c r="F5717" s="60"/>
      <c r="G5717" s="60"/>
      <c r="H5717" s="60"/>
      <c r="I5717" s="60"/>
      <c r="J5717" s="60"/>
      <c r="K5717" s="60"/>
      <c r="L5717" s="60"/>
      <c r="M5717" s="60"/>
      <c r="N5717" s="60"/>
      <c r="O5717" s="60"/>
      <c r="P5717" s="60" t="str">
        <f t="shared" si="91"/>
        <v/>
      </c>
      <c r="Q5717" s="60"/>
      <c r="R5717" s="72"/>
      <c r="S5717" s="107"/>
      <c r="T5717" s="60"/>
      <c r="AK5717" s="86">
        <v>1</v>
      </c>
    </row>
    <row r="5718" spans="1:37" s="35" customFormat="1" ht="15" thickBot="1" x14ac:dyDescent="0.35">
      <c r="A5718" s="55"/>
      <c r="B5718" s="71"/>
      <c r="C5718" s="93"/>
      <c r="D5718" s="66"/>
      <c r="E5718" s="97"/>
      <c r="F5718" s="60"/>
      <c r="G5718" s="60"/>
      <c r="H5718" s="60"/>
      <c r="I5718" s="60"/>
      <c r="J5718" s="60"/>
      <c r="K5718" s="60"/>
      <c r="L5718" s="60"/>
      <c r="M5718" s="60"/>
      <c r="N5718" s="60"/>
      <c r="O5718" s="60"/>
      <c r="P5718" s="60" t="str">
        <f t="shared" si="91"/>
        <v/>
      </c>
      <c r="Q5718" s="60"/>
      <c r="R5718" s="72"/>
      <c r="S5718" s="107"/>
      <c r="T5718" s="60"/>
      <c r="AK5718" s="86">
        <v>1</v>
      </c>
    </row>
    <row r="5719" spans="1:37" s="35" customFormat="1" ht="15" thickBot="1" x14ac:dyDescent="0.35">
      <c r="A5719" s="55"/>
      <c r="B5719" s="71"/>
      <c r="C5719" s="93"/>
      <c r="D5719" s="66"/>
      <c r="E5719" s="97"/>
      <c r="F5719" s="60"/>
      <c r="G5719" s="60"/>
      <c r="H5719" s="60"/>
      <c r="I5719" s="60"/>
      <c r="J5719" s="60"/>
      <c r="K5719" s="60"/>
      <c r="L5719" s="60"/>
      <c r="M5719" s="60"/>
      <c r="N5719" s="60"/>
      <c r="O5719" s="60"/>
      <c r="P5719" s="60" t="str">
        <f t="shared" si="91"/>
        <v/>
      </c>
      <c r="Q5719" s="60"/>
      <c r="R5719" s="72"/>
      <c r="S5719" s="107"/>
      <c r="T5719" s="60"/>
      <c r="AK5719" s="86">
        <v>1</v>
      </c>
    </row>
    <row r="5720" spans="1:37" s="35" customFormat="1" ht="15" thickBot="1" x14ac:dyDescent="0.35">
      <c r="A5720" s="55"/>
      <c r="B5720" s="71"/>
      <c r="C5720" s="93"/>
      <c r="D5720" s="66"/>
      <c r="E5720" s="97"/>
      <c r="F5720" s="60"/>
      <c r="G5720" s="60"/>
      <c r="H5720" s="60"/>
      <c r="I5720" s="60"/>
      <c r="J5720" s="60"/>
      <c r="K5720" s="60"/>
      <c r="L5720" s="60"/>
      <c r="M5720" s="60"/>
      <c r="N5720" s="60"/>
      <c r="O5720" s="60"/>
      <c r="P5720" s="60" t="str">
        <f t="shared" si="91"/>
        <v/>
      </c>
      <c r="Q5720" s="60"/>
      <c r="R5720" s="72"/>
      <c r="S5720" s="107"/>
      <c r="T5720" s="60"/>
      <c r="AK5720" s="86">
        <v>1</v>
      </c>
    </row>
    <row r="5721" spans="1:37" s="35" customFormat="1" ht="15" thickBot="1" x14ac:dyDescent="0.35">
      <c r="A5721" s="55"/>
      <c r="B5721" s="71"/>
      <c r="C5721" s="93"/>
      <c r="D5721" s="66"/>
      <c r="E5721" s="97"/>
      <c r="F5721" s="60"/>
      <c r="G5721" s="60"/>
      <c r="H5721" s="60"/>
      <c r="I5721" s="60"/>
      <c r="J5721" s="60"/>
      <c r="K5721" s="60"/>
      <c r="L5721" s="60"/>
      <c r="M5721" s="60"/>
      <c r="N5721" s="60"/>
      <c r="O5721" s="60"/>
      <c r="P5721" s="60" t="str">
        <f t="shared" si="91"/>
        <v/>
      </c>
      <c r="Q5721" s="60"/>
      <c r="R5721" s="72"/>
      <c r="S5721" s="107"/>
      <c r="T5721" s="60"/>
      <c r="AK5721" s="86">
        <v>1</v>
      </c>
    </row>
    <row r="5722" spans="1:37" s="35" customFormat="1" ht="15" thickBot="1" x14ac:dyDescent="0.35">
      <c r="A5722" s="55"/>
      <c r="B5722" s="71"/>
      <c r="C5722" s="93"/>
      <c r="D5722" s="66"/>
      <c r="E5722" s="97"/>
      <c r="F5722" s="60"/>
      <c r="G5722" s="60"/>
      <c r="H5722" s="60"/>
      <c r="I5722" s="60"/>
      <c r="J5722" s="60"/>
      <c r="K5722" s="60"/>
      <c r="L5722" s="60"/>
      <c r="M5722" s="60"/>
      <c r="N5722" s="60"/>
      <c r="O5722" s="60"/>
      <c r="P5722" s="60" t="str">
        <f t="shared" si="91"/>
        <v/>
      </c>
      <c r="Q5722" s="60"/>
      <c r="R5722" s="72"/>
      <c r="S5722" s="107"/>
      <c r="T5722" s="60"/>
      <c r="AK5722" s="86">
        <v>1</v>
      </c>
    </row>
    <row r="5723" spans="1:37" s="35" customFormat="1" ht="15" thickBot="1" x14ac:dyDescent="0.35">
      <c r="A5723" s="55"/>
      <c r="B5723" s="71"/>
      <c r="C5723" s="93"/>
      <c r="D5723" s="66"/>
      <c r="E5723" s="97"/>
      <c r="F5723" s="60"/>
      <c r="G5723" s="60"/>
      <c r="H5723" s="60"/>
      <c r="I5723" s="60"/>
      <c r="J5723" s="60"/>
      <c r="K5723" s="60"/>
      <c r="L5723" s="60"/>
      <c r="M5723" s="60"/>
      <c r="N5723" s="60"/>
      <c r="O5723" s="60"/>
      <c r="P5723" s="60" t="str">
        <f t="shared" si="91"/>
        <v/>
      </c>
      <c r="Q5723" s="60"/>
      <c r="R5723" s="72"/>
      <c r="S5723" s="107"/>
      <c r="T5723" s="60"/>
      <c r="AK5723" s="86">
        <v>1</v>
      </c>
    </row>
    <row r="5724" spans="1:37" s="35" customFormat="1" ht="15" thickBot="1" x14ac:dyDescent="0.35">
      <c r="A5724" s="55"/>
      <c r="B5724" s="71"/>
      <c r="C5724" s="93"/>
      <c r="D5724" s="66"/>
      <c r="E5724" s="97"/>
      <c r="F5724" s="60"/>
      <c r="G5724" s="60"/>
      <c r="H5724" s="60"/>
      <c r="I5724" s="60"/>
      <c r="J5724" s="60"/>
      <c r="K5724" s="60"/>
      <c r="L5724" s="60"/>
      <c r="M5724" s="60"/>
      <c r="N5724" s="60"/>
      <c r="O5724" s="60"/>
      <c r="P5724" s="60" t="str">
        <f t="shared" si="91"/>
        <v/>
      </c>
      <c r="Q5724" s="60"/>
      <c r="R5724" s="72"/>
      <c r="S5724" s="107"/>
      <c r="T5724" s="60"/>
      <c r="AK5724" s="86">
        <v>1</v>
      </c>
    </row>
    <row r="5725" spans="1:37" s="35" customFormat="1" ht="15" thickBot="1" x14ac:dyDescent="0.35">
      <c r="A5725" s="55"/>
      <c r="B5725" s="71"/>
      <c r="C5725" s="93"/>
      <c r="D5725" s="66"/>
      <c r="E5725" s="97"/>
      <c r="F5725" s="60"/>
      <c r="G5725" s="60"/>
      <c r="H5725" s="60"/>
      <c r="I5725" s="60"/>
      <c r="J5725" s="60"/>
      <c r="K5725" s="60"/>
      <c r="L5725" s="60"/>
      <c r="M5725" s="60"/>
      <c r="N5725" s="60"/>
      <c r="O5725" s="60"/>
      <c r="P5725" s="60" t="str">
        <f t="shared" si="91"/>
        <v/>
      </c>
      <c r="Q5725" s="60"/>
      <c r="R5725" s="72"/>
      <c r="S5725" s="107"/>
      <c r="T5725" s="60"/>
      <c r="AK5725" s="86">
        <v>1</v>
      </c>
    </row>
    <row r="5726" spans="1:37" s="35" customFormat="1" ht="15" thickBot="1" x14ac:dyDescent="0.35">
      <c r="A5726" s="55"/>
      <c r="B5726" s="71"/>
      <c r="C5726" s="93"/>
      <c r="D5726" s="66"/>
      <c r="E5726" s="97"/>
      <c r="F5726" s="60"/>
      <c r="G5726" s="60"/>
      <c r="H5726" s="60"/>
      <c r="I5726" s="60"/>
      <c r="J5726" s="60"/>
      <c r="K5726" s="60"/>
      <c r="L5726" s="60"/>
      <c r="M5726" s="60"/>
      <c r="N5726" s="60"/>
      <c r="O5726" s="60"/>
      <c r="P5726" s="60" t="str">
        <f t="shared" si="91"/>
        <v/>
      </c>
      <c r="Q5726" s="60"/>
      <c r="R5726" s="72"/>
      <c r="S5726" s="107"/>
      <c r="T5726" s="60"/>
      <c r="AK5726" s="86">
        <v>1</v>
      </c>
    </row>
    <row r="5727" spans="1:37" s="35" customFormat="1" ht="15" thickBot="1" x14ac:dyDescent="0.35">
      <c r="A5727" s="55"/>
      <c r="B5727" s="71"/>
      <c r="C5727" s="93"/>
      <c r="D5727" s="66"/>
      <c r="E5727" s="97"/>
      <c r="F5727" s="60"/>
      <c r="G5727" s="60"/>
      <c r="H5727" s="60"/>
      <c r="I5727" s="60"/>
      <c r="J5727" s="60"/>
      <c r="K5727" s="60"/>
      <c r="L5727" s="60"/>
      <c r="M5727" s="60"/>
      <c r="N5727" s="60"/>
      <c r="O5727" s="60"/>
      <c r="P5727" s="60" t="str">
        <f t="shared" si="91"/>
        <v/>
      </c>
      <c r="Q5727" s="60"/>
      <c r="R5727" s="72"/>
      <c r="S5727" s="107"/>
      <c r="T5727" s="60"/>
      <c r="AK5727" s="86">
        <v>1</v>
      </c>
    </row>
    <row r="5728" spans="1:37" s="35" customFormat="1" ht="15" thickBot="1" x14ac:dyDescent="0.35">
      <c r="A5728" s="55"/>
      <c r="B5728" s="71"/>
      <c r="C5728" s="93"/>
      <c r="D5728" s="66"/>
      <c r="E5728" s="97"/>
      <c r="F5728" s="60"/>
      <c r="G5728" s="60"/>
      <c r="H5728" s="60"/>
      <c r="I5728" s="60"/>
      <c r="J5728" s="60"/>
      <c r="K5728" s="60"/>
      <c r="L5728" s="60"/>
      <c r="M5728" s="60"/>
      <c r="N5728" s="60"/>
      <c r="O5728" s="60"/>
      <c r="P5728" s="60" t="str">
        <f t="shared" si="91"/>
        <v/>
      </c>
      <c r="Q5728" s="60"/>
      <c r="R5728" s="72"/>
      <c r="S5728" s="107"/>
      <c r="T5728" s="60"/>
      <c r="AK5728" s="86">
        <v>1</v>
      </c>
    </row>
    <row r="5729" spans="1:37" s="35" customFormat="1" ht="15" thickBot="1" x14ac:dyDescent="0.35">
      <c r="A5729" s="55"/>
      <c r="B5729" s="71"/>
      <c r="C5729" s="93"/>
      <c r="D5729" s="66"/>
      <c r="E5729" s="97"/>
      <c r="F5729" s="60"/>
      <c r="G5729" s="60"/>
      <c r="H5729" s="60"/>
      <c r="I5729" s="60"/>
      <c r="J5729" s="60"/>
      <c r="K5729" s="60"/>
      <c r="L5729" s="60"/>
      <c r="M5729" s="60"/>
      <c r="N5729" s="60"/>
      <c r="O5729" s="60"/>
      <c r="P5729" s="60" t="str">
        <f t="shared" si="91"/>
        <v/>
      </c>
      <c r="Q5729" s="60"/>
      <c r="R5729" s="72"/>
      <c r="S5729" s="107"/>
      <c r="T5729" s="60"/>
      <c r="AK5729" s="86">
        <v>1</v>
      </c>
    </row>
    <row r="5730" spans="1:37" s="35" customFormat="1" ht="15" thickBot="1" x14ac:dyDescent="0.35">
      <c r="A5730" s="55"/>
      <c r="B5730" s="71"/>
      <c r="C5730" s="93"/>
      <c r="D5730" s="66"/>
      <c r="E5730" s="97"/>
      <c r="F5730" s="60"/>
      <c r="G5730" s="60"/>
      <c r="H5730" s="60"/>
      <c r="I5730" s="60"/>
      <c r="J5730" s="60"/>
      <c r="K5730" s="60"/>
      <c r="L5730" s="60"/>
      <c r="M5730" s="60"/>
      <c r="N5730" s="60"/>
      <c r="O5730" s="60"/>
      <c r="P5730" s="60" t="str">
        <f t="shared" si="91"/>
        <v/>
      </c>
      <c r="Q5730" s="60"/>
      <c r="R5730" s="72"/>
      <c r="S5730" s="107"/>
      <c r="T5730" s="60"/>
      <c r="AK5730" s="86">
        <v>1</v>
      </c>
    </row>
    <row r="5731" spans="1:37" s="35" customFormat="1" ht="15" thickBot="1" x14ac:dyDescent="0.35">
      <c r="A5731" s="55"/>
      <c r="B5731" s="71"/>
      <c r="C5731" s="93"/>
      <c r="D5731" s="66"/>
      <c r="E5731" s="97"/>
      <c r="F5731" s="60"/>
      <c r="G5731" s="60"/>
      <c r="H5731" s="60"/>
      <c r="I5731" s="60"/>
      <c r="J5731" s="60"/>
      <c r="K5731" s="60"/>
      <c r="L5731" s="60"/>
      <c r="M5731" s="60"/>
      <c r="N5731" s="60"/>
      <c r="O5731" s="60"/>
      <c r="P5731" s="60" t="str">
        <f t="shared" si="91"/>
        <v/>
      </c>
      <c r="Q5731" s="60"/>
      <c r="R5731" s="72"/>
      <c r="S5731" s="107"/>
      <c r="T5731" s="60"/>
      <c r="AK5731" s="86">
        <v>1</v>
      </c>
    </row>
    <row r="5732" spans="1:37" s="35" customFormat="1" ht="15" thickBot="1" x14ac:dyDescent="0.35">
      <c r="A5732" s="55"/>
      <c r="B5732" s="71"/>
      <c r="C5732" s="93"/>
      <c r="D5732" s="66"/>
      <c r="E5732" s="97"/>
      <c r="F5732" s="60"/>
      <c r="G5732" s="60"/>
      <c r="H5732" s="60"/>
      <c r="I5732" s="60"/>
      <c r="J5732" s="60"/>
      <c r="K5732" s="60"/>
      <c r="L5732" s="60"/>
      <c r="M5732" s="60"/>
      <c r="N5732" s="60"/>
      <c r="O5732" s="60"/>
      <c r="P5732" s="60" t="str">
        <f t="shared" si="91"/>
        <v/>
      </c>
      <c r="Q5732" s="60"/>
      <c r="R5732" s="72"/>
      <c r="S5732" s="107"/>
      <c r="T5732" s="60"/>
      <c r="AK5732" s="86">
        <v>1</v>
      </c>
    </row>
    <row r="5733" spans="1:37" s="35" customFormat="1" ht="15" thickBot="1" x14ac:dyDescent="0.35">
      <c r="A5733" s="55"/>
      <c r="B5733" s="71"/>
      <c r="C5733" s="93"/>
      <c r="D5733" s="66"/>
      <c r="E5733" s="97"/>
      <c r="F5733" s="60"/>
      <c r="G5733" s="60"/>
      <c r="H5733" s="60"/>
      <c r="I5733" s="60"/>
      <c r="J5733" s="60"/>
      <c r="K5733" s="60"/>
      <c r="L5733" s="60"/>
      <c r="M5733" s="60"/>
      <c r="N5733" s="60"/>
      <c r="O5733" s="60"/>
      <c r="P5733" s="60" t="str">
        <f t="shared" si="91"/>
        <v/>
      </c>
      <c r="Q5733" s="60"/>
      <c r="R5733" s="72"/>
      <c r="S5733" s="107"/>
      <c r="T5733" s="60"/>
      <c r="AK5733" s="86">
        <v>1</v>
      </c>
    </row>
    <row r="5734" spans="1:37" s="35" customFormat="1" ht="15" thickBot="1" x14ac:dyDescent="0.35">
      <c r="A5734" s="55"/>
      <c r="B5734" s="71"/>
      <c r="C5734" s="93"/>
      <c r="D5734" s="66"/>
      <c r="E5734" s="97"/>
      <c r="F5734" s="60"/>
      <c r="G5734" s="60"/>
      <c r="H5734" s="60"/>
      <c r="I5734" s="60"/>
      <c r="J5734" s="60"/>
      <c r="K5734" s="60"/>
      <c r="L5734" s="60"/>
      <c r="M5734" s="60"/>
      <c r="N5734" s="60"/>
      <c r="O5734" s="60"/>
      <c r="P5734" s="60" t="str">
        <f t="shared" si="91"/>
        <v/>
      </c>
      <c r="Q5734" s="60"/>
      <c r="R5734" s="72"/>
      <c r="S5734" s="107"/>
      <c r="T5734" s="60"/>
      <c r="AK5734" s="86">
        <v>1</v>
      </c>
    </row>
    <row r="5735" spans="1:37" s="35" customFormat="1" ht="15" thickBot="1" x14ac:dyDescent="0.35">
      <c r="A5735" s="55"/>
      <c r="B5735" s="71"/>
      <c r="C5735" s="93"/>
      <c r="D5735" s="66"/>
      <c r="E5735" s="97"/>
      <c r="F5735" s="60"/>
      <c r="G5735" s="60"/>
      <c r="H5735" s="60"/>
      <c r="I5735" s="60"/>
      <c r="J5735" s="60"/>
      <c r="K5735" s="60"/>
      <c r="L5735" s="60"/>
      <c r="M5735" s="60"/>
      <c r="N5735" s="60"/>
      <c r="O5735" s="60"/>
      <c r="P5735" s="60" t="str">
        <f t="shared" si="91"/>
        <v/>
      </c>
      <c r="Q5735" s="60"/>
      <c r="R5735" s="72"/>
      <c r="S5735" s="107"/>
      <c r="T5735" s="60"/>
      <c r="AK5735" s="86">
        <v>1</v>
      </c>
    </row>
    <row r="5736" spans="1:37" s="35" customFormat="1" ht="15" thickBot="1" x14ac:dyDescent="0.35">
      <c r="A5736" s="55"/>
      <c r="B5736" s="71"/>
      <c r="C5736" s="93"/>
      <c r="D5736" s="66"/>
      <c r="E5736" s="97"/>
      <c r="F5736" s="60"/>
      <c r="G5736" s="60"/>
      <c r="H5736" s="60"/>
      <c r="I5736" s="60"/>
      <c r="J5736" s="60"/>
      <c r="K5736" s="60"/>
      <c r="L5736" s="60"/>
      <c r="M5736" s="60"/>
      <c r="N5736" s="60"/>
      <c r="O5736" s="60"/>
      <c r="P5736" s="60" t="str">
        <f t="shared" si="91"/>
        <v/>
      </c>
      <c r="Q5736" s="60"/>
      <c r="R5736" s="72"/>
      <c r="S5736" s="107"/>
      <c r="T5736" s="60"/>
      <c r="AK5736" s="86">
        <v>1</v>
      </c>
    </row>
    <row r="5737" spans="1:37" s="35" customFormat="1" ht="15" thickBot="1" x14ac:dyDescent="0.35">
      <c r="A5737" s="55"/>
      <c r="B5737" s="71"/>
      <c r="C5737" s="93"/>
      <c r="D5737" s="66"/>
      <c r="E5737" s="97"/>
      <c r="F5737" s="60"/>
      <c r="G5737" s="60"/>
      <c r="H5737" s="60"/>
      <c r="I5737" s="60"/>
      <c r="J5737" s="60"/>
      <c r="K5737" s="60"/>
      <c r="L5737" s="60"/>
      <c r="M5737" s="60"/>
      <c r="N5737" s="60"/>
      <c r="O5737" s="60"/>
      <c r="P5737" s="60" t="str">
        <f t="shared" si="91"/>
        <v/>
      </c>
      <c r="Q5737" s="60"/>
      <c r="R5737" s="72"/>
      <c r="S5737" s="107"/>
      <c r="T5737" s="60"/>
      <c r="AK5737" s="86">
        <v>1</v>
      </c>
    </row>
    <row r="5738" spans="1:37" s="35" customFormat="1" ht="15" thickBot="1" x14ac:dyDescent="0.35">
      <c r="A5738" s="55"/>
      <c r="B5738" s="71"/>
      <c r="C5738" s="93"/>
      <c r="D5738" s="66"/>
      <c r="E5738" s="97"/>
      <c r="F5738" s="60"/>
      <c r="G5738" s="60"/>
      <c r="H5738" s="60"/>
      <c r="I5738" s="60"/>
      <c r="J5738" s="60"/>
      <c r="K5738" s="60"/>
      <c r="L5738" s="60"/>
      <c r="M5738" s="60"/>
      <c r="N5738" s="60"/>
      <c r="O5738" s="60"/>
      <c r="P5738" s="60" t="str">
        <f t="shared" si="91"/>
        <v/>
      </c>
      <c r="Q5738" s="60"/>
      <c r="R5738" s="72"/>
      <c r="S5738" s="107"/>
      <c r="T5738" s="60"/>
      <c r="AK5738" s="86">
        <v>1</v>
      </c>
    </row>
    <row r="5739" spans="1:37" s="35" customFormat="1" ht="15" thickBot="1" x14ac:dyDescent="0.35">
      <c r="A5739" s="55"/>
      <c r="B5739" s="71"/>
      <c r="C5739" s="93"/>
      <c r="D5739" s="66"/>
      <c r="E5739" s="97"/>
      <c r="F5739" s="60"/>
      <c r="G5739" s="60"/>
      <c r="H5739" s="60"/>
      <c r="I5739" s="60"/>
      <c r="J5739" s="60"/>
      <c r="K5739" s="60"/>
      <c r="L5739" s="60"/>
      <c r="M5739" s="60"/>
      <c r="N5739" s="60"/>
      <c r="O5739" s="60"/>
      <c r="P5739" s="60" t="str">
        <f t="shared" si="91"/>
        <v/>
      </c>
      <c r="Q5739" s="60"/>
      <c r="R5739" s="72"/>
      <c r="S5739" s="107"/>
      <c r="T5739" s="60"/>
      <c r="AK5739" s="86">
        <v>1</v>
      </c>
    </row>
    <row r="5740" spans="1:37" s="35" customFormat="1" ht="15" thickBot="1" x14ac:dyDescent="0.35">
      <c r="A5740" s="55"/>
      <c r="B5740" s="71"/>
      <c r="C5740" s="93"/>
      <c r="D5740" s="66"/>
      <c r="E5740" s="97"/>
      <c r="F5740" s="60"/>
      <c r="G5740" s="60"/>
      <c r="H5740" s="60"/>
      <c r="I5740" s="60"/>
      <c r="J5740" s="60"/>
      <c r="K5740" s="60"/>
      <c r="L5740" s="60"/>
      <c r="M5740" s="60"/>
      <c r="N5740" s="60"/>
      <c r="O5740" s="60"/>
      <c r="P5740" s="60" t="str">
        <f t="shared" si="91"/>
        <v/>
      </c>
      <c r="Q5740" s="60"/>
      <c r="R5740" s="72"/>
      <c r="S5740" s="107"/>
      <c r="T5740" s="60"/>
      <c r="AK5740" s="86">
        <v>1</v>
      </c>
    </row>
    <row r="5741" spans="1:37" s="35" customFormat="1" ht="15" thickBot="1" x14ac:dyDescent="0.35">
      <c r="A5741" s="55"/>
      <c r="B5741" s="71"/>
      <c r="C5741" s="93"/>
      <c r="D5741" s="66"/>
      <c r="E5741" s="97"/>
      <c r="F5741" s="60"/>
      <c r="G5741" s="60"/>
      <c r="H5741" s="60"/>
      <c r="I5741" s="60"/>
      <c r="J5741" s="60"/>
      <c r="K5741" s="60"/>
      <c r="L5741" s="60"/>
      <c r="M5741" s="60"/>
      <c r="N5741" s="60"/>
      <c r="O5741" s="60"/>
      <c r="P5741" s="60" t="str">
        <f t="shared" si="91"/>
        <v/>
      </c>
      <c r="Q5741" s="60"/>
      <c r="R5741" s="72"/>
      <c r="S5741" s="107"/>
      <c r="T5741" s="60"/>
      <c r="AK5741" s="86">
        <v>1</v>
      </c>
    </row>
    <row r="5742" spans="1:37" s="35" customFormat="1" ht="15" thickBot="1" x14ac:dyDescent="0.35">
      <c r="A5742" s="55"/>
      <c r="B5742" s="71"/>
      <c r="C5742" s="93"/>
      <c r="D5742" s="66"/>
      <c r="E5742" s="97"/>
      <c r="F5742" s="60"/>
      <c r="G5742" s="60"/>
      <c r="H5742" s="60"/>
      <c r="I5742" s="60"/>
      <c r="J5742" s="60"/>
      <c r="K5742" s="60"/>
      <c r="L5742" s="60"/>
      <c r="M5742" s="60"/>
      <c r="N5742" s="60"/>
      <c r="O5742" s="60"/>
      <c r="P5742" s="60" t="str">
        <f t="shared" si="91"/>
        <v/>
      </c>
      <c r="Q5742" s="60"/>
      <c r="R5742" s="72"/>
      <c r="S5742" s="107"/>
      <c r="T5742" s="60"/>
      <c r="AK5742" s="86">
        <v>1</v>
      </c>
    </row>
    <row r="5743" spans="1:37" s="35" customFormat="1" ht="15" thickBot="1" x14ac:dyDescent="0.35">
      <c r="A5743" s="55"/>
      <c r="B5743" s="71"/>
      <c r="C5743" s="93"/>
      <c r="D5743" s="66"/>
      <c r="E5743" s="97"/>
      <c r="F5743" s="60"/>
      <c r="G5743" s="60"/>
      <c r="H5743" s="60"/>
      <c r="I5743" s="60"/>
      <c r="J5743" s="60"/>
      <c r="K5743" s="60"/>
      <c r="L5743" s="60"/>
      <c r="M5743" s="60"/>
      <c r="N5743" s="60"/>
      <c r="O5743" s="60"/>
      <c r="P5743" s="60" t="str">
        <f t="shared" si="91"/>
        <v/>
      </c>
      <c r="Q5743" s="60"/>
      <c r="R5743" s="72"/>
      <c r="S5743" s="107"/>
      <c r="T5743" s="60"/>
      <c r="AK5743" s="86">
        <v>1</v>
      </c>
    </row>
    <row r="5744" spans="1:37" s="35" customFormat="1" ht="15" thickBot="1" x14ac:dyDescent="0.35">
      <c r="A5744" s="55"/>
      <c r="B5744" s="71"/>
      <c r="C5744" s="93"/>
      <c r="D5744" s="66"/>
      <c r="E5744" s="97"/>
      <c r="F5744" s="60"/>
      <c r="G5744" s="60"/>
      <c r="H5744" s="60"/>
      <c r="I5744" s="60"/>
      <c r="J5744" s="60"/>
      <c r="K5744" s="60"/>
      <c r="L5744" s="60"/>
      <c r="M5744" s="60"/>
      <c r="N5744" s="60"/>
      <c r="O5744" s="60"/>
      <c r="P5744" s="60" t="str">
        <f t="shared" si="91"/>
        <v/>
      </c>
      <c r="Q5744" s="60"/>
      <c r="R5744" s="72"/>
      <c r="S5744" s="107"/>
      <c r="T5744" s="60"/>
      <c r="AK5744" s="86">
        <v>1</v>
      </c>
    </row>
    <row r="5745" spans="1:37" s="35" customFormat="1" ht="15" thickBot="1" x14ac:dyDescent="0.35">
      <c r="A5745" s="55"/>
      <c r="B5745" s="71"/>
      <c r="C5745" s="93"/>
      <c r="D5745" s="66"/>
      <c r="E5745" s="97"/>
      <c r="F5745" s="60"/>
      <c r="G5745" s="60"/>
      <c r="H5745" s="60"/>
      <c r="I5745" s="60"/>
      <c r="J5745" s="60"/>
      <c r="K5745" s="60"/>
      <c r="L5745" s="60"/>
      <c r="M5745" s="60"/>
      <c r="N5745" s="60"/>
      <c r="O5745" s="60"/>
      <c r="P5745" s="60" t="str">
        <f t="shared" si="91"/>
        <v/>
      </c>
      <c r="Q5745" s="60"/>
      <c r="R5745" s="72"/>
      <c r="S5745" s="107"/>
      <c r="T5745" s="60"/>
      <c r="AK5745" s="86">
        <v>1</v>
      </c>
    </row>
    <row r="5746" spans="1:37" s="35" customFormat="1" ht="15" thickBot="1" x14ac:dyDescent="0.35">
      <c r="A5746" s="55"/>
      <c r="B5746" s="71"/>
      <c r="C5746" s="93"/>
      <c r="D5746" s="66"/>
      <c r="E5746" s="97"/>
      <c r="F5746" s="60"/>
      <c r="G5746" s="60"/>
      <c r="H5746" s="60"/>
      <c r="I5746" s="60"/>
      <c r="J5746" s="60"/>
      <c r="K5746" s="60"/>
      <c r="L5746" s="60"/>
      <c r="M5746" s="60"/>
      <c r="N5746" s="60"/>
      <c r="O5746" s="60"/>
      <c r="P5746" s="60" t="str">
        <f t="shared" si="91"/>
        <v/>
      </c>
      <c r="Q5746" s="60"/>
      <c r="R5746" s="72"/>
      <c r="S5746" s="107"/>
      <c r="T5746" s="60"/>
      <c r="AK5746" s="86">
        <v>1</v>
      </c>
    </row>
    <row r="5747" spans="1:37" s="35" customFormat="1" ht="15" thickBot="1" x14ac:dyDescent="0.35">
      <c r="A5747" s="55"/>
      <c r="B5747" s="71"/>
      <c r="C5747" s="93"/>
      <c r="D5747" s="66"/>
      <c r="E5747" s="97"/>
      <c r="F5747" s="60"/>
      <c r="G5747" s="60"/>
      <c r="H5747" s="60"/>
      <c r="I5747" s="60"/>
      <c r="J5747" s="60"/>
      <c r="K5747" s="60"/>
      <c r="L5747" s="60"/>
      <c r="M5747" s="60"/>
      <c r="N5747" s="60"/>
      <c r="O5747" s="60"/>
      <c r="P5747" s="60" t="str">
        <f t="shared" si="91"/>
        <v/>
      </c>
      <c r="Q5747" s="60"/>
      <c r="R5747" s="72"/>
      <c r="S5747" s="107"/>
      <c r="T5747" s="60"/>
      <c r="AK5747" s="86">
        <v>1</v>
      </c>
    </row>
    <row r="5748" spans="1:37" s="35" customFormat="1" ht="15" thickBot="1" x14ac:dyDescent="0.35">
      <c r="A5748" s="55"/>
      <c r="B5748" s="71"/>
      <c r="C5748" s="93"/>
      <c r="D5748" s="66"/>
      <c r="E5748" s="97"/>
      <c r="F5748" s="60"/>
      <c r="G5748" s="60"/>
      <c r="H5748" s="60"/>
      <c r="I5748" s="60"/>
      <c r="J5748" s="60"/>
      <c r="K5748" s="60"/>
      <c r="L5748" s="60"/>
      <c r="M5748" s="60"/>
      <c r="N5748" s="60"/>
      <c r="O5748" s="60"/>
      <c r="P5748" s="60" t="str">
        <f t="shared" si="91"/>
        <v/>
      </c>
      <c r="Q5748" s="60"/>
      <c r="R5748" s="72"/>
      <c r="S5748" s="107"/>
      <c r="T5748" s="60"/>
      <c r="AK5748" s="86">
        <v>1</v>
      </c>
    </row>
    <row r="5749" spans="1:37" s="35" customFormat="1" ht="15" thickBot="1" x14ac:dyDescent="0.35">
      <c r="A5749" s="55"/>
      <c r="B5749" s="71"/>
      <c r="C5749" s="93"/>
      <c r="D5749" s="66"/>
      <c r="E5749" s="97"/>
      <c r="F5749" s="60"/>
      <c r="G5749" s="60"/>
      <c r="H5749" s="60"/>
      <c r="I5749" s="60"/>
      <c r="J5749" s="60"/>
      <c r="K5749" s="60"/>
      <c r="L5749" s="60"/>
      <c r="M5749" s="60"/>
      <c r="N5749" s="60"/>
      <c r="O5749" s="60"/>
      <c r="P5749" s="60" t="str">
        <f t="shared" si="91"/>
        <v/>
      </c>
      <c r="Q5749" s="60"/>
      <c r="R5749" s="72"/>
      <c r="S5749" s="107"/>
      <c r="T5749" s="60"/>
      <c r="AK5749" s="86">
        <v>1</v>
      </c>
    </row>
    <row r="5750" spans="1:37" s="35" customFormat="1" ht="15" thickBot="1" x14ac:dyDescent="0.35">
      <c r="A5750" s="55"/>
      <c r="B5750" s="71"/>
      <c r="C5750" s="93"/>
      <c r="D5750" s="66"/>
      <c r="E5750" s="97"/>
      <c r="F5750" s="60"/>
      <c r="G5750" s="60"/>
      <c r="H5750" s="60"/>
      <c r="I5750" s="60"/>
      <c r="J5750" s="60"/>
      <c r="K5750" s="60"/>
      <c r="L5750" s="60"/>
      <c r="M5750" s="60"/>
      <c r="N5750" s="60"/>
      <c r="O5750" s="60"/>
      <c r="P5750" s="60" t="str">
        <f t="shared" si="91"/>
        <v/>
      </c>
      <c r="Q5750" s="60"/>
      <c r="R5750" s="72"/>
      <c r="S5750" s="107"/>
      <c r="T5750" s="60"/>
      <c r="AK5750" s="86">
        <v>1</v>
      </c>
    </row>
    <row r="5751" spans="1:37" s="35" customFormat="1" ht="15" thickBot="1" x14ac:dyDescent="0.35">
      <c r="A5751" s="55"/>
      <c r="B5751" s="71"/>
      <c r="C5751" s="93"/>
      <c r="D5751" s="66"/>
      <c r="E5751" s="97"/>
      <c r="F5751" s="60"/>
      <c r="G5751" s="60"/>
      <c r="H5751" s="60"/>
      <c r="I5751" s="60"/>
      <c r="J5751" s="60"/>
      <c r="K5751" s="60"/>
      <c r="L5751" s="60"/>
      <c r="M5751" s="60"/>
      <c r="N5751" s="60"/>
      <c r="O5751" s="60"/>
      <c r="P5751" s="60" t="str">
        <f t="shared" si="91"/>
        <v/>
      </c>
      <c r="Q5751" s="60"/>
      <c r="R5751" s="72"/>
      <c r="S5751" s="107"/>
      <c r="T5751" s="60"/>
      <c r="AK5751" s="86">
        <v>1</v>
      </c>
    </row>
    <row r="5752" spans="1:37" s="35" customFormat="1" ht="15" thickBot="1" x14ac:dyDescent="0.35">
      <c r="A5752" s="55"/>
      <c r="B5752" s="71"/>
      <c r="C5752" s="93"/>
      <c r="D5752" s="66"/>
      <c r="E5752" s="97"/>
      <c r="F5752" s="60"/>
      <c r="G5752" s="60"/>
      <c r="H5752" s="60"/>
      <c r="I5752" s="60"/>
      <c r="J5752" s="60"/>
      <c r="K5752" s="60"/>
      <c r="L5752" s="60"/>
      <c r="M5752" s="60"/>
      <c r="N5752" s="60"/>
      <c r="O5752" s="60"/>
      <c r="P5752" s="60" t="str">
        <f t="shared" si="91"/>
        <v/>
      </c>
      <c r="Q5752" s="60"/>
      <c r="R5752" s="72"/>
      <c r="S5752" s="107"/>
      <c r="T5752" s="60"/>
      <c r="AK5752" s="86">
        <v>1</v>
      </c>
    </row>
    <row r="5753" spans="1:37" s="35" customFormat="1" ht="15" thickBot="1" x14ac:dyDescent="0.35">
      <c r="A5753" s="55"/>
      <c r="B5753" s="71"/>
      <c r="C5753" s="93"/>
      <c r="D5753" s="66"/>
      <c r="E5753" s="97"/>
      <c r="F5753" s="60"/>
      <c r="G5753" s="60"/>
      <c r="H5753" s="60"/>
      <c r="I5753" s="60"/>
      <c r="J5753" s="60"/>
      <c r="K5753" s="60"/>
      <c r="L5753" s="60"/>
      <c r="M5753" s="60"/>
      <c r="N5753" s="60"/>
      <c r="O5753" s="60"/>
      <c r="P5753" s="60" t="str">
        <f t="shared" si="91"/>
        <v/>
      </c>
      <c r="Q5753" s="60"/>
      <c r="R5753" s="72"/>
      <c r="S5753" s="107"/>
      <c r="T5753" s="60"/>
      <c r="AK5753" s="86">
        <v>1</v>
      </c>
    </row>
    <row r="5754" spans="1:37" s="35" customFormat="1" ht="15" thickBot="1" x14ac:dyDescent="0.35">
      <c r="A5754" s="55"/>
      <c r="B5754" s="71"/>
      <c r="C5754" s="93"/>
      <c r="D5754" s="66"/>
      <c r="E5754" s="97"/>
      <c r="F5754" s="60"/>
      <c r="G5754" s="60"/>
      <c r="H5754" s="60"/>
      <c r="I5754" s="60"/>
      <c r="J5754" s="60"/>
      <c r="K5754" s="60"/>
      <c r="L5754" s="60"/>
      <c r="M5754" s="60"/>
      <c r="N5754" s="60"/>
      <c r="O5754" s="60"/>
      <c r="P5754" s="60" t="str">
        <f t="shared" si="91"/>
        <v/>
      </c>
      <c r="Q5754" s="60"/>
      <c r="R5754" s="72"/>
      <c r="S5754" s="107"/>
      <c r="T5754" s="60"/>
      <c r="AK5754" s="86">
        <v>1</v>
      </c>
    </row>
    <row r="5755" spans="1:37" s="35" customFormat="1" ht="15" thickBot="1" x14ac:dyDescent="0.35">
      <c r="A5755" s="55"/>
      <c r="B5755" s="71"/>
      <c r="C5755" s="93"/>
      <c r="D5755" s="66"/>
      <c r="E5755" s="97"/>
      <c r="F5755" s="60"/>
      <c r="G5755" s="60"/>
      <c r="H5755" s="60"/>
      <c r="I5755" s="60"/>
      <c r="J5755" s="60"/>
      <c r="K5755" s="60"/>
      <c r="L5755" s="60"/>
      <c r="M5755" s="60"/>
      <c r="N5755" s="60"/>
      <c r="O5755" s="60"/>
      <c r="P5755" s="60" t="str">
        <f t="shared" si="91"/>
        <v/>
      </c>
      <c r="Q5755" s="60"/>
      <c r="R5755" s="72"/>
      <c r="S5755" s="107"/>
      <c r="T5755" s="60"/>
      <c r="AK5755" s="86">
        <v>1</v>
      </c>
    </row>
    <row r="5756" spans="1:37" s="35" customFormat="1" ht="15" thickBot="1" x14ac:dyDescent="0.35">
      <c r="A5756" s="55"/>
      <c r="B5756" s="71"/>
      <c r="C5756" s="93"/>
      <c r="D5756" s="66"/>
      <c r="E5756" s="97"/>
      <c r="F5756" s="60"/>
      <c r="G5756" s="60"/>
      <c r="H5756" s="60"/>
      <c r="I5756" s="60"/>
      <c r="J5756" s="60"/>
      <c r="K5756" s="60"/>
      <c r="L5756" s="60"/>
      <c r="M5756" s="60"/>
      <c r="N5756" s="60"/>
      <c r="O5756" s="60"/>
      <c r="P5756" s="60" t="str">
        <f t="shared" si="91"/>
        <v/>
      </c>
      <c r="Q5756" s="60"/>
      <c r="R5756" s="72"/>
      <c r="S5756" s="107"/>
      <c r="T5756" s="60"/>
      <c r="AK5756" s="86">
        <v>1</v>
      </c>
    </row>
    <row r="5757" spans="1:37" s="35" customFormat="1" ht="15" thickBot="1" x14ac:dyDescent="0.35">
      <c r="A5757" s="55"/>
      <c r="B5757" s="71"/>
      <c r="C5757" s="93"/>
      <c r="D5757" s="66"/>
      <c r="E5757" s="97"/>
      <c r="F5757" s="60"/>
      <c r="G5757" s="60"/>
      <c r="H5757" s="60"/>
      <c r="I5757" s="60"/>
      <c r="J5757" s="60"/>
      <c r="K5757" s="60"/>
      <c r="L5757" s="60"/>
      <c r="M5757" s="60"/>
      <c r="N5757" s="60"/>
      <c r="O5757" s="60"/>
      <c r="P5757" s="60" t="str">
        <f t="shared" si="91"/>
        <v/>
      </c>
      <c r="Q5757" s="60"/>
      <c r="R5757" s="72"/>
      <c r="S5757" s="107"/>
      <c r="T5757" s="60"/>
      <c r="AK5757" s="86">
        <v>1</v>
      </c>
    </row>
    <row r="5758" spans="1:37" s="35" customFormat="1" ht="15" thickBot="1" x14ac:dyDescent="0.35">
      <c r="A5758" s="55"/>
      <c r="B5758" s="71"/>
      <c r="C5758" s="93"/>
      <c r="D5758" s="66"/>
      <c r="E5758" s="97"/>
      <c r="F5758" s="60"/>
      <c r="G5758" s="60"/>
      <c r="H5758" s="60"/>
      <c r="I5758" s="60"/>
      <c r="J5758" s="60"/>
      <c r="K5758" s="60"/>
      <c r="L5758" s="60"/>
      <c r="M5758" s="60"/>
      <c r="N5758" s="60"/>
      <c r="O5758" s="60"/>
      <c r="P5758" s="60" t="str">
        <f t="shared" si="91"/>
        <v/>
      </c>
      <c r="Q5758" s="60"/>
      <c r="R5758" s="72"/>
      <c r="S5758" s="107"/>
      <c r="T5758" s="60"/>
      <c r="AK5758" s="86">
        <v>1</v>
      </c>
    </row>
    <row r="5759" spans="1:37" s="35" customFormat="1" ht="15" thickBot="1" x14ac:dyDescent="0.35">
      <c r="A5759" s="55"/>
      <c r="B5759" s="71"/>
      <c r="C5759" s="93"/>
      <c r="D5759" s="66"/>
      <c r="E5759" s="97"/>
      <c r="F5759" s="60"/>
      <c r="G5759" s="60"/>
      <c r="H5759" s="60"/>
      <c r="I5759" s="60"/>
      <c r="J5759" s="60"/>
      <c r="K5759" s="60"/>
      <c r="L5759" s="60"/>
      <c r="M5759" s="60"/>
      <c r="N5759" s="60"/>
      <c r="O5759" s="60"/>
      <c r="P5759" s="60" t="str">
        <f t="shared" si="91"/>
        <v/>
      </c>
      <c r="Q5759" s="60"/>
      <c r="R5759" s="72"/>
      <c r="S5759" s="107"/>
      <c r="T5759" s="60"/>
      <c r="AK5759" s="86">
        <v>1</v>
      </c>
    </row>
    <row r="5760" spans="1:37" s="35" customFormat="1" ht="15" thickBot="1" x14ac:dyDescent="0.35">
      <c r="A5760" s="55"/>
      <c r="B5760" s="71"/>
      <c r="C5760" s="93"/>
      <c r="D5760" s="66"/>
      <c r="E5760" s="97"/>
      <c r="F5760" s="60"/>
      <c r="G5760" s="60"/>
      <c r="H5760" s="60"/>
      <c r="I5760" s="60"/>
      <c r="J5760" s="60"/>
      <c r="K5760" s="60"/>
      <c r="L5760" s="60"/>
      <c r="M5760" s="60"/>
      <c r="N5760" s="60"/>
      <c r="O5760" s="60"/>
      <c r="P5760" s="60" t="str">
        <f t="shared" si="91"/>
        <v/>
      </c>
      <c r="Q5760" s="60"/>
      <c r="R5760" s="72"/>
      <c r="S5760" s="107"/>
      <c r="T5760" s="60"/>
      <c r="AK5760" s="86">
        <v>1</v>
      </c>
    </row>
    <row r="5761" spans="1:37" s="35" customFormat="1" ht="15" thickBot="1" x14ac:dyDescent="0.35">
      <c r="A5761" s="55"/>
      <c r="B5761" s="71"/>
      <c r="C5761" s="93"/>
      <c r="D5761" s="66"/>
      <c r="E5761" s="97"/>
      <c r="F5761" s="60"/>
      <c r="G5761" s="60"/>
      <c r="H5761" s="60"/>
      <c r="I5761" s="60"/>
      <c r="J5761" s="60"/>
      <c r="K5761" s="60"/>
      <c r="L5761" s="60"/>
      <c r="M5761" s="60"/>
      <c r="N5761" s="60"/>
      <c r="O5761" s="60"/>
      <c r="P5761" s="60" t="str">
        <f t="shared" si="91"/>
        <v/>
      </c>
      <c r="Q5761" s="60"/>
      <c r="R5761" s="72"/>
      <c r="S5761" s="107"/>
      <c r="T5761" s="60"/>
      <c r="AK5761" s="86">
        <v>1</v>
      </c>
    </row>
    <row r="5762" spans="1:37" s="35" customFormat="1" ht="15" thickBot="1" x14ac:dyDescent="0.35">
      <c r="A5762" s="55"/>
      <c r="B5762" s="71"/>
      <c r="C5762" s="93"/>
      <c r="D5762" s="66"/>
      <c r="E5762" s="97"/>
      <c r="F5762" s="60"/>
      <c r="G5762" s="60"/>
      <c r="H5762" s="60"/>
      <c r="I5762" s="60"/>
      <c r="J5762" s="60"/>
      <c r="K5762" s="60"/>
      <c r="L5762" s="60"/>
      <c r="M5762" s="60"/>
      <c r="N5762" s="60"/>
      <c r="O5762" s="60"/>
      <c r="P5762" s="60" t="str">
        <f t="shared" si="91"/>
        <v/>
      </c>
      <c r="Q5762" s="60"/>
      <c r="R5762" s="72"/>
      <c r="S5762" s="107"/>
      <c r="T5762" s="60"/>
      <c r="AK5762" s="86">
        <v>1</v>
      </c>
    </row>
    <row r="5763" spans="1:37" s="35" customFormat="1" ht="15" thickBot="1" x14ac:dyDescent="0.35">
      <c r="A5763" s="55"/>
      <c r="B5763" s="71"/>
      <c r="C5763" s="93"/>
      <c r="D5763" s="66"/>
      <c r="E5763" s="97"/>
      <c r="F5763" s="60"/>
      <c r="G5763" s="60"/>
      <c r="H5763" s="60"/>
      <c r="I5763" s="60"/>
      <c r="J5763" s="60"/>
      <c r="K5763" s="60"/>
      <c r="L5763" s="60"/>
      <c r="M5763" s="60"/>
      <c r="N5763" s="60"/>
      <c r="O5763" s="60"/>
      <c r="P5763" s="60" t="str">
        <f t="shared" si="91"/>
        <v/>
      </c>
      <c r="Q5763" s="60"/>
      <c r="R5763" s="72"/>
      <c r="S5763" s="107"/>
      <c r="T5763" s="60"/>
      <c r="AK5763" s="86">
        <v>1</v>
      </c>
    </row>
    <row r="5764" spans="1:37" s="35" customFormat="1" ht="15" thickBot="1" x14ac:dyDescent="0.35">
      <c r="A5764" s="55"/>
      <c r="B5764" s="71"/>
      <c r="C5764" s="93"/>
      <c r="D5764" s="66"/>
      <c r="E5764" s="97"/>
      <c r="F5764" s="60"/>
      <c r="G5764" s="60"/>
      <c r="H5764" s="60"/>
      <c r="I5764" s="60"/>
      <c r="J5764" s="60"/>
      <c r="K5764" s="60"/>
      <c r="L5764" s="60"/>
      <c r="M5764" s="60"/>
      <c r="N5764" s="60"/>
      <c r="O5764" s="60"/>
      <c r="P5764" s="60" t="str">
        <f t="shared" si="91"/>
        <v/>
      </c>
      <c r="Q5764" s="60"/>
      <c r="R5764" s="72"/>
      <c r="S5764" s="107"/>
      <c r="T5764" s="60"/>
      <c r="AK5764" s="86">
        <v>1</v>
      </c>
    </row>
    <row r="5765" spans="1:37" s="35" customFormat="1" ht="15" thickBot="1" x14ac:dyDescent="0.35">
      <c r="A5765" s="55"/>
      <c r="B5765" s="71"/>
      <c r="C5765" s="93"/>
      <c r="D5765" s="66"/>
      <c r="E5765" s="97"/>
      <c r="F5765" s="60"/>
      <c r="G5765" s="60"/>
      <c r="H5765" s="60"/>
      <c r="I5765" s="60"/>
      <c r="J5765" s="60"/>
      <c r="K5765" s="60"/>
      <c r="L5765" s="60"/>
      <c r="M5765" s="60"/>
      <c r="N5765" s="60"/>
      <c r="O5765" s="60"/>
      <c r="P5765" s="60" t="str">
        <f t="shared" si="91"/>
        <v/>
      </c>
      <c r="Q5765" s="60"/>
      <c r="R5765" s="72"/>
      <c r="S5765" s="107"/>
      <c r="T5765" s="60"/>
      <c r="AK5765" s="86">
        <v>1</v>
      </c>
    </row>
    <row r="5766" spans="1:37" s="35" customFormat="1" ht="15" thickBot="1" x14ac:dyDescent="0.35">
      <c r="A5766" s="55"/>
      <c r="B5766" s="71"/>
      <c r="C5766" s="93"/>
      <c r="D5766" s="66"/>
      <c r="E5766" s="97"/>
      <c r="F5766" s="60"/>
      <c r="G5766" s="60"/>
      <c r="H5766" s="60"/>
      <c r="I5766" s="60"/>
      <c r="J5766" s="60"/>
      <c r="K5766" s="60"/>
      <c r="L5766" s="60"/>
      <c r="M5766" s="60"/>
      <c r="N5766" s="60"/>
      <c r="O5766" s="60"/>
      <c r="P5766" s="60" t="str">
        <f t="shared" si="91"/>
        <v/>
      </c>
      <c r="Q5766" s="60"/>
      <c r="R5766" s="72"/>
      <c r="S5766" s="107"/>
      <c r="T5766" s="60"/>
      <c r="AK5766" s="86">
        <v>1</v>
      </c>
    </row>
    <row r="5767" spans="1:37" s="35" customFormat="1" ht="15" thickBot="1" x14ac:dyDescent="0.35">
      <c r="A5767" s="55"/>
      <c r="B5767" s="71"/>
      <c r="C5767" s="93"/>
      <c r="D5767" s="66"/>
      <c r="E5767" s="97"/>
      <c r="F5767" s="60"/>
      <c r="G5767" s="60"/>
      <c r="H5767" s="60"/>
      <c r="I5767" s="60"/>
      <c r="J5767" s="60"/>
      <c r="K5767" s="60"/>
      <c r="L5767" s="60"/>
      <c r="M5767" s="60"/>
      <c r="N5767" s="60"/>
      <c r="O5767" s="60"/>
      <c r="P5767" s="60" t="str">
        <f t="shared" si="91"/>
        <v/>
      </c>
      <c r="Q5767" s="60"/>
      <c r="R5767" s="72"/>
      <c r="S5767" s="107"/>
      <c r="T5767" s="60"/>
      <c r="AK5767" s="86">
        <v>1</v>
      </c>
    </row>
    <row r="5768" spans="1:37" s="35" customFormat="1" ht="15" thickBot="1" x14ac:dyDescent="0.35">
      <c r="A5768" s="55"/>
      <c r="B5768" s="71"/>
      <c r="C5768" s="93"/>
      <c r="D5768" s="66"/>
      <c r="E5768" s="97"/>
      <c r="F5768" s="60"/>
      <c r="G5768" s="60"/>
      <c r="H5768" s="60"/>
      <c r="I5768" s="60"/>
      <c r="J5768" s="60"/>
      <c r="K5768" s="60"/>
      <c r="L5768" s="60"/>
      <c r="M5768" s="60"/>
      <c r="N5768" s="60"/>
      <c r="O5768" s="60"/>
      <c r="P5768" s="60" t="str">
        <f t="shared" si="91"/>
        <v/>
      </c>
      <c r="Q5768" s="60"/>
      <c r="R5768" s="72"/>
      <c r="S5768" s="107"/>
      <c r="T5768" s="60"/>
      <c r="AK5768" s="86">
        <v>1</v>
      </c>
    </row>
    <row r="5769" spans="1:37" s="35" customFormat="1" ht="15" thickBot="1" x14ac:dyDescent="0.35">
      <c r="A5769" s="55"/>
      <c r="B5769" s="71"/>
      <c r="C5769" s="93"/>
      <c r="D5769" s="66"/>
      <c r="E5769" s="97"/>
      <c r="F5769" s="60"/>
      <c r="G5769" s="60"/>
      <c r="H5769" s="60"/>
      <c r="I5769" s="60"/>
      <c r="J5769" s="60"/>
      <c r="K5769" s="60"/>
      <c r="L5769" s="60"/>
      <c r="M5769" s="60"/>
      <c r="N5769" s="60"/>
      <c r="O5769" s="60"/>
      <c r="P5769" s="60" t="str">
        <f t="shared" si="91"/>
        <v/>
      </c>
      <c r="Q5769" s="60"/>
      <c r="R5769" s="72"/>
      <c r="S5769" s="107"/>
      <c r="T5769" s="60"/>
      <c r="AK5769" s="86">
        <v>1</v>
      </c>
    </row>
    <row r="5770" spans="1:37" s="35" customFormat="1" ht="15" thickBot="1" x14ac:dyDescent="0.35">
      <c r="A5770" s="55"/>
      <c r="B5770" s="71"/>
      <c r="C5770" s="93"/>
      <c r="D5770" s="66"/>
      <c r="E5770" s="97"/>
      <c r="F5770" s="60"/>
      <c r="G5770" s="60"/>
      <c r="H5770" s="60"/>
      <c r="I5770" s="60"/>
      <c r="J5770" s="60"/>
      <c r="K5770" s="60"/>
      <c r="L5770" s="60"/>
      <c r="M5770" s="60"/>
      <c r="N5770" s="60"/>
      <c r="O5770" s="60"/>
      <c r="P5770" s="60" t="str">
        <f t="shared" si="91"/>
        <v/>
      </c>
      <c r="Q5770" s="60"/>
      <c r="R5770" s="72"/>
      <c r="S5770" s="107"/>
      <c r="T5770" s="60"/>
      <c r="AK5770" s="86">
        <v>1</v>
      </c>
    </row>
    <row r="5771" spans="1:37" s="35" customFormat="1" ht="15" thickBot="1" x14ac:dyDescent="0.35">
      <c r="A5771" s="55"/>
      <c r="B5771" s="71"/>
      <c r="C5771" s="93"/>
      <c r="D5771" s="66"/>
      <c r="E5771" s="97"/>
      <c r="F5771" s="60"/>
      <c r="G5771" s="60"/>
      <c r="H5771" s="60"/>
      <c r="I5771" s="60"/>
      <c r="J5771" s="60"/>
      <c r="K5771" s="60"/>
      <c r="L5771" s="60"/>
      <c r="M5771" s="60"/>
      <c r="N5771" s="60"/>
      <c r="O5771" s="60"/>
      <c r="P5771" s="60" t="str">
        <f t="shared" si="91"/>
        <v/>
      </c>
      <c r="Q5771" s="60"/>
      <c r="R5771" s="72"/>
      <c r="S5771" s="107"/>
      <c r="T5771" s="60"/>
      <c r="AK5771" s="86">
        <v>1</v>
      </c>
    </row>
    <row r="5772" spans="1:37" s="35" customFormat="1" ht="15" thickBot="1" x14ac:dyDescent="0.35">
      <c r="A5772" s="55"/>
      <c r="B5772" s="71"/>
      <c r="C5772" s="93"/>
      <c r="D5772" s="66"/>
      <c r="E5772" s="97"/>
      <c r="F5772" s="60"/>
      <c r="G5772" s="60"/>
      <c r="H5772" s="60"/>
      <c r="I5772" s="60"/>
      <c r="J5772" s="60"/>
      <c r="K5772" s="60"/>
      <c r="L5772" s="60"/>
      <c r="M5772" s="60"/>
      <c r="N5772" s="60"/>
      <c r="O5772" s="60"/>
      <c r="P5772" s="60" t="str">
        <f t="shared" si="91"/>
        <v/>
      </c>
      <c r="Q5772" s="60"/>
      <c r="R5772" s="72"/>
      <c r="S5772" s="107"/>
      <c r="T5772" s="60"/>
      <c r="AK5772" s="86">
        <v>1</v>
      </c>
    </row>
    <row r="5773" spans="1:37" s="35" customFormat="1" ht="15" thickBot="1" x14ac:dyDescent="0.35">
      <c r="A5773" s="55"/>
      <c r="B5773" s="71"/>
      <c r="C5773" s="93"/>
      <c r="D5773" s="66"/>
      <c r="E5773" s="97"/>
      <c r="F5773" s="60"/>
      <c r="G5773" s="60"/>
      <c r="H5773" s="60"/>
      <c r="I5773" s="60"/>
      <c r="J5773" s="60"/>
      <c r="K5773" s="60"/>
      <c r="L5773" s="60"/>
      <c r="M5773" s="60"/>
      <c r="N5773" s="60"/>
      <c r="O5773" s="60"/>
      <c r="P5773" s="60" t="str">
        <f t="shared" si="91"/>
        <v/>
      </c>
      <c r="Q5773" s="60"/>
      <c r="R5773" s="72"/>
      <c r="S5773" s="107"/>
      <c r="T5773" s="60"/>
      <c r="AK5773" s="86">
        <v>1</v>
      </c>
    </row>
    <row r="5774" spans="1:37" s="35" customFormat="1" ht="15" thickBot="1" x14ac:dyDescent="0.35">
      <c r="A5774" s="55"/>
      <c r="B5774" s="71"/>
      <c r="C5774" s="93"/>
      <c r="D5774" s="66"/>
      <c r="E5774" s="97"/>
      <c r="F5774" s="60"/>
      <c r="G5774" s="60"/>
      <c r="H5774" s="60"/>
      <c r="I5774" s="60"/>
      <c r="J5774" s="60"/>
      <c r="K5774" s="60"/>
      <c r="L5774" s="60"/>
      <c r="M5774" s="60"/>
      <c r="N5774" s="60"/>
      <c r="O5774" s="60"/>
      <c r="P5774" s="60" t="str">
        <f t="shared" si="91"/>
        <v/>
      </c>
      <c r="Q5774" s="60"/>
      <c r="R5774" s="72"/>
      <c r="S5774" s="107"/>
      <c r="T5774" s="60"/>
      <c r="AK5774" s="86">
        <v>1</v>
      </c>
    </row>
    <row r="5775" spans="1:37" s="35" customFormat="1" ht="15" thickBot="1" x14ac:dyDescent="0.35">
      <c r="A5775" s="55"/>
      <c r="B5775" s="71"/>
      <c r="C5775" s="93"/>
      <c r="D5775" s="66"/>
      <c r="E5775" s="97"/>
      <c r="F5775" s="60"/>
      <c r="G5775" s="60"/>
      <c r="H5775" s="60"/>
      <c r="I5775" s="60"/>
      <c r="J5775" s="60"/>
      <c r="K5775" s="60"/>
      <c r="L5775" s="60"/>
      <c r="M5775" s="60"/>
      <c r="N5775" s="60"/>
      <c r="O5775" s="60"/>
      <c r="P5775" s="60" t="str">
        <f t="shared" si="91"/>
        <v/>
      </c>
      <c r="Q5775" s="60"/>
      <c r="R5775" s="72"/>
      <c r="S5775" s="107"/>
      <c r="T5775" s="60"/>
      <c r="AK5775" s="86">
        <v>1</v>
      </c>
    </row>
    <row r="5776" spans="1:37" s="35" customFormat="1" ht="15" thickBot="1" x14ac:dyDescent="0.35">
      <c r="A5776" s="55"/>
      <c r="B5776" s="71"/>
      <c r="C5776" s="93"/>
      <c r="D5776" s="66"/>
      <c r="E5776" s="97"/>
      <c r="F5776" s="60"/>
      <c r="G5776" s="60"/>
      <c r="H5776" s="60"/>
      <c r="I5776" s="60"/>
      <c r="J5776" s="60"/>
      <c r="K5776" s="60"/>
      <c r="L5776" s="60"/>
      <c r="M5776" s="60"/>
      <c r="N5776" s="60"/>
      <c r="O5776" s="60"/>
      <c r="P5776" s="60" t="str">
        <f t="shared" si="91"/>
        <v/>
      </c>
      <c r="Q5776" s="60"/>
      <c r="R5776" s="72"/>
      <c r="S5776" s="107"/>
      <c r="T5776" s="60"/>
      <c r="AK5776" s="86">
        <v>1</v>
      </c>
    </row>
    <row r="5777" spans="1:37" s="35" customFormat="1" ht="15" thickBot="1" x14ac:dyDescent="0.35">
      <c r="A5777" s="55"/>
      <c r="B5777" s="71"/>
      <c r="C5777" s="93"/>
      <c r="D5777" s="66"/>
      <c r="E5777" s="97"/>
      <c r="F5777" s="60"/>
      <c r="G5777" s="60"/>
      <c r="H5777" s="60"/>
      <c r="I5777" s="60"/>
      <c r="J5777" s="60"/>
      <c r="K5777" s="60"/>
      <c r="L5777" s="60"/>
      <c r="M5777" s="60"/>
      <c r="N5777" s="60"/>
      <c r="O5777" s="60"/>
      <c r="P5777" s="60" t="str">
        <f t="shared" si="91"/>
        <v/>
      </c>
      <c r="Q5777" s="60"/>
      <c r="R5777" s="72"/>
      <c r="S5777" s="107"/>
      <c r="T5777" s="60"/>
      <c r="AK5777" s="86">
        <v>1</v>
      </c>
    </row>
    <row r="5778" spans="1:37" s="35" customFormat="1" ht="15" thickBot="1" x14ac:dyDescent="0.35">
      <c r="A5778" s="55"/>
      <c r="B5778" s="71"/>
      <c r="C5778" s="93"/>
      <c r="D5778" s="66"/>
      <c r="E5778" s="97"/>
      <c r="F5778" s="60"/>
      <c r="G5778" s="60"/>
      <c r="H5778" s="60"/>
      <c r="I5778" s="60"/>
      <c r="J5778" s="60"/>
      <c r="K5778" s="60"/>
      <c r="L5778" s="60"/>
      <c r="M5778" s="60"/>
      <c r="N5778" s="60"/>
      <c r="O5778" s="60"/>
      <c r="P5778" s="60" t="str">
        <f t="shared" si="91"/>
        <v/>
      </c>
      <c r="Q5778" s="60"/>
      <c r="R5778" s="72"/>
      <c r="S5778" s="107"/>
      <c r="T5778" s="60"/>
      <c r="AK5778" s="86">
        <v>1</v>
      </c>
    </row>
    <row r="5779" spans="1:37" s="35" customFormat="1" ht="15" thickBot="1" x14ac:dyDescent="0.35">
      <c r="A5779" s="55"/>
      <c r="B5779" s="71"/>
      <c r="C5779" s="93"/>
      <c r="D5779" s="66"/>
      <c r="E5779" s="97"/>
      <c r="F5779" s="60"/>
      <c r="G5779" s="60"/>
      <c r="H5779" s="60"/>
      <c r="I5779" s="60"/>
      <c r="J5779" s="60"/>
      <c r="K5779" s="60"/>
      <c r="L5779" s="60"/>
      <c r="M5779" s="60"/>
      <c r="N5779" s="60"/>
      <c r="O5779" s="60"/>
      <c r="P5779" s="60" t="str">
        <f t="shared" si="91"/>
        <v/>
      </c>
      <c r="Q5779" s="60"/>
      <c r="R5779" s="72"/>
      <c r="S5779" s="107"/>
      <c r="T5779" s="60"/>
      <c r="AK5779" s="86">
        <v>1</v>
      </c>
    </row>
    <row r="5780" spans="1:37" s="35" customFormat="1" ht="15" thickBot="1" x14ac:dyDescent="0.35">
      <c r="A5780" s="55"/>
      <c r="B5780" s="71"/>
      <c r="C5780" s="93"/>
      <c r="D5780" s="66"/>
      <c r="E5780" s="97"/>
      <c r="F5780" s="60"/>
      <c r="G5780" s="60"/>
      <c r="H5780" s="60"/>
      <c r="I5780" s="60"/>
      <c r="J5780" s="60"/>
      <c r="K5780" s="60"/>
      <c r="L5780" s="60"/>
      <c r="M5780" s="60"/>
      <c r="N5780" s="60"/>
      <c r="O5780" s="60"/>
      <c r="P5780" s="60" t="str">
        <f t="shared" ref="P5780:P5843" si="92">IF(COUNTIF(G5780:O5780,"NOK")&lt;&gt;0,"NOK",IF((COUNTIF(G5780:O5780,"OK")+COUNTIF(G5780:O5780,"N/A"))=COUNTA($G$19:$O$19),"OK",IF((COUNTIF(G5780:O5780,"OK")+COUNTIF(G5780:O5780,"N/A"))&gt;0,"In Progress","")))</f>
        <v/>
      </c>
      <c r="Q5780" s="60"/>
      <c r="R5780" s="72"/>
      <c r="S5780" s="107"/>
      <c r="T5780" s="60"/>
      <c r="AK5780" s="86">
        <v>1</v>
      </c>
    </row>
    <row r="5781" spans="1:37" s="35" customFormat="1" ht="15" thickBot="1" x14ac:dyDescent="0.35">
      <c r="A5781" s="55"/>
      <c r="B5781" s="71"/>
      <c r="C5781" s="93"/>
      <c r="D5781" s="66"/>
      <c r="E5781" s="97"/>
      <c r="F5781" s="60"/>
      <c r="G5781" s="60"/>
      <c r="H5781" s="60"/>
      <c r="I5781" s="60"/>
      <c r="J5781" s="60"/>
      <c r="K5781" s="60"/>
      <c r="L5781" s="60"/>
      <c r="M5781" s="60"/>
      <c r="N5781" s="60"/>
      <c r="O5781" s="60"/>
      <c r="P5781" s="60" t="str">
        <f t="shared" si="92"/>
        <v/>
      </c>
      <c r="Q5781" s="60"/>
      <c r="R5781" s="72"/>
      <c r="S5781" s="107"/>
      <c r="T5781" s="60"/>
      <c r="AK5781" s="86">
        <v>1</v>
      </c>
    </row>
    <row r="5782" spans="1:37" s="35" customFormat="1" ht="15" thickBot="1" x14ac:dyDescent="0.35">
      <c r="A5782" s="55"/>
      <c r="B5782" s="71"/>
      <c r="C5782" s="93"/>
      <c r="D5782" s="66"/>
      <c r="E5782" s="97"/>
      <c r="F5782" s="60"/>
      <c r="G5782" s="60"/>
      <c r="H5782" s="60"/>
      <c r="I5782" s="60"/>
      <c r="J5782" s="60"/>
      <c r="K5782" s="60"/>
      <c r="L5782" s="60"/>
      <c r="M5782" s="60"/>
      <c r="N5782" s="60"/>
      <c r="O5782" s="60"/>
      <c r="P5782" s="60" t="str">
        <f t="shared" si="92"/>
        <v/>
      </c>
      <c r="Q5782" s="60"/>
      <c r="R5782" s="72"/>
      <c r="S5782" s="107"/>
      <c r="T5782" s="60"/>
      <c r="AK5782" s="86">
        <v>1</v>
      </c>
    </row>
    <row r="5783" spans="1:37" s="35" customFormat="1" ht="15" thickBot="1" x14ac:dyDescent="0.35">
      <c r="A5783" s="55"/>
      <c r="B5783" s="71"/>
      <c r="C5783" s="93"/>
      <c r="D5783" s="66"/>
      <c r="E5783" s="97"/>
      <c r="F5783" s="60"/>
      <c r="G5783" s="60"/>
      <c r="H5783" s="60"/>
      <c r="I5783" s="60"/>
      <c r="J5783" s="60"/>
      <c r="K5783" s="60"/>
      <c r="L5783" s="60"/>
      <c r="M5783" s="60"/>
      <c r="N5783" s="60"/>
      <c r="O5783" s="60"/>
      <c r="P5783" s="60" t="str">
        <f t="shared" si="92"/>
        <v/>
      </c>
      <c r="Q5783" s="60"/>
      <c r="R5783" s="72"/>
      <c r="S5783" s="107"/>
      <c r="T5783" s="60"/>
      <c r="AK5783" s="86">
        <v>1</v>
      </c>
    </row>
    <row r="5784" spans="1:37" s="35" customFormat="1" ht="15" thickBot="1" x14ac:dyDescent="0.35">
      <c r="A5784" s="55"/>
      <c r="B5784" s="71"/>
      <c r="C5784" s="93"/>
      <c r="D5784" s="66"/>
      <c r="E5784" s="97"/>
      <c r="F5784" s="60"/>
      <c r="G5784" s="60"/>
      <c r="H5784" s="60"/>
      <c r="I5784" s="60"/>
      <c r="J5784" s="60"/>
      <c r="K5784" s="60"/>
      <c r="L5784" s="60"/>
      <c r="M5784" s="60"/>
      <c r="N5784" s="60"/>
      <c r="O5784" s="60"/>
      <c r="P5784" s="60" t="str">
        <f t="shared" si="92"/>
        <v/>
      </c>
      <c r="Q5784" s="60"/>
      <c r="R5784" s="72"/>
      <c r="S5784" s="107"/>
      <c r="T5784" s="60"/>
      <c r="AK5784" s="86">
        <v>1</v>
      </c>
    </row>
    <row r="5785" spans="1:37" s="35" customFormat="1" ht="15" thickBot="1" x14ac:dyDescent="0.35">
      <c r="A5785" s="55"/>
      <c r="B5785" s="71"/>
      <c r="C5785" s="93"/>
      <c r="D5785" s="66"/>
      <c r="E5785" s="97"/>
      <c r="F5785" s="60"/>
      <c r="G5785" s="60"/>
      <c r="H5785" s="60"/>
      <c r="I5785" s="60"/>
      <c r="J5785" s="60"/>
      <c r="K5785" s="60"/>
      <c r="L5785" s="60"/>
      <c r="M5785" s="60"/>
      <c r="N5785" s="60"/>
      <c r="O5785" s="60"/>
      <c r="P5785" s="60" t="str">
        <f t="shared" si="92"/>
        <v/>
      </c>
      <c r="Q5785" s="60"/>
      <c r="R5785" s="72"/>
      <c r="S5785" s="107"/>
      <c r="T5785" s="60"/>
      <c r="AK5785" s="86">
        <v>1</v>
      </c>
    </row>
    <row r="5786" spans="1:37" s="35" customFormat="1" ht="15" thickBot="1" x14ac:dyDescent="0.35">
      <c r="A5786" s="55"/>
      <c r="B5786" s="71"/>
      <c r="C5786" s="93"/>
      <c r="D5786" s="66"/>
      <c r="E5786" s="97"/>
      <c r="F5786" s="60"/>
      <c r="G5786" s="60"/>
      <c r="H5786" s="60"/>
      <c r="I5786" s="60"/>
      <c r="J5786" s="60"/>
      <c r="K5786" s="60"/>
      <c r="L5786" s="60"/>
      <c r="M5786" s="60"/>
      <c r="N5786" s="60"/>
      <c r="O5786" s="60"/>
      <c r="P5786" s="60" t="str">
        <f t="shared" si="92"/>
        <v/>
      </c>
      <c r="Q5786" s="60"/>
      <c r="R5786" s="72"/>
      <c r="S5786" s="107"/>
      <c r="T5786" s="60"/>
      <c r="AK5786" s="86">
        <v>1</v>
      </c>
    </row>
    <row r="5787" spans="1:37" s="35" customFormat="1" ht="15" thickBot="1" x14ac:dyDescent="0.35">
      <c r="A5787" s="55"/>
      <c r="B5787" s="71"/>
      <c r="C5787" s="93"/>
      <c r="D5787" s="66"/>
      <c r="E5787" s="97"/>
      <c r="F5787" s="60"/>
      <c r="G5787" s="60"/>
      <c r="H5787" s="60"/>
      <c r="I5787" s="60"/>
      <c r="J5787" s="60"/>
      <c r="K5787" s="60"/>
      <c r="L5787" s="60"/>
      <c r="M5787" s="60"/>
      <c r="N5787" s="60"/>
      <c r="O5787" s="60"/>
      <c r="P5787" s="60" t="str">
        <f t="shared" si="92"/>
        <v/>
      </c>
      <c r="Q5787" s="60"/>
      <c r="R5787" s="72"/>
      <c r="S5787" s="107"/>
      <c r="T5787" s="60"/>
      <c r="AK5787" s="86">
        <v>1</v>
      </c>
    </row>
    <row r="5788" spans="1:37" s="35" customFormat="1" ht="15" thickBot="1" x14ac:dyDescent="0.35">
      <c r="A5788" s="55"/>
      <c r="B5788" s="71"/>
      <c r="C5788" s="93"/>
      <c r="D5788" s="66"/>
      <c r="E5788" s="97"/>
      <c r="F5788" s="60"/>
      <c r="G5788" s="60"/>
      <c r="H5788" s="60"/>
      <c r="I5788" s="60"/>
      <c r="J5788" s="60"/>
      <c r="K5788" s="60"/>
      <c r="L5788" s="60"/>
      <c r="M5788" s="60"/>
      <c r="N5788" s="60"/>
      <c r="O5788" s="60"/>
      <c r="P5788" s="60" t="str">
        <f t="shared" si="92"/>
        <v/>
      </c>
      <c r="Q5788" s="60"/>
      <c r="R5788" s="72"/>
      <c r="S5788" s="107"/>
      <c r="T5788" s="60"/>
      <c r="AK5788" s="86">
        <v>1</v>
      </c>
    </row>
    <row r="5789" spans="1:37" s="35" customFormat="1" ht="15" thickBot="1" x14ac:dyDescent="0.35">
      <c r="A5789" s="55"/>
      <c r="B5789" s="71"/>
      <c r="C5789" s="93"/>
      <c r="D5789" s="66"/>
      <c r="E5789" s="97"/>
      <c r="F5789" s="60"/>
      <c r="G5789" s="60"/>
      <c r="H5789" s="60"/>
      <c r="I5789" s="60"/>
      <c r="J5789" s="60"/>
      <c r="K5789" s="60"/>
      <c r="L5789" s="60"/>
      <c r="M5789" s="60"/>
      <c r="N5789" s="60"/>
      <c r="O5789" s="60"/>
      <c r="P5789" s="60" t="str">
        <f t="shared" si="92"/>
        <v/>
      </c>
      <c r="Q5789" s="60"/>
      <c r="R5789" s="72"/>
      <c r="S5789" s="107"/>
      <c r="T5789" s="60"/>
      <c r="AK5789" s="86">
        <v>1</v>
      </c>
    </row>
    <row r="5790" spans="1:37" s="35" customFormat="1" ht="15" thickBot="1" x14ac:dyDescent="0.35">
      <c r="A5790" s="55"/>
      <c r="B5790" s="71"/>
      <c r="C5790" s="93"/>
      <c r="D5790" s="66"/>
      <c r="E5790" s="97"/>
      <c r="F5790" s="60"/>
      <c r="G5790" s="60"/>
      <c r="H5790" s="60"/>
      <c r="I5790" s="60"/>
      <c r="J5790" s="60"/>
      <c r="K5790" s="60"/>
      <c r="L5790" s="60"/>
      <c r="M5790" s="60"/>
      <c r="N5790" s="60"/>
      <c r="O5790" s="60"/>
      <c r="P5790" s="60" t="str">
        <f t="shared" si="92"/>
        <v/>
      </c>
      <c r="Q5790" s="60"/>
      <c r="R5790" s="72"/>
      <c r="S5790" s="107"/>
      <c r="T5790" s="60"/>
      <c r="AK5790" s="86">
        <v>1</v>
      </c>
    </row>
    <row r="5791" spans="1:37" s="35" customFormat="1" ht="15" thickBot="1" x14ac:dyDescent="0.35">
      <c r="A5791" s="55"/>
      <c r="B5791" s="71"/>
      <c r="C5791" s="93"/>
      <c r="D5791" s="66"/>
      <c r="E5791" s="97"/>
      <c r="F5791" s="60"/>
      <c r="G5791" s="60"/>
      <c r="H5791" s="60"/>
      <c r="I5791" s="60"/>
      <c r="J5791" s="60"/>
      <c r="K5791" s="60"/>
      <c r="L5791" s="60"/>
      <c r="M5791" s="60"/>
      <c r="N5791" s="60"/>
      <c r="O5791" s="60"/>
      <c r="P5791" s="60" t="str">
        <f t="shared" si="92"/>
        <v/>
      </c>
      <c r="Q5791" s="60"/>
      <c r="R5791" s="72"/>
      <c r="S5791" s="107"/>
      <c r="T5791" s="60"/>
      <c r="AK5791" s="86">
        <v>1</v>
      </c>
    </row>
    <row r="5792" spans="1:37" s="35" customFormat="1" ht="15" thickBot="1" x14ac:dyDescent="0.35">
      <c r="A5792" s="55"/>
      <c r="B5792" s="71"/>
      <c r="C5792" s="93"/>
      <c r="D5792" s="66"/>
      <c r="E5792" s="97"/>
      <c r="F5792" s="60"/>
      <c r="G5792" s="60"/>
      <c r="H5792" s="60"/>
      <c r="I5792" s="60"/>
      <c r="J5792" s="60"/>
      <c r="K5792" s="60"/>
      <c r="L5792" s="60"/>
      <c r="M5792" s="60"/>
      <c r="N5792" s="60"/>
      <c r="O5792" s="60"/>
      <c r="P5792" s="60" t="str">
        <f t="shared" si="92"/>
        <v/>
      </c>
      <c r="Q5792" s="60"/>
      <c r="R5792" s="72"/>
      <c r="S5792" s="107"/>
      <c r="T5792" s="60"/>
      <c r="AK5792" s="86">
        <v>1</v>
      </c>
    </row>
    <row r="5793" spans="1:37" s="35" customFormat="1" ht="15" thickBot="1" x14ac:dyDescent="0.35">
      <c r="A5793" s="55"/>
      <c r="B5793" s="71"/>
      <c r="C5793" s="93"/>
      <c r="D5793" s="66"/>
      <c r="E5793" s="97"/>
      <c r="F5793" s="60"/>
      <c r="G5793" s="60"/>
      <c r="H5793" s="60"/>
      <c r="I5793" s="60"/>
      <c r="J5793" s="60"/>
      <c r="K5793" s="60"/>
      <c r="L5793" s="60"/>
      <c r="M5793" s="60"/>
      <c r="N5793" s="60"/>
      <c r="O5793" s="60"/>
      <c r="P5793" s="60" t="str">
        <f t="shared" si="92"/>
        <v/>
      </c>
      <c r="Q5793" s="60"/>
      <c r="R5793" s="72"/>
      <c r="S5793" s="107"/>
      <c r="T5793" s="60"/>
      <c r="AK5793" s="86">
        <v>1</v>
      </c>
    </row>
    <row r="5794" spans="1:37" s="35" customFormat="1" ht="15" thickBot="1" x14ac:dyDescent="0.35">
      <c r="A5794" s="55"/>
      <c r="B5794" s="71"/>
      <c r="C5794" s="93"/>
      <c r="D5794" s="66"/>
      <c r="E5794" s="97"/>
      <c r="F5794" s="60"/>
      <c r="G5794" s="60"/>
      <c r="H5794" s="60"/>
      <c r="I5794" s="60"/>
      <c r="J5794" s="60"/>
      <c r="K5794" s="60"/>
      <c r="L5794" s="60"/>
      <c r="M5794" s="60"/>
      <c r="N5794" s="60"/>
      <c r="O5794" s="60"/>
      <c r="P5794" s="60" t="str">
        <f t="shared" si="92"/>
        <v/>
      </c>
      <c r="Q5794" s="60"/>
      <c r="R5794" s="72"/>
      <c r="S5794" s="107"/>
      <c r="T5794" s="60"/>
      <c r="AK5794" s="86">
        <v>1</v>
      </c>
    </row>
    <row r="5795" spans="1:37" s="35" customFormat="1" ht="15" thickBot="1" x14ac:dyDescent="0.35">
      <c r="A5795" s="55"/>
      <c r="B5795" s="71"/>
      <c r="C5795" s="93"/>
      <c r="D5795" s="66"/>
      <c r="E5795" s="97"/>
      <c r="F5795" s="60"/>
      <c r="G5795" s="60"/>
      <c r="H5795" s="60"/>
      <c r="I5795" s="60"/>
      <c r="J5795" s="60"/>
      <c r="K5795" s="60"/>
      <c r="L5795" s="60"/>
      <c r="M5795" s="60"/>
      <c r="N5795" s="60"/>
      <c r="O5795" s="60"/>
      <c r="P5795" s="60" t="str">
        <f t="shared" si="92"/>
        <v/>
      </c>
      <c r="Q5795" s="60"/>
      <c r="R5795" s="72"/>
      <c r="S5795" s="107"/>
      <c r="T5795" s="60"/>
      <c r="AK5795" s="86">
        <v>1</v>
      </c>
    </row>
    <row r="5796" spans="1:37" s="35" customFormat="1" ht="15" thickBot="1" x14ac:dyDescent="0.35">
      <c r="A5796" s="55"/>
      <c r="B5796" s="71"/>
      <c r="C5796" s="93"/>
      <c r="D5796" s="66"/>
      <c r="E5796" s="97"/>
      <c r="F5796" s="60"/>
      <c r="G5796" s="60"/>
      <c r="H5796" s="60"/>
      <c r="I5796" s="60"/>
      <c r="J5796" s="60"/>
      <c r="K5796" s="60"/>
      <c r="L5796" s="60"/>
      <c r="M5796" s="60"/>
      <c r="N5796" s="60"/>
      <c r="O5796" s="60"/>
      <c r="P5796" s="60" t="str">
        <f t="shared" si="92"/>
        <v/>
      </c>
      <c r="Q5796" s="60"/>
      <c r="R5796" s="72"/>
      <c r="S5796" s="107"/>
      <c r="T5796" s="60"/>
      <c r="AK5796" s="86">
        <v>1</v>
      </c>
    </row>
    <row r="5797" spans="1:37" s="35" customFormat="1" ht="15" thickBot="1" x14ac:dyDescent="0.35">
      <c r="A5797" s="55"/>
      <c r="B5797" s="71"/>
      <c r="C5797" s="93"/>
      <c r="D5797" s="66"/>
      <c r="E5797" s="97"/>
      <c r="F5797" s="60"/>
      <c r="G5797" s="60"/>
      <c r="H5797" s="60"/>
      <c r="I5797" s="60"/>
      <c r="J5797" s="60"/>
      <c r="K5797" s="60"/>
      <c r="L5797" s="60"/>
      <c r="M5797" s="60"/>
      <c r="N5797" s="60"/>
      <c r="O5797" s="60"/>
      <c r="P5797" s="60" t="str">
        <f t="shared" si="92"/>
        <v/>
      </c>
      <c r="Q5797" s="60"/>
      <c r="R5797" s="72"/>
      <c r="S5797" s="107"/>
      <c r="T5797" s="60"/>
      <c r="AK5797" s="86">
        <v>1</v>
      </c>
    </row>
    <row r="5798" spans="1:37" s="35" customFormat="1" ht="15" thickBot="1" x14ac:dyDescent="0.35">
      <c r="A5798" s="55"/>
      <c r="B5798" s="71"/>
      <c r="C5798" s="93"/>
      <c r="D5798" s="66"/>
      <c r="E5798" s="97"/>
      <c r="F5798" s="60"/>
      <c r="G5798" s="60"/>
      <c r="H5798" s="60"/>
      <c r="I5798" s="60"/>
      <c r="J5798" s="60"/>
      <c r="K5798" s="60"/>
      <c r="L5798" s="60"/>
      <c r="M5798" s="60"/>
      <c r="N5798" s="60"/>
      <c r="O5798" s="60"/>
      <c r="P5798" s="60" t="str">
        <f t="shared" si="92"/>
        <v/>
      </c>
      <c r="Q5798" s="60"/>
      <c r="R5798" s="72"/>
      <c r="S5798" s="107"/>
      <c r="T5798" s="60"/>
      <c r="AK5798" s="86">
        <v>1</v>
      </c>
    </row>
    <row r="5799" spans="1:37" s="35" customFormat="1" ht="15" thickBot="1" x14ac:dyDescent="0.35">
      <c r="A5799" s="55"/>
      <c r="B5799" s="71"/>
      <c r="C5799" s="93"/>
      <c r="D5799" s="66"/>
      <c r="E5799" s="97"/>
      <c r="F5799" s="60"/>
      <c r="G5799" s="60"/>
      <c r="H5799" s="60"/>
      <c r="I5799" s="60"/>
      <c r="J5799" s="60"/>
      <c r="K5799" s="60"/>
      <c r="L5799" s="60"/>
      <c r="M5799" s="60"/>
      <c r="N5799" s="60"/>
      <c r="O5799" s="60"/>
      <c r="P5799" s="60" t="str">
        <f t="shared" si="92"/>
        <v/>
      </c>
      <c r="Q5799" s="60"/>
      <c r="R5799" s="72"/>
      <c r="S5799" s="107"/>
      <c r="T5799" s="60"/>
      <c r="AK5799" s="86">
        <v>1</v>
      </c>
    </row>
    <row r="5800" spans="1:37" s="35" customFormat="1" ht="15" thickBot="1" x14ac:dyDescent="0.35">
      <c r="A5800" s="55"/>
      <c r="B5800" s="71"/>
      <c r="C5800" s="93"/>
      <c r="D5800" s="66"/>
      <c r="E5800" s="97"/>
      <c r="F5800" s="60"/>
      <c r="G5800" s="60"/>
      <c r="H5800" s="60"/>
      <c r="I5800" s="60"/>
      <c r="J5800" s="60"/>
      <c r="K5800" s="60"/>
      <c r="L5800" s="60"/>
      <c r="M5800" s="60"/>
      <c r="N5800" s="60"/>
      <c r="O5800" s="60"/>
      <c r="P5800" s="60" t="str">
        <f t="shared" si="92"/>
        <v/>
      </c>
      <c r="Q5800" s="60"/>
      <c r="R5800" s="72"/>
      <c r="S5800" s="107"/>
      <c r="T5800" s="60"/>
      <c r="AK5800" s="86">
        <v>1</v>
      </c>
    </row>
    <row r="5801" spans="1:37" s="35" customFormat="1" ht="15" thickBot="1" x14ac:dyDescent="0.35">
      <c r="A5801" s="55"/>
      <c r="B5801" s="71"/>
      <c r="C5801" s="93"/>
      <c r="D5801" s="66"/>
      <c r="E5801" s="97"/>
      <c r="F5801" s="60"/>
      <c r="G5801" s="60"/>
      <c r="H5801" s="60"/>
      <c r="I5801" s="60"/>
      <c r="J5801" s="60"/>
      <c r="K5801" s="60"/>
      <c r="L5801" s="60"/>
      <c r="M5801" s="60"/>
      <c r="N5801" s="60"/>
      <c r="O5801" s="60"/>
      <c r="P5801" s="60" t="str">
        <f t="shared" si="92"/>
        <v/>
      </c>
      <c r="Q5801" s="60"/>
      <c r="R5801" s="72"/>
      <c r="S5801" s="107"/>
      <c r="T5801" s="60"/>
      <c r="AK5801" s="86">
        <v>1</v>
      </c>
    </row>
    <row r="5802" spans="1:37" s="35" customFormat="1" ht="15" thickBot="1" x14ac:dyDescent="0.35">
      <c r="A5802" s="55"/>
      <c r="B5802" s="71"/>
      <c r="C5802" s="93"/>
      <c r="D5802" s="66"/>
      <c r="E5802" s="97"/>
      <c r="F5802" s="60"/>
      <c r="G5802" s="60"/>
      <c r="H5802" s="60"/>
      <c r="I5802" s="60"/>
      <c r="J5802" s="60"/>
      <c r="K5802" s="60"/>
      <c r="L5802" s="60"/>
      <c r="M5802" s="60"/>
      <c r="N5802" s="60"/>
      <c r="O5802" s="60"/>
      <c r="P5802" s="60" t="str">
        <f t="shared" si="92"/>
        <v/>
      </c>
      <c r="Q5802" s="60"/>
      <c r="R5802" s="72"/>
      <c r="S5802" s="107"/>
      <c r="T5802" s="60"/>
      <c r="AK5802" s="86">
        <v>1</v>
      </c>
    </row>
    <row r="5803" spans="1:37" s="35" customFormat="1" ht="15" thickBot="1" x14ac:dyDescent="0.35">
      <c r="A5803" s="55"/>
      <c r="B5803" s="71"/>
      <c r="C5803" s="93"/>
      <c r="D5803" s="66"/>
      <c r="E5803" s="97"/>
      <c r="F5803" s="60"/>
      <c r="G5803" s="60"/>
      <c r="H5803" s="60"/>
      <c r="I5803" s="60"/>
      <c r="J5803" s="60"/>
      <c r="K5803" s="60"/>
      <c r="L5803" s="60"/>
      <c r="M5803" s="60"/>
      <c r="N5803" s="60"/>
      <c r="O5803" s="60"/>
      <c r="P5803" s="60" t="str">
        <f t="shared" si="92"/>
        <v/>
      </c>
      <c r="Q5803" s="60"/>
      <c r="R5803" s="72"/>
      <c r="S5803" s="107"/>
      <c r="T5803" s="60"/>
      <c r="AK5803" s="86">
        <v>1</v>
      </c>
    </row>
    <row r="5804" spans="1:37" s="35" customFormat="1" ht="15" thickBot="1" x14ac:dyDescent="0.35">
      <c r="A5804" s="55"/>
      <c r="B5804" s="71"/>
      <c r="C5804" s="93"/>
      <c r="D5804" s="66"/>
      <c r="E5804" s="97"/>
      <c r="F5804" s="60"/>
      <c r="G5804" s="60"/>
      <c r="H5804" s="60"/>
      <c r="I5804" s="60"/>
      <c r="J5804" s="60"/>
      <c r="K5804" s="60"/>
      <c r="L5804" s="60"/>
      <c r="M5804" s="60"/>
      <c r="N5804" s="60"/>
      <c r="O5804" s="60"/>
      <c r="P5804" s="60" t="str">
        <f t="shared" si="92"/>
        <v/>
      </c>
      <c r="Q5804" s="60"/>
      <c r="R5804" s="72"/>
      <c r="S5804" s="107"/>
      <c r="T5804" s="60"/>
      <c r="AK5804" s="86">
        <v>1</v>
      </c>
    </row>
    <row r="5805" spans="1:37" s="35" customFormat="1" ht="15" thickBot="1" x14ac:dyDescent="0.35">
      <c r="A5805" s="55"/>
      <c r="B5805" s="71"/>
      <c r="C5805" s="93"/>
      <c r="D5805" s="66"/>
      <c r="E5805" s="97"/>
      <c r="F5805" s="60"/>
      <c r="G5805" s="60"/>
      <c r="H5805" s="60"/>
      <c r="I5805" s="60"/>
      <c r="J5805" s="60"/>
      <c r="K5805" s="60"/>
      <c r="L5805" s="60"/>
      <c r="M5805" s="60"/>
      <c r="N5805" s="60"/>
      <c r="O5805" s="60"/>
      <c r="P5805" s="60" t="str">
        <f t="shared" si="92"/>
        <v/>
      </c>
      <c r="Q5805" s="60"/>
      <c r="R5805" s="72"/>
      <c r="S5805" s="107"/>
      <c r="T5805" s="60"/>
      <c r="AK5805" s="86">
        <v>1</v>
      </c>
    </row>
    <row r="5806" spans="1:37" s="35" customFormat="1" ht="15" thickBot="1" x14ac:dyDescent="0.35">
      <c r="A5806" s="55"/>
      <c r="B5806" s="71"/>
      <c r="C5806" s="93"/>
      <c r="D5806" s="66"/>
      <c r="E5806" s="97"/>
      <c r="F5806" s="60"/>
      <c r="G5806" s="60"/>
      <c r="H5806" s="60"/>
      <c r="I5806" s="60"/>
      <c r="J5806" s="60"/>
      <c r="K5806" s="60"/>
      <c r="L5806" s="60"/>
      <c r="M5806" s="60"/>
      <c r="N5806" s="60"/>
      <c r="O5806" s="60"/>
      <c r="P5806" s="60" t="str">
        <f t="shared" si="92"/>
        <v/>
      </c>
      <c r="Q5806" s="60"/>
      <c r="R5806" s="72"/>
      <c r="S5806" s="107"/>
      <c r="T5806" s="60"/>
      <c r="AK5806" s="86">
        <v>1</v>
      </c>
    </row>
    <row r="5807" spans="1:37" s="35" customFormat="1" ht="15" thickBot="1" x14ac:dyDescent="0.35">
      <c r="A5807" s="55"/>
      <c r="B5807" s="71"/>
      <c r="C5807" s="93"/>
      <c r="D5807" s="66"/>
      <c r="E5807" s="97"/>
      <c r="F5807" s="60"/>
      <c r="G5807" s="60"/>
      <c r="H5807" s="60"/>
      <c r="I5807" s="60"/>
      <c r="J5807" s="60"/>
      <c r="K5807" s="60"/>
      <c r="L5807" s="60"/>
      <c r="M5807" s="60"/>
      <c r="N5807" s="60"/>
      <c r="O5807" s="60"/>
      <c r="P5807" s="60" t="str">
        <f t="shared" si="92"/>
        <v/>
      </c>
      <c r="Q5807" s="60"/>
      <c r="R5807" s="72"/>
      <c r="S5807" s="107"/>
      <c r="T5807" s="60"/>
      <c r="AK5807" s="86">
        <v>1</v>
      </c>
    </row>
    <row r="5808" spans="1:37" s="35" customFormat="1" ht="15" thickBot="1" x14ac:dyDescent="0.35">
      <c r="A5808" s="55"/>
      <c r="B5808" s="71"/>
      <c r="C5808" s="93"/>
      <c r="D5808" s="66"/>
      <c r="E5808" s="97"/>
      <c r="F5808" s="60"/>
      <c r="G5808" s="60"/>
      <c r="H5808" s="60"/>
      <c r="I5808" s="60"/>
      <c r="J5808" s="60"/>
      <c r="K5808" s="60"/>
      <c r="L5808" s="60"/>
      <c r="M5808" s="60"/>
      <c r="N5808" s="60"/>
      <c r="O5808" s="60"/>
      <c r="P5808" s="60" t="str">
        <f t="shared" si="92"/>
        <v/>
      </c>
      <c r="Q5808" s="60"/>
      <c r="R5808" s="72"/>
      <c r="S5808" s="107"/>
      <c r="T5808" s="60"/>
      <c r="AK5808" s="86">
        <v>1</v>
      </c>
    </row>
    <row r="5809" spans="1:37" s="35" customFormat="1" ht="15" thickBot="1" x14ac:dyDescent="0.35">
      <c r="A5809" s="55"/>
      <c r="B5809" s="71"/>
      <c r="C5809" s="93"/>
      <c r="D5809" s="66"/>
      <c r="E5809" s="97"/>
      <c r="F5809" s="60"/>
      <c r="G5809" s="60"/>
      <c r="H5809" s="60"/>
      <c r="I5809" s="60"/>
      <c r="J5809" s="60"/>
      <c r="K5809" s="60"/>
      <c r="L5809" s="60"/>
      <c r="M5809" s="60"/>
      <c r="N5809" s="60"/>
      <c r="O5809" s="60"/>
      <c r="P5809" s="60" t="str">
        <f t="shared" si="92"/>
        <v/>
      </c>
      <c r="Q5809" s="60"/>
      <c r="R5809" s="72"/>
      <c r="S5809" s="107"/>
      <c r="T5809" s="60"/>
      <c r="AK5809" s="86">
        <v>1</v>
      </c>
    </row>
    <row r="5810" spans="1:37" s="35" customFormat="1" ht="15" thickBot="1" x14ac:dyDescent="0.35">
      <c r="A5810" s="55"/>
      <c r="B5810" s="71"/>
      <c r="C5810" s="93"/>
      <c r="D5810" s="66"/>
      <c r="E5810" s="97"/>
      <c r="F5810" s="60"/>
      <c r="G5810" s="60"/>
      <c r="H5810" s="60"/>
      <c r="I5810" s="60"/>
      <c r="J5810" s="60"/>
      <c r="K5810" s="60"/>
      <c r="L5810" s="60"/>
      <c r="M5810" s="60"/>
      <c r="N5810" s="60"/>
      <c r="O5810" s="60"/>
      <c r="P5810" s="60" t="str">
        <f t="shared" si="92"/>
        <v/>
      </c>
      <c r="Q5810" s="60"/>
      <c r="R5810" s="72"/>
      <c r="S5810" s="107"/>
      <c r="T5810" s="60"/>
      <c r="AK5810" s="86">
        <v>1</v>
      </c>
    </row>
    <row r="5811" spans="1:37" s="35" customFormat="1" ht="15" thickBot="1" x14ac:dyDescent="0.35">
      <c r="A5811" s="55"/>
      <c r="B5811" s="71"/>
      <c r="C5811" s="93"/>
      <c r="D5811" s="66"/>
      <c r="E5811" s="97"/>
      <c r="F5811" s="60"/>
      <c r="G5811" s="60"/>
      <c r="H5811" s="60"/>
      <c r="I5811" s="60"/>
      <c r="J5811" s="60"/>
      <c r="K5811" s="60"/>
      <c r="L5811" s="60"/>
      <c r="M5811" s="60"/>
      <c r="N5811" s="60"/>
      <c r="O5811" s="60"/>
      <c r="P5811" s="60" t="str">
        <f t="shared" si="92"/>
        <v/>
      </c>
      <c r="Q5811" s="60"/>
      <c r="R5811" s="72"/>
      <c r="S5811" s="107"/>
      <c r="T5811" s="60"/>
      <c r="AK5811" s="86">
        <v>1</v>
      </c>
    </row>
    <row r="5812" spans="1:37" s="35" customFormat="1" ht="15" thickBot="1" x14ac:dyDescent="0.35">
      <c r="A5812" s="55"/>
      <c r="B5812" s="71"/>
      <c r="C5812" s="93"/>
      <c r="D5812" s="66"/>
      <c r="E5812" s="97"/>
      <c r="F5812" s="60"/>
      <c r="G5812" s="60"/>
      <c r="H5812" s="60"/>
      <c r="I5812" s="60"/>
      <c r="J5812" s="60"/>
      <c r="K5812" s="60"/>
      <c r="L5812" s="60"/>
      <c r="M5812" s="60"/>
      <c r="N5812" s="60"/>
      <c r="O5812" s="60"/>
      <c r="P5812" s="60" t="str">
        <f t="shared" si="92"/>
        <v/>
      </c>
      <c r="Q5812" s="60"/>
      <c r="R5812" s="72"/>
      <c r="S5812" s="107"/>
      <c r="T5812" s="60"/>
      <c r="AK5812" s="86">
        <v>1</v>
      </c>
    </row>
    <row r="5813" spans="1:37" s="35" customFormat="1" ht="15" thickBot="1" x14ac:dyDescent="0.35">
      <c r="A5813" s="55"/>
      <c r="B5813" s="71"/>
      <c r="C5813" s="93"/>
      <c r="D5813" s="66"/>
      <c r="E5813" s="97"/>
      <c r="F5813" s="60"/>
      <c r="G5813" s="60"/>
      <c r="H5813" s="60"/>
      <c r="I5813" s="60"/>
      <c r="J5813" s="60"/>
      <c r="K5813" s="60"/>
      <c r="L5813" s="60"/>
      <c r="M5813" s="60"/>
      <c r="N5813" s="60"/>
      <c r="O5813" s="60"/>
      <c r="P5813" s="60" t="str">
        <f t="shared" si="92"/>
        <v/>
      </c>
      <c r="Q5813" s="60"/>
      <c r="R5813" s="72"/>
      <c r="S5813" s="107"/>
      <c r="T5813" s="60"/>
      <c r="AK5813" s="86">
        <v>1</v>
      </c>
    </row>
    <row r="5814" spans="1:37" s="35" customFormat="1" ht="15" thickBot="1" x14ac:dyDescent="0.35">
      <c r="A5814" s="55"/>
      <c r="B5814" s="71"/>
      <c r="C5814" s="93"/>
      <c r="D5814" s="66"/>
      <c r="E5814" s="97"/>
      <c r="F5814" s="60"/>
      <c r="G5814" s="60"/>
      <c r="H5814" s="60"/>
      <c r="I5814" s="60"/>
      <c r="J5814" s="60"/>
      <c r="K5814" s="60"/>
      <c r="L5814" s="60"/>
      <c r="M5814" s="60"/>
      <c r="N5814" s="60"/>
      <c r="O5814" s="60"/>
      <c r="P5814" s="60" t="str">
        <f t="shared" si="92"/>
        <v/>
      </c>
      <c r="Q5814" s="60"/>
      <c r="R5814" s="72"/>
      <c r="S5814" s="107"/>
      <c r="T5814" s="60"/>
      <c r="AK5814" s="86">
        <v>1</v>
      </c>
    </row>
    <row r="5815" spans="1:37" s="35" customFormat="1" ht="15" thickBot="1" x14ac:dyDescent="0.35">
      <c r="A5815" s="55"/>
      <c r="B5815" s="71"/>
      <c r="C5815" s="93"/>
      <c r="D5815" s="66"/>
      <c r="E5815" s="97"/>
      <c r="F5815" s="60"/>
      <c r="G5815" s="60"/>
      <c r="H5815" s="60"/>
      <c r="I5815" s="60"/>
      <c r="J5815" s="60"/>
      <c r="K5815" s="60"/>
      <c r="L5815" s="60"/>
      <c r="M5815" s="60"/>
      <c r="N5815" s="60"/>
      <c r="O5815" s="60"/>
      <c r="P5815" s="60" t="str">
        <f t="shared" si="92"/>
        <v/>
      </c>
      <c r="Q5815" s="60"/>
      <c r="R5815" s="72"/>
      <c r="S5815" s="107"/>
      <c r="T5815" s="60"/>
      <c r="AK5815" s="86">
        <v>1</v>
      </c>
    </row>
    <row r="5816" spans="1:37" s="35" customFormat="1" ht="15" thickBot="1" x14ac:dyDescent="0.35">
      <c r="A5816" s="55"/>
      <c r="B5816" s="71"/>
      <c r="C5816" s="93"/>
      <c r="D5816" s="66"/>
      <c r="E5816" s="97"/>
      <c r="F5816" s="60"/>
      <c r="G5816" s="60"/>
      <c r="H5816" s="60"/>
      <c r="I5816" s="60"/>
      <c r="J5816" s="60"/>
      <c r="K5816" s="60"/>
      <c r="L5816" s="60"/>
      <c r="M5816" s="60"/>
      <c r="N5816" s="60"/>
      <c r="O5816" s="60"/>
      <c r="P5816" s="60" t="str">
        <f t="shared" si="92"/>
        <v/>
      </c>
      <c r="Q5816" s="60"/>
      <c r="R5816" s="72"/>
      <c r="S5816" s="107"/>
      <c r="T5816" s="60"/>
      <c r="AK5816" s="86">
        <v>1</v>
      </c>
    </row>
    <row r="5817" spans="1:37" s="35" customFormat="1" ht="15" thickBot="1" x14ac:dyDescent="0.35">
      <c r="A5817" s="55"/>
      <c r="B5817" s="71"/>
      <c r="C5817" s="93"/>
      <c r="D5817" s="66"/>
      <c r="E5817" s="97"/>
      <c r="F5817" s="60"/>
      <c r="G5817" s="60"/>
      <c r="H5817" s="60"/>
      <c r="I5817" s="60"/>
      <c r="J5817" s="60"/>
      <c r="K5817" s="60"/>
      <c r="L5817" s="60"/>
      <c r="M5817" s="60"/>
      <c r="N5817" s="60"/>
      <c r="O5817" s="60"/>
      <c r="P5817" s="60" t="str">
        <f t="shared" si="92"/>
        <v/>
      </c>
      <c r="Q5817" s="60"/>
      <c r="R5817" s="72"/>
      <c r="S5817" s="107"/>
      <c r="T5817" s="60"/>
      <c r="AK5817" s="86">
        <v>1</v>
      </c>
    </row>
    <row r="5818" spans="1:37" s="35" customFormat="1" ht="15" thickBot="1" x14ac:dyDescent="0.35">
      <c r="A5818" s="55"/>
      <c r="B5818" s="71"/>
      <c r="C5818" s="93"/>
      <c r="D5818" s="66"/>
      <c r="E5818" s="97"/>
      <c r="F5818" s="60"/>
      <c r="G5818" s="60"/>
      <c r="H5818" s="60"/>
      <c r="I5818" s="60"/>
      <c r="J5818" s="60"/>
      <c r="K5818" s="60"/>
      <c r="L5818" s="60"/>
      <c r="M5818" s="60"/>
      <c r="N5818" s="60"/>
      <c r="O5818" s="60"/>
      <c r="P5818" s="60" t="str">
        <f t="shared" si="92"/>
        <v/>
      </c>
      <c r="Q5818" s="60"/>
      <c r="R5818" s="72"/>
      <c r="S5818" s="107"/>
      <c r="T5818" s="60"/>
      <c r="AK5818" s="86">
        <v>1</v>
      </c>
    </row>
    <row r="5819" spans="1:37" s="35" customFormat="1" ht="15" thickBot="1" x14ac:dyDescent="0.35">
      <c r="A5819" s="55"/>
      <c r="B5819" s="71"/>
      <c r="C5819" s="93"/>
      <c r="D5819" s="66"/>
      <c r="E5819" s="97"/>
      <c r="F5819" s="60"/>
      <c r="G5819" s="60"/>
      <c r="H5819" s="60"/>
      <c r="I5819" s="60"/>
      <c r="J5819" s="60"/>
      <c r="K5819" s="60"/>
      <c r="L5819" s="60"/>
      <c r="M5819" s="60"/>
      <c r="N5819" s="60"/>
      <c r="O5819" s="60"/>
      <c r="P5819" s="60" t="str">
        <f t="shared" si="92"/>
        <v/>
      </c>
      <c r="Q5819" s="60"/>
      <c r="R5819" s="72"/>
      <c r="S5819" s="107"/>
      <c r="T5819" s="60"/>
      <c r="AK5819" s="86">
        <v>1</v>
      </c>
    </row>
    <row r="5820" spans="1:37" s="35" customFormat="1" ht="15" thickBot="1" x14ac:dyDescent="0.35">
      <c r="A5820" s="55"/>
      <c r="B5820" s="71"/>
      <c r="C5820" s="93"/>
      <c r="D5820" s="66"/>
      <c r="E5820" s="97"/>
      <c r="F5820" s="60"/>
      <c r="G5820" s="60"/>
      <c r="H5820" s="60"/>
      <c r="I5820" s="60"/>
      <c r="J5820" s="60"/>
      <c r="K5820" s="60"/>
      <c r="L5820" s="60"/>
      <c r="M5820" s="60"/>
      <c r="N5820" s="60"/>
      <c r="O5820" s="60"/>
      <c r="P5820" s="60" t="str">
        <f t="shared" si="92"/>
        <v/>
      </c>
      <c r="Q5820" s="60"/>
      <c r="R5820" s="72"/>
      <c r="S5820" s="107"/>
      <c r="T5820" s="60"/>
      <c r="AK5820" s="86">
        <v>1</v>
      </c>
    </row>
    <row r="5821" spans="1:37" s="35" customFormat="1" ht="15" thickBot="1" x14ac:dyDescent="0.35">
      <c r="A5821" s="55"/>
      <c r="B5821" s="71"/>
      <c r="C5821" s="93"/>
      <c r="D5821" s="66"/>
      <c r="E5821" s="97"/>
      <c r="F5821" s="60"/>
      <c r="G5821" s="60"/>
      <c r="H5821" s="60"/>
      <c r="I5821" s="60"/>
      <c r="J5821" s="60"/>
      <c r="K5821" s="60"/>
      <c r="L5821" s="60"/>
      <c r="M5821" s="60"/>
      <c r="N5821" s="60"/>
      <c r="O5821" s="60"/>
      <c r="P5821" s="60" t="str">
        <f t="shared" si="92"/>
        <v/>
      </c>
      <c r="Q5821" s="60"/>
      <c r="R5821" s="72"/>
      <c r="S5821" s="107"/>
      <c r="T5821" s="60"/>
      <c r="AK5821" s="86">
        <v>1</v>
      </c>
    </row>
    <row r="5822" spans="1:37" s="35" customFormat="1" ht="15" thickBot="1" x14ac:dyDescent="0.35">
      <c r="A5822" s="55"/>
      <c r="B5822" s="71"/>
      <c r="C5822" s="93"/>
      <c r="D5822" s="66"/>
      <c r="E5822" s="97"/>
      <c r="F5822" s="60"/>
      <c r="G5822" s="60"/>
      <c r="H5822" s="60"/>
      <c r="I5822" s="60"/>
      <c r="J5822" s="60"/>
      <c r="K5822" s="60"/>
      <c r="L5822" s="60"/>
      <c r="M5822" s="60"/>
      <c r="N5822" s="60"/>
      <c r="O5822" s="60"/>
      <c r="P5822" s="60" t="str">
        <f t="shared" si="92"/>
        <v/>
      </c>
      <c r="Q5822" s="60"/>
      <c r="R5822" s="72"/>
      <c r="S5822" s="107"/>
      <c r="T5822" s="60"/>
      <c r="AK5822" s="86">
        <v>1</v>
      </c>
    </row>
    <row r="5823" spans="1:37" s="35" customFormat="1" ht="15" thickBot="1" x14ac:dyDescent="0.35">
      <c r="A5823" s="55"/>
      <c r="B5823" s="71"/>
      <c r="C5823" s="93"/>
      <c r="D5823" s="66"/>
      <c r="E5823" s="97"/>
      <c r="F5823" s="60"/>
      <c r="G5823" s="60"/>
      <c r="H5823" s="60"/>
      <c r="I5823" s="60"/>
      <c r="J5823" s="60"/>
      <c r="K5823" s="60"/>
      <c r="L5823" s="60"/>
      <c r="M5823" s="60"/>
      <c r="N5823" s="60"/>
      <c r="O5823" s="60"/>
      <c r="P5823" s="60" t="str">
        <f t="shared" si="92"/>
        <v/>
      </c>
      <c r="Q5823" s="60"/>
      <c r="R5823" s="72"/>
      <c r="S5823" s="107"/>
      <c r="T5823" s="60"/>
      <c r="AK5823" s="86">
        <v>1</v>
      </c>
    </row>
    <row r="5824" spans="1:37" s="35" customFormat="1" ht="15" thickBot="1" x14ac:dyDescent="0.35">
      <c r="A5824" s="55"/>
      <c r="B5824" s="71"/>
      <c r="C5824" s="93"/>
      <c r="D5824" s="66"/>
      <c r="E5824" s="97"/>
      <c r="F5824" s="60"/>
      <c r="G5824" s="60"/>
      <c r="H5824" s="60"/>
      <c r="I5824" s="60"/>
      <c r="J5824" s="60"/>
      <c r="K5824" s="60"/>
      <c r="L5824" s="60"/>
      <c r="M5824" s="60"/>
      <c r="N5824" s="60"/>
      <c r="O5824" s="60"/>
      <c r="P5824" s="60" t="str">
        <f t="shared" si="92"/>
        <v/>
      </c>
      <c r="Q5824" s="60"/>
      <c r="R5824" s="72"/>
      <c r="S5824" s="107"/>
      <c r="T5824" s="60"/>
      <c r="AK5824" s="86">
        <v>1</v>
      </c>
    </row>
    <row r="5825" spans="1:37" s="35" customFormat="1" ht="15" thickBot="1" x14ac:dyDescent="0.35">
      <c r="A5825" s="55"/>
      <c r="B5825" s="71"/>
      <c r="C5825" s="93"/>
      <c r="D5825" s="66"/>
      <c r="E5825" s="97"/>
      <c r="F5825" s="60"/>
      <c r="G5825" s="60"/>
      <c r="H5825" s="60"/>
      <c r="I5825" s="60"/>
      <c r="J5825" s="60"/>
      <c r="K5825" s="60"/>
      <c r="L5825" s="60"/>
      <c r="M5825" s="60"/>
      <c r="N5825" s="60"/>
      <c r="O5825" s="60"/>
      <c r="P5825" s="60" t="str">
        <f t="shared" si="92"/>
        <v/>
      </c>
      <c r="Q5825" s="60"/>
      <c r="R5825" s="72"/>
      <c r="S5825" s="107"/>
      <c r="T5825" s="60"/>
      <c r="AK5825" s="86">
        <v>1</v>
      </c>
    </row>
    <row r="5826" spans="1:37" s="35" customFormat="1" ht="15" thickBot="1" x14ac:dyDescent="0.35">
      <c r="A5826" s="55"/>
      <c r="B5826" s="71"/>
      <c r="C5826" s="93"/>
      <c r="D5826" s="66"/>
      <c r="E5826" s="97"/>
      <c r="F5826" s="60"/>
      <c r="G5826" s="60"/>
      <c r="H5826" s="60"/>
      <c r="I5826" s="60"/>
      <c r="J5826" s="60"/>
      <c r="K5826" s="60"/>
      <c r="L5826" s="60"/>
      <c r="M5826" s="60"/>
      <c r="N5826" s="60"/>
      <c r="O5826" s="60"/>
      <c r="P5826" s="60" t="str">
        <f t="shared" si="92"/>
        <v/>
      </c>
      <c r="Q5826" s="60"/>
      <c r="R5826" s="72"/>
      <c r="S5826" s="107"/>
      <c r="T5826" s="60"/>
      <c r="AK5826" s="86">
        <v>1</v>
      </c>
    </row>
    <row r="5827" spans="1:37" s="35" customFormat="1" ht="15" thickBot="1" x14ac:dyDescent="0.35">
      <c r="A5827" s="55"/>
      <c r="B5827" s="71"/>
      <c r="C5827" s="93"/>
      <c r="D5827" s="66"/>
      <c r="E5827" s="97"/>
      <c r="F5827" s="60"/>
      <c r="G5827" s="60"/>
      <c r="H5827" s="60"/>
      <c r="I5827" s="60"/>
      <c r="J5827" s="60"/>
      <c r="K5827" s="60"/>
      <c r="L5827" s="60"/>
      <c r="M5827" s="60"/>
      <c r="N5827" s="60"/>
      <c r="O5827" s="60"/>
      <c r="P5827" s="60" t="str">
        <f t="shared" si="92"/>
        <v/>
      </c>
      <c r="Q5827" s="60"/>
      <c r="R5827" s="72"/>
      <c r="S5827" s="107"/>
      <c r="T5827" s="60"/>
      <c r="AK5827" s="86">
        <v>1</v>
      </c>
    </row>
    <row r="5828" spans="1:37" s="35" customFormat="1" ht="15" thickBot="1" x14ac:dyDescent="0.35">
      <c r="A5828" s="55"/>
      <c r="B5828" s="71"/>
      <c r="C5828" s="93"/>
      <c r="D5828" s="66"/>
      <c r="E5828" s="97"/>
      <c r="F5828" s="60"/>
      <c r="G5828" s="60"/>
      <c r="H5828" s="60"/>
      <c r="I5828" s="60"/>
      <c r="J5828" s="60"/>
      <c r="K5828" s="60"/>
      <c r="L5828" s="60"/>
      <c r="M5828" s="60"/>
      <c r="N5828" s="60"/>
      <c r="O5828" s="60"/>
      <c r="P5828" s="60" t="str">
        <f t="shared" si="92"/>
        <v/>
      </c>
      <c r="Q5828" s="60"/>
      <c r="R5828" s="72"/>
      <c r="S5828" s="107"/>
      <c r="T5828" s="60"/>
      <c r="AK5828" s="86">
        <v>1</v>
      </c>
    </row>
    <row r="5829" spans="1:37" s="35" customFormat="1" ht="15" thickBot="1" x14ac:dyDescent="0.35">
      <c r="A5829" s="55"/>
      <c r="B5829" s="71"/>
      <c r="C5829" s="93"/>
      <c r="D5829" s="66"/>
      <c r="E5829" s="97"/>
      <c r="F5829" s="60"/>
      <c r="G5829" s="60"/>
      <c r="H5829" s="60"/>
      <c r="I5829" s="60"/>
      <c r="J5829" s="60"/>
      <c r="K5829" s="60"/>
      <c r="L5829" s="60"/>
      <c r="M5829" s="60"/>
      <c r="N5829" s="60"/>
      <c r="O5829" s="60"/>
      <c r="P5829" s="60" t="str">
        <f t="shared" si="92"/>
        <v/>
      </c>
      <c r="Q5829" s="60"/>
      <c r="R5829" s="72"/>
      <c r="S5829" s="107"/>
      <c r="T5829" s="60"/>
      <c r="AK5829" s="86">
        <v>1</v>
      </c>
    </row>
    <row r="5830" spans="1:37" s="35" customFormat="1" ht="15" thickBot="1" x14ac:dyDescent="0.35">
      <c r="A5830" s="55"/>
      <c r="B5830" s="71"/>
      <c r="C5830" s="93"/>
      <c r="D5830" s="66"/>
      <c r="E5830" s="97"/>
      <c r="F5830" s="60"/>
      <c r="G5830" s="60"/>
      <c r="H5830" s="60"/>
      <c r="I5830" s="60"/>
      <c r="J5830" s="60"/>
      <c r="K5830" s="60"/>
      <c r="L5830" s="60"/>
      <c r="M5830" s="60"/>
      <c r="N5830" s="60"/>
      <c r="O5830" s="60"/>
      <c r="P5830" s="60" t="str">
        <f t="shared" si="92"/>
        <v/>
      </c>
      <c r="Q5830" s="60"/>
      <c r="R5830" s="72"/>
      <c r="S5830" s="107"/>
      <c r="T5830" s="60"/>
      <c r="AK5830" s="86">
        <v>1</v>
      </c>
    </row>
    <row r="5831" spans="1:37" s="35" customFormat="1" ht="15" thickBot="1" x14ac:dyDescent="0.35">
      <c r="A5831" s="55"/>
      <c r="B5831" s="71"/>
      <c r="C5831" s="93"/>
      <c r="D5831" s="66"/>
      <c r="E5831" s="97"/>
      <c r="F5831" s="60"/>
      <c r="G5831" s="60"/>
      <c r="H5831" s="60"/>
      <c r="I5831" s="60"/>
      <c r="J5831" s="60"/>
      <c r="K5831" s="60"/>
      <c r="L5831" s="60"/>
      <c r="M5831" s="60"/>
      <c r="N5831" s="60"/>
      <c r="O5831" s="60"/>
      <c r="P5831" s="60" t="str">
        <f t="shared" si="92"/>
        <v/>
      </c>
      <c r="Q5831" s="60"/>
      <c r="R5831" s="72"/>
      <c r="S5831" s="107"/>
      <c r="T5831" s="60"/>
      <c r="AK5831" s="86">
        <v>1</v>
      </c>
    </row>
    <row r="5832" spans="1:37" s="35" customFormat="1" ht="15" thickBot="1" x14ac:dyDescent="0.35">
      <c r="A5832" s="55"/>
      <c r="B5832" s="71"/>
      <c r="C5832" s="93"/>
      <c r="D5832" s="66"/>
      <c r="E5832" s="97"/>
      <c r="F5832" s="60"/>
      <c r="G5832" s="60"/>
      <c r="H5832" s="60"/>
      <c r="I5832" s="60"/>
      <c r="J5832" s="60"/>
      <c r="K5832" s="60"/>
      <c r="L5832" s="60"/>
      <c r="M5832" s="60"/>
      <c r="N5832" s="60"/>
      <c r="O5832" s="60"/>
      <c r="P5832" s="60" t="str">
        <f t="shared" si="92"/>
        <v/>
      </c>
      <c r="Q5832" s="60"/>
      <c r="R5832" s="72"/>
      <c r="S5832" s="107"/>
      <c r="T5832" s="60"/>
      <c r="AK5832" s="86">
        <v>1</v>
      </c>
    </row>
    <row r="5833" spans="1:37" s="35" customFormat="1" ht="15" thickBot="1" x14ac:dyDescent="0.35">
      <c r="A5833" s="55"/>
      <c r="B5833" s="71"/>
      <c r="C5833" s="93"/>
      <c r="D5833" s="66"/>
      <c r="E5833" s="97"/>
      <c r="F5833" s="60"/>
      <c r="G5833" s="60"/>
      <c r="H5833" s="60"/>
      <c r="I5833" s="60"/>
      <c r="J5833" s="60"/>
      <c r="K5833" s="60"/>
      <c r="L5833" s="60"/>
      <c r="M5833" s="60"/>
      <c r="N5833" s="60"/>
      <c r="O5833" s="60"/>
      <c r="P5833" s="60" t="str">
        <f t="shared" si="92"/>
        <v/>
      </c>
      <c r="Q5833" s="60"/>
      <c r="R5833" s="72"/>
      <c r="S5833" s="107"/>
      <c r="T5833" s="60"/>
      <c r="AK5833" s="86">
        <v>1</v>
      </c>
    </row>
    <row r="5834" spans="1:37" s="35" customFormat="1" ht="15" thickBot="1" x14ac:dyDescent="0.35">
      <c r="A5834" s="55"/>
      <c r="B5834" s="71"/>
      <c r="C5834" s="93"/>
      <c r="D5834" s="66"/>
      <c r="E5834" s="97"/>
      <c r="F5834" s="60"/>
      <c r="G5834" s="60"/>
      <c r="H5834" s="60"/>
      <c r="I5834" s="60"/>
      <c r="J5834" s="60"/>
      <c r="K5834" s="60"/>
      <c r="L5834" s="60"/>
      <c r="M5834" s="60"/>
      <c r="N5834" s="60"/>
      <c r="O5834" s="60"/>
      <c r="P5834" s="60" t="str">
        <f t="shared" si="92"/>
        <v/>
      </c>
      <c r="Q5834" s="60"/>
      <c r="R5834" s="72"/>
      <c r="S5834" s="107"/>
      <c r="T5834" s="60"/>
      <c r="AK5834" s="86">
        <v>1</v>
      </c>
    </row>
    <row r="5835" spans="1:37" s="35" customFormat="1" ht="15" thickBot="1" x14ac:dyDescent="0.35">
      <c r="A5835" s="55"/>
      <c r="B5835" s="71"/>
      <c r="C5835" s="93"/>
      <c r="D5835" s="66"/>
      <c r="E5835" s="97"/>
      <c r="F5835" s="60"/>
      <c r="G5835" s="60"/>
      <c r="H5835" s="60"/>
      <c r="I5835" s="60"/>
      <c r="J5835" s="60"/>
      <c r="K5835" s="60"/>
      <c r="L5835" s="60"/>
      <c r="M5835" s="60"/>
      <c r="N5835" s="60"/>
      <c r="O5835" s="60"/>
      <c r="P5835" s="60" t="str">
        <f t="shared" si="92"/>
        <v/>
      </c>
      <c r="Q5835" s="60"/>
      <c r="R5835" s="72"/>
      <c r="S5835" s="107"/>
      <c r="T5835" s="60"/>
      <c r="AK5835" s="86">
        <v>1</v>
      </c>
    </row>
    <row r="5836" spans="1:37" s="35" customFormat="1" ht="15" thickBot="1" x14ac:dyDescent="0.35">
      <c r="A5836" s="55"/>
      <c r="B5836" s="71"/>
      <c r="C5836" s="93"/>
      <c r="D5836" s="66"/>
      <c r="E5836" s="97"/>
      <c r="F5836" s="60"/>
      <c r="G5836" s="60"/>
      <c r="H5836" s="60"/>
      <c r="I5836" s="60"/>
      <c r="J5836" s="60"/>
      <c r="K5836" s="60"/>
      <c r="L5836" s="60"/>
      <c r="M5836" s="60"/>
      <c r="N5836" s="60"/>
      <c r="O5836" s="60"/>
      <c r="P5836" s="60" t="str">
        <f t="shared" si="92"/>
        <v/>
      </c>
      <c r="Q5836" s="60"/>
      <c r="R5836" s="72"/>
      <c r="S5836" s="107"/>
      <c r="T5836" s="60"/>
      <c r="AK5836" s="86">
        <v>1</v>
      </c>
    </row>
    <row r="5837" spans="1:37" s="35" customFormat="1" ht="15" thickBot="1" x14ac:dyDescent="0.35">
      <c r="A5837" s="55"/>
      <c r="B5837" s="71"/>
      <c r="C5837" s="93"/>
      <c r="D5837" s="66"/>
      <c r="E5837" s="97"/>
      <c r="F5837" s="60"/>
      <c r="G5837" s="60"/>
      <c r="H5837" s="60"/>
      <c r="I5837" s="60"/>
      <c r="J5837" s="60"/>
      <c r="K5837" s="60"/>
      <c r="L5837" s="60"/>
      <c r="M5837" s="60"/>
      <c r="N5837" s="60"/>
      <c r="O5837" s="60"/>
      <c r="P5837" s="60" t="str">
        <f t="shared" si="92"/>
        <v/>
      </c>
      <c r="Q5837" s="60"/>
      <c r="R5837" s="72"/>
      <c r="S5837" s="107"/>
      <c r="T5837" s="60"/>
      <c r="AK5837" s="86">
        <v>1</v>
      </c>
    </row>
    <row r="5838" spans="1:37" s="35" customFormat="1" ht="15" thickBot="1" x14ac:dyDescent="0.35">
      <c r="A5838" s="55"/>
      <c r="B5838" s="71"/>
      <c r="C5838" s="93"/>
      <c r="D5838" s="66"/>
      <c r="E5838" s="97"/>
      <c r="F5838" s="60"/>
      <c r="G5838" s="60"/>
      <c r="H5838" s="60"/>
      <c r="I5838" s="60"/>
      <c r="J5838" s="60"/>
      <c r="K5838" s="60"/>
      <c r="L5838" s="60"/>
      <c r="M5838" s="60"/>
      <c r="N5838" s="60"/>
      <c r="O5838" s="60"/>
      <c r="P5838" s="60" t="str">
        <f t="shared" si="92"/>
        <v/>
      </c>
      <c r="Q5838" s="60"/>
      <c r="R5838" s="72"/>
      <c r="S5838" s="107"/>
      <c r="T5838" s="60"/>
      <c r="AK5838" s="86">
        <v>1</v>
      </c>
    </row>
    <row r="5839" spans="1:37" s="35" customFormat="1" ht="15" thickBot="1" x14ac:dyDescent="0.35">
      <c r="A5839" s="55"/>
      <c r="B5839" s="71"/>
      <c r="C5839" s="93"/>
      <c r="D5839" s="66"/>
      <c r="E5839" s="97"/>
      <c r="F5839" s="60"/>
      <c r="G5839" s="60"/>
      <c r="H5839" s="60"/>
      <c r="I5839" s="60"/>
      <c r="J5839" s="60"/>
      <c r="K5839" s="60"/>
      <c r="L5839" s="60"/>
      <c r="M5839" s="60"/>
      <c r="N5839" s="60"/>
      <c r="O5839" s="60"/>
      <c r="P5839" s="60" t="str">
        <f t="shared" si="92"/>
        <v/>
      </c>
      <c r="Q5839" s="60"/>
      <c r="R5839" s="72"/>
      <c r="S5839" s="107"/>
      <c r="T5839" s="60"/>
      <c r="AK5839" s="86">
        <v>1</v>
      </c>
    </row>
    <row r="5840" spans="1:37" s="35" customFormat="1" ht="15" thickBot="1" x14ac:dyDescent="0.35">
      <c r="A5840" s="55"/>
      <c r="B5840" s="71"/>
      <c r="C5840" s="93"/>
      <c r="D5840" s="66"/>
      <c r="E5840" s="97"/>
      <c r="F5840" s="60"/>
      <c r="G5840" s="60"/>
      <c r="H5840" s="60"/>
      <c r="I5840" s="60"/>
      <c r="J5840" s="60"/>
      <c r="K5840" s="60"/>
      <c r="L5840" s="60"/>
      <c r="M5840" s="60"/>
      <c r="N5840" s="60"/>
      <c r="O5840" s="60"/>
      <c r="P5840" s="60" t="str">
        <f t="shared" si="92"/>
        <v/>
      </c>
      <c r="Q5840" s="60"/>
      <c r="R5840" s="72"/>
      <c r="S5840" s="107"/>
      <c r="T5840" s="60"/>
      <c r="AK5840" s="86">
        <v>1</v>
      </c>
    </row>
    <row r="5841" spans="1:37" s="35" customFormat="1" ht="15" thickBot="1" x14ac:dyDescent="0.35">
      <c r="A5841" s="55"/>
      <c r="B5841" s="71"/>
      <c r="C5841" s="93"/>
      <c r="D5841" s="66"/>
      <c r="E5841" s="97"/>
      <c r="F5841" s="60"/>
      <c r="G5841" s="60"/>
      <c r="H5841" s="60"/>
      <c r="I5841" s="60"/>
      <c r="J5841" s="60"/>
      <c r="K5841" s="60"/>
      <c r="L5841" s="60"/>
      <c r="M5841" s="60"/>
      <c r="N5841" s="60"/>
      <c r="O5841" s="60"/>
      <c r="P5841" s="60" t="str">
        <f t="shared" si="92"/>
        <v/>
      </c>
      <c r="Q5841" s="60"/>
      <c r="R5841" s="72"/>
      <c r="S5841" s="107"/>
      <c r="T5841" s="60"/>
      <c r="AK5841" s="86">
        <v>1</v>
      </c>
    </row>
    <row r="5842" spans="1:37" s="35" customFormat="1" ht="15" thickBot="1" x14ac:dyDescent="0.35">
      <c r="A5842" s="55"/>
      <c r="B5842" s="71"/>
      <c r="C5842" s="93"/>
      <c r="D5842" s="66"/>
      <c r="E5842" s="97"/>
      <c r="F5842" s="60"/>
      <c r="G5842" s="60"/>
      <c r="H5842" s="60"/>
      <c r="I5842" s="60"/>
      <c r="J5842" s="60"/>
      <c r="K5842" s="60"/>
      <c r="L5842" s="60"/>
      <c r="M5842" s="60"/>
      <c r="N5842" s="60"/>
      <c r="O5842" s="60"/>
      <c r="P5842" s="60" t="str">
        <f t="shared" si="92"/>
        <v/>
      </c>
      <c r="Q5842" s="60"/>
      <c r="R5842" s="72"/>
      <c r="S5842" s="107"/>
      <c r="T5842" s="60"/>
      <c r="AK5842" s="86">
        <v>1</v>
      </c>
    </row>
    <row r="5843" spans="1:37" s="35" customFormat="1" ht="15" thickBot="1" x14ac:dyDescent="0.35">
      <c r="A5843" s="55"/>
      <c r="B5843" s="71"/>
      <c r="C5843" s="93"/>
      <c r="D5843" s="66"/>
      <c r="E5843" s="97"/>
      <c r="F5843" s="60"/>
      <c r="G5843" s="60"/>
      <c r="H5843" s="60"/>
      <c r="I5843" s="60"/>
      <c r="J5843" s="60"/>
      <c r="K5843" s="60"/>
      <c r="L5843" s="60"/>
      <c r="M5843" s="60"/>
      <c r="N5843" s="60"/>
      <c r="O5843" s="60"/>
      <c r="P5843" s="60" t="str">
        <f t="shared" si="92"/>
        <v/>
      </c>
      <c r="Q5843" s="60"/>
      <c r="R5843" s="72"/>
      <c r="S5843" s="107"/>
      <c r="T5843" s="60"/>
      <c r="AK5843" s="86">
        <v>1</v>
      </c>
    </row>
    <row r="5844" spans="1:37" s="35" customFormat="1" ht="15" thickBot="1" x14ac:dyDescent="0.35">
      <c r="A5844" s="55"/>
      <c r="B5844" s="71"/>
      <c r="C5844" s="93"/>
      <c r="D5844" s="66"/>
      <c r="E5844" s="97"/>
      <c r="F5844" s="60"/>
      <c r="G5844" s="60"/>
      <c r="H5844" s="60"/>
      <c r="I5844" s="60"/>
      <c r="J5844" s="60"/>
      <c r="K5844" s="60"/>
      <c r="L5844" s="60"/>
      <c r="M5844" s="60"/>
      <c r="N5844" s="60"/>
      <c r="O5844" s="60"/>
      <c r="P5844" s="60" t="str">
        <f t="shared" ref="P5844:P5907" si="93">IF(COUNTIF(G5844:O5844,"NOK")&lt;&gt;0,"NOK",IF((COUNTIF(G5844:O5844,"OK")+COUNTIF(G5844:O5844,"N/A"))=COUNTA($G$19:$O$19),"OK",IF((COUNTIF(G5844:O5844,"OK")+COUNTIF(G5844:O5844,"N/A"))&gt;0,"In Progress","")))</f>
        <v/>
      </c>
      <c r="Q5844" s="60"/>
      <c r="R5844" s="72"/>
      <c r="S5844" s="107"/>
      <c r="T5844" s="60"/>
      <c r="AK5844" s="86">
        <v>1</v>
      </c>
    </row>
    <row r="5845" spans="1:37" s="35" customFormat="1" ht="15" thickBot="1" x14ac:dyDescent="0.35">
      <c r="A5845" s="55"/>
      <c r="B5845" s="71"/>
      <c r="C5845" s="93"/>
      <c r="D5845" s="66"/>
      <c r="E5845" s="97"/>
      <c r="F5845" s="60"/>
      <c r="G5845" s="60"/>
      <c r="H5845" s="60"/>
      <c r="I5845" s="60"/>
      <c r="J5845" s="60"/>
      <c r="K5845" s="60"/>
      <c r="L5845" s="60"/>
      <c r="M5845" s="60"/>
      <c r="N5845" s="60"/>
      <c r="O5845" s="60"/>
      <c r="P5845" s="60" t="str">
        <f t="shared" si="93"/>
        <v/>
      </c>
      <c r="Q5845" s="60"/>
      <c r="R5845" s="72"/>
      <c r="S5845" s="107"/>
      <c r="T5845" s="60"/>
      <c r="AK5845" s="86">
        <v>1</v>
      </c>
    </row>
    <row r="5846" spans="1:37" s="35" customFormat="1" ht="15" thickBot="1" x14ac:dyDescent="0.35">
      <c r="A5846" s="55"/>
      <c r="B5846" s="71"/>
      <c r="C5846" s="93"/>
      <c r="D5846" s="66"/>
      <c r="E5846" s="97"/>
      <c r="F5846" s="60"/>
      <c r="G5846" s="60"/>
      <c r="H5846" s="60"/>
      <c r="I5846" s="60"/>
      <c r="J5846" s="60"/>
      <c r="K5846" s="60"/>
      <c r="L5846" s="60"/>
      <c r="M5846" s="60"/>
      <c r="N5846" s="60"/>
      <c r="O5846" s="60"/>
      <c r="P5846" s="60" t="str">
        <f t="shared" si="93"/>
        <v/>
      </c>
      <c r="Q5846" s="60"/>
      <c r="R5846" s="72"/>
      <c r="S5846" s="107"/>
      <c r="T5846" s="60"/>
      <c r="AK5846" s="86">
        <v>1</v>
      </c>
    </row>
    <row r="5847" spans="1:37" s="35" customFormat="1" ht="15" thickBot="1" x14ac:dyDescent="0.35">
      <c r="A5847" s="55"/>
      <c r="B5847" s="71"/>
      <c r="C5847" s="93"/>
      <c r="D5847" s="66"/>
      <c r="E5847" s="97"/>
      <c r="F5847" s="60"/>
      <c r="G5847" s="60"/>
      <c r="H5847" s="60"/>
      <c r="I5847" s="60"/>
      <c r="J5847" s="60"/>
      <c r="K5847" s="60"/>
      <c r="L5847" s="60"/>
      <c r="M5847" s="60"/>
      <c r="N5847" s="60"/>
      <c r="O5847" s="60"/>
      <c r="P5847" s="60" t="str">
        <f t="shared" si="93"/>
        <v/>
      </c>
      <c r="Q5847" s="60"/>
      <c r="R5847" s="72"/>
      <c r="S5847" s="107"/>
      <c r="T5847" s="60"/>
      <c r="AK5847" s="86">
        <v>1</v>
      </c>
    </row>
    <row r="5848" spans="1:37" s="35" customFormat="1" ht="15" thickBot="1" x14ac:dyDescent="0.35">
      <c r="A5848" s="55"/>
      <c r="B5848" s="71"/>
      <c r="C5848" s="93"/>
      <c r="D5848" s="66"/>
      <c r="E5848" s="97"/>
      <c r="F5848" s="60"/>
      <c r="G5848" s="60"/>
      <c r="H5848" s="60"/>
      <c r="I5848" s="60"/>
      <c r="J5848" s="60"/>
      <c r="K5848" s="60"/>
      <c r="L5848" s="60"/>
      <c r="M5848" s="60"/>
      <c r="N5848" s="60"/>
      <c r="O5848" s="60"/>
      <c r="P5848" s="60" t="str">
        <f t="shared" si="93"/>
        <v/>
      </c>
      <c r="Q5848" s="60"/>
      <c r="R5848" s="72"/>
      <c r="S5848" s="107"/>
      <c r="T5848" s="60"/>
      <c r="AK5848" s="86">
        <v>1</v>
      </c>
    </row>
    <row r="5849" spans="1:37" s="35" customFormat="1" ht="15" thickBot="1" x14ac:dyDescent="0.35">
      <c r="A5849" s="55"/>
      <c r="B5849" s="71"/>
      <c r="C5849" s="93"/>
      <c r="D5849" s="66"/>
      <c r="E5849" s="97"/>
      <c r="F5849" s="60"/>
      <c r="G5849" s="60"/>
      <c r="H5849" s="60"/>
      <c r="I5849" s="60"/>
      <c r="J5849" s="60"/>
      <c r="K5849" s="60"/>
      <c r="L5849" s="60"/>
      <c r="M5849" s="60"/>
      <c r="N5849" s="60"/>
      <c r="O5849" s="60"/>
      <c r="P5849" s="60" t="str">
        <f t="shared" si="93"/>
        <v/>
      </c>
      <c r="Q5849" s="60"/>
      <c r="R5849" s="72"/>
      <c r="S5849" s="107"/>
      <c r="T5849" s="60"/>
      <c r="AK5849" s="86">
        <v>1</v>
      </c>
    </row>
    <row r="5850" spans="1:37" s="35" customFormat="1" ht="15" thickBot="1" x14ac:dyDescent="0.35">
      <c r="A5850" s="55"/>
      <c r="B5850" s="71"/>
      <c r="C5850" s="93"/>
      <c r="D5850" s="66"/>
      <c r="E5850" s="97"/>
      <c r="F5850" s="60"/>
      <c r="G5850" s="60"/>
      <c r="H5850" s="60"/>
      <c r="I5850" s="60"/>
      <c r="J5850" s="60"/>
      <c r="K5850" s="60"/>
      <c r="L5850" s="60"/>
      <c r="M5850" s="60"/>
      <c r="N5850" s="60"/>
      <c r="O5850" s="60"/>
      <c r="P5850" s="60" t="str">
        <f t="shared" si="93"/>
        <v/>
      </c>
      <c r="Q5850" s="60"/>
      <c r="R5850" s="72"/>
      <c r="S5850" s="107"/>
      <c r="T5850" s="60"/>
      <c r="AK5850" s="86">
        <v>1</v>
      </c>
    </row>
    <row r="5851" spans="1:37" s="35" customFormat="1" ht="15" thickBot="1" x14ac:dyDescent="0.35">
      <c r="A5851" s="55"/>
      <c r="B5851" s="71"/>
      <c r="C5851" s="93"/>
      <c r="D5851" s="66"/>
      <c r="E5851" s="97"/>
      <c r="F5851" s="60"/>
      <c r="G5851" s="60"/>
      <c r="H5851" s="60"/>
      <c r="I5851" s="60"/>
      <c r="J5851" s="60"/>
      <c r="K5851" s="60"/>
      <c r="L5851" s="60"/>
      <c r="M5851" s="60"/>
      <c r="N5851" s="60"/>
      <c r="O5851" s="60"/>
      <c r="P5851" s="60" t="str">
        <f t="shared" si="93"/>
        <v/>
      </c>
      <c r="Q5851" s="60"/>
      <c r="R5851" s="72"/>
      <c r="S5851" s="107"/>
      <c r="T5851" s="60"/>
      <c r="AK5851" s="86">
        <v>1</v>
      </c>
    </row>
    <row r="5852" spans="1:37" s="35" customFormat="1" ht="15" thickBot="1" x14ac:dyDescent="0.35">
      <c r="A5852" s="55"/>
      <c r="B5852" s="71"/>
      <c r="C5852" s="93"/>
      <c r="D5852" s="66"/>
      <c r="E5852" s="97"/>
      <c r="F5852" s="60"/>
      <c r="G5852" s="60"/>
      <c r="H5852" s="60"/>
      <c r="I5852" s="60"/>
      <c r="J5852" s="60"/>
      <c r="K5852" s="60"/>
      <c r="L5852" s="60"/>
      <c r="M5852" s="60"/>
      <c r="N5852" s="60"/>
      <c r="O5852" s="60"/>
      <c r="P5852" s="60" t="str">
        <f t="shared" si="93"/>
        <v/>
      </c>
      <c r="Q5852" s="60"/>
      <c r="R5852" s="72"/>
      <c r="S5852" s="107"/>
      <c r="T5852" s="60"/>
      <c r="AK5852" s="86">
        <v>1</v>
      </c>
    </row>
    <row r="5853" spans="1:37" s="35" customFormat="1" ht="15" thickBot="1" x14ac:dyDescent="0.35">
      <c r="A5853" s="55"/>
      <c r="B5853" s="71"/>
      <c r="C5853" s="93"/>
      <c r="D5853" s="66"/>
      <c r="E5853" s="97"/>
      <c r="F5853" s="60"/>
      <c r="G5853" s="60"/>
      <c r="H5853" s="60"/>
      <c r="I5853" s="60"/>
      <c r="J5853" s="60"/>
      <c r="K5853" s="60"/>
      <c r="L5853" s="60"/>
      <c r="M5853" s="60"/>
      <c r="N5853" s="60"/>
      <c r="O5853" s="60"/>
      <c r="P5853" s="60" t="str">
        <f t="shared" si="93"/>
        <v/>
      </c>
      <c r="Q5853" s="60"/>
      <c r="R5853" s="72"/>
      <c r="S5853" s="107"/>
      <c r="T5853" s="60"/>
      <c r="AK5853" s="86">
        <v>1</v>
      </c>
    </row>
    <row r="5854" spans="1:37" s="35" customFormat="1" ht="15" thickBot="1" x14ac:dyDescent="0.35">
      <c r="A5854" s="55"/>
      <c r="B5854" s="71"/>
      <c r="C5854" s="93"/>
      <c r="D5854" s="66"/>
      <c r="E5854" s="97"/>
      <c r="F5854" s="60"/>
      <c r="G5854" s="60"/>
      <c r="H5854" s="60"/>
      <c r="I5854" s="60"/>
      <c r="J5854" s="60"/>
      <c r="K5854" s="60"/>
      <c r="L5854" s="60"/>
      <c r="M5854" s="60"/>
      <c r="N5854" s="60"/>
      <c r="O5854" s="60"/>
      <c r="P5854" s="60" t="str">
        <f t="shared" si="93"/>
        <v/>
      </c>
      <c r="Q5854" s="60"/>
      <c r="R5854" s="72"/>
      <c r="S5854" s="107"/>
      <c r="T5854" s="60"/>
      <c r="AK5854" s="86">
        <v>1</v>
      </c>
    </row>
    <row r="5855" spans="1:37" s="35" customFormat="1" ht="15" thickBot="1" x14ac:dyDescent="0.35">
      <c r="A5855" s="55"/>
      <c r="B5855" s="71"/>
      <c r="C5855" s="93"/>
      <c r="D5855" s="66"/>
      <c r="E5855" s="97"/>
      <c r="F5855" s="60"/>
      <c r="G5855" s="60"/>
      <c r="H5855" s="60"/>
      <c r="I5855" s="60"/>
      <c r="J5855" s="60"/>
      <c r="K5855" s="60"/>
      <c r="L5855" s="60"/>
      <c r="M5855" s="60"/>
      <c r="N5855" s="60"/>
      <c r="O5855" s="60"/>
      <c r="P5855" s="60" t="str">
        <f t="shared" si="93"/>
        <v/>
      </c>
      <c r="Q5855" s="60"/>
      <c r="R5855" s="72"/>
      <c r="S5855" s="107"/>
      <c r="T5855" s="60"/>
      <c r="AK5855" s="86">
        <v>1</v>
      </c>
    </row>
    <row r="5856" spans="1:37" s="35" customFormat="1" ht="15" thickBot="1" x14ac:dyDescent="0.35">
      <c r="A5856" s="55"/>
      <c r="B5856" s="71"/>
      <c r="C5856" s="93"/>
      <c r="D5856" s="66"/>
      <c r="E5856" s="97"/>
      <c r="F5856" s="60"/>
      <c r="G5856" s="60"/>
      <c r="H5856" s="60"/>
      <c r="I5856" s="60"/>
      <c r="J5856" s="60"/>
      <c r="K5856" s="60"/>
      <c r="L5856" s="60"/>
      <c r="M5856" s="60"/>
      <c r="N5856" s="60"/>
      <c r="O5856" s="60"/>
      <c r="P5856" s="60" t="str">
        <f t="shared" si="93"/>
        <v/>
      </c>
      <c r="Q5856" s="60"/>
      <c r="R5856" s="72"/>
      <c r="S5856" s="107"/>
      <c r="T5856" s="60"/>
      <c r="AK5856" s="86">
        <v>1</v>
      </c>
    </row>
    <row r="5857" spans="1:37" s="35" customFormat="1" ht="15" thickBot="1" x14ac:dyDescent="0.35">
      <c r="A5857" s="55"/>
      <c r="B5857" s="71"/>
      <c r="C5857" s="93"/>
      <c r="D5857" s="66"/>
      <c r="E5857" s="97"/>
      <c r="F5857" s="60"/>
      <c r="G5857" s="60"/>
      <c r="H5857" s="60"/>
      <c r="I5857" s="60"/>
      <c r="J5857" s="60"/>
      <c r="K5857" s="60"/>
      <c r="L5857" s="60"/>
      <c r="M5857" s="60"/>
      <c r="N5857" s="60"/>
      <c r="O5857" s="60"/>
      <c r="P5857" s="60" t="str">
        <f t="shared" si="93"/>
        <v/>
      </c>
      <c r="Q5857" s="60"/>
      <c r="R5857" s="72"/>
      <c r="S5857" s="107"/>
      <c r="T5857" s="60"/>
      <c r="AK5857" s="86">
        <v>1</v>
      </c>
    </row>
    <row r="5858" spans="1:37" s="35" customFormat="1" ht="15" thickBot="1" x14ac:dyDescent="0.35">
      <c r="A5858" s="55"/>
      <c r="B5858" s="71"/>
      <c r="C5858" s="93"/>
      <c r="D5858" s="66"/>
      <c r="E5858" s="97"/>
      <c r="F5858" s="60"/>
      <c r="G5858" s="60"/>
      <c r="H5858" s="60"/>
      <c r="I5858" s="60"/>
      <c r="J5858" s="60"/>
      <c r="K5858" s="60"/>
      <c r="L5858" s="60"/>
      <c r="M5858" s="60"/>
      <c r="N5858" s="60"/>
      <c r="O5858" s="60"/>
      <c r="P5858" s="60" t="str">
        <f t="shared" si="93"/>
        <v/>
      </c>
      <c r="Q5858" s="60"/>
      <c r="R5858" s="72"/>
      <c r="S5858" s="107"/>
      <c r="T5858" s="60"/>
      <c r="AK5858" s="86">
        <v>1</v>
      </c>
    </row>
    <row r="5859" spans="1:37" s="35" customFormat="1" ht="15" thickBot="1" x14ac:dyDescent="0.35">
      <c r="A5859" s="55"/>
      <c r="B5859" s="71"/>
      <c r="C5859" s="93"/>
      <c r="D5859" s="66"/>
      <c r="E5859" s="97"/>
      <c r="F5859" s="60"/>
      <c r="G5859" s="60"/>
      <c r="H5859" s="60"/>
      <c r="I5859" s="60"/>
      <c r="J5859" s="60"/>
      <c r="K5859" s="60"/>
      <c r="L5859" s="60"/>
      <c r="M5859" s="60"/>
      <c r="N5859" s="60"/>
      <c r="O5859" s="60"/>
      <c r="P5859" s="60" t="str">
        <f t="shared" si="93"/>
        <v/>
      </c>
      <c r="Q5859" s="60"/>
      <c r="R5859" s="72"/>
      <c r="S5859" s="107"/>
      <c r="T5859" s="60"/>
      <c r="AK5859" s="86">
        <v>1</v>
      </c>
    </row>
    <row r="5860" spans="1:37" s="35" customFormat="1" ht="15" thickBot="1" x14ac:dyDescent="0.35">
      <c r="A5860" s="55"/>
      <c r="B5860" s="71"/>
      <c r="C5860" s="93"/>
      <c r="D5860" s="66"/>
      <c r="E5860" s="97"/>
      <c r="F5860" s="60"/>
      <c r="G5860" s="60"/>
      <c r="H5860" s="60"/>
      <c r="I5860" s="60"/>
      <c r="J5860" s="60"/>
      <c r="K5860" s="60"/>
      <c r="L5860" s="60"/>
      <c r="M5860" s="60"/>
      <c r="N5860" s="60"/>
      <c r="O5860" s="60"/>
      <c r="P5860" s="60" t="str">
        <f t="shared" si="93"/>
        <v/>
      </c>
      <c r="Q5860" s="60"/>
      <c r="R5860" s="72"/>
      <c r="S5860" s="107"/>
      <c r="T5860" s="60"/>
      <c r="AK5860" s="86">
        <v>1</v>
      </c>
    </row>
    <row r="5861" spans="1:37" s="35" customFormat="1" ht="15" thickBot="1" x14ac:dyDescent="0.35">
      <c r="A5861" s="55"/>
      <c r="B5861" s="71"/>
      <c r="C5861" s="93"/>
      <c r="D5861" s="66"/>
      <c r="E5861" s="97"/>
      <c r="F5861" s="60"/>
      <c r="G5861" s="60"/>
      <c r="H5861" s="60"/>
      <c r="I5861" s="60"/>
      <c r="J5861" s="60"/>
      <c r="K5861" s="60"/>
      <c r="L5861" s="60"/>
      <c r="M5861" s="60"/>
      <c r="N5861" s="60"/>
      <c r="O5861" s="60"/>
      <c r="P5861" s="60" t="str">
        <f t="shared" si="93"/>
        <v/>
      </c>
      <c r="Q5861" s="60"/>
      <c r="R5861" s="72"/>
      <c r="S5861" s="107"/>
      <c r="T5861" s="60"/>
      <c r="AK5861" s="86">
        <v>1</v>
      </c>
    </row>
    <row r="5862" spans="1:37" s="35" customFormat="1" ht="15" thickBot="1" x14ac:dyDescent="0.35">
      <c r="A5862" s="55"/>
      <c r="B5862" s="71"/>
      <c r="C5862" s="93"/>
      <c r="D5862" s="66"/>
      <c r="E5862" s="97"/>
      <c r="F5862" s="60"/>
      <c r="G5862" s="60"/>
      <c r="H5862" s="60"/>
      <c r="I5862" s="60"/>
      <c r="J5862" s="60"/>
      <c r="K5862" s="60"/>
      <c r="L5862" s="60"/>
      <c r="M5862" s="60"/>
      <c r="N5862" s="60"/>
      <c r="O5862" s="60"/>
      <c r="P5862" s="60" t="str">
        <f t="shared" si="93"/>
        <v/>
      </c>
      <c r="Q5862" s="60"/>
      <c r="R5862" s="72"/>
      <c r="S5862" s="107"/>
      <c r="T5862" s="60"/>
      <c r="AK5862" s="86">
        <v>1</v>
      </c>
    </row>
    <row r="5863" spans="1:37" s="35" customFormat="1" ht="15" thickBot="1" x14ac:dyDescent="0.35">
      <c r="A5863" s="55"/>
      <c r="B5863" s="71"/>
      <c r="C5863" s="93"/>
      <c r="D5863" s="66"/>
      <c r="E5863" s="97"/>
      <c r="F5863" s="60"/>
      <c r="G5863" s="60"/>
      <c r="H5863" s="60"/>
      <c r="I5863" s="60"/>
      <c r="J5863" s="60"/>
      <c r="K5863" s="60"/>
      <c r="L5863" s="60"/>
      <c r="M5863" s="60"/>
      <c r="N5863" s="60"/>
      <c r="O5863" s="60"/>
      <c r="P5863" s="60" t="str">
        <f t="shared" si="93"/>
        <v/>
      </c>
      <c r="Q5863" s="60"/>
      <c r="R5863" s="72"/>
      <c r="S5863" s="107"/>
      <c r="T5863" s="60"/>
      <c r="AK5863" s="86">
        <v>1</v>
      </c>
    </row>
    <row r="5864" spans="1:37" s="35" customFormat="1" ht="15" thickBot="1" x14ac:dyDescent="0.35">
      <c r="A5864" s="55"/>
      <c r="B5864" s="71"/>
      <c r="C5864" s="93"/>
      <c r="D5864" s="66"/>
      <c r="E5864" s="97"/>
      <c r="F5864" s="60"/>
      <c r="G5864" s="60"/>
      <c r="H5864" s="60"/>
      <c r="I5864" s="60"/>
      <c r="J5864" s="60"/>
      <c r="K5864" s="60"/>
      <c r="L5864" s="60"/>
      <c r="M5864" s="60"/>
      <c r="N5864" s="60"/>
      <c r="O5864" s="60"/>
      <c r="P5864" s="60" t="str">
        <f t="shared" si="93"/>
        <v/>
      </c>
      <c r="Q5864" s="60"/>
      <c r="R5864" s="72"/>
      <c r="S5864" s="107"/>
      <c r="T5864" s="60"/>
      <c r="AK5864" s="86">
        <v>1</v>
      </c>
    </row>
    <row r="5865" spans="1:37" s="35" customFormat="1" ht="15" thickBot="1" x14ac:dyDescent="0.35">
      <c r="A5865" s="55"/>
      <c r="B5865" s="71"/>
      <c r="C5865" s="93"/>
      <c r="D5865" s="66"/>
      <c r="E5865" s="97"/>
      <c r="F5865" s="60"/>
      <c r="G5865" s="60"/>
      <c r="H5865" s="60"/>
      <c r="I5865" s="60"/>
      <c r="J5865" s="60"/>
      <c r="K5865" s="60"/>
      <c r="L5865" s="60"/>
      <c r="M5865" s="60"/>
      <c r="N5865" s="60"/>
      <c r="O5865" s="60"/>
      <c r="P5865" s="60" t="str">
        <f t="shared" si="93"/>
        <v/>
      </c>
      <c r="Q5865" s="60"/>
      <c r="R5865" s="72"/>
      <c r="S5865" s="107"/>
      <c r="T5865" s="60"/>
      <c r="AK5865" s="86">
        <v>1</v>
      </c>
    </row>
    <row r="5866" spans="1:37" s="35" customFormat="1" ht="15" thickBot="1" x14ac:dyDescent="0.35">
      <c r="A5866" s="55"/>
      <c r="B5866" s="71"/>
      <c r="C5866" s="93"/>
      <c r="D5866" s="66"/>
      <c r="E5866" s="97"/>
      <c r="F5866" s="60"/>
      <c r="G5866" s="60"/>
      <c r="H5866" s="60"/>
      <c r="I5866" s="60"/>
      <c r="J5866" s="60"/>
      <c r="K5866" s="60"/>
      <c r="L5866" s="60"/>
      <c r="M5866" s="60"/>
      <c r="N5866" s="60"/>
      <c r="O5866" s="60"/>
      <c r="P5866" s="60" t="str">
        <f t="shared" si="93"/>
        <v/>
      </c>
      <c r="Q5866" s="60"/>
      <c r="R5866" s="72"/>
      <c r="S5866" s="107"/>
      <c r="T5866" s="60"/>
      <c r="AK5866" s="86">
        <v>1</v>
      </c>
    </row>
    <row r="5867" spans="1:37" s="35" customFormat="1" ht="15" thickBot="1" x14ac:dyDescent="0.35">
      <c r="A5867" s="55"/>
      <c r="B5867" s="71"/>
      <c r="C5867" s="93"/>
      <c r="D5867" s="66"/>
      <c r="E5867" s="97"/>
      <c r="F5867" s="60"/>
      <c r="G5867" s="60"/>
      <c r="H5867" s="60"/>
      <c r="I5867" s="60"/>
      <c r="J5867" s="60"/>
      <c r="K5867" s="60"/>
      <c r="L5867" s="60"/>
      <c r="M5867" s="60"/>
      <c r="N5867" s="60"/>
      <c r="O5867" s="60"/>
      <c r="P5867" s="60" t="str">
        <f t="shared" si="93"/>
        <v/>
      </c>
      <c r="Q5867" s="60"/>
      <c r="R5867" s="72"/>
      <c r="S5867" s="107"/>
      <c r="T5867" s="60"/>
      <c r="AK5867" s="86">
        <v>1</v>
      </c>
    </row>
    <row r="5868" spans="1:37" s="35" customFormat="1" ht="15" thickBot="1" x14ac:dyDescent="0.35">
      <c r="A5868" s="55"/>
      <c r="B5868" s="71"/>
      <c r="C5868" s="93"/>
      <c r="D5868" s="66"/>
      <c r="E5868" s="97"/>
      <c r="F5868" s="60"/>
      <c r="G5868" s="60"/>
      <c r="H5868" s="60"/>
      <c r="I5868" s="60"/>
      <c r="J5868" s="60"/>
      <c r="K5868" s="60"/>
      <c r="L5868" s="60"/>
      <c r="M5868" s="60"/>
      <c r="N5868" s="60"/>
      <c r="O5868" s="60"/>
      <c r="P5868" s="60" t="str">
        <f t="shared" si="93"/>
        <v/>
      </c>
      <c r="Q5868" s="60"/>
      <c r="R5868" s="72"/>
      <c r="S5868" s="107"/>
      <c r="T5868" s="60"/>
      <c r="AK5868" s="86">
        <v>1</v>
      </c>
    </row>
    <row r="5869" spans="1:37" s="35" customFormat="1" ht="15" thickBot="1" x14ac:dyDescent="0.35">
      <c r="A5869" s="55"/>
      <c r="B5869" s="71"/>
      <c r="C5869" s="93"/>
      <c r="D5869" s="66"/>
      <c r="E5869" s="97"/>
      <c r="F5869" s="60"/>
      <c r="G5869" s="60"/>
      <c r="H5869" s="60"/>
      <c r="I5869" s="60"/>
      <c r="J5869" s="60"/>
      <c r="K5869" s="60"/>
      <c r="L5869" s="60"/>
      <c r="M5869" s="60"/>
      <c r="N5869" s="60"/>
      <c r="O5869" s="60"/>
      <c r="P5869" s="60" t="str">
        <f t="shared" si="93"/>
        <v/>
      </c>
      <c r="Q5869" s="60"/>
      <c r="R5869" s="72"/>
      <c r="S5869" s="107"/>
      <c r="T5869" s="60"/>
      <c r="AK5869" s="86">
        <v>1</v>
      </c>
    </row>
    <row r="5870" spans="1:37" s="35" customFormat="1" ht="15" thickBot="1" x14ac:dyDescent="0.35">
      <c r="A5870" s="55"/>
      <c r="B5870" s="71"/>
      <c r="C5870" s="93"/>
      <c r="D5870" s="66"/>
      <c r="E5870" s="97"/>
      <c r="F5870" s="60"/>
      <c r="G5870" s="60"/>
      <c r="H5870" s="60"/>
      <c r="I5870" s="60"/>
      <c r="J5870" s="60"/>
      <c r="K5870" s="60"/>
      <c r="L5870" s="60"/>
      <c r="M5870" s="60"/>
      <c r="N5870" s="60"/>
      <c r="O5870" s="60"/>
      <c r="P5870" s="60" t="str">
        <f t="shared" si="93"/>
        <v/>
      </c>
      <c r="Q5870" s="60"/>
      <c r="R5870" s="72"/>
      <c r="S5870" s="107"/>
      <c r="T5870" s="60"/>
      <c r="AK5870" s="86">
        <v>1</v>
      </c>
    </row>
    <row r="5871" spans="1:37" s="35" customFormat="1" ht="15" thickBot="1" x14ac:dyDescent="0.35">
      <c r="A5871" s="55"/>
      <c r="B5871" s="71"/>
      <c r="C5871" s="93"/>
      <c r="D5871" s="66"/>
      <c r="E5871" s="97"/>
      <c r="F5871" s="60"/>
      <c r="G5871" s="60"/>
      <c r="H5871" s="60"/>
      <c r="I5871" s="60"/>
      <c r="J5871" s="60"/>
      <c r="K5871" s="60"/>
      <c r="L5871" s="60"/>
      <c r="M5871" s="60"/>
      <c r="N5871" s="60"/>
      <c r="O5871" s="60"/>
      <c r="P5871" s="60" t="str">
        <f t="shared" si="93"/>
        <v/>
      </c>
      <c r="Q5871" s="60"/>
      <c r="R5871" s="72"/>
      <c r="S5871" s="107"/>
      <c r="T5871" s="60"/>
      <c r="AK5871" s="86">
        <v>1</v>
      </c>
    </row>
    <row r="5872" spans="1:37" s="35" customFormat="1" ht="15" thickBot="1" x14ac:dyDescent="0.35">
      <c r="A5872" s="55"/>
      <c r="B5872" s="71"/>
      <c r="C5872" s="93"/>
      <c r="D5872" s="66"/>
      <c r="E5872" s="97"/>
      <c r="F5872" s="60"/>
      <c r="G5872" s="60"/>
      <c r="H5872" s="60"/>
      <c r="I5872" s="60"/>
      <c r="J5872" s="60"/>
      <c r="K5872" s="60"/>
      <c r="L5872" s="60"/>
      <c r="M5872" s="60"/>
      <c r="N5872" s="60"/>
      <c r="O5872" s="60"/>
      <c r="P5872" s="60" t="str">
        <f t="shared" si="93"/>
        <v/>
      </c>
      <c r="Q5872" s="60"/>
      <c r="R5872" s="72"/>
      <c r="S5872" s="107"/>
      <c r="T5872" s="60"/>
      <c r="AK5872" s="86">
        <v>1</v>
      </c>
    </row>
    <row r="5873" spans="1:37" s="35" customFormat="1" ht="15" thickBot="1" x14ac:dyDescent="0.35">
      <c r="A5873" s="55"/>
      <c r="B5873" s="71"/>
      <c r="C5873" s="93"/>
      <c r="D5873" s="66"/>
      <c r="E5873" s="97"/>
      <c r="F5873" s="60"/>
      <c r="G5873" s="60"/>
      <c r="H5873" s="60"/>
      <c r="I5873" s="60"/>
      <c r="J5873" s="60"/>
      <c r="K5873" s="60"/>
      <c r="L5873" s="60"/>
      <c r="M5873" s="60"/>
      <c r="N5873" s="60"/>
      <c r="O5873" s="60"/>
      <c r="P5873" s="60" t="str">
        <f t="shared" si="93"/>
        <v/>
      </c>
      <c r="Q5873" s="60"/>
      <c r="R5873" s="72"/>
      <c r="S5873" s="107"/>
      <c r="T5873" s="60"/>
      <c r="AK5873" s="86">
        <v>1</v>
      </c>
    </row>
    <row r="5874" spans="1:37" s="35" customFormat="1" ht="15" thickBot="1" x14ac:dyDescent="0.35">
      <c r="A5874" s="55"/>
      <c r="B5874" s="71"/>
      <c r="C5874" s="93"/>
      <c r="D5874" s="66"/>
      <c r="E5874" s="97"/>
      <c r="F5874" s="60"/>
      <c r="G5874" s="60"/>
      <c r="H5874" s="60"/>
      <c r="I5874" s="60"/>
      <c r="J5874" s="60"/>
      <c r="K5874" s="60"/>
      <c r="L5874" s="60"/>
      <c r="M5874" s="60"/>
      <c r="N5874" s="60"/>
      <c r="O5874" s="60"/>
      <c r="P5874" s="60" t="str">
        <f t="shared" si="93"/>
        <v/>
      </c>
      <c r="Q5874" s="60"/>
      <c r="R5874" s="72"/>
      <c r="S5874" s="107"/>
      <c r="T5874" s="60"/>
      <c r="AK5874" s="86">
        <v>1</v>
      </c>
    </row>
    <row r="5875" spans="1:37" s="35" customFormat="1" ht="15" thickBot="1" x14ac:dyDescent="0.35">
      <c r="A5875" s="55"/>
      <c r="B5875" s="71"/>
      <c r="C5875" s="93"/>
      <c r="D5875" s="66"/>
      <c r="E5875" s="97"/>
      <c r="F5875" s="60"/>
      <c r="G5875" s="60"/>
      <c r="H5875" s="60"/>
      <c r="I5875" s="60"/>
      <c r="J5875" s="60"/>
      <c r="K5875" s="60"/>
      <c r="L5875" s="60"/>
      <c r="M5875" s="60"/>
      <c r="N5875" s="60"/>
      <c r="O5875" s="60"/>
      <c r="P5875" s="60" t="str">
        <f t="shared" si="93"/>
        <v/>
      </c>
      <c r="Q5875" s="60"/>
      <c r="R5875" s="72"/>
      <c r="S5875" s="107"/>
      <c r="T5875" s="60"/>
      <c r="AK5875" s="86">
        <v>1</v>
      </c>
    </row>
    <row r="5876" spans="1:37" s="35" customFormat="1" ht="15" thickBot="1" x14ac:dyDescent="0.35">
      <c r="A5876" s="55"/>
      <c r="B5876" s="71"/>
      <c r="C5876" s="93"/>
      <c r="D5876" s="66"/>
      <c r="E5876" s="97"/>
      <c r="F5876" s="60"/>
      <c r="G5876" s="60"/>
      <c r="H5876" s="60"/>
      <c r="I5876" s="60"/>
      <c r="J5876" s="60"/>
      <c r="K5876" s="60"/>
      <c r="L5876" s="60"/>
      <c r="M5876" s="60"/>
      <c r="N5876" s="60"/>
      <c r="O5876" s="60"/>
      <c r="P5876" s="60" t="str">
        <f t="shared" si="93"/>
        <v/>
      </c>
      <c r="Q5876" s="60"/>
      <c r="R5876" s="72"/>
      <c r="S5876" s="107"/>
      <c r="T5876" s="60"/>
      <c r="AK5876" s="86">
        <v>1</v>
      </c>
    </row>
    <row r="5877" spans="1:37" s="35" customFormat="1" ht="15" thickBot="1" x14ac:dyDescent="0.35">
      <c r="A5877" s="55"/>
      <c r="B5877" s="71"/>
      <c r="C5877" s="93"/>
      <c r="D5877" s="66"/>
      <c r="E5877" s="97"/>
      <c r="F5877" s="60"/>
      <c r="G5877" s="60"/>
      <c r="H5877" s="60"/>
      <c r="I5877" s="60"/>
      <c r="J5877" s="60"/>
      <c r="K5877" s="60"/>
      <c r="L5877" s="60"/>
      <c r="M5877" s="60"/>
      <c r="N5877" s="60"/>
      <c r="O5877" s="60"/>
      <c r="P5877" s="60" t="str">
        <f t="shared" si="93"/>
        <v/>
      </c>
      <c r="Q5877" s="60"/>
      <c r="R5877" s="72"/>
      <c r="S5877" s="107"/>
      <c r="T5877" s="60"/>
      <c r="AK5877" s="86">
        <v>1</v>
      </c>
    </row>
    <row r="5878" spans="1:37" s="35" customFormat="1" ht="15" thickBot="1" x14ac:dyDescent="0.35">
      <c r="A5878" s="55"/>
      <c r="B5878" s="71"/>
      <c r="C5878" s="93"/>
      <c r="D5878" s="66"/>
      <c r="E5878" s="97"/>
      <c r="F5878" s="60"/>
      <c r="G5878" s="60"/>
      <c r="H5878" s="60"/>
      <c r="I5878" s="60"/>
      <c r="J5878" s="60"/>
      <c r="K5878" s="60"/>
      <c r="L5878" s="60"/>
      <c r="M5878" s="60"/>
      <c r="N5878" s="60"/>
      <c r="O5878" s="60"/>
      <c r="P5878" s="60" t="str">
        <f t="shared" si="93"/>
        <v/>
      </c>
      <c r="Q5878" s="60"/>
      <c r="R5878" s="72"/>
      <c r="S5878" s="107"/>
      <c r="T5878" s="60"/>
      <c r="AK5878" s="86">
        <v>1</v>
      </c>
    </row>
    <row r="5879" spans="1:37" s="35" customFormat="1" ht="15" thickBot="1" x14ac:dyDescent="0.35">
      <c r="A5879" s="55"/>
      <c r="B5879" s="71"/>
      <c r="C5879" s="93"/>
      <c r="D5879" s="66"/>
      <c r="E5879" s="97"/>
      <c r="F5879" s="60"/>
      <c r="G5879" s="60"/>
      <c r="H5879" s="60"/>
      <c r="I5879" s="60"/>
      <c r="J5879" s="60"/>
      <c r="K5879" s="60"/>
      <c r="L5879" s="60"/>
      <c r="M5879" s="60"/>
      <c r="N5879" s="60"/>
      <c r="O5879" s="60"/>
      <c r="P5879" s="60" t="str">
        <f t="shared" si="93"/>
        <v/>
      </c>
      <c r="Q5879" s="60"/>
      <c r="R5879" s="72"/>
      <c r="S5879" s="107"/>
      <c r="T5879" s="60"/>
      <c r="AK5879" s="86">
        <v>1</v>
      </c>
    </row>
    <row r="5880" spans="1:37" s="35" customFormat="1" ht="15" thickBot="1" x14ac:dyDescent="0.35">
      <c r="A5880" s="55"/>
      <c r="B5880" s="71"/>
      <c r="C5880" s="93"/>
      <c r="D5880" s="66"/>
      <c r="E5880" s="97"/>
      <c r="F5880" s="60"/>
      <c r="G5880" s="60"/>
      <c r="H5880" s="60"/>
      <c r="I5880" s="60"/>
      <c r="J5880" s="60"/>
      <c r="K5880" s="60"/>
      <c r="L5880" s="60"/>
      <c r="M5880" s="60"/>
      <c r="N5880" s="60"/>
      <c r="O5880" s="60"/>
      <c r="P5880" s="60" t="str">
        <f t="shared" si="93"/>
        <v/>
      </c>
      <c r="Q5880" s="60"/>
      <c r="R5880" s="72"/>
      <c r="S5880" s="107"/>
      <c r="T5880" s="60"/>
      <c r="AK5880" s="86">
        <v>1</v>
      </c>
    </row>
    <row r="5881" spans="1:37" s="35" customFormat="1" ht="15" thickBot="1" x14ac:dyDescent="0.35">
      <c r="A5881" s="55"/>
      <c r="B5881" s="71"/>
      <c r="C5881" s="93"/>
      <c r="D5881" s="66"/>
      <c r="E5881" s="97"/>
      <c r="F5881" s="60"/>
      <c r="G5881" s="60"/>
      <c r="H5881" s="60"/>
      <c r="I5881" s="60"/>
      <c r="J5881" s="60"/>
      <c r="K5881" s="60"/>
      <c r="L5881" s="60"/>
      <c r="M5881" s="60"/>
      <c r="N5881" s="60"/>
      <c r="O5881" s="60"/>
      <c r="P5881" s="60" t="str">
        <f t="shared" si="93"/>
        <v/>
      </c>
      <c r="Q5881" s="60"/>
      <c r="R5881" s="72"/>
      <c r="S5881" s="107"/>
      <c r="T5881" s="60"/>
      <c r="AK5881" s="86">
        <v>1</v>
      </c>
    </row>
    <row r="5882" spans="1:37" s="35" customFormat="1" ht="15" thickBot="1" x14ac:dyDescent="0.35">
      <c r="A5882" s="55"/>
      <c r="B5882" s="71"/>
      <c r="C5882" s="93"/>
      <c r="D5882" s="66"/>
      <c r="E5882" s="97"/>
      <c r="F5882" s="60"/>
      <c r="G5882" s="60"/>
      <c r="H5882" s="60"/>
      <c r="I5882" s="60"/>
      <c r="J5882" s="60"/>
      <c r="K5882" s="60"/>
      <c r="L5882" s="60"/>
      <c r="M5882" s="60"/>
      <c r="N5882" s="60"/>
      <c r="O5882" s="60"/>
      <c r="P5882" s="60" t="str">
        <f t="shared" si="93"/>
        <v/>
      </c>
      <c r="Q5882" s="60"/>
      <c r="R5882" s="72"/>
      <c r="S5882" s="107"/>
      <c r="T5882" s="60"/>
      <c r="AK5882" s="86">
        <v>1</v>
      </c>
    </row>
    <row r="5883" spans="1:37" s="35" customFormat="1" ht="15" thickBot="1" x14ac:dyDescent="0.35">
      <c r="A5883" s="55"/>
      <c r="B5883" s="71"/>
      <c r="C5883" s="93"/>
      <c r="D5883" s="66"/>
      <c r="E5883" s="97"/>
      <c r="F5883" s="60"/>
      <c r="G5883" s="60"/>
      <c r="H5883" s="60"/>
      <c r="I5883" s="60"/>
      <c r="J5883" s="60"/>
      <c r="K5883" s="60"/>
      <c r="L5883" s="60"/>
      <c r="M5883" s="60"/>
      <c r="N5883" s="60"/>
      <c r="O5883" s="60"/>
      <c r="P5883" s="60" t="str">
        <f t="shared" si="93"/>
        <v/>
      </c>
      <c r="Q5883" s="60"/>
      <c r="R5883" s="72"/>
      <c r="S5883" s="107"/>
      <c r="T5883" s="60"/>
      <c r="AK5883" s="86">
        <v>1</v>
      </c>
    </row>
    <row r="5884" spans="1:37" s="35" customFormat="1" ht="15" thickBot="1" x14ac:dyDescent="0.35">
      <c r="A5884" s="55"/>
      <c r="B5884" s="71"/>
      <c r="C5884" s="93"/>
      <c r="D5884" s="66"/>
      <c r="E5884" s="97"/>
      <c r="F5884" s="60"/>
      <c r="G5884" s="60"/>
      <c r="H5884" s="60"/>
      <c r="I5884" s="60"/>
      <c r="J5884" s="60"/>
      <c r="K5884" s="60"/>
      <c r="L5884" s="60"/>
      <c r="M5884" s="60"/>
      <c r="N5884" s="60"/>
      <c r="O5884" s="60"/>
      <c r="P5884" s="60" t="str">
        <f t="shared" si="93"/>
        <v/>
      </c>
      <c r="Q5884" s="60"/>
      <c r="R5884" s="72"/>
      <c r="S5884" s="107"/>
      <c r="T5884" s="60"/>
      <c r="AK5884" s="86">
        <v>1</v>
      </c>
    </row>
    <row r="5885" spans="1:37" s="35" customFormat="1" ht="15" thickBot="1" x14ac:dyDescent="0.35">
      <c r="A5885" s="55"/>
      <c r="B5885" s="71"/>
      <c r="C5885" s="93"/>
      <c r="D5885" s="66"/>
      <c r="E5885" s="97"/>
      <c r="F5885" s="60"/>
      <c r="G5885" s="60"/>
      <c r="H5885" s="60"/>
      <c r="I5885" s="60"/>
      <c r="J5885" s="60"/>
      <c r="K5885" s="60"/>
      <c r="L5885" s="60"/>
      <c r="M5885" s="60"/>
      <c r="N5885" s="60"/>
      <c r="O5885" s="60"/>
      <c r="P5885" s="60" t="str">
        <f t="shared" si="93"/>
        <v/>
      </c>
      <c r="Q5885" s="60"/>
      <c r="R5885" s="72"/>
      <c r="S5885" s="107"/>
      <c r="T5885" s="60"/>
      <c r="AK5885" s="86">
        <v>1</v>
      </c>
    </row>
    <row r="5886" spans="1:37" s="35" customFormat="1" ht="15" thickBot="1" x14ac:dyDescent="0.35">
      <c r="A5886" s="55"/>
      <c r="B5886" s="71"/>
      <c r="C5886" s="93"/>
      <c r="D5886" s="66"/>
      <c r="E5886" s="97"/>
      <c r="F5886" s="60"/>
      <c r="G5886" s="60"/>
      <c r="H5886" s="60"/>
      <c r="I5886" s="60"/>
      <c r="J5886" s="60"/>
      <c r="K5886" s="60"/>
      <c r="L5886" s="60"/>
      <c r="M5886" s="60"/>
      <c r="N5886" s="60"/>
      <c r="O5886" s="60"/>
      <c r="P5886" s="60" t="str">
        <f t="shared" si="93"/>
        <v/>
      </c>
      <c r="Q5886" s="60"/>
      <c r="R5886" s="72"/>
      <c r="S5886" s="107"/>
      <c r="T5886" s="60"/>
      <c r="AK5886" s="86">
        <v>1</v>
      </c>
    </row>
    <row r="5887" spans="1:37" s="35" customFormat="1" ht="15" thickBot="1" x14ac:dyDescent="0.35">
      <c r="A5887" s="55"/>
      <c r="B5887" s="71"/>
      <c r="C5887" s="93"/>
      <c r="D5887" s="66"/>
      <c r="E5887" s="97"/>
      <c r="F5887" s="60"/>
      <c r="G5887" s="60"/>
      <c r="H5887" s="60"/>
      <c r="I5887" s="60"/>
      <c r="J5887" s="60"/>
      <c r="K5887" s="60"/>
      <c r="L5887" s="60"/>
      <c r="M5887" s="60"/>
      <c r="N5887" s="60"/>
      <c r="O5887" s="60"/>
      <c r="P5887" s="60" t="str">
        <f t="shared" si="93"/>
        <v/>
      </c>
      <c r="Q5887" s="60"/>
      <c r="R5887" s="72"/>
      <c r="S5887" s="107"/>
      <c r="T5887" s="60"/>
      <c r="AK5887" s="86">
        <v>1</v>
      </c>
    </row>
    <row r="5888" spans="1:37" s="35" customFormat="1" ht="15" thickBot="1" x14ac:dyDescent="0.35">
      <c r="A5888" s="55"/>
      <c r="B5888" s="71"/>
      <c r="C5888" s="93"/>
      <c r="D5888" s="66"/>
      <c r="E5888" s="97"/>
      <c r="F5888" s="60"/>
      <c r="G5888" s="60"/>
      <c r="H5888" s="60"/>
      <c r="I5888" s="60"/>
      <c r="J5888" s="60"/>
      <c r="K5888" s="60"/>
      <c r="L5888" s="60"/>
      <c r="M5888" s="60"/>
      <c r="N5888" s="60"/>
      <c r="O5888" s="60"/>
      <c r="P5888" s="60" t="str">
        <f t="shared" si="93"/>
        <v/>
      </c>
      <c r="Q5888" s="60"/>
      <c r="R5888" s="72"/>
      <c r="S5888" s="107"/>
      <c r="T5888" s="60"/>
      <c r="AK5888" s="86">
        <v>1</v>
      </c>
    </row>
    <row r="5889" spans="1:37" s="35" customFormat="1" ht="15" thickBot="1" x14ac:dyDescent="0.35">
      <c r="A5889" s="55"/>
      <c r="B5889" s="71"/>
      <c r="C5889" s="93"/>
      <c r="D5889" s="66"/>
      <c r="E5889" s="97"/>
      <c r="F5889" s="60"/>
      <c r="G5889" s="60"/>
      <c r="H5889" s="60"/>
      <c r="I5889" s="60"/>
      <c r="J5889" s="60"/>
      <c r="K5889" s="60"/>
      <c r="L5889" s="60"/>
      <c r="M5889" s="60"/>
      <c r="N5889" s="60"/>
      <c r="O5889" s="60"/>
      <c r="P5889" s="60" t="str">
        <f t="shared" si="93"/>
        <v/>
      </c>
      <c r="Q5889" s="60"/>
      <c r="R5889" s="72"/>
      <c r="S5889" s="107"/>
      <c r="T5889" s="60"/>
      <c r="AK5889" s="86">
        <v>1</v>
      </c>
    </row>
    <row r="5890" spans="1:37" s="35" customFormat="1" ht="15" thickBot="1" x14ac:dyDescent="0.35">
      <c r="A5890" s="55"/>
      <c r="B5890" s="71"/>
      <c r="C5890" s="93"/>
      <c r="D5890" s="66"/>
      <c r="E5890" s="97"/>
      <c r="F5890" s="60"/>
      <c r="G5890" s="60"/>
      <c r="H5890" s="60"/>
      <c r="I5890" s="60"/>
      <c r="J5890" s="60"/>
      <c r="K5890" s="60"/>
      <c r="L5890" s="60"/>
      <c r="M5890" s="60"/>
      <c r="N5890" s="60"/>
      <c r="O5890" s="60"/>
      <c r="P5890" s="60" t="str">
        <f t="shared" si="93"/>
        <v/>
      </c>
      <c r="Q5890" s="60"/>
      <c r="R5890" s="72"/>
      <c r="S5890" s="107"/>
      <c r="T5890" s="60"/>
      <c r="AK5890" s="86">
        <v>1</v>
      </c>
    </row>
    <row r="5891" spans="1:37" s="35" customFormat="1" ht="15" thickBot="1" x14ac:dyDescent="0.35">
      <c r="A5891" s="55"/>
      <c r="B5891" s="71"/>
      <c r="C5891" s="93"/>
      <c r="D5891" s="66"/>
      <c r="E5891" s="97"/>
      <c r="F5891" s="60"/>
      <c r="G5891" s="60"/>
      <c r="H5891" s="60"/>
      <c r="I5891" s="60"/>
      <c r="J5891" s="60"/>
      <c r="K5891" s="60"/>
      <c r="L5891" s="60"/>
      <c r="M5891" s="60"/>
      <c r="N5891" s="60"/>
      <c r="O5891" s="60"/>
      <c r="P5891" s="60" t="str">
        <f t="shared" si="93"/>
        <v/>
      </c>
      <c r="Q5891" s="60"/>
      <c r="R5891" s="72"/>
      <c r="S5891" s="107"/>
      <c r="T5891" s="60"/>
      <c r="AK5891" s="86">
        <v>1</v>
      </c>
    </row>
    <row r="5892" spans="1:37" s="35" customFormat="1" ht="15" thickBot="1" x14ac:dyDescent="0.35">
      <c r="A5892" s="55"/>
      <c r="B5892" s="71"/>
      <c r="C5892" s="93"/>
      <c r="D5892" s="66"/>
      <c r="E5892" s="97"/>
      <c r="F5892" s="60"/>
      <c r="G5892" s="60"/>
      <c r="H5892" s="60"/>
      <c r="I5892" s="60"/>
      <c r="J5892" s="60"/>
      <c r="K5892" s="60"/>
      <c r="L5892" s="60"/>
      <c r="M5892" s="60"/>
      <c r="N5892" s="60"/>
      <c r="O5892" s="60"/>
      <c r="P5892" s="60" t="str">
        <f t="shared" si="93"/>
        <v/>
      </c>
      <c r="Q5892" s="60"/>
      <c r="R5892" s="72"/>
      <c r="S5892" s="107"/>
      <c r="T5892" s="60"/>
      <c r="AK5892" s="86">
        <v>1</v>
      </c>
    </row>
    <row r="5893" spans="1:37" s="35" customFormat="1" ht="15" thickBot="1" x14ac:dyDescent="0.35">
      <c r="A5893" s="55"/>
      <c r="B5893" s="71"/>
      <c r="C5893" s="93"/>
      <c r="D5893" s="66"/>
      <c r="E5893" s="97"/>
      <c r="F5893" s="60"/>
      <c r="G5893" s="60"/>
      <c r="H5893" s="60"/>
      <c r="I5893" s="60"/>
      <c r="J5893" s="60"/>
      <c r="K5893" s="60"/>
      <c r="L5893" s="60"/>
      <c r="M5893" s="60"/>
      <c r="N5893" s="60"/>
      <c r="O5893" s="60"/>
      <c r="P5893" s="60" t="str">
        <f t="shared" si="93"/>
        <v/>
      </c>
      <c r="Q5893" s="60"/>
      <c r="R5893" s="72"/>
      <c r="S5893" s="107"/>
      <c r="T5893" s="60"/>
      <c r="AK5893" s="86">
        <v>1</v>
      </c>
    </row>
    <row r="5894" spans="1:37" s="35" customFormat="1" ht="15" thickBot="1" x14ac:dyDescent="0.35">
      <c r="A5894" s="55"/>
      <c r="B5894" s="71"/>
      <c r="C5894" s="93"/>
      <c r="D5894" s="66"/>
      <c r="E5894" s="97"/>
      <c r="F5894" s="60"/>
      <c r="G5894" s="60"/>
      <c r="H5894" s="60"/>
      <c r="I5894" s="60"/>
      <c r="J5894" s="60"/>
      <c r="K5894" s="60"/>
      <c r="L5894" s="60"/>
      <c r="M5894" s="60"/>
      <c r="N5894" s="60"/>
      <c r="O5894" s="60"/>
      <c r="P5894" s="60" t="str">
        <f t="shared" si="93"/>
        <v/>
      </c>
      <c r="Q5894" s="60"/>
      <c r="R5894" s="72"/>
      <c r="S5894" s="107"/>
      <c r="T5894" s="60"/>
      <c r="AK5894" s="86">
        <v>1</v>
      </c>
    </row>
    <row r="5895" spans="1:37" s="35" customFormat="1" ht="15" thickBot="1" x14ac:dyDescent="0.35">
      <c r="A5895" s="55"/>
      <c r="B5895" s="71"/>
      <c r="C5895" s="93"/>
      <c r="D5895" s="66"/>
      <c r="E5895" s="97"/>
      <c r="F5895" s="60"/>
      <c r="G5895" s="60"/>
      <c r="H5895" s="60"/>
      <c r="I5895" s="60"/>
      <c r="J5895" s="60"/>
      <c r="K5895" s="60"/>
      <c r="L5895" s="60"/>
      <c r="M5895" s="60"/>
      <c r="N5895" s="60"/>
      <c r="O5895" s="60"/>
      <c r="P5895" s="60" t="str">
        <f t="shared" si="93"/>
        <v/>
      </c>
      <c r="Q5895" s="60"/>
      <c r="R5895" s="72"/>
      <c r="S5895" s="107"/>
      <c r="T5895" s="60"/>
      <c r="AK5895" s="86">
        <v>1</v>
      </c>
    </row>
    <row r="5896" spans="1:37" s="35" customFormat="1" ht="15" thickBot="1" x14ac:dyDescent="0.35">
      <c r="A5896" s="55"/>
      <c r="B5896" s="71"/>
      <c r="C5896" s="93"/>
      <c r="D5896" s="66"/>
      <c r="E5896" s="97"/>
      <c r="F5896" s="60"/>
      <c r="G5896" s="60"/>
      <c r="H5896" s="60"/>
      <c r="I5896" s="60"/>
      <c r="J5896" s="60"/>
      <c r="K5896" s="60"/>
      <c r="L5896" s="60"/>
      <c r="M5896" s="60"/>
      <c r="N5896" s="60"/>
      <c r="O5896" s="60"/>
      <c r="P5896" s="60" t="str">
        <f t="shared" si="93"/>
        <v/>
      </c>
      <c r="Q5896" s="60"/>
      <c r="R5896" s="72"/>
      <c r="S5896" s="107"/>
      <c r="T5896" s="60"/>
      <c r="AK5896" s="86">
        <v>1</v>
      </c>
    </row>
    <row r="5897" spans="1:37" s="35" customFormat="1" ht="15" thickBot="1" x14ac:dyDescent="0.35">
      <c r="A5897" s="55"/>
      <c r="B5897" s="71"/>
      <c r="C5897" s="93"/>
      <c r="D5897" s="66"/>
      <c r="E5897" s="97"/>
      <c r="F5897" s="60"/>
      <c r="G5897" s="60"/>
      <c r="H5897" s="60"/>
      <c r="I5897" s="60"/>
      <c r="J5897" s="60"/>
      <c r="K5897" s="60"/>
      <c r="L5897" s="60"/>
      <c r="M5897" s="60"/>
      <c r="N5897" s="60"/>
      <c r="O5897" s="60"/>
      <c r="P5897" s="60" t="str">
        <f t="shared" si="93"/>
        <v/>
      </c>
      <c r="Q5897" s="60"/>
      <c r="R5897" s="72"/>
      <c r="S5897" s="107"/>
      <c r="T5897" s="60"/>
      <c r="AK5897" s="86">
        <v>1</v>
      </c>
    </row>
    <row r="5898" spans="1:37" s="35" customFormat="1" ht="15" thickBot="1" x14ac:dyDescent="0.35">
      <c r="A5898" s="55"/>
      <c r="B5898" s="71"/>
      <c r="C5898" s="93"/>
      <c r="D5898" s="66"/>
      <c r="E5898" s="97"/>
      <c r="F5898" s="60"/>
      <c r="G5898" s="60"/>
      <c r="H5898" s="60"/>
      <c r="I5898" s="60"/>
      <c r="J5898" s="60"/>
      <c r="K5898" s="60"/>
      <c r="L5898" s="60"/>
      <c r="M5898" s="60"/>
      <c r="N5898" s="60"/>
      <c r="O5898" s="60"/>
      <c r="P5898" s="60" t="str">
        <f t="shared" si="93"/>
        <v/>
      </c>
      <c r="Q5898" s="60"/>
      <c r="R5898" s="72"/>
      <c r="S5898" s="107"/>
      <c r="T5898" s="60"/>
      <c r="AK5898" s="86">
        <v>1</v>
      </c>
    </row>
    <row r="5899" spans="1:37" s="35" customFormat="1" ht="15" thickBot="1" x14ac:dyDescent="0.35">
      <c r="A5899" s="55"/>
      <c r="B5899" s="71"/>
      <c r="C5899" s="93"/>
      <c r="D5899" s="66"/>
      <c r="E5899" s="97"/>
      <c r="F5899" s="60"/>
      <c r="G5899" s="60"/>
      <c r="H5899" s="60"/>
      <c r="I5899" s="60"/>
      <c r="J5899" s="60"/>
      <c r="K5899" s="60"/>
      <c r="L5899" s="60"/>
      <c r="M5899" s="60"/>
      <c r="N5899" s="60"/>
      <c r="O5899" s="60"/>
      <c r="P5899" s="60" t="str">
        <f t="shared" si="93"/>
        <v/>
      </c>
      <c r="Q5899" s="60"/>
      <c r="R5899" s="72"/>
      <c r="S5899" s="107"/>
      <c r="T5899" s="60"/>
      <c r="AK5899" s="86">
        <v>1</v>
      </c>
    </row>
    <row r="5900" spans="1:37" s="35" customFormat="1" ht="15" thickBot="1" x14ac:dyDescent="0.35">
      <c r="A5900" s="55"/>
      <c r="B5900" s="71"/>
      <c r="C5900" s="93"/>
      <c r="D5900" s="66"/>
      <c r="E5900" s="97"/>
      <c r="F5900" s="60"/>
      <c r="G5900" s="60"/>
      <c r="H5900" s="60"/>
      <c r="I5900" s="60"/>
      <c r="J5900" s="60"/>
      <c r="K5900" s="60"/>
      <c r="L5900" s="60"/>
      <c r="M5900" s="60"/>
      <c r="N5900" s="60"/>
      <c r="O5900" s="60"/>
      <c r="P5900" s="60" t="str">
        <f t="shared" si="93"/>
        <v/>
      </c>
      <c r="Q5900" s="60"/>
      <c r="R5900" s="72"/>
      <c r="S5900" s="107"/>
      <c r="T5900" s="60"/>
      <c r="AK5900" s="86">
        <v>1</v>
      </c>
    </row>
    <row r="5901" spans="1:37" s="35" customFormat="1" ht="15" thickBot="1" x14ac:dyDescent="0.35">
      <c r="A5901" s="55"/>
      <c r="B5901" s="71"/>
      <c r="C5901" s="93"/>
      <c r="D5901" s="66"/>
      <c r="E5901" s="97"/>
      <c r="F5901" s="60"/>
      <c r="G5901" s="60"/>
      <c r="H5901" s="60"/>
      <c r="I5901" s="60"/>
      <c r="J5901" s="60"/>
      <c r="K5901" s="60"/>
      <c r="L5901" s="60"/>
      <c r="M5901" s="60"/>
      <c r="N5901" s="60"/>
      <c r="O5901" s="60"/>
      <c r="P5901" s="60" t="str">
        <f t="shared" si="93"/>
        <v/>
      </c>
      <c r="Q5901" s="60"/>
      <c r="R5901" s="72"/>
      <c r="S5901" s="107"/>
      <c r="T5901" s="60"/>
      <c r="AK5901" s="86">
        <v>1</v>
      </c>
    </row>
    <row r="5902" spans="1:37" s="35" customFormat="1" ht="15" thickBot="1" x14ac:dyDescent="0.35">
      <c r="A5902" s="55"/>
      <c r="B5902" s="71"/>
      <c r="C5902" s="93"/>
      <c r="D5902" s="66"/>
      <c r="E5902" s="97"/>
      <c r="F5902" s="60"/>
      <c r="G5902" s="60"/>
      <c r="H5902" s="60"/>
      <c r="I5902" s="60"/>
      <c r="J5902" s="60"/>
      <c r="K5902" s="60"/>
      <c r="L5902" s="60"/>
      <c r="M5902" s="60"/>
      <c r="N5902" s="60"/>
      <c r="O5902" s="60"/>
      <c r="P5902" s="60" t="str">
        <f t="shared" si="93"/>
        <v/>
      </c>
      <c r="Q5902" s="60"/>
      <c r="R5902" s="72"/>
      <c r="S5902" s="107"/>
      <c r="T5902" s="60"/>
      <c r="AK5902" s="86">
        <v>1</v>
      </c>
    </row>
    <row r="5903" spans="1:37" s="35" customFormat="1" ht="15" thickBot="1" x14ac:dyDescent="0.35">
      <c r="A5903" s="55"/>
      <c r="B5903" s="71"/>
      <c r="C5903" s="93"/>
      <c r="D5903" s="66"/>
      <c r="E5903" s="97"/>
      <c r="F5903" s="60"/>
      <c r="G5903" s="60"/>
      <c r="H5903" s="60"/>
      <c r="I5903" s="60"/>
      <c r="J5903" s="60"/>
      <c r="K5903" s="60"/>
      <c r="L5903" s="60"/>
      <c r="M5903" s="60"/>
      <c r="N5903" s="60"/>
      <c r="O5903" s="60"/>
      <c r="P5903" s="60" t="str">
        <f t="shared" si="93"/>
        <v/>
      </c>
      <c r="Q5903" s="60"/>
      <c r="R5903" s="72"/>
      <c r="S5903" s="107"/>
      <c r="T5903" s="60"/>
      <c r="AK5903" s="86">
        <v>1</v>
      </c>
    </row>
    <row r="5904" spans="1:37" s="35" customFormat="1" ht="15" thickBot="1" x14ac:dyDescent="0.35">
      <c r="A5904" s="55"/>
      <c r="B5904" s="71"/>
      <c r="C5904" s="93"/>
      <c r="D5904" s="66"/>
      <c r="E5904" s="97"/>
      <c r="F5904" s="60"/>
      <c r="G5904" s="60"/>
      <c r="H5904" s="60"/>
      <c r="I5904" s="60"/>
      <c r="J5904" s="60"/>
      <c r="K5904" s="60"/>
      <c r="L5904" s="60"/>
      <c r="M5904" s="60"/>
      <c r="N5904" s="60"/>
      <c r="O5904" s="60"/>
      <c r="P5904" s="60" t="str">
        <f t="shared" si="93"/>
        <v/>
      </c>
      <c r="Q5904" s="60"/>
      <c r="R5904" s="72"/>
      <c r="S5904" s="107"/>
      <c r="T5904" s="60"/>
      <c r="AK5904" s="86">
        <v>1</v>
      </c>
    </row>
    <row r="5905" spans="1:37" s="35" customFormat="1" ht="15" thickBot="1" x14ac:dyDescent="0.35">
      <c r="A5905" s="55"/>
      <c r="B5905" s="71"/>
      <c r="C5905" s="93"/>
      <c r="D5905" s="66"/>
      <c r="E5905" s="97"/>
      <c r="F5905" s="60"/>
      <c r="G5905" s="60"/>
      <c r="H5905" s="60"/>
      <c r="I5905" s="60"/>
      <c r="J5905" s="60"/>
      <c r="K5905" s="60"/>
      <c r="L5905" s="60"/>
      <c r="M5905" s="60"/>
      <c r="N5905" s="60"/>
      <c r="O5905" s="60"/>
      <c r="P5905" s="60" t="str">
        <f t="shared" si="93"/>
        <v/>
      </c>
      <c r="Q5905" s="60"/>
      <c r="R5905" s="72"/>
      <c r="S5905" s="107"/>
      <c r="T5905" s="60"/>
      <c r="AK5905" s="86">
        <v>1</v>
      </c>
    </row>
    <row r="5906" spans="1:37" s="35" customFormat="1" ht="15" thickBot="1" x14ac:dyDescent="0.35">
      <c r="A5906" s="55"/>
      <c r="B5906" s="71"/>
      <c r="C5906" s="93"/>
      <c r="D5906" s="66"/>
      <c r="E5906" s="97"/>
      <c r="F5906" s="60"/>
      <c r="G5906" s="60"/>
      <c r="H5906" s="60"/>
      <c r="I5906" s="60"/>
      <c r="J5906" s="60"/>
      <c r="K5906" s="60"/>
      <c r="L5906" s="60"/>
      <c r="M5906" s="60"/>
      <c r="N5906" s="60"/>
      <c r="O5906" s="60"/>
      <c r="P5906" s="60" t="str">
        <f t="shared" si="93"/>
        <v/>
      </c>
      <c r="Q5906" s="60"/>
      <c r="R5906" s="72"/>
      <c r="S5906" s="107"/>
      <c r="T5906" s="60"/>
      <c r="AK5906" s="86">
        <v>1</v>
      </c>
    </row>
    <row r="5907" spans="1:37" s="35" customFormat="1" ht="15" thickBot="1" x14ac:dyDescent="0.35">
      <c r="A5907" s="55"/>
      <c r="B5907" s="71"/>
      <c r="C5907" s="93"/>
      <c r="D5907" s="66"/>
      <c r="E5907" s="97"/>
      <c r="F5907" s="60"/>
      <c r="G5907" s="60"/>
      <c r="H5907" s="60"/>
      <c r="I5907" s="60"/>
      <c r="J5907" s="60"/>
      <c r="K5907" s="60"/>
      <c r="L5907" s="60"/>
      <c r="M5907" s="60"/>
      <c r="N5907" s="60"/>
      <c r="O5907" s="60"/>
      <c r="P5907" s="60" t="str">
        <f t="shared" si="93"/>
        <v/>
      </c>
      <c r="Q5907" s="60"/>
      <c r="R5907" s="72"/>
      <c r="S5907" s="107"/>
      <c r="T5907" s="60"/>
      <c r="AK5907" s="86">
        <v>1</v>
      </c>
    </row>
    <row r="5908" spans="1:37" s="35" customFormat="1" ht="15" thickBot="1" x14ac:dyDescent="0.35">
      <c r="A5908" s="55"/>
      <c r="B5908" s="71"/>
      <c r="C5908" s="93"/>
      <c r="D5908" s="66"/>
      <c r="E5908" s="97"/>
      <c r="F5908" s="60"/>
      <c r="G5908" s="60"/>
      <c r="H5908" s="60"/>
      <c r="I5908" s="60"/>
      <c r="J5908" s="60"/>
      <c r="K5908" s="60"/>
      <c r="L5908" s="60"/>
      <c r="M5908" s="60"/>
      <c r="N5908" s="60"/>
      <c r="O5908" s="60"/>
      <c r="P5908" s="60" t="str">
        <f t="shared" ref="P5908:P5971" si="94">IF(COUNTIF(G5908:O5908,"NOK")&lt;&gt;0,"NOK",IF((COUNTIF(G5908:O5908,"OK")+COUNTIF(G5908:O5908,"N/A"))=COUNTA($G$19:$O$19),"OK",IF((COUNTIF(G5908:O5908,"OK")+COUNTIF(G5908:O5908,"N/A"))&gt;0,"In Progress","")))</f>
        <v/>
      </c>
      <c r="Q5908" s="60"/>
      <c r="R5908" s="72"/>
      <c r="S5908" s="107"/>
      <c r="T5908" s="60"/>
      <c r="AK5908" s="86">
        <v>1</v>
      </c>
    </row>
    <row r="5909" spans="1:37" s="35" customFormat="1" ht="15" thickBot="1" x14ac:dyDescent="0.35">
      <c r="A5909" s="55"/>
      <c r="B5909" s="71"/>
      <c r="C5909" s="93"/>
      <c r="D5909" s="66"/>
      <c r="E5909" s="97"/>
      <c r="F5909" s="60"/>
      <c r="G5909" s="60"/>
      <c r="H5909" s="60"/>
      <c r="I5909" s="60"/>
      <c r="J5909" s="60"/>
      <c r="K5909" s="60"/>
      <c r="L5909" s="60"/>
      <c r="M5909" s="60"/>
      <c r="N5909" s="60"/>
      <c r="O5909" s="60"/>
      <c r="P5909" s="60" t="str">
        <f t="shared" si="94"/>
        <v/>
      </c>
      <c r="Q5909" s="60"/>
      <c r="R5909" s="72"/>
      <c r="S5909" s="107"/>
      <c r="T5909" s="60"/>
      <c r="AK5909" s="86">
        <v>1</v>
      </c>
    </row>
    <row r="5910" spans="1:37" s="35" customFormat="1" ht="15" thickBot="1" x14ac:dyDescent="0.35">
      <c r="A5910" s="55"/>
      <c r="B5910" s="71"/>
      <c r="C5910" s="93"/>
      <c r="D5910" s="66"/>
      <c r="E5910" s="97"/>
      <c r="F5910" s="60"/>
      <c r="G5910" s="60"/>
      <c r="H5910" s="60"/>
      <c r="I5910" s="60"/>
      <c r="J5910" s="60"/>
      <c r="K5910" s="60"/>
      <c r="L5910" s="60"/>
      <c r="M5910" s="60"/>
      <c r="N5910" s="60"/>
      <c r="O5910" s="60"/>
      <c r="P5910" s="60" t="str">
        <f t="shared" si="94"/>
        <v/>
      </c>
      <c r="Q5910" s="60"/>
      <c r="R5910" s="72"/>
      <c r="S5910" s="107"/>
      <c r="T5910" s="60"/>
      <c r="AK5910" s="86">
        <v>1</v>
      </c>
    </row>
    <row r="5911" spans="1:37" s="35" customFormat="1" ht="15" thickBot="1" x14ac:dyDescent="0.35">
      <c r="A5911" s="55"/>
      <c r="B5911" s="71"/>
      <c r="C5911" s="93"/>
      <c r="D5911" s="66"/>
      <c r="E5911" s="97"/>
      <c r="F5911" s="60"/>
      <c r="G5911" s="60"/>
      <c r="H5911" s="60"/>
      <c r="I5911" s="60"/>
      <c r="J5911" s="60"/>
      <c r="K5911" s="60"/>
      <c r="L5911" s="60"/>
      <c r="M5911" s="60"/>
      <c r="N5911" s="60"/>
      <c r="O5911" s="60"/>
      <c r="P5911" s="60" t="str">
        <f t="shared" si="94"/>
        <v/>
      </c>
      <c r="Q5911" s="60"/>
      <c r="R5911" s="72"/>
      <c r="S5911" s="107"/>
      <c r="T5911" s="60"/>
      <c r="AK5911" s="86">
        <v>1</v>
      </c>
    </row>
    <row r="5912" spans="1:37" s="35" customFormat="1" ht="15" thickBot="1" x14ac:dyDescent="0.35">
      <c r="A5912" s="55"/>
      <c r="B5912" s="71"/>
      <c r="C5912" s="93"/>
      <c r="D5912" s="66"/>
      <c r="E5912" s="97"/>
      <c r="F5912" s="60"/>
      <c r="G5912" s="60"/>
      <c r="H5912" s="60"/>
      <c r="I5912" s="60"/>
      <c r="J5912" s="60"/>
      <c r="K5912" s="60"/>
      <c r="L5912" s="60"/>
      <c r="M5912" s="60"/>
      <c r="N5912" s="60"/>
      <c r="O5912" s="60"/>
      <c r="P5912" s="60" t="str">
        <f t="shared" si="94"/>
        <v/>
      </c>
      <c r="Q5912" s="60"/>
      <c r="R5912" s="72"/>
      <c r="S5912" s="107"/>
      <c r="T5912" s="60"/>
      <c r="AK5912" s="86">
        <v>1</v>
      </c>
    </row>
    <row r="5913" spans="1:37" s="35" customFormat="1" ht="15" thickBot="1" x14ac:dyDescent="0.35">
      <c r="A5913" s="55"/>
      <c r="B5913" s="71"/>
      <c r="C5913" s="93"/>
      <c r="D5913" s="66"/>
      <c r="E5913" s="97"/>
      <c r="F5913" s="60"/>
      <c r="G5913" s="60"/>
      <c r="H5913" s="60"/>
      <c r="I5913" s="60"/>
      <c r="J5913" s="60"/>
      <c r="K5913" s="60"/>
      <c r="L5913" s="60"/>
      <c r="M5913" s="60"/>
      <c r="N5913" s="60"/>
      <c r="O5913" s="60"/>
      <c r="P5913" s="60" t="str">
        <f t="shared" si="94"/>
        <v/>
      </c>
      <c r="Q5913" s="60"/>
      <c r="R5913" s="72"/>
      <c r="S5913" s="107"/>
      <c r="T5913" s="60"/>
      <c r="AK5913" s="86">
        <v>1</v>
      </c>
    </row>
    <row r="5914" spans="1:37" s="35" customFormat="1" ht="15" thickBot="1" x14ac:dyDescent="0.35">
      <c r="A5914" s="55"/>
      <c r="B5914" s="71"/>
      <c r="C5914" s="93"/>
      <c r="D5914" s="66"/>
      <c r="E5914" s="97"/>
      <c r="F5914" s="60"/>
      <c r="G5914" s="60"/>
      <c r="H5914" s="60"/>
      <c r="I5914" s="60"/>
      <c r="J5914" s="60"/>
      <c r="K5914" s="60"/>
      <c r="L5914" s="60"/>
      <c r="M5914" s="60"/>
      <c r="N5914" s="60"/>
      <c r="O5914" s="60"/>
      <c r="P5914" s="60" t="str">
        <f t="shared" si="94"/>
        <v/>
      </c>
      <c r="Q5914" s="60"/>
      <c r="R5914" s="72"/>
      <c r="S5914" s="107"/>
      <c r="T5914" s="60"/>
      <c r="AK5914" s="86">
        <v>1</v>
      </c>
    </row>
    <row r="5915" spans="1:37" s="35" customFormat="1" ht="15" thickBot="1" x14ac:dyDescent="0.35">
      <c r="A5915" s="55"/>
      <c r="B5915" s="71"/>
      <c r="C5915" s="93"/>
      <c r="D5915" s="66"/>
      <c r="E5915" s="97"/>
      <c r="F5915" s="60"/>
      <c r="G5915" s="60"/>
      <c r="H5915" s="60"/>
      <c r="I5915" s="60"/>
      <c r="J5915" s="60"/>
      <c r="K5915" s="60"/>
      <c r="L5915" s="60"/>
      <c r="M5915" s="60"/>
      <c r="N5915" s="60"/>
      <c r="O5915" s="60"/>
      <c r="P5915" s="60" t="str">
        <f t="shared" si="94"/>
        <v/>
      </c>
      <c r="Q5915" s="60"/>
      <c r="R5915" s="72"/>
      <c r="S5915" s="107"/>
      <c r="T5915" s="60"/>
      <c r="AK5915" s="86">
        <v>1</v>
      </c>
    </row>
    <row r="5916" spans="1:37" s="35" customFormat="1" ht="15" thickBot="1" x14ac:dyDescent="0.35">
      <c r="A5916" s="55"/>
      <c r="B5916" s="71"/>
      <c r="C5916" s="93"/>
      <c r="D5916" s="66"/>
      <c r="E5916" s="97"/>
      <c r="F5916" s="60"/>
      <c r="G5916" s="60"/>
      <c r="H5916" s="60"/>
      <c r="I5916" s="60"/>
      <c r="J5916" s="60"/>
      <c r="K5916" s="60"/>
      <c r="L5916" s="60"/>
      <c r="M5916" s="60"/>
      <c r="N5916" s="60"/>
      <c r="O5916" s="60"/>
      <c r="P5916" s="60" t="str">
        <f t="shared" si="94"/>
        <v/>
      </c>
      <c r="Q5916" s="60"/>
      <c r="R5916" s="72"/>
      <c r="S5916" s="107"/>
      <c r="T5916" s="60"/>
      <c r="AK5916" s="86">
        <v>1</v>
      </c>
    </row>
    <row r="5917" spans="1:37" s="35" customFormat="1" ht="15" thickBot="1" x14ac:dyDescent="0.35">
      <c r="A5917" s="55"/>
      <c r="B5917" s="71"/>
      <c r="C5917" s="93"/>
      <c r="D5917" s="66"/>
      <c r="E5917" s="97"/>
      <c r="F5917" s="60"/>
      <c r="G5917" s="60"/>
      <c r="H5917" s="60"/>
      <c r="I5917" s="60"/>
      <c r="J5917" s="60"/>
      <c r="K5917" s="60"/>
      <c r="L5917" s="60"/>
      <c r="M5917" s="60"/>
      <c r="N5917" s="60"/>
      <c r="O5917" s="60"/>
      <c r="P5917" s="60" t="str">
        <f t="shared" si="94"/>
        <v/>
      </c>
      <c r="Q5917" s="60"/>
      <c r="R5917" s="72"/>
      <c r="S5917" s="107"/>
      <c r="T5917" s="60"/>
      <c r="AK5917" s="86">
        <v>1</v>
      </c>
    </row>
    <row r="5918" spans="1:37" s="35" customFormat="1" ht="15" thickBot="1" x14ac:dyDescent="0.35">
      <c r="A5918" s="55"/>
      <c r="B5918" s="71"/>
      <c r="C5918" s="93"/>
      <c r="D5918" s="66"/>
      <c r="E5918" s="97"/>
      <c r="F5918" s="60"/>
      <c r="G5918" s="60"/>
      <c r="H5918" s="60"/>
      <c r="I5918" s="60"/>
      <c r="J5918" s="60"/>
      <c r="K5918" s="60"/>
      <c r="L5918" s="60"/>
      <c r="M5918" s="60"/>
      <c r="N5918" s="60"/>
      <c r="O5918" s="60"/>
      <c r="P5918" s="60" t="str">
        <f t="shared" si="94"/>
        <v/>
      </c>
      <c r="Q5918" s="60"/>
      <c r="R5918" s="72"/>
      <c r="S5918" s="107"/>
      <c r="T5918" s="60"/>
      <c r="AK5918" s="86">
        <v>1</v>
      </c>
    </row>
    <row r="5919" spans="1:37" s="35" customFormat="1" ht="15" thickBot="1" x14ac:dyDescent="0.35">
      <c r="A5919" s="55"/>
      <c r="B5919" s="71"/>
      <c r="C5919" s="93"/>
      <c r="D5919" s="66"/>
      <c r="E5919" s="97"/>
      <c r="F5919" s="60"/>
      <c r="G5919" s="60"/>
      <c r="H5919" s="60"/>
      <c r="I5919" s="60"/>
      <c r="J5919" s="60"/>
      <c r="K5919" s="60"/>
      <c r="L5919" s="60"/>
      <c r="M5919" s="60"/>
      <c r="N5919" s="60"/>
      <c r="O5919" s="60"/>
      <c r="P5919" s="60" t="str">
        <f t="shared" si="94"/>
        <v/>
      </c>
      <c r="Q5919" s="60"/>
      <c r="R5919" s="72"/>
      <c r="S5919" s="107"/>
      <c r="T5919" s="60"/>
      <c r="AK5919" s="86">
        <v>1</v>
      </c>
    </row>
    <row r="5920" spans="1:37" s="35" customFormat="1" ht="15" thickBot="1" x14ac:dyDescent="0.35">
      <c r="A5920" s="55"/>
      <c r="B5920" s="71"/>
      <c r="C5920" s="93"/>
      <c r="D5920" s="66"/>
      <c r="E5920" s="97"/>
      <c r="F5920" s="60"/>
      <c r="G5920" s="60"/>
      <c r="H5920" s="60"/>
      <c r="I5920" s="60"/>
      <c r="J5920" s="60"/>
      <c r="K5920" s="60"/>
      <c r="L5920" s="60"/>
      <c r="M5920" s="60"/>
      <c r="N5920" s="60"/>
      <c r="O5920" s="60"/>
      <c r="P5920" s="60" t="str">
        <f t="shared" si="94"/>
        <v/>
      </c>
      <c r="Q5920" s="60"/>
      <c r="R5920" s="72"/>
      <c r="S5920" s="107"/>
      <c r="T5920" s="60"/>
      <c r="AK5920" s="86">
        <v>1</v>
      </c>
    </row>
    <row r="5921" spans="1:37" s="35" customFormat="1" ht="15" thickBot="1" x14ac:dyDescent="0.35">
      <c r="A5921" s="55"/>
      <c r="B5921" s="71"/>
      <c r="C5921" s="93"/>
      <c r="D5921" s="66"/>
      <c r="E5921" s="97"/>
      <c r="F5921" s="60"/>
      <c r="G5921" s="60"/>
      <c r="H5921" s="60"/>
      <c r="I5921" s="60"/>
      <c r="J5921" s="60"/>
      <c r="K5921" s="60"/>
      <c r="L5921" s="60"/>
      <c r="M5921" s="60"/>
      <c r="N5921" s="60"/>
      <c r="O5921" s="60"/>
      <c r="P5921" s="60" t="str">
        <f t="shared" si="94"/>
        <v/>
      </c>
      <c r="Q5921" s="60"/>
      <c r="R5921" s="72"/>
      <c r="S5921" s="107"/>
      <c r="T5921" s="60"/>
      <c r="AK5921" s="86">
        <v>1</v>
      </c>
    </row>
    <row r="5922" spans="1:37" s="35" customFormat="1" ht="15" thickBot="1" x14ac:dyDescent="0.35">
      <c r="A5922" s="55"/>
      <c r="B5922" s="71"/>
      <c r="C5922" s="93"/>
      <c r="D5922" s="66"/>
      <c r="E5922" s="97"/>
      <c r="F5922" s="60"/>
      <c r="G5922" s="60"/>
      <c r="H5922" s="60"/>
      <c r="I5922" s="60"/>
      <c r="J5922" s="60"/>
      <c r="K5922" s="60"/>
      <c r="L5922" s="60"/>
      <c r="M5922" s="60"/>
      <c r="N5922" s="60"/>
      <c r="O5922" s="60"/>
      <c r="P5922" s="60" t="str">
        <f t="shared" si="94"/>
        <v/>
      </c>
      <c r="Q5922" s="60"/>
      <c r="R5922" s="72"/>
      <c r="S5922" s="107"/>
      <c r="T5922" s="60"/>
      <c r="AK5922" s="86">
        <v>1</v>
      </c>
    </row>
    <row r="5923" spans="1:37" s="35" customFormat="1" ht="15" thickBot="1" x14ac:dyDescent="0.35">
      <c r="A5923" s="55"/>
      <c r="B5923" s="71"/>
      <c r="C5923" s="93"/>
      <c r="D5923" s="66"/>
      <c r="E5923" s="97"/>
      <c r="F5923" s="60"/>
      <c r="G5923" s="60"/>
      <c r="H5923" s="60"/>
      <c r="I5923" s="60"/>
      <c r="J5923" s="60"/>
      <c r="K5923" s="60"/>
      <c r="L5923" s="60"/>
      <c r="M5923" s="60"/>
      <c r="N5923" s="60"/>
      <c r="O5923" s="60"/>
      <c r="P5923" s="60" t="str">
        <f t="shared" si="94"/>
        <v/>
      </c>
      <c r="Q5923" s="60"/>
      <c r="R5923" s="72"/>
      <c r="S5923" s="107"/>
      <c r="T5923" s="60"/>
      <c r="AK5923" s="86">
        <v>1</v>
      </c>
    </row>
    <row r="5924" spans="1:37" s="35" customFormat="1" ht="15" thickBot="1" x14ac:dyDescent="0.35">
      <c r="A5924" s="55"/>
      <c r="B5924" s="71"/>
      <c r="C5924" s="93"/>
      <c r="D5924" s="66"/>
      <c r="E5924" s="97"/>
      <c r="F5924" s="60"/>
      <c r="G5924" s="60"/>
      <c r="H5924" s="60"/>
      <c r="I5924" s="60"/>
      <c r="J5924" s="60"/>
      <c r="K5924" s="60"/>
      <c r="L5924" s="60"/>
      <c r="M5924" s="60"/>
      <c r="N5924" s="60"/>
      <c r="O5924" s="60"/>
      <c r="P5924" s="60" t="str">
        <f t="shared" si="94"/>
        <v/>
      </c>
      <c r="Q5924" s="60"/>
      <c r="R5924" s="72"/>
      <c r="S5924" s="107"/>
      <c r="T5924" s="60"/>
      <c r="AK5924" s="86">
        <v>1</v>
      </c>
    </row>
    <row r="5925" spans="1:37" s="35" customFormat="1" ht="15" thickBot="1" x14ac:dyDescent="0.35">
      <c r="A5925" s="55"/>
      <c r="B5925" s="71"/>
      <c r="C5925" s="93"/>
      <c r="D5925" s="66"/>
      <c r="E5925" s="97"/>
      <c r="F5925" s="60"/>
      <c r="G5925" s="60"/>
      <c r="H5925" s="60"/>
      <c r="I5925" s="60"/>
      <c r="J5925" s="60"/>
      <c r="K5925" s="60"/>
      <c r="L5925" s="60"/>
      <c r="M5925" s="60"/>
      <c r="N5925" s="60"/>
      <c r="O5925" s="60"/>
      <c r="P5925" s="60" t="str">
        <f t="shared" si="94"/>
        <v/>
      </c>
      <c r="Q5925" s="60"/>
      <c r="R5925" s="72"/>
      <c r="S5925" s="107"/>
      <c r="T5925" s="60"/>
      <c r="AK5925" s="86">
        <v>1</v>
      </c>
    </row>
    <row r="5926" spans="1:37" s="35" customFormat="1" ht="15" thickBot="1" x14ac:dyDescent="0.35">
      <c r="A5926" s="55"/>
      <c r="B5926" s="71"/>
      <c r="C5926" s="93"/>
      <c r="D5926" s="66"/>
      <c r="E5926" s="97"/>
      <c r="F5926" s="60"/>
      <c r="G5926" s="60"/>
      <c r="H5926" s="60"/>
      <c r="I5926" s="60"/>
      <c r="J5926" s="60"/>
      <c r="K5926" s="60"/>
      <c r="L5926" s="60"/>
      <c r="M5926" s="60"/>
      <c r="N5926" s="60"/>
      <c r="O5926" s="60"/>
      <c r="P5926" s="60" t="str">
        <f t="shared" si="94"/>
        <v/>
      </c>
      <c r="Q5926" s="60"/>
      <c r="R5926" s="72"/>
      <c r="S5926" s="107"/>
      <c r="T5926" s="60"/>
      <c r="AK5926" s="86">
        <v>1</v>
      </c>
    </row>
    <row r="5927" spans="1:37" s="35" customFormat="1" ht="15" thickBot="1" x14ac:dyDescent="0.35">
      <c r="A5927" s="55"/>
      <c r="B5927" s="71"/>
      <c r="C5927" s="93"/>
      <c r="D5927" s="66"/>
      <c r="E5927" s="97"/>
      <c r="F5927" s="60"/>
      <c r="G5927" s="60"/>
      <c r="H5927" s="60"/>
      <c r="I5927" s="60"/>
      <c r="J5927" s="60"/>
      <c r="K5927" s="60"/>
      <c r="L5927" s="60"/>
      <c r="M5927" s="60"/>
      <c r="N5927" s="60"/>
      <c r="O5927" s="60"/>
      <c r="P5927" s="60" t="str">
        <f t="shared" si="94"/>
        <v/>
      </c>
      <c r="Q5927" s="60"/>
      <c r="R5927" s="72"/>
      <c r="S5927" s="107"/>
      <c r="T5927" s="60"/>
      <c r="AK5927" s="86">
        <v>1</v>
      </c>
    </row>
    <row r="5928" spans="1:37" s="35" customFormat="1" ht="15" thickBot="1" x14ac:dyDescent="0.35">
      <c r="A5928" s="55"/>
      <c r="B5928" s="71"/>
      <c r="C5928" s="93"/>
      <c r="D5928" s="66"/>
      <c r="E5928" s="97"/>
      <c r="F5928" s="60"/>
      <c r="G5928" s="60"/>
      <c r="H5928" s="60"/>
      <c r="I5928" s="60"/>
      <c r="J5928" s="60"/>
      <c r="K5928" s="60"/>
      <c r="L5928" s="60"/>
      <c r="M5928" s="60"/>
      <c r="N5928" s="60"/>
      <c r="O5928" s="60"/>
      <c r="P5928" s="60" t="str">
        <f t="shared" si="94"/>
        <v/>
      </c>
      <c r="Q5928" s="60"/>
      <c r="R5928" s="72"/>
      <c r="S5928" s="107"/>
      <c r="T5928" s="60"/>
      <c r="AK5928" s="86">
        <v>1</v>
      </c>
    </row>
    <row r="5929" spans="1:37" s="35" customFormat="1" ht="15" thickBot="1" x14ac:dyDescent="0.35">
      <c r="A5929" s="55"/>
      <c r="B5929" s="71"/>
      <c r="C5929" s="93"/>
      <c r="D5929" s="66"/>
      <c r="E5929" s="97"/>
      <c r="F5929" s="60"/>
      <c r="G5929" s="60"/>
      <c r="H5929" s="60"/>
      <c r="I5929" s="60"/>
      <c r="J5929" s="60"/>
      <c r="K5929" s="60"/>
      <c r="L5929" s="60"/>
      <c r="M5929" s="60"/>
      <c r="N5929" s="60"/>
      <c r="O5929" s="60"/>
      <c r="P5929" s="60" t="str">
        <f t="shared" si="94"/>
        <v/>
      </c>
      <c r="Q5929" s="60"/>
      <c r="R5929" s="72"/>
      <c r="S5929" s="107"/>
      <c r="T5929" s="60"/>
      <c r="AK5929" s="86">
        <v>1</v>
      </c>
    </row>
    <row r="5930" spans="1:37" s="35" customFormat="1" ht="15" thickBot="1" x14ac:dyDescent="0.35">
      <c r="A5930" s="55"/>
      <c r="B5930" s="71"/>
      <c r="C5930" s="93"/>
      <c r="D5930" s="66"/>
      <c r="E5930" s="97"/>
      <c r="F5930" s="60"/>
      <c r="G5930" s="60"/>
      <c r="H5930" s="60"/>
      <c r="I5930" s="60"/>
      <c r="J5930" s="60"/>
      <c r="K5930" s="60"/>
      <c r="L5930" s="60"/>
      <c r="M5930" s="60"/>
      <c r="N5930" s="60"/>
      <c r="O5930" s="60"/>
      <c r="P5930" s="60" t="str">
        <f t="shared" si="94"/>
        <v/>
      </c>
      <c r="Q5930" s="60"/>
      <c r="R5930" s="72"/>
      <c r="S5930" s="107"/>
      <c r="T5930" s="60"/>
      <c r="AK5930" s="86">
        <v>1</v>
      </c>
    </row>
    <row r="5931" spans="1:37" s="35" customFormat="1" ht="15" thickBot="1" x14ac:dyDescent="0.35">
      <c r="A5931" s="55"/>
      <c r="B5931" s="71"/>
      <c r="C5931" s="93"/>
      <c r="D5931" s="66"/>
      <c r="E5931" s="97"/>
      <c r="F5931" s="60"/>
      <c r="G5931" s="60"/>
      <c r="H5931" s="60"/>
      <c r="I5931" s="60"/>
      <c r="J5931" s="60"/>
      <c r="K5931" s="60"/>
      <c r="L5931" s="60"/>
      <c r="M5931" s="60"/>
      <c r="N5931" s="60"/>
      <c r="O5931" s="60"/>
      <c r="P5931" s="60" t="str">
        <f t="shared" si="94"/>
        <v/>
      </c>
      <c r="Q5931" s="60"/>
      <c r="R5931" s="72"/>
      <c r="S5931" s="107"/>
      <c r="T5931" s="60"/>
      <c r="AK5931" s="86">
        <v>1</v>
      </c>
    </row>
    <row r="5932" spans="1:37" s="35" customFormat="1" ht="15" thickBot="1" x14ac:dyDescent="0.35">
      <c r="A5932" s="55"/>
      <c r="B5932" s="71"/>
      <c r="C5932" s="93"/>
      <c r="D5932" s="66"/>
      <c r="E5932" s="97"/>
      <c r="F5932" s="60"/>
      <c r="G5932" s="60"/>
      <c r="H5932" s="60"/>
      <c r="I5932" s="60"/>
      <c r="J5932" s="60"/>
      <c r="K5932" s="60"/>
      <c r="L5932" s="60"/>
      <c r="M5932" s="60"/>
      <c r="N5932" s="60"/>
      <c r="O5932" s="60"/>
      <c r="P5932" s="60" t="str">
        <f t="shared" si="94"/>
        <v/>
      </c>
      <c r="Q5932" s="60"/>
      <c r="R5932" s="72"/>
      <c r="S5932" s="107"/>
      <c r="T5932" s="60"/>
      <c r="AK5932" s="86">
        <v>1</v>
      </c>
    </row>
    <row r="5933" spans="1:37" s="35" customFormat="1" ht="15" thickBot="1" x14ac:dyDescent="0.35">
      <c r="A5933" s="55"/>
      <c r="B5933" s="71"/>
      <c r="C5933" s="93"/>
      <c r="D5933" s="66"/>
      <c r="E5933" s="97"/>
      <c r="F5933" s="60"/>
      <c r="G5933" s="60"/>
      <c r="H5933" s="60"/>
      <c r="I5933" s="60"/>
      <c r="J5933" s="60"/>
      <c r="K5933" s="60"/>
      <c r="L5933" s="60"/>
      <c r="M5933" s="60"/>
      <c r="N5933" s="60"/>
      <c r="O5933" s="60"/>
      <c r="P5933" s="60" t="str">
        <f t="shared" si="94"/>
        <v/>
      </c>
      <c r="Q5933" s="60"/>
      <c r="R5933" s="72"/>
      <c r="S5933" s="107"/>
      <c r="T5933" s="60"/>
      <c r="AK5933" s="86">
        <v>1</v>
      </c>
    </row>
    <row r="5934" spans="1:37" s="35" customFormat="1" ht="15" thickBot="1" x14ac:dyDescent="0.35">
      <c r="A5934" s="55"/>
      <c r="B5934" s="71"/>
      <c r="C5934" s="93"/>
      <c r="D5934" s="66"/>
      <c r="E5934" s="97"/>
      <c r="F5934" s="60"/>
      <c r="G5934" s="60"/>
      <c r="H5934" s="60"/>
      <c r="I5934" s="60"/>
      <c r="J5934" s="60"/>
      <c r="K5934" s="60"/>
      <c r="L5934" s="60"/>
      <c r="M5934" s="60"/>
      <c r="N5934" s="60"/>
      <c r="O5934" s="60"/>
      <c r="P5934" s="60" t="str">
        <f t="shared" si="94"/>
        <v/>
      </c>
      <c r="Q5934" s="60"/>
      <c r="R5934" s="72"/>
      <c r="S5934" s="107"/>
      <c r="T5934" s="60"/>
      <c r="AK5934" s="86">
        <v>1</v>
      </c>
    </row>
    <row r="5935" spans="1:37" s="35" customFormat="1" ht="15" thickBot="1" x14ac:dyDescent="0.35">
      <c r="A5935" s="55"/>
      <c r="B5935" s="71"/>
      <c r="C5935" s="93"/>
      <c r="D5935" s="66"/>
      <c r="E5935" s="97"/>
      <c r="F5935" s="60"/>
      <c r="G5935" s="60"/>
      <c r="H5935" s="60"/>
      <c r="I5935" s="60"/>
      <c r="J5935" s="60"/>
      <c r="K5935" s="60"/>
      <c r="L5935" s="60"/>
      <c r="M5935" s="60"/>
      <c r="N5935" s="60"/>
      <c r="O5935" s="60"/>
      <c r="P5935" s="60" t="str">
        <f t="shared" si="94"/>
        <v/>
      </c>
      <c r="Q5935" s="60"/>
      <c r="R5935" s="72"/>
      <c r="S5935" s="107"/>
      <c r="T5935" s="60"/>
      <c r="AK5935" s="86">
        <v>1</v>
      </c>
    </row>
    <row r="5936" spans="1:37" s="35" customFormat="1" ht="15" thickBot="1" x14ac:dyDescent="0.35">
      <c r="A5936" s="55"/>
      <c r="B5936" s="71"/>
      <c r="C5936" s="93"/>
      <c r="D5936" s="66"/>
      <c r="E5936" s="97"/>
      <c r="F5936" s="60"/>
      <c r="G5936" s="60"/>
      <c r="H5936" s="60"/>
      <c r="I5936" s="60"/>
      <c r="J5936" s="60"/>
      <c r="K5936" s="60"/>
      <c r="L5936" s="60"/>
      <c r="M5936" s="60"/>
      <c r="N5936" s="60"/>
      <c r="O5936" s="60"/>
      <c r="P5936" s="60" t="str">
        <f t="shared" si="94"/>
        <v/>
      </c>
      <c r="Q5936" s="60"/>
      <c r="R5936" s="72"/>
      <c r="S5936" s="107"/>
      <c r="T5936" s="60"/>
      <c r="AK5936" s="86">
        <v>1</v>
      </c>
    </row>
    <row r="5937" spans="1:37" s="35" customFormat="1" ht="15" thickBot="1" x14ac:dyDescent="0.35">
      <c r="A5937" s="55"/>
      <c r="B5937" s="71"/>
      <c r="C5937" s="93"/>
      <c r="D5937" s="66"/>
      <c r="E5937" s="97"/>
      <c r="F5937" s="60"/>
      <c r="G5937" s="60"/>
      <c r="H5937" s="60"/>
      <c r="I5937" s="60"/>
      <c r="J5937" s="60"/>
      <c r="K5937" s="60"/>
      <c r="L5937" s="60"/>
      <c r="M5937" s="60"/>
      <c r="N5937" s="60"/>
      <c r="O5937" s="60"/>
      <c r="P5937" s="60" t="str">
        <f t="shared" si="94"/>
        <v/>
      </c>
      <c r="Q5937" s="60"/>
      <c r="R5937" s="72"/>
      <c r="S5937" s="107"/>
      <c r="T5937" s="60"/>
      <c r="AK5937" s="86">
        <v>1</v>
      </c>
    </row>
    <row r="5938" spans="1:37" s="35" customFormat="1" ht="15" thickBot="1" x14ac:dyDescent="0.35">
      <c r="A5938" s="55"/>
      <c r="B5938" s="71"/>
      <c r="C5938" s="93"/>
      <c r="D5938" s="66"/>
      <c r="E5938" s="97"/>
      <c r="F5938" s="60"/>
      <c r="G5938" s="60"/>
      <c r="H5938" s="60"/>
      <c r="I5938" s="60"/>
      <c r="J5938" s="60"/>
      <c r="K5938" s="60"/>
      <c r="L5938" s="60"/>
      <c r="M5938" s="60"/>
      <c r="N5938" s="60"/>
      <c r="O5938" s="60"/>
      <c r="P5938" s="60" t="str">
        <f t="shared" si="94"/>
        <v/>
      </c>
      <c r="Q5938" s="60"/>
      <c r="R5938" s="72"/>
      <c r="S5938" s="107"/>
      <c r="T5938" s="60"/>
      <c r="AK5938" s="86">
        <v>1</v>
      </c>
    </row>
    <row r="5939" spans="1:37" s="35" customFormat="1" ht="15" thickBot="1" x14ac:dyDescent="0.35">
      <c r="A5939" s="55"/>
      <c r="B5939" s="71"/>
      <c r="C5939" s="93"/>
      <c r="D5939" s="66"/>
      <c r="E5939" s="97"/>
      <c r="F5939" s="60"/>
      <c r="G5939" s="60"/>
      <c r="H5939" s="60"/>
      <c r="I5939" s="60"/>
      <c r="J5939" s="60"/>
      <c r="K5939" s="60"/>
      <c r="L5939" s="60"/>
      <c r="M5939" s="60"/>
      <c r="N5939" s="60"/>
      <c r="O5939" s="60"/>
      <c r="P5939" s="60" t="str">
        <f t="shared" si="94"/>
        <v/>
      </c>
      <c r="Q5939" s="60"/>
      <c r="R5939" s="72"/>
      <c r="S5939" s="107"/>
      <c r="T5939" s="60"/>
      <c r="AK5939" s="86">
        <v>1</v>
      </c>
    </row>
    <row r="5940" spans="1:37" s="35" customFormat="1" ht="15" thickBot="1" x14ac:dyDescent="0.35">
      <c r="A5940" s="55"/>
      <c r="B5940" s="71"/>
      <c r="C5940" s="93"/>
      <c r="D5940" s="66"/>
      <c r="E5940" s="97"/>
      <c r="F5940" s="60"/>
      <c r="G5940" s="60"/>
      <c r="H5940" s="60"/>
      <c r="I5940" s="60"/>
      <c r="J5940" s="60"/>
      <c r="K5940" s="60"/>
      <c r="L5940" s="60"/>
      <c r="M5940" s="60"/>
      <c r="N5940" s="60"/>
      <c r="O5940" s="60"/>
      <c r="P5940" s="60" t="str">
        <f t="shared" si="94"/>
        <v/>
      </c>
      <c r="Q5940" s="60"/>
      <c r="R5940" s="72"/>
      <c r="S5940" s="107"/>
      <c r="T5940" s="60"/>
      <c r="AK5940" s="86">
        <v>1</v>
      </c>
    </row>
    <row r="5941" spans="1:37" s="35" customFormat="1" ht="15" thickBot="1" x14ac:dyDescent="0.35">
      <c r="A5941" s="55"/>
      <c r="B5941" s="71"/>
      <c r="C5941" s="93"/>
      <c r="D5941" s="66"/>
      <c r="E5941" s="97"/>
      <c r="F5941" s="60"/>
      <c r="G5941" s="60"/>
      <c r="H5941" s="60"/>
      <c r="I5941" s="60"/>
      <c r="J5941" s="60"/>
      <c r="K5941" s="60"/>
      <c r="L5941" s="60"/>
      <c r="M5941" s="60"/>
      <c r="N5941" s="60"/>
      <c r="O5941" s="60"/>
      <c r="P5941" s="60" t="str">
        <f t="shared" si="94"/>
        <v/>
      </c>
      <c r="Q5941" s="60"/>
      <c r="R5941" s="72"/>
      <c r="S5941" s="107"/>
      <c r="T5941" s="60"/>
      <c r="AK5941" s="86">
        <v>1</v>
      </c>
    </row>
    <row r="5942" spans="1:37" s="35" customFormat="1" ht="15" thickBot="1" x14ac:dyDescent="0.35">
      <c r="A5942" s="55"/>
      <c r="B5942" s="71"/>
      <c r="C5942" s="93"/>
      <c r="D5942" s="66"/>
      <c r="E5942" s="97"/>
      <c r="F5942" s="60"/>
      <c r="G5942" s="60"/>
      <c r="H5942" s="60"/>
      <c r="I5942" s="60"/>
      <c r="J5942" s="60"/>
      <c r="K5942" s="60"/>
      <c r="L5942" s="60"/>
      <c r="M5942" s="60"/>
      <c r="N5942" s="60"/>
      <c r="O5942" s="60"/>
      <c r="P5942" s="60" t="str">
        <f t="shared" si="94"/>
        <v/>
      </c>
      <c r="Q5942" s="60"/>
      <c r="R5942" s="72"/>
      <c r="S5942" s="107"/>
      <c r="T5942" s="60"/>
      <c r="AK5942" s="86">
        <v>1</v>
      </c>
    </row>
    <row r="5943" spans="1:37" s="35" customFormat="1" ht="15" thickBot="1" x14ac:dyDescent="0.35">
      <c r="A5943" s="55"/>
      <c r="B5943" s="71"/>
      <c r="C5943" s="93"/>
      <c r="D5943" s="66"/>
      <c r="E5943" s="97"/>
      <c r="F5943" s="60"/>
      <c r="G5943" s="60"/>
      <c r="H5943" s="60"/>
      <c r="I5943" s="60"/>
      <c r="J5943" s="60"/>
      <c r="K5943" s="60"/>
      <c r="L5943" s="60"/>
      <c r="M5943" s="60"/>
      <c r="N5943" s="60"/>
      <c r="O5943" s="60"/>
      <c r="P5943" s="60" t="str">
        <f t="shared" si="94"/>
        <v/>
      </c>
      <c r="Q5943" s="60"/>
      <c r="R5943" s="72"/>
      <c r="S5943" s="107"/>
      <c r="T5943" s="60"/>
      <c r="AK5943" s="86">
        <v>1</v>
      </c>
    </row>
    <row r="5944" spans="1:37" s="35" customFormat="1" ht="15" thickBot="1" x14ac:dyDescent="0.35">
      <c r="A5944" s="55"/>
      <c r="B5944" s="71"/>
      <c r="C5944" s="93"/>
      <c r="D5944" s="66"/>
      <c r="E5944" s="97"/>
      <c r="F5944" s="60"/>
      <c r="G5944" s="60"/>
      <c r="H5944" s="60"/>
      <c r="I5944" s="60"/>
      <c r="J5944" s="60"/>
      <c r="K5944" s="60"/>
      <c r="L5944" s="60"/>
      <c r="M5944" s="60"/>
      <c r="N5944" s="60"/>
      <c r="O5944" s="60"/>
      <c r="P5944" s="60" t="str">
        <f t="shared" si="94"/>
        <v/>
      </c>
      <c r="Q5944" s="60"/>
      <c r="R5944" s="72"/>
      <c r="S5944" s="107"/>
      <c r="T5944" s="60"/>
      <c r="AK5944" s="86">
        <v>1</v>
      </c>
    </row>
    <row r="5945" spans="1:37" s="35" customFormat="1" ht="15" thickBot="1" x14ac:dyDescent="0.35">
      <c r="A5945" s="55"/>
      <c r="B5945" s="71"/>
      <c r="C5945" s="93"/>
      <c r="D5945" s="66"/>
      <c r="E5945" s="97"/>
      <c r="F5945" s="60"/>
      <c r="G5945" s="60"/>
      <c r="H5945" s="60"/>
      <c r="I5945" s="60"/>
      <c r="J5945" s="60"/>
      <c r="K5945" s="60"/>
      <c r="L5945" s="60"/>
      <c r="M5945" s="60"/>
      <c r="N5945" s="60"/>
      <c r="O5945" s="60"/>
      <c r="P5945" s="60" t="str">
        <f t="shared" si="94"/>
        <v/>
      </c>
      <c r="Q5945" s="60"/>
      <c r="R5945" s="72"/>
      <c r="S5945" s="107"/>
      <c r="T5945" s="60"/>
      <c r="AK5945" s="86">
        <v>1</v>
      </c>
    </row>
    <row r="5946" spans="1:37" s="35" customFormat="1" ht="15" thickBot="1" x14ac:dyDescent="0.35">
      <c r="A5946" s="55"/>
      <c r="B5946" s="71"/>
      <c r="C5946" s="93"/>
      <c r="D5946" s="66"/>
      <c r="E5946" s="97"/>
      <c r="F5946" s="60"/>
      <c r="G5946" s="60"/>
      <c r="H5946" s="60"/>
      <c r="I5946" s="60"/>
      <c r="J5946" s="60"/>
      <c r="K5946" s="60"/>
      <c r="L5946" s="60"/>
      <c r="M5946" s="60"/>
      <c r="N5946" s="60"/>
      <c r="O5946" s="60"/>
      <c r="P5946" s="60" t="str">
        <f t="shared" si="94"/>
        <v/>
      </c>
      <c r="Q5946" s="60"/>
      <c r="R5946" s="72"/>
      <c r="S5946" s="107"/>
      <c r="T5946" s="60"/>
      <c r="AK5946" s="86">
        <v>1</v>
      </c>
    </row>
    <row r="5947" spans="1:37" s="35" customFormat="1" ht="15" thickBot="1" x14ac:dyDescent="0.35">
      <c r="A5947" s="55"/>
      <c r="B5947" s="71"/>
      <c r="C5947" s="93"/>
      <c r="D5947" s="66"/>
      <c r="E5947" s="97"/>
      <c r="F5947" s="60"/>
      <c r="G5947" s="60"/>
      <c r="H5947" s="60"/>
      <c r="I5947" s="60"/>
      <c r="J5947" s="60"/>
      <c r="K5947" s="60"/>
      <c r="L5947" s="60"/>
      <c r="M5947" s="60"/>
      <c r="N5947" s="60"/>
      <c r="O5947" s="60"/>
      <c r="P5947" s="60" t="str">
        <f t="shared" si="94"/>
        <v/>
      </c>
      <c r="Q5947" s="60"/>
      <c r="R5947" s="72"/>
      <c r="S5947" s="107"/>
      <c r="T5947" s="60"/>
      <c r="AK5947" s="86">
        <v>1</v>
      </c>
    </row>
    <row r="5948" spans="1:37" s="35" customFormat="1" ht="15" thickBot="1" x14ac:dyDescent="0.35">
      <c r="A5948" s="55"/>
      <c r="B5948" s="71"/>
      <c r="C5948" s="93"/>
      <c r="D5948" s="66"/>
      <c r="E5948" s="97"/>
      <c r="F5948" s="60"/>
      <c r="G5948" s="60"/>
      <c r="H5948" s="60"/>
      <c r="I5948" s="60"/>
      <c r="J5948" s="60"/>
      <c r="K5948" s="60"/>
      <c r="L5948" s="60"/>
      <c r="M5948" s="60"/>
      <c r="N5948" s="60"/>
      <c r="O5948" s="60"/>
      <c r="P5948" s="60" t="str">
        <f t="shared" si="94"/>
        <v/>
      </c>
      <c r="Q5948" s="60"/>
      <c r="R5948" s="72"/>
      <c r="S5948" s="107"/>
      <c r="T5948" s="60"/>
      <c r="AK5948" s="86">
        <v>1</v>
      </c>
    </row>
    <row r="5949" spans="1:37" s="35" customFormat="1" ht="15" thickBot="1" x14ac:dyDescent="0.35">
      <c r="A5949" s="55"/>
      <c r="B5949" s="71"/>
      <c r="C5949" s="93"/>
      <c r="D5949" s="66"/>
      <c r="E5949" s="97"/>
      <c r="F5949" s="60"/>
      <c r="G5949" s="60"/>
      <c r="H5949" s="60"/>
      <c r="I5949" s="60"/>
      <c r="J5949" s="60"/>
      <c r="K5949" s="60"/>
      <c r="L5949" s="60"/>
      <c r="M5949" s="60"/>
      <c r="N5949" s="60"/>
      <c r="O5949" s="60"/>
      <c r="P5949" s="60" t="str">
        <f t="shared" si="94"/>
        <v/>
      </c>
      <c r="Q5949" s="60"/>
      <c r="R5949" s="72"/>
      <c r="S5949" s="107"/>
      <c r="T5949" s="60"/>
      <c r="AK5949" s="86">
        <v>1</v>
      </c>
    </row>
    <row r="5950" spans="1:37" s="35" customFormat="1" ht="15" thickBot="1" x14ac:dyDescent="0.35">
      <c r="A5950" s="55"/>
      <c r="B5950" s="71"/>
      <c r="C5950" s="93"/>
      <c r="D5950" s="66"/>
      <c r="E5950" s="97"/>
      <c r="F5950" s="60"/>
      <c r="G5950" s="60"/>
      <c r="H5950" s="60"/>
      <c r="I5950" s="60"/>
      <c r="J5950" s="60"/>
      <c r="K5950" s="60"/>
      <c r="L5950" s="60"/>
      <c r="M5950" s="60"/>
      <c r="N5950" s="60"/>
      <c r="O5950" s="60"/>
      <c r="P5950" s="60" t="str">
        <f t="shared" si="94"/>
        <v/>
      </c>
      <c r="Q5950" s="60"/>
      <c r="R5950" s="72"/>
      <c r="S5950" s="107"/>
      <c r="T5950" s="60"/>
      <c r="AK5950" s="86">
        <v>1</v>
      </c>
    </row>
    <row r="5951" spans="1:37" s="35" customFormat="1" ht="15" thickBot="1" x14ac:dyDescent="0.35">
      <c r="A5951" s="55"/>
      <c r="B5951" s="71"/>
      <c r="C5951" s="93"/>
      <c r="D5951" s="66"/>
      <c r="E5951" s="97"/>
      <c r="F5951" s="60"/>
      <c r="G5951" s="60"/>
      <c r="H5951" s="60"/>
      <c r="I5951" s="60"/>
      <c r="J5951" s="60"/>
      <c r="K5951" s="60"/>
      <c r="L5951" s="60"/>
      <c r="M5951" s="60"/>
      <c r="N5951" s="60"/>
      <c r="O5951" s="60"/>
      <c r="P5951" s="60" t="str">
        <f t="shared" si="94"/>
        <v/>
      </c>
      <c r="Q5951" s="60"/>
      <c r="R5951" s="72"/>
      <c r="S5951" s="107"/>
      <c r="T5951" s="60"/>
      <c r="AK5951" s="86">
        <v>1</v>
      </c>
    </row>
    <row r="5952" spans="1:37" s="35" customFormat="1" ht="15" thickBot="1" x14ac:dyDescent="0.35">
      <c r="A5952" s="55"/>
      <c r="B5952" s="71"/>
      <c r="C5952" s="93"/>
      <c r="D5952" s="66"/>
      <c r="E5952" s="97"/>
      <c r="F5952" s="60"/>
      <c r="G5952" s="60"/>
      <c r="H5952" s="60"/>
      <c r="I5952" s="60"/>
      <c r="J5952" s="60"/>
      <c r="K5952" s="60"/>
      <c r="L5952" s="60"/>
      <c r="M5952" s="60"/>
      <c r="N5952" s="60"/>
      <c r="O5952" s="60"/>
      <c r="P5952" s="60" t="str">
        <f t="shared" si="94"/>
        <v/>
      </c>
      <c r="Q5952" s="60"/>
      <c r="R5952" s="72"/>
      <c r="S5952" s="107"/>
      <c r="T5952" s="60"/>
      <c r="AK5952" s="86">
        <v>1</v>
      </c>
    </row>
    <row r="5953" spans="1:37" s="35" customFormat="1" ht="15" thickBot="1" x14ac:dyDescent="0.35">
      <c r="A5953" s="55"/>
      <c r="B5953" s="71"/>
      <c r="C5953" s="93"/>
      <c r="D5953" s="66"/>
      <c r="E5953" s="97"/>
      <c r="F5953" s="60"/>
      <c r="G5953" s="60"/>
      <c r="H5953" s="60"/>
      <c r="I5953" s="60"/>
      <c r="J5953" s="60"/>
      <c r="K5953" s="60"/>
      <c r="L5953" s="60"/>
      <c r="M5953" s="60"/>
      <c r="N5953" s="60"/>
      <c r="O5953" s="60"/>
      <c r="P5953" s="60" t="str">
        <f t="shared" si="94"/>
        <v/>
      </c>
      <c r="Q5953" s="60"/>
      <c r="R5953" s="72"/>
      <c r="S5953" s="107"/>
      <c r="T5953" s="60"/>
      <c r="AK5953" s="86">
        <v>1</v>
      </c>
    </row>
    <row r="5954" spans="1:37" s="35" customFormat="1" ht="15" thickBot="1" x14ac:dyDescent="0.35">
      <c r="A5954" s="55"/>
      <c r="B5954" s="71"/>
      <c r="C5954" s="93"/>
      <c r="D5954" s="66"/>
      <c r="E5954" s="97"/>
      <c r="F5954" s="60"/>
      <c r="G5954" s="60"/>
      <c r="H5954" s="60"/>
      <c r="I5954" s="60"/>
      <c r="J5954" s="60"/>
      <c r="K5954" s="60"/>
      <c r="L5954" s="60"/>
      <c r="M5954" s="60"/>
      <c r="N5954" s="60"/>
      <c r="O5954" s="60"/>
      <c r="P5954" s="60" t="str">
        <f t="shared" si="94"/>
        <v/>
      </c>
      <c r="Q5954" s="60"/>
      <c r="R5954" s="72"/>
      <c r="S5954" s="107"/>
      <c r="T5954" s="60"/>
      <c r="AK5954" s="86">
        <v>1</v>
      </c>
    </row>
    <row r="5955" spans="1:37" s="35" customFormat="1" ht="15" thickBot="1" x14ac:dyDescent="0.35">
      <c r="A5955" s="55"/>
      <c r="B5955" s="71"/>
      <c r="C5955" s="93"/>
      <c r="D5955" s="66"/>
      <c r="E5955" s="97"/>
      <c r="F5955" s="60"/>
      <c r="G5955" s="60"/>
      <c r="H5955" s="60"/>
      <c r="I5955" s="60"/>
      <c r="J5955" s="60"/>
      <c r="K5955" s="60"/>
      <c r="L5955" s="60"/>
      <c r="M5955" s="60"/>
      <c r="N5955" s="60"/>
      <c r="O5955" s="60"/>
      <c r="P5955" s="60" t="str">
        <f t="shared" si="94"/>
        <v/>
      </c>
      <c r="Q5955" s="60"/>
      <c r="R5955" s="72"/>
      <c r="S5955" s="107"/>
      <c r="T5955" s="60"/>
      <c r="AK5955" s="86">
        <v>1</v>
      </c>
    </row>
    <row r="5956" spans="1:37" s="35" customFormat="1" ht="15" thickBot="1" x14ac:dyDescent="0.35">
      <c r="A5956" s="55"/>
      <c r="B5956" s="71"/>
      <c r="C5956" s="93"/>
      <c r="D5956" s="66"/>
      <c r="E5956" s="97"/>
      <c r="F5956" s="60"/>
      <c r="G5956" s="60"/>
      <c r="H5956" s="60"/>
      <c r="I5956" s="60"/>
      <c r="J5956" s="60"/>
      <c r="K5956" s="60"/>
      <c r="L5956" s="60"/>
      <c r="M5956" s="60"/>
      <c r="N5956" s="60"/>
      <c r="O5956" s="60"/>
      <c r="P5956" s="60" t="str">
        <f t="shared" si="94"/>
        <v/>
      </c>
      <c r="Q5956" s="60"/>
      <c r="R5956" s="72"/>
      <c r="S5956" s="107"/>
      <c r="T5956" s="60"/>
      <c r="AK5956" s="86">
        <v>1</v>
      </c>
    </row>
    <row r="5957" spans="1:37" s="35" customFormat="1" ht="15" thickBot="1" x14ac:dyDescent="0.35">
      <c r="A5957" s="55"/>
      <c r="B5957" s="71"/>
      <c r="C5957" s="93"/>
      <c r="D5957" s="66"/>
      <c r="E5957" s="97"/>
      <c r="F5957" s="60"/>
      <c r="G5957" s="60"/>
      <c r="H5957" s="60"/>
      <c r="I5957" s="60"/>
      <c r="J5957" s="60"/>
      <c r="K5957" s="60"/>
      <c r="L5957" s="60"/>
      <c r="M5957" s="60"/>
      <c r="N5957" s="60"/>
      <c r="O5957" s="60"/>
      <c r="P5957" s="60" t="str">
        <f t="shared" si="94"/>
        <v/>
      </c>
      <c r="Q5957" s="60"/>
      <c r="R5957" s="72"/>
      <c r="S5957" s="107"/>
      <c r="T5957" s="60"/>
      <c r="AK5957" s="86">
        <v>1</v>
      </c>
    </row>
    <row r="5958" spans="1:37" s="35" customFormat="1" ht="15" thickBot="1" x14ac:dyDescent="0.35">
      <c r="A5958" s="55"/>
      <c r="B5958" s="71"/>
      <c r="C5958" s="93"/>
      <c r="D5958" s="66"/>
      <c r="E5958" s="97"/>
      <c r="F5958" s="60"/>
      <c r="G5958" s="60"/>
      <c r="H5958" s="60"/>
      <c r="I5958" s="60"/>
      <c r="J5958" s="60"/>
      <c r="K5958" s="60"/>
      <c r="L5958" s="60"/>
      <c r="M5958" s="60"/>
      <c r="N5958" s="60"/>
      <c r="O5958" s="60"/>
      <c r="P5958" s="60" t="str">
        <f t="shared" si="94"/>
        <v/>
      </c>
      <c r="Q5958" s="60"/>
      <c r="R5958" s="72"/>
      <c r="S5958" s="107"/>
      <c r="T5958" s="60"/>
      <c r="AK5958" s="86">
        <v>1</v>
      </c>
    </row>
    <row r="5959" spans="1:37" s="35" customFormat="1" ht="15" thickBot="1" x14ac:dyDescent="0.35">
      <c r="A5959" s="55"/>
      <c r="B5959" s="71"/>
      <c r="C5959" s="93"/>
      <c r="D5959" s="66"/>
      <c r="E5959" s="97"/>
      <c r="F5959" s="60"/>
      <c r="G5959" s="60"/>
      <c r="H5959" s="60"/>
      <c r="I5959" s="60"/>
      <c r="J5959" s="60"/>
      <c r="K5959" s="60"/>
      <c r="L5959" s="60"/>
      <c r="M5959" s="60"/>
      <c r="N5959" s="60"/>
      <c r="O5959" s="60"/>
      <c r="P5959" s="60" t="str">
        <f t="shared" si="94"/>
        <v/>
      </c>
      <c r="Q5959" s="60"/>
      <c r="R5959" s="72"/>
      <c r="S5959" s="107"/>
      <c r="T5959" s="60"/>
      <c r="AK5959" s="86">
        <v>1</v>
      </c>
    </row>
    <row r="5960" spans="1:37" s="35" customFormat="1" ht="15" thickBot="1" x14ac:dyDescent="0.35">
      <c r="A5960" s="55"/>
      <c r="B5960" s="71"/>
      <c r="C5960" s="93"/>
      <c r="D5960" s="66"/>
      <c r="E5960" s="97"/>
      <c r="F5960" s="60"/>
      <c r="G5960" s="60"/>
      <c r="H5960" s="60"/>
      <c r="I5960" s="60"/>
      <c r="J5960" s="60"/>
      <c r="K5960" s="60"/>
      <c r="L5960" s="60"/>
      <c r="M5960" s="60"/>
      <c r="N5960" s="60"/>
      <c r="O5960" s="60"/>
      <c r="P5960" s="60" t="str">
        <f t="shared" si="94"/>
        <v/>
      </c>
      <c r="Q5960" s="60"/>
      <c r="R5960" s="72"/>
      <c r="S5960" s="107"/>
      <c r="T5960" s="60"/>
      <c r="AK5960" s="86">
        <v>1</v>
      </c>
    </row>
    <row r="5961" spans="1:37" s="35" customFormat="1" ht="15" thickBot="1" x14ac:dyDescent="0.35">
      <c r="A5961" s="55"/>
      <c r="B5961" s="71"/>
      <c r="C5961" s="93"/>
      <c r="D5961" s="66"/>
      <c r="E5961" s="97"/>
      <c r="F5961" s="60"/>
      <c r="G5961" s="60"/>
      <c r="H5961" s="60"/>
      <c r="I5961" s="60"/>
      <c r="J5961" s="60"/>
      <c r="K5961" s="60"/>
      <c r="L5961" s="60"/>
      <c r="M5961" s="60"/>
      <c r="N5961" s="60"/>
      <c r="O5961" s="60"/>
      <c r="P5961" s="60" t="str">
        <f t="shared" si="94"/>
        <v/>
      </c>
      <c r="Q5961" s="60"/>
      <c r="R5961" s="72"/>
      <c r="S5961" s="107"/>
      <c r="T5961" s="60"/>
      <c r="AK5961" s="86">
        <v>1</v>
      </c>
    </row>
    <row r="5962" spans="1:37" s="35" customFormat="1" ht="15" thickBot="1" x14ac:dyDescent="0.35">
      <c r="A5962" s="55"/>
      <c r="B5962" s="71"/>
      <c r="C5962" s="93"/>
      <c r="D5962" s="66"/>
      <c r="E5962" s="97"/>
      <c r="F5962" s="60"/>
      <c r="G5962" s="60"/>
      <c r="H5962" s="60"/>
      <c r="I5962" s="60"/>
      <c r="J5962" s="60"/>
      <c r="K5962" s="60"/>
      <c r="L5962" s="60"/>
      <c r="M5962" s="60"/>
      <c r="N5962" s="60"/>
      <c r="O5962" s="60"/>
      <c r="P5962" s="60" t="str">
        <f t="shared" si="94"/>
        <v/>
      </c>
      <c r="Q5962" s="60"/>
      <c r="R5962" s="72"/>
      <c r="S5962" s="107"/>
      <c r="T5962" s="60"/>
      <c r="AK5962" s="86">
        <v>1</v>
      </c>
    </row>
    <row r="5963" spans="1:37" s="35" customFormat="1" ht="15" thickBot="1" x14ac:dyDescent="0.35">
      <c r="A5963" s="55"/>
      <c r="B5963" s="71"/>
      <c r="C5963" s="93"/>
      <c r="D5963" s="66"/>
      <c r="E5963" s="97"/>
      <c r="F5963" s="60"/>
      <c r="G5963" s="60"/>
      <c r="H5963" s="60"/>
      <c r="I5963" s="60"/>
      <c r="J5963" s="60"/>
      <c r="K5963" s="60"/>
      <c r="L5963" s="60"/>
      <c r="M5963" s="60"/>
      <c r="N5963" s="60"/>
      <c r="O5963" s="60"/>
      <c r="P5963" s="60" t="str">
        <f t="shared" si="94"/>
        <v/>
      </c>
      <c r="Q5963" s="60"/>
      <c r="R5963" s="72"/>
      <c r="S5963" s="107"/>
      <c r="T5963" s="60"/>
      <c r="AK5963" s="86">
        <v>1</v>
      </c>
    </row>
    <row r="5964" spans="1:37" s="35" customFormat="1" ht="15" thickBot="1" x14ac:dyDescent="0.35">
      <c r="A5964" s="55"/>
      <c r="B5964" s="71"/>
      <c r="C5964" s="93"/>
      <c r="D5964" s="66"/>
      <c r="E5964" s="97"/>
      <c r="F5964" s="60"/>
      <c r="G5964" s="60"/>
      <c r="H5964" s="60"/>
      <c r="I5964" s="60"/>
      <c r="J5964" s="60"/>
      <c r="K5964" s="60"/>
      <c r="L5964" s="60"/>
      <c r="M5964" s="60"/>
      <c r="N5964" s="60"/>
      <c r="O5964" s="60"/>
      <c r="P5964" s="60" t="str">
        <f t="shared" si="94"/>
        <v/>
      </c>
      <c r="Q5964" s="60"/>
      <c r="R5964" s="72"/>
      <c r="S5964" s="107"/>
      <c r="T5964" s="60"/>
      <c r="AK5964" s="86">
        <v>1</v>
      </c>
    </row>
    <row r="5965" spans="1:37" s="35" customFormat="1" ht="15" thickBot="1" x14ac:dyDescent="0.35">
      <c r="A5965" s="55"/>
      <c r="B5965" s="71"/>
      <c r="C5965" s="93"/>
      <c r="D5965" s="66"/>
      <c r="E5965" s="97"/>
      <c r="F5965" s="60"/>
      <c r="G5965" s="60"/>
      <c r="H5965" s="60"/>
      <c r="I5965" s="60"/>
      <c r="J5965" s="60"/>
      <c r="K5965" s="60"/>
      <c r="L5965" s="60"/>
      <c r="M5965" s="60"/>
      <c r="N5965" s="60"/>
      <c r="O5965" s="60"/>
      <c r="P5965" s="60" t="str">
        <f t="shared" si="94"/>
        <v/>
      </c>
      <c r="Q5965" s="60"/>
      <c r="R5965" s="72"/>
      <c r="S5965" s="107"/>
      <c r="T5965" s="60"/>
      <c r="AK5965" s="86">
        <v>1</v>
      </c>
    </row>
    <row r="5966" spans="1:37" s="35" customFormat="1" ht="15" thickBot="1" x14ac:dyDescent="0.35">
      <c r="A5966" s="55"/>
      <c r="B5966" s="71"/>
      <c r="C5966" s="93"/>
      <c r="D5966" s="66"/>
      <c r="E5966" s="97"/>
      <c r="F5966" s="60"/>
      <c r="G5966" s="60"/>
      <c r="H5966" s="60"/>
      <c r="I5966" s="60"/>
      <c r="J5966" s="60"/>
      <c r="K5966" s="60"/>
      <c r="L5966" s="60"/>
      <c r="M5966" s="60"/>
      <c r="N5966" s="60"/>
      <c r="O5966" s="60"/>
      <c r="P5966" s="60" t="str">
        <f t="shared" si="94"/>
        <v/>
      </c>
      <c r="Q5966" s="60"/>
      <c r="R5966" s="72"/>
      <c r="S5966" s="107"/>
      <c r="T5966" s="60"/>
      <c r="AK5966" s="86">
        <v>1</v>
      </c>
    </row>
    <row r="5967" spans="1:37" s="35" customFormat="1" ht="15" thickBot="1" x14ac:dyDescent="0.35">
      <c r="A5967" s="55"/>
      <c r="B5967" s="71"/>
      <c r="C5967" s="93"/>
      <c r="D5967" s="66"/>
      <c r="E5967" s="97"/>
      <c r="F5967" s="60"/>
      <c r="G5967" s="60"/>
      <c r="H5967" s="60"/>
      <c r="I5967" s="60"/>
      <c r="J5967" s="60"/>
      <c r="K5967" s="60"/>
      <c r="L5967" s="60"/>
      <c r="M5967" s="60"/>
      <c r="N5967" s="60"/>
      <c r="O5967" s="60"/>
      <c r="P5967" s="60" t="str">
        <f t="shared" si="94"/>
        <v/>
      </c>
      <c r="Q5967" s="60"/>
      <c r="R5967" s="72"/>
      <c r="S5967" s="107"/>
      <c r="T5967" s="60"/>
      <c r="AK5967" s="86">
        <v>1</v>
      </c>
    </row>
    <row r="5968" spans="1:37" s="35" customFormat="1" ht="15" thickBot="1" x14ac:dyDescent="0.35">
      <c r="A5968" s="55"/>
      <c r="B5968" s="71"/>
      <c r="C5968" s="93"/>
      <c r="D5968" s="66"/>
      <c r="E5968" s="97"/>
      <c r="F5968" s="60"/>
      <c r="G5968" s="60"/>
      <c r="H5968" s="60"/>
      <c r="I5968" s="60"/>
      <c r="J5968" s="60"/>
      <c r="K5968" s="60"/>
      <c r="L5968" s="60"/>
      <c r="M5968" s="60"/>
      <c r="N5968" s="60"/>
      <c r="O5968" s="60"/>
      <c r="P5968" s="60" t="str">
        <f t="shared" si="94"/>
        <v/>
      </c>
      <c r="Q5968" s="60"/>
      <c r="R5968" s="72"/>
      <c r="S5968" s="107"/>
      <c r="T5968" s="60"/>
      <c r="AK5968" s="86">
        <v>1</v>
      </c>
    </row>
    <row r="5969" spans="1:37" s="35" customFormat="1" ht="15" thickBot="1" x14ac:dyDescent="0.35">
      <c r="A5969" s="55"/>
      <c r="B5969" s="71"/>
      <c r="C5969" s="93"/>
      <c r="D5969" s="66"/>
      <c r="E5969" s="97"/>
      <c r="F5969" s="60"/>
      <c r="G5969" s="60"/>
      <c r="H5969" s="60"/>
      <c r="I5969" s="60"/>
      <c r="J5969" s="60"/>
      <c r="K5969" s="60"/>
      <c r="L5969" s="60"/>
      <c r="M5969" s="60"/>
      <c r="N5969" s="60"/>
      <c r="O5969" s="60"/>
      <c r="P5969" s="60" t="str">
        <f t="shared" si="94"/>
        <v/>
      </c>
      <c r="Q5969" s="60"/>
      <c r="R5969" s="72"/>
      <c r="S5969" s="107"/>
      <c r="T5969" s="60"/>
      <c r="AK5969" s="86">
        <v>1</v>
      </c>
    </row>
    <row r="5970" spans="1:37" s="35" customFormat="1" ht="15" thickBot="1" x14ac:dyDescent="0.35">
      <c r="A5970" s="55"/>
      <c r="B5970" s="71"/>
      <c r="C5970" s="93"/>
      <c r="D5970" s="66"/>
      <c r="E5970" s="97"/>
      <c r="F5970" s="60"/>
      <c r="G5970" s="60"/>
      <c r="H5970" s="60"/>
      <c r="I5970" s="60"/>
      <c r="J5970" s="60"/>
      <c r="K5970" s="60"/>
      <c r="L5970" s="60"/>
      <c r="M5970" s="60"/>
      <c r="N5970" s="60"/>
      <c r="O5970" s="60"/>
      <c r="P5970" s="60" t="str">
        <f t="shared" si="94"/>
        <v/>
      </c>
      <c r="Q5970" s="60"/>
      <c r="R5970" s="72"/>
      <c r="S5970" s="107"/>
      <c r="T5970" s="60"/>
      <c r="AK5970" s="86">
        <v>1</v>
      </c>
    </row>
    <row r="5971" spans="1:37" s="35" customFormat="1" ht="15" thickBot="1" x14ac:dyDescent="0.35">
      <c r="A5971" s="55"/>
      <c r="B5971" s="71"/>
      <c r="C5971" s="93"/>
      <c r="D5971" s="66"/>
      <c r="E5971" s="97"/>
      <c r="F5971" s="60"/>
      <c r="G5971" s="60"/>
      <c r="H5971" s="60"/>
      <c r="I5971" s="60"/>
      <c r="J5971" s="60"/>
      <c r="K5971" s="60"/>
      <c r="L5971" s="60"/>
      <c r="M5971" s="60"/>
      <c r="N5971" s="60"/>
      <c r="O5971" s="60"/>
      <c r="P5971" s="60" t="str">
        <f t="shared" si="94"/>
        <v/>
      </c>
      <c r="Q5971" s="60"/>
      <c r="R5971" s="72"/>
      <c r="S5971" s="107"/>
      <c r="T5971" s="60"/>
      <c r="AK5971" s="86">
        <v>1</v>
      </c>
    </row>
    <row r="5972" spans="1:37" s="35" customFormat="1" ht="15" thickBot="1" x14ac:dyDescent="0.35">
      <c r="A5972" s="55"/>
      <c r="B5972" s="71"/>
      <c r="C5972" s="93"/>
      <c r="D5972" s="66"/>
      <c r="E5972" s="97"/>
      <c r="F5972" s="60"/>
      <c r="G5972" s="60"/>
      <c r="H5972" s="60"/>
      <c r="I5972" s="60"/>
      <c r="J5972" s="60"/>
      <c r="K5972" s="60"/>
      <c r="L5972" s="60"/>
      <c r="M5972" s="60"/>
      <c r="N5972" s="60"/>
      <c r="O5972" s="60"/>
      <c r="P5972" s="60" t="str">
        <f t="shared" ref="P5972:P6035" si="95">IF(COUNTIF(G5972:O5972,"NOK")&lt;&gt;0,"NOK",IF((COUNTIF(G5972:O5972,"OK")+COUNTIF(G5972:O5972,"N/A"))=COUNTA($G$19:$O$19),"OK",IF((COUNTIF(G5972:O5972,"OK")+COUNTIF(G5972:O5972,"N/A"))&gt;0,"In Progress","")))</f>
        <v/>
      </c>
      <c r="Q5972" s="60"/>
      <c r="R5972" s="72"/>
      <c r="S5972" s="107"/>
      <c r="T5972" s="60"/>
      <c r="AK5972" s="86">
        <v>1</v>
      </c>
    </row>
    <row r="5973" spans="1:37" s="35" customFormat="1" ht="15" thickBot="1" x14ac:dyDescent="0.35">
      <c r="A5973" s="55"/>
      <c r="B5973" s="71"/>
      <c r="C5973" s="93"/>
      <c r="D5973" s="66"/>
      <c r="E5973" s="97"/>
      <c r="F5973" s="60"/>
      <c r="G5973" s="60"/>
      <c r="H5973" s="60"/>
      <c r="I5973" s="60"/>
      <c r="J5973" s="60"/>
      <c r="K5973" s="60"/>
      <c r="L5973" s="60"/>
      <c r="M5973" s="60"/>
      <c r="N5973" s="60"/>
      <c r="O5973" s="60"/>
      <c r="P5973" s="60" t="str">
        <f t="shared" si="95"/>
        <v/>
      </c>
      <c r="Q5973" s="60"/>
      <c r="R5973" s="72"/>
      <c r="S5973" s="107"/>
      <c r="T5973" s="60"/>
      <c r="AK5973" s="86">
        <v>1</v>
      </c>
    </row>
    <row r="5974" spans="1:37" s="35" customFormat="1" ht="15" thickBot="1" x14ac:dyDescent="0.35">
      <c r="A5974" s="55"/>
      <c r="B5974" s="71"/>
      <c r="C5974" s="93"/>
      <c r="D5974" s="66"/>
      <c r="E5974" s="97"/>
      <c r="F5974" s="60"/>
      <c r="G5974" s="60"/>
      <c r="H5974" s="60"/>
      <c r="I5974" s="60"/>
      <c r="J5974" s="60"/>
      <c r="K5974" s="60"/>
      <c r="L5974" s="60"/>
      <c r="M5974" s="60"/>
      <c r="N5974" s="60"/>
      <c r="O5974" s="60"/>
      <c r="P5974" s="60" t="str">
        <f t="shared" si="95"/>
        <v/>
      </c>
      <c r="Q5974" s="60"/>
      <c r="R5974" s="72"/>
      <c r="S5974" s="107"/>
      <c r="T5974" s="60"/>
      <c r="AK5974" s="86">
        <v>1</v>
      </c>
    </row>
    <row r="5975" spans="1:37" s="35" customFormat="1" ht="15" thickBot="1" x14ac:dyDescent="0.35">
      <c r="A5975" s="55"/>
      <c r="B5975" s="71"/>
      <c r="C5975" s="93"/>
      <c r="D5975" s="66"/>
      <c r="E5975" s="97"/>
      <c r="F5975" s="60"/>
      <c r="G5975" s="60"/>
      <c r="H5975" s="60"/>
      <c r="I5975" s="60"/>
      <c r="J5975" s="60"/>
      <c r="K5975" s="60"/>
      <c r="L5975" s="60"/>
      <c r="M5975" s="60"/>
      <c r="N5975" s="60"/>
      <c r="O5975" s="60"/>
      <c r="P5975" s="60" t="str">
        <f t="shared" si="95"/>
        <v/>
      </c>
      <c r="Q5975" s="60"/>
      <c r="R5975" s="72"/>
      <c r="S5975" s="107"/>
      <c r="T5975" s="60"/>
      <c r="AK5975" s="86">
        <v>1</v>
      </c>
    </row>
    <row r="5976" spans="1:37" s="35" customFormat="1" ht="15" thickBot="1" x14ac:dyDescent="0.35">
      <c r="A5976" s="55"/>
      <c r="B5976" s="71"/>
      <c r="C5976" s="93"/>
      <c r="D5976" s="66"/>
      <c r="E5976" s="97"/>
      <c r="F5976" s="60"/>
      <c r="G5976" s="60"/>
      <c r="H5976" s="60"/>
      <c r="I5976" s="60"/>
      <c r="J5976" s="60"/>
      <c r="K5976" s="60"/>
      <c r="L5976" s="60"/>
      <c r="M5976" s="60"/>
      <c r="N5976" s="60"/>
      <c r="O5976" s="60"/>
      <c r="P5976" s="60" t="str">
        <f t="shared" si="95"/>
        <v/>
      </c>
      <c r="Q5976" s="60"/>
      <c r="R5976" s="72"/>
      <c r="S5976" s="107"/>
      <c r="T5976" s="60"/>
      <c r="AK5976" s="86">
        <v>1</v>
      </c>
    </row>
    <row r="5977" spans="1:37" s="35" customFormat="1" ht="15" thickBot="1" x14ac:dyDescent="0.35">
      <c r="A5977" s="55"/>
      <c r="B5977" s="71"/>
      <c r="C5977" s="93"/>
      <c r="D5977" s="66"/>
      <c r="E5977" s="97"/>
      <c r="F5977" s="60"/>
      <c r="G5977" s="60"/>
      <c r="H5977" s="60"/>
      <c r="I5977" s="60"/>
      <c r="J5977" s="60"/>
      <c r="K5977" s="60"/>
      <c r="L5977" s="60"/>
      <c r="M5977" s="60"/>
      <c r="N5977" s="60"/>
      <c r="O5977" s="60"/>
      <c r="P5977" s="60" t="str">
        <f t="shared" si="95"/>
        <v/>
      </c>
      <c r="Q5977" s="60"/>
      <c r="R5977" s="72"/>
      <c r="S5977" s="107"/>
      <c r="T5977" s="60"/>
      <c r="AK5977" s="86">
        <v>1</v>
      </c>
    </row>
    <row r="5978" spans="1:37" s="35" customFormat="1" ht="15" thickBot="1" x14ac:dyDescent="0.35">
      <c r="A5978" s="55"/>
      <c r="B5978" s="71"/>
      <c r="C5978" s="93"/>
      <c r="D5978" s="66"/>
      <c r="E5978" s="97"/>
      <c r="F5978" s="60"/>
      <c r="G5978" s="60"/>
      <c r="H5978" s="60"/>
      <c r="I5978" s="60"/>
      <c r="J5978" s="60"/>
      <c r="K5978" s="60"/>
      <c r="L5978" s="60"/>
      <c r="M5978" s="60"/>
      <c r="N5978" s="60"/>
      <c r="O5978" s="60"/>
      <c r="P5978" s="60" t="str">
        <f t="shared" si="95"/>
        <v/>
      </c>
      <c r="Q5978" s="60"/>
      <c r="R5978" s="72"/>
      <c r="S5978" s="107"/>
      <c r="T5978" s="60"/>
      <c r="AK5978" s="86">
        <v>1</v>
      </c>
    </row>
    <row r="5979" spans="1:37" s="35" customFormat="1" ht="15" thickBot="1" x14ac:dyDescent="0.35">
      <c r="A5979" s="55"/>
      <c r="B5979" s="71"/>
      <c r="C5979" s="93"/>
      <c r="D5979" s="66"/>
      <c r="E5979" s="97"/>
      <c r="F5979" s="60"/>
      <c r="G5979" s="60"/>
      <c r="H5979" s="60"/>
      <c r="I5979" s="60"/>
      <c r="J5979" s="60"/>
      <c r="K5979" s="60"/>
      <c r="L5979" s="60"/>
      <c r="M5979" s="60"/>
      <c r="N5979" s="60"/>
      <c r="O5979" s="60"/>
      <c r="P5979" s="60" t="str">
        <f t="shared" si="95"/>
        <v/>
      </c>
      <c r="Q5979" s="60"/>
      <c r="R5979" s="72"/>
      <c r="S5979" s="107"/>
      <c r="T5979" s="60"/>
      <c r="AK5979" s="86">
        <v>1</v>
      </c>
    </row>
    <row r="5980" spans="1:37" s="35" customFormat="1" ht="15" thickBot="1" x14ac:dyDescent="0.35">
      <c r="A5980" s="55"/>
      <c r="B5980" s="71"/>
      <c r="C5980" s="93"/>
      <c r="D5980" s="66"/>
      <c r="E5980" s="97"/>
      <c r="F5980" s="60"/>
      <c r="G5980" s="60"/>
      <c r="H5980" s="60"/>
      <c r="I5980" s="60"/>
      <c r="J5980" s="60"/>
      <c r="K5980" s="60"/>
      <c r="L5980" s="60"/>
      <c r="M5980" s="60"/>
      <c r="N5980" s="60"/>
      <c r="O5980" s="60"/>
      <c r="P5980" s="60" t="str">
        <f t="shared" si="95"/>
        <v/>
      </c>
      <c r="Q5980" s="60"/>
      <c r="R5980" s="72"/>
      <c r="S5980" s="107"/>
      <c r="T5980" s="60"/>
      <c r="AK5980" s="86">
        <v>1</v>
      </c>
    </row>
    <row r="5981" spans="1:37" s="35" customFormat="1" ht="15" thickBot="1" x14ac:dyDescent="0.35">
      <c r="A5981" s="55"/>
      <c r="B5981" s="71"/>
      <c r="C5981" s="93"/>
      <c r="D5981" s="66"/>
      <c r="E5981" s="97"/>
      <c r="F5981" s="60"/>
      <c r="G5981" s="60"/>
      <c r="H5981" s="60"/>
      <c r="I5981" s="60"/>
      <c r="J5981" s="60"/>
      <c r="K5981" s="60"/>
      <c r="L5981" s="60"/>
      <c r="M5981" s="60"/>
      <c r="N5981" s="60"/>
      <c r="O5981" s="60"/>
      <c r="P5981" s="60" t="str">
        <f t="shared" si="95"/>
        <v/>
      </c>
      <c r="Q5981" s="60"/>
      <c r="R5981" s="72"/>
      <c r="S5981" s="107"/>
      <c r="T5981" s="60"/>
      <c r="AK5981" s="86">
        <v>1</v>
      </c>
    </row>
    <row r="5982" spans="1:37" s="35" customFormat="1" ht="15" thickBot="1" x14ac:dyDescent="0.35">
      <c r="A5982" s="55"/>
      <c r="B5982" s="71"/>
      <c r="C5982" s="93"/>
      <c r="D5982" s="66"/>
      <c r="E5982" s="97"/>
      <c r="F5982" s="60"/>
      <c r="G5982" s="60"/>
      <c r="H5982" s="60"/>
      <c r="I5982" s="60"/>
      <c r="J5982" s="60"/>
      <c r="K5982" s="60"/>
      <c r="L5982" s="60"/>
      <c r="M5982" s="60"/>
      <c r="N5982" s="60"/>
      <c r="O5982" s="60"/>
      <c r="P5982" s="60" t="str">
        <f t="shared" si="95"/>
        <v/>
      </c>
      <c r="Q5982" s="60"/>
      <c r="R5982" s="72"/>
      <c r="S5982" s="107"/>
      <c r="T5982" s="60"/>
      <c r="AK5982" s="86">
        <v>1</v>
      </c>
    </row>
    <row r="5983" spans="1:37" s="35" customFormat="1" ht="15" thickBot="1" x14ac:dyDescent="0.35">
      <c r="A5983" s="55"/>
      <c r="B5983" s="71"/>
      <c r="C5983" s="93"/>
      <c r="D5983" s="66"/>
      <c r="E5983" s="97"/>
      <c r="F5983" s="60"/>
      <c r="G5983" s="60"/>
      <c r="H5983" s="60"/>
      <c r="I5983" s="60"/>
      <c r="J5983" s="60"/>
      <c r="K5983" s="60"/>
      <c r="L5983" s="60"/>
      <c r="M5983" s="60"/>
      <c r="N5983" s="60"/>
      <c r="O5983" s="60"/>
      <c r="P5983" s="60" t="str">
        <f t="shared" si="95"/>
        <v/>
      </c>
      <c r="Q5983" s="60"/>
      <c r="R5983" s="72"/>
      <c r="S5983" s="107"/>
      <c r="T5983" s="60"/>
      <c r="AK5983" s="86">
        <v>1</v>
      </c>
    </row>
    <row r="5984" spans="1:37" s="35" customFormat="1" ht="15" thickBot="1" x14ac:dyDescent="0.35">
      <c r="A5984" s="55"/>
      <c r="B5984" s="71"/>
      <c r="C5984" s="93"/>
      <c r="D5984" s="66"/>
      <c r="E5984" s="97"/>
      <c r="F5984" s="60"/>
      <c r="G5984" s="60"/>
      <c r="H5984" s="60"/>
      <c r="I5984" s="60"/>
      <c r="J5984" s="60"/>
      <c r="K5984" s="60"/>
      <c r="L5984" s="60"/>
      <c r="M5984" s="60"/>
      <c r="N5984" s="60"/>
      <c r="O5984" s="60"/>
      <c r="P5984" s="60" t="str">
        <f t="shared" si="95"/>
        <v/>
      </c>
      <c r="Q5984" s="60"/>
      <c r="R5984" s="72"/>
      <c r="S5984" s="107"/>
      <c r="T5984" s="60"/>
      <c r="AK5984" s="86">
        <v>1</v>
      </c>
    </row>
    <row r="5985" spans="1:37" s="35" customFormat="1" ht="15" thickBot="1" x14ac:dyDescent="0.35">
      <c r="A5985" s="55"/>
      <c r="B5985" s="71"/>
      <c r="C5985" s="93"/>
      <c r="D5985" s="66"/>
      <c r="E5985" s="97"/>
      <c r="F5985" s="60"/>
      <c r="G5985" s="60"/>
      <c r="H5985" s="60"/>
      <c r="I5985" s="60"/>
      <c r="J5985" s="60"/>
      <c r="K5985" s="60"/>
      <c r="L5985" s="60"/>
      <c r="M5985" s="60"/>
      <c r="N5985" s="60"/>
      <c r="O5985" s="60"/>
      <c r="P5985" s="60" t="str">
        <f t="shared" si="95"/>
        <v/>
      </c>
      <c r="Q5985" s="60"/>
      <c r="R5985" s="72"/>
      <c r="S5985" s="107"/>
      <c r="T5985" s="60"/>
      <c r="AK5985" s="86">
        <v>1</v>
      </c>
    </row>
    <row r="5986" spans="1:37" s="35" customFormat="1" ht="15" thickBot="1" x14ac:dyDescent="0.35">
      <c r="A5986" s="55"/>
      <c r="B5986" s="71"/>
      <c r="C5986" s="93"/>
      <c r="D5986" s="66"/>
      <c r="E5986" s="97"/>
      <c r="F5986" s="60"/>
      <c r="G5986" s="60"/>
      <c r="H5986" s="60"/>
      <c r="I5986" s="60"/>
      <c r="J5986" s="60"/>
      <c r="K5986" s="60"/>
      <c r="L5986" s="60"/>
      <c r="M5986" s="60"/>
      <c r="N5986" s="60"/>
      <c r="O5986" s="60"/>
      <c r="P5986" s="60" t="str">
        <f t="shared" si="95"/>
        <v/>
      </c>
      <c r="Q5986" s="60"/>
      <c r="R5986" s="72"/>
      <c r="S5986" s="107"/>
      <c r="T5986" s="60"/>
      <c r="AK5986" s="86">
        <v>1</v>
      </c>
    </row>
    <row r="5987" spans="1:37" s="35" customFormat="1" ht="15" thickBot="1" x14ac:dyDescent="0.35">
      <c r="A5987" s="55"/>
      <c r="B5987" s="71"/>
      <c r="C5987" s="93"/>
      <c r="D5987" s="66"/>
      <c r="E5987" s="97"/>
      <c r="F5987" s="60"/>
      <c r="G5987" s="60"/>
      <c r="H5987" s="60"/>
      <c r="I5987" s="60"/>
      <c r="J5987" s="60"/>
      <c r="K5987" s="60"/>
      <c r="L5987" s="60"/>
      <c r="M5987" s="60"/>
      <c r="N5987" s="60"/>
      <c r="O5987" s="60"/>
      <c r="P5987" s="60" t="str">
        <f t="shared" si="95"/>
        <v/>
      </c>
      <c r="Q5987" s="60"/>
      <c r="R5987" s="72"/>
      <c r="S5987" s="107"/>
      <c r="T5987" s="60"/>
      <c r="AK5987" s="86">
        <v>1</v>
      </c>
    </row>
    <row r="5988" spans="1:37" s="35" customFormat="1" ht="15" thickBot="1" x14ac:dyDescent="0.35">
      <c r="A5988" s="55"/>
      <c r="B5988" s="71"/>
      <c r="C5988" s="93"/>
      <c r="D5988" s="66"/>
      <c r="E5988" s="97"/>
      <c r="F5988" s="60"/>
      <c r="G5988" s="60"/>
      <c r="H5988" s="60"/>
      <c r="I5988" s="60"/>
      <c r="J5988" s="60"/>
      <c r="K5988" s="60"/>
      <c r="L5988" s="60"/>
      <c r="M5988" s="60"/>
      <c r="N5988" s="60"/>
      <c r="O5988" s="60"/>
      <c r="P5988" s="60" t="str">
        <f t="shared" si="95"/>
        <v/>
      </c>
      <c r="Q5988" s="60"/>
      <c r="R5988" s="72"/>
      <c r="S5988" s="107"/>
      <c r="T5988" s="60"/>
      <c r="AK5988" s="86">
        <v>1</v>
      </c>
    </row>
    <row r="5989" spans="1:37" s="35" customFormat="1" ht="15" thickBot="1" x14ac:dyDescent="0.35">
      <c r="A5989" s="55"/>
      <c r="B5989" s="71"/>
      <c r="C5989" s="93"/>
      <c r="D5989" s="66"/>
      <c r="E5989" s="97"/>
      <c r="F5989" s="60"/>
      <c r="G5989" s="60"/>
      <c r="H5989" s="60"/>
      <c r="I5989" s="60"/>
      <c r="J5989" s="60"/>
      <c r="K5989" s="60"/>
      <c r="L5989" s="60"/>
      <c r="M5989" s="60"/>
      <c r="N5989" s="60"/>
      <c r="O5989" s="60"/>
      <c r="P5989" s="60" t="str">
        <f t="shared" si="95"/>
        <v/>
      </c>
      <c r="Q5989" s="60"/>
      <c r="R5989" s="72"/>
      <c r="S5989" s="107"/>
      <c r="T5989" s="60"/>
      <c r="AK5989" s="86">
        <v>1</v>
      </c>
    </row>
    <row r="5990" spans="1:37" s="35" customFormat="1" ht="15" thickBot="1" x14ac:dyDescent="0.35">
      <c r="A5990" s="55"/>
      <c r="B5990" s="71"/>
      <c r="C5990" s="93"/>
      <c r="D5990" s="66"/>
      <c r="E5990" s="97"/>
      <c r="F5990" s="60"/>
      <c r="G5990" s="60"/>
      <c r="H5990" s="60"/>
      <c r="I5990" s="60"/>
      <c r="J5990" s="60"/>
      <c r="K5990" s="60"/>
      <c r="L5990" s="60"/>
      <c r="M5990" s="60"/>
      <c r="N5990" s="60"/>
      <c r="O5990" s="60"/>
      <c r="P5990" s="60" t="str">
        <f t="shared" si="95"/>
        <v/>
      </c>
      <c r="Q5990" s="60"/>
      <c r="R5990" s="72"/>
      <c r="S5990" s="107"/>
      <c r="T5990" s="60"/>
      <c r="AK5990" s="86">
        <v>1</v>
      </c>
    </row>
    <row r="5991" spans="1:37" s="35" customFormat="1" ht="15" thickBot="1" x14ac:dyDescent="0.35">
      <c r="A5991" s="55"/>
      <c r="B5991" s="71"/>
      <c r="C5991" s="93"/>
      <c r="D5991" s="66"/>
      <c r="E5991" s="97"/>
      <c r="F5991" s="60"/>
      <c r="G5991" s="60"/>
      <c r="H5991" s="60"/>
      <c r="I5991" s="60"/>
      <c r="J5991" s="60"/>
      <c r="K5991" s="60"/>
      <c r="L5991" s="60"/>
      <c r="M5991" s="60"/>
      <c r="N5991" s="60"/>
      <c r="O5991" s="60"/>
      <c r="P5991" s="60" t="str">
        <f t="shared" si="95"/>
        <v/>
      </c>
      <c r="Q5991" s="60"/>
      <c r="R5991" s="72"/>
      <c r="S5991" s="107"/>
      <c r="T5991" s="60"/>
      <c r="AK5991" s="86">
        <v>1</v>
      </c>
    </row>
    <row r="5992" spans="1:37" s="35" customFormat="1" ht="15" thickBot="1" x14ac:dyDescent="0.35">
      <c r="A5992" s="55"/>
      <c r="B5992" s="71"/>
      <c r="C5992" s="93"/>
      <c r="D5992" s="66"/>
      <c r="E5992" s="97"/>
      <c r="F5992" s="60"/>
      <c r="G5992" s="60"/>
      <c r="H5992" s="60"/>
      <c r="I5992" s="60"/>
      <c r="J5992" s="60"/>
      <c r="K5992" s="60"/>
      <c r="L5992" s="60"/>
      <c r="M5992" s="60"/>
      <c r="N5992" s="60"/>
      <c r="O5992" s="60"/>
      <c r="P5992" s="60" t="str">
        <f t="shared" si="95"/>
        <v/>
      </c>
      <c r="Q5992" s="60"/>
      <c r="R5992" s="72"/>
      <c r="S5992" s="107"/>
      <c r="T5992" s="60"/>
      <c r="AK5992" s="86">
        <v>1</v>
      </c>
    </row>
    <row r="5993" spans="1:37" s="35" customFormat="1" ht="15" thickBot="1" x14ac:dyDescent="0.35">
      <c r="A5993" s="55"/>
      <c r="B5993" s="71"/>
      <c r="C5993" s="93"/>
      <c r="D5993" s="66"/>
      <c r="E5993" s="97"/>
      <c r="F5993" s="60"/>
      <c r="G5993" s="60"/>
      <c r="H5993" s="60"/>
      <c r="I5993" s="60"/>
      <c r="J5993" s="60"/>
      <c r="K5993" s="60"/>
      <c r="L5993" s="60"/>
      <c r="M5993" s="60"/>
      <c r="N5993" s="60"/>
      <c r="O5993" s="60"/>
      <c r="P5993" s="60" t="str">
        <f t="shared" si="95"/>
        <v/>
      </c>
      <c r="Q5993" s="60"/>
      <c r="R5993" s="72"/>
      <c r="S5993" s="107"/>
      <c r="T5993" s="60"/>
      <c r="AK5993" s="86">
        <v>1</v>
      </c>
    </row>
    <row r="5994" spans="1:37" s="35" customFormat="1" ht="15" thickBot="1" x14ac:dyDescent="0.35">
      <c r="A5994" s="55"/>
      <c r="B5994" s="71"/>
      <c r="C5994" s="93"/>
      <c r="D5994" s="66"/>
      <c r="E5994" s="97"/>
      <c r="F5994" s="60"/>
      <c r="G5994" s="60"/>
      <c r="H5994" s="60"/>
      <c r="I5994" s="60"/>
      <c r="J5994" s="60"/>
      <c r="K5994" s="60"/>
      <c r="L5994" s="60"/>
      <c r="M5994" s="60"/>
      <c r="N5994" s="60"/>
      <c r="O5994" s="60"/>
      <c r="P5994" s="60" t="str">
        <f t="shared" si="95"/>
        <v/>
      </c>
      <c r="Q5994" s="60"/>
      <c r="R5994" s="72"/>
      <c r="S5994" s="107"/>
      <c r="T5994" s="60"/>
      <c r="AK5994" s="86">
        <v>1</v>
      </c>
    </row>
    <row r="5995" spans="1:37" s="35" customFormat="1" ht="15" thickBot="1" x14ac:dyDescent="0.35">
      <c r="A5995" s="55"/>
      <c r="B5995" s="71"/>
      <c r="C5995" s="93"/>
      <c r="D5995" s="66"/>
      <c r="E5995" s="97"/>
      <c r="F5995" s="60"/>
      <c r="G5995" s="60"/>
      <c r="H5995" s="60"/>
      <c r="I5995" s="60"/>
      <c r="J5995" s="60"/>
      <c r="K5995" s="60"/>
      <c r="L5995" s="60"/>
      <c r="M5995" s="60"/>
      <c r="N5995" s="60"/>
      <c r="O5995" s="60"/>
      <c r="P5995" s="60" t="str">
        <f t="shared" si="95"/>
        <v/>
      </c>
      <c r="Q5995" s="60"/>
      <c r="R5995" s="72"/>
      <c r="S5995" s="107"/>
      <c r="T5995" s="60"/>
      <c r="AK5995" s="86">
        <v>1</v>
      </c>
    </row>
    <row r="5996" spans="1:37" s="35" customFormat="1" ht="15" thickBot="1" x14ac:dyDescent="0.35">
      <c r="A5996" s="55"/>
      <c r="B5996" s="71"/>
      <c r="C5996" s="93"/>
      <c r="D5996" s="66"/>
      <c r="E5996" s="97"/>
      <c r="F5996" s="60"/>
      <c r="G5996" s="60"/>
      <c r="H5996" s="60"/>
      <c r="I5996" s="60"/>
      <c r="J5996" s="60"/>
      <c r="K5996" s="60"/>
      <c r="L5996" s="60"/>
      <c r="M5996" s="60"/>
      <c r="N5996" s="60"/>
      <c r="O5996" s="60"/>
      <c r="P5996" s="60" t="str">
        <f t="shared" si="95"/>
        <v/>
      </c>
      <c r="Q5996" s="60"/>
      <c r="R5996" s="72"/>
      <c r="S5996" s="107"/>
      <c r="T5996" s="60"/>
      <c r="AK5996" s="86">
        <v>1</v>
      </c>
    </row>
    <row r="5997" spans="1:37" s="35" customFormat="1" ht="15" thickBot="1" x14ac:dyDescent="0.35">
      <c r="A5997" s="55"/>
      <c r="B5997" s="71"/>
      <c r="C5997" s="93"/>
      <c r="D5997" s="66"/>
      <c r="E5997" s="97"/>
      <c r="F5997" s="60"/>
      <c r="G5997" s="60"/>
      <c r="H5997" s="60"/>
      <c r="I5997" s="60"/>
      <c r="J5997" s="60"/>
      <c r="K5997" s="60"/>
      <c r="L5997" s="60"/>
      <c r="M5997" s="60"/>
      <c r="N5997" s="60"/>
      <c r="O5997" s="60"/>
      <c r="P5997" s="60" t="str">
        <f t="shared" si="95"/>
        <v/>
      </c>
      <c r="Q5997" s="60"/>
      <c r="R5997" s="72"/>
      <c r="S5997" s="107"/>
      <c r="T5997" s="60"/>
      <c r="AK5997" s="86">
        <v>1</v>
      </c>
    </row>
    <row r="5998" spans="1:37" s="35" customFormat="1" ht="15" thickBot="1" x14ac:dyDescent="0.35">
      <c r="A5998" s="55"/>
      <c r="B5998" s="71"/>
      <c r="C5998" s="93"/>
      <c r="D5998" s="66"/>
      <c r="E5998" s="97"/>
      <c r="F5998" s="60"/>
      <c r="G5998" s="60"/>
      <c r="H5998" s="60"/>
      <c r="I5998" s="60"/>
      <c r="J5998" s="60"/>
      <c r="K5998" s="60"/>
      <c r="L5998" s="60"/>
      <c r="M5998" s="60"/>
      <c r="N5998" s="60"/>
      <c r="O5998" s="60"/>
      <c r="P5998" s="60" t="str">
        <f t="shared" si="95"/>
        <v/>
      </c>
      <c r="Q5998" s="60"/>
      <c r="R5998" s="72"/>
      <c r="S5998" s="107"/>
      <c r="T5998" s="60"/>
      <c r="AK5998" s="86">
        <v>1</v>
      </c>
    </row>
    <row r="5999" spans="1:37" s="35" customFormat="1" ht="15" thickBot="1" x14ac:dyDescent="0.35">
      <c r="A5999" s="55"/>
      <c r="B5999" s="71"/>
      <c r="C5999" s="93"/>
      <c r="D5999" s="66"/>
      <c r="E5999" s="97"/>
      <c r="F5999" s="60"/>
      <c r="G5999" s="60"/>
      <c r="H5999" s="60"/>
      <c r="I5999" s="60"/>
      <c r="J5999" s="60"/>
      <c r="K5999" s="60"/>
      <c r="L5999" s="60"/>
      <c r="M5999" s="60"/>
      <c r="N5999" s="60"/>
      <c r="O5999" s="60"/>
      <c r="P5999" s="60" t="str">
        <f t="shared" si="95"/>
        <v/>
      </c>
      <c r="Q5999" s="60"/>
      <c r="R5999" s="72"/>
      <c r="S5999" s="107"/>
      <c r="T5999" s="60"/>
      <c r="AK5999" s="86">
        <v>1</v>
      </c>
    </row>
    <row r="6000" spans="1:37" s="35" customFormat="1" ht="15" thickBot="1" x14ac:dyDescent="0.35">
      <c r="A6000" s="55"/>
      <c r="B6000" s="71"/>
      <c r="C6000" s="93"/>
      <c r="D6000" s="66"/>
      <c r="E6000" s="97"/>
      <c r="F6000" s="60"/>
      <c r="G6000" s="60"/>
      <c r="H6000" s="60"/>
      <c r="I6000" s="60"/>
      <c r="J6000" s="60"/>
      <c r="K6000" s="60"/>
      <c r="L6000" s="60"/>
      <c r="M6000" s="60"/>
      <c r="N6000" s="60"/>
      <c r="O6000" s="60"/>
      <c r="P6000" s="60" t="str">
        <f t="shared" si="95"/>
        <v/>
      </c>
      <c r="Q6000" s="60"/>
      <c r="R6000" s="72"/>
      <c r="S6000" s="107"/>
      <c r="T6000" s="60"/>
      <c r="AK6000" s="86">
        <v>1</v>
      </c>
    </row>
    <row r="6001" spans="1:37" s="35" customFormat="1" ht="15" thickBot="1" x14ac:dyDescent="0.35">
      <c r="A6001" s="55"/>
      <c r="B6001" s="71"/>
      <c r="C6001" s="93"/>
      <c r="D6001" s="66"/>
      <c r="E6001" s="97"/>
      <c r="F6001" s="60"/>
      <c r="G6001" s="60"/>
      <c r="H6001" s="60"/>
      <c r="I6001" s="60"/>
      <c r="J6001" s="60"/>
      <c r="K6001" s="60"/>
      <c r="L6001" s="60"/>
      <c r="M6001" s="60"/>
      <c r="N6001" s="60"/>
      <c r="O6001" s="60"/>
      <c r="P6001" s="60" t="str">
        <f t="shared" si="95"/>
        <v/>
      </c>
      <c r="Q6001" s="60"/>
      <c r="R6001" s="72"/>
      <c r="S6001" s="107"/>
      <c r="T6001" s="60"/>
      <c r="AK6001" s="86">
        <v>1</v>
      </c>
    </row>
    <row r="6002" spans="1:37" s="35" customFormat="1" ht="15" thickBot="1" x14ac:dyDescent="0.35">
      <c r="A6002" s="55"/>
      <c r="B6002" s="71"/>
      <c r="C6002" s="93"/>
      <c r="D6002" s="66"/>
      <c r="E6002" s="97"/>
      <c r="F6002" s="60"/>
      <c r="G6002" s="60"/>
      <c r="H6002" s="60"/>
      <c r="I6002" s="60"/>
      <c r="J6002" s="60"/>
      <c r="K6002" s="60"/>
      <c r="L6002" s="60"/>
      <c r="M6002" s="60"/>
      <c r="N6002" s="60"/>
      <c r="O6002" s="60"/>
      <c r="P6002" s="60" t="str">
        <f t="shared" si="95"/>
        <v/>
      </c>
      <c r="Q6002" s="60"/>
      <c r="R6002" s="72"/>
      <c r="S6002" s="107"/>
      <c r="T6002" s="60"/>
      <c r="AK6002" s="86">
        <v>1</v>
      </c>
    </row>
    <row r="6003" spans="1:37" s="35" customFormat="1" ht="15" thickBot="1" x14ac:dyDescent="0.35">
      <c r="A6003" s="55"/>
      <c r="B6003" s="71"/>
      <c r="C6003" s="93"/>
      <c r="D6003" s="66"/>
      <c r="E6003" s="97"/>
      <c r="F6003" s="60"/>
      <c r="G6003" s="60"/>
      <c r="H6003" s="60"/>
      <c r="I6003" s="60"/>
      <c r="J6003" s="60"/>
      <c r="K6003" s="60"/>
      <c r="L6003" s="60"/>
      <c r="M6003" s="60"/>
      <c r="N6003" s="60"/>
      <c r="O6003" s="60"/>
      <c r="P6003" s="60" t="str">
        <f t="shared" si="95"/>
        <v/>
      </c>
      <c r="Q6003" s="60"/>
      <c r="R6003" s="72"/>
      <c r="S6003" s="107"/>
      <c r="T6003" s="60"/>
      <c r="AK6003" s="86">
        <v>1</v>
      </c>
    </row>
    <row r="6004" spans="1:37" s="35" customFormat="1" ht="15" thickBot="1" x14ac:dyDescent="0.35">
      <c r="A6004" s="55"/>
      <c r="B6004" s="71"/>
      <c r="C6004" s="93"/>
      <c r="D6004" s="66"/>
      <c r="E6004" s="97"/>
      <c r="F6004" s="60"/>
      <c r="G6004" s="60"/>
      <c r="H6004" s="60"/>
      <c r="I6004" s="60"/>
      <c r="J6004" s="60"/>
      <c r="K6004" s="60"/>
      <c r="L6004" s="60"/>
      <c r="M6004" s="60"/>
      <c r="N6004" s="60"/>
      <c r="O6004" s="60"/>
      <c r="P6004" s="60" t="str">
        <f t="shared" si="95"/>
        <v/>
      </c>
      <c r="Q6004" s="60"/>
      <c r="R6004" s="72"/>
      <c r="S6004" s="107"/>
      <c r="T6004" s="60"/>
      <c r="AK6004" s="86">
        <v>1</v>
      </c>
    </row>
    <row r="6005" spans="1:37" s="35" customFormat="1" ht="15" thickBot="1" x14ac:dyDescent="0.35">
      <c r="A6005" s="55"/>
      <c r="B6005" s="71"/>
      <c r="C6005" s="93"/>
      <c r="D6005" s="66"/>
      <c r="E6005" s="97"/>
      <c r="F6005" s="60"/>
      <c r="G6005" s="60"/>
      <c r="H6005" s="60"/>
      <c r="I6005" s="60"/>
      <c r="J6005" s="60"/>
      <c r="K6005" s="60"/>
      <c r="L6005" s="60"/>
      <c r="M6005" s="60"/>
      <c r="N6005" s="60"/>
      <c r="O6005" s="60"/>
      <c r="P6005" s="60" t="str">
        <f t="shared" si="95"/>
        <v/>
      </c>
      <c r="Q6005" s="60"/>
      <c r="R6005" s="72"/>
      <c r="S6005" s="107"/>
      <c r="T6005" s="60"/>
      <c r="AK6005" s="86">
        <v>1</v>
      </c>
    </row>
    <row r="6006" spans="1:37" s="35" customFormat="1" ht="15" thickBot="1" x14ac:dyDescent="0.35">
      <c r="A6006" s="55"/>
      <c r="B6006" s="71"/>
      <c r="C6006" s="93"/>
      <c r="D6006" s="66"/>
      <c r="E6006" s="97"/>
      <c r="F6006" s="60"/>
      <c r="G6006" s="60"/>
      <c r="H6006" s="60"/>
      <c r="I6006" s="60"/>
      <c r="J6006" s="60"/>
      <c r="K6006" s="60"/>
      <c r="L6006" s="60"/>
      <c r="M6006" s="60"/>
      <c r="N6006" s="60"/>
      <c r="O6006" s="60"/>
      <c r="P6006" s="60" t="str">
        <f t="shared" si="95"/>
        <v/>
      </c>
      <c r="Q6006" s="60"/>
      <c r="R6006" s="72"/>
      <c r="S6006" s="107"/>
      <c r="T6006" s="60"/>
      <c r="AK6006" s="86">
        <v>1</v>
      </c>
    </row>
    <row r="6007" spans="1:37" s="35" customFormat="1" ht="15" thickBot="1" x14ac:dyDescent="0.35">
      <c r="A6007" s="55"/>
      <c r="B6007" s="71"/>
      <c r="C6007" s="93"/>
      <c r="D6007" s="66"/>
      <c r="E6007" s="97"/>
      <c r="F6007" s="60"/>
      <c r="G6007" s="60"/>
      <c r="H6007" s="60"/>
      <c r="I6007" s="60"/>
      <c r="J6007" s="60"/>
      <c r="K6007" s="60"/>
      <c r="L6007" s="60"/>
      <c r="M6007" s="60"/>
      <c r="N6007" s="60"/>
      <c r="O6007" s="60"/>
      <c r="P6007" s="60" t="str">
        <f t="shared" si="95"/>
        <v/>
      </c>
      <c r="Q6007" s="60"/>
      <c r="R6007" s="72"/>
      <c r="S6007" s="107"/>
      <c r="T6007" s="60"/>
      <c r="AK6007" s="86">
        <v>1</v>
      </c>
    </row>
    <row r="6008" spans="1:37" s="35" customFormat="1" ht="15" thickBot="1" x14ac:dyDescent="0.35">
      <c r="A6008" s="55"/>
      <c r="B6008" s="71"/>
      <c r="C6008" s="93"/>
      <c r="D6008" s="66"/>
      <c r="E6008" s="97"/>
      <c r="F6008" s="60"/>
      <c r="G6008" s="60"/>
      <c r="H6008" s="60"/>
      <c r="I6008" s="60"/>
      <c r="J6008" s="60"/>
      <c r="K6008" s="60"/>
      <c r="L6008" s="60"/>
      <c r="M6008" s="60"/>
      <c r="N6008" s="60"/>
      <c r="O6008" s="60"/>
      <c r="P6008" s="60" t="str">
        <f t="shared" si="95"/>
        <v/>
      </c>
      <c r="Q6008" s="60"/>
      <c r="R6008" s="72"/>
      <c r="S6008" s="107"/>
      <c r="T6008" s="60"/>
      <c r="AK6008" s="86">
        <v>1</v>
      </c>
    </row>
    <row r="6009" spans="1:37" s="35" customFormat="1" ht="15" thickBot="1" x14ac:dyDescent="0.35">
      <c r="A6009" s="55"/>
      <c r="B6009" s="71"/>
      <c r="C6009" s="93"/>
      <c r="D6009" s="66"/>
      <c r="E6009" s="97"/>
      <c r="F6009" s="60"/>
      <c r="G6009" s="60"/>
      <c r="H6009" s="60"/>
      <c r="I6009" s="60"/>
      <c r="J6009" s="60"/>
      <c r="K6009" s="60"/>
      <c r="L6009" s="60"/>
      <c r="M6009" s="60"/>
      <c r="N6009" s="60"/>
      <c r="O6009" s="60"/>
      <c r="P6009" s="60" t="str">
        <f t="shared" si="95"/>
        <v/>
      </c>
      <c r="Q6009" s="60"/>
      <c r="R6009" s="72"/>
      <c r="S6009" s="107"/>
      <c r="T6009" s="60"/>
      <c r="AK6009" s="86">
        <v>1</v>
      </c>
    </row>
    <row r="6010" spans="1:37" s="35" customFormat="1" ht="15" thickBot="1" x14ac:dyDescent="0.35">
      <c r="A6010" s="55"/>
      <c r="B6010" s="71"/>
      <c r="C6010" s="93"/>
      <c r="D6010" s="66"/>
      <c r="E6010" s="97"/>
      <c r="F6010" s="60"/>
      <c r="G6010" s="60"/>
      <c r="H6010" s="60"/>
      <c r="I6010" s="60"/>
      <c r="J6010" s="60"/>
      <c r="K6010" s="60"/>
      <c r="L6010" s="60"/>
      <c r="M6010" s="60"/>
      <c r="N6010" s="60"/>
      <c r="O6010" s="60"/>
      <c r="P6010" s="60" t="str">
        <f t="shared" si="95"/>
        <v/>
      </c>
      <c r="Q6010" s="60"/>
      <c r="R6010" s="72"/>
      <c r="S6010" s="107"/>
      <c r="T6010" s="60"/>
      <c r="AK6010" s="86">
        <v>1</v>
      </c>
    </row>
    <row r="6011" spans="1:37" s="35" customFormat="1" ht="15" thickBot="1" x14ac:dyDescent="0.35">
      <c r="A6011" s="55"/>
      <c r="B6011" s="71"/>
      <c r="C6011" s="93"/>
      <c r="D6011" s="66"/>
      <c r="E6011" s="97"/>
      <c r="F6011" s="60"/>
      <c r="G6011" s="60"/>
      <c r="H6011" s="60"/>
      <c r="I6011" s="60"/>
      <c r="J6011" s="60"/>
      <c r="K6011" s="60"/>
      <c r="L6011" s="60"/>
      <c r="M6011" s="60"/>
      <c r="N6011" s="60"/>
      <c r="O6011" s="60"/>
      <c r="P6011" s="60" t="str">
        <f t="shared" si="95"/>
        <v/>
      </c>
      <c r="Q6011" s="60"/>
      <c r="R6011" s="72"/>
      <c r="S6011" s="107"/>
      <c r="T6011" s="60"/>
      <c r="AK6011" s="86">
        <v>1</v>
      </c>
    </row>
    <row r="6012" spans="1:37" s="35" customFormat="1" ht="15" thickBot="1" x14ac:dyDescent="0.35">
      <c r="A6012" s="55"/>
      <c r="B6012" s="71"/>
      <c r="C6012" s="93"/>
      <c r="D6012" s="66"/>
      <c r="E6012" s="97"/>
      <c r="F6012" s="60"/>
      <c r="G6012" s="60"/>
      <c r="H6012" s="60"/>
      <c r="I6012" s="60"/>
      <c r="J6012" s="60"/>
      <c r="K6012" s="60"/>
      <c r="L6012" s="60"/>
      <c r="M6012" s="60"/>
      <c r="N6012" s="60"/>
      <c r="O6012" s="60"/>
      <c r="P6012" s="60" t="str">
        <f t="shared" si="95"/>
        <v/>
      </c>
      <c r="Q6012" s="60"/>
      <c r="R6012" s="72"/>
      <c r="S6012" s="107"/>
      <c r="T6012" s="60"/>
      <c r="AK6012" s="86">
        <v>1</v>
      </c>
    </row>
    <row r="6013" spans="1:37" s="35" customFormat="1" ht="15" thickBot="1" x14ac:dyDescent="0.35">
      <c r="A6013" s="55"/>
      <c r="B6013" s="71"/>
      <c r="C6013" s="93"/>
      <c r="D6013" s="66"/>
      <c r="E6013" s="97"/>
      <c r="F6013" s="60"/>
      <c r="G6013" s="60"/>
      <c r="H6013" s="60"/>
      <c r="I6013" s="60"/>
      <c r="J6013" s="60"/>
      <c r="K6013" s="60"/>
      <c r="L6013" s="60"/>
      <c r="M6013" s="60"/>
      <c r="N6013" s="60"/>
      <c r="O6013" s="60"/>
      <c r="P6013" s="60" t="str">
        <f t="shared" si="95"/>
        <v/>
      </c>
      <c r="Q6013" s="60"/>
      <c r="R6013" s="72"/>
      <c r="S6013" s="107"/>
      <c r="T6013" s="60"/>
      <c r="AK6013" s="86">
        <v>1</v>
      </c>
    </row>
    <row r="6014" spans="1:37" s="35" customFormat="1" ht="15" thickBot="1" x14ac:dyDescent="0.35">
      <c r="A6014" s="55"/>
      <c r="B6014" s="71"/>
      <c r="C6014" s="93"/>
      <c r="D6014" s="66"/>
      <c r="E6014" s="97"/>
      <c r="F6014" s="60"/>
      <c r="G6014" s="60"/>
      <c r="H6014" s="60"/>
      <c r="I6014" s="60"/>
      <c r="J6014" s="60"/>
      <c r="K6014" s="60"/>
      <c r="L6014" s="60"/>
      <c r="M6014" s="60"/>
      <c r="N6014" s="60"/>
      <c r="O6014" s="60"/>
      <c r="P6014" s="60" t="str">
        <f t="shared" si="95"/>
        <v/>
      </c>
      <c r="Q6014" s="60"/>
      <c r="R6014" s="72"/>
      <c r="S6014" s="107"/>
      <c r="T6014" s="60"/>
      <c r="AK6014" s="86">
        <v>1</v>
      </c>
    </row>
    <row r="6015" spans="1:37" s="35" customFormat="1" ht="15" thickBot="1" x14ac:dyDescent="0.35">
      <c r="A6015" s="55"/>
      <c r="B6015" s="71"/>
      <c r="C6015" s="93"/>
      <c r="D6015" s="66"/>
      <c r="E6015" s="97"/>
      <c r="F6015" s="60"/>
      <c r="G6015" s="60"/>
      <c r="H6015" s="60"/>
      <c r="I6015" s="60"/>
      <c r="J6015" s="60"/>
      <c r="K6015" s="60"/>
      <c r="L6015" s="60"/>
      <c r="M6015" s="60"/>
      <c r="N6015" s="60"/>
      <c r="O6015" s="60"/>
      <c r="P6015" s="60" t="str">
        <f t="shared" si="95"/>
        <v/>
      </c>
      <c r="Q6015" s="60"/>
      <c r="R6015" s="72"/>
      <c r="S6015" s="107"/>
      <c r="T6015" s="60"/>
      <c r="AK6015" s="86">
        <v>1</v>
      </c>
    </row>
    <row r="6016" spans="1:37" s="35" customFormat="1" ht="15" thickBot="1" x14ac:dyDescent="0.35">
      <c r="A6016" s="55"/>
      <c r="B6016" s="71"/>
      <c r="C6016" s="93"/>
      <c r="D6016" s="66"/>
      <c r="E6016" s="97"/>
      <c r="F6016" s="60"/>
      <c r="G6016" s="60"/>
      <c r="H6016" s="60"/>
      <c r="I6016" s="60"/>
      <c r="J6016" s="60"/>
      <c r="K6016" s="60"/>
      <c r="L6016" s="60"/>
      <c r="M6016" s="60"/>
      <c r="N6016" s="60"/>
      <c r="O6016" s="60"/>
      <c r="P6016" s="60" t="str">
        <f t="shared" si="95"/>
        <v/>
      </c>
      <c r="Q6016" s="60"/>
      <c r="R6016" s="72"/>
      <c r="S6016" s="107"/>
      <c r="T6016" s="60"/>
      <c r="AK6016" s="86">
        <v>1</v>
      </c>
    </row>
    <row r="6017" spans="1:37" s="35" customFormat="1" ht="15" thickBot="1" x14ac:dyDescent="0.35">
      <c r="A6017" s="55"/>
      <c r="B6017" s="71"/>
      <c r="C6017" s="93"/>
      <c r="D6017" s="66"/>
      <c r="E6017" s="97"/>
      <c r="F6017" s="60"/>
      <c r="G6017" s="60"/>
      <c r="H6017" s="60"/>
      <c r="I6017" s="60"/>
      <c r="J6017" s="60"/>
      <c r="K6017" s="60"/>
      <c r="L6017" s="60"/>
      <c r="M6017" s="60"/>
      <c r="N6017" s="60"/>
      <c r="O6017" s="60"/>
      <c r="P6017" s="60" t="str">
        <f t="shared" si="95"/>
        <v/>
      </c>
      <c r="Q6017" s="60"/>
      <c r="R6017" s="72"/>
      <c r="S6017" s="107"/>
      <c r="T6017" s="60"/>
      <c r="AK6017" s="86">
        <v>1</v>
      </c>
    </row>
    <row r="6018" spans="1:37" s="35" customFormat="1" ht="15" thickBot="1" x14ac:dyDescent="0.35">
      <c r="A6018" s="55"/>
      <c r="B6018" s="71"/>
      <c r="C6018" s="93"/>
      <c r="D6018" s="66"/>
      <c r="E6018" s="97"/>
      <c r="F6018" s="60"/>
      <c r="G6018" s="60"/>
      <c r="H6018" s="60"/>
      <c r="I6018" s="60"/>
      <c r="J6018" s="60"/>
      <c r="K6018" s="60"/>
      <c r="L6018" s="60"/>
      <c r="M6018" s="60"/>
      <c r="N6018" s="60"/>
      <c r="O6018" s="60"/>
      <c r="P6018" s="60" t="str">
        <f t="shared" si="95"/>
        <v/>
      </c>
      <c r="Q6018" s="60"/>
      <c r="R6018" s="72"/>
      <c r="S6018" s="107"/>
      <c r="T6018" s="60"/>
      <c r="AK6018" s="86">
        <v>1</v>
      </c>
    </row>
    <row r="6019" spans="1:37" s="35" customFormat="1" ht="15" thickBot="1" x14ac:dyDescent="0.35">
      <c r="A6019" s="55"/>
      <c r="B6019" s="71"/>
      <c r="C6019" s="93"/>
      <c r="D6019" s="66"/>
      <c r="E6019" s="97"/>
      <c r="F6019" s="60"/>
      <c r="G6019" s="60"/>
      <c r="H6019" s="60"/>
      <c r="I6019" s="60"/>
      <c r="J6019" s="60"/>
      <c r="K6019" s="60"/>
      <c r="L6019" s="60"/>
      <c r="M6019" s="60"/>
      <c r="N6019" s="60"/>
      <c r="O6019" s="60"/>
      <c r="P6019" s="60" t="str">
        <f t="shared" si="95"/>
        <v/>
      </c>
      <c r="Q6019" s="60"/>
      <c r="R6019" s="72"/>
      <c r="S6019" s="107"/>
      <c r="T6019" s="60"/>
      <c r="AK6019" s="86">
        <v>1</v>
      </c>
    </row>
    <row r="6020" spans="1:37" s="35" customFormat="1" ht="15" thickBot="1" x14ac:dyDescent="0.35">
      <c r="A6020" s="55"/>
      <c r="B6020" s="71"/>
      <c r="C6020" s="93"/>
      <c r="D6020" s="66"/>
      <c r="E6020" s="97"/>
      <c r="F6020" s="60"/>
      <c r="G6020" s="60"/>
      <c r="H6020" s="60"/>
      <c r="I6020" s="60"/>
      <c r="J6020" s="60"/>
      <c r="K6020" s="60"/>
      <c r="L6020" s="60"/>
      <c r="M6020" s="60"/>
      <c r="N6020" s="60"/>
      <c r="O6020" s="60"/>
      <c r="P6020" s="60" t="str">
        <f t="shared" si="95"/>
        <v/>
      </c>
      <c r="Q6020" s="60"/>
      <c r="R6020" s="72"/>
      <c r="S6020" s="107"/>
      <c r="T6020" s="60"/>
      <c r="AK6020" s="86">
        <v>1</v>
      </c>
    </row>
    <row r="6021" spans="1:37" s="35" customFormat="1" ht="15" thickBot="1" x14ac:dyDescent="0.35">
      <c r="A6021" s="55"/>
      <c r="B6021" s="71"/>
      <c r="C6021" s="93"/>
      <c r="D6021" s="66"/>
      <c r="E6021" s="97"/>
      <c r="F6021" s="60"/>
      <c r="G6021" s="60"/>
      <c r="H6021" s="60"/>
      <c r="I6021" s="60"/>
      <c r="J6021" s="60"/>
      <c r="K6021" s="60"/>
      <c r="L6021" s="60"/>
      <c r="M6021" s="60"/>
      <c r="N6021" s="60"/>
      <c r="O6021" s="60"/>
      <c r="P6021" s="60" t="str">
        <f t="shared" si="95"/>
        <v/>
      </c>
      <c r="Q6021" s="60"/>
      <c r="R6021" s="72"/>
      <c r="S6021" s="107"/>
      <c r="T6021" s="60"/>
      <c r="AK6021" s="86">
        <v>1</v>
      </c>
    </row>
    <row r="6022" spans="1:37" s="35" customFormat="1" ht="15" thickBot="1" x14ac:dyDescent="0.35">
      <c r="A6022" s="55"/>
      <c r="B6022" s="71"/>
      <c r="C6022" s="93"/>
      <c r="D6022" s="66"/>
      <c r="E6022" s="97"/>
      <c r="F6022" s="60"/>
      <c r="G6022" s="60"/>
      <c r="H6022" s="60"/>
      <c r="I6022" s="60"/>
      <c r="J6022" s="60"/>
      <c r="K6022" s="60"/>
      <c r="L6022" s="60"/>
      <c r="M6022" s="60"/>
      <c r="N6022" s="60"/>
      <c r="O6022" s="60"/>
      <c r="P6022" s="60" t="str">
        <f t="shared" si="95"/>
        <v/>
      </c>
      <c r="Q6022" s="60"/>
      <c r="R6022" s="72"/>
      <c r="S6022" s="107"/>
      <c r="T6022" s="60"/>
      <c r="AK6022" s="86">
        <v>1</v>
      </c>
    </row>
    <row r="6023" spans="1:37" s="35" customFormat="1" ht="15" thickBot="1" x14ac:dyDescent="0.35">
      <c r="A6023" s="55"/>
      <c r="B6023" s="71"/>
      <c r="C6023" s="93"/>
      <c r="D6023" s="66"/>
      <c r="E6023" s="97"/>
      <c r="F6023" s="60"/>
      <c r="G6023" s="60"/>
      <c r="H6023" s="60"/>
      <c r="I6023" s="60"/>
      <c r="J6023" s="60"/>
      <c r="K6023" s="60"/>
      <c r="L6023" s="60"/>
      <c r="M6023" s="60"/>
      <c r="N6023" s="60"/>
      <c r="O6023" s="60"/>
      <c r="P6023" s="60" t="str">
        <f t="shared" si="95"/>
        <v/>
      </c>
      <c r="Q6023" s="60"/>
      <c r="R6023" s="72"/>
      <c r="S6023" s="107"/>
      <c r="T6023" s="60"/>
      <c r="AK6023" s="86">
        <v>1</v>
      </c>
    </row>
    <row r="6024" spans="1:37" s="35" customFormat="1" ht="15" thickBot="1" x14ac:dyDescent="0.35">
      <c r="A6024" s="55"/>
      <c r="B6024" s="71"/>
      <c r="C6024" s="93"/>
      <c r="D6024" s="66"/>
      <c r="E6024" s="97"/>
      <c r="F6024" s="60"/>
      <c r="G6024" s="60"/>
      <c r="H6024" s="60"/>
      <c r="I6024" s="60"/>
      <c r="J6024" s="60"/>
      <c r="K6024" s="60"/>
      <c r="L6024" s="60"/>
      <c r="M6024" s="60"/>
      <c r="N6024" s="60"/>
      <c r="O6024" s="60"/>
      <c r="P6024" s="60" t="str">
        <f t="shared" si="95"/>
        <v/>
      </c>
      <c r="Q6024" s="60"/>
      <c r="R6024" s="72"/>
      <c r="S6024" s="107"/>
      <c r="T6024" s="60"/>
      <c r="AK6024" s="86">
        <v>1</v>
      </c>
    </row>
    <row r="6025" spans="1:37" s="35" customFormat="1" ht="15" thickBot="1" x14ac:dyDescent="0.35">
      <c r="A6025" s="55"/>
      <c r="B6025" s="71"/>
      <c r="C6025" s="93"/>
      <c r="D6025" s="66"/>
      <c r="E6025" s="97"/>
      <c r="F6025" s="60"/>
      <c r="G6025" s="60"/>
      <c r="H6025" s="60"/>
      <c r="I6025" s="60"/>
      <c r="J6025" s="60"/>
      <c r="K6025" s="60"/>
      <c r="L6025" s="60"/>
      <c r="M6025" s="60"/>
      <c r="N6025" s="60"/>
      <c r="O6025" s="60"/>
      <c r="P6025" s="60" t="str">
        <f t="shared" si="95"/>
        <v/>
      </c>
      <c r="Q6025" s="60"/>
      <c r="R6025" s="72"/>
      <c r="S6025" s="107"/>
      <c r="T6025" s="60"/>
      <c r="AK6025" s="86">
        <v>1</v>
      </c>
    </row>
    <row r="6026" spans="1:37" s="35" customFormat="1" ht="15" thickBot="1" x14ac:dyDescent="0.35">
      <c r="A6026" s="55"/>
      <c r="B6026" s="71"/>
      <c r="C6026" s="93"/>
      <c r="D6026" s="66"/>
      <c r="E6026" s="97"/>
      <c r="F6026" s="60"/>
      <c r="G6026" s="60"/>
      <c r="H6026" s="60"/>
      <c r="I6026" s="60"/>
      <c r="J6026" s="60"/>
      <c r="K6026" s="60"/>
      <c r="L6026" s="60"/>
      <c r="M6026" s="60"/>
      <c r="N6026" s="60"/>
      <c r="O6026" s="60"/>
      <c r="P6026" s="60" t="str">
        <f t="shared" si="95"/>
        <v/>
      </c>
      <c r="Q6026" s="60"/>
      <c r="R6026" s="72"/>
      <c r="S6026" s="107"/>
      <c r="T6026" s="60"/>
      <c r="AK6026" s="86">
        <v>1</v>
      </c>
    </row>
    <row r="6027" spans="1:37" s="35" customFormat="1" ht="15" thickBot="1" x14ac:dyDescent="0.35">
      <c r="A6027" s="55"/>
      <c r="B6027" s="71"/>
      <c r="C6027" s="93"/>
      <c r="D6027" s="66"/>
      <c r="E6027" s="97"/>
      <c r="F6027" s="60"/>
      <c r="G6027" s="60"/>
      <c r="H6027" s="60"/>
      <c r="I6027" s="60"/>
      <c r="J6027" s="60"/>
      <c r="K6027" s="60"/>
      <c r="L6027" s="60"/>
      <c r="M6027" s="60"/>
      <c r="N6027" s="60"/>
      <c r="O6027" s="60"/>
      <c r="P6027" s="60" t="str">
        <f t="shared" si="95"/>
        <v/>
      </c>
      <c r="Q6027" s="60"/>
      <c r="R6027" s="72"/>
      <c r="S6027" s="107"/>
      <c r="T6027" s="60"/>
      <c r="AK6027" s="86">
        <v>1</v>
      </c>
    </row>
    <row r="6028" spans="1:37" s="35" customFormat="1" ht="15" thickBot="1" x14ac:dyDescent="0.35">
      <c r="A6028" s="55"/>
      <c r="B6028" s="71"/>
      <c r="C6028" s="93"/>
      <c r="D6028" s="66"/>
      <c r="E6028" s="97"/>
      <c r="F6028" s="60"/>
      <c r="G6028" s="60"/>
      <c r="H6028" s="60"/>
      <c r="I6028" s="60"/>
      <c r="J6028" s="60"/>
      <c r="K6028" s="60"/>
      <c r="L6028" s="60"/>
      <c r="M6028" s="60"/>
      <c r="N6028" s="60"/>
      <c r="O6028" s="60"/>
      <c r="P6028" s="60" t="str">
        <f t="shared" si="95"/>
        <v/>
      </c>
      <c r="Q6028" s="60"/>
      <c r="R6028" s="72"/>
      <c r="S6028" s="107"/>
      <c r="T6028" s="60"/>
      <c r="AK6028" s="86">
        <v>1</v>
      </c>
    </row>
    <row r="6029" spans="1:37" s="35" customFormat="1" ht="15" thickBot="1" x14ac:dyDescent="0.35">
      <c r="A6029" s="55"/>
      <c r="B6029" s="71"/>
      <c r="C6029" s="93"/>
      <c r="D6029" s="66"/>
      <c r="E6029" s="97"/>
      <c r="F6029" s="60"/>
      <c r="G6029" s="60"/>
      <c r="H6029" s="60"/>
      <c r="I6029" s="60"/>
      <c r="J6029" s="60"/>
      <c r="K6029" s="60"/>
      <c r="L6029" s="60"/>
      <c r="M6029" s="60"/>
      <c r="N6029" s="60"/>
      <c r="O6029" s="60"/>
      <c r="P6029" s="60" t="str">
        <f t="shared" si="95"/>
        <v/>
      </c>
      <c r="Q6029" s="60"/>
      <c r="R6029" s="72"/>
      <c r="S6029" s="107"/>
      <c r="T6029" s="60"/>
      <c r="AK6029" s="86">
        <v>1</v>
      </c>
    </row>
    <row r="6030" spans="1:37" s="35" customFormat="1" ht="15" thickBot="1" x14ac:dyDescent="0.35">
      <c r="A6030" s="55"/>
      <c r="B6030" s="71"/>
      <c r="C6030" s="93"/>
      <c r="D6030" s="66"/>
      <c r="E6030" s="97"/>
      <c r="F6030" s="60"/>
      <c r="G6030" s="60"/>
      <c r="H6030" s="60"/>
      <c r="I6030" s="60"/>
      <c r="J6030" s="60"/>
      <c r="K6030" s="60"/>
      <c r="L6030" s="60"/>
      <c r="M6030" s="60"/>
      <c r="N6030" s="60"/>
      <c r="O6030" s="60"/>
      <c r="P6030" s="60" t="str">
        <f t="shared" si="95"/>
        <v/>
      </c>
      <c r="Q6030" s="60"/>
      <c r="R6030" s="72"/>
      <c r="S6030" s="107"/>
      <c r="T6030" s="60"/>
      <c r="AK6030" s="86">
        <v>1</v>
      </c>
    </row>
    <row r="6031" spans="1:37" s="35" customFormat="1" ht="15" thickBot="1" x14ac:dyDescent="0.35">
      <c r="A6031" s="55"/>
      <c r="B6031" s="71"/>
      <c r="C6031" s="93"/>
      <c r="D6031" s="66"/>
      <c r="E6031" s="97"/>
      <c r="F6031" s="60"/>
      <c r="G6031" s="60"/>
      <c r="H6031" s="60"/>
      <c r="I6031" s="60"/>
      <c r="J6031" s="60"/>
      <c r="K6031" s="60"/>
      <c r="L6031" s="60"/>
      <c r="M6031" s="60"/>
      <c r="N6031" s="60"/>
      <c r="O6031" s="60"/>
      <c r="P6031" s="60" t="str">
        <f t="shared" si="95"/>
        <v/>
      </c>
      <c r="Q6031" s="60"/>
      <c r="R6031" s="72"/>
      <c r="S6031" s="107"/>
      <c r="T6031" s="60"/>
      <c r="AK6031" s="86">
        <v>1</v>
      </c>
    </row>
    <row r="6032" spans="1:37" s="35" customFormat="1" ht="15" thickBot="1" x14ac:dyDescent="0.35">
      <c r="A6032" s="55"/>
      <c r="B6032" s="71"/>
      <c r="C6032" s="93"/>
      <c r="D6032" s="66"/>
      <c r="E6032" s="97"/>
      <c r="F6032" s="60"/>
      <c r="G6032" s="60"/>
      <c r="H6032" s="60"/>
      <c r="I6032" s="60"/>
      <c r="J6032" s="60"/>
      <c r="K6032" s="60"/>
      <c r="L6032" s="60"/>
      <c r="M6032" s="60"/>
      <c r="N6032" s="60"/>
      <c r="O6032" s="60"/>
      <c r="P6032" s="60" t="str">
        <f t="shared" si="95"/>
        <v/>
      </c>
      <c r="Q6032" s="60"/>
      <c r="R6032" s="72"/>
      <c r="S6032" s="107"/>
      <c r="T6032" s="60"/>
      <c r="AK6032" s="86">
        <v>1</v>
      </c>
    </row>
    <row r="6033" spans="1:37" s="35" customFormat="1" ht="15" thickBot="1" x14ac:dyDescent="0.35">
      <c r="A6033" s="55"/>
      <c r="B6033" s="71"/>
      <c r="C6033" s="93"/>
      <c r="D6033" s="66"/>
      <c r="E6033" s="97"/>
      <c r="F6033" s="60"/>
      <c r="G6033" s="60"/>
      <c r="H6033" s="60"/>
      <c r="I6033" s="60"/>
      <c r="J6033" s="60"/>
      <c r="K6033" s="60"/>
      <c r="L6033" s="60"/>
      <c r="M6033" s="60"/>
      <c r="N6033" s="60"/>
      <c r="O6033" s="60"/>
      <c r="P6033" s="60" t="str">
        <f t="shared" si="95"/>
        <v/>
      </c>
      <c r="Q6033" s="60"/>
      <c r="R6033" s="72"/>
      <c r="S6033" s="107"/>
      <c r="T6033" s="60"/>
      <c r="AK6033" s="86">
        <v>1</v>
      </c>
    </row>
    <row r="6034" spans="1:37" s="35" customFormat="1" ht="15" thickBot="1" x14ac:dyDescent="0.35">
      <c r="A6034" s="55"/>
      <c r="B6034" s="71"/>
      <c r="C6034" s="93"/>
      <c r="D6034" s="66"/>
      <c r="E6034" s="97"/>
      <c r="F6034" s="60"/>
      <c r="G6034" s="60"/>
      <c r="H6034" s="60"/>
      <c r="I6034" s="60"/>
      <c r="J6034" s="60"/>
      <c r="K6034" s="60"/>
      <c r="L6034" s="60"/>
      <c r="M6034" s="60"/>
      <c r="N6034" s="60"/>
      <c r="O6034" s="60"/>
      <c r="P6034" s="60" t="str">
        <f t="shared" si="95"/>
        <v/>
      </c>
      <c r="Q6034" s="60"/>
      <c r="R6034" s="72"/>
      <c r="S6034" s="107"/>
      <c r="T6034" s="60"/>
      <c r="AK6034" s="86">
        <v>1</v>
      </c>
    </row>
    <row r="6035" spans="1:37" s="35" customFormat="1" ht="15" thickBot="1" x14ac:dyDescent="0.35">
      <c r="A6035" s="55"/>
      <c r="B6035" s="71"/>
      <c r="C6035" s="93"/>
      <c r="D6035" s="66"/>
      <c r="E6035" s="97"/>
      <c r="F6035" s="60"/>
      <c r="G6035" s="60"/>
      <c r="H6035" s="60"/>
      <c r="I6035" s="60"/>
      <c r="J6035" s="60"/>
      <c r="K6035" s="60"/>
      <c r="L6035" s="60"/>
      <c r="M6035" s="60"/>
      <c r="N6035" s="60"/>
      <c r="O6035" s="60"/>
      <c r="P6035" s="60" t="str">
        <f t="shared" si="95"/>
        <v/>
      </c>
      <c r="Q6035" s="60"/>
      <c r="R6035" s="72"/>
      <c r="S6035" s="107"/>
      <c r="T6035" s="60"/>
      <c r="AK6035" s="86">
        <v>1</v>
      </c>
    </row>
    <row r="6036" spans="1:37" s="35" customFormat="1" ht="15" thickBot="1" x14ac:dyDescent="0.35">
      <c r="A6036" s="55"/>
      <c r="B6036" s="71"/>
      <c r="C6036" s="93"/>
      <c r="D6036" s="66"/>
      <c r="E6036" s="97"/>
      <c r="F6036" s="60"/>
      <c r="G6036" s="60"/>
      <c r="H6036" s="60"/>
      <c r="I6036" s="60"/>
      <c r="J6036" s="60"/>
      <c r="K6036" s="60"/>
      <c r="L6036" s="60"/>
      <c r="M6036" s="60"/>
      <c r="N6036" s="60"/>
      <c r="O6036" s="60"/>
      <c r="P6036" s="60" t="str">
        <f t="shared" ref="P6036:P6099" si="96">IF(COUNTIF(G6036:O6036,"NOK")&lt;&gt;0,"NOK",IF((COUNTIF(G6036:O6036,"OK")+COUNTIF(G6036:O6036,"N/A"))=COUNTA($G$19:$O$19),"OK",IF((COUNTIF(G6036:O6036,"OK")+COUNTIF(G6036:O6036,"N/A"))&gt;0,"In Progress","")))</f>
        <v/>
      </c>
      <c r="Q6036" s="60"/>
      <c r="R6036" s="72"/>
      <c r="S6036" s="107"/>
      <c r="T6036" s="60"/>
      <c r="AK6036" s="86">
        <v>1</v>
      </c>
    </row>
    <row r="6037" spans="1:37" s="35" customFormat="1" ht="15" thickBot="1" x14ac:dyDescent="0.35">
      <c r="A6037" s="55"/>
      <c r="B6037" s="71"/>
      <c r="C6037" s="93"/>
      <c r="D6037" s="66"/>
      <c r="E6037" s="97"/>
      <c r="F6037" s="60"/>
      <c r="G6037" s="60"/>
      <c r="H6037" s="60"/>
      <c r="I6037" s="60"/>
      <c r="J6037" s="60"/>
      <c r="K6037" s="60"/>
      <c r="L6037" s="60"/>
      <c r="M6037" s="60"/>
      <c r="N6037" s="60"/>
      <c r="O6037" s="60"/>
      <c r="P6037" s="60" t="str">
        <f t="shared" si="96"/>
        <v/>
      </c>
      <c r="Q6037" s="60"/>
      <c r="R6037" s="72"/>
      <c r="S6037" s="107"/>
      <c r="T6037" s="60"/>
      <c r="AK6037" s="86">
        <v>1</v>
      </c>
    </row>
    <row r="6038" spans="1:37" s="35" customFormat="1" ht="15" thickBot="1" x14ac:dyDescent="0.35">
      <c r="A6038" s="55"/>
      <c r="B6038" s="71"/>
      <c r="C6038" s="93"/>
      <c r="D6038" s="66"/>
      <c r="E6038" s="97"/>
      <c r="F6038" s="60"/>
      <c r="G6038" s="60"/>
      <c r="H6038" s="60"/>
      <c r="I6038" s="60"/>
      <c r="J6038" s="60"/>
      <c r="K6038" s="60"/>
      <c r="L6038" s="60"/>
      <c r="M6038" s="60"/>
      <c r="N6038" s="60"/>
      <c r="O6038" s="60"/>
      <c r="P6038" s="60" t="str">
        <f t="shared" si="96"/>
        <v/>
      </c>
      <c r="Q6038" s="60"/>
      <c r="R6038" s="72"/>
      <c r="S6038" s="107"/>
      <c r="T6038" s="60"/>
      <c r="AK6038" s="86">
        <v>1</v>
      </c>
    </row>
    <row r="6039" spans="1:37" s="35" customFormat="1" ht="15" thickBot="1" x14ac:dyDescent="0.35">
      <c r="A6039" s="55"/>
      <c r="B6039" s="71"/>
      <c r="C6039" s="93"/>
      <c r="D6039" s="66"/>
      <c r="E6039" s="97"/>
      <c r="F6039" s="60"/>
      <c r="G6039" s="60"/>
      <c r="H6039" s="60"/>
      <c r="I6039" s="60"/>
      <c r="J6039" s="60"/>
      <c r="K6039" s="60"/>
      <c r="L6039" s="60"/>
      <c r="M6039" s="60"/>
      <c r="N6039" s="60"/>
      <c r="O6039" s="60"/>
      <c r="P6039" s="60" t="str">
        <f t="shared" si="96"/>
        <v/>
      </c>
      <c r="Q6039" s="60"/>
      <c r="R6039" s="72"/>
      <c r="S6039" s="107"/>
      <c r="T6039" s="60"/>
      <c r="AK6039" s="86">
        <v>1</v>
      </c>
    </row>
    <row r="6040" spans="1:37" s="35" customFormat="1" ht="15" thickBot="1" x14ac:dyDescent="0.35">
      <c r="A6040" s="55"/>
      <c r="B6040" s="71"/>
      <c r="C6040" s="93"/>
      <c r="D6040" s="66"/>
      <c r="E6040" s="97"/>
      <c r="F6040" s="60"/>
      <c r="G6040" s="60"/>
      <c r="H6040" s="60"/>
      <c r="I6040" s="60"/>
      <c r="J6040" s="60"/>
      <c r="K6040" s="60"/>
      <c r="L6040" s="60"/>
      <c r="M6040" s="60"/>
      <c r="N6040" s="60"/>
      <c r="O6040" s="60"/>
      <c r="P6040" s="60" t="str">
        <f t="shared" si="96"/>
        <v/>
      </c>
      <c r="Q6040" s="60"/>
      <c r="R6040" s="72"/>
      <c r="S6040" s="107"/>
      <c r="T6040" s="60"/>
      <c r="AK6040" s="86">
        <v>1</v>
      </c>
    </row>
    <row r="6041" spans="1:37" s="35" customFormat="1" ht="15" thickBot="1" x14ac:dyDescent="0.35">
      <c r="A6041" s="55"/>
      <c r="B6041" s="71"/>
      <c r="C6041" s="93"/>
      <c r="D6041" s="66"/>
      <c r="E6041" s="97"/>
      <c r="F6041" s="60"/>
      <c r="G6041" s="60"/>
      <c r="H6041" s="60"/>
      <c r="I6041" s="60"/>
      <c r="J6041" s="60"/>
      <c r="K6041" s="60"/>
      <c r="L6041" s="60"/>
      <c r="M6041" s="60"/>
      <c r="N6041" s="60"/>
      <c r="O6041" s="60"/>
      <c r="P6041" s="60" t="str">
        <f t="shared" si="96"/>
        <v/>
      </c>
      <c r="Q6041" s="60"/>
      <c r="R6041" s="72"/>
      <c r="S6041" s="107"/>
      <c r="T6041" s="60"/>
      <c r="AK6041" s="86">
        <v>1</v>
      </c>
    </row>
    <row r="6042" spans="1:37" s="35" customFormat="1" ht="15" thickBot="1" x14ac:dyDescent="0.35">
      <c r="A6042" s="55"/>
      <c r="B6042" s="71"/>
      <c r="C6042" s="93"/>
      <c r="D6042" s="66"/>
      <c r="E6042" s="97"/>
      <c r="F6042" s="60"/>
      <c r="G6042" s="60"/>
      <c r="H6042" s="60"/>
      <c r="I6042" s="60"/>
      <c r="J6042" s="60"/>
      <c r="K6042" s="60"/>
      <c r="L6042" s="60"/>
      <c r="M6042" s="60"/>
      <c r="N6042" s="60"/>
      <c r="O6042" s="60"/>
      <c r="P6042" s="60" t="str">
        <f t="shared" si="96"/>
        <v/>
      </c>
      <c r="Q6042" s="60"/>
      <c r="R6042" s="72"/>
      <c r="S6042" s="107"/>
      <c r="T6042" s="60"/>
      <c r="AK6042" s="86">
        <v>1</v>
      </c>
    </row>
    <row r="6043" spans="1:37" s="35" customFormat="1" ht="15" thickBot="1" x14ac:dyDescent="0.35">
      <c r="A6043" s="55"/>
      <c r="B6043" s="71"/>
      <c r="C6043" s="93"/>
      <c r="D6043" s="66"/>
      <c r="E6043" s="97"/>
      <c r="F6043" s="60"/>
      <c r="G6043" s="60"/>
      <c r="H6043" s="60"/>
      <c r="I6043" s="60"/>
      <c r="J6043" s="60"/>
      <c r="K6043" s="60"/>
      <c r="L6043" s="60"/>
      <c r="M6043" s="60"/>
      <c r="N6043" s="60"/>
      <c r="O6043" s="60"/>
      <c r="P6043" s="60" t="str">
        <f t="shared" si="96"/>
        <v/>
      </c>
      <c r="Q6043" s="60"/>
      <c r="R6043" s="72"/>
      <c r="S6043" s="107"/>
      <c r="T6043" s="60"/>
      <c r="AK6043" s="86">
        <v>1</v>
      </c>
    </row>
    <row r="6044" spans="1:37" s="35" customFormat="1" ht="15" thickBot="1" x14ac:dyDescent="0.35">
      <c r="A6044" s="55"/>
      <c r="B6044" s="71"/>
      <c r="C6044" s="93"/>
      <c r="D6044" s="66"/>
      <c r="E6044" s="97"/>
      <c r="F6044" s="60"/>
      <c r="G6044" s="60"/>
      <c r="H6044" s="60"/>
      <c r="I6044" s="60"/>
      <c r="J6044" s="60"/>
      <c r="K6044" s="60"/>
      <c r="L6044" s="60"/>
      <c r="M6044" s="60"/>
      <c r="N6044" s="60"/>
      <c r="O6044" s="60"/>
      <c r="P6044" s="60" t="str">
        <f t="shared" si="96"/>
        <v/>
      </c>
      <c r="Q6044" s="60"/>
      <c r="R6044" s="72"/>
      <c r="S6044" s="107"/>
      <c r="T6044" s="60"/>
      <c r="AK6044" s="86">
        <v>1</v>
      </c>
    </row>
    <row r="6045" spans="1:37" s="35" customFormat="1" ht="15" thickBot="1" x14ac:dyDescent="0.35">
      <c r="A6045" s="55"/>
      <c r="B6045" s="71"/>
      <c r="C6045" s="93"/>
      <c r="D6045" s="66"/>
      <c r="E6045" s="97"/>
      <c r="F6045" s="60"/>
      <c r="G6045" s="60"/>
      <c r="H6045" s="60"/>
      <c r="I6045" s="60"/>
      <c r="J6045" s="60"/>
      <c r="K6045" s="60"/>
      <c r="L6045" s="60"/>
      <c r="M6045" s="60"/>
      <c r="N6045" s="60"/>
      <c r="O6045" s="60"/>
      <c r="P6045" s="60" t="str">
        <f t="shared" si="96"/>
        <v/>
      </c>
      <c r="Q6045" s="60"/>
      <c r="R6045" s="72"/>
      <c r="S6045" s="107"/>
      <c r="T6045" s="60"/>
      <c r="AK6045" s="86">
        <v>1</v>
      </c>
    </row>
    <row r="6046" spans="1:37" s="35" customFormat="1" ht="15" thickBot="1" x14ac:dyDescent="0.35">
      <c r="A6046" s="55"/>
      <c r="B6046" s="71"/>
      <c r="C6046" s="93"/>
      <c r="D6046" s="66"/>
      <c r="E6046" s="97"/>
      <c r="F6046" s="60"/>
      <c r="G6046" s="60"/>
      <c r="H6046" s="60"/>
      <c r="I6046" s="60"/>
      <c r="J6046" s="60"/>
      <c r="K6046" s="60"/>
      <c r="L6046" s="60"/>
      <c r="M6046" s="60"/>
      <c r="N6046" s="60"/>
      <c r="O6046" s="60"/>
      <c r="P6046" s="60" t="str">
        <f t="shared" si="96"/>
        <v/>
      </c>
      <c r="Q6046" s="60"/>
      <c r="R6046" s="72"/>
      <c r="S6046" s="107"/>
      <c r="T6046" s="60"/>
      <c r="AK6046" s="86">
        <v>1</v>
      </c>
    </row>
    <row r="6047" spans="1:37" s="35" customFormat="1" ht="15" thickBot="1" x14ac:dyDescent="0.35">
      <c r="A6047" s="55"/>
      <c r="B6047" s="71"/>
      <c r="C6047" s="93"/>
      <c r="D6047" s="66"/>
      <c r="E6047" s="97"/>
      <c r="F6047" s="60"/>
      <c r="G6047" s="60"/>
      <c r="H6047" s="60"/>
      <c r="I6047" s="60"/>
      <c r="J6047" s="60"/>
      <c r="K6047" s="60"/>
      <c r="L6047" s="60"/>
      <c r="M6047" s="60"/>
      <c r="N6047" s="60"/>
      <c r="O6047" s="60"/>
      <c r="P6047" s="60" t="str">
        <f t="shared" si="96"/>
        <v/>
      </c>
      <c r="Q6047" s="60"/>
      <c r="R6047" s="72"/>
      <c r="S6047" s="107"/>
      <c r="T6047" s="60"/>
      <c r="AK6047" s="86">
        <v>1</v>
      </c>
    </row>
    <row r="6048" spans="1:37" s="35" customFormat="1" ht="15" thickBot="1" x14ac:dyDescent="0.35">
      <c r="A6048" s="55"/>
      <c r="B6048" s="71"/>
      <c r="C6048" s="93"/>
      <c r="D6048" s="66"/>
      <c r="E6048" s="97"/>
      <c r="F6048" s="60"/>
      <c r="G6048" s="60"/>
      <c r="H6048" s="60"/>
      <c r="I6048" s="60"/>
      <c r="J6048" s="60"/>
      <c r="K6048" s="60"/>
      <c r="L6048" s="60"/>
      <c r="M6048" s="60"/>
      <c r="N6048" s="60"/>
      <c r="O6048" s="60"/>
      <c r="P6048" s="60" t="str">
        <f t="shared" si="96"/>
        <v/>
      </c>
      <c r="Q6048" s="60"/>
      <c r="R6048" s="72"/>
      <c r="S6048" s="107"/>
      <c r="T6048" s="60"/>
      <c r="AK6048" s="86">
        <v>1</v>
      </c>
    </row>
    <row r="6049" spans="1:37" s="35" customFormat="1" ht="15" thickBot="1" x14ac:dyDescent="0.35">
      <c r="A6049" s="55"/>
      <c r="B6049" s="71"/>
      <c r="C6049" s="93"/>
      <c r="D6049" s="66"/>
      <c r="E6049" s="97"/>
      <c r="F6049" s="60"/>
      <c r="G6049" s="60"/>
      <c r="H6049" s="60"/>
      <c r="I6049" s="60"/>
      <c r="J6049" s="60"/>
      <c r="K6049" s="60"/>
      <c r="L6049" s="60"/>
      <c r="M6049" s="60"/>
      <c r="N6049" s="60"/>
      <c r="O6049" s="60"/>
      <c r="P6049" s="60" t="str">
        <f t="shared" si="96"/>
        <v/>
      </c>
      <c r="Q6049" s="60"/>
      <c r="R6049" s="72"/>
      <c r="S6049" s="107"/>
      <c r="T6049" s="60"/>
      <c r="AK6049" s="86">
        <v>1</v>
      </c>
    </row>
    <row r="6050" spans="1:37" s="35" customFormat="1" ht="15" thickBot="1" x14ac:dyDescent="0.35">
      <c r="A6050" s="55"/>
      <c r="B6050" s="71"/>
      <c r="C6050" s="93"/>
      <c r="D6050" s="66"/>
      <c r="E6050" s="97"/>
      <c r="F6050" s="60"/>
      <c r="G6050" s="60"/>
      <c r="H6050" s="60"/>
      <c r="I6050" s="60"/>
      <c r="J6050" s="60"/>
      <c r="K6050" s="60"/>
      <c r="L6050" s="60"/>
      <c r="M6050" s="60"/>
      <c r="N6050" s="60"/>
      <c r="O6050" s="60"/>
      <c r="P6050" s="60" t="str">
        <f t="shared" si="96"/>
        <v/>
      </c>
      <c r="Q6050" s="60"/>
      <c r="R6050" s="72"/>
      <c r="S6050" s="107"/>
      <c r="T6050" s="60"/>
      <c r="AK6050" s="86">
        <v>1</v>
      </c>
    </row>
    <row r="6051" spans="1:37" s="35" customFormat="1" ht="15" thickBot="1" x14ac:dyDescent="0.35">
      <c r="A6051" s="55"/>
      <c r="B6051" s="71"/>
      <c r="C6051" s="93"/>
      <c r="D6051" s="66"/>
      <c r="E6051" s="97"/>
      <c r="F6051" s="60"/>
      <c r="G6051" s="60"/>
      <c r="H6051" s="60"/>
      <c r="I6051" s="60"/>
      <c r="J6051" s="60"/>
      <c r="K6051" s="60"/>
      <c r="L6051" s="60"/>
      <c r="M6051" s="60"/>
      <c r="N6051" s="60"/>
      <c r="O6051" s="60"/>
      <c r="P6051" s="60" t="str">
        <f t="shared" si="96"/>
        <v/>
      </c>
      <c r="Q6051" s="60"/>
      <c r="R6051" s="72"/>
      <c r="S6051" s="107"/>
      <c r="T6051" s="60"/>
      <c r="AK6051" s="86">
        <v>1</v>
      </c>
    </row>
    <row r="6052" spans="1:37" s="35" customFormat="1" ht="15" thickBot="1" x14ac:dyDescent="0.35">
      <c r="A6052" s="55"/>
      <c r="B6052" s="71"/>
      <c r="C6052" s="93"/>
      <c r="D6052" s="66"/>
      <c r="E6052" s="97"/>
      <c r="F6052" s="60"/>
      <c r="G6052" s="60"/>
      <c r="H6052" s="60"/>
      <c r="I6052" s="60"/>
      <c r="J6052" s="60"/>
      <c r="K6052" s="60"/>
      <c r="L6052" s="60"/>
      <c r="M6052" s="60"/>
      <c r="N6052" s="60"/>
      <c r="O6052" s="60"/>
      <c r="P6052" s="60" t="str">
        <f t="shared" si="96"/>
        <v/>
      </c>
      <c r="Q6052" s="60"/>
      <c r="R6052" s="72"/>
      <c r="S6052" s="107"/>
      <c r="T6052" s="60"/>
      <c r="AK6052" s="86">
        <v>1</v>
      </c>
    </row>
    <row r="6053" spans="1:37" s="35" customFormat="1" ht="15" thickBot="1" x14ac:dyDescent="0.35">
      <c r="A6053" s="55"/>
      <c r="B6053" s="71"/>
      <c r="C6053" s="93"/>
      <c r="D6053" s="66"/>
      <c r="E6053" s="97"/>
      <c r="F6053" s="60"/>
      <c r="G6053" s="60"/>
      <c r="H6053" s="60"/>
      <c r="I6053" s="60"/>
      <c r="J6053" s="60"/>
      <c r="K6053" s="60"/>
      <c r="L6053" s="60"/>
      <c r="M6053" s="60"/>
      <c r="N6053" s="60"/>
      <c r="O6053" s="60"/>
      <c r="P6053" s="60" t="str">
        <f t="shared" si="96"/>
        <v/>
      </c>
      <c r="Q6053" s="60"/>
      <c r="R6053" s="72"/>
      <c r="S6053" s="107"/>
      <c r="T6053" s="60"/>
      <c r="AK6053" s="86">
        <v>1</v>
      </c>
    </row>
    <row r="6054" spans="1:37" s="35" customFormat="1" ht="15" thickBot="1" x14ac:dyDescent="0.35">
      <c r="A6054" s="55"/>
      <c r="B6054" s="71"/>
      <c r="C6054" s="93"/>
      <c r="D6054" s="66"/>
      <c r="E6054" s="97"/>
      <c r="F6054" s="60"/>
      <c r="G6054" s="60"/>
      <c r="H6054" s="60"/>
      <c r="I6054" s="60"/>
      <c r="J6054" s="60"/>
      <c r="K6054" s="60"/>
      <c r="L6054" s="60"/>
      <c r="M6054" s="60"/>
      <c r="N6054" s="60"/>
      <c r="O6054" s="60"/>
      <c r="P6054" s="60" t="str">
        <f t="shared" si="96"/>
        <v/>
      </c>
      <c r="Q6054" s="60"/>
      <c r="R6054" s="72"/>
      <c r="S6054" s="107"/>
      <c r="T6054" s="60"/>
      <c r="AK6054" s="86">
        <v>1</v>
      </c>
    </row>
    <row r="6055" spans="1:37" s="35" customFormat="1" ht="15" thickBot="1" x14ac:dyDescent="0.35">
      <c r="A6055" s="55"/>
      <c r="B6055" s="71"/>
      <c r="C6055" s="93"/>
      <c r="D6055" s="66"/>
      <c r="E6055" s="97"/>
      <c r="F6055" s="60"/>
      <c r="G6055" s="60"/>
      <c r="H6055" s="60"/>
      <c r="I6055" s="60"/>
      <c r="J6055" s="60"/>
      <c r="K6055" s="60"/>
      <c r="L6055" s="60"/>
      <c r="M6055" s="60"/>
      <c r="N6055" s="60"/>
      <c r="O6055" s="60"/>
      <c r="P6055" s="60" t="str">
        <f t="shared" si="96"/>
        <v/>
      </c>
      <c r="Q6055" s="60"/>
      <c r="R6055" s="72"/>
      <c r="S6055" s="107"/>
      <c r="T6055" s="60"/>
      <c r="AK6055" s="86">
        <v>1</v>
      </c>
    </row>
    <row r="6056" spans="1:37" s="35" customFormat="1" ht="15" thickBot="1" x14ac:dyDescent="0.35">
      <c r="A6056" s="55"/>
      <c r="B6056" s="71"/>
      <c r="C6056" s="93"/>
      <c r="D6056" s="66"/>
      <c r="E6056" s="97"/>
      <c r="F6056" s="60"/>
      <c r="G6056" s="60"/>
      <c r="H6056" s="60"/>
      <c r="I6056" s="60"/>
      <c r="J6056" s="60"/>
      <c r="K6056" s="60"/>
      <c r="L6056" s="60"/>
      <c r="M6056" s="60"/>
      <c r="N6056" s="60"/>
      <c r="O6056" s="60"/>
      <c r="P6056" s="60" t="str">
        <f t="shared" si="96"/>
        <v/>
      </c>
      <c r="Q6056" s="60"/>
      <c r="R6056" s="72"/>
      <c r="S6056" s="107"/>
      <c r="T6056" s="60"/>
      <c r="AK6056" s="86">
        <v>1</v>
      </c>
    </row>
    <row r="6057" spans="1:37" s="35" customFormat="1" ht="15" thickBot="1" x14ac:dyDescent="0.35">
      <c r="A6057" s="55"/>
      <c r="B6057" s="71"/>
      <c r="C6057" s="93"/>
      <c r="D6057" s="66"/>
      <c r="E6057" s="97"/>
      <c r="F6057" s="60"/>
      <c r="G6057" s="60"/>
      <c r="H6057" s="60"/>
      <c r="I6057" s="60"/>
      <c r="J6057" s="60"/>
      <c r="K6057" s="60"/>
      <c r="L6057" s="60"/>
      <c r="M6057" s="60"/>
      <c r="N6057" s="60"/>
      <c r="O6057" s="60"/>
      <c r="P6057" s="60" t="str">
        <f t="shared" si="96"/>
        <v/>
      </c>
      <c r="Q6057" s="60"/>
      <c r="R6057" s="72"/>
      <c r="S6057" s="107"/>
      <c r="T6057" s="60"/>
      <c r="AK6057" s="86">
        <v>1</v>
      </c>
    </row>
    <row r="6058" spans="1:37" s="35" customFormat="1" ht="15" thickBot="1" x14ac:dyDescent="0.35">
      <c r="A6058" s="55"/>
      <c r="B6058" s="71"/>
      <c r="C6058" s="93"/>
      <c r="D6058" s="66"/>
      <c r="E6058" s="97"/>
      <c r="F6058" s="60"/>
      <c r="G6058" s="60"/>
      <c r="H6058" s="60"/>
      <c r="I6058" s="60"/>
      <c r="J6058" s="60"/>
      <c r="K6058" s="60"/>
      <c r="L6058" s="60"/>
      <c r="M6058" s="60"/>
      <c r="N6058" s="60"/>
      <c r="O6058" s="60"/>
      <c r="P6058" s="60" t="str">
        <f t="shared" si="96"/>
        <v/>
      </c>
      <c r="Q6058" s="60"/>
      <c r="R6058" s="72"/>
      <c r="S6058" s="107"/>
      <c r="T6058" s="60"/>
      <c r="AK6058" s="86">
        <v>1</v>
      </c>
    </row>
    <row r="6059" spans="1:37" s="35" customFormat="1" ht="15" thickBot="1" x14ac:dyDescent="0.35">
      <c r="A6059" s="55"/>
      <c r="B6059" s="71"/>
      <c r="C6059" s="93"/>
      <c r="D6059" s="66"/>
      <c r="E6059" s="97"/>
      <c r="F6059" s="60"/>
      <c r="G6059" s="60"/>
      <c r="H6059" s="60"/>
      <c r="I6059" s="60"/>
      <c r="J6059" s="60"/>
      <c r="K6059" s="60"/>
      <c r="L6059" s="60"/>
      <c r="M6059" s="60"/>
      <c r="N6059" s="60"/>
      <c r="O6059" s="60"/>
      <c r="P6059" s="60" t="str">
        <f t="shared" si="96"/>
        <v/>
      </c>
      <c r="Q6059" s="60"/>
      <c r="R6059" s="72"/>
      <c r="S6059" s="107"/>
      <c r="T6059" s="60"/>
      <c r="AK6059" s="86">
        <v>1</v>
      </c>
    </row>
    <row r="6060" spans="1:37" s="35" customFormat="1" ht="15" thickBot="1" x14ac:dyDescent="0.35">
      <c r="A6060" s="55"/>
      <c r="B6060" s="71"/>
      <c r="C6060" s="93"/>
      <c r="D6060" s="66"/>
      <c r="E6060" s="97"/>
      <c r="F6060" s="60"/>
      <c r="G6060" s="60"/>
      <c r="H6060" s="60"/>
      <c r="I6060" s="60"/>
      <c r="J6060" s="60"/>
      <c r="K6060" s="60"/>
      <c r="L6060" s="60"/>
      <c r="M6060" s="60"/>
      <c r="N6060" s="60"/>
      <c r="O6060" s="60"/>
      <c r="P6060" s="60" t="str">
        <f t="shared" si="96"/>
        <v/>
      </c>
      <c r="Q6060" s="60"/>
      <c r="R6060" s="72"/>
      <c r="S6060" s="107"/>
      <c r="T6060" s="60"/>
      <c r="AK6060" s="86">
        <v>1</v>
      </c>
    </row>
    <row r="6061" spans="1:37" s="35" customFormat="1" ht="15" thickBot="1" x14ac:dyDescent="0.35">
      <c r="A6061" s="55"/>
      <c r="B6061" s="71"/>
      <c r="C6061" s="93"/>
      <c r="D6061" s="66"/>
      <c r="E6061" s="97"/>
      <c r="F6061" s="60"/>
      <c r="G6061" s="60"/>
      <c r="H6061" s="60"/>
      <c r="I6061" s="60"/>
      <c r="J6061" s="60"/>
      <c r="K6061" s="60"/>
      <c r="L6061" s="60"/>
      <c r="M6061" s="60"/>
      <c r="N6061" s="60"/>
      <c r="O6061" s="60"/>
      <c r="P6061" s="60" t="str">
        <f t="shared" si="96"/>
        <v/>
      </c>
      <c r="Q6061" s="60"/>
      <c r="R6061" s="72"/>
      <c r="S6061" s="107"/>
      <c r="T6061" s="60"/>
      <c r="AK6061" s="86">
        <v>1</v>
      </c>
    </row>
    <row r="6062" spans="1:37" s="35" customFormat="1" ht="15" thickBot="1" x14ac:dyDescent="0.35">
      <c r="A6062" s="55"/>
      <c r="B6062" s="71"/>
      <c r="C6062" s="93"/>
      <c r="D6062" s="66"/>
      <c r="E6062" s="97"/>
      <c r="F6062" s="60"/>
      <c r="G6062" s="60"/>
      <c r="H6062" s="60"/>
      <c r="I6062" s="60"/>
      <c r="J6062" s="60"/>
      <c r="K6062" s="60"/>
      <c r="L6062" s="60"/>
      <c r="M6062" s="60"/>
      <c r="N6062" s="60"/>
      <c r="O6062" s="60"/>
      <c r="P6062" s="60" t="str">
        <f t="shared" si="96"/>
        <v/>
      </c>
      <c r="Q6062" s="60"/>
      <c r="R6062" s="72"/>
      <c r="S6062" s="107"/>
      <c r="T6062" s="60"/>
      <c r="AK6062" s="86">
        <v>1</v>
      </c>
    </row>
    <row r="6063" spans="1:37" s="35" customFormat="1" ht="15" thickBot="1" x14ac:dyDescent="0.35">
      <c r="A6063" s="55"/>
      <c r="B6063" s="71"/>
      <c r="C6063" s="93"/>
      <c r="D6063" s="66"/>
      <c r="E6063" s="97"/>
      <c r="F6063" s="60"/>
      <c r="G6063" s="60"/>
      <c r="H6063" s="60"/>
      <c r="I6063" s="60"/>
      <c r="J6063" s="60"/>
      <c r="K6063" s="60"/>
      <c r="L6063" s="60"/>
      <c r="M6063" s="60"/>
      <c r="N6063" s="60"/>
      <c r="O6063" s="60"/>
      <c r="P6063" s="60" t="str">
        <f t="shared" si="96"/>
        <v/>
      </c>
      <c r="Q6063" s="60"/>
      <c r="R6063" s="72"/>
      <c r="S6063" s="107"/>
      <c r="T6063" s="60"/>
      <c r="AK6063" s="86">
        <v>1</v>
      </c>
    </row>
    <row r="6064" spans="1:37" s="35" customFormat="1" ht="15" thickBot="1" x14ac:dyDescent="0.35">
      <c r="A6064" s="55"/>
      <c r="B6064" s="71"/>
      <c r="C6064" s="93"/>
      <c r="D6064" s="66"/>
      <c r="E6064" s="97"/>
      <c r="F6064" s="60"/>
      <c r="G6064" s="60"/>
      <c r="H6064" s="60"/>
      <c r="I6064" s="60"/>
      <c r="J6064" s="60"/>
      <c r="K6064" s="60"/>
      <c r="L6064" s="60"/>
      <c r="M6064" s="60"/>
      <c r="N6064" s="60"/>
      <c r="O6064" s="60"/>
      <c r="P6064" s="60" t="str">
        <f t="shared" si="96"/>
        <v/>
      </c>
      <c r="Q6064" s="60"/>
      <c r="R6064" s="72"/>
      <c r="S6064" s="107"/>
      <c r="T6064" s="60"/>
      <c r="AK6064" s="86">
        <v>1</v>
      </c>
    </row>
    <row r="6065" spans="1:37" s="35" customFormat="1" ht="15" thickBot="1" x14ac:dyDescent="0.35">
      <c r="A6065" s="55"/>
      <c r="B6065" s="71"/>
      <c r="C6065" s="93"/>
      <c r="D6065" s="66"/>
      <c r="E6065" s="97"/>
      <c r="F6065" s="60"/>
      <c r="G6065" s="60"/>
      <c r="H6065" s="60"/>
      <c r="I6065" s="60"/>
      <c r="J6065" s="60"/>
      <c r="K6065" s="60"/>
      <c r="L6065" s="60"/>
      <c r="M6065" s="60"/>
      <c r="N6065" s="60"/>
      <c r="O6065" s="60"/>
      <c r="P6065" s="60" t="str">
        <f t="shared" si="96"/>
        <v/>
      </c>
      <c r="Q6065" s="60"/>
      <c r="R6065" s="72"/>
      <c r="S6065" s="107"/>
      <c r="T6065" s="60"/>
      <c r="AK6065" s="86">
        <v>1</v>
      </c>
    </row>
    <row r="6066" spans="1:37" s="35" customFormat="1" ht="15" thickBot="1" x14ac:dyDescent="0.35">
      <c r="A6066" s="55"/>
      <c r="B6066" s="71"/>
      <c r="C6066" s="93"/>
      <c r="D6066" s="66"/>
      <c r="E6066" s="97"/>
      <c r="F6066" s="60"/>
      <c r="G6066" s="60"/>
      <c r="H6066" s="60"/>
      <c r="I6066" s="60"/>
      <c r="J6066" s="60"/>
      <c r="K6066" s="60"/>
      <c r="L6066" s="60"/>
      <c r="M6066" s="60"/>
      <c r="N6066" s="60"/>
      <c r="O6066" s="60"/>
      <c r="P6066" s="60" t="str">
        <f t="shared" si="96"/>
        <v/>
      </c>
      <c r="Q6066" s="60"/>
      <c r="R6066" s="72"/>
      <c r="S6066" s="107"/>
      <c r="T6066" s="60"/>
      <c r="AK6066" s="86">
        <v>1</v>
      </c>
    </row>
    <row r="6067" spans="1:37" s="35" customFormat="1" ht="15" thickBot="1" x14ac:dyDescent="0.35">
      <c r="A6067" s="55"/>
      <c r="B6067" s="71"/>
      <c r="C6067" s="93"/>
      <c r="D6067" s="66"/>
      <c r="E6067" s="97"/>
      <c r="F6067" s="60"/>
      <c r="G6067" s="60"/>
      <c r="H6067" s="60"/>
      <c r="I6067" s="60"/>
      <c r="J6067" s="60"/>
      <c r="K6067" s="60"/>
      <c r="L6067" s="60"/>
      <c r="M6067" s="60"/>
      <c r="N6067" s="60"/>
      <c r="O6067" s="60"/>
      <c r="P6067" s="60" t="str">
        <f t="shared" si="96"/>
        <v/>
      </c>
      <c r="Q6067" s="60"/>
      <c r="R6067" s="72"/>
      <c r="S6067" s="107"/>
      <c r="T6067" s="60"/>
      <c r="AK6067" s="86">
        <v>1</v>
      </c>
    </row>
    <row r="6068" spans="1:37" s="35" customFormat="1" ht="15" thickBot="1" x14ac:dyDescent="0.35">
      <c r="A6068" s="55"/>
      <c r="B6068" s="71"/>
      <c r="C6068" s="93"/>
      <c r="D6068" s="66"/>
      <c r="E6068" s="97"/>
      <c r="F6068" s="60"/>
      <c r="G6068" s="60"/>
      <c r="H6068" s="60"/>
      <c r="I6068" s="60"/>
      <c r="J6068" s="60"/>
      <c r="K6068" s="60"/>
      <c r="L6068" s="60"/>
      <c r="M6068" s="60"/>
      <c r="N6068" s="60"/>
      <c r="O6068" s="60"/>
      <c r="P6068" s="60" t="str">
        <f t="shared" si="96"/>
        <v/>
      </c>
      <c r="Q6068" s="60"/>
      <c r="R6068" s="72"/>
      <c r="S6068" s="107"/>
      <c r="T6068" s="60"/>
      <c r="AK6068" s="86">
        <v>1</v>
      </c>
    </row>
    <row r="6069" spans="1:37" s="35" customFormat="1" ht="15" thickBot="1" x14ac:dyDescent="0.35">
      <c r="A6069" s="55"/>
      <c r="B6069" s="71"/>
      <c r="C6069" s="93"/>
      <c r="D6069" s="66"/>
      <c r="E6069" s="97"/>
      <c r="F6069" s="60"/>
      <c r="G6069" s="60"/>
      <c r="H6069" s="60"/>
      <c r="I6069" s="60"/>
      <c r="J6069" s="60"/>
      <c r="K6069" s="60"/>
      <c r="L6069" s="60"/>
      <c r="M6069" s="60"/>
      <c r="N6069" s="60"/>
      <c r="O6069" s="60"/>
      <c r="P6069" s="60" t="str">
        <f t="shared" si="96"/>
        <v/>
      </c>
      <c r="Q6069" s="60"/>
      <c r="R6069" s="72"/>
      <c r="S6069" s="107"/>
      <c r="T6069" s="60"/>
      <c r="AK6069" s="86">
        <v>1</v>
      </c>
    </row>
    <row r="6070" spans="1:37" s="35" customFormat="1" ht="15" thickBot="1" x14ac:dyDescent="0.35">
      <c r="A6070" s="55"/>
      <c r="B6070" s="71"/>
      <c r="C6070" s="93"/>
      <c r="D6070" s="66"/>
      <c r="E6070" s="97"/>
      <c r="F6070" s="60"/>
      <c r="G6070" s="60"/>
      <c r="H6070" s="60"/>
      <c r="I6070" s="60"/>
      <c r="J6070" s="60"/>
      <c r="K6070" s="60"/>
      <c r="L6070" s="60"/>
      <c r="M6070" s="60"/>
      <c r="N6070" s="60"/>
      <c r="O6070" s="60"/>
      <c r="P6070" s="60" t="str">
        <f t="shared" si="96"/>
        <v/>
      </c>
      <c r="Q6070" s="60"/>
      <c r="R6070" s="72"/>
      <c r="S6070" s="107"/>
      <c r="T6070" s="60"/>
      <c r="AK6070" s="86">
        <v>1</v>
      </c>
    </row>
    <row r="6071" spans="1:37" s="35" customFormat="1" ht="15" thickBot="1" x14ac:dyDescent="0.35">
      <c r="A6071" s="55"/>
      <c r="B6071" s="71"/>
      <c r="C6071" s="93"/>
      <c r="D6071" s="66"/>
      <c r="E6071" s="97"/>
      <c r="F6071" s="60"/>
      <c r="G6071" s="60"/>
      <c r="H6071" s="60"/>
      <c r="I6071" s="60"/>
      <c r="J6071" s="60"/>
      <c r="K6071" s="60"/>
      <c r="L6071" s="60"/>
      <c r="M6071" s="60"/>
      <c r="N6071" s="60"/>
      <c r="O6071" s="60"/>
      <c r="P6071" s="60" t="str">
        <f t="shared" si="96"/>
        <v/>
      </c>
      <c r="Q6071" s="60"/>
      <c r="R6071" s="72"/>
      <c r="S6071" s="107"/>
      <c r="T6071" s="60"/>
      <c r="AK6071" s="86">
        <v>1</v>
      </c>
    </row>
    <row r="6072" spans="1:37" s="35" customFormat="1" ht="15" thickBot="1" x14ac:dyDescent="0.35">
      <c r="A6072" s="55"/>
      <c r="B6072" s="71"/>
      <c r="C6072" s="93"/>
      <c r="D6072" s="66"/>
      <c r="E6072" s="97"/>
      <c r="F6072" s="60"/>
      <c r="G6072" s="60"/>
      <c r="H6072" s="60"/>
      <c r="I6072" s="60"/>
      <c r="J6072" s="60"/>
      <c r="K6072" s="60"/>
      <c r="L6072" s="60"/>
      <c r="M6072" s="60"/>
      <c r="N6072" s="60"/>
      <c r="O6072" s="60"/>
      <c r="P6072" s="60" t="str">
        <f t="shared" si="96"/>
        <v/>
      </c>
      <c r="Q6072" s="60"/>
      <c r="R6072" s="72"/>
      <c r="S6072" s="107"/>
      <c r="T6072" s="60"/>
      <c r="AK6072" s="86">
        <v>1</v>
      </c>
    </row>
    <row r="6073" spans="1:37" s="35" customFormat="1" ht="15" thickBot="1" x14ac:dyDescent="0.35">
      <c r="A6073" s="55"/>
      <c r="B6073" s="71"/>
      <c r="C6073" s="93"/>
      <c r="D6073" s="66"/>
      <c r="E6073" s="97"/>
      <c r="F6073" s="60"/>
      <c r="G6073" s="60"/>
      <c r="H6073" s="60"/>
      <c r="I6073" s="60"/>
      <c r="J6073" s="60"/>
      <c r="K6073" s="60"/>
      <c r="L6073" s="60"/>
      <c r="M6073" s="60"/>
      <c r="N6073" s="60"/>
      <c r="O6073" s="60"/>
      <c r="P6073" s="60" t="str">
        <f t="shared" si="96"/>
        <v/>
      </c>
      <c r="Q6073" s="60"/>
      <c r="R6073" s="72"/>
      <c r="S6073" s="107"/>
      <c r="T6073" s="60"/>
      <c r="AK6073" s="86">
        <v>1</v>
      </c>
    </row>
    <row r="6074" spans="1:37" s="35" customFormat="1" ht="15" thickBot="1" x14ac:dyDescent="0.35">
      <c r="A6074" s="55"/>
      <c r="B6074" s="71"/>
      <c r="C6074" s="93"/>
      <c r="D6074" s="66"/>
      <c r="E6074" s="97"/>
      <c r="F6074" s="60"/>
      <c r="G6074" s="60"/>
      <c r="H6074" s="60"/>
      <c r="I6074" s="60"/>
      <c r="J6074" s="60"/>
      <c r="K6074" s="60"/>
      <c r="L6074" s="60"/>
      <c r="M6074" s="60"/>
      <c r="N6074" s="60"/>
      <c r="O6074" s="60"/>
      <c r="P6074" s="60" t="str">
        <f t="shared" si="96"/>
        <v/>
      </c>
      <c r="Q6074" s="60"/>
      <c r="R6074" s="72"/>
      <c r="S6074" s="107"/>
      <c r="T6074" s="60"/>
      <c r="AK6074" s="86">
        <v>1</v>
      </c>
    </row>
    <row r="6075" spans="1:37" s="35" customFormat="1" ht="15" thickBot="1" x14ac:dyDescent="0.35">
      <c r="A6075" s="55"/>
      <c r="B6075" s="71"/>
      <c r="C6075" s="93"/>
      <c r="D6075" s="66"/>
      <c r="E6075" s="97"/>
      <c r="F6075" s="60"/>
      <c r="G6075" s="60"/>
      <c r="H6075" s="60"/>
      <c r="I6075" s="60"/>
      <c r="J6075" s="60"/>
      <c r="K6075" s="60"/>
      <c r="L6075" s="60"/>
      <c r="M6075" s="60"/>
      <c r="N6075" s="60"/>
      <c r="O6075" s="60"/>
      <c r="P6075" s="60" t="str">
        <f t="shared" si="96"/>
        <v/>
      </c>
      <c r="Q6075" s="60"/>
      <c r="R6075" s="72"/>
      <c r="S6075" s="107"/>
      <c r="T6075" s="60"/>
      <c r="AK6075" s="86">
        <v>1</v>
      </c>
    </row>
    <row r="6076" spans="1:37" s="35" customFormat="1" ht="15" thickBot="1" x14ac:dyDescent="0.35">
      <c r="A6076" s="55"/>
      <c r="B6076" s="71"/>
      <c r="C6076" s="93"/>
      <c r="D6076" s="66"/>
      <c r="E6076" s="97"/>
      <c r="F6076" s="60"/>
      <c r="G6076" s="60"/>
      <c r="H6076" s="60"/>
      <c r="I6076" s="60"/>
      <c r="J6076" s="60"/>
      <c r="K6076" s="60"/>
      <c r="L6076" s="60"/>
      <c r="M6076" s="60"/>
      <c r="N6076" s="60"/>
      <c r="O6076" s="60"/>
      <c r="P6076" s="60" t="str">
        <f t="shared" si="96"/>
        <v/>
      </c>
      <c r="Q6076" s="60"/>
      <c r="R6076" s="72"/>
      <c r="S6076" s="107"/>
      <c r="T6076" s="60"/>
      <c r="AK6076" s="86">
        <v>1</v>
      </c>
    </row>
    <row r="6077" spans="1:37" s="35" customFormat="1" ht="15" thickBot="1" x14ac:dyDescent="0.35">
      <c r="A6077" s="55"/>
      <c r="B6077" s="71"/>
      <c r="C6077" s="93"/>
      <c r="D6077" s="66"/>
      <c r="E6077" s="97"/>
      <c r="F6077" s="60"/>
      <c r="G6077" s="60"/>
      <c r="H6077" s="60"/>
      <c r="I6077" s="60"/>
      <c r="J6077" s="60"/>
      <c r="K6077" s="60"/>
      <c r="L6077" s="60"/>
      <c r="M6077" s="60"/>
      <c r="N6077" s="60"/>
      <c r="O6077" s="60"/>
      <c r="P6077" s="60" t="str">
        <f t="shared" si="96"/>
        <v/>
      </c>
      <c r="Q6077" s="60"/>
      <c r="R6077" s="72"/>
      <c r="S6077" s="107"/>
      <c r="T6077" s="60"/>
      <c r="AK6077" s="86">
        <v>1</v>
      </c>
    </row>
    <row r="6078" spans="1:37" s="35" customFormat="1" ht="15" thickBot="1" x14ac:dyDescent="0.35">
      <c r="A6078" s="55"/>
      <c r="B6078" s="71"/>
      <c r="C6078" s="93"/>
      <c r="D6078" s="66"/>
      <c r="E6078" s="97"/>
      <c r="F6078" s="60"/>
      <c r="G6078" s="60"/>
      <c r="H6078" s="60"/>
      <c r="I6078" s="60"/>
      <c r="J6078" s="60"/>
      <c r="K6078" s="60"/>
      <c r="L6078" s="60"/>
      <c r="M6078" s="60"/>
      <c r="N6078" s="60"/>
      <c r="O6078" s="60"/>
      <c r="P6078" s="60" t="str">
        <f t="shared" si="96"/>
        <v/>
      </c>
      <c r="Q6078" s="60"/>
      <c r="R6078" s="72"/>
      <c r="S6078" s="107"/>
      <c r="T6078" s="60"/>
      <c r="AK6078" s="86">
        <v>1</v>
      </c>
    </row>
    <row r="6079" spans="1:37" s="35" customFormat="1" ht="15" thickBot="1" x14ac:dyDescent="0.35">
      <c r="A6079" s="55"/>
      <c r="B6079" s="71"/>
      <c r="C6079" s="93"/>
      <c r="D6079" s="66"/>
      <c r="E6079" s="97"/>
      <c r="F6079" s="60"/>
      <c r="G6079" s="60"/>
      <c r="H6079" s="60"/>
      <c r="I6079" s="60"/>
      <c r="J6079" s="60"/>
      <c r="K6079" s="60"/>
      <c r="L6079" s="60"/>
      <c r="M6079" s="60"/>
      <c r="N6079" s="60"/>
      <c r="O6079" s="60"/>
      <c r="P6079" s="60" t="str">
        <f t="shared" si="96"/>
        <v/>
      </c>
      <c r="Q6079" s="60"/>
      <c r="R6079" s="72"/>
      <c r="S6079" s="107"/>
      <c r="T6079" s="60"/>
      <c r="AK6079" s="86">
        <v>1</v>
      </c>
    </row>
    <row r="6080" spans="1:37" s="35" customFormat="1" ht="15" thickBot="1" x14ac:dyDescent="0.35">
      <c r="A6080" s="55"/>
      <c r="B6080" s="71"/>
      <c r="C6080" s="93"/>
      <c r="D6080" s="66"/>
      <c r="E6080" s="97"/>
      <c r="F6080" s="60"/>
      <c r="G6080" s="60"/>
      <c r="H6080" s="60"/>
      <c r="I6080" s="60"/>
      <c r="J6080" s="60"/>
      <c r="K6080" s="60"/>
      <c r="L6080" s="60"/>
      <c r="M6080" s="60"/>
      <c r="N6080" s="60"/>
      <c r="O6080" s="60"/>
      <c r="P6080" s="60" t="str">
        <f t="shared" si="96"/>
        <v/>
      </c>
      <c r="Q6080" s="60"/>
      <c r="R6080" s="72"/>
      <c r="S6080" s="107"/>
      <c r="T6080" s="60"/>
      <c r="AK6080" s="86">
        <v>1</v>
      </c>
    </row>
    <row r="6081" spans="1:37" s="35" customFormat="1" ht="15" thickBot="1" x14ac:dyDescent="0.35">
      <c r="A6081" s="55"/>
      <c r="B6081" s="71"/>
      <c r="C6081" s="93"/>
      <c r="D6081" s="66"/>
      <c r="E6081" s="97"/>
      <c r="F6081" s="60"/>
      <c r="G6081" s="60"/>
      <c r="H6081" s="60"/>
      <c r="I6081" s="60"/>
      <c r="J6081" s="60"/>
      <c r="K6081" s="60"/>
      <c r="L6081" s="60"/>
      <c r="M6081" s="60"/>
      <c r="N6081" s="60"/>
      <c r="O6081" s="60"/>
      <c r="P6081" s="60" t="str">
        <f t="shared" si="96"/>
        <v/>
      </c>
      <c r="Q6081" s="60"/>
      <c r="R6081" s="72"/>
      <c r="S6081" s="107"/>
      <c r="T6081" s="60"/>
      <c r="AK6081" s="86">
        <v>1</v>
      </c>
    </row>
    <row r="6082" spans="1:37" s="35" customFormat="1" ht="15" thickBot="1" x14ac:dyDescent="0.35">
      <c r="A6082" s="55"/>
      <c r="B6082" s="71"/>
      <c r="C6082" s="93"/>
      <c r="D6082" s="66"/>
      <c r="E6082" s="97"/>
      <c r="F6082" s="60"/>
      <c r="G6082" s="60"/>
      <c r="H6082" s="60"/>
      <c r="I6082" s="60"/>
      <c r="J6082" s="60"/>
      <c r="K6082" s="60"/>
      <c r="L6082" s="60"/>
      <c r="M6082" s="60"/>
      <c r="N6082" s="60"/>
      <c r="O6082" s="60"/>
      <c r="P6082" s="60" t="str">
        <f t="shared" si="96"/>
        <v/>
      </c>
      <c r="Q6082" s="60"/>
      <c r="R6082" s="72"/>
      <c r="S6082" s="107"/>
      <c r="T6082" s="60"/>
      <c r="AK6082" s="86">
        <v>1</v>
      </c>
    </row>
    <row r="6083" spans="1:37" s="35" customFormat="1" ht="15" thickBot="1" x14ac:dyDescent="0.35">
      <c r="A6083" s="55"/>
      <c r="B6083" s="71"/>
      <c r="C6083" s="93"/>
      <c r="D6083" s="66"/>
      <c r="E6083" s="97"/>
      <c r="F6083" s="60"/>
      <c r="G6083" s="60"/>
      <c r="H6083" s="60"/>
      <c r="I6083" s="60"/>
      <c r="J6083" s="60"/>
      <c r="K6083" s="60"/>
      <c r="L6083" s="60"/>
      <c r="M6083" s="60"/>
      <c r="N6083" s="60"/>
      <c r="O6083" s="60"/>
      <c r="P6083" s="60" t="str">
        <f t="shared" si="96"/>
        <v/>
      </c>
      <c r="Q6083" s="60"/>
      <c r="R6083" s="72"/>
      <c r="S6083" s="107"/>
      <c r="T6083" s="60"/>
      <c r="AK6083" s="86">
        <v>1</v>
      </c>
    </row>
    <row r="6084" spans="1:37" s="35" customFormat="1" ht="15" thickBot="1" x14ac:dyDescent="0.35">
      <c r="A6084" s="55"/>
      <c r="B6084" s="71"/>
      <c r="C6084" s="93"/>
      <c r="D6084" s="66"/>
      <c r="E6084" s="97"/>
      <c r="F6084" s="60"/>
      <c r="G6084" s="60"/>
      <c r="H6084" s="60"/>
      <c r="I6084" s="60"/>
      <c r="J6084" s="60"/>
      <c r="K6084" s="60"/>
      <c r="L6084" s="60"/>
      <c r="M6084" s="60"/>
      <c r="N6084" s="60"/>
      <c r="O6084" s="60"/>
      <c r="P6084" s="60" t="str">
        <f t="shared" si="96"/>
        <v/>
      </c>
      <c r="Q6084" s="60"/>
      <c r="R6084" s="72"/>
      <c r="S6084" s="107"/>
      <c r="T6084" s="60"/>
      <c r="AK6084" s="86">
        <v>1</v>
      </c>
    </row>
    <row r="6085" spans="1:37" s="35" customFormat="1" ht="15" thickBot="1" x14ac:dyDescent="0.35">
      <c r="A6085" s="55"/>
      <c r="B6085" s="71"/>
      <c r="C6085" s="93"/>
      <c r="D6085" s="66"/>
      <c r="E6085" s="97"/>
      <c r="F6085" s="60"/>
      <c r="G6085" s="60"/>
      <c r="H6085" s="60"/>
      <c r="I6085" s="60"/>
      <c r="J6085" s="60"/>
      <c r="K6085" s="60"/>
      <c r="L6085" s="60"/>
      <c r="M6085" s="60"/>
      <c r="N6085" s="60"/>
      <c r="O6085" s="60"/>
      <c r="P6085" s="60" t="str">
        <f t="shared" si="96"/>
        <v/>
      </c>
      <c r="Q6085" s="60"/>
      <c r="R6085" s="72"/>
      <c r="S6085" s="107"/>
      <c r="T6085" s="60"/>
      <c r="AK6085" s="86">
        <v>1</v>
      </c>
    </row>
    <row r="6086" spans="1:37" s="35" customFormat="1" ht="15" thickBot="1" x14ac:dyDescent="0.35">
      <c r="A6086" s="55"/>
      <c r="B6086" s="71"/>
      <c r="C6086" s="93"/>
      <c r="D6086" s="66"/>
      <c r="E6086" s="97"/>
      <c r="F6086" s="60"/>
      <c r="G6086" s="60"/>
      <c r="H6086" s="60"/>
      <c r="I6086" s="60"/>
      <c r="J6086" s="60"/>
      <c r="K6086" s="60"/>
      <c r="L6086" s="60"/>
      <c r="M6086" s="60"/>
      <c r="N6086" s="60"/>
      <c r="O6086" s="60"/>
      <c r="P6086" s="60" t="str">
        <f t="shared" si="96"/>
        <v/>
      </c>
      <c r="Q6086" s="60"/>
      <c r="R6086" s="72"/>
      <c r="S6086" s="107"/>
      <c r="T6086" s="60"/>
      <c r="AK6086" s="86">
        <v>1</v>
      </c>
    </row>
    <row r="6087" spans="1:37" s="35" customFormat="1" ht="15" thickBot="1" x14ac:dyDescent="0.35">
      <c r="A6087" s="55"/>
      <c r="B6087" s="71"/>
      <c r="C6087" s="93"/>
      <c r="D6087" s="66"/>
      <c r="E6087" s="97"/>
      <c r="F6087" s="60"/>
      <c r="G6087" s="60"/>
      <c r="H6087" s="60"/>
      <c r="I6087" s="60"/>
      <c r="J6087" s="60"/>
      <c r="K6087" s="60"/>
      <c r="L6087" s="60"/>
      <c r="M6087" s="60"/>
      <c r="N6087" s="60"/>
      <c r="O6087" s="60"/>
      <c r="P6087" s="60" t="str">
        <f t="shared" si="96"/>
        <v/>
      </c>
      <c r="Q6087" s="60"/>
      <c r="R6087" s="72"/>
      <c r="S6087" s="107"/>
      <c r="T6087" s="60"/>
      <c r="AK6087" s="86">
        <v>1</v>
      </c>
    </row>
    <row r="6088" spans="1:37" s="35" customFormat="1" ht="15" thickBot="1" x14ac:dyDescent="0.35">
      <c r="A6088" s="55"/>
      <c r="B6088" s="71"/>
      <c r="C6088" s="93"/>
      <c r="D6088" s="66"/>
      <c r="E6088" s="97"/>
      <c r="F6088" s="60"/>
      <c r="G6088" s="60"/>
      <c r="H6088" s="60"/>
      <c r="I6088" s="60"/>
      <c r="J6088" s="60"/>
      <c r="K6088" s="60"/>
      <c r="L6088" s="60"/>
      <c r="M6088" s="60"/>
      <c r="N6088" s="60"/>
      <c r="O6088" s="60"/>
      <c r="P6088" s="60" t="str">
        <f t="shared" si="96"/>
        <v/>
      </c>
      <c r="Q6088" s="60"/>
      <c r="R6088" s="72"/>
      <c r="S6088" s="107"/>
      <c r="T6088" s="60"/>
      <c r="AK6088" s="86">
        <v>1</v>
      </c>
    </row>
    <row r="6089" spans="1:37" s="35" customFormat="1" ht="15" thickBot="1" x14ac:dyDescent="0.35">
      <c r="A6089" s="55"/>
      <c r="B6089" s="71"/>
      <c r="C6089" s="93"/>
      <c r="D6089" s="66"/>
      <c r="E6089" s="97"/>
      <c r="F6089" s="60"/>
      <c r="G6089" s="60"/>
      <c r="H6089" s="60"/>
      <c r="I6089" s="60"/>
      <c r="J6089" s="60"/>
      <c r="K6089" s="60"/>
      <c r="L6089" s="60"/>
      <c r="M6089" s="60"/>
      <c r="N6089" s="60"/>
      <c r="O6089" s="60"/>
      <c r="P6089" s="60" t="str">
        <f t="shared" si="96"/>
        <v/>
      </c>
      <c r="Q6089" s="60"/>
      <c r="R6089" s="72"/>
      <c r="S6089" s="107"/>
      <c r="T6089" s="60"/>
      <c r="AK6089" s="86">
        <v>1</v>
      </c>
    </row>
    <row r="6090" spans="1:37" s="35" customFormat="1" ht="15" thickBot="1" x14ac:dyDescent="0.35">
      <c r="A6090" s="55"/>
      <c r="B6090" s="71"/>
      <c r="C6090" s="93"/>
      <c r="D6090" s="66"/>
      <c r="E6090" s="97"/>
      <c r="F6090" s="60"/>
      <c r="G6090" s="60"/>
      <c r="H6090" s="60"/>
      <c r="I6090" s="60"/>
      <c r="J6090" s="60"/>
      <c r="K6090" s="60"/>
      <c r="L6090" s="60"/>
      <c r="M6090" s="60"/>
      <c r="N6090" s="60"/>
      <c r="O6090" s="60"/>
      <c r="P6090" s="60" t="str">
        <f t="shared" si="96"/>
        <v/>
      </c>
      <c r="Q6090" s="60"/>
      <c r="R6090" s="72"/>
      <c r="S6090" s="107"/>
      <c r="T6090" s="60"/>
      <c r="AK6090" s="86">
        <v>1</v>
      </c>
    </row>
    <row r="6091" spans="1:37" s="35" customFormat="1" ht="15" thickBot="1" x14ac:dyDescent="0.35">
      <c r="A6091" s="55"/>
      <c r="B6091" s="71"/>
      <c r="C6091" s="93"/>
      <c r="D6091" s="66"/>
      <c r="E6091" s="97"/>
      <c r="F6091" s="60"/>
      <c r="G6091" s="60"/>
      <c r="H6091" s="60"/>
      <c r="I6091" s="60"/>
      <c r="J6091" s="60"/>
      <c r="K6091" s="60"/>
      <c r="L6091" s="60"/>
      <c r="M6091" s="60"/>
      <c r="N6091" s="60"/>
      <c r="O6091" s="60"/>
      <c r="P6091" s="60" t="str">
        <f t="shared" si="96"/>
        <v/>
      </c>
      <c r="Q6091" s="60"/>
      <c r="R6091" s="72"/>
      <c r="S6091" s="107"/>
      <c r="T6091" s="60"/>
      <c r="AK6091" s="86">
        <v>1</v>
      </c>
    </row>
    <row r="6092" spans="1:37" s="35" customFormat="1" ht="15" thickBot="1" x14ac:dyDescent="0.35">
      <c r="A6092" s="55"/>
      <c r="B6092" s="71"/>
      <c r="C6092" s="93"/>
      <c r="D6092" s="66"/>
      <c r="E6092" s="97"/>
      <c r="F6092" s="60"/>
      <c r="G6092" s="60"/>
      <c r="H6092" s="60"/>
      <c r="I6092" s="60"/>
      <c r="J6092" s="60"/>
      <c r="K6092" s="60"/>
      <c r="L6092" s="60"/>
      <c r="M6092" s="60"/>
      <c r="N6092" s="60"/>
      <c r="O6092" s="60"/>
      <c r="P6092" s="60" t="str">
        <f t="shared" si="96"/>
        <v/>
      </c>
      <c r="Q6092" s="60"/>
      <c r="R6092" s="72"/>
      <c r="S6092" s="107"/>
      <c r="T6092" s="60"/>
      <c r="AK6092" s="86">
        <v>1</v>
      </c>
    </row>
    <row r="6093" spans="1:37" s="35" customFormat="1" ht="15" thickBot="1" x14ac:dyDescent="0.35">
      <c r="A6093" s="55"/>
      <c r="B6093" s="71"/>
      <c r="C6093" s="93"/>
      <c r="D6093" s="66"/>
      <c r="E6093" s="97"/>
      <c r="F6093" s="60"/>
      <c r="G6093" s="60"/>
      <c r="H6093" s="60"/>
      <c r="I6093" s="60"/>
      <c r="J6093" s="60"/>
      <c r="K6093" s="60"/>
      <c r="L6093" s="60"/>
      <c r="M6093" s="60"/>
      <c r="N6093" s="60"/>
      <c r="O6093" s="60"/>
      <c r="P6093" s="60" t="str">
        <f t="shared" si="96"/>
        <v/>
      </c>
      <c r="Q6093" s="60"/>
      <c r="R6093" s="72"/>
      <c r="S6093" s="107"/>
      <c r="T6093" s="60"/>
      <c r="AK6093" s="86">
        <v>1</v>
      </c>
    </row>
    <row r="6094" spans="1:37" s="35" customFormat="1" ht="15" thickBot="1" x14ac:dyDescent="0.35">
      <c r="A6094" s="55"/>
      <c r="B6094" s="71"/>
      <c r="C6094" s="93"/>
      <c r="D6094" s="66"/>
      <c r="E6094" s="97"/>
      <c r="F6094" s="60"/>
      <c r="G6094" s="60"/>
      <c r="H6094" s="60"/>
      <c r="I6094" s="60"/>
      <c r="J6094" s="60"/>
      <c r="K6094" s="60"/>
      <c r="L6094" s="60"/>
      <c r="M6094" s="60"/>
      <c r="N6094" s="60"/>
      <c r="O6094" s="60"/>
      <c r="P6094" s="60" t="str">
        <f t="shared" si="96"/>
        <v/>
      </c>
      <c r="Q6094" s="60"/>
      <c r="R6094" s="72"/>
      <c r="S6094" s="107"/>
      <c r="T6094" s="60"/>
      <c r="AK6094" s="86">
        <v>1</v>
      </c>
    </row>
    <row r="6095" spans="1:37" s="35" customFormat="1" ht="15" thickBot="1" x14ac:dyDescent="0.35">
      <c r="A6095" s="55"/>
      <c r="B6095" s="71"/>
      <c r="C6095" s="93"/>
      <c r="D6095" s="66"/>
      <c r="E6095" s="97"/>
      <c r="F6095" s="60"/>
      <c r="G6095" s="60"/>
      <c r="H6095" s="60"/>
      <c r="I6095" s="60"/>
      <c r="J6095" s="60"/>
      <c r="K6095" s="60"/>
      <c r="L6095" s="60"/>
      <c r="M6095" s="60"/>
      <c r="N6095" s="60"/>
      <c r="O6095" s="60"/>
      <c r="P6095" s="60" t="str">
        <f t="shared" si="96"/>
        <v/>
      </c>
      <c r="Q6095" s="60"/>
      <c r="R6095" s="72"/>
      <c r="S6095" s="107"/>
      <c r="T6095" s="60"/>
      <c r="AK6095" s="86">
        <v>1</v>
      </c>
    </row>
    <row r="6096" spans="1:37" s="35" customFormat="1" ht="15" thickBot="1" x14ac:dyDescent="0.35">
      <c r="A6096" s="55"/>
      <c r="B6096" s="71"/>
      <c r="C6096" s="93"/>
      <c r="D6096" s="66"/>
      <c r="E6096" s="97"/>
      <c r="F6096" s="60"/>
      <c r="G6096" s="60"/>
      <c r="H6096" s="60"/>
      <c r="I6096" s="60"/>
      <c r="J6096" s="60"/>
      <c r="K6096" s="60"/>
      <c r="L6096" s="60"/>
      <c r="M6096" s="60"/>
      <c r="N6096" s="60"/>
      <c r="O6096" s="60"/>
      <c r="P6096" s="60" t="str">
        <f t="shared" si="96"/>
        <v/>
      </c>
      <c r="Q6096" s="60"/>
      <c r="R6096" s="72"/>
      <c r="S6096" s="107"/>
      <c r="T6096" s="60"/>
      <c r="AK6096" s="86">
        <v>1</v>
      </c>
    </row>
    <row r="6097" spans="1:37" s="35" customFormat="1" ht="15" thickBot="1" x14ac:dyDescent="0.35">
      <c r="A6097" s="55"/>
      <c r="B6097" s="71"/>
      <c r="C6097" s="93"/>
      <c r="D6097" s="66"/>
      <c r="E6097" s="97"/>
      <c r="F6097" s="60"/>
      <c r="G6097" s="60"/>
      <c r="H6097" s="60"/>
      <c r="I6097" s="60"/>
      <c r="J6097" s="60"/>
      <c r="K6097" s="60"/>
      <c r="L6097" s="60"/>
      <c r="M6097" s="60"/>
      <c r="N6097" s="60"/>
      <c r="O6097" s="60"/>
      <c r="P6097" s="60" t="str">
        <f t="shared" si="96"/>
        <v/>
      </c>
      <c r="Q6097" s="60"/>
      <c r="R6097" s="72"/>
      <c r="S6097" s="107"/>
      <c r="T6097" s="60"/>
      <c r="AK6097" s="86">
        <v>1</v>
      </c>
    </row>
    <row r="6098" spans="1:37" s="35" customFormat="1" ht="15" thickBot="1" x14ac:dyDescent="0.35">
      <c r="A6098" s="55"/>
      <c r="B6098" s="71"/>
      <c r="C6098" s="93"/>
      <c r="D6098" s="66"/>
      <c r="E6098" s="97"/>
      <c r="F6098" s="60"/>
      <c r="G6098" s="60"/>
      <c r="H6098" s="60"/>
      <c r="I6098" s="60"/>
      <c r="J6098" s="60"/>
      <c r="K6098" s="60"/>
      <c r="L6098" s="60"/>
      <c r="M6098" s="60"/>
      <c r="N6098" s="60"/>
      <c r="O6098" s="60"/>
      <c r="P6098" s="60" t="str">
        <f t="shared" si="96"/>
        <v/>
      </c>
      <c r="Q6098" s="60"/>
      <c r="R6098" s="72"/>
      <c r="S6098" s="107"/>
      <c r="T6098" s="60"/>
      <c r="AK6098" s="86">
        <v>1</v>
      </c>
    </row>
    <row r="6099" spans="1:37" s="35" customFormat="1" ht="15" thickBot="1" x14ac:dyDescent="0.35">
      <c r="A6099" s="55"/>
      <c r="B6099" s="71"/>
      <c r="C6099" s="93"/>
      <c r="D6099" s="66"/>
      <c r="E6099" s="97"/>
      <c r="F6099" s="60"/>
      <c r="G6099" s="60"/>
      <c r="H6099" s="60"/>
      <c r="I6099" s="60"/>
      <c r="J6099" s="60"/>
      <c r="K6099" s="60"/>
      <c r="L6099" s="60"/>
      <c r="M6099" s="60"/>
      <c r="N6099" s="60"/>
      <c r="O6099" s="60"/>
      <c r="P6099" s="60" t="str">
        <f t="shared" si="96"/>
        <v/>
      </c>
      <c r="Q6099" s="60"/>
      <c r="R6099" s="72"/>
      <c r="S6099" s="107"/>
      <c r="T6099" s="60"/>
      <c r="AK6099" s="86">
        <v>1</v>
      </c>
    </row>
    <row r="6100" spans="1:37" s="35" customFormat="1" ht="15" thickBot="1" x14ac:dyDescent="0.35">
      <c r="A6100" s="55"/>
      <c r="B6100" s="71"/>
      <c r="C6100" s="93"/>
      <c r="D6100" s="66"/>
      <c r="E6100" s="97"/>
      <c r="F6100" s="60"/>
      <c r="G6100" s="60"/>
      <c r="H6100" s="60"/>
      <c r="I6100" s="60"/>
      <c r="J6100" s="60"/>
      <c r="K6100" s="60"/>
      <c r="L6100" s="60"/>
      <c r="M6100" s="60"/>
      <c r="N6100" s="60"/>
      <c r="O6100" s="60"/>
      <c r="P6100" s="60" t="str">
        <f t="shared" ref="P6100:P6163" si="97">IF(COUNTIF(G6100:O6100,"NOK")&lt;&gt;0,"NOK",IF((COUNTIF(G6100:O6100,"OK")+COUNTIF(G6100:O6100,"N/A"))=COUNTA($G$19:$O$19),"OK",IF((COUNTIF(G6100:O6100,"OK")+COUNTIF(G6100:O6100,"N/A"))&gt;0,"In Progress","")))</f>
        <v/>
      </c>
      <c r="Q6100" s="60"/>
      <c r="R6100" s="72"/>
      <c r="S6100" s="107"/>
      <c r="T6100" s="60"/>
      <c r="AK6100" s="86">
        <v>1</v>
      </c>
    </row>
    <row r="6101" spans="1:37" s="35" customFormat="1" ht="15" thickBot="1" x14ac:dyDescent="0.35">
      <c r="A6101" s="55"/>
      <c r="B6101" s="71"/>
      <c r="C6101" s="93"/>
      <c r="D6101" s="66"/>
      <c r="E6101" s="97"/>
      <c r="F6101" s="60"/>
      <c r="G6101" s="60"/>
      <c r="H6101" s="60"/>
      <c r="I6101" s="60"/>
      <c r="J6101" s="60"/>
      <c r="K6101" s="60"/>
      <c r="L6101" s="60"/>
      <c r="M6101" s="60"/>
      <c r="N6101" s="60"/>
      <c r="O6101" s="60"/>
      <c r="P6101" s="60" t="str">
        <f t="shared" si="97"/>
        <v/>
      </c>
      <c r="Q6101" s="60"/>
      <c r="R6101" s="72"/>
      <c r="S6101" s="107"/>
      <c r="T6101" s="60"/>
      <c r="AK6101" s="86">
        <v>1</v>
      </c>
    </row>
    <row r="6102" spans="1:37" s="35" customFormat="1" ht="15" thickBot="1" x14ac:dyDescent="0.35">
      <c r="A6102" s="55"/>
      <c r="B6102" s="71"/>
      <c r="C6102" s="93"/>
      <c r="D6102" s="66"/>
      <c r="E6102" s="97"/>
      <c r="F6102" s="60"/>
      <c r="G6102" s="60"/>
      <c r="H6102" s="60"/>
      <c r="I6102" s="60"/>
      <c r="J6102" s="60"/>
      <c r="K6102" s="60"/>
      <c r="L6102" s="60"/>
      <c r="M6102" s="60"/>
      <c r="N6102" s="60"/>
      <c r="O6102" s="60"/>
      <c r="P6102" s="60" t="str">
        <f t="shared" si="97"/>
        <v/>
      </c>
      <c r="Q6102" s="60"/>
      <c r="R6102" s="72"/>
      <c r="S6102" s="107"/>
      <c r="T6102" s="60"/>
      <c r="AK6102" s="86">
        <v>1</v>
      </c>
    </row>
    <row r="6103" spans="1:37" s="35" customFormat="1" ht="15" thickBot="1" x14ac:dyDescent="0.35">
      <c r="A6103" s="55"/>
      <c r="B6103" s="71"/>
      <c r="C6103" s="93"/>
      <c r="D6103" s="66"/>
      <c r="E6103" s="97"/>
      <c r="F6103" s="60"/>
      <c r="G6103" s="60"/>
      <c r="H6103" s="60"/>
      <c r="I6103" s="60"/>
      <c r="J6103" s="60"/>
      <c r="K6103" s="60"/>
      <c r="L6103" s="60"/>
      <c r="M6103" s="60"/>
      <c r="N6103" s="60"/>
      <c r="O6103" s="60"/>
      <c r="P6103" s="60" t="str">
        <f t="shared" si="97"/>
        <v/>
      </c>
      <c r="Q6103" s="60"/>
      <c r="R6103" s="72"/>
      <c r="S6103" s="107"/>
      <c r="T6103" s="60"/>
      <c r="AK6103" s="86">
        <v>1</v>
      </c>
    </row>
    <row r="6104" spans="1:37" s="35" customFormat="1" ht="15" thickBot="1" x14ac:dyDescent="0.35">
      <c r="A6104" s="55"/>
      <c r="B6104" s="71"/>
      <c r="C6104" s="93"/>
      <c r="D6104" s="66"/>
      <c r="E6104" s="97"/>
      <c r="F6104" s="60"/>
      <c r="G6104" s="60"/>
      <c r="H6104" s="60"/>
      <c r="I6104" s="60"/>
      <c r="J6104" s="60"/>
      <c r="K6104" s="60"/>
      <c r="L6104" s="60"/>
      <c r="M6104" s="60"/>
      <c r="N6104" s="60"/>
      <c r="O6104" s="60"/>
      <c r="P6104" s="60" t="str">
        <f t="shared" si="97"/>
        <v/>
      </c>
      <c r="Q6104" s="60"/>
      <c r="R6104" s="72"/>
      <c r="S6104" s="107"/>
      <c r="T6104" s="60"/>
      <c r="AK6104" s="86">
        <v>1</v>
      </c>
    </row>
    <row r="6105" spans="1:37" s="35" customFormat="1" ht="15" thickBot="1" x14ac:dyDescent="0.35">
      <c r="A6105" s="55"/>
      <c r="B6105" s="71"/>
      <c r="C6105" s="93"/>
      <c r="D6105" s="66"/>
      <c r="E6105" s="97"/>
      <c r="F6105" s="60"/>
      <c r="G6105" s="60"/>
      <c r="H6105" s="60"/>
      <c r="I6105" s="60"/>
      <c r="J6105" s="60"/>
      <c r="K6105" s="60"/>
      <c r="L6105" s="60"/>
      <c r="M6105" s="60"/>
      <c r="N6105" s="60"/>
      <c r="O6105" s="60"/>
      <c r="P6105" s="60" t="str">
        <f t="shared" si="97"/>
        <v/>
      </c>
      <c r="Q6105" s="60"/>
      <c r="R6105" s="72"/>
      <c r="S6105" s="107"/>
      <c r="T6105" s="60"/>
      <c r="AK6105" s="86">
        <v>1</v>
      </c>
    </row>
    <row r="6106" spans="1:37" s="35" customFormat="1" ht="15" thickBot="1" x14ac:dyDescent="0.35">
      <c r="A6106" s="55"/>
      <c r="B6106" s="71"/>
      <c r="C6106" s="93"/>
      <c r="D6106" s="66"/>
      <c r="E6106" s="97"/>
      <c r="F6106" s="60"/>
      <c r="G6106" s="60"/>
      <c r="H6106" s="60"/>
      <c r="I6106" s="60"/>
      <c r="J6106" s="60"/>
      <c r="K6106" s="60"/>
      <c r="L6106" s="60"/>
      <c r="M6106" s="60"/>
      <c r="N6106" s="60"/>
      <c r="O6106" s="60"/>
      <c r="P6106" s="60" t="str">
        <f t="shared" si="97"/>
        <v/>
      </c>
      <c r="Q6106" s="60"/>
      <c r="R6106" s="72"/>
      <c r="S6106" s="107"/>
      <c r="T6106" s="60"/>
      <c r="AK6106" s="86">
        <v>1</v>
      </c>
    </row>
    <row r="6107" spans="1:37" s="35" customFormat="1" ht="15" thickBot="1" x14ac:dyDescent="0.35">
      <c r="A6107" s="55"/>
      <c r="B6107" s="71"/>
      <c r="C6107" s="93"/>
      <c r="D6107" s="66"/>
      <c r="E6107" s="97"/>
      <c r="F6107" s="60"/>
      <c r="G6107" s="60"/>
      <c r="H6107" s="60"/>
      <c r="I6107" s="60"/>
      <c r="J6107" s="60"/>
      <c r="K6107" s="60"/>
      <c r="L6107" s="60"/>
      <c r="M6107" s="60"/>
      <c r="N6107" s="60"/>
      <c r="O6107" s="60"/>
      <c r="P6107" s="60" t="str">
        <f t="shared" si="97"/>
        <v/>
      </c>
      <c r="Q6107" s="60"/>
      <c r="R6107" s="72"/>
      <c r="S6107" s="107"/>
      <c r="T6107" s="60"/>
      <c r="AK6107" s="86">
        <v>1</v>
      </c>
    </row>
    <row r="6108" spans="1:37" s="35" customFormat="1" ht="15" thickBot="1" x14ac:dyDescent="0.35">
      <c r="A6108" s="55"/>
      <c r="B6108" s="71"/>
      <c r="C6108" s="93"/>
      <c r="D6108" s="66"/>
      <c r="E6108" s="97"/>
      <c r="F6108" s="60"/>
      <c r="G6108" s="60"/>
      <c r="H6108" s="60"/>
      <c r="I6108" s="60"/>
      <c r="J6108" s="60"/>
      <c r="K6108" s="60"/>
      <c r="L6108" s="60"/>
      <c r="M6108" s="60"/>
      <c r="N6108" s="60"/>
      <c r="O6108" s="60"/>
      <c r="P6108" s="60" t="str">
        <f t="shared" si="97"/>
        <v/>
      </c>
      <c r="Q6108" s="60"/>
      <c r="R6108" s="72"/>
      <c r="S6108" s="107"/>
      <c r="T6108" s="60"/>
      <c r="AK6108" s="86">
        <v>1</v>
      </c>
    </row>
    <row r="6109" spans="1:37" s="35" customFormat="1" ht="15" thickBot="1" x14ac:dyDescent="0.35">
      <c r="A6109" s="55"/>
      <c r="B6109" s="71"/>
      <c r="C6109" s="93"/>
      <c r="D6109" s="66"/>
      <c r="E6109" s="97"/>
      <c r="F6109" s="60"/>
      <c r="G6109" s="60"/>
      <c r="H6109" s="60"/>
      <c r="I6109" s="60"/>
      <c r="J6109" s="60"/>
      <c r="K6109" s="60"/>
      <c r="L6109" s="60"/>
      <c r="M6109" s="60"/>
      <c r="N6109" s="60"/>
      <c r="O6109" s="60"/>
      <c r="P6109" s="60" t="str">
        <f t="shared" si="97"/>
        <v/>
      </c>
      <c r="Q6109" s="60"/>
      <c r="R6109" s="72"/>
      <c r="S6109" s="107"/>
      <c r="T6109" s="60"/>
      <c r="AK6109" s="86">
        <v>1</v>
      </c>
    </row>
    <row r="6110" spans="1:37" s="35" customFormat="1" ht="15" thickBot="1" x14ac:dyDescent="0.35">
      <c r="A6110" s="55"/>
      <c r="B6110" s="71"/>
      <c r="C6110" s="93"/>
      <c r="D6110" s="66"/>
      <c r="E6110" s="97"/>
      <c r="F6110" s="60"/>
      <c r="G6110" s="60"/>
      <c r="H6110" s="60"/>
      <c r="I6110" s="60"/>
      <c r="J6110" s="60"/>
      <c r="K6110" s="60"/>
      <c r="L6110" s="60"/>
      <c r="M6110" s="60"/>
      <c r="N6110" s="60"/>
      <c r="O6110" s="60"/>
      <c r="P6110" s="60" t="str">
        <f t="shared" si="97"/>
        <v/>
      </c>
      <c r="Q6110" s="60"/>
      <c r="R6110" s="72"/>
      <c r="S6110" s="107"/>
      <c r="T6110" s="60"/>
      <c r="AK6110" s="86">
        <v>1</v>
      </c>
    </row>
    <row r="6111" spans="1:37" s="35" customFormat="1" ht="15" thickBot="1" x14ac:dyDescent="0.35">
      <c r="A6111" s="55"/>
      <c r="B6111" s="71"/>
      <c r="C6111" s="93"/>
      <c r="D6111" s="66"/>
      <c r="E6111" s="97"/>
      <c r="F6111" s="60"/>
      <c r="G6111" s="60"/>
      <c r="H6111" s="60"/>
      <c r="I6111" s="60"/>
      <c r="J6111" s="60"/>
      <c r="K6111" s="60"/>
      <c r="L6111" s="60"/>
      <c r="M6111" s="60"/>
      <c r="N6111" s="60"/>
      <c r="O6111" s="60"/>
      <c r="P6111" s="60" t="str">
        <f t="shared" si="97"/>
        <v/>
      </c>
      <c r="Q6111" s="60"/>
      <c r="R6111" s="72"/>
      <c r="S6111" s="107"/>
      <c r="T6111" s="60"/>
      <c r="AK6111" s="86">
        <v>1</v>
      </c>
    </row>
    <row r="6112" spans="1:37" s="35" customFormat="1" ht="15" thickBot="1" x14ac:dyDescent="0.35">
      <c r="A6112" s="55"/>
      <c r="B6112" s="71"/>
      <c r="C6112" s="93"/>
      <c r="D6112" s="66"/>
      <c r="E6112" s="97"/>
      <c r="F6112" s="60"/>
      <c r="G6112" s="60"/>
      <c r="H6112" s="60"/>
      <c r="I6112" s="60"/>
      <c r="J6112" s="60"/>
      <c r="K6112" s="60"/>
      <c r="L6112" s="60"/>
      <c r="M6112" s="60"/>
      <c r="N6112" s="60"/>
      <c r="O6112" s="60"/>
      <c r="P6112" s="60" t="str">
        <f t="shared" si="97"/>
        <v/>
      </c>
      <c r="Q6112" s="60"/>
      <c r="R6112" s="72"/>
      <c r="S6112" s="107"/>
      <c r="T6112" s="60"/>
      <c r="AK6112" s="86">
        <v>1</v>
      </c>
    </row>
    <row r="6113" spans="1:37" s="35" customFormat="1" ht="15" thickBot="1" x14ac:dyDescent="0.35">
      <c r="A6113" s="55"/>
      <c r="B6113" s="71"/>
      <c r="C6113" s="93"/>
      <c r="D6113" s="66"/>
      <c r="E6113" s="97"/>
      <c r="F6113" s="60"/>
      <c r="G6113" s="60"/>
      <c r="H6113" s="60"/>
      <c r="I6113" s="60"/>
      <c r="J6113" s="60"/>
      <c r="K6113" s="60"/>
      <c r="L6113" s="60"/>
      <c r="M6113" s="60"/>
      <c r="N6113" s="60"/>
      <c r="O6113" s="60"/>
      <c r="P6113" s="60" t="str">
        <f t="shared" si="97"/>
        <v/>
      </c>
      <c r="Q6113" s="60"/>
      <c r="R6113" s="72"/>
      <c r="S6113" s="107"/>
      <c r="T6113" s="60"/>
      <c r="AK6113" s="86">
        <v>1</v>
      </c>
    </row>
    <row r="6114" spans="1:37" s="35" customFormat="1" ht="15" thickBot="1" x14ac:dyDescent="0.35">
      <c r="A6114" s="55"/>
      <c r="B6114" s="71"/>
      <c r="C6114" s="93"/>
      <c r="D6114" s="66"/>
      <c r="E6114" s="97"/>
      <c r="F6114" s="60"/>
      <c r="G6114" s="60"/>
      <c r="H6114" s="60"/>
      <c r="I6114" s="60"/>
      <c r="J6114" s="60"/>
      <c r="K6114" s="60"/>
      <c r="L6114" s="60"/>
      <c r="M6114" s="60"/>
      <c r="N6114" s="60"/>
      <c r="O6114" s="60"/>
      <c r="P6114" s="60" t="str">
        <f t="shared" si="97"/>
        <v/>
      </c>
      <c r="Q6114" s="60"/>
      <c r="R6114" s="72"/>
      <c r="S6114" s="107"/>
      <c r="T6114" s="60"/>
      <c r="AK6114" s="86">
        <v>1</v>
      </c>
    </row>
    <row r="6115" spans="1:37" s="35" customFormat="1" ht="15" thickBot="1" x14ac:dyDescent="0.35">
      <c r="A6115" s="55"/>
      <c r="B6115" s="71"/>
      <c r="C6115" s="93"/>
      <c r="D6115" s="66"/>
      <c r="E6115" s="97"/>
      <c r="F6115" s="60"/>
      <c r="G6115" s="60"/>
      <c r="H6115" s="60"/>
      <c r="I6115" s="60"/>
      <c r="J6115" s="60"/>
      <c r="K6115" s="60"/>
      <c r="L6115" s="60"/>
      <c r="M6115" s="60"/>
      <c r="N6115" s="60"/>
      <c r="O6115" s="60"/>
      <c r="P6115" s="60" t="str">
        <f t="shared" si="97"/>
        <v/>
      </c>
      <c r="Q6115" s="60"/>
      <c r="R6115" s="72"/>
      <c r="S6115" s="107"/>
      <c r="T6115" s="60"/>
      <c r="AK6115" s="86">
        <v>1</v>
      </c>
    </row>
    <row r="6116" spans="1:37" s="35" customFormat="1" ht="15" thickBot="1" x14ac:dyDescent="0.35">
      <c r="A6116" s="55"/>
      <c r="B6116" s="71"/>
      <c r="C6116" s="93"/>
      <c r="D6116" s="66"/>
      <c r="E6116" s="97"/>
      <c r="F6116" s="60"/>
      <c r="G6116" s="60"/>
      <c r="H6116" s="60"/>
      <c r="I6116" s="60"/>
      <c r="J6116" s="60"/>
      <c r="K6116" s="60"/>
      <c r="L6116" s="60"/>
      <c r="M6116" s="60"/>
      <c r="N6116" s="60"/>
      <c r="O6116" s="60"/>
      <c r="P6116" s="60" t="str">
        <f t="shared" si="97"/>
        <v/>
      </c>
      <c r="Q6116" s="60"/>
      <c r="R6116" s="72"/>
      <c r="S6116" s="107"/>
      <c r="T6116" s="60"/>
      <c r="AK6116" s="86">
        <v>1</v>
      </c>
    </row>
    <row r="6117" spans="1:37" s="35" customFormat="1" ht="15" thickBot="1" x14ac:dyDescent="0.35">
      <c r="A6117" s="55"/>
      <c r="B6117" s="71"/>
      <c r="C6117" s="93"/>
      <c r="D6117" s="66"/>
      <c r="E6117" s="97"/>
      <c r="F6117" s="60"/>
      <c r="G6117" s="60"/>
      <c r="H6117" s="60"/>
      <c r="I6117" s="60"/>
      <c r="J6117" s="60"/>
      <c r="K6117" s="60"/>
      <c r="L6117" s="60"/>
      <c r="M6117" s="60"/>
      <c r="N6117" s="60"/>
      <c r="O6117" s="60"/>
      <c r="P6117" s="60" t="str">
        <f t="shared" si="97"/>
        <v/>
      </c>
      <c r="Q6117" s="60"/>
      <c r="R6117" s="72"/>
      <c r="S6117" s="107"/>
      <c r="T6117" s="60"/>
      <c r="AK6117" s="86">
        <v>1</v>
      </c>
    </row>
    <row r="6118" spans="1:37" s="35" customFormat="1" ht="15" thickBot="1" x14ac:dyDescent="0.35">
      <c r="A6118" s="55"/>
      <c r="B6118" s="71"/>
      <c r="C6118" s="93"/>
      <c r="D6118" s="66"/>
      <c r="E6118" s="97"/>
      <c r="F6118" s="60"/>
      <c r="G6118" s="60"/>
      <c r="H6118" s="60"/>
      <c r="I6118" s="60"/>
      <c r="J6118" s="60"/>
      <c r="K6118" s="60"/>
      <c r="L6118" s="60"/>
      <c r="M6118" s="60"/>
      <c r="N6118" s="60"/>
      <c r="O6118" s="60"/>
      <c r="P6118" s="60" t="str">
        <f t="shared" si="97"/>
        <v/>
      </c>
      <c r="Q6118" s="60"/>
      <c r="R6118" s="72"/>
      <c r="S6118" s="107"/>
      <c r="T6118" s="60"/>
      <c r="AK6118" s="86">
        <v>1</v>
      </c>
    </row>
    <row r="6119" spans="1:37" s="35" customFormat="1" ht="15" thickBot="1" x14ac:dyDescent="0.35">
      <c r="A6119" s="55"/>
      <c r="B6119" s="71"/>
      <c r="C6119" s="93"/>
      <c r="D6119" s="66"/>
      <c r="E6119" s="97"/>
      <c r="F6119" s="60"/>
      <c r="G6119" s="60"/>
      <c r="H6119" s="60"/>
      <c r="I6119" s="60"/>
      <c r="J6119" s="60"/>
      <c r="K6119" s="60"/>
      <c r="L6119" s="60"/>
      <c r="M6119" s="60"/>
      <c r="N6119" s="60"/>
      <c r="O6119" s="60"/>
      <c r="P6119" s="60" t="str">
        <f t="shared" si="97"/>
        <v/>
      </c>
      <c r="Q6119" s="60"/>
      <c r="R6119" s="72"/>
      <c r="S6119" s="107"/>
      <c r="T6119" s="60"/>
      <c r="AK6119" s="86">
        <v>1</v>
      </c>
    </row>
    <row r="6120" spans="1:37" s="35" customFormat="1" ht="15" thickBot="1" x14ac:dyDescent="0.35">
      <c r="A6120" s="55"/>
      <c r="B6120" s="71"/>
      <c r="C6120" s="93"/>
      <c r="D6120" s="66"/>
      <c r="E6120" s="97"/>
      <c r="F6120" s="60"/>
      <c r="G6120" s="60"/>
      <c r="H6120" s="60"/>
      <c r="I6120" s="60"/>
      <c r="J6120" s="60"/>
      <c r="K6120" s="60"/>
      <c r="L6120" s="60"/>
      <c r="M6120" s="60"/>
      <c r="N6120" s="60"/>
      <c r="O6120" s="60"/>
      <c r="P6120" s="60" t="str">
        <f t="shared" si="97"/>
        <v/>
      </c>
      <c r="Q6120" s="60"/>
      <c r="R6120" s="72"/>
      <c r="S6120" s="107"/>
      <c r="T6120" s="60"/>
      <c r="AK6120" s="86">
        <v>1</v>
      </c>
    </row>
    <row r="6121" spans="1:37" s="35" customFormat="1" ht="15" thickBot="1" x14ac:dyDescent="0.35">
      <c r="A6121" s="55"/>
      <c r="B6121" s="71"/>
      <c r="C6121" s="93"/>
      <c r="D6121" s="66"/>
      <c r="E6121" s="97"/>
      <c r="F6121" s="60"/>
      <c r="G6121" s="60"/>
      <c r="H6121" s="60"/>
      <c r="I6121" s="60"/>
      <c r="J6121" s="60"/>
      <c r="K6121" s="60"/>
      <c r="L6121" s="60"/>
      <c r="M6121" s="60"/>
      <c r="N6121" s="60"/>
      <c r="O6121" s="60"/>
      <c r="P6121" s="60" t="str">
        <f t="shared" si="97"/>
        <v/>
      </c>
      <c r="Q6121" s="60"/>
      <c r="R6121" s="72"/>
      <c r="S6121" s="107"/>
      <c r="T6121" s="60"/>
      <c r="AK6121" s="86">
        <v>1</v>
      </c>
    </row>
    <row r="6122" spans="1:37" s="35" customFormat="1" ht="15" thickBot="1" x14ac:dyDescent="0.35">
      <c r="A6122" s="55"/>
      <c r="B6122" s="71"/>
      <c r="C6122" s="93"/>
      <c r="D6122" s="66"/>
      <c r="E6122" s="97"/>
      <c r="F6122" s="60"/>
      <c r="G6122" s="60"/>
      <c r="H6122" s="60"/>
      <c r="I6122" s="60"/>
      <c r="J6122" s="60"/>
      <c r="K6122" s="60"/>
      <c r="L6122" s="60"/>
      <c r="M6122" s="60"/>
      <c r="N6122" s="60"/>
      <c r="O6122" s="60"/>
      <c r="P6122" s="60" t="str">
        <f t="shared" si="97"/>
        <v/>
      </c>
      <c r="Q6122" s="60"/>
      <c r="R6122" s="72"/>
      <c r="S6122" s="107"/>
      <c r="T6122" s="60"/>
      <c r="AK6122" s="86">
        <v>1</v>
      </c>
    </row>
    <row r="6123" spans="1:37" s="35" customFormat="1" ht="15" thickBot="1" x14ac:dyDescent="0.35">
      <c r="A6123" s="55"/>
      <c r="B6123" s="71"/>
      <c r="C6123" s="93"/>
      <c r="D6123" s="66"/>
      <c r="E6123" s="97"/>
      <c r="F6123" s="60"/>
      <c r="G6123" s="60"/>
      <c r="H6123" s="60"/>
      <c r="I6123" s="60"/>
      <c r="J6123" s="60"/>
      <c r="K6123" s="60"/>
      <c r="L6123" s="60"/>
      <c r="M6123" s="60"/>
      <c r="N6123" s="60"/>
      <c r="O6123" s="60"/>
      <c r="P6123" s="60" t="str">
        <f t="shared" si="97"/>
        <v/>
      </c>
      <c r="Q6123" s="60"/>
      <c r="R6123" s="72"/>
      <c r="S6123" s="107"/>
      <c r="T6123" s="60"/>
      <c r="AK6123" s="86">
        <v>1</v>
      </c>
    </row>
    <row r="6124" spans="1:37" s="35" customFormat="1" ht="15" thickBot="1" x14ac:dyDescent="0.35">
      <c r="A6124" s="55"/>
      <c r="B6124" s="71"/>
      <c r="C6124" s="93"/>
      <c r="D6124" s="66"/>
      <c r="E6124" s="97"/>
      <c r="F6124" s="60"/>
      <c r="G6124" s="60"/>
      <c r="H6124" s="60"/>
      <c r="I6124" s="60"/>
      <c r="J6124" s="60"/>
      <c r="K6124" s="60"/>
      <c r="L6124" s="60"/>
      <c r="M6124" s="60"/>
      <c r="N6124" s="60"/>
      <c r="O6124" s="60"/>
      <c r="P6124" s="60" t="str">
        <f t="shared" si="97"/>
        <v/>
      </c>
      <c r="Q6124" s="60"/>
      <c r="R6124" s="72"/>
      <c r="S6124" s="107"/>
      <c r="T6124" s="60"/>
      <c r="AK6124" s="86">
        <v>1</v>
      </c>
    </row>
    <row r="6125" spans="1:37" s="35" customFormat="1" ht="15" thickBot="1" x14ac:dyDescent="0.35">
      <c r="A6125" s="55"/>
      <c r="B6125" s="71"/>
      <c r="C6125" s="93"/>
      <c r="D6125" s="66"/>
      <c r="E6125" s="97"/>
      <c r="F6125" s="60"/>
      <c r="G6125" s="60"/>
      <c r="H6125" s="60"/>
      <c r="I6125" s="60"/>
      <c r="J6125" s="60"/>
      <c r="K6125" s="60"/>
      <c r="L6125" s="60"/>
      <c r="M6125" s="60"/>
      <c r="N6125" s="60"/>
      <c r="O6125" s="60"/>
      <c r="P6125" s="60" t="str">
        <f t="shared" si="97"/>
        <v/>
      </c>
      <c r="Q6125" s="60"/>
      <c r="R6125" s="72"/>
      <c r="S6125" s="107"/>
      <c r="T6125" s="60"/>
      <c r="AK6125" s="86">
        <v>1</v>
      </c>
    </row>
    <row r="6126" spans="1:37" s="35" customFormat="1" ht="15" thickBot="1" x14ac:dyDescent="0.35">
      <c r="A6126" s="55"/>
      <c r="B6126" s="71"/>
      <c r="C6126" s="93"/>
      <c r="D6126" s="66"/>
      <c r="E6126" s="97"/>
      <c r="F6126" s="60"/>
      <c r="G6126" s="60"/>
      <c r="H6126" s="60"/>
      <c r="I6126" s="60"/>
      <c r="J6126" s="60"/>
      <c r="K6126" s="60"/>
      <c r="L6126" s="60"/>
      <c r="M6126" s="60"/>
      <c r="N6126" s="60"/>
      <c r="O6126" s="60"/>
      <c r="P6126" s="60" t="str">
        <f t="shared" si="97"/>
        <v/>
      </c>
      <c r="Q6126" s="60"/>
      <c r="R6126" s="72"/>
      <c r="S6126" s="107"/>
      <c r="T6126" s="60"/>
      <c r="AK6126" s="86">
        <v>1</v>
      </c>
    </row>
    <row r="6127" spans="1:37" s="35" customFormat="1" ht="15" thickBot="1" x14ac:dyDescent="0.35">
      <c r="A6127" s="55"/>
      <c r="B6127" s="71"/>
      <c r="C6127" s="93"/>
      <c r="D6127" s="66"/>
      <c r="E6127" s="97"/>
      <c r="F6127" s="60"/>
      <c r="G6127" s="60"/>
      <c r="H6127" s="60"/>
      <c r="I6127" s="60"/>
      <c r="J6127" s="60"/>
      <c r="K6127" s="60"/>
      <c r="L6127" s="60"/>
      <c r="M6127" s="60"/>
      <c r="N6127" s="60"/>
      <c r="O6127" s="60"/>
      <c r="P6127" s="60" t="str">
        <f t="shared" si="97"/>
        <v/>
      </c>
      <c r="Q6127" s="60"/>
      <c r="R6127" s="72"/>
      <c r="S6127" s="107"/>
      <c r="T6127" s="60"/>
      <c r="AK6127" s="86">
        <v>1</v>
      </c>
    </row>
    <row r="6128" spans="1:37" s="35" customFormat="1" ht="15" thickBot="1" x14ac:dyDescent="0.35">
      <c r="A6128" s="55"/>
      <c r="B6128" s="71"/>
      <c r="C6128" s="93"/>
      <c r="D6128" s="66"/>
      <c r="E6128" s="97"/>
      <c r="F6128" s="60"/>
      <c r="G6128" s="60"/>
      <c r="H6128" s="60"/>
      <c r="I6128" s="60"/>
      <c r="J6128" s="60"/>
      <c r="K6128" s="60"/>
      <c r="L6128" s="60"/>
      <c r="M6128" s="60"/>
      <c r="N6128" s="60"/>
      <c r="O6128" s="60"/>
      <c r="P6128" s="60" t="str">
        <f t="shared" si="97"/>
        <v/>
      </c>
      <c r="Q6128" s="60"/>
      <c r="R6128" s="72"/>
      <c r="S6128" s="107"/>
      <c r="T6128" s="60"/>
      <c r="AK6128" s="86">
        <v>1</v>
      </c>
    </row>
    <row r="6129" spans="1:37" s="35" customFormat="1" ht="15" thickBot="1" x14ac:dyDescent="0.35">
      <c r="A6129" s="55"/>
      <c r="B6129" s="71"/>
      <c r="C6129" s="93"/>
      <c r="D6129" s="66"/>
      <c r="E6129" s="97"/>
      <c r="F6129" s="60"/>
      <c r="G6129" s="60"/>
      <c r="H6129" s="60"/>
      <c r="I6129" s="60"/>
      <c r="J6129" s="60"/>
      <c r="K6129" s="60"/>
      <c r="L6129" s="60"/>
      <c r="M6129" s="60"/>
      <c r="N6129" s="60"/>
      <c r="O6129" s="60"/>
      <c r="P6129" s="60" t="str">
        <f t="shared" si="97"/>
        <v/>
      </c>
      <c r="Q6129" s="60"/>
      <c r="R6129" s="72"/>
      <c r="S6129" s="107"/>
      <c r="T6129" s="60"/>
      <c r="AK6129" s="86">
        <v>1</v>
      </c>
    </row>
    <row r="6130" spans="1:37" s="35" customFormat="1" ht="15" thickBot="1" x14ac:dyDescent="0.35">
      <c r="A6130" s="55"/>
      <c r="B6130" s="71"/>
      <c r="C6130" s="93"/>
      <c r="D6130" s="66"/>
      <c r="E6130" s="97"/>
      <c r="F6130" s="60"/>
      <c r="G6130" s="60"/>
      <c r="H6130" s="60"/>
      <c r="I6130" s="60"/>
      <c r="J6130" s="60"/>
      <c r="K6130" s="60"/>
      <c r="L6130" s="60"/>
      <c r="M6130" s="60"/>
      <c r="N6130" s="60"/>
      <c r="O6130" s="60"/>
      <c r="P6130" s="60" t="str">
        <f t="shared" si="97"/>
        <v/>
      </c>
      <c r="Q6130" s="60"/>
      <c r="R6130" s="72"/>
      <c r="S6130" s="107"/>
      <c r="T6130" s="60"/>
      <c r="AK6130" s="86">
        <v>1</v>
      </c>
    </row>
    <row r="6131" spans="1:37" s="35" customFormat="1" ht="15" thickBot="1" x14ac:dyDescent="0.35">
      <c r="A6131" s="55"/>
      <c r="B6131" s="71"/>
      <c r="C6131" s="93"/>
      <c r="D6131" s="66"/>
      <c r="E6131" s="97"/>
      <c r="F6131" s="60"/>
      <c r="G6131" s="60"/>
      <c r="H6131" s="60"/>
      <c r="I6131" s="60"/>
      <c r="J6131" s="60"/>
      <c r="K6131" s="60"/>
      <c r="L6131" s="60"/>
      <c r="M6131" s="60"/>
      <c r="N6131" s="60"/>
      <c r="O6131" s="60"/>
      <c r="P6131" s="60" t="str">
        <f t="shared" si="97"/>
        <v/>
      </c>
      <c r="Q6131" s="60"/>
      <c r="R6131" s="72"/>
      <c r="S6131" s="107"/>
      <c r="T6131" s="60"/>
      <c r="AK6131" s="86">
        <v>1</v>
      </c>
    </row>
    <row r="6132" spans="1:37" s="35" customFormat="1" ht="15" thickBot="1" x14ac:dyDescent="0.35">
      <c r="A6132" s="55"/>
      <c r="B6132" s="71"/>
      <c r="C6132" s="93"/>
      <c r="D6132" s="66"/>
      <c r="E6132" s="97"/>
      <c r="F6132" s="60"/>
      <c r="G6132" s="60"/>
      <c r="H6132" s="60"/>
      <c r="I6132" s="60"/>
      <c r="J6132" s="60"/>
      <c r="K6132" s="60"/>
      <c r="L6132" s="60"/>
      <c r="M6132" s="60"/>
      <c r="N6132" s="60"/>
      <c r="O6132" s="60"/>
      <c r="P6132" s="60" t="str">
        <f t="shared" si="97"/>
        <v/>
      </c>
      <c r="Q6132" s="60"/>
      <c r="R6132" s="72"/>
      <c r="S6132" s="107"/>
      <c r="T6132" s="60"/>
      <c r="AK6132" s="86">
        <v>1</v>
      </c>
    </row>
    <row r="6133" spans="1:37" s="35" customFormat="1" ht="15" thickBot="1" x14ac:dyDescent="0.35">
      <c r="A6133" s="55"/>
      <c r="B6133" s="71"/>
      <c r="C6133" s="93"/>
      <c r="D6133" s="66"/>
      <c r="E6133" s="97"/>
      <c r="F6133" s="60"/>
      <c r="G6133" s="60"/>
      <c r="H6133" s="60"/>
      <c r="I6133" s="60"/>
      <c r="J6133" s="60"/>
      <c r="K6133" s="60"/>
      <c r="L6133" s="60"/>
      <c r="M6133" s="60"/>
      <c r="N6133" s="60"/>
      <c r="O6133" s="60"/>
      <c r="P6133" s="60" t="str">
        <f t="shared" si="97"/>
        <v/>
      </c>
      <c r="Q6133" s="60"/>
      <c r="R6133" s="72"/>
      <c r="S6133" s="107"/>
      <c r="T6133" s="60"/>
      <c r="AK6133" s="86">
        <v>1</v>
      </c>
    </row>
    <row r="6134" spans="1:37" s="35" customFormat="1" ht="15" thickBot="1" x14ac:dyDescent="0.35">
      <c r="A6134" s="55"/>
      <c r="B6134" s="71"/>
      <c r="C6134" s="93"/>
      <c r="D6134" s="66"/>
      <c r="E6134" s="97"/>
      <c r="F6134" s="60"/>
      <c r="G6134" s="60"/>
      <c r="H6134" s="60"/>
      <c r="I6134" s="60"/>
      <c r="J6134" s="60"/>
      <c r="K6134" s="60"/>
      <c r="L6134" s="60"/>
      <c r="M6134" s="60"/>
      <c r="N6134" s="60"/>
      <c r="O6134" s="60"/>
      <c r="P6134" s="60" t="str">
        <f t="shared" si="97"/>
        <v/>
      </c>
      <c r="Q6134" s="60"/>
      <c r="R6134" s="72"/>
      <c r="S6134" s="107"/>
      <c r="T6134" s="60"/>
      <c r="AK6134" s="86">
        <v>1</v>
      </c>
    </row>
    <row r="6135" spans="1:37" s="35" customFormat="1" ht="15" thickBot="1" x14ac:dyDescent="0.35">
      <c r="A6135" s="55"/>
      <c r="B6135" s="71"/>
      <c r="C6135" s="93"/>
      <c r="D6135" s="66"/>
      <c r="E6135" s="97"/>
      <c r="F6135" s="60"/>
      <c r="G6135" s="60"/>
      <c r="H6135" s="60"/>
      <c r="I6135" s="60"/>
      <c r="J6135" s="60"/>
      <c r="K6135" s="60"/>
      <c r="L6135" s="60"/>
      <c r="M6135" s="60"/>
      <c r="N6135" s="60"/>
      <c r="O6135" s="60"/>
      <c r="P6135" s="60" t="str">
        <f t="shared" si="97"/>
        <v/>
      </c>
      <c r="Q6135" s="60"/>
      <c r="R6135" s="72"/>
      <c r="S6135" s="107"/>
      <c r="T6135" s="60"/>
      <c r="AK6135" s="86">
        <v>1</v>
      </c>
    </row>
    <row r="6136" spans="1:37" s="35" customFormat="1" ht="15" thickBot="1" x14ac:dyDescent="0.35">
      <c r="A6136" s="55"/>
      <c r="B6136" s="71"/>
      <c r="C6136" s="93"/>
      <c r="D6136" s="66"/>
      <c r="E6136" s="97"/>
      <c r="F6136" s="60"/>
      <c r="G6136" s="60"/>
      <c r="H6136" s="60"/>
      <c r="I6136" s="60"/>
      <c r="J6136" s="60"/>
      <c r="K6136" s="60"/>
      <c r="L6136" s="60"/>
      <c r="M6136" s="60"/>
      <c r="N6136" s="60"/>
      <c r="O6136" s="60"/>
      <c r="P6136" s="60" t="str">
        <f t="shared" si="97"/>
        <v/>
      </c>
      <c r="Q6136" s="60"/>
      <c r="R6136" s="72"/>
      <c r="S6136" s="107"/>
      <c r="T6136" s="60"/>
      <c r="AK6136" s="86">
        <v>1</v>
      </c>
    </row>
    <row r="6137" spans="1:37" s="35" customFormat="1" ht="15" thickBot="1" x14ac:dyDescent="0.35">
      <c r="A6137" s="55"/>
      <c r="B6137" s="71"/>
      <c r="C6137" s="93"/>
      <c r="D6137" s="66"/>
      <c r="E6137" s="97"/>
      <c r="F6137" s="60"/>
      <c r="G6137" s="60"/>
      <c r="H6137" s="60"/>
      <c r="I6137" s="60"/>
      <c r="J6137" s="60"/>
      <c r="K6137" s="60"/>
      <c r="L6137" s="60"/>
      <c r="M6137" s="60"/>
      <c r="N6137" s="60"/>
      <c r="O6137" s="60"/>
      <c r="P6137" s="60" t="str">
        <f t="shared" si="97"/>
        <v/>
      </c>
      <c r="Q6137" s="60"/>
      <c r="R6137" s="72"/>
      <c r="S6137" s="107"/>
      <c r="T6137" s="60"/>
      <c r="AK6137" s="86">
        <v>1</v>
      </c>
    </row>
    <row r="6138" spans="1:37" s="35" customFormat="1" ht="15" thickBot="1" x14ac:dyDescent="0.35">
      <c r="A6138" s="55"/>
      <c r="B6138" s="71"/>
      <c r="C6138" s="93"/>
      <c r="D6138" s="66"/>
      <c r="E6138" s="97"/>
      <c r="F6138" s="60"/>
      <c r="G6138" s="60"/>
      <c r="H6138" s="60"/>
      <c r="I6138" s="60"/>
      <c r="J6138" s="60"/>
      <c r="K6138" s="60"/>
      <c r="L6138" s="60"/>
      <c r="M6138" s="60"/>
      <c r="N6138" s="60"/>
      <c r="O6138" s="60"/>
      <c r="P6138" s="60" t="str">
        <f t="shared" si="97"/>
        <v/>
      </c>
      <c r="Q6138" s="60"/>
      <c r="R6138" s="72"/>
      <c r="S6138" s="107"/>
      <c r="T6138" s="60"/>
      <c r="AK6138" s="86">
        <v>1</v>
      </c>
    </row>
    <row r="6139" spans="1:37" s="35" customFormat="1" ht="15" thickBot="1" x14ac:dyDescent="0.35">
      <c r="A6139" s="55"/>
      <c r="B6139" s="71"/>
      <c r="C6139" s="93"/>
      <c r="D6139" s="66"/>
      <c r="E6139" s="97"/>
      <c r="F6139" s="60"/>
      <c r="G6139" s="60"/>
      <c r="H6139" s="60"/>
      <c r="I6139" s="60"/>
      <c r="J6139" s="60"/>
      <c r="K6139" s="60"/>
      <c r="L6139" s="60"/>
      <c r="M6139" s="60"/>
      <c r="N6139" s="60"/>
      <c r="O6139" s="60"/>
      <c r="P6139" s="60" t="str">
        <f t="shared" si="97"/>
        <v/>
      </c>
      <c r="Q6139" s="60"/>
      <c r="R6139" s="72"/>
      <c r="S6139" s="107"/>
      <c r="T6139" s="60"/>
      <c r="AK6139" s="86">
        <v>1</v>
      </c>
    </row>
    <row r="6140" spans="1:37" s="35" customFormat="1" ht="15" thickBot="1" x14ac:dyDescent="0.35">
      <c r="A6140" s="55"/>
      <c r="B6140" s="71"/>
      <c r="C6140" s="93"/>
      <c r="D6140" s="66"/>
      <c r="E6140" s="97"/>
      <c r="F6140" s="60"/>
      <c r="G6140" s="60"/>
      <c r="H6140" s="60"/>
      <c r="I6140" s="60"/>
      <c r="J6140" s="60"/>
      <c r="K6140" s="60"/>
      <c r="L6140" s="60"/>
      <c r="M6140" s="60"/>
      <c r="N6140" s="60"/>
      <c r="O6140" s="60"/>
      <c r="P6140" s="60" t="str">
        <f t="shared" si="97"/>
        <v/>
      </c>
      <c r="Q6140" s="60"/>
      <c r="R6140" s="72"/>
      <c r="S6140" s="107"/>
      <c r="T6140" s="60"/>
      <c r="AK6140" s="86">
        <v>1</v>
      </c>
    </row>
    <row r="6141" spans="1:37" s="35" customFormat="1" ht="15" thickBot="1" x14ac:dyDescent="0.35">
      <c r="A6141" s="55"/>
      <c r="B6141" s="71"/>
      <c r="C6141" s="93"/>
      <c r="D6141" s="66"/>
      <c r="E6141" s="97"/>
      <c r="F6141" s="60"/>
      <c r="G6141" s="60"/>
      <c r="H6141" s="60"/>
      <c r="I6141" s="60"/>
      <c r="J6141" s="60"/>
      <c r="K6141" s="60"/>
      <c r="L6141" s="60"/>
      <c r="M6141" s="60"/>
      <c r="N6141" s="60"/>
      <c r="O6141" s="60"/>
      <c r="P6141" s="60" t="str">
        <f t="shared" si="97"/>
        <v/>
      </c>
      <c r="Q6141" s="60"/>
      <c r="R6141" s="72"/>
      <c r="S6141" s="107"/>
      <c r="T6141" s="60"/>
      <c r="AK6141" s="86">
        <v>1</v>
      </c>
    </row>
    <row r="6142" spans="1:37" s="35" customFormat="1" ht="15" thickBot="1" x14ac:dyDescent="0.35">
      <c r="A6142" s="55"/>
      <c r="B6142" s="71"/>
      <c r="C6142" s="93"/>
      <c r="D6142" s="66"/>
      <c r="E6142" s="97"/>
      <c r="F6142" s="60"/>
      <c r="G6142" s="60"/>
      <c r="H6142" s="60"/>
      <c r="I6142" s="60"/>
      <c r="J6142" s="60"/>
      <c r="K6142" s="60"/>
      <c r="L6142" s="60"/>
      <c r="M6142" s="60"/>
      <c r="N6142" s="60"/>
      <c r="O6142" s="60"/>
      <c r="P6142" s="60" t="str">
        <f t="shared" si="97"/>
        <v/>
      </c>
      <c r="Q6142" s="60"/>
      <c r="R6142" s="72"/>
      <c r="S6142" s="107"/>
      <c r="T6142" s="60"/>
      <c r="AK6142" s="86">
        <v>1</v>
      </c>
    </row>
    <row r="6143" spans="1:37" s="35" customFormat="1" ht="15" thickBot="1" x14ac:dyDescent="0.35">
      <c r="A6143" s="55"/>
      <c r="B6143" s="71"/>
      <c r="C6143" s="93"/>
      <c r="D6143" s="66"/>
      <c r="E6143" s="97"/>
      <c r="F6143" s="60"/>
      <c r="G6143" s="60"/>
      <c r="H6143" s="60"/>
      <c r="I6143" s="60"/>
      <c r="J6143" s="60"/>
      <c r="K6143" s="60"/>
      <c r="L6143" s="60"/>
      <c r="M6143" s="60"/>
      <c r="N6143" s="60"/>
      <c r="O6143" s="60"/>
      <c r="P6143" s="60" t="str">
        <f t="shared" si="97"/>
        <v/>
      </c>
      <c r="Q6143" s="60"/>
      <c r="R6143" s="72"/>
      <c r="S6143" s="107"/>
      <c r="T6143" s="60"/>
      <c r="AK6143" s="86">
        <v>1</v>
      </c>
    </row>
    <row r="6144" spans="1:37" s="35" customFormat="1" ht="15" thickBot="1" x14ac:dyDescent="0.35">
      <c r="A6144" s="55"/>
      <c r="B6144" s="71"/>
      <c r="C6144" s="93"/>
      <c r="D6144" s="66"/>
      <c r="E6144" s="97"/>
      <c r="F6144" s="60"/>
      <c r="G6144" s="60"/>
      <c r="H6144" s="60"/>
      <c r="I6144" s="60"/>
      <c r="J6144" s="60"/>
      <c r="K6144" s="60"/>
      <c r="L6144" s="60"/>
      <c r="M6144" s="60"/>
      <c r="N6144" s="60"/>
      <c r="O6144" s="60"/>
      <c r="P6144" s="60" t="str">
        <f t="shared" si="97"/>
        <v/>
      </c>
      <c r="Q6144" s="60"/>
      <c r="R6144" s="72"/>
      <c r="S6144" s="107"/>
      <c r="T6144" s="60"/>
      <c r="AK6144" s="86">
        <v>1</v>
      </c>
    </row>
    <row r="6145" spans="1:37" s="35" customFormat="1" ht="15" thickBot="1" x14ac:dyDescent="0.35">
      <c r="A6145" s="55"/>
      <c r="B6145" s="71"/>
      <c r="C6145" s="93"/>
      <c r="D6145" s="66"/>
      <c r="E6145" s="97"/>
      <c r="F6145" s="60"/>
      <c r="G6145" s="60"/>
      <c r="H6145" s="60"/>
      <c r="I6145" s="60"/>
      <c r="J6145" s="60"/>
      <c r="K6145" s="60"/>
      <c r="L6145" s="60"/>
      <c r="M6145" s="60"/>
      <c r="N6145" s="60"/>
      <c r="O6145" s="60"/>
      <c r="P6145" s="60" t="str">
        <f t="shared" si="97"/>
        <v/>
      </c>
      <c r="Q6145" s="60"/>
      <c r="R6145" s="72"/>
      <c r="S6145" s="107"/>
      <c r="T6145" s="60"/>
      <c r="AK6145" s="86">
        <v>1</v>
      </c>
    </row>
    <row r="6146" spans="1:37" s="35" customFormat="1" ht="15" thickBot="1" x14ac:dyDescent="0.35">
      <c r="A6146" s="55"/>
      <c r="B6146" s="71"/>
      <c r="C6146" s="93"/>
      <c r="D6146" s="66"/>
      <c r="E6146" s="97"/>
      <c r="F6146" s="60"/>
      <c r="G6146" s="60"/>
      <c r="H6146" s="60"/>
      <c r="I6146" s="60"/>
      <c r="J6146" s="60"/>
      <c r="K6146" s="60"/>
      <c r="L6146" s="60"/>
      <c r="M6146" s="60"/>
      <c r="N6146" s="60"/>
      <c r="O6146" s="60"/>
      <c r="P6146" s="60" t="str">
        <f t="shared" si="97"/>
        <v/>
      </c>
      <c r="Q6146" s="60"/>
      <c r="R6146" s="72"/>
      <c r="S6146" s="107"/>
      <c r="T6146" s="60"/>
      <c r="AK6146" s="86">
        <v>1</v>
      </c>
    </row>
    <row r="6147" spans="1:37" s="35" customFormat="1" ht="15" thickBot="1" x14ac:dyDescent="0.35">
      <c r="A6147" s="55"/>
      <c r="B6147" s="71"/>
      <c r="C6147" s="93"/>
      <c r="D6147" s="66"/>
      <c r="E6147" s="97"/>
      <c r="F6147" s="60"/>
      <c r="G6147" s="60"/>
      <c r="H6147" s="60"/>
      <c r="I6147" s="60"/>
      <c r="J6147" s="60"/>
      <c r="K6147" s="60"/>
      <c r="L6147" s="60"/>
      <c r="M6147" s="60"/>
      <c r="N6147" s="60"/>
      <c r="O6147" s="60"/>
      <c r="P6147" s="60" t="str">
        <f t="shared" si="97"/>
        <v/>
      </c>
      <c r="Q6147" s="60"/>
      <c r="R6147" s="72"/>
      <c r="S6147" s="107"/>
      <c r="T6147" s="60"/>
      <c r="AK6147" s="86">
        <v>1</v>
      </c>
    </row>
    <row r="6148" spans="1:37" s="35" customFormat="1" ht="15" thickBot="1" x14ac:dyDescent="0.35">
      <c r="A6148" s="55"/>
      <c r="B6148" s="71"/>
      <c r="C6148" s="93"/>
      <c r="D6148" s="66"/>
      <c r="E6148" s="97"/>
      <c r="F6148" s="60"/>
      <c r="G6148" s="60"/>
      <c r="H6148" s="60"/>
      <c r="I6148" s="60"/>
      <c r="J6148" s="60"/>
      <c r="K6148" s="60"/>
      <c r="L6148" s="60"/>
      <c r="M6148" s="60"/>
      <c r="N6148" s="60"/>
      <c r="O6148" s="60"/>
      <c r="P6148" s="60" t="str">
        <f t="shared" si="97"/>
        <v/>
      </c>
      <c r="Q6148" s="60"/>
      <c r="R6148" s="72"/>
      <c r="S6148" s="107"/>
      <c r="T6148" s="60"/>
      <c r="AK6148" s="86">
        <v>1</v>
      </c>
    </row>
    <row r="6149" spans="1:37" s="35" customFormat="1" ht="15" thickBot="1" x14ac:dyDescent="0.35">
      <c r="A6149" s="55"/>
      <c r="B6149" s="71"/>
      <c r="C6149" s="93"/>
      <c r="D6149" s="66"/>
      <c r="E6149" s="97"/>
      <c r="F6149" s="60"/>
      <c r="G6149" s="60"/>
      <c r="H6149" s="60"/>
      <c r="I6149" s="60"/>
      <c r="J6149" s="60"/>
      <c r="K6149" s="60"/>
      <c r="L6149" s="60"/>
      <c r="M6149" s="60"/>
      <c r="N6149" s="60"/>
      <c r="O6149" s="60"/>
      <c r="P6149" s="60" t="str">
        <f t="shared" si="97"/>
        <v/>
      </c>
      <c r="Q6149" s="60"/>
      <c r="R6149" s="72"/>
      <c r="S6149" s="107"/>
      <c r="T6149" s="60"/>
      <c r="AK6149" s="86">
        <v>1</v>
      </c>
    </row>
    <row r="6150" spans="1:37" s="35" customFormat="1" ht="15" thickBot="1" x14ac:dyDescent="0.35">
      <c r="A6150" s="55"/>
      <c r="B6150" s="71"/>
      <c r="C6150" s="93"/>
      <c r="D6150" s="66"/>
      <c r="E6150" s="97"/>
      <c r="F6150" s="60"/>
      <c r="G6150" s="60"/>
      <c r="H6150" s="60"/>
      <c r="I6150" s="60"/>
      <c r="J6150" s="60"/>
      <c r="K6150" s="60"/>
      <c r="L6150" s="60"/>
      <c r="M6150" s="60"/>
      <c r="N6150" s="60"/>
      <c r="O6150" s="60"/>
      <c r="P6150" s="60" t="str">
        <f t="shared" si="97"/>
        <v/>
      </c>
      <c r="Q6150" s="60"/>
      <c r="R6150" s="72"/>
      <c r="S6150" s="107"/>
      <c r="T6150" s="60"/>
      <c r="AK6150" s="86">
        <v>1</v>
      </c>
    </row>
    <row r="6151" spans="1:37" s="35" customFormat="1" ht="15" thickBot="1" x14ac:dyDescent="0.35">
      <c r="A6151" s="55"/>
      <c r="B6151" s="71"/>
      <c r="C6151" s="93"/>
      <c r="D6151" s="66"/>
      <c r="E6151" s="97"/>
      <c r="F6151" s="60"/>
      <c r="G6151" s="60"/>
      <c r="H6151" s="60"/>
      <c r="I6151" s="60"/>
      <c r="J6151" s="60"/>
      <c r="K6151" s="60"/>
      <c r="L6151" s="60"/>
      <c r="M6151" s="60"/>
      <c r="N6151" s="60"/>
      <c r="O6151" s="60"/>
      <c r="P6151" s="60" t="str">
        <f t="shared" si="97"/>
        <v/>
      </c>
      <c r="Q6151" s="60"/>
      <c r="R6151" s="72"/>
      <c r="S6151" s="107"/>
      <c r="T6151" s="60"/>
      <c r="AK6151" s="86">
        <v>1</v>
      </c>
    </row>
    <row r="6152" spans="1:37" s="35" customFormat="1" ht="15" thickBot="1" x14ac:dyDescent="0.35">
      <c r="A6152" s="55"/>
      <c r="B6152" s="71"/>
      <c r="C6152" s="93"/>
      <c r="D6152" s="66"/>
      <c r="E6152" s="97"/>
      <c r="F6152" s="60"/>
      <c r="G6152" s="60"/>
      <c r="H6152" s="60"/>
      <c r="I6152" s="60"/>
      <c r="J6152" s="60"/>
      <c r="K6152" s="60"/>
      <c r="L6152" s="60"/>
      <c r="M6152" s="60"/>
      <c r="N6152" s="60"/>
      <c r="O6152" s="60"/>
      <c r="P6152" s="60" t="str">
        <f t="shared" si="97"/>
        <v/>
      </c>
      <c r="Q6152" s="60"/>
      <c r="R6152" s="72"/>
      <c r="S6152" s="107"/>
      <c r="T6152" s="60"/>
      <c r="AK6152" s="86">
        <v>1</v>
      </c>
    </row>
    <row r="6153" spans="1:37" s="35" customFormat="1" ht="15" thickBot="1" x14ac:dyDescent="0.35">
      <c r="A6153" s="55"/>
      <c r="B6153" s="71"/>
      <c r="C6153" s="93"/>
      <c r="D6153" s="66"/>
      <c r="E6153" s="97"/>
      <c r="F6153" s="60"/>
      <c r="G6153" s="60"/>
      <c r="H6153" s="60"/>
      <c r="I6153" s="60"/>
      <c r="J6153" s="60"/>
      <c r="K6153" s="60"/>
      <c r="L6153" s="60"/>
      <c r="M6153" s="60"/>
      <c r="N6153" s="60"/>
      <c r="O6153" s="60"/>
      <c r="P6153" s="60" t="str">
        <f t="shared" si="97"/>
        <v/>
      </c>
      <c r="Q6153" s="60"/>
      <c r="R6153" s="72"/>
      <c r="S6153" s="107"/>
      <c r="T6153" s="60"/>
      <c r="AK6153" s="86">
        <v>1</v>
      </c>
    </row>
    <row r="6154" spans="1:37" s="35" customFormat="1" ht="15" thickBot="1" x14ac:dyDescent="0.35">
      <c r="A6154" s="55"/>
      <c r="B6154" s="71"/>
      <c r="C6154" s="93"/>
      <c r="D6154" s="66"/>
      <c r="E6154" s="97"/>
      <c r="F6154" s="60"/>
      <c r="G6154" s="60"/>
      <c r="H6154" s="60"/>
      <c r="I6154" s="60"/>
      <c r="J6154" s="60"/>
      <c r="K6154" s="60"/>
      <c r="L6154" s="60"/>
      <c r="M6154" s="60"/>
      <c r="N6154" s="60"/>
      <c r="O6154" s="60"/>
      <c r="P6154" s="60" t="str">
        <f t="shared" si="97"/>
        <v/>
      </c>
      <c r="Q6154" s="60"/>
      <c r="R6154" s="72"/>
      <c r="S6154" s="107"/>
      <c r="T6154" s="60"/>
      <c r="AK6154" s="86">
        <v>1</v>
      </c>
    </row>
    <row r="6155" spans="1:37" s="35" customFormat="1" ht="15" thickBot="1" x14ac:dyDescent="0.35">
      <c r="A6155" s="55"/>
      <c r="B6155" s="71"/>
      <c r="C6155" s="93"/>
      <c r="D6155" s="66"/>
      <c r="E6155" s="97"/>
      <c r="F6155" s="60"/>
      <c r="G6155" s="60"/>
      <c r="H6155" s="60"/>
      <c r="I6155" s="60"/>
      <c r="J6155" s="60"/>
      <c r="K6155" s="60"/>
      <c r="L6155" s="60"/>
      <c r="M6155" s="60"/>
      <c r="N6155" s="60"/>
      <c r="O6155" s="60"/>
      <c r="P6155" s="60" t="str">
        <f t="shared" si="97"/>
        <v/>
      </c>
      <c r="Q6155" s="60"/>
      <c r="R6155" s="72"/>
      <c r="S6155" s="107"/>
      <c r="T6155" s="60"/>
      <c r="AK6155" s="86">
        <v>1</v>
      </c>
    </row>
    <row r="6156" spans="1:37" s="35" customFormat="1" ht="15" thickBot="1" x14ac:dyDescent="0.35">
      <c r="A6156" s="55"/>
      <c r="B6156" s="71"/>
      <c r="C6156" s="93"/>
      <c r="D6156" s="66"/>
      <c r="E6156" s="97"/>
      <c r="F6156" s="60"/>
      <c r="G6156" s="60"/>
      <c r="H6156" s="60"/>
      <c r="I6156" s="60"/>
      <c r="J6156" s="60"/>
      <c r="K6156" s="60"/>
      <c r="L6156" s="60"/>
      <c r="M6156" s="60"/>
      <c r="N6156" s="60"/>
      <c r="O6156" s="60"/>
      <c r="P6156" s="60" t="str">
        <f t="shared" si="97"/>
        <v/>
      </c>
      <c r="Q6156" s="60"/>
      <c r="R6156" s="72"/>
      <c r="S6156" s="107"/>
      <c r="T6156" s="60"/>
      <c r="AK6156" s="86">
        <v>1</v>
      </c>
    </row>
    <row r="6157" spans="1:37" s="35" customFormat="1" ht="15" thickBot="1" x14ac:dyDescent="0.35">
      <c r="A6157" s="55"/>
      <c r="B6157" s="71"/>
      <c r="C6157" s="93"/>
      <c r="D6157" s="66"/>
      <c r="E6157" s="97"/>
      <c r="F6157" s="60"/>
      <c r="G6157" s="60"/>
      <c r="H6157" s="60"/>
      <c r="I6157" s="60"/>
      <c r="J6157" s="60"/>
      <c r="K6157" s="60"/>
      <c r="L6157" s="60"/>
      <c r="M6157" s="60"/>
      <c r="N6157" s="60"/>
      <c r="O6157" s="60"/>
      <c r="P6157" s="60" t="str">
        <f t="shared" si="97"/>
        <v/>
      </c>
      <c r="Q6157" s="60"/>
      <c r="R6157" s="72"/>
      <c r="S6157" s="107"/>
      <c r="T6157" s="60"/>
      <c r="AK6157" s="86">
        <v>1</v>
      </c>
    </row>
    <row r="6158" spans="1:37" s="35" customFormat="1" ht="15" thickBot="1" x14ac:dyDescent="0.35">
      <c r="A6158" s="55"/>
      <c r="B6158" s="71"/>
      <c r="C6158" s="93"/>
      <c r="D6158" s="66"/>
      <c r="E6158" s="97"/>
      <c r="F6158" s="60"/>
      <c r="G6158" s="60"/>
      <c r="H6158" s="60"/>
      <c r="I6158" s="60"/>
      <c r="J6158" s="60"/>
      <c r="K6158" s="60"/>
      <c r="L6158" s="60"/>
      <c r="M6158" s="60"/>
      <c r="N6158" s="60"/>
      <c r="O6158" s="60"/>
      <c r="P6158" s="60" t="str">
        <f t="shared" si="97"/>
        <v/>
      </c>
      <c r="Q6158" s="60"/>
      <c r="R6158" s="72"/>
      <c r="S6158" s="107"/>
      <c r="T6158" s="60"/>
      <c r="AK6158" s="86">
        <v>1</v>
      </c>
    </row>
    <row r="6159" spans="1:37" s="35" customFormat="1" ht="15" thickBot="1" x14ac:dyDescent="0.35">
      <c r="A6159" s="55"/>
      <c r="B6159" s="71"/>
      <c r="C6159" s="93"/>
      <c r="D6159" s="66"/>
      <c r="E6159" s="97"/>
      <c r="F6159" s="60"/>
      <c r="G6159" s="60"/>
      <c r="H6159" s="60"/>
      <c r="I6159" s="60"/>
      <c r="J6159" s="60"/>
      <c r="K6159" s="60"/>
      <c r="L6159" s="60"/>
      <c r="M6159" s="60"/>
      <c r="N6159" s="60"/>
      <c r="O6159" s="60"/>
      <c r="P6159" s="60" t="str">
        <f t="shared" si="97"/>
        <v/>
      </c>
      <c r="Q6159" s="60"/>
      <c r="R6159" s="72"/>
      <c r="S6159" s="107"/>
      <c r="T6159" s="60"/>
      <c r="AK6159" s="86">
        <v>1</v>
      </c>
    </row>
    <row r="6160" spans="1:37" s="35" customFormat="1" ht="15" thickBot="1" x14ac:dyDescent="0.35">
      <c r="A6160" s="55"/>
      <c r="B6160" s="71"/>
      <c r="C6160" s="93"/>
      <c r="D6160" s="66"/>
      <c r="E6160" s="97"/>
      <c r="F6160" s="60"/>
      <c r="G6160" s="60"/>
      <c r="H6160" s="60"/>
      <c r="I6160" s="60"/>
      <c r="J6160" s="60"/>
      <c r="K6160" s="60"/>
      <c r="L6160" s="60"/>
      <c r="M6160" s="60"/>
      <c r="N6160" s="60"/>
      <c r="O6160" s="60"/>
      <c r="P6160" s="60" t="str">
        <f t="shared" si="97"/>
        <v/>
      </c>
      <c r="Q6160" s="60"/>
      <c r="R6160" s="72"/>
      <c r="S6160" s="107"/>
      <c r="T6160" s="60"/>
      <c r="AK6160" s="86">
        <v>1</v>
      </c>
    </row>
    <row r="6161" spans="1:37" s="35" customFormat="1" ht="15" thickBot="1" x14ac:dyDescent="0.35">
      <c r="A6161" s="55"/>
      <c r="B6161" s="71"/>
      <c r="C6161" s="93"/>
      <c r="D6161" s="66"/>
      <c r="E6161" s="97"/>
      <c r="F6161" s="60"/>
      <c r="G6161" s="60"/>
      <c r="H6161" s="60"/>
      <c r="I6161" s="60"/>
      <c r="J6161" s="60"/>
      <c r="K6161" s="60"/>
      <c r="L6161" s="60"/>
      <c r="M6161" s="60"/>
      <c r="N6161" s="60"/>
      <c r="O6161" s="60"/>
      <c r="P6161" s="60" t="str">
        <f t="shared" si="97"/>
        <v/>
      </c>
      <c r="Q6161" s="60"/>
      <c r="R6161" s="72"/>
      <c r="S6161" s="107"/>
      <c r="T6161" s="60"/>
      <c r="AK6161" s="86">
        <v>1</v>
      </c>
    </row>
    <row r="6162" spans="1:37" s="35" customFormat="1" ht="15" thickBot="1" x14ac:dyDescent="0.35">
      <c r="A6162" s="55"/>
      <c r="B6162" s="71"/>
      <c r="C6162" s="93"/>
      <c r="D6162" s="66"/>
      <c r="E6162" s="97"/>
      <c r="F6162" s="60"/>
      <c r="G6162" s="60"/>
      <c r="H6162" s="60"/>
      <c r="I6162" s="60"/>
      <c r="J6162" s="60"/>
      <c r="K6162" s="60"/>
      <c r="L6162" s="60"/>
      <c r="M6162" s="60"/>
      <c r="N6162" s="60"/>
      <c r="O6162" s="60"/>
      <c r="P6162" s="60" t="str">
        <f t="shared" si="97"/>
        <v/>
      </c>
      <c r="Q6162" s="60"/>
      <c r="R6162" s="72"/>
      <c r="S6162" s="107"/>
      <c r="T6162" s="60"/>
      <c r="AK6162" s="86">
        <v>1</v>
      </c>
    </row>
    <row r="6163" spans="1:37" s="35" customFormat="1" ht="15" thickBot="1" x14ac:dyDescent="0.35">
      <c r="A6163" s="55"/>
      <c r="B6163" s="71"/>
      <c r="C6163" s="93"/>
      <c r="D6163" s="66"/>
      <c r="E6163" s="97"/>
      <c r="F6163" s="60"/>
      <c r="G6163" s="60"/>
      <c r="H6163" s="60"/>
      <c r="I6163" s="60"/>
      <c r="J6163" s="60"/>
      <c r="K6163" s="60"/>
      <c r="L6163" s="60"/>
      <c r="M6163" s="60"/>
      <c r="N6163" s="60"/>
      <c r="O6163" s="60"/>
      <c r="P6163" s="60" t="str">
        <f t="shared" si="97"/>
        <v/>
      </c>
      <c r="Q6163" s="60"/>
      <c r="R6163" s="72"/>
      <c r="S6163" s="107"/>
      <c r="T6163" s="60"/>
      <c r="AK6163" s="86">
        <v>1</v>
      </c>
    </row>
    <row r="6164" spans="1:37" s="35" customFormat="1" ht="15" thickBot="1" x14ac:dyDescent="0.35">
      <c r="A6164" s="55"/>
      <c r="B6164" s="71"/>
      <c r="C6164" s="93"/>
      <c r="D6164" s="66"/>
      <c r="E6164" s="97"/>
      <c r="F6164" s="60"/>
      <c r="G6164" s="60"/>
      <c r="H6164" s="60"/>
      <c r="I6164" s="60"/>
      <c r="J6164" s="60"/>
      <c r="K6164" s="60"/>
      <c r="L6164" s="60"/>
      <c r="M6164" s="60"/>
      <c r="N6164" s="60"/>
      <c r="O6164" s="60"/>
      <c r="P6164" s="60" t="str">
        <f t="shared" ref="P6164:P6227" si="98">IF(COUNTIF(G6164:O6164,"NOK")&lt;&gt;0,"NOK",IF((COUNTIF(G6164:O6164,"OK")+COUNTIF(G6164:O6164,"N/A"))=COUNTA($G$19:$O$19),"OK",IF((COUNTIF(G6164:O6164,"OK")+COUNTIF(G6164:O6164,"N/A"))&gt;0,"In Progress","")))</f>
        <v/>
      </c>
      <c r="Q6164" s="60"/>
      <c r="R6164" s="72"/>
      <c r="S6164" s="107"/>
      <c r="T6164" s="60"/>
      <c r="AK6164" s="86">
        <v>1</v>
      </c>
    </row>
    <row r="6165" spans="1:37" s="35" customFormat="1" ht="15" thickBot="1" x14ac:dyDescent="0.35">
      <c r="A6165" s="55"/>
      <c r="B6165" s="71"/>
      <c r="C6165" s="93"/>
      <c r="D6165" s="66"/>
      <c r="E6165" s="97"/>
      <c r="F6165" s="60"/>
      <c r="G6165" s="60"/>
      <c r="H6165" s="60"/>
      <c r="I6165" s="60"/>
      <c r="J6165" s="60"/>
      <c r="K6165" s="60"/>
      <c r="L6165" s="60"/>
      <c r="M6165" s="60"/>
      <c r="N6165" s="60"/>
      <c r="O6165" s="60"/>
      <c r="P6165" s="60" t="str">
        <f t="shared" si="98"/>
        <v/>
      </c>
      <c r="Q6165" s="60"/>
      <c r="R6165" s="72"/>
      <c r="S6165" s="107"/>
      <c r="T6165" s="60"/>
      <c r="AK6165" s="86">
        <v>1</v>
      </c>
    </row>
    <row r="6166" spans="1:37" s="35" customFormat="1" ht="15" thickBot="1" x14ac:dyDescent="0.35">
      <c r="A6166" s="55"/>
      <c r="B6166" s="71"/>
      <c r="C6166" s="93"/>
      <c r="D6166" s="66"/>
      <c r="E6166" s="97"/>
      <c r="F6166" s="60"/>
      <c r="G6166" s="60"/>
      <c r="H6166" s="60"/>
      <c r="I6166" s="60"/>
      <c r="J6166" s="60"/>
      <c r="K6166" s="60"/>
      <c r="L6166" s="60"/>
      <c r="M6166" s="60"/>
      <c r="N6166" s="60"/>
      <c r="O6166" s="60"/>
      <c r="P6166" s="60" t="str">
        <f t="shared" si="98"/>
        <v/>
      </c>
      <c r="Q6166" s="60"/>
      <c r="R6166" s="72"/>
      <c r="S6166" s="107"/>
      <c r="T6166" s="60"/>
      <c r="AK6166" s="86">
        <v>1</v>
      </c>
    </row>
    <row r="6167" spans="1:37" s="35" customFormat="1" ht="15" thickBot="1" x14ac:dyDescent="0.35">
      <c r="A6167" s="55"/>
      <c r="B6167" s="71"/>
      <c r="C6167" s="93"/>
      <c r="D6167" s="66"/>
      <c r="E6167" s="97"/>
      <c r="F6167" s="60"/>
      <c r="G6167" s="60"/>
      <c r="H6167" s="60"/>
      <c r="I6167" s="60"/>
      <c r="J6167" s="60"/>
      <c r="K6167" s="60"/>
      <c r="L6167" s="60"/>
      <c r="M6167" s="60"/>
      <c r="N6167" s="60"/>
      <c r="O6167" s="60"/>
      <c r="P6167" s="60" t="str">
        <f t="shared" si="98"/>
        <v/>
      </c>
      <c r="Q6167" s="60"/>
      <c r="R6167" s="72"/>
      <c r="S6167" s="107"/>
      <c r="T6167" s="60"/>
      <c r="AK6167" s="86">
        <v>1</v>
      </c>
    </row>
    <row r="6168" spans="1:37" s="35" customFormat="1" ht="15" thickBot="1" x14ac:dyDescent="0.35">
      <c r="A6168" s="55"/>
      <c r="B6168" s="71"/>
      <c r="C6168" s="93"/>
      <c r="D6168" s="66"/>
      <c r="E6168" s="97"/>
      <c r="F6168" s="60"/>
      <c r="G6168" s="60"/>
      <c r="H6168" s="60"/>
      <c r="I6168" s="60"/>
      <c r="J6168" s="60"/>
      <c r="K6168" s="60"/>
      <c r="L6168" s="60"/>
      <c r="M6168" s="60"/>
      <c r="N6168" s="60"/>
      <c r="O6168" s="60"/>
      <c r="P6168" s="60" t="str">
        <f t="shared" si="98"/>
        <v/>
      </c>
      <c r="Q6168" s="60"/>
      <c r="R6168" s="72"/>
      <c r="S6168" s="107"/>
      <c r="T6168" s="60"/>
      <c r="AK6168" s="86">
        <v>1</v>
      </c>
    </row>
    <row r="6169" spans="1:37" s="35" customFormat="1" ht="15" thickBot="1" x14ac:dyDescent="0.35">
      <c r="A6169" s="55"/>
      <c r="B6169" s="71"/>
      <c r="C6169" s="93"/>
      <c r="D6169" s="66"/>
      <c r="E6169" s="97"/>
      <c r="F6169" s="60"/>
      <c r="G6169" s="60"/>
      <c r="H6169" s="60"/>
      <c r="I6169" s="60"/>
      <c r="J6169" s="60"/>
      <c r="K6169" s="60"/>
      <c r="L6169" s="60"/>
      <c r="M6169" s="60"/>
      <c r="N6169" s="60"/>
      <c r="O6169" s="60"/>
      <c r="P6169" s="60" t="str">
        <f t="shared" si="98"/>
        <v/>
      </c>
      <c r="Q6169" s="60"/>
      <c r="R6169" s="72"/>
      <c r="S6169" s="107"/>
      <c r="T6169" s="60"/>
      <c r="AK6169" s="86">
        <v>1</v>
      </c>
    </row>
    <row r="6170" spans="1:37" s="35" customFormat="1" ht="15" thickBot="1" x14ac:dyDescent="0.35">
      <c r="A6170" s="55"/>
      <c r="B6170" s="71"/>
      <c r="C6170" s="93"/>
      <c r="D6170" s="66"/>
      <c r="E6170" s="97"/>
      <c r="F6170" s="60"/>
      <c r="G6170" s="60"/>
      <c r="H6170" s="60"/>
      <c r="I6170" s="60"/>
      <c r="J6170" s="60"/>
      <c r="K6170" s="60"/>
      <c r="L6170" s="60"/>
      <c r="M6170" s="60"/>
      <c r="N6170" s="60"/>
      <c r="O6170" s="60"/>
      <c r="P6170" s="60" t="str">
        <f t="shared" si="98"/>
        <v/>
      </c>
      <c r="Q6170" s="60"/>
      <c r="R6170" s="72"/>
      <c r="S6170" s="107"/>
      <c r="T6170" s="60"/>
      <c r="AK6170" s="86">
        <v>1</v>
      </c>
    </row>
    <row r="6171" spans="1:37" s="35" customFormat="1" ht="15" thickBot="1" x14ac:dyDescent="0.35">
      <c r="A6171" s="55"/>
      <c r="B6171" s="71"/>
      <c r="C6171" s="93"/>
      <c r="D6171" s="66"/>
      <c r="E6171" s="97"/>
      <c r="F6171" s="60"/>
      <c r="G6171" s="60"/>
      <c r="H6171" s="60"/>
      <c r="I6171" s="60"/>
      <c r="J6171" s="60"/>
      <c r="K6171" s="60"/>
      <c r="L6171" s="60"/>
      <c r="M6171" s="60"/>
      <c r="N6171" s="60"/>
      <c r="O6171" s="60"/>
      <c r="P6171" s="60" t="str">
        <f t="shared" si="98"/>
        <v/>
      </c>
      <c r="Q6171" s="60"/>
      <c r="R6171" s="72"/>
      <c r="S6171" s="107"/>
      <c r="T6171" s="60"/>
      <c r="AK6171" s="86">
        <v>1</v>
      </c>
    </row>
    <row r="6172" spans="1:37" s="35" customFormat="1" ht="15" thickBot="1" x14ac:dyDescent="0.35">
      <c r="A6172" s="55"/>
      <c r="B6172" s="71"/>
      <c r="C6172" s="93"/>
      <c r="D6172" s="66"/>
      <c r="E6172" s="97"/>
      <c r="F6172" s="60"/>
      <c r="G6172" s="60"/>
      <c r="H6172" s="60"/>
      <c r="I6172" s="60"/>
      <c r="J6172" s="60"/>
      <c r="K6172" s="60"/>
      <c r="L6172" s="60"/>
      <c r="M6172" s="60"/>
      <c r="N6172" s="60"/>
      <c r="O6172" s="60"/>
      <c r="P6172" s="60" t="str">
        <f t="shared" si="98"/>
        <v/>
      </c>
      <c r="Q6172" s="60"/>
      <c r="R6172" s="72"/>
      <c r="S6172" s="107"/>
      <c r="T6172" s="60"/>
      <c r="AK6172" s="86">
        <v>1</v>
      </c>
    </row>
    <row r="6173" spans="1:37" s="35" customFormat="1" ht="15" thickBot="1" x14ac:dyDescent="0.35">
      <c r="A6173" s="55"/>
      <c r="B6173" s="71"/>
      <c r="C6173" s="93"/>
      <c r="D6173" s="66"/>
      <c r="E6173" s="97"/>
      <c r="F6173" s="60"/>
      <c r="G6173" s="60"/>
      <c r="H6173" s="60"/>
      <c r="I6173" s="60"/>
      <c r="J6173" s="60"/>
      <c r="K6173" s="60"/>
      <c r="L6173" s="60"/>
      <c r="M6173" s="60"/>
      <c r="N6173" s="60"/>
      <c r="O6173" s="60"/>
      <c r="P6173" s="60" t="str">
        <f t="shared" si="98"/>
        <v/>
      </c>
      <c r="Q6173" s="60"/>
      <c r="R6173" s="72"/>
      <c r="S6173" s="107"/>
      <c r="T6173" s="60"/>
      <c r="AK6173" s="86">
        <v>1</v>
      </c>
    </row>
    <row r="6174" spans="1:37" s="35" customFormat="1" ht="15" thickBot="1" x14ac:dyDescent="0.35">
      <c r="A6174" s="55"/>
      <c r="B6174" s="71"/>
      <c r="C6174" s="93"/>
      <c r="D6174" s="66"/>
      <c r="E6174" s="97"/>
      <c r="F6174" s="60"/>
      <c r="G6174" s="60"/>
      <c r="H6174" s="60"/>
      <c r="I6174" s="60"/>
      <c r="J6174" s="60"/>
      <c r="K6174" s="60"/>
      <c r="L6174" s="60"/>
      <c r="M6174" s="60"/>
      <c r="N6174" s="60"/>
      <c r="O6174" s="60"/>
      <c r="P6174" s="60" t="str">
        <f t="shared" si="98"/>
        <v/>
      </c>
      <c r="Q6174" s="60"/>
      <c r="R6174" s="72"/>
      <c r="S6174" s="107"/>
      <c r="T6174" s="60"/>
      <c r="AK6174" s="86">
        <v>1</v>
      </c>
    </row>
    <row r="6175" spans="1:37" s="35" customFormat="1" ht="15" thickBot="1" x14ac:dyDescent="0.35">
      <c r="A6175" s="55"/>
      <c r="B6175" s="71"/>
      <c r="C6175" s="93"/>
      <c r="D6175" s="66"/>
      <c r="E6175" s="97"/>
      <c r="F6175" s="60"/>
      <c r="G6175" s="60"/>
      <c r="H6175" s="60"/>
      <c r="I6175" s="60"/>
      <c r="J6175" s="60"/>
      <c r="K6175" s="60"/>
      <c r="L6175" s="60"/>
      <c r="M6175" s="60"/>
      <c r="N6175" s="60"/>
      <c r="O6175" s="60"/>
      <c r="P6175" s="60" t="str">
        <f t="shared" si="98"/>
        <v/>
      </c>
      <c r="Q6175" s="60"/>
      <c r="R6175" s="72"/>
      <c r="S6175" s="107"/>
      <c r="T6175" s="60"/>
      <c r="AK6175" s="86">
        <v>1</v>
      </c>
    </row>
    <row r="6176" spans="1:37" s="35" customFormat="1" ht="15" thickBot="1" x14ac:dyDescent="0.35">
      <c r="A6176" s="55"/>
      <c r="B6176" s="71"/>
      <c r="C6176" s="93"/>
      <c r="D6176" s="66"/>
      <c r="E6176" s="97"/>
      <c r="F6176" s="60"/>
      <c r="G6176" s="60"/>
      <c r="H6176" s="60"/>
      <c r="I6176" s="60"/>
      <c r="J6176" s="60"/>
      <c r="K6176" s="60"/>
      <c r="L6176" s="60"/>
      <c r="M6176" s="60"/>
      <c r="N6176" s="60"/>
      <c r="O6176" s="60"/>
      <c r="P6176" s="60" t="str">
        <f t="shared" si="98"/>
        <v/>
      </c>
      <c r="Q6176" s="60"/>
      <c r="R6176" s="72"/>
      <c r="S6176" s="107"/>
      <c r="T6176" s="60"/>
      <c r="AK6176" s="86">
        <v>1</v>
      </c>
    </row>
    <row r="6177" spans="1:37" s="35" customFormat="1" ht="15" thickBot="1" x14ac:dyDescent="0.35">
      <c r="A6177" s="55"/>
      <c r="B6177" s="71"/>
      <c r="C6177" s="93"/>
      <c r="D6177" s="66"/>
      <c r="E6177" s="97"/>
      <c r="F6177" s="60"/>
      <c r="G6177" s="60"/>
      <c r="H6177" s="60"/>
      <c r="I6177" s="60"/>
      <c r="J6177" s="60"/>
      <c r="K6177" s="60"/>
      <c r="L6177" s="60"/>
      <c r="M6177" s="60"/>
      <c r="N6177" s="60"/>
      <c r="O6177" s="60"/>
      <c r="P6177" s="60" t="str">
        <f t="shared" si="98"/>
        <v/>
      </c>
      <c r="Q6177" s="60"/>
      <c r="R6177" s="72"/>
      <c r="S6177" s="107"/>
      <c r="T6177" s="60"/>
      <c r="AK6177" s="86">
        <v>1</v>
      </c>
    </row>
    <row r="6178" spans="1:37" s="35" customFormat="1" ht="15" thickBot="1" x14ac:dyDescent="0.35">
      <c r="A6178" s="55"/>
      <c r="B6178" s="71"/>
      <c r="C6178" s="93"/>
      <c r="D6178" s="66"/>
      <c r="E6178" s="97"/>
      <c r="F6178" s="60"/>
      <c r="G6178" s="60"/>
      <c r="H6178" s="60"/>
      <c r="I6178" s="60"/>
      <c r="J6178" s="60"/>
      <c r="K6178" s="60"/>
      <c r="L6178" s="60"/>
      <c r="M6178" s="60"/>
      <c r="N6178" s="60"/>
      <c r="O6178" s="60"/>
      <c r="P6178" s="60" t="str">
        <f t="shared" si="98"/>
        <v/>
      </c>
      <c r="Q6178" s="60"/>
      <c r="R6178" s="72"/>
      <c r="S6178" s="107"/>
      <c r="T6178" s="60"/>
      <c r="AK6178" s="86">
        <v>1</v>
      </c>
    </row>
    <row r="6179" spans="1:37" s="35" customFormat="1" ht="15" thickBot="1" x14ac:dyDescent="0.35">
      <c r="A6179" s="55"/>
      <c r="B6179" s="71"/>
      <c r="C6179" s="93"/>
      <c r="D6179" s="66"/>
      <c r="E6179" s="97"/>
      <c r="F6179" s="60"/>
      <c r="G6179" s="60"/>
      <c r="H6179" s="60"/>
      <c r="I6179" s="60"/>
      <c r="J6179" s="60"/>
      <c r="K6179" s="60"/>
      <c r="L6179" s="60"/>
      <c r="M6179" s="60"/>
      <c r="N6179" s="60"/>
      <c r="O6179" s="60"/>
      <c r="P6179" s="60" t="str">
        <f t="shared" si="98"/>
        <v/>
      </c>
      <c r="Q6179" s="60"/>
      <c r="R6179" s="72"/>
      <c r="S6179" s="107"/>
      <c r="T6179" s="60"/>
      <c r="AK6179" s="86">
        <v>1</v>
      </c>
    </row>
    <row r="6180" spans="1:37" s="35" customFormat="1" ht="15" thickBot="1" x14ac:dyDescent="0.35">
      <c r="A6180" s="55"/>
      <c r="B6180" s="71"/>
      <c r="C6180" s="93"/>
      <c r="D6180" s="66"/>
      <c r="E6180" s="97"/>
      <c r="F6180" s="60"/>
      <c r="G6180" s="60"/>
      <c r="H6180" s="60"/>
      <c r="I6180" s="60"/>
      <c r="J6180" s="60"/>
      <c r="K6180" s="60"/>
      <c r="L6180" s="60"/>
      <c r="M6180" s="60"/>
      <c r="N6180" s="60"/>
      <c r="O6180" s="60"/>
      <c r="P6180" s="60" t="str">
        <f t="shared" si="98"/>
        <v/>
      </c>
      <c r="Q6180" s="60"/>
      <c r="R6180" s="72"/>
      <c r="S6180" s="107"/>
      <c r="T6180" s="60"/>
      <c r="AK6180" s="86">
        <v>1</v>
      </c>
    </row>
    <row r="6181" spans="1:37" s="35" customFormat="1" ht="15" thickBot="1" x14ac:dyDescent="0.35">
      <c r="A6181" s="55"/>
      <c r="B6181" s="71"/>
      <c r="C6181" s="93"/>
      <c r="D6181" s="66"/>
      <c r="E6181" s="97"/>
      <c r="F6181" s="60"/>
      <c r="G6181" s="60"/>
      <c r="H6181" s="60"/>
      <c r="I6181" s="60"/>
      <c r="J6181" s="60"/>
      <c r="K6181" s="60"/>
      <c r="L6181" s="60"/>
      <c r="M6181" s="60"/>
      <c r="N6181" s="60"/>
      <c r="O6181" s="60"/>
      <c r="P6181" s="60" t="str">
        <f t="shared" si="98"/>
        <v/>
      </c>
      <c r="Q6181" s="60"/>
      <c r="R6181" s="72"/>
      <c r="S6181" s="107"/>
      <c r="T6181" s="60"/>
      <c r="AK6181" s="86">
        <v>1</v>
      </c>
    </row>
    <row r="6182" spans="1:37" s="35" customFormat="1" ht="15" thickBot="1" x14ac:dyDescent="0.35">
      <c r="A6182" s="55"/>
      <c r="B6182" s="71"/>
      <c r="C6182" s="93"/>
      <c r="D6182" s="66"/>
      <c r="E6182" s="97"/>
      <c r="F6182" s="60"/>
      <c r="G6182" s="60"/>
      <c r="H6182" s="60"/>
      <c r="I6182" s="60"/>
      <c r="J6182" s="60"/>
      <c r="K6182" s="60"/>
      <c r="L6182" s="60"/>
      <c r="M6182" s="60"/>
      <c r="N6182" s="60"/>
      <c r="O6182" s="60"/>
      <c r="P6182" s="60" t="str">
        <f t="shared" si="98"/>
        <v/>
      </c>
      <c r="Q6182" s="60"/>
      <c r="R6182" s="72"/>
      <c r="S6182" s="107"/>
      <c r="T6182" s="60"/>
      <c r="AK6182" s="86">
        <v>1</v>
      </c>
    </row>
    <row r="6183" spans="1:37" s="35" customFormat="1" ht="15" thickBot="1" x14ac:dyDescent="0.35">
      <c r="A6183" s="55"/>
      <c r="B6183" s="71"/>
      <c r="C6183" s="93"/>
      <c r="D6183" s="66"/>
      <c r="E6183" s="97"/>
      <c r="F6183" s="60"/>
      <c r="G6183" s="60"/>
      <c r="H6183" s="60"/>
      <c r="I6183" s="60"/>
      <c r="J6183" s="60"/>
      <c r="K6183" s="60"/>
      <c r="L6183" s="60"/>
      <c r="M6183" s="60"/>
      <c r="N6183" s="60"/>
      <c r="O6183" s="60"/>
      <c r="P6183" s="60" t="str">
        <f t="shared" si="98"/>
        <v/>
      </c>
      <c r="Q6183" s="60"/>
      <c r="R6183" s="72"/>
      <c r="S6183" s="107"/>
      <c r="T6183" s="60"/>
      <c r="AK6183" s="86">
        <v>1</v>
      </c>
    </row>
    <row r="6184" spans="1:37" s="35" customFormat="1" ht="15" thickBot="1" x14ac:dyDescent="0.35">
      <c r="A6184" s="55"/>
      <c r="B6184" s="71"/>
      <c r="C6184" s="93"/>
      <c r="D6184" s="66"/>
      <c r="E6184" s="97"/>
      <c r="F6184" s="60"/>
      <c r="G6184" s="60"/>
      <c r="H6184" s="60"/>
      <c r="I6184" s="60"/>
      <c r="J6184" s="60"/>
      <c r="K6184" s="60"/>
      <c r="L6184" s="60"/>
      <c r="M6184" s="60"/>
      <c r="N6184" s="60"/>
      <c r="O6184" s="60"/>
      <c r="P6184" s="60" t="str">
        <f t="shared" si="98"/>
        <v/>
      </c>
      <c r="Q6184" s="60"/>
      <c r="R6184" s="72"/>
      <c r="S6184" s="107"/>
      <c r="T6184" s="60"/>
      <c r="AK6184" s="86">
        <v>1</v>
      </c>
    </row>
    <row r="6185" spans="1:37" s="35" customFormat="1" ht="15" thickBot="1" x14ac:dyDescent="0.35">
      <c r="A6185" s="55"/>
      <c r="B6185" s="71"/>
      <c r="C6185" s="93"/>
      <c r="D6185" s="66"/>
      <c r="E6185" s="97"/>
      <c r="F6185" s="60"/>
      <c r="G6185" s="60"/>
      <c r="H6185" s="60"/>
      <c r="I6185" s="60"/>
      <c r="J6185" s="60"/>
      <c r="K6185" s="60"/>
      <c r="L6185" s="60"/>
      <c r="M6185" s="60"/>
      <c r="N6185" s="60"/>
      <c r="O6185" s="60"/>
      <c r="P6185" s="60" t="str">
        <f t="shared" si="98"/>
        <v/>
      </c>
      <c r="Q6185" s="60"/>
      <c r="R6185" s="72"/>
      <c r="S6185" s="107"/>
      <c r="T6185" s="60"/>
      <c r="AK6185" s="86">
        <v>1</v>
      </c>
    </row>
    <row r="6186" spans="1:37" s="35" customFormat="1" ht="15" thickBot="1" x14ac:dyDescent="0.35">
      <c r="A6186" s="55"/>
      <c r="B6186" s="71"/>
      <c r="C6186" s="93"/>
      <c r="D6186" s="66"/>
      <c r="E6186" s="97"/>
      <c r="F6186" s="60"/>
      <c r="G6186" s="60"/>
      <c r="H6186" s="60"/>
      <c r="I6186" s="60"/>
      <c r="J6186" s="60"/>
      <c r="K6186" s="60"/>
      <c r="L6186" s="60"/>
      <c r="M6186" s="60"/>
      <c r="N6186" s="60"/>
      <c r="O6186" s="60"/>
      <c r="P6186" s="60" t="str">
        <f t="shared" si="98"/>
        <v/>
      </c>
      <c r="Q6186" s="60"/>
      <c r="R6186" s="72"/>
      <c r="S6186" s="107"/>
      <c r="T6186" s="60"/>
      <c r="AK6186" s="86">
        <v>1</v>
      </c>
    </row>
    <row r="6187" spans="1:37" s="35" customFormat="1" ht="15" thickBot="1" x14ac:dyDescent="0.35">
      <c r="A6187" s="55"/>
      <c r="B6187" s="71"/>
      <c r="C6187" s="93"/>
      <c r="D6187" s="66"/>
      <c r="E6187" s="97"/>
      <c r="F6187" s="60"/>
      <c r="G6187" s="60"/>
      <c r="H6187" s="60"/>
      <c r="I6187" s="60"/>
      <c r="J6187" s="60"/>
      <c r="K6187" s="60"/>
      <c r="L6187" s="60"/>
      <c r="M6187" s="60"/>
      <c r="N6187" s="60"/>
      <c r="O6187" s="60"/>
      <c r="P6187" s="60" t="str">
        <f t="shared" si="98"/>
        <v/>
      </c>
      <c r="Q6187" s="60"/>
      <c r="R6187" s="72"/>
      <c r="S6187" s="107"/>
      <c r="T6187" s="60"/>
      <c r="AK6187" s="86">
        <v>1</v>
      </c>
    </row>
    <row r="6188" spans="1:37" s="35" customFormat="1" ht="15" thickBot="1" x14ac:dyDescent="0.35">
      <c r="A6188" s="55"/>
      <c r="B6188" s="71"/>
      <c r="C6188" s="93"/>
      <c r="D6188" s="66"/>
      <c r="E6188" s="97"/>
      <c r="F6188" s="60"/>
      <c r="G6188" s="60"/>
      <c r="H6188" s="60"/>
      <c r="I6188" s="60"/>
      <c r="J6188" s="60"/>
      <c r="K6188" s="60"/>
      <c r="L6188" s="60"/>
      <c r="M6188" s="60"/>
      <c r="N6188" s="60"/>
      <c r="O6188" s="60"/>
      <c r="P6188" s="60" t="str">
        <f t="shared" si="98"/>
        <v/>
      </c>
      <c r="Q6188" s="60"/>
      <c r="R6188" s="72"/>
      <c r="S6188" s="107"/>
      <c r="T6188" s="60"/>
      <c r="AK6188" s="86">
        <v>1</v>
      </c>
    </row>
    <row r="6189" spans="1:37" s="35" customFormat="1" ht="15" thickBot="1" x14ac:dyDescent="0.35">
      <c r="A6189" s="55"/>
      <c r="B6189" s="71"/>
      <c r="C6189" s="93"/>
      <c r="D6189" s="66"/>
      <c r="E6189" s="97"/>
      <c r="F6189" s="60"/>
      <c r="G6189" s="60"/>
      <c r="H6189" s="60"/>
      <c r="I6189" s="60"/>
      <c r="J6189" s="60"/>
      <c r="K6189" s="60"/>
      <c r="L6189" s="60"/>
      <c r="M6189" s="60"/>
      <c r="N6189" s="60"/>
      <c r="O6189" s="60"/>
      <c r="P6189" s="60" t="str">
        <f t="shared" si="98"/>
        <v/>
      </c>
      <c r="Q6189" s="60"/>
      <c r="R6189" s="72"/>
      <c r="S6189" s="107"/>
      <c r="T6189" s="60"/>
      <c r="AK6189" s="86">
        <v>1</v>
      </c>
    </row>
    <row r="6190" spans="1:37" s="35" customFormat="1" ht="15" thickBot="1" x14ac:dyDescent="0.35">
      <c r="A6190" s="55"/>
      <c r="B6190" s="71"/>
      <c r="C6190" s="93"/>
      <c r="D6190" s="66"/>
      <c r="E6190" s="97"/>
      <c r="F6190" s="60"/>
      <c r="G6190" s="60"/>
      <c r="H6190" s="60"/>
      <c r="I6190" s="60"/>
      <c r="J6190" s="60"/>
      <c r="K6190" s="60"/>
      <c r="L6190" s="60"/>
      <c r="M6190" s="60"/>
      <c r="N6190" s="60"/>
      <c r="O6190" s="60"/>
      <c r="P6190" s="60" t="str">
        <f t="shared" si="98"/>
        <v/>
      </c>
      <c r="Q6190" s="60"/>
      <c r="R6190" s="72"/>
      <c r="S6190" s="107"/>
      <c r="T6190" s="60"/>
      <c r="AK6190" s="86">
        <v>1</v>
      </c>
    </row>
    <row r="6191" spans="1:37" s="35" customFormat="1" ht="15" thickBot="1" x14ac:dyDescent="0.35">
      <c r="A6191" s="55"/>
      <c r="B6191" s="71"/>
      <c r="C6191" s="93"/>
      <c r="D6191" s="66"/>
      <c r="E6191" s="97"/>
      <c r="F6191" s="60"/>
      <c r="G6191" s="60"/>
      <c r="H6191" s="60"/>
      <c r="I6191" s="60"/>
      <c r="J6191" s="60"/>
      <c r="K6191" s="60"/>
      <c r="L6191" s="60"/>
      <c r="M6191" s="60"/>
      <c r="N6191" s="60"/>
      <c r="O6191" s="60"/>
      <c r="P6191" s="60" t="str">
        <f t="shared" si="98"/>
        <v/>
      </c>
      <c r="Q6191" s="60"/>
      <c r="R6191" s="72"/>
      <c r="S6191" s="107"/>
      <c r="T6191" s="60"/>
      <c r="AK6191" s="86">
        <v>1</v>
      </c>
    </row>
    <row r="6192" spans="1:37" s="35" customFormat="1" ht="15" thickBot="1" x14ac:dyDescent="0.35">
      <c r="A6192" s="55"/>
      <c r="B6192" s="71"/>
      <c r="C6192" s="93"/>
      <c r="D6192" s="66"/>
      <c r="E6192" s="97"/>
      <c r="F6192" s="60"/>
      <c r="G6192" s="60"/>
      <c r="H6192" s="60"/>
      <c r="I6192" s="60"/>
      <c r="J6192" s="60"/>
      <c r="K6192" s="60"/>
      <c r="L6192" s="60"/>
      <c r="M6192" s="60"/>
      <c r="N6192" s="60"/>
      <c r="O6192" s="60"/>
      <c r="P6192" s="60" t="str">
        <f t="shared" si="98"/>
        <v/>
      </c>
      <c r="Q6192" s="60"/>
      <c r="R6192" s="72"/>
      <c r="S6192" s="107"/>
      <c r="T6192" s="60"/>
      <c r="AK6192" s="86">
        <v>1</v>
      </c>
    </row>
    <row r="6193" spans="1:37" s="35" customFormat="1" ht="15" thickBot="1" x14ac:dyDescent="0.35">
      <c r="A6193" s="55"/>
      <c r="B6193" s="71"/>
      <c r="C6193" s="93"/>
      <c r="D6193" s="66"/>
      <c r="E6193" s="97"/>
      <c r="F6193" s="60"/>
      <c r="G6193" s="60"/>
      <c r="H6193" s="60"/>
      <c r="I6193" s="60"/>
      <c r="J6193" s="60"/>
      <c r="K6193" s="60"/>
      <c r="L6193" s="60"/>
      <c r="M6193" s="60"/>
      <c r="N6193" s="60"/>
      <c r="O6193" s="60"/>
      <c r="P6193" s="60" t="str">
        <f t="shared" si="98"/>
        <v/>
      </c>
      <c r="Q6193" s="60"/>
      <c r="R6193" s="72"/>
      <c r="S6193" s="107"/>
      <c r="T6193" s="60"/>
      <c r="AK6193" s="86">
        <v>1</v>
      </c>
    </row>
    <row r="6194" spans="1:37" s="35" customFormat="1" ht="15" thickBot="1" x14ac:dyDescent="0.35">
      <c r="A6194" s="55"/>
      <c r="B6194" s="71"/>
      <c r="C6194" s="93"/>
      <c r="D6194" s="66"/>
      <c r="E6194" s="97"/>
      <c r="F6194" s="60"/>
      <c r="G6194" s="60"/>
      <c r="H6194" s="60"/>
      <c r="I6194" s="60"/>
      <c r="J6194" s="60"/>
      <c r="K6194" s="60"/>
      <c r="L6194" s="60"/>
      <c r="M6194" s="60"/>
      <c r="N6194" s="60"/>
      <c r="O6194" s="60"/>
      <c r="P6194" s="60" t="str">
        <f t="shared" si="98"/>
        <v/>
      </c>
      <c r="Q6194" s="60"/>
      <c r="R6194" s="72"/>
      <c r="S6194" s="107"/>
      <c r="T6194" s="60"/>
      <c r="AK6194" s="86">
        <v>1</v>
      </c>
    </row>
    <row r="6195" spans="1:37" s="35" customFormat="1" ht="15" thickBot="1" x14ac:dyDescent="0.35">
      <c r="A6195" s="55"/>
      <c r="B6195" s="71"/>
      <c r="C6195" s="93"/>
      <c r="D6195" s="66"/>
      <c r="E6195" s="97"/>
      <c r="F6195" s="60"/>
      <c r="G6195" s="60"/>
      <c r="H6195" s="60"/>
      <c r="I6195" s="60"/>
      <c r="J6195" s="60"/>
      <c r="K6195" s="60"/>
      <c r="L6195" s="60"/>
      <c r="M6195" s="60"/>
      <c r="N6195" s="60"/>
      <c r="O6195" s="60"/>
      <c r="P6195" s="60" t="str">
        <f t="shared" si="98"/>
        <v/>
      </c>
      <c r="Q6195" s="60"/>
      <c r="R6195" s="72"/>
      <c r="S6195" s="107"/>
      <c r="T6195" s="60"/>
      <c r="AK6195" s="86">
        <v>1</v>
      </c>
    </row>
    <row r="6196" spans="1:37" s="35" customFormat="1" ht="15" thickBot="1" x14ac:dyDescent="0.35">
      <c r="A6196" s="55"/>
      <c r="B6196" s="71"/>
      <c r="C6196" s="93"/>
      <c r="D6196" s="66"/>
      <c r="E6196" s="97"/>
      <c r="F6196" s="60"/>
      <c r="G6196" s="60"/>
      <c r="H6196" s="60"/>
      <c r="I6196" s="60"/>
      <c r="J6196" s="60"/>
      <c r="K6196" s="60"/>
      <c r="L6196" s="60"/>
      <c r="M6196" s="60"/>
      <c r="N6196" s="60"/>
      <c r="O6196" s="60"/>
      <c r="P6196" s="60" t="str">
        <f t="shared" si="98"/>
        <v/>
      </c>
      <c r="Q6196" s="60"/>
      <c r="R6196" s="72"/>
      <c r="S6196" s="107"/>
      <c r="T6196" s="60"/>
      <c r="AK6196" s="86">
        <v>1</v>
      </c>
    </row>
    <row r="6197" spans="1:37" s="35" customFormat="1" ht="15" thickBot="1" x14ac:dyDescent="0.35">
      <c r="A6197" s="55"/>
      <c r="B6197" s="71"/>
      <c r="C6197" s="93"/>
      <c r="D6197" s="66"/>
      <c r="E6197" s="97"/>
      <c r="F6197" s="60"/>
      <c r="G6197" s="60"/>
      <c r="H6197" s="60"/>
      <c r="I6197" s="60"/>
      <c r="J6197" s="60"/>
      <c r="K6197" s="60"/>
      <c r="L6197" s="60"/>
      <c r="M6197" s="60"/>
      <c r="N6197" s="60"/>
      <c r="O6197" s="60"/>
      <c r="P6197" s="60" t="str">
        <f t="shared" si="98"/>
        <v/>
      </c>
      <c r="Q6197" s="60"/>
      <c r="R6197" s="72"/>
      <c r="S6197" s="107"/>
      <c r="T6197" s="60"/>
      <c r="AK6197" s="86">
        <v>1</v>
      </c>
    </row>
    <row r="6198" spans="1:37" s="35" customFormat="1" ht="15" thickBot="1" x14ac:dyDescent="0.35">
      <c r="A6198" s="55"/>
      <c r="B6198" s="71"/>
      <c r="C6198" s="93"/>
      <c r="D6198" s="66"/>
      <c r="E6198" s="97"/>
      <c r="F6198" s="60"/>
      <c r="G6198" s="60"/>
      <c r="H6198" s="60"/>
      <c r="I6198" s="60"/>
      <c r="J6198" s="60"/>
      <c r="K6198" s="60"/>
      <c r="L6198" s="60"/>
      <c r="M6198" s="60"/>
      <c r="N6198" s="60"/>
      <c r="O6198" s="60"/>
      <c r="P6198" s="60" t="str">
        <f t="shared" si="98"/>
        <v/>
      </c>
      <c r="Q6198" s="60"/>
      <c r="R6198" s="72"/>
      <c r="S6198" s="107"/>
      <c r="T6198" s="60"/>
      <c r="AK6198" s="86">
        <v>1</v>
      </c>
    </row>
    <row r="6199" spans="1:37" s="35" customFormat="1" ht="15" thickBot="1" x14ac:dyDescent="0.35">
      <c r="A6199" s="55"/>
      <c r="B6199" s="71"/>
      <c r="C6199" s="93"/>
      <c r="D6199" s="66"/>
      <c r="E6199" s="97"/>
      <c r="F6199" s="60"/>
      <c r="G6199" s="60"/>
      <c r="H6199" s="60"/>
      <c r="I6199" s="60"/>
      <c r="J6199" s="60"/>
      <c r="K6199" s="60"/>
      <c r="L6199" s="60"/>
      <c r="M6199" s="60"/>
      <c r="N6199" s="60"/>
      <c r="O6199" s="60"/>
      <c r="P6199" s="60" t="str">
        <f t="shared" si="98"/>
        <v/>
      </c>
      <c r="Q6199" s="60"/>
      <c r="R6199" s="72"/>
      <c r="S6199" s="107"/>
      <c r="T6199" s="60"/>
      <c r="AK6199" s="86">
        <v>1</v>
      </c>
    </row>
    <row r="6200" spans="1:37" s="35" customFormat="1" ht="15" thickBot="1" x14ac:dyDescent="0.35">
      <c r="A6200" s="55"/>
      <c r="B6200" s="71"/>
      <c r="C6200" s="93"/>
      <c r="D6200" s="66"/>
      <c r="E6200" s="97"/>
      <c r="F6200" s="60"/>
      <c r="G6200" s="60"/>
      <c r="H6200" s="60"/>
      <c r="I6200" s="60"/>
      <c r="J6200" s="60"/>
      <c r="K6200" s="60"/>
      <c r="L6200" s="60"/>
      <c r="M6200" s="60"/>
      <c r="N6200" s="60"/>
      <c r="O6200" s="60"/>
      <c r="P6200" s="60" t="str">
        <f t="shared" si="98"/>
        <v/>
      </c>
      <c r="Q6200" s="60"/>
      <c r="R6200" s="72"/>
      <c r="S6200" s="107"/>
      <c r="T6200" s="60"/>
      <c r="AK6200" s="86">
        <v>1</v>
      </c>
    </row>
    <row r="6201" spans="1:37" s="35" customFormat="1" ht="15" thickBot="1" x14ac:dyDescent="0.35">
      <c r="A6201" s="55"/>
      <c r="B6201" s="71"/>
      <c r="C6201" s="93"/>
      <c r="D6201" s="66"/>
      <c r="E6201" s="97"/>
      <c r="F6201" s="60"/>
      <c r="G6201" s="60"/>
      <c r="H6201" s="60"/>
      <c r="I6201" s="60"/>
      <c r="J6201" s="60"/>
      <c r="K6201" s="60"/>
      <c r="L6201" s="60"/>
      <c r="M6201" s="60"/>
      <c r="N6201" s="60"/>
      <c r="O6201" s="60"/>
      <c r="P6201" s="60" t="str">
        <f t="shared" si="98"/>
        <v/>
      </c>
      <c r="Q6201" s="60"/>
      <c r="R6201" s="72"/>
      <c r="S6201" s="107"/>
      <c r="T6201" s="60"/>
      <c r="AK6201" s="86">
        <v>1</v>
      </c>
    </row>
    <row r="6202" spans="1:37" s="35" customFormat="1" ht="15" thickBot="1" x14ac:dyDescent="0.35">
      <c r="A6202" s="55"/>
      <c r="B6202" s="71"/>
      <c r="C6202" s="93"/>
      <c r="D6202" s="66"/>
      <c r="E6202" s="97"/>
      <c r="F6202" s="60"/>
      <c r="G6202" s="60"/>
      <c r="H6202" s="60"/>
      <c r="I6202" s="60"/>
      <c r="J6202" s="60"/>
      <c r="K6202" s="60"/>
      <c r="L6202" s="60"/>
      <c r="M6202" s="60"/>
      <c r="N6202" s="60"/>
      <c r="O6202" s="60"/>
      <c r="P6202" s="60" t="str">
        <f t="shared" si="98"/>
        <v/>
      </c>
      <c r="Q6202" s="60"/>
      <c r="R6202" s="72"/>
      <c r="S6202" s="107"/>
      <c r="T6202" s="60"/>
      <c r="AK6202" s="86">
        <v>1</v>
      </c>
    </row>
    <row r="6203" spans="1:37" s="35" customFormat="1" ht="15" thickBot="1" x14ac:dyDescent="0.35">
      <c r="A6203" s="55"/>
      <c r="B6203" s="71"/>
      <c r="C6203" s="93"/>
      <c r="D6203" s="66"/>
      <c r="E6203" s="97"/>
      <c r="F6203" s="60"/>
      <c r="G6203" s="60"/>
      <c r="H6203" s="60"/>
      <c r="I6203" s="60"/>
      <c r="J6203" s="60"/>
      <c r="K6203" s="60"/>
      <c r="L6203" s="60"/>
      <c r="M6203" s="60"/>
      <c r="N6203" s="60"/>
      <c r="O6203" s="60"/>
      <c r="P6203" s="60" t="str">
        <f t="shared" si="98"/>
        <v/>
      </c>
      <c r="Q6203" s="60"/>
      <c r="R6203" s="72"/>
      <c r="S6203" s="107"/>
      <c r="T6203" s="60"/>
      <c r="AK6203" s="86">
        <v>1</v>
      </c>
    </row>
    <row r="6204" spans="1:37" s="35" customFormat="1" ht="15" thickBot="1" x14ac:dyDescent="0.35">
      <c r="A6204" s="55"/>
      <c r="B6204" s="71"/>
      <c r="C6204" s="93"/>
      <c r="D6204" s="66"/>
      <c r="E6204" s="97"/>
      <c r="F6204" s="60"/>
      <c r="G6204" s="60"/>
      <c r="H6204" s="60"/>
      <c r="I6204" s="60"/>
      <c r="J6204" s="60"/>
      <c r="K6204" s="60"/>
      <c r="L6204" s="60"/>
      <c r="M6204" s="60"/>
      <c r="N6204" s="60"/>
      <c r="O6204" s="60"/>
      <c r="P6204" s="60" t="str">
        <f t="shared" si="98"/>
        <v/>
      </c>
      <c r="Q6204" s="60"/>
      <c r="R6204" s="72"/>
      <c r="S6204" s="107"/>
      <c r="T6204" s="60"/>
      <c r="AK6204" s="86">
        <v>1</v>
      </c>
    </row>
    <row r="6205" spans="1:37" s="35" customFormat="1" ht="15" thickBot="1" x14ac:dyDescent="0.35">
      <c r="A6205" s="55"/>
      <c r="B6205" s="71"/>
      <c r="C6205" s="93"/>
      <c r="D6205" s="66"/>
      <c r="E6205" s="97"/>
      <c r="F6205" s="60"/>
      <c r="G6205" s="60"/>
      <c r="H6205" s="60"/>
      <c r="I6205" s="60"/>
      <c r="J6205" s="60"/>
      <c r="K6205" s="60"/>
      <c r="L6205" s="60"/>
      <c r="M6205" s="60"/>
      <c r="N6205" s="60"/>
      <c r="O6205" s="60"/>
      <c r="P6205" s="60" t="str">
        <f t="shared" si="98"/>
        <v/>
      </c>
      <c r="Q6205" s="60"/>
      <c r="R6205" s="72"/>
      <c r="S6205" s="107"/>
      <c r="T6205" s="60"/>
      <c r="AK6205" s="86">
        <v>1</v>
      </c>
    </row>
    <row r="6206" spans="1:37" s="35" customFormat="1" ht="15" thickBot="1" x14ac:dyDescent="0.35">
      <c r="A6206" s="55"/>
      <c r="B6206" s="71"/>
      <c r="C6206" s="93"/>
      <c r="D6206" s="66"/>
      <c r="E6206" s="97"/>
      <c r="F6206" s="60"/>
      <c r="G6206" s="60"/>
      <c r="H6206" s="60"/>
      <c r="I6206" s="60"/>
      <c r="J6206" s="60"/>
      <c r="K6206" s="60"/>
      <c r="L6206" s="60"/>
      <c r="M6206" s="60"/>
      <c r="N6206" s="60"/>
      <c r="O6206" s="60"/>
      <c r="P6206" s="60" t="str">
        <f t="shared" si="98"/>
        <v/>
      </c>
      <c r="Q6206" s="60"/>
      <c r="R6206" s="72"/>
      <c r="S6206" s="107"/>
      <c r="T6206" s="60"/>
      <c r="AK6206" s="86">
        <v>1</v>
      </c>
    </row>
    <row r="6207" spans="1:37" s="35" customFormat="1" ht="15" thickBot="1" x14ac:dyDescent="0.35">
      <c r="A6207" s="55"/>
      <c r="B6207" s="71"/>
      <c r="C6207" s="93"/>
      <c r="D6207" s="66"/>
      <c r="E6207" s="97"/>
      <c r="F6207" s="60"/>
      <c r="G6207" s="60"/>
      <c r="H6207" s="60"/>
      <c r="I6207" s="60"/>
      <c r="J6207" s="60"/>
      <c r="K6207" s="60"/>
      <c r="L6207" s="60"/>
      <c r="M6207" s="60"/>
      <c r="N6207" s="60"/>
      <c r="O6207" s="60"/>
      <c r="P6207" s="60" t="str">
        <f t="shared" si="98"/>
        <v/>
      </c>
      <c r="Q6207" s="60"/>
      <c r="R6207" s="72"/>
      <c r="S6207" s="107"/>
      <c r="T6207" s="60"/>
      <c r="AK6207" s="86">
        <v>1</v>
      </c>
    </row>
    <row r="6208" spans="1:37" s="35" customFormat="1" ht="15" thickBot="1" x14ac:dyDescent="0.35">
      <c r="A6208" s="55"/>
      <c r="B6208" s="71"/>
      <c r="C6208" s="93"/>
      <c r="D6208" s="66"/>
      <c r="E6208" s="97"/>
      <c r="F6208" s="60"/>
      <c r="G6208" s="60"/>
      <c r="H6208" s="60"/>
      <c r="I6208" s="60"/>
      <c r="J6208" s="60"/>
      <c r="K6208" s="60"/>
      <c r="L6208" s="60"/>
      <c r="M6208" s="60"/>
      <c r="N6208" s="60"/>
      <c r="O6208" s="60"/>
      <c r="P6208" s="60" t="str">
        <f t="shared" si="98"/>
        <v/>
      </c>
      <c r="Q6208" s="60"/>
      <c r="R6208" s="72"/>
      <c r="S6208" s="107"/>
      <c r="T6208" s="60"/>
      <c r="AK6208" s="86">
        <v>1</v>
      </c>
    </row>
    <row r="6209" spans="1:37" s="35" customFormat="1" ht="15" thickBot="1" x14ac:dyDescent="0.35">
      <c r="A6209" s="55"/>
      <c r="B6209" s="71"/>
      <c r="C6209" s="93"/>
      <c r="D6209" s="66"/>
      <c r="E6209" s="97"/>
      <c r="F6209" s="60"/>
      <c r="G6209" s="60"/>
      <c r="H6209" s="60"/>
      <c r="I6209" s="60"/>
      <c r="J6209" s="60"/>
      <c r="K6209" s="60"/>
      <c r="L6209" s="60"/>
      <c r="M6209" s="60"/>
      <c r="N6209" s="60"/>
      <c r="O6209" s="60"/>
      <c r="P6209" s="60" t="str">
        <f t="shared" si="98"/>
        <v/>
      </c>
      <c r="Q6209" s="60"/>
      <c r="R6209" s="72"/>
      <c r="S6209" s="107"/>
      <c r="T6209" s="60"/>
      <c r="AK6209" s="86">
        <v>1</v>
      </c>
    </row>
    <row r="6210" spans="1:37" s="35" customFormat="1" ht="15" thickBot="1" x14ac:dyDescent="0.35">
      <c r="A6210" s="55"/>
      <c r="B6210" s="71"/>
      <c r="C6210" s="93"/>
      <c r="D6210" s="66"/>
      <c r="E6210" s="97"/>
      <c r="F6210" s="60"/>
      <c r="G6210" s="60"/>
      <c r="H6210" s="60"/>
      <c r="I6210" s="60"/>
      <c r="J6210" s="60"/>
      <c r="K6210" s="60"/>
      <c r="L6210" s="60"/>
      <c r="M6210" s="60"/>
      <c r="N6210" s="60"/>
      <c r="O6210" s="60"/>
      <c r="P6210" s="60" t="str">
        <f t="shared" si="98"/>
        <v/>
      </c>
      <c r="Q6210" s="60"/>
      <c r="R6210" s="72"/>
      <c r="S6210" s="107"/>
      <c r="T6210" s="60"/>
      <c r="AK6210" s="86">
        <v>1</v>
      </c>
    </row>
    <row r="6211" spans="1:37" s="35" customFormat="1" ht="15" thickBot="1" x14ac:dyDescent="0.35">
      <c r="A6211" s="55"/>
      <c r="B6211" s="71"/>
      <c r="C6211" s="93"/>
      <c r="D6211" s="66"/>
      <c r="E6211" s="97"/>
      <c r="F6211" s="60"/>
      <c r="G6211" s="60"/>
      <c r="H6211" s="60"/>
      <c r="I6211" s="60"/>
      <c r="J6211" s="60"/>
      <c r="K6211" s="60"/>
      <c r="L6211" s="60"/>
      <c r="M6211" s="60"/>
      <c r="N6211" s="60"/>
      <c r="O6211" s="60"/>
      <c r="P6211" s="60" t="str">
        <f t="shared" si="98"/>
        <v/>
      </c>
      <c r="Q6211" s="60"/>
      <c r="R6211" s="72"/>
      <c r="S6211" s="107"/>
      <c r="T6211" s="60"/>
      <c r="AK6211" s="86">
        <v>1</v>
      </c>
    </row>
    <row r="6212" spans="1:37" s="35" customFormat="1" ht="15" thickBot="1" x14ac:dyDescent="0.35">
      <c r="A6212" s="55"/>
      <c r="B6212" s="71"/>
      <c r="C6212" s="93"/>
      <c r="D6212" s="66"/>
      <c r="E6212" s="97"/>
      <c r="F6212" s="60"/>
      <c r="G6212" s="60"/>
      <c r="H6212" s="60"/>
      <c r="I6212" s="60"/>
      <c r="J6212" s="60"/>
      <c r="K6212" s="60"/>
      <c r="L6212" s="60"/>
      <c r="M6212" s="60"/>
      <c r="N6212" s="60"/>
      <c r="O6212" s="60"/>
      <c r="P6212" s="60" t="str">
        <f t="shared" si="98"/>
        <v/>
      </c>
      <c r="Q6212" s="60"/>
      <c r="R6212" s="72"/>
      <c r="S6212" s="107"/>
      <c r="T6212" s="60"/>
      <c r="AK6212" s="86">
        <v>1</v>
      </c>
    </row>
    <row r="6213" spans="1:37" s="35" customFormat="1" ht="15" thickBot="1" x14ac:dyDescent="0.35">
      <c r="A6213" s="55"/>
      <c r="B6213" s="71"/>
      <c r="C6213" s="93"/>
      <c r="D6213" s="66"/>
      <c r="E6213" s="97"/>
      <c r="F6213" s="60"/>
      <c r="G6213" s="60"/>
      <c r="H6213" s="60"/>
      <c r="I6213" s="60"/>
      <c r="J6213" s="60"/>
      <c r="K6213" s="60"/>
      <c r="L6213" s="60"/>
      <c r="M6213" s="60"/>
      <c r="N6213" s="60"/>
      <c r="O6213" s="60"/>
      <c r="P6213" s="60" t="str">
        <f t="shared" si="98"/>
        <v/>
      </c>
      <c r="Q6213" s="60"/>
      <c r="R6213" s="72"/>
      <c r="S6213" s="107"/>
      <c r="T6213" s="60"/>
      <c r="AK6213" s="86">
        <v>1</v>
      </c>
    </row>
    <row r="6214" spans="1:37" s="35" customFormat="1" ht="15" thickBot="1" x14ac:dyDescent="0.35">
      <c r="A6214" s="55"/>
      <c r="B6214" s="71"/>
      <c r="C6214" s="93"/>
      <c r="D6214" s="66"/>
      <c r="E6214" s="97"/>
      <c r="F6214" s="60"/>
      <c r="G6214" s="60"/>
      <c r="H6214" s="60"/>
      <c r="I6214" s="60"/>
      <c r="J6214" s="60"/>
      <c r="K6214" s="60"/>
      <c r="L6214" s="60"/>
      <c r="M6214" s="60"/>
      <c r="N6214" s="60"/>
      <c r="O6214" s="60"/>
      <c r="P6214" s="60" t="str">
        <f t="shared" si="98"/>
        <v/>
      </c>
      <c r="Q6214" s="60"/>
      <c r="R6214" s="72"/>
      <c r="S6214" s="107"/>
      <c r="T6214" s="60"/>
      <c r="AK6214" s="86">
        <v>1</v>
      </c>
    </row>
    <row r="6215" spans="1:37" s="35" customFormat="1" ht="15" thickBot="1" x14ac:dyDescent="0.35">
      <c r="A6215" s="55"/>
      <c r="B6215" s="71"/>
      <c r="C6215" s="93"/>
      <c r="D6215" s="66"/>
      <c r="E6215" s="97"/>
      <c r="F6215" s="60"/>
      <c r="G6215" s="60"/>
      <c r="H6215" s="60"/>
      <c r="I6215" s="60"/>
      <c r="J6215" s="60"/>
      <c r="K6215" s="60"/>
      <c r="L6215" s="60"/>
      <c r="M6215" s="60"/>
      <c r="N6215" s="60"/>
      <c r="O6215" s="60"/>
      <c r="P6215" s="60" t="str">
        <f t="shared" si="98"/>
        <v/>
      </c>
      <c r="Q6215" s="60"/>
      <c r="R6215" s="72"/>
      <c r="S6215" s="107"/>
      <c r="T6215" s="60"/>
      <c r="AK6215" s="86">
        <v>1</v>
      </c>
    </row>
    <row r="6216" spans="1:37" s="35" customFormat="1" ht="15" thickBot="1" x14ac:dyDescent="0.35">
      <c r="A6216" s="55"/>
      <c r="B6216" s="71"/>
      <c r="C6216" s="93"/>
      <c r="D6216" s="66"/>
      <c r="E6216" s="97"/>
      <c r="F6216" s="60"/>
      <c r="G6216" s="60"/>
      <c r="H6216" s="60"/>
      <c r="I6216" s="60"/>
      <c r="J6216" s="60"/>
      <c r="K6216" s="60"/>
      <c r="L6216" s="60"/>
      <c r="M6216" s="60"/>
      <c r="N6216" s="60"/>
      <c r="O6216" s="60"/>
      <c r="P6216" s="60" t="str">
        <f t="shared" si="98"/>
        <v/>
      </c>
      <c r="Q6216" s="60"/>
      <c r="R6216" s="72"/>
      <c r="S6216" s="107"/>
      <c r="T6216" s="60"/>
      <c r="AK6216" s="86">
        <v>1</v>
      </c>
    </row>
    <row r="6217" spans="1:37" s="35" customFormat="1" ht="15" thickBot="1" x14ac:dyDescent="0.35">
      <c r="A6217" s="55"/>
      <c r="B6217" s="71"/>
      <c r="C6217" s="93"/>
      <c r="D6217" s="66"/>
      <c r="E6217" s="97"/>
      <c r="F6217" s="60"/>
      <c r="G6217" s="60"/>
      <c r="H6217" s="60"/>
      <c r="I6217" s="60"/>
      <c r="J6217" s="60"/>
      <c r="K6217" s="60"/>
      <c r="L6217" s="60"/>
      <c r="M6217" s="60"/>
      <c r="N6217" s="60"/>
      <c r="O6217" s="60"/>
      <c r="P6217" s="60" t="str">
        <f t="shared" si="98"/>
        <v/>
      </c>
      <c r="Q6217" s="60"/>
      <c r="R6217" s="72"/>
      <c r="S6217" s="107"/>
      <c r="T6217" s="60"/>
      <c r="AK6217" s="86">
        <v>1</v>
      </c>
    </row>
    <row r="6218" spans="1:37" s="35" customFormat="1" ht="15" thickBot="1" x14ac:dyDescent="0.35">
      <c r="A6218" s="55"/>
      <c r="B6218" s="71"/>
      <c r="C6218" s="93"/>
      <c r="D6218" s="66"/>
      <c r="E6218" s="97"/>
      <c r="F6218" s="60"/>
      <c r="G6218" s="60"/>
      <c r="H6218" s="60"/>
      <c r="I6218" s="60"/>
      <c r="J6218" s="60"/>
      <c r="K6218" s="60"/>
      <c r="L6218" s="60"/>
      <c r="M6218" s="60"/>
      <c r="N6218" s="60"/>
      <c r="O6218" s="60"/>
      <c r="P6218" s="60" t="str">
        <f t="shared" si="98"/>
        <v/>
      </c>
      <c r="Q6218" s="60"/>
      <c r="R6218" s="72"/>
      <c r="S6218" s="107"/>
      <c r="T6218" s="60"/>
      <c r="AK6218" s="86">
        <v>1</v>
      </c>
    </row>
    <row r="6219" spans="1:37" s="35" customFormat="1" ht="15" thickBot="1" x14ac:dyDescent="0.35">
      <c r="A6219" s="55"/>
      <c r="B6219" s="71"/>
      <c r="C6219" s="93"/>
      <c r="D6219" s="66"/>
      <c r="E6219" s="97"/>
      <c r="F6219" s="60"/>
      <c r="G6219" s="60"/>
      <c r="H6219" s="60"/>
      <c r="I6219" s="60"/>
      <c r="J6219" s="60"/>
      <c r="K6219" s="60"/>
      <c r="L6219" s="60"/>
      <c r="M6219" s="60"/>
      <c r="N6219" s="60"/>
      <c r="O6219" s="60"/>
      <c r="P6219" s="60" t="str">
        <f t="shared" si="98"/>
        <v/>
      </c>
      <c r="Q6219" s="60"/>
      <c r="R6219" s="72"/>
      <c r="S6219" s="107"/>
      <c r="T6219" s="60"/>
      <c r="AK6219" s="86">
        <v>1</v>
      </c>
    </row>
    <row r="6220" spans="1:37" s="35" customFormat="1" ht="15" thickBot="1" x14ac:dyDescent="0.35">
      <c r="A6220" s="55"/>
      <c r="B6220" s="71"/>
      <c r="C6220" s="93"/>
      <c r="D6220" s="66"/>
      <c r="E6220" s="97"/>
      <c r="F6220" s="60"/>
      <c r="G6220" s="60"/>
      <c r="H6220" s="60"/>
      <c r="I6220" s="60"/>
      <c r="J6220" s="60"/>
      <c r="K6220" s="60"/>
      <c r="L6220" s="60"/>
      <c r="M6220" s="60"/>
      <c r="N6220" s="60"/>
      <c r="O6220" s="60"/>
      <c r="P6220" s="60" t="str">
        <f t="shared" si="98"/>
        <v/>
      </c>
      <c r="Q6220" s="60"/>
      <c r="R6220" s="72"/>
      <c r="S6220" s="107"/>
      <c r="T6220" s="60"/>
      <c r="AK6220" s="86">
        <v>1</v>
      </c>
    </row>
    <row r="6221" spans="1:37" s="35" customFormat="1" ht="15" thickBot="1" x14ac:dyDescent="0.35">
      <c r="A6221" s="55"/>
      <c r="B6221" s="71"/>
      <c r="C6221" s="93"/>
      <c r="D6221" s="66"/>
      <c r="E6221" s="97"/>
      <c r="F6221" s="60"/>
      <c r="G6221" s="60"/>
      <c r="H6221" s="60"/>
      <c r="I6221" s="60"/>
      <c r="J6221" s="60"/>
      <c r="K6221" s="60"/>
      <c r="L6221" s="60"/>
      <c r="M6221" s="60"/>
      <c r="N6221" s="60"/>
      <c r="O6221" s="60"/>
      <c r="P6221" s="60" t="str">
        <f t="shared" si="98"/>
        <v/>
      </c>
      <c r="Q6221" s="60"/>
      <c r="R6221" s="72"/>
      <c r="S6221" s="107"/>
      <c r="T6221" s="60"/>
      <c r="AK6221" s="86">
        <v>1</v>
      </c>
    </row>
    <row r="6222" spans="1:37" s="35" customFormat="1" ht="15" thickBot="1" x14ac:dyDescent="0.35">
      <c r="A6222" s="55"/>
      <c r="B6222" s="71"/>
      <c r="C6222" s="93"/>
      <c r="D6222" s="66"/>
      <c r="E6222" s="97"/>
      <c r="F6222" s="60"/>
      <c r="G6222" s="60"/>
      <c r="H6222" s="60"/>
      <c r="I6222" s="60"/>
      <c r="J6222" s="60"/>
      <c r="K6222" s="60"/>
      <c r="L6222" s="60"/>
      <c r="M6222" s="60"/>
      <c r="N6222" s="60"/>
      <c r="O6222" s="60"/>
      <c r="P6222" s="60" t="str">
        <f t="shared" si="98"/>
        <v/>
      </c>
      <c r="Q6222" s="60"/>
      <c r="R6222" s="72"/>
      <c r="S6222" s="107"/>
      <c r="T6222" s="60"/>
      <c r="AK6222" s="86">
        <v>1</v>
      </c>
    </row>
    <row r="6223" spans="1:37" s="35" customFormat="1" ht="15" thickBot="1" x14ac:dyDescent="0.35">
      <c r="A6223" s="55"/>
      <c r="B6223" s="71"/>
      <c r="C6223" s="93"/>
      <c r="D6223" s="66"/>
      <c r="E6223" s="97"/>
      <c r="F6223" s="60"/>
      <c r="G6223" s="60"/>
      <c r="H6223" s="60"/>
      <c r="I6223" s="60"/>
      <c r="J6223" s="60"/>
      <c r="K6223" s="60"/>
      <c r="L6223" s="60"/>
      <c r="M6223" s="60"/>
      <c r="N6223" s="60"/>
      <c r="O6223" s="60"/>
      <c r="P6223" s="60" t="str">
        <f t="shared" si="98"/>
        <v/>
      </c>
      <c r="Q6223" s="60"/>
      <c r="R6223" s="72"/>
      <c r="S6223" s="107"/>
      <c r="T6223" s="60"/>
      <c r="AK6223" s="86">
        <v>1</v>
      </c>
    </row>
    <row r="6224" spans="1:37" s="35" customFormat="1" ht="15" thickBot="1" x14ac:dyDescent="0.35">
      <c r="A6224" s="55"/>
      <c r="B6224" s="71"/>
      <c r="C6224" s="93"/>
      <c r="D6224" s="66"/>
      <c r="E6224" s="97"/>
      <c r="F6224" s="60"/>
      <c r="G6224" s="60"/>
      <c r="H6224" s="60"/>
      <c r="I6224" s="60"/>
      <c r="J6224" s="60"/>
      <c r="K6224" s="60"/>
      <c r="L6224" s="60"/>
      <c r="M6224" s="60"/>
      <c r="N6224" s="60"/>
      <c r="O6224" s="60"/>
      <c r="P6224" s="60" t="str">
        <f t="shared" si="98"/>
        <v/>
      </c>
      <c r="Q6224" s="60"/>
      <c r="R6224" s="72"/>
      <c r="S6224" s="107"/>
      <c r="T6224" s="60"/>
      <c r="AK6224" s="86">
        <v>1</v>
      </c>
    </row>
    <row r="6225" spans="1:37" s="35" customFormat="1" ht="15" thickBot="1" x14ac:dyDescent="0.35">
      <c r="A6225" s="55"/>
      <c r="B6225" s="71"/>
      <c r="C6225" s="93"/>
      <c r="D6225" s="66"/>
      <c r="E6225" s="97"/>
      <c r="F6225" s="60"/>
      <c r="G6225" s="60"/>
      <c r="H6225" s="60"/>
      <c r="I6225" s="60"/>
      <c r="J6225" s="60"/>
      <c r="K6225" s="60"/>
      <c r="L6225" s="60"/>
      <c r="M6225" s="60"/>
      <c r="N6225" s="60"/>
      <c r="O6225" s="60"/>
      <c r="P6225" s="60" t="str">
        <f t="shared" si="98"/>
        <v/>
      </c>
      <c r="Q6225" s="60"/>
      <c r="R6225" s="72"/>
      <c r="S6225" s="107"/>
      <c r="T6225" s="60"/>
      <c r="AK6225" s="86">
        <v>1</v>
      </c>
    </row>
    <row r="6226" spans="1:37" s="35" customFormat="1" ht="15" thickBot="1" x14ac:dyDescent="0.35">
      <c r="A6226" s="55"/>
      <c r="B6226" s="71"/>
      <c r="C6226" s="93"/>
      <c r="D6226" s="66"/>
      <c r="E6226" s="97"/>
      <c r="F6226" s="60"/>
      <c r="G6226" s="60"/>
      <c r="H6226" s="60"/>
      <c r="I6226" s="60"/>
      <c r="J6226" s="60"/>
      <c r="K6226" s="60"/>
      <c r="L6226" s="60"/>
      <c r="M6226" s="60"/>
      <c r="N6226" s="60"/>
      <c r="O6226" s="60"/>
      <c r="P6226" s="60" t="str">
        <f t="shared" si="98"/>
        <v/>
      </c>
      <c r="Q6226" s="60"/>
      <c r="R6226" s="72"/>
      <c r="S6226" s="107"/>
      <c r="T6226" s="60"/>
      <c r="AK6226" s="86">
        <v>1</v>
      </c>
    </row>
    <row r="6227" spans="1:37" s="35" customFormat="1" ht="15" thickBot="1" x14ac:dyDescent="0.35">
      <c r="A6227" s="55"/>
      <c r="B6227" s="71"/>
      <c r="C6227" s="93"/>
      <c r="D6227" s="66"/>
      <c r="E6227" s="97"/>
      <c r="F6227" s="60"/>
      <c r="G6227" s="60"/>
      <c r="H6227" s="60"/>
      <c r="I6227" s="60"/>
      <c r="J6227" s="60"/>
      <c r="K6227" s="60"/>
      <c r="L6227" s="60"/>
      <c r="M6227" s="60"/>
      <c r="N6227" s="60"/>
      <c r="O6227" s="60"/>
      <c r="P6227" s="60" t="str">
        <f t="shared" si="98"/>
        <v/>
      </c>
      <c r="Q6227" s="60"/>
      <c r="R6227" s="72"/>
      <c r="S6227" s="107"/>
      <c r="T6227" s="60"/>
      <c r="AK6227" s="86">
        <v>1</v>
      </c>
    </row>
    <row r="6228" spans="1:37" s="35" customFormat="1" ht="15" thickBot="1" x14ac:dyDescent="0.35">
      <c r="A6228" s="55"/>
      <c r="B6228" s="71"/>
      <c r="C6228" s="93"/>
      <c r="D6228" s="66"/>
      <c r="E6228" s="97"/>
      <c r="F6228" s="60"/>
      <c r="G6228" s="60"/>
      <c r="H6228" s="60"/>
      <c r="I6228" s="60"/>
      <c r="J6228" s="60"/>
      <c r="K6228" s="60"/>
      <c r="L6228" s="60"/>
      <c r="M6228" s="60"/>
      <c r="N6228" s="60"/>
      <c r="O6228" s="60"/>
      <c r="P6228" s="60" t="str">
        <f t="shared" ref="P6228:P6291" si="99">IF(COUNTIF(G6228:O6228,"NOK")&lt;&gt;0,"NOK",IF((COUNTIF(G6228:O6228,"OK")+COUNTIF(G6228:O6228,"N/A"))=COUNTA($G$19:$O$19),"OK",IF((COUNTIF(G6228:O6228,"OK")+COUNTIF(G6228:O6228,"N/A"))&gt;0,"In Progress","")))</f>
        <v/>
      </c>
      <c r="Q6228" s="60"/>
      <c r="R6228" s="72"/>
      <c r="S6228" s="107"/>
      <c r="T6228" s="60"/>
      <c r="AK6228" s="86">
        <v>1</v>
      </c>
    </row>
    <row r="6229" spans="1:37" s="35" customFormat="1" ht="15" thickBot="1" x14ac:dyDescent="0.35">
      <c r="A6229" s="55"/>
      <c r="B6229" s="71"/>
      <c r="C6229" s="93"/>
      <c r="D6229" s="66"/>
      <c r="E6229" s="97"/>
      <c r="F6229" s="60"/>
      <c r="G6229" s="60"/>
      <c r="H6229" s="60"/>
      <c r="I6229" s="60"/>
      <c r="J6229" s="60"/>
      <c r="K6229" s="60"/>
      <c r="L6229" s="60"/>
      <c r="M6229" s="60"/>
      <c r="N6229" s="60"/>
      <c r="O6229" s="60"/>
      <c r="P6229" s="60" t="str">
        <f t="shared" si="99"/>
        <v/>
      </c>
      <c r="Q6229" s="60"/>
      <c r="R6229" s="72"/>
      <c r="S6229" s="107"/>
      <c r="T6229" s="60"/>
      <c r="AK6229" s="86">
        <v>1</v>
      </c>
    </row>
    <row r="6230" spans="1:37" s="35" customFormat="1" ht="15" thickBot="1" x14ac:dyDescent="0.35">
      <c r="A6230" s="55"/>
      <c r="B6230" s="71"/>
      <c r="C6230" s="93"/>
      <c r="D6230" s="66"/>
      <c r="E6230" s="97"/>
      <c r="F6230" s="60"/>
      <c r="G6230" s="60"/>
      <c r="H6230" s="60"/>
      <c r="I6230" s="60"/>
      <c r="J6230" s="60"/>
      <c r="K6230" s="60"/>
      <c r="L6230" s="60"/>
      <c r="M6230" s="60"/>
      <c r="N6230" s="60"/>
      <c r="O6230" s="60"/>
      <c r="P6230" s="60" t="str">
        <f t="shared" si="99"/>
        <v/>
      </c>
      <c r="Q6230" s="60"/>
      <c r="R6230" s="72"/>
      <c r="S6230" s="107"/>
      <c r="T6230" s="60"/>
      <c r="AK6230" s="86">
        <v>1</v>
      </c>
    </row>
    <row r="6231" spans="1:37" s="35" customFormat="1" ht="15" thickBot="1" x14ac:dyDescent="0.35">
      <c r="A6231" s="55"/>
      <c r="B6231" s="71"/>
      <c r="C6231" s="93"/>
      <c r="D6231" s="66"/>
      <c r="E6231" s="97"/>
      <c r="F6231" s="60"/>
      <c r="G6231" s="60"/>
      <c r="H6231" s="60"/>
      <c r="I6231" s="60"/>
      <c r="J6231" s="60"/>
      <c r="K6231" s="60"/>
      <c r="L6231" s="60"/>
      <c r="M6231" s="60"/>
      <c r="N6231" s="60"/>
      <c r="O6231" s="60"/>
      <c r="P6231" s="60" t="str">
        <f t="shared" si="99"/>
        <v/>
      </c>
      <c r="Q6231" s="60"/>
      <c r="R6231" s="72"/>
      <c r="S6231" s="107"/>
      <c r="T6231" s="60"/>
      <c r="AK6231" s="86">
        <v>1</v>
      </c>
    </row>
    <row r="6232" spans="1:37" s="35" customFormat="1" ht="15" thickBot="1" x14ac:dyDescent="0.35">
      <c r="A6232" s="55"/>
      <c r="B6232" s="71"/>
      <c r="C6232" s="93"/>
      <c r="D6232" s="66"/>
      <c r="E6232" s="97"/>
      <c r="F6232" s="60"/>
      <c r="G6232" s="60"/>
      <c r="H6232" s="60"/>
      <c r="I6232" s="60"/>
      <c r="J6232" s="60"/>
      <c r="K6232" s="60"/>
      <c r="L6232" s="60"/>
      <c r="M6232" s="60"/>
      <c r="N6232" s="60"/>
      <c r="O6232" s="60"/>
      <c r="P6232" s="60" t="str">
        <f t="shared" si="99"/>
        <v/>
      </c>
      <c r="Q6232" s="60"/>
      <c r="R6232" s="72"/>
      <c r="S6232" s="107"/>
      <c r="T6232" s="60"/>
      <c r="AK6232" s="86">
        <v>1</v>
      </c>
    </row>
    <row r="6233" spans="1:37" s="35" customFormat="1" ht="15" thickBot="1" x14ac:dyDescent="0.35">
      <c r="A6233" s="55"/>
      <c r="B6233" s="71"/>
      <c r="C6233" s="93"/>
      <c r="D6233" s="66"/>
      <c r="E6233" s="97"/>
      <c r="F6233" s="60"/>
      <c r="G6233" s="60"/>
      <c r="H6233" s="60"/>
      <c r="I6233" s="60"/>
      <c r="J6233" s="60"/>
      <c r="K6233" s="60"/>
      <c r="L6233" s="60"/>
      <c r="M6233" s="60"/>
      <c r="N6233" s="60"/>
      <c r="O6233" s="60"/>
      <c r="P6233" s="60" t="str">
        <f t="shared" si="99"/>
        <v/>
      </c>
      <c r="Q6233" s="60"/>
      <c r="R6233" s="72"/>
      <c r="S6233" s="107"/>
      <c r="T6233" s="60"/>
      <c r="AK6233" s="86">
        <v>1</v>
      </c>
    </row>
    <row r="6234" spans="1:37" s="35" customFormat="1" ht="15" thickBot="1" x14ac:dyDescent="0.35">
      <c r="A6234" s="55"/>
      <c r="B6234" s="71"/>
      <c r="C6234" s="93"/>
      <c r="D6234" s="66"/>
      <c r="E6234" s="97"/>
      <c r="F6234" s="60"/>
      <c r="G6234" s="60"/>
      <c r="H6234" s="60"/>
      <c r="I6234" s="60"/>
      <c r="J6234" s="60"/>
      <c r="K6234" s="60"/>
      <c r="L6234" s="60"/>
      <c r="M6234" s="60"/>
      <c r="N6234" s="60"/>
      <c r="O6234" s="60"/>
      <c r="P6234" s="60" t="str">
        <f t="shared" si="99"/>
        <v/>
      </c>
      <c r="Q6234" s="60"/>
      <c r="R6234" s="72"/>
      <c r="S6234" s="107"/>
      <c r="T6234" s="60"/>
      <c r="AK6234" s="86">
        <v>1</v>
      </c>
    </row>
    <row r="6235" spans="1:37" s="35" customFormat="1" ht="15" thickBot="1" x14ac:dyDescent="0.35">
      <c r="A6235" s="55"/>
      <c r="B6235" s="71"/>
      <c r="C6235" s="93"/>
      <c r="D6235" s="66"/>
      <c r="E6235" s="97"/>
      <c r="F6235" s="60"/>
      <c r="G6235" s="60"/>
      <c r="H6235" s="60"/>
      <c r="I6235" s="60"/>
      <c r="J6235" s="60"/>
      <c r="K6235" s="60"/>
      <c r="L6235" s="60"/>
      <c r="M6235" s="60"/>
      <c r="N6235" s="60"/>
      <c r="O6235" s="60"/>
      <c r="P6235" s="60" t="str">
        <f t="shared" si="99"/>
        <v/>
      </c>
      <c r="Q6235" s="60"/>
      <c r="R6235" s="72"/>
      <c r="S6235" s="107"/>
      <c r="T6235" s="60"/>
      <c r="AK6235" s="86">
        <v>1</v>
      </c>
    </row>
    <row r="6236" spans="1:37" s="35" customFormat="1" ht="15" thickBot="1" x14ac:dyDescent="0.35">
      <c r="A6236" s="55"/>
      <c r="B6236" s="71"/>
      <c r="C6236" s="93"/>
      <c r="D6236" s="66"/>
      <c r="E6236" s="97"/>
      <c r="F6236" s="60"/>
      <c r="G6236" s="60"/>
      <c r="H6236" s="60"/>
      <c r="I6236" s="60"/>
      <c r="J6236" s="60"/>
      <c r="K6236" s="60"/>
      <c r="L6236" s="60"/>
      <c r="M6236" s="60"/>
      <c r="N6236" s="60"/>
      <c r="O6236" s="60"/>
      <c r="P6236" s="60" t="str">
        <f t="shared" si="99"/>
        <v/>
      </c>
      <c r="Q6236" s="60"/>
      <c r="R6236" s="72"/>
      <c r="S6236" s="107"/>
      <c r="T6236" s="60"/>
      <c r="AK6236" s="86">
        <v>1</v>
      </c>
    </row>
    <row r="6237" spans="1:37" s="35" customFormat="1" ht="15" thickBot="1" x14ac:dyDescent="0.35">
      <c r="A6237" s="55"/>
      <c r="B6237" s="71"/>
      <c r="C6237" s="93"/>
      <c r="D6237" s="66"/>
      <c r="E6237" s="97"/>
      <c r="F6237" s="60"/>
      <c r="G6237" s="60"/>
      <c r="H6237" s="60"/>
      <c r="I6237" s="60"/>
      <c r="J6237" s="60"/>
      <c r="K6237" s="60"/>
      <c r="L6237" s="60"/>
      <c r="M6237" s="60"/>
      <c r="N6237" s="60"/>
      <c r="O6237" s="60"/>
      <c r="P6237" s="60" t="str">
        <f t="shared" si="99"/>
        <v/>
      </c>
      <c r="Q6237" s="60"/>
      <c r="R6237" s="72"/>
      <c r="S6237" s="107"/>
      <c r="T6237" s="60"/>
      <c r="AK6237" s="86">
        <v>1</v>
      </c>
    </row>
    <row r="6238" spans="1:37" s="35" customFormat="1" ht="15" thickBot="1" x14ac:dyDescent="0.35">
      <c r="A6238" s="55"/>
      <c r="B6238" s="71"/>
      <c r="C6238" s="93"/>
      <c r="D6238" s="66"/>
      <c r="E6238" s="97"/>
      <c r="F6238" s="60"/>
      <c r="G6238" s="60"/>
      <c r="H6238" s="60"/>
      <c r="I6238" s="60"/>
      <c r="J6238" s="60"/>
      <c r="K6238" s="60"/>
      <c r="L6238" s="60"/>
      <c r="M6238" s="60"/>
      <c r="N6238" s="60"/>
      <c r="O6238" s="60"/>
      <c r="P6238" s="60" t="str">
        <f t="shared" si="99"/>
        <v/>
      </c>
      <c r="Q6238" s="60"/>
      <c r="R6238" s="72"/>
      <c r="S6238" s="107"/>
      <c r="T6238" s="60"/>
      <c r="AK6238" s="86">
        <v>1</v>
      </c>
    </row>
    <row r="6239" spans="1:37" s="35" customFormat="1" ht="15" thickBot="1" x14ac:dyDescent="0.35">
      <c r="A6239" s="55"/>
      <c r="B6239" s="71"/>
      <c r="C6239" s="93"/>
      <c r="D6239" s="66"/>
      <c r="E6239" s="97"/>
      <c r="F6239" s="60"/>
      <c r="G6239" s="60"/>
      <c r="H6239" s="60"/>
      <c r="I6239" s="60"/>
      <c r="J6239" s="60"/>
      <c r="K6239" s="60"/>
      <c r="L6239" s="60"/>
      <c r="M6239" s="60"/>
      <c r="N6239" s="60"/>
      <c r="O6239" s="60"/>
      <c r="P6239" s="60" t="str">
        <f t="shared" si="99"/>
        <v/>
      </c>
      <c r="Q6239" s="60"/>
      <c r="R6239" s="72"/>
      <c r="S6239" s="107"/>
      <c r="T6239" s="60"/>
      <c r="AK6239" s="86">
        <v>1</v>
      </c>
    </row>
    <row r="6240" spans="1:37" s="35" customFormat="1" ht="15" thickBot="1" x14ac:dyDescent="0.35">
      <c r="A6240" s="55"/>
      <c r="B6240" s="71"/>
      <c r="C6240" s="93"/>
      <c r="D6240" s="66"/>
      <c r="E6240" s="97"/>
      <c r="F6240" s="60"/>
      <c r="G6240" s="60"/>
      <c r="H6240" s="60"/>
      <c r="I6240" s="60"/>
      <c r="J6240" s="60"/>
      <c r="K6240" s="60"/>
      <c r="L6240" s="60"/>
      <c r="M6240" s="60"/>
      <c r="N6240" s="60"/>
      <c r="O6240" s="60"/>
      <c r="P6240" s="60" t="str">
        <f t="shared" si="99"/>
        <v/>
      </c>
      <c r="Q6240" s="60"/>
      <c r="R6240" s="72"/>
      <c r="S6240" s="107"/>
      <c r="T6240" s="60"/>
      <c r="AK6240" s="86">
        <v>1</v>
      </c>
    </row>
    <row r="6241" spans="1:37" s="35" customFormat="1" ht="15" thickBot="1" x14ac:dyDescent="0.35">
      <c r="A6241" s="55"/>
      <c r="B6241" s="71"/>
      <c r="C6241" s="93"/>
      <c r="D6241" s="66"/>
      <c r="E6241" s="97"/>
      <c r="F6241" s="60"/>
      <c r="G6241" s="60"/>
      <c r="H6241" s="60"/>
      <c r="I6241" s="60"/>
      <c r="J6241" s="60"/>
      <c r="K6241" s="60"/>
      <c r="L6241" s="60"/>
      <c r="M6241" s="60"/>
      <c r="N6241" s="60"/>
      <c r="O6241" s="60"/>
      <c r="P6241" s="60" t="str">
        <f t="shared" si="99"/>
        <v/>
      </c>
      <c r="Q6241" s="60"/>
      <c r="R6241" s="72"/>
      <c r="S6241" s="107"/>
      <c r="T6241" s="60"/>
      <c r="AK6241" s="86">
        <v>1</v>
      </c>
    </row>
    <row r="6242" spans="1:37" s="35" customFormat="1" ht="15" thickBot="1" x14ac:dyDescent="0.35">
      <c r="A6242" s="55"/>
      <c r="B6242" s="71"/>
      <c r="C6242" s="93"/>
      <c r="D6242" s="66"/>
      <c r="E6242" s="97"/>
      <c r="F6242" s="60"/>
      <c r="G6242" s="60"/>
      <c r="H6242" s="60"/>
      <c r="I6242" s="60"/>
      <c r="J6242" s="60"/>
      <c r="K6242" s="60"/>
      <c r="L6242" s="60"/>
      <c r="M6242" s="60"/>
      <c r="N6242" s="60"/>
      <c r="O6242" s="60"/>
      <c r="P6242" s="60" t="str">
        <f t="shared" si="99"/>
        <v/>
      </c>
      <c r="Q6242" s="60"/>
      <c r="R6242" s="72"/>
      <c r="S6242" s="107"/>
      <c r="T6242" s="60"/>
      <c r="AK6242" s="86">
        <v>1</v>
      </c>
    </row>
    <row r="6243" spans="1:37" s="35" customFormat="1" ht="15" thickBot="1" x14ac:dyDescent="0.35">
      <c r="A6243" s="55"/>
      <c r="B6243" s="71"/>
      <c r="C6243" s="93"/>
      <c r="D6243" s="66"/>
      <c r="E6243" s="97"/>
      <c r="F6243" s="60"/>
      <c r="G6243" s="60"/>
      <c r="H6243" s="60"/>
      <c r="I6243" s="60"/>
      <c r="J6243" s="60"/>
      <c r="K6243" s="60"/>
      <c r="L6243" s="60"/>
      <c r="M6243" s="60"/>
      <c r="N6243" s="60"/>
      <c r="O6243" s="60"/>
      <c r="P6243" s="60" t="str">
        <f t="shared" si="99"/>
        <v/>
      </c>
      <c r="Q6243" s="60"/>
      <c r="R6243" s="72"/>
      <c r="S6243" s="107"/>
      <c r="T6243" s="60"/>
      <c r="AK6243" s="86">
        <v>1</v>
      </c>
    </row>
    <row r="6244" spans="1:37" s="35" customFormat="1" ht="15" thickBot="1" x14ac:dyDescent="0.35">
      <c r="A6244" s="55"/>
      <c r="B6244" s="71"/>
      <c r="C6244" s="93"/>
      <c r="D6244" s="66"/>
      <c r="E6244" s="97"/>
      <c r="F6244" s="60"/>
      <c r="G6244" s="60"/>
      <c r="H6244" s="60"/>
      <c r="I6244" s="60"/>
      <c r="J6244" s="60"/>
      <c r="K6244" s="60"/>
      <c r="L6244" s="60"/>
      <c r="M6244" s="60"/>
      <c r="N6244" s="60"/>
      <c r="O6244" s="60"/>
      <c r="P6244" s="60" t="str">
        <f t="shared" si="99"/>
        <v/>
      </c>
      <c r="Q6244" s="60"/>
      <c r="R6244" s="72"/>
      <c r="S6244" s="107"/>
      <c r="T6244" s="60"/>
      <c r="AK6244" s="86">
        <v>1</v>
      </c>
    </row>
    <row r="6245" spans="1:37" s="35" customFormat="1" ht="15" thickBot="1" x14ac:dyDescent="0.35">
      <c r="A6245" s="55"/>
      <c r="B6245" s="71"/>
      <c r="C6245" s="93"/>
      <c r="D6245" s="66"/>
      <c r="E6245" s="97"/>
      <c r="F6245" s="60"/>
      <c r="G6245" s="60"/>
      <c r="H6245" s="60"/>
      <c r="I6245" s="60"/>
      <c r="J6245" s="60"/>
      <c r="K6245" s="60"/>
      <c r="L6245" s="60"/>
      <c r="M6245" s="60"/>
      <c r="N6245" s="60"/>
      <c r="O6245" s="60"/>
      <c r="P6245" s="60" t="str">
        <f t="shared" si="99"/>
        <v/>
      </c>
      <c r="Q6245" s="60"/>
      <c r="R6245" s="72"/>
      <c r="S6245" s="107"/>
      <c r="T6245" s="60"/>
      <c r="AK6245" s="86">
        <v>1</v>
      </c>
    </row>
    <row r="6246" spans="1:37" s="35" customFormat="1" ht="15" thickBot="1" x14ac:dyDescent="0.35">
      <c r="A6246" s="55"/>
      <c r="B6246" s="71"/>
      <c r="C6246" s="93"/>
      <c r="D6246" s="66"/>
      <c r="E6246" s="97"/>
      <c r="F6246" s="60"/>
      <c r="G6246" s="60"/>
      <c r="H6246" s="60"/>
      <c r="I6246" s="60"/>
      <c r="J6246" s="60"/>
      <c r="K6246" s="60"/>
      <c r="L6246" s="60"/>
      <c r="M6246" s="60"/>
      <c r="N6246" s="60"/>
      <c r="O6246" s="60"/>
      <c r="P6246" s="60" t="str">
        <f t="shared" si="99"/>
        <v/>
      </c>
      <c r="Q6246" s="60"/>
      <c r="R6246" s="72"/>
      <c r="S6246" s="107"/>
      <c r="T6246" s="60"/>
      <c r="AK6246" s="86">
        <v>1</v>
      </c>
    </row>
    <row r="6247" spans="1:37" s="35" customFormat="1" ht="15" thickBot="1" x14ac:dyDescent="0.35">
      <c r="A6247" s="55"/>
      <c r="B6247" s="71"/>
      <c r="C6247" s="93"/>
      <c r="D6247" s="66"/>
      <c r="E6247" s="97"/>
      <c r="F6247" s="60"/>
      <c r="G6247" s="60"/>
      <c r="H6247" s="60"/>
      <c r="I6247" s="60"/>
      <c r="J6247" s="60"/>
      <c r="K6247" s="60"/>
      <c r="L6247" s="60"/>
      <c r="M6247" s="60"/>
      <c r="N6247" s="60"/>
      <c r="O6247" s="60"/>
      <c r="P6247" s="60" t="str">
        <f t="shared" si="99"/>
        <v/>
      </c>
      <c r="Q6247" s="60"/>
      <c r="R6247" s="72"/>
      <c r="S6247" s="107"/>
      <c r="T6247" s="60"/>
      <c r="AK6247" s="86">
        <v>1</v>
      </c>
    </row>
    <row r="6248" spans="1:37" s="35" customFormat="1" ht="15" thickBot="1" x14ac:dyDescent="0.35">
      <c r="A6248" s="55"/>
      <c r="B6248" s="71"/>
      <c r="C6248" s="93"/>
      <c r="D6248" s="66"/>
      <c r="E6248" s="97"/>
      <c r="F6248" s="60"/>
      <c r="G6248" s="60"/>
      <c r="H6248" s="60"/>
      <c r="I6248" s="60"/>
      <c r="J6248" s="60"/>
      <c r="K6248" s="60"/>
      <c r="L6248" s="60"/>
      <c r="M6248" s="60"/>
      <c r="N6248" s="60"/>
      <c r="O6248" s="60"/>
      <c r="P6248" s="60" t="str">
        <f t="shared" si="99"/>
        <v/>
      </c>
      <c r="Q6248" s="60"/>
      <c r="R6248" s="72"/>
      <c r="S6248" s="107"/>
      <c r="T6248" s="60"/>
      <c r="AK6248" s="86">
        <v>1</v>
      </c>
    </row>
    <row r="6249" spans="1:37" s="35" customFormat="1" ht="15" thickBot="1" x14ac:dyDescent="0.35">
      <c r="A6249" s="55"/>
      <c r="B6249" s="71"/>
      <c r="C6249" s="93"/>
      <c r="D6249" s="66"/>
      <c r="E6249" s="97"/>
      <c r="F6249" s="60"/>
      <c r="G6249" s="60"/>
      <c r="H6249" s="60"/>
      <c r="I6249" s="60"/>
      <c r="J6249" s="60"/>
      <c r="K6249" s="60"/>
      <c r="L6249" s="60"/>
      <c r="M6249" s="60"/>
      <c r="N6249" s="60"/>
      <c r="O6249" s="60"/>
      <c r="P6249" s="60" t="str">
        <f t="shared" si="99"/>
        <v/>
      </c>
      <c r="Q6249" s="60"/>
      <c r="R6249" s="72"/>
      <c r="S6249" s="107"/>
      <c r="T6249" s="60"/>
      <c r="AK6249" s="86">
        <v>1</v>
      </c>
    </row>
    <row r="6250" spans="1:37" s="35" customFormat="1" ht="15" thickBot="1" x14ac:dyDescent="0.35">
      <c r="A6250" s="55"/>
      <c r="B6250" s="71"/>
      <c r="C6250" s="93"/>
      <c r="D6250" s="66"/>
      <c r="E6250" s="97"/>
      <c r="F6250" s="60"/>
      <c r="G6250" s="60"/>
      <c r="H6250" s="60"/>
      <c r="I6250" s="60"/>
      <c r="J6250" s="60"/>
      <c r="K6250" s="60"/>
      <c r="L6250" s="60"/>
      <c r="M6250" s="60"/>
      <c r="N6250" s="60"/>
      <c r="O6250" s="60"/>
      <c r="P6250" s="60" t="str">
        <f t="shared" si="99"/>
        <v/>
      </c>
      <c r="Q6250" s="60"/>
      <c r="R6250" s="72"/>
      <c r="S6250" s="107"/>
      <c r="T6250" s="60"/>
      <c r="AK6250" s="86">
        <v>1</v>
      </c>
    </row>
    <row r="6251" spans="1:37" s="35" customFormat="1" ht="15" thickBot="1" x14ac:dyDescent="0.35">
      <c r="A6251" s="55"/>
      <c r="B6251" s="71"/>
      <c r="C6251" s="93"/>
      <c r="D6251" s="66"/>
      <c r="E6251" s="97"/>
      <c r="F6251" s="60"/>
      <c r="G6251" s="60"/>
      <c r="H6251" s="60"/>
      <c r="I6251" s="60"/>
      <c r="J6251" s="60"/>
      <c r="K6251" s="60"/>
      <c r="L6251" s="60"/>
      <c r="M6251" s="60"/>
      <c r="N6251" s="60"/>
      <c r="O6251" s="60"/>
      <c r="P6251" s="60" t="str">
        <f t="shared" si="99"/>
        <v/>
      </c>
      <c r="Q6251" s="60"/>
      <c r="R6251" s="72"/>
      <c r="S6251" s="107"/>
      <c r="T6251" s="60"/>
      <c r="AK6251" s="86">
        <v>1</v>
      </c>
    </row>
    <row r="6252" spans="1:37" s="35" customFormat="1" ht="15" thickBot="1" x14ac:dyDescent="0.35">
      <c r="A6252" s="55"/>
      <c r="B6252" s="71"/>
      <c r="C6252" s="93"/>
      <c r="D6252" s="66"/>
      <c r="E6252" s="97"/>
      <c r="F6252" s="60"/>
      <c r="G6252" s="60"/>
      <c r="H6252" s="60"/>
      <c r="I6252" s="60"/>
      <c r="J6252" s="60"/>
      <c r="K6252" s="60"/>
      <c r="L6252" s="60"/>
      <c r="M6252" s="60"/>
      <c r="N6252" s="60"/>
      <c r="O6252" s="60"/>
      <c r="P6252" s="60" t="str">
        <f t="shared" si="99"/>
        <v/>
      </c>
      <c r="Q6252" s="60"/>
      <c r="R6252" s="72"/>
      <c r="S6252" s="107"/>
      <c r="T6252" s="60"/>
      <c r="AK6252" s="86">
        <v>1</v>
      </c>
    </row>
    <row r="6253" spans="1:37" s="35" customFormat="1" ht="15" thickBot="1" x14ac:dyDescent="0.35">
      <c r="A6253" s="55"/>
      <c r="B6253" s="71"/>
      <c r="C6253" s="93"/>
      <c r="D6253" s="66"/>
      <c r="E6253" s="97"/>
      <c r="F6253" s="60"/>
      <c r="G6253" s="60"/>
      <c r="H6253" s="60"/>
      <c r="I6253" s="60"/>
      <c r="J6253" s="60"/>
      <c r="K6253" s="60"/>
      <c r="L6253" s="60"/>
      <c r="M6253" s="60"/>
      <c r="N6253" s="60"/>
      <c r="O6253" s="60"/>
      <c r="P6253" s="60" t="str">
        <f t="shared" si="99"/>
        <v/>
      </c>
      <c r="Q6253" s="60"/>
      <c r="R6253" s="72"/>
      <c r="S6253" s="107"/>
      <c r="T6253" s="60"/>
      <c r="AK6253" s="86">
        <v>1</v>
      </c>
    </row>
    <row r="6254" spans="1:37" s="35" customFormat="1" ht="15" thickBot="1" x14ac:dyDescent="0.35">
      <c r="A6254" s="55"/>
      <c r="B6254" s="71"/>
      <c r="C6254" s="93"/>
      <c r="D6254" s="66"/>
      <c r="E6254" s="97"/>
      <c r="F6254" s="60"/>
      <c r="G6254" s="60"/>
      <c r="H6254" s="60"/>
      <c r="I6254" s="60"/>
      <c r="J6254" s="60"/>
      <c r="K6254" s="60"/>
      <c r="L6254" s="60"/>
      <c r="M6254" s="60"/>
      <c r="N6254" s="60"/>
      <c r="O6254" s="60"/>
      <c r="P6254" s="60" t="str">
        <f t="shared" si="99"/>
        <v/>
      </c>
      <c r="Q6254" s="60"/>
      <c r="R6254" s="72"/>
      <c r="S6254" s="107"/>
      <c r="T6254" s="60"/>
      <c r="AK6254" s="86">
        <v>1</v>
      </c>
    </row>
    <row r="6255" spans="1:37" s="35" customFormat="1" ht="15" thickBot="1" x14ac:dyDescent="0.35">
      <c r="A6255" s="55"/>
      <c r="B6255" s="71"/>
      <c r="C6255" s="93"/>
      <c r="D6255" s="66"/>
      <c r="E6255" s="97"/>
      <c r="F6255" s="60"/>
      <c r="G6255" s="60"/>
      <c r="H6255" s="60"/>
      <c r="I6255" s="60"/>
      <c r="J6255" s="60"/>
      <c r="K6255" s="60"/>
      <c r="L6255" s="60"/>
      <c r="M6255" s="60"/>
      <c r="N6255" s="60"/>
      <c r="O6255" s="60"/>
      <c r="P6255" s="60" t="str">
        <f t="shared" si="99"/>
        <v/>
      </c>
      <c r="Q6255" s="60"/>
      <c r="R6255" s="72"/>
      <c r="S6255" s="107"/>
      <c r="T6255" s="60"/>
      <c r="AK6255" s="86">
        <v>1</v>
      </c>
    </row>
    <row r="6256" spans="1:37" s="35" customFormat="1" ht="15" thickBot="1" x14ac:dyDescent="0.35">
      <c r="A6256" s="55"/>
      <c r="B6256" s="71"/>
      <c r="C6256" s="93"/>
      <c r="D6256" s="66"/>
      <c r="E6256" s="97"/>
      <c r="F6256" s="60"/>
      <c r="G6256" s="60"/>
      <c r="H6256" s="60"/>
      <c r="I6256" s="60"/>
      <c r="J6256" s="60"/>
      <c r="K6256" s="60"/>
      <c r="L6256" s="60"/>
      <c r="M6256" s="60"/>
      <c r="N6256" s="60"/>
      <c r="O6256" s="60"/>
      <c r="P6256" s="60" t="str">
        <f t="shared" si="99"/>
        <v/>
      </c>
      <c r="Q6256" s="60"/>
      <c r="R6256" s="72"/>
      <c r="S6256" s="107"/>
      <c r="T6256" s="60"/>
      <c r="AK6256" s="86">
        <v>1</v>
      </c>
    </row>
    <row r="6257" spans="1:37" s="35" customFormat="1" ht="15" thickBot="1" x14ac:dyDescent="0.35">
      <c r="A6257" s="55"/>
      <c r="B6257" s="71"/>
      <c r="C6257" s="93"/>
      <c r="D6257" s="66"/>
      <c r="E6257" s="97"/>
      <c r="F6257" s="60"/>
      <c r="G6257" s="60"/>
      <c r="H6257" s="60"/>
      <c r="I6257" s="60"/>
      <c r="J6257" s="60"/>
      <c r="K6257" s="60"/>
      <c r="L6257" s="60"/>
      <c r="M6257" s="60"/>
      <c r="N6257" s="60"/>
      <c r="O6257" s="60"/>
      <c r="P6257" s="60" t="str">
        <f t="shared" si="99"/>
        <v/>
      </c>
      <c r="Q6257" s="60"/>
      <c r="R6257" s="72"/>
      <c r="S6257" s="107"/>
      <c r="T6257" s="60"/>
      <c r="AK6257" s="86">
        <v>1</v>
      </c>
    </row>
    <row r="6258" spans="1:37" s="35" customFormat="1" ht="15" thickBot="1" x14ac:dyDescent="0.35">
      <c r="A6258" s="55"/>
      <c r="B6258" s="71"/>
      <c r="C6258" s="93"/>
      <c r="D6258" s="66"/>
      <c r="E6258" s="97"/>
      <c r="F6258" s="60"/>
      <c r="G6258" s="60"/>
      <c r="H6258" s="60"/>
      <c r="I6258" s="60"/>
      <c r="J6258" s="60"/>
      <c r="K6258" s="60"/>
      <c r="L6258" s="60"/>
      <c r="M6258" s="60"/>
      <c r="N6258" s="60"/>
      <c r="O6258" s="60"/>
      <c r="P6258" s="60" t="str">
        <f t="shared" si="99"/>
        <v/>
      </c>
      <c r="Q6258" s="60"/>
      <c r="R6258" s="72"/>
      <c r="S6258" s="107"/>
      <c r="T6258" s="60"/>
      <c r="AK6258" s="86">
        <v>1</v>
      </c>
    </row>
    <row r="6259" spans="1:37" s="35" customFormat="1" ht="15" thickBot="1" x14ac:dyDescent="0.35">
      <c r="A6259" s="55"/>
      <c r="B6259" s="71"/>
      <c r="C6259" s="93"/>
      <c r="D6259" s="66"/>
      <c r="E6259" s="97"/>
      <c r="F6259" s="60"/>
      <c r="G6259" s="60"/>
      <c r="H6259" s="60"/>
      <c r="I6259" s="60"/>
      <c r="J6259" s="60"/>
      <c r="K6259" s="60"/>
      <c r="L6259" s="60"/>
      <c r="M6259" s="60"/>
      <c r="N6259" s="60"/>
      <c r="O6259" s="60"/>
      <c r="P6259" s="60" t="str">
        <f t="shared" si="99"/>
        <v/>
      </c>
      <c r="Q6259" s="60"/>
      <c r="R6259" s="72"/>
      <c r="S6259" s="107"/>
      <c r="T6259" s="60"/>
      <c r="AK6259" s="86">
        <v>1</v>
      </c>
    </row>
    <row r="6260" spans="1:37" s="35" customFormat="1" ht="15" thickBot="1" x14ac:dyDescent="0.35">
      <c r="A6260" s="55"/>
      <c r="B6260" s="71"/>
      <c r="C6260" s="93"/>
      <c r="D6260" s="66"/>
      <c r="E6260" s="97"/>
      <c r="F6260" s="60"/>
      <c r="G6260" s="60"/>
      <c r="H6260" s="60"/>
      <c r="I6260" s="60"/>
      <c r="J6260" s="60"/>
      <c r="K6260" s="60"/>
      <c r="L6260" s="60"/>
      <c r="M6260" s="60"/>
      <c r="N6260" s="60"/>
      <c r="O6260" s="60"/>
      <c r="P6260" s="60" t="str">
        <f t="shared" si="99"/>
        <v/>
      </c>
      <c r="Q6260" s="60"/>
      <c r="R6260" s="72"/>
      <c r="S6260" s="107"/>
      <c r="T6260" s="60"/>
      <c r="AK6260" s="86">
        <v>1</v>
      </c>
    </row>
    <row r="6261" spans="1:37" s="35" customFormat="1" ht="15" thickBot="1" x14ac:dyDescent="0.35">
      <c r="A6261" s="55"/>
      <c r="B6261" s="71"/>
      <c r="C6261" s="93"/>
      <c r="D6261" s="66"/>
      <c r="E6261" s="97"/>
      <c r="F6261" s="60"/>
      <c r="G6261" s="60"/>
      <c r="H6261" s="60"/>
      <c r="I6261" s="60"/>
      <c r="J6261" s="60"/>
      <c r="K6261" s="60"/>
      <c r="L6261" s="60"/>
      <c r="M6261" s="60"/>
      <c r="N6261" s="60"/>
      <c r="O6261" s="60"/>
      <c r="P6261" s="60" t="str">
        <f t="shared" si="99"/>
        <v/>
      </c>
      <c r="Q6261" s="60"/>
      <c r="R6261" s="72"/>
      <c r="S6261" s="107"/>
      <c r="T6261" s="60"/>
      <c r="AK6261" s="86">
        <v>1</v>
      </c>
    </row>
    <row r="6262" spans="1:37" s="35" customFormat="1" ht="15" thickBot="1" x14ac:dyDescent="0.35">
      <c r="A6262" s="55"/>
      <c r="B6262" s="71"/>
      <c r="C6262" s="93"/>
      <c r="D6262" s="66"/>
      <c r="E6262" s="97"/>
      <c r="F6262" s="60"/>
      <c r="G6262" s="60"/>
      <c r="H6262" s="60"/>
      <c r="I6262" s="60"/>
      <c r="J6262" s="60"/>
      <c r="K6262" s="60"/>
      <c r="L6262" s="60"/>
      <c r="M6262" s="60"/>
      <c r="N6262" s="60"/>
      <c r="O6262" s="60"/>
      <c r="P6262" s="60" t="str">
        <f t="shared" si="99"/>
        <v/>
      </c>
      <c r="Q6262" s="60"/>
      <c r="R6262" s="72"/>
      <c r="S6262" s="107"/>
      <c r="T6262" s="60"/>
      <c r="AK6262" s="86">
        <v>1</v>
      </c>
    </row>
    <row r="6263" spans="1:37" s="35" customFormat="1" ht="15" thickBot="1" x14ac:dyDescent="0.35">
      <c r="A6263" s="55"/>
      <c r="B6263" s="71"/>
      <c r="C6263" s="93"/>
      <c r="D6263" s="66"/>
      <c r="E6263" s="97"/>
      <c r="F6263" s="60"/>
      <c r="G6263" s="60"/>
      <c r="H6263" s="60"/>
      <c r="I6263" s="60"/>
      <c r="J6263" s="60"/>
      <c r="K6263" s="60"/>
      <c r="L6263" s="60"/>
      <c r="M6263" s="60"/>
      <c r="N6263" s="60"/>
      <c r="O6263" s="60"/>
      <c r="P6263" s="60" t="str">
        <f t="shared" si="99"/>
        <v/>
      </c>
      <c r="Q6263" s="60"/>
      <c r="R6263" s="72"/>
      <c r="S6263" s="107"/>
      <c r="T6263" s="60"/>
      <c r="AK6263" s="86">
        <v>1</v>
      </c>
    </row>
    <row r="6264" spans="1:37" s="35" customFormat="1" ht="15" thickBot="1" x14ac:dyDescent="0.35">
      <c r="A6264" s="55"/>
      <c r="B6264" s="71"/>
      <c r="C6264" s="93"/>
      <c r="D6264" s="66"/>
      <c r="E6264" s="97"/>
      <c r="F6264" s="60"/>
      <c r="G6264" s="60"/>
      <c r="H6264" s="60"/>
      <c r="I6264" s="60"/>
      <c r="J6264" s="60"/>
      <c r="K6264" s="60"/>
      <c r="L6264" s="60"/>
      <c r="M6264" s="60"/>
      <c r="N6264" s="60"/>
      <c r="O6264" s="60"/>
      <c r="P6264" s="60" t="str">
        <f t="shared" si="99"/>
        <v/>
      </c>
      <c r="Q6264" s="60"/>
      <c r="R6264" s="72"/>
      <c r="S6264" s="107"/>
      <c r="T6264" s="60"/>
      <c r="AK6264" s="86">
        <v>1</v>
      </c>
    </row>
    <row r="6265" spans="1:37" s="35" customFormat="1" ht="15" thickBot="1" x14ac:dyDescent="0.35">
      <c r="A6265" s="55"/>
      <c r="B6265" s="71"/>
      <c r="C6265" s="93"/>
      <c r="D6265" s="66"/>
      <c r="E6265" s="97"/>
      <c r="F6265" s="60"/>
      <c r="G6265" s="60"/>
      <c r="H6265" s="60"/>
      <c r="I6265" s="60"/>
      <c r="J6265" s="60"/>
      <c r="K6265" s="60"/>
      <c r="L6265" s="60"/>
      <c r="M6265" s="60"/>
      <c r="N6265" s="60"/>
      <c r="O6265" s="60"/>
      <c r="P6265" s="60" t="str">
        <f t="shared" si="99"/>
        <v/>
      </c>
      <c r="Q6265" s="60"/>
      <c r="R6265" s="72"/>
      <c r="S6265" s="107"/>
      <c r="T6265" s="60"/>
      <c r="AK6265" s="86">
        <v>1</v>
      </c>
    </row>
    <row r="6266" spans="1:37" s="35" customFormat="1" ht="15" thickBot="1" x14ac:dyDescent="0.35">
      <c r="A6266" s="55"/>
      <c r="B6266" s="71"/>
      <c r="C6266" s="93"/>
      <c r="D6266" s="66"/>
      <c r="E6266" s="97"/>
      <c r="F6266" s="60"/>
      <c r="G6266" s="60"/>
      <c r="H6266" s="60"/>
      <c r="I6266" s="60"/>
      <c r="J6266" s="60"/>
      <c r="K6266" s="60"/>
      <c r="L6266" s="60"/>
      <c r="M6266" s="60"/>
      <c r="N6266" s="60"/>
      <c r="O6266" s="60"/>
      <c r="P6266" s="60" t="str">
        <f t="shared" si="99"/>
        <v/>
      </c>
      <c r="Q6266" s="60"/>
      <c r="R6266" s="72"/>
      <c r="S6266" s="107"/>
      <c r="T6266" s="60"/>
      <c r="AK6266" s="86">
        <v>1</v>
      </c>
    </row>
    <row r="6267" spans="1:37" s="35" customFormat="1" ht="15" thickBot="1" x14ac:dyDescent="0.35">
      <c r="A6267" s="55"/>
      <c r="B6267" s="71"/>
      <c r="C6267" s="93"/>
      <c r="D6267" s="66"/>
      <c r="E6267" s="97"/>
      <c r="F6267" s="60"/>
      <c r="G6267" s="60"/>
      <c r="H6267" s="60"/>
      <c r="I6267" s="60"/>
      <c r="J6267" s="60"/>
      <c r="K6267" s="60"/>
      <c r="L6267" s="60"/>
      <c r="M6267" s="60"/>
      <c r="N6267" s="60"/>
      <c r="O6267" s="60"/>
      <c r="P6267" s="60" t="str">
        <f t="shared" si="99"/>
        <v/>
      </c>
      <c r="Q6267" s="60"/>
      <c r="R6267" s="72"/>
      <c r="S6267" s="107"/>
      <c r="T6267" s="60"/>
      <c r="AK6267" s="86">
        <v>1</v>
      </c>
    </row>
    <row r="6268" spans="1:37" s="35" customFormat="1" ht="15" thickBot="1" x14ac:dyDescent="0.35">
      <c r="A6268" s="55"/>
      <c r="B6268" s="71"/>
      <c r="C6268" s="93"/>
      <c r="D6268" s="66"/>
      <c r="E6268" s="97"/>
      <c r="F6268" s="60"/>
      <c r="G6268" s="60"/>
      <c r="H6268" s="60"/>
      <c r="I6268" s="60"/>
      <c r="J6268" s="60"/>
      <c r="K6268" s="60"/>
      <c r="L6268" s="60"/>
      <c r="M6268" s="60"/>
      <c r="N6268" s="60"/>
      <c r="O6268" s="60"/>
      <c r="P6268" s="60" t="str">
        <f t="shared" si="99"/>
        <v/>
      </c>
      <c r="Q6268" s="60"/>
      <c r="R6268" s="72"/>
      <c r="S6268" s="107"/>
      <c r="T6268" s="60"/>
      <c r="AK6268" s="86">
        <v>1</v>
      </c>
    </row>
    <row r="6269" spans="1:37" s="35" customFormat="1" ht="15" thickBot="1" x14ac:dyDescent="0.35">
      <c r="A6269" s="55"/>
      <c r="B6269" s="71"/>
      <c r="C6269" s="93"/>
      <c r="D6269" s="66"/>
      <c r="E6269" s="97"/>
      <c r="F6269" s="60"/>
      <c r="G6269" s="60"/>
      <c r="H6269" s="60"/>
      <c r="I6269" s="60"/>
      <c r="J6269" s="60"/>
      <c r="K6269" s="60"/>
      <c r="L6269" s="60"/>
      <c r="M6269" s="60"/>
      <c r="N6269" s="60"/>
      <c r="O6269" s="60"/>
      <c r="P6269" s="60" t="str">
        <f t="shared" si="99"/>
        <v/>
      </c>
      <c r="Q6269" s="60"/>
      <c r="R6269" s="72"/>
      <c r="S6269" s="107"/>
      <c r="T6269" s="60"/>
      <c r="AK6269" s="86">
        <v>1</v>
      </c>
    </row>
    <row r="6270" spans="1:37" s="35" customFormat="1" ht="15" thickBot="1" x14ac:dyDescent="0.35">
      <c r="A6270" s="55"/>
      <c r="B6270" s="71"/>
      <c r="C6270" s="93"/>
      <c r="D6270" s="66"/>
      <c r="E6270" s="97"/>
      <c r="F6270" s="60"/>
      <c r="G6270" s="60"/>
      <c r="H6270" s="60"/>
      <c r="I6270" s="60"/>
      <c r="J6270" s="60"/>
      <c r="K6270" s="60"/>
      <c r="L6270" s="60"/>
      <c r="M6270" s="60"/>
      <c r="N6270" s="60"/>
      <c r="O6270" s="60"/>
      <c r="P6270" s="60" t="str">
        <f t="shared" si="99"/>
        <v/>
      </c>
      <c r="Q6270" s="60"/>
      <c r="R6270" s="72"/>
      <c r="S6270" s="107"/>
      <c r="T6270" s="60"/>
      <c r="AK6270" s="86">
        <v>1</v>
      </c>
    </row>
    <row r="6271" spans="1:37" s="35" customFormat="1" ht="15" thickBot="1" x14ac:dyDescent="0.35">
      <c r="A6271" s="55"/>
      <c r="B6271" s="71"/>
      <c r="C6271" s="93"/>
      <c r="D6271" s="66"/>
      <c r="E6271" s="97"/>
      <c r="F6271" s="60"/>
      <c r="G6271" s="60"/>
      <c r="H6271" s="60"/>
      <c r="I6271" s="60"/>
      <c r="J6271" s="60"/>
      <c r="K6271" s="60"/>
      <c r="L6271" s="60"/>
      <c r="M6271" s="60"/>
      <c r="N6271" s="60"/>
      <c r="O6271" s="60"/>
      <c r="P6271" s="60" t="str">
        <f t="shared" si="99"/>
        <v/>
      </c>
      <c r="Q6271" s="60"/>
      <c r="R6271" s="72"/>
      <c r="S6271" s="107"/>
      <c r="T6271" s="60"/>
      <c r="AK6271" s="86">
        <v>1</v>
      </c>
    </row>
    <row r="6272" spans="1:37" s="35" customFormat="1" ht="15" thickBot="1" x14ac:dyDescent="0.35">
      <c r="A6272" s="55"/>
      <c r="B6272" s="71"/>
      <c r="C6272" s="93"/>
      <c r="D6272" s="66"/>
      <c r="E6272" s="97"/>
      <c r="F6272" s="60"/>
      <c r="G6272" s="60"/>
      <c r="H6272" s="60"/>
      <c r="I6272" s="60"/>
      <c r="J6272" s="60"/>
      <c r="K6272" s="60"/>
      <c r="L6272" s="60"/>
      <c r="M6272" s="60"/>
      <c r="N6272" s="60"/>
      <c r="O6272" s="60"/>
      <c r="P6272" s="60" t="str">
        <f t="shared" si="99"/>
        <v/>
      </c>
      <c r="Q6272" s="60"/>
      <c r="R6272" s="72"/>
      <c r="S6272" s="107"/>
      <c r="T6272" s="60"/>
      <c r="AK6272" s="86">
        <v>1</v>
      </c>
    </row>
    <row r="6273" spans="1:37" s="35" customFormat="1" ht="15" thickBot="1" x14ac:dyDescent="0.35">
      <c r="A6273" s="55"/>
      <c r="B6273" s="71"/>
      <c r="C6273" s="93"/>
      <c r="D6273" s="66"/>
      <c r="E6273" s="97"/>
      <c r="F6273" s="60"/>
      <c r="G6273" s="60"/>
      <c r="H6273" s="60"/>
      <c r="I6273" s="60"/>
      <c r="J6273" s="60"/>
      <c r="K6273" s="60"/>
      <c r="L6273" s="60"/>
      <c r="M6273" s="60"/>
      <c r="N6273" s="60"/>
      <c r="O6273" s="60"/>
      <c r="P6273" s="60" t="str">
        <f t="shared" si="99"/>
        <v/>
      </c>
      <c r="Q6273" s="60"/>
      <c r="R6273" s="72"/>
      <c r="S6273" s="107"/>
      <c r="T6273" s="60"/>
      <c r="AK6273" s="86">
        <v>1</v>
      </c>
    </row>
    <row r="6274" spans="1:37" s="35" customFormat="1" ht="15" thickBot="1" x14ac:dyDescent="0.35">
      <c r="A6274" s="55"/>
      <c r="B6274" s="71"/>
      <c r="C6274" s="93"/>
      <c r="D6274" s="66"/>
      <c r="E6274" s="97"/>
      <c r="F6274" s="60"/>
      <c r="G6274" s="60"/>
      <c r="H6274" s="60"/>
      <c r="I6274" s="60"/>
      <c r="J6274" s="60"/>
      <c r="K6274" s="60"/>
      <c r="L6274" s="60"/>
      <c r="M6274" s="60"/>
      <c r="N6274" s="60"/>
      <c r="O6274" s="60"/>
      <c r="P6274" s="60" t="str">
        <f t="shared" si="99"/>
        <v/>
      </c>
      <c r="Q6274" s="60"/>
      <c r="R6274" s="72"/>
      <c r="S6274" s="107"/>
      <c r="T6274" s="60"/>
      <c r="AK6274" s="86">
        <v>1</v>
      </c>
    </row>
    <row r="6275" spans="1:37" s="35" customFormat="1" ht="15" thickBot="1" x14ac:dyDescent="0.35">
      <c r="A6275" s="55"/>
      <c r="B6275" s="71"/>
      <c r="C6275" s="93"/>
      <c r="D6275" s="66"/>
      <c r="E6275" s="97"/>
      <c r="F6275" s="60"/>
      <c r="G6275" s="60"/>
      <c r="H6275" s="60"/>
      <c r="I6275" s="60"/>
      <c r="J6275" s="60"/>
      <c r="K6275" s="60"/>
      <c r="L6275" s="60"/>
      <c r="M6275" s="60"/>
      <c r="N6275" s="60"/>
      <c r="O6275" s="60"/>
      <c r="P6275" s="60" t="str">
        <f t="shared" si="99"/>
        <v/>
      </c>
      <c r="Q6275" s="60"/>
      <c r="R6275" s="72"/>
      <c r="S6275" s="107"/>
      <c r="T6275" s="60"/>
      <c r="AK6275" s="86">
        <v>1</v>
      </c>
    </row>
    <row r="6276" spans="1:37" s="35" customFormat="1" ht="15" thickBot="1" x14ac:dyDescent="0.35">
      <c r="A6276" s="55"/>
      <c r="B6276" s="71"/>
      <c r="C6276" s="93"/>
      <c r="D6276" s="66"/>
      <c r="E6276" s="97"/>
      <c r="F6276" s="60"/>
      <c r="G6276" s="60"/>
      <c r="H6276" s="60"/>
      <c r="I6276" s="60"/>
      <c r="J6276" s="60"/>
      <c r="K6276" s="60"/>
      <c r="L6276" s="60"/>
      <c r="M6276" s="60"/>
      <c r="N6276" s="60"/>
      <c r="O6276" s="60"/>
      <c r="P6276" s="60" t="str">
        <f t="shared" si="99"/>
        <v/>
      </c>
      <c r="Q6276" s="60"/>
      <c r="R6276" s="72"/>
      <c r="S6276" s="107"/>
      <c r="T6276" s="60"/>
      <c r="AK6276" s="86">
        <v>1</v>
      </c>
    </row>
    <row r="6277" spans="1:37" s="35" customFormat="1" ht="15" thickBot="1" x14ac:dyDescent="0.35">
      <c r="A6277" s="55"/>
      <c r="B6277" s="71"/>
      <c r="C6277" s="93"/>
      <c r="D6277" s="66"/>
      <c r="E6277" s="97"/>
      <c r="F6277" s="60"/>
      <c r="G6277" s="60"/>
      <c r="H6277" s="60"/>
      <c r="I6277" s="60"/>
      <c r="J6277" s="60"/>
      <c r="K6277" s="60"/>
      <c r="L6277" s="60"/>
      <c r="M6277" s="60"/>
      <c r="N6277" s="60"/>
      <c r="O6277" s="60"/>
      <c r="P6277" s="60" t="str">
        <f t="shared" si="99"/>
        <v/>
      </c>
      <c r="Q6277" s="60"/>
      <c r="R6277" s="72"/>
      <c r="S6277" s="107"/>
      <c r="T6277" s="60"/>
      <c r="AK6277" s="86">
        <v>1</v>
      </c>
    </row>
    <row r="6278" spans="1:37" s="35" customFormat="1" ht="15" thickBot="1" x14ac:dyDescent="0.35">
      <c r="A6278" s="55"/>
      <c r="B6278" s="71"/>
      <c r="C6278" s="93"/>
      <c r="D6278" s="66"/>
      <c r="E6278" s="97"/>
      <c r="F6278" s="60"/>
      <c r="G6278" s="60"/>
      <c r="H6278" s="60"/>
      <c r="I6278" s="60"/>
      <c r="J6278" s="60"/>
      <c r="K6278" s="60"/>
      <c r="L6278" s="60"/>
      <c r="M6278" s="60"/>
      <c r="N6278" s="60"/>
      <c r="O6278" s="60"/>
      <c r="P6278" s="60" t="str">
        <f t="shared" si="99"/>
        <v/>
      </c>
      <c r="Q6278" s="60"/>
      <c r="R6278" s="72"/>
      <c r="S6278" s="107"/>
      <c r="T6278" s="60"/>
      <c r="AK6278" s="86">
        <v>1</v>
      </c>
    </row>
    <row r="6279" spans="1:37" s="35" customFormat="1" ht="15" thickBot="1" x14ac:dyDescent="0.35">
      <c r="A6279" s="55"/>
      <c r="B6279" s="71"/>
      <c r="C6279" s="93"/>
      <c r="D6279" s="66"/>
      <c r="E6279" s="97"/>
      <c r="F6279" s="60"/>
      <c r="G6279" s="60"/>
      <c r="H6279" s="60"/>
      <c r="I6279" s="60"/>
      <c r="J6279" s="60"/>
      <c r="K6279" s="60"/>
      <c r="L6279" s="60"/>
      <c r="M6279" s="60"/>
      <c r="N6279" s="60"/>
      <c r="O6279" s="60"/>
      <c r="P6279" s="60" t="str">
        <f t="shared" si="99"/>
        <v/>
      </c>
      <c r="Q6279" s="60"/>
      <c r="R6279" s="72"/>
      <c r="S6279" s="107"/>
      <c r="T6279" s="60"/>
      <c r="AK6279" s="86">
        <v>1</v>
      </c>
    </row>
    <row r="6280" spans="1:37" s="35" customFormat="1" ht="15" thickBot="1" x14ac:dyDescent="0.35">
      <c r="A6280" s="55"/>
      <c r="B6280" s="71"/>
      <c r="C6280" s="93"/>
      <c r="D6280" s="66"/>
      <c r="E6280" s="97"/>
      <c r="F6280" s="60"/>
      <c r="G6280" s="60"/>
      <c r="H6280" s="60"/>
      <c r="I6280" s="60"/>
      <c r="J6280" s="60"/>
      <c r="K6280" s="60"/>
      <c r="L6280" s="60"/>
      <c r="M6280" s="60"/>
      <c r="N6280" s="60"/>
      <c r="O6280" s="60"/>
      <c r="P6280" s="60" t="str">
        <f t="shared" si="99"/>
        <v/>
      </c>
      <c r="Q6280" s="60"/>
      <c r="R6280" s="72"/>
      <c r="S6280" s="107"/>
      <c r="T6280" s="60"/>
      <c r="AK6280" s="86">
        <v>1</v>
      </c>
    </row>
    <row r="6281" spans="1:37" s="35" customFormat="1" ht="15" thickBot="1" x14ac:dyDescent="0.35">
      <c r="A6281" s="55"/>
      <c r="B6281" s="71"/>
      <c r="C6281" s="93"/>
      <c r="D6281" s="66"/>
      <c r="E6281" s="97"/>
      <c r="F6281" s="60"/>
      <c r="G6281" s="60"/>
      <c r="H6281" s="60"/>
      <c r="I6281" s="60"/>
      <c r="J6281" s="60"/>
      <c r="K6281" s="60"/>
      <c r="L6281" s="60"/>
      <c r="M6281" s="60"/>
      <c r="N6281" s="60"/>
      <c r="O6281" s="60"/>
      <c r="P6281" s="60" t="str">
        <f t="shared" si="99"/>
        <v/>
      </c>
      <c r="Q6281" s="60"/>
      <c r="R6281" s="72"/>
      <c r="S6281" s="107"/>
      <c r="T6281" s="60"/>
      <c r="AK6281" s="86">
        <v>1</v>
      </c>
    </row>
    <row r="6282" spans="1:37" s="35" customFormat="1" ht="15" thickBot="1" x14ac:dyDescent="0.35">
      <c r="A6282" s="55"/>
      <c r="B6282" s="71"/>
      <c r="C6282" s="93"/>
      <c r="D6282" s="66"/>
      <c r="E6282" s="97"/>
      <c r="F6282" s="60"/>
      <c r="G6282" s="60"/>
      <c r="H6282" s="60"/>
      <c r="I6282" s="60"/>
      <c r="J6282" s="60"/>
      <c r="K6282" s="60"/>
      <c r="L6282" s="60"/>
      <c r="M6282" s="60"/>
      <c r="N6282" s="60"/>
      <c r="O6282" s="60"/>
      <c r="P6282" s="60" t="str">
        <f t="shared" si="99"/>
        <v/>
      </c>
      <c r="Q6282" s="60"/>
      <c r="R6282" s="72"/>
      <c r="S6282" s="107"/>
      <c r="T6282" s="60"/>
      <c r="AK6282" s="86">
        <v>1</v>
      </c>
    </row>
    <row r="6283" spans="1:37" s="35" customFormat="1" ht="15" thickBot="1" x14ac:dyDescent="0.35">
      <c r="A6283" s="55"/>
      <c r="B6283" s="71"/>
      <c r="C6283" s="93"/>
      <c r="D6283" s="66"/>
      <c r="E6283" s="97"/>
      <c r="F6283" s="60"/>
      <c r="G6283" s="60"/>
      <c r="H6283" s="60"/>
      <c r="I6283" s="60"/>
      <c r="J6283" s="60"/>
      <c r="K6283" s="60"/>
      <c r="L6283" s="60"/>
      <c r="M6283" s="60"/>
      <c r="N6283" s="60"/>
      <c r="O6283" s="60"/>
      <c r="P6283" s="60" t="str">
        <f t="shared" si="99"/>
        <v/>
      </c>
      <c r="Q6283" s="60"/>
      <c r="R6283" s="72"/>
      <c r="S6283" s="107"/>
      <c r="T6283" s="60"/>
      <c r="AK6283" s="86">
        <v>1</v>
      </c>
    </row>
    <row r="6284" spans="1:37" s="35" customFormat="1" ht="15" thickBot="1" x14ac:dyDescent="0.35">
      <c r="A6284" s="55"/>
      <c r="B6284" s="71"/>
      <c r="C6284" s="93"/>
      <c r="D6284" s="66"/>
      <c r="E6284" s="97"/>
      <c r="F6284" s="60"/>
      <c r="G6284" s="60"/>
      <c r="H6284" s="60"/>
      <c r="I6284" s="60"/>
      <c r="J6284" s="60"/>
      <c r="K6284" s="60"/>
      <c r="L6284" s="60"/>
      <c r="M6284" s="60"/>
      <c r="N6284" s="60"/>
      <c r="O6284" s="60"/>
      <c r="P6284" s="60" t="str">
        <f t="shared" si="99"/>
        <v/>
      </c>
      <c r="Q6284" s="60"/>
      <c r="R6284" s="72"/>
      <c r="S6284" s="107"/>
      <c r="T6284" s="60"/>
      <c r="AK6284" s="86">
        <v>1</v>
      </c>
    </row>
    <row r="6285" spans="1:37" s="35" customFormat="1" ht="15" thickBot="1" x14ac:dyDescent="0.35">
      <c r="A6285" s="55"/>
      <c r="B6285" s="71"/>
      <c r="C6285" s="93"/>
      <c r="D6285" s="66"/>
      <c r="E6285" s="97"/>
      <c r="F6285" s="60"/>
      <c r="G6285" s="60"/>
      <c r="H6285" s="60"/>
      <c r="I6285" s="60"/>
      <c r="J6285" s="60"/>
      <c r="K6285" s="60"/>
      <c r="L6285" s="60"/>
      <c r="M6285" s="60"/>
      <c r="N6285" s="60"/>
      <c r="O6285" s="60"/>
      <c r="P6285" s="60" t="str">
        <f t="shared" si="99"/>
        <v/>
      </c>
      <c r="Q6285" s="60"/>
      <c r="R6285" s="72"/>
      <c r="S6285" s="107"/>
      <c r="T6285" s="60"/>
      <c r="AK6285" s="86">
        <v>1</v>
      </c>
    </row>
    <row r="6286" spans="1:37" s="35" customFormat="1" ht="15" thickBot="1" x14ac:dyDescent="0.35">
      <c r="A6286" s="55"/>
      <c r="B6286" s="71"/>
      <c r="C6286" s="93"/>
      <c r="D6286" s="66"/>
      <c r="E6286" s="97"/>
      <c r="F6286" s="60"/>
      <c r="G6286" s="60"/>
      <c r="H6286" s="60"/>
      <c r="I6286" s="60"/>
      <c r="J6286" s="60"/>
      <c r="K6286" s="60"/>
      <c r="L6286" s="60"/>
      <c r="M6286" s="60"/>
      <c r="N6286" s="60"/>
      <c r="O6286" s="60"/>
      <c r="P6286" s="60" t="str">
        <f t="shared" si="99"/>
        <v/>
      </c>
      <c r="Q6286" s="60"/>
      <c r="R6286" s="72"/>
      <c r="S6286" s="107"/>
      <c r="T6286" s="60"/>
      <c r="AK6286" s="86">
        <v>1</v>
      </c>
    </row>
    <row r="6287" spans="1:37" s="35" customFormat="1" ht="15" thickBot="1" x14ac:dyDescent="0.35">
      <c r="A6287" s="55"/>
      <c r="B6287" s="71"/>
      <c r="C6287" s="93"/>
      <c r="D6287" s="66"/>
      <c r="E6287" s="97"/>
      <c r="F6287" s="60"/>
      <c r="G6287" s="60"/>
      <c r="H6287" s="60"/>
      <c r="I6287" s="60"/>
      <c r="J6287" s="60"/>
      <c r="K6287" s="60"/>
      <c r="L6287" s="60"/>
      <c r="M6287" s="60"/>
      <c r="N6287" s="60"/>
      <c r="O6287" s="60"/>
      <c r="P6287" s="60" t="str">
        <f t="shared" si="99"/>
        <v/>
      </c>
      <c r="Q6287" s="60"/>
      <c r="R6287" s="72"/>
      <c r="S6287" s="107"/>
      <c r="T6287" s="60"/>
      <c r="AK6287" s="86">
        <v>1</v>
      </c>
    </row>
    <row r="6288" spans="1:37" s="35" customFormat="1" ht="15" thickBot="1" x14ac:dyDescent="0.35">
      <c r="A6288" s="55"/>
      <c r="B6288" s="71"/>
      <c r="C6288" s="93"/>
      <c r="D6288" s="66"/>
      <c r="E6288" s="97"/>
      <c r="F6288" s="60"/>
      <c r="G6288" s="60"/>
      <c r="H6288" s="60"/>
      <c r="I6288" s="60"/>
      <c r="J6288" s="60"/>
      <c r="K6288" s="60"/>
      <c r="L6288" s="60"/>
      <c r="M6288" s="60"/>
      <c r="N6288" s="60"/>
      <c r="O6288" s="60"/>
      <c r="P6288" s="60" t="str">
        <f t="shared" si="99"/>
        <v/>
      </c>
      <c r="Q6288" s="60"/>
      <c r="R6288" s="72"/>
      <c r="S6288" s="107"/>
      <c r="T6288" s="60"/>
      <c r="AK6288" s="86">
        <v>1</v>
      </c>
    </row>
    <row r="6289" spans="1:37" s="35" customFormat="1" ht="15" thickBot="1" x14ac:dyDescent="0.35">
      <c r="A6289" s="55"/>
      <c r="B6289" s="71"/>
      <c r="C6289" s="93"/>
      <c r="D6289" s="66"/>
      <c r="E6289" s="97"/>
      <c r="F6289" s="60"/>
      <c r="G6289" s="60"/>
      <c r="H6289" s="60"/>
      <c r="I6289" s="60"/>
      <c r="J6289" s="60"/>
      <c r="K6289" s="60"/>
      <c r="L6289" s="60"/>
      <c r="M6289" s="60"/>
      <c r="N6289" s="60"/>
      <c r="O6289" s="60"/>
      <c r="P6289" s="60" t="str">
        <f t="shared" si="99"/>
        <v/>
      </c>
      <c r="Q6289" s="60"/>
      <c r="R6289" s="72"/>
      <c r="S6289" s="107"/>
      <c r="T6289" s="60"/>
      <c r="AK6289" s="86">
        <v>1</v>
      </c>
    </row>
    <row r="6290" spans="1:37" s="35" customFormat="1" ht="15" thickBot="1" x14ac:dyDescent="0.35">
      <c r="A6290" s="55"/>
      <c r="B6290" s="71"/>
      <c r="C6290" s="93"/>
      <c r="D6290" s="66"/>
      <c r="E6290" s="97"/>
      <c r="F6290" s="60"/>
      <c r="G6290" s="60"/>
      <c r="H6290" s="60"/>
      <c r="I6290" s="60"/>
      <c r="J6290" s="60"/>
      <c r="K6290" s="60"/>
      <c r="L6290" s="60"/>
      <c r="M6290" s="60"/>
      <c r="N6290" s="60"/>
      <c r="O6290" s="60"/>
      <c r="P6290" s="60" t="str">
        <f t="shared" si="99"/>
        <v/>
      </c>
      <c r="Q6290" s="60"/>
      <c r="R6290" s="72"/>
      <c r="S6290" s="107"/>
      <c r="T6290" s="60"/>
      <c r="AK6290" s="86">
        <v>1</v>
      </c>
    </row>
    <row r="6291" spans="1:37" s="35" customFormat="1" ht="15" thickBot="1" x14ac:dyDescent="0.35">
      <c r="A6291" s="55"/>
      <c r="B6291" s="71"/>
      <c r="C6291" s="93"/>
      <c r="D6291" s="66"/>
      <c r="E6291" s="97"/>
      <c r="F6291" s="60"/>
      <c r="G6291" s="60"/>
      <c r="H6291" s="60"/>
      <c r="I6291" s="60"/>
      <c r="J6291" s="60"/>
      <c r="K6291" s="60"/>
      <c r="L6291" s="60"/>
      <c r="M6291" s="60"/>
      <c r="N6291" s="60"/>
      <c r="O6291" s="60"/>
      <c r="P6291" s="60" t="str">
        <f t="shared" si="99"/>
        <v/>
      </c>
      <c r="Q6291" s="60"/>
      <c r="R6291" s="72"/>
      <c r="S6291" s="107"/>
      <c r="T6291" s="60"/>
      <c r="AK6291" s="86">
        <v>1</v>
      </c>
    </row>
    <row r="6292" spans="1:37" s="35" customFormat="1" ht="15" thickBot="1" x14ac:dyDescent="0.35">
      <c r="A6292" s="55"/>
      <c r="B6292" s="71"/>
      <c r="C6292" s="93"/>
      <c r="D6292" s="66"/>
      <c r="E6292" s="97"/>
      <c r="F6292" s="60"/>
      <c r="G6292" s="60"/>
      <c r="H6292" s="60"/>
      <c r="I6292" s="60"/>
      <c r="J6292" s="60"/>
      <c r="K6292" s="60"/>
      <c r="L6292" s="60"/>
      <c r="M6292" s="60"/>
      <c r="N6292" s="60"/>
      <c r="O6292" s="60"/>
      <c r="P6292" s="60" t="str">
        <f t="shared" ref="P6292:P6355" si="100">IF(COUNTIF(G6292:O6292,"NOK")&lt;&gt;0,"NOK",IF((COUNTIF(G6292:O6292,"OK")+COUNTIF(G6292:O6292,"N/A"))=COUNTA($G$19:$O$19),"OK",IF((COUNTIF(G6292:O6292,"OK")+COUNTIF(G6292:O6292,"N/A"))&gt;0,"In Progress","")))</f>
        <v/>
      </c>
      <c r="Q6292" s="60"/>
      <c r="R6292" s="72"/>
      <c r="S6292" s="107"/>
      <c r="T6292" s="60"/>
      <c r="AK6292" s="86">
        <v>1</v>
      </c>
    </row>
    <row r="6293" spans="1:37" s="35" customFormat="1" ht="15" thickBot="1" x14ac:dyDescent="0.35">
      <c r="A6293" s="55"/>
      <c r="B6293" s="71"/>
      <c r="C6293" s="93"/>
      <c r="D6293" s="66"/>
      <c r="E6293" s="97"/>
      <c r="F6293" s="60"/>
      <c r="G6293" s="60"/>
      <c r="H6293" s="60"/>
      <c r="I6293" s="60"/>
      <c r="J6293" s="60"/>
      <c r="K6293" s="60"/>
      <c r="L6293" s="60"/>
      <c r="M6293" s="60"/>
      <c r="N6293" s="60"/>
      <c r="O6293" s="60"/>
      <c r="P6293" s="60" t="str">
        <f t="shared" si="100"/>
        <v/>
      </c>
      <c r="Q6293" s="60"/>
      <c r="R6293" s="72"/>
      <c r="S6293" s="107"/>
      <c r="T6293" s="60"/>
      <c r="AK6293" s="86">
        <v>1</v>
      </c>
    </row>
    <row r="6294" spans="1:37" s="35" customFormat="1" ht="15" thickBot="1" x14ac:dyDescent="0.35">
      <c r="A6294" s="55"/>
      <c r="B6294" s="71"/>
      <c r="C6294" s="93"/>
      <c r="D6294" s="66"/>
      <c r="E6294" s="97"/>
      <c r="F6294" s="60"/>
      <c r="G6294" s="60"/>
      <c r="H6294" s="60"/>
      <c r="I6294" s="60"/>
      <c r="J6294" s="60"/>
      <c r="K6294" s="60"/>
      <c r="L6294" s="60"/>
      <c r="M6294" s="60"/>
      <c r="N6294" s="60"/>
      <c r="O6294" s="60"/>
      <c r="P6294" s="60" t="str">
        <f t="shared" si="100"/>
        <v/>
      </c>
      <c r="Q6294" s="60"/>
      <c r="R6294" s="72"/>
      <c r="S6294" s="107"/>
      <c r="T6294" s="60"/>
      <c r="AK6294" s="86">
        <v>1</v>
      </c>
    </row>
    <row r="6295" spans="1:37" s="35" customFormat="1" ht="15" thickBot="1" x14ac:dyDescent="0.35">
      <c r="A6295" s="55"/>
      <c r="B6295" s="71"/>
      <c r="C6295" s="93"/>
      <c r="D6295" s="66"/>
      <c r="E6295" s="97"/>
      <c r="F6295" s="60"/>
      <c r="G6295" s="60"/>
      <c r="H6295" s="60"/>
      <c r="I6295" s="60"/>
      <c r="J6295" s="60"/>
      <c r="K6295" s="60"/>
      <c r="L6295" s="60"/>
      <c r="M6295" s="60"/>
      <c r="N6295" s="60"/>
      <c r="O6295" s="60"/>
      <c r="P6295" s="60" t="str">
        <f t="shared" si="100"/>
        <v/>
      </c>
      <c r="Q6295" s="60"/>
      <c r="R6295" s="72"/>
      <c r="S6295" s="107"/>
      <c r="T6295" s="60"/>
      <c r="AK6295" s="86">
        <v>1</v>
      </c>
    </row>
    <row r="6296" spans="1:37" s="35" customFormat="1" ht="15" thickBot="1" x14ac:dyDescent="0.35">
      <c r="A6296" s="55"/>
      <c r="B6296" s="71"/>
      <c r="C6296" s="93"/>
      <c r="D6296" s="66"/>
      <c r="E6296" s="97"/>
      <c r="F6296" s="60"/>
      <c r="G6296" s="60"/>
      <c r="H6296" s="60"/>
      <c r="I6296" s="60"/>
      <c r="J6296" s="60"/>
      <c r="K6296" s="60"/>
      <c r="L6296" s="60"/>
      <c r="M6296" s="60"/>
      <c r="N6296" s="60"/>
      <c r="O6296" s="60"/>
      <c r="P6296" s="60" t="str">
        <f t="shared" si="100"/>
        <v/>
      </c>
      <c r="Q6296" s="60"/>
      <c r="R6296" s="72"/>
      <c r="S6296" s="107"/>
      <c r="T6296" s="60"/>
      <c r="AK6296" s="86">
        <v>1</v>
      </c>
    </row>
    <row r="6297" spans="1:37" s="35" customFormat="1" ht="15" thickBot="1" x14ac:dyDescent="0.35">
      <c r="A6297" s="55"/>
      <c r="B6297" s="71"/>
      <c r="C6297" s="93"/>
      <c r="D6297" s="66"/>
      <c r="E6297" s="97"/>
      <c r="F6297" s="60"/>
      <c r="G6297" s="60"/>
      <c r="H6297" s="60"/>
      <c r="I6297" s="60"/>
      <c r="J6297" s="60"/>
      <c r="K6297" s="60"/>
      <c r="L6297" s="60"/>
      <c r="M6297" s="60"/>
      <c r="N6297" s="60"/>
      <c r="O6297" s="60"/>
      <c r="P6297" s="60" t="str">
        <f t="shared" si="100"/>
        <v/>
      </c>
      <c r="Q6297" s="60"/>
      <c r="R6297" s="72"/>
      <c r="S6297" s="107"/>
      <c r="T6297" s="60"/>
      <c r="AK6297" s="86">
        <v>1</v>
      </c>
    </row>
    <row r="6298" spans="1:37" s="35" customFormat="1" ht="15" thickBot="1" x14ac:dyDescent="0.35">
      <c r="A6298" s="55"/>
      <c r="B6298" s="71"/>
      <c r="C6298" s="93"/>
      <c r="D6298" s="66"/>
      <c r="E6298" s="97"/>
      <c r="F6298" s="60"/>
      <c r="G6298" s="60"/>
      <c r="H6298" s="60"/>
      <c r="I6298" s="60"/>
      <c r="J6298" s="60"/>
      <c r="K6298" s="60"/>
      <c r="L6298" s="60"/>
      <c r="M6298" s="60"/>
      <c r="N6298" s="60"/>
      <c r="O6298" s="60"/>
      <c r="P6298" s="60" t="str">
        <f t="shared" si="100"/>
        <v/>
      </c>
      <c r="Q6298" s="60"/>
      <c r="R6298" s="72"/>
      <c r="S6298" s="107"/>
      <c r="T6298" s="60"/>
      <c r="AK6298" s="86">
        <v>1</v>
      </c>
    </row>
    <row r="6299" spans="1:37" s="35" customFormat="1" ht="15" thickBot="1" x14ac:dyDescent="0.35">
      <c r="A6299" s="55"/>
      <c r="B6299" s="71"/>
      <c r="C6299" s="93"/>
      <c r="D6299" s="66"/>
      <c r="E6299" s="97"/>
      <c r="F6299" s="60"/>
      <c r="G6299" s="60"/>
      <c r="H6299" s="60"/>
      <c r="I6299" s="60"/>
      <c r="J6299" s="60"/>
      <c r="K6299" s="60"/>
      <c r="L6299" s="60"/>
      <c r="M6299" s="60"/>
      <c r="N6299" s="60"/>
      <c r="O6299" s="60"/>
      <c r="P6299" s="60" t="str">
        <f t="shared" si="100"/>
        <v/>
      </c>
      <c r="Q6299" s="60"/>
      <c r="R6299" s="72"/>
      <c r="S6299" s="107"/>
      <c r="T6299" s="60"/>
      <c r="AK6299" s="86">
        <v>1</v>
      </c>
    </row>
    <row r="6300" spans="1:37" s="35" customFormat="1" ht="15" thickBot="1" x14ac:dyDescent="0.35">
      <c r="A6300" s="55"/>
      <c r="B6300" s="71"/>
      <c r="C6300" s="93"/>
      <c r="D6300" s="66"/>
      <c r="E6300" s="97"/>
      <c r="F6300" s="60"/>
      <c r="G6300" s="60"/>
      <c r="H6300" s="60"/>
      <c r="I6300" s="60"/>
      <c r="J6300" s="60"/>
      <c r="K6300" s="60"/>
      <c r="L6300" s="60"/>
      <c r="M6300" s="60"/>
      <c r="N6300" s="60"/>
      <c r="O6300" s="60"/>
      <c r="P6300" s="60" t="str">
        <f t="shared" si="100"/>
        <v/>
      </c>
      <c r="Q6300" s="60"/>
      <c r="R6300" s="72"/>
      <c r="S6300" s="107"/>
      <c r="T6300" s="60"/>
      <c r="AK6300" s="86">
        <v>1</v>
      </c>
    </row>
    <row r="6301" spans="1:37" s="35" customFormat="1" ht="15" thickBot="1" x14ac:dyDescent="0.35">
      <c r="A6301" s="55"/>
      <c r="B6301" s="71"/>
      <c r="C6301" s="93"/>
      <c r="D6301" s="66"/>
      <c r="E6301" s="97"/>
      <c r="F6301" s="60"/>
      <c r="G6301" s="60"/>
      <c r="H6301" s="60"/>
      <c r="I6301" s="60"/>
      <c r="J6301" s="60"/>
      <c r="K6301" s="60"/>
      <c r="L6301" s="60"/>
      <c r="M6301" s="60"/>
      <c r="N6301" s="60"/>
      <c r="O6301" s="60"/>
      <c r="P6301" s="60" t="str">
        <f t="shared" si="100"/>
        <v/>
      </c>
      <c r="Q6301" s="60"/>
      <c r="R6301" s="72"/>
      <c r="S6301" s="107"/>
      <c r="T6301" s="60"/>
      <c r="AK6301" s="86">
        <v>1</v>
      </c>
    </row>
    <row r="6302" spans="1:37" s="35" customFormat="1" ht="15" thickBot="1" x14ac:dyDescent="0.35">
      <c r="A6302" s="55"/>
      <c r="B6302" s="71"/>
      <c r="C6302" s="93"/>
      <c r="D6302" s="66"/>
      <c r="E6302" s="97"/>
      <c r="F6302" s="60"/>
      <c r="G6302" s="60"/>
      <c r="H6302" s="60"/>
      <c r="I6302" s="60"/>
      <c r="J6302" s="60"/>
      <c r="K6302" s="60"/>
      <c r="L6302" s="60"/>
      <c r="M6302" s="60"/>
      <c r="N6302" s="60"/>
      <c r="O6302" s="60"/>
      <c r="P6302" s="60" t="str">
        <f t="shared" si="100"/>
        <v/>
      </c>
      <c r="Q6302" s="60"/>
      <c r="R6302" s="72"/>
      <c r="S6302" s="107"/>
      <c r="T6302" s="60"/>
      <c r="AK6302" s="86">
        <v>1</v>
      </c>
    </row>
    <row r="6303" spans="1:37" s="35" customFormat="1" ht="15" thickBot="1" x14ac:dyDescent="0.35">
      <c r="A6303" s="55"/>
      <c r="B6303" s="71"/>
      <c r="C6303" s="93"/>
      <c r="D6303" s="66"/>
      <c r="E6303" s="97"/>
      <c r="F6303" s="60"/>
      <c r="G6303" s="60"/>
      <c r="H6303" s="60"/>
      <c r="I6303" s="60"/>
      <c r="J6303" s="60"/>
      <c r="K6303" s="60"/>
      <c r="L6303" s="60"/>
      <c r="M6303" s="60"/>
      <c r="N6303" s="60"/>
      <c r="O6303" s="60"/>
      <c r="P6303" s="60" t="str">
        <f t="shared" si="100"/>
        <v/>
      </c>
      <c r="Q6303" s="60"/>
      <c r="R6303" s="72"/>
      <c r="S6303" s="107"/>
      <c r="T6303" s="60"/>
      <c r="AK6303" s="86">
        <v>1</v>
      </c>
    </row>
    <row r="6304" spans="1:37" s="35" customFormat="1" ht="15" thickBot="1" x14ac:dyDescent="0.35">
      <c r="A6304" s="55"/>
      <c r="B6304" s="71"/>
      <c r="C6304" s="93"/>
      <c r="D6304" s="66"/>
      <c r="E6304" s="97"/>
      <c r="F6304" s="60"/>
      <c r="G6304" s="60"/>
      <c r="H6304" s="60"/>
      <c r="I6304" s="60"/>
      <c r="J6304" s="60"/>
      <c r="K6304" s="60"/>
      <c r="L6304" s="60"/>
      <c r="M6304" s="60"/>
      <c r="N6304" s="60"/>
      <c r="O6304" s="60"/>
      <c r="P6304" s="60" t="str">
        <f t="shared" si="100"/>
        <v/>
      </c>
      <c r="Q6304" s="60"/>
      <c r="R6304" s="72"/>
      <c r="S6304" s="107"/>
      <c r="T6304" s="60"/>
      <c r="AK6304" s="86">
        <v>1</v>
      </c>
    </row>
    <row r="6305" spans="1:37" s="35" customFormat="1" ht="15" thickBot="1" x14ac:dyDescent="0.35">
      <c r="A6305" s="55"/>
      <c r="B6305" s="71"/>
      <c r="C6305" s="93"/>
      <c r="D6305" s="66"/>
      <c r="E6305" s="97"/>
      <c r="F6305" s="60"/>
      <c r="G6305" s="60"/>
      <c r="H6305" s="60"/>
      <c r="I6305" s="60"/>
      <c r="J6305" s="60"/>
      <c r="K6305" s="60"/>
      <c r="L6305" s="60"/>
      <c r="M6305" s="60"/>
      <c r="N6305" s="60"/>
      <c r="O6305" s="60"/>
      <c r="P6305" s="60" t="str">
        <f t="shared" si="100"/>
        <v/>
      </c>
      <c r="Q6305" s="60"/>
      <c r="R6305" s="72"/>
      <c r="S6305" s="107"/>
      <c r="T6305" s="60"/>
      <c r="AK6305" s="86">
        <v>1</v>
      </c>
    </row>
    <row r="6306" spans="1:37" s="35" customFormat="1" ht="15" thickBot="1" x14ac:dyDescent="0.35">
      <c r="A6306" s="55"/>
      <c r="B6306" s="71"/>
      <c r="C6306" s="93"/>
      <c r="D6306" s="66"/>
      <c r="E6306" s="97"/>
      <c r="F6306" s="60"/>
      <c r="G6306" s="60"/>
      <c r="H6306" s="60"/>
      <c r="I6306" s="60"/>
      <c r="J6306" s="60"/>
      <c r="K6306" s="60"/>
      <c r="L6306" s="60"/>
      <c r="M6306" s="60"/>
      <c r="N6306" s="60"/>
      <c r="O6306" s="60"/>
      <c r="P6306" s="60" t="str">
        <f t="shared" si="100"/>
        <v/>
      </c>
      <c r="Q6306" s="60"/>
      <c r="R6306" s="72"/>
      <c r="S6306" s="107"/>
      <c r="T6306" s="60"/>
      <c r="AK6306" s="86">
        <v>1</v>
      </c>
    </row>
    <row r="6307" spans="1:37" s="35" customFormat="1" ht="15" thickBot="1" x14ac:dyDescent="0.35">
      <c r="A6307" s="55"/>
      <c r="B6307" s="71"/>
      <c r="C6307" s="93"/>
      <c r="D6307" s="66"/>
      <c r="E6307" s="97"/>
      <c r="F6307" s="60"/>
      <c r="G6307" s="60"/>
      <c r="H6307" s="60"/>
      <c r="I6307" s="60"/>
      <c r="J6307" s="60"/>
      <c r="K6307" s="60"/>
      <c r="L6307" s="60"/>
      <c r="M6307" s="60"/>
      <c r="N6307" s="60"/>
      <c r="O6307" s="60"/>
      <c r="P6307" s="60" t="str">
        <f t="shared" si="100"/>
        <v/>
      </c>
      <c r="Q6307" s="60"/>
      <c r="R6307" s="72"/>
      <c r="S6307" s="107"/>
      <c r="T6307" s="60"/>
      <c r="AK6307" s="86">
        <v>1</v>
      </c>
    </row>
    <row r="6308" spans="1:37" s="35" customFormat="1" ht="15" thickBot="1" x14ac:dyDescent="0.35">
      <c r="A6308" s="55"/>
      <c r="B6308" s="71"/>
      <c r="C6308" s="93"/>
      <c r="D6308" s="66"/>
      <c r="E6308" s="97"/>
      <c r="F6308" s="60"/>
      <c r="G6308" s="60"/>
      <c r="H6308" s="60"/>
      <c r="I6308" s="60"/>
      <c r="J6308" s="60"/>
      <c r="K6308" s="60"/>
      <c r="L6308" s="60"/>
      <c r="M6308" s="60"/>
      <c r="N6308" s="60"/>
      <c r="O6308" s="60"/>
      <c r="P6308" s="60" t="str">
        <f t="shared" si="100"/>
        <v/>
      </c>
      <c r="Q6308" s="60"/>
      <c r="R6308" s="72"/>
      <c r="S6308" s="107"/>
      <c r="T6308" s="60"/>
      <c r="AK6308" s="86">
        <v>1</v>
      </c>
    </row>
    <row r="6309" spans="1:37" s="35" customFormat="1" ht="15" thickBot="1" x14ac:dyDescent="0.35">
      <c r="A6309" s="55"/>
      <c r="B6309" s="71"/>
      <c r="C6309" s="93"/>
      <c r="D6309" s="66"/>
      <c r="E6309" s="97"/>
      <c r="F6309" s="60"/>
      <c r="G6309" s="60"/>
      <c r="H6309" s="60"/>
      <c r="I6309" s="60"/>
      <c r="J6309" s="60"/>
      <c r="K6309" s="60"/>
      <c r="L6309" s="60"/>
      <c r="M6309" s="60"/>
      <c r="N6309" s="60"/>
      <c r="O6309" s="60"/>
      <c r="P6309" s="60" t="str">
        <f t="shared" si="100"/>
        <v/>
      </c>
      <c r="Q6309" s="60"/>
      <c r="R6309" s="72"/>
      <c r="S6309" s="107"/>
      <c r="T6309" s="60"/>
      <c r="AK6309" s="86">
        <v>1</v>
      </c>
    </row>
    <row r="6310" spans="1:37" s="35" customFormat="1" ht="15" thickBot="1" x14ac:dyDescent="0.35">
      <c r="A6310" s="55"/>
      <c r="B6310" s="71"/>
      <c r="C6310" s="93"/>
      <c r="D6310" s="66"/>
      <c r="E6310" s="97"/>
      <c r="F6310" s="60"/>
      <c r="G6310" s="60"/>
      <c r="H6310" s="60"/>
      <c r="I6310" s="60"/>
      <c r="J6310" s="60"/>
      <c r="K6310" s="60"/>
      <c r="L6310" s="60"/>
      <c r="M6310" s="60"/>
      <c r="N6310" s="60"/>
      <c r="O6310" s="60"/>
      <c r="P6310" s="60" t="str">
        <f t="shared" si="100"/>
        <v/>
      </c>
      <c r="Q6310" s="60"/>
      <c r="R6310" s="72"/>
      <c r="S6310" s="107"/>
      <c r="T6310" s="60"/>
      <c r="AK6310" s="86">
        <v>1</v>
      </c>
    </row>
    <row r="6311" spans="1:37" s="35" customFormat="1" ht="15" thickBot="1" x14ac:dyDescent="0.35">
      <c r="A6311" s="55"/>
      <c r="B6311" s="71"/>
      <c r="C6311" s="93"/>
      <c r="D6311" s="66"/>
      <c r="E6311" s="97"/>
      <c r="F6311" s="60"/>
      <c r="G6311" s="60"/>
      <c r="H6311" s="60"/>
      <c r="I6311" s="60"/>
      <c r="J6311" s="60"/>
      <c r="K6311" s="60"/>
      <c r="L6311" s="60"/>
      <c r="M6311" s="60"/>
      <c r="N6311" s="60"/>
      <c r="O6311" s="60"/>
      <c r="P6311" s="60" t="str">
        <f t="shared" si="100"/>
        <v/>
      </c>
      <c r="Q6311" s="60"/>
      <c r="R6311" s="72"/>
      <c r="S6311" s="107"/>
      <c r="T6311" s="60"/>
      <c r="AK6311" s="86">
        <v>1</v>
      </c>
    </row>
    <row r="6312" spans="1:37" s="35" customFormat="1" ht="15" thickBot="1" x14ac:dyDescent="0.35">
      <c r="A6312" s="55"/>
      <c r="B6312" s="71"/>
      <c r="C6312" s="93"/>
      <c r="D6312" s="66"/>
      <c r="E6312" s="97"/>
      <c r="F6312" s="60"/>
      <c r="G6312" s="60"/>
      <c r="H6312" s="60"/>
      <c r="I6312" s="60"/>
      <c r="J6312" s="60"/>
      <c r="K6312" s="60"/>
      <c r="L6312" s="60"/>
      <c r="M6312" s="60"/>
      <c r="N6312" s="60"/>
      <c r="O6312" s="60"/>
      <c r="P6312" s="60" t="str">
        <f t="shared" si="100"/>
        <v/>
      </c>
      <c r="Q6312" s="60"/>
      <c r="R6312" s="72"/>
      <c r="S6312" s="107"/>
      <c r="T6312" s="60"/>
      <c r="AK6312" s="86">
        <v>1</v>
      </c>
    </row>
    <row r="6313" spans="1:37" s="35" customFormat="1" ht="15" thickBot="1" x14ac:dyDescent="0.35">
      <c r="A6313" s="55"/>
      <c r="B6313" s="71"/>
      <c r="C6313" s="93"/>
      <c r="D6313" s="66"/>
      <c r="E6313" s="97"/>
      <c r="F6313" s="60"/>
      <c r="G6313" s="60"/>
      <c r="H6313" s="60"/>
      <c r="I6313" s="60"/>
      <c r="J6313" s="60"/>
      <c r="K6313" s="60"/>
      <c r="L6313" s="60"/>
      <c r="M6313" s="60"/>
      <c r="N6313" s="60"/>
      <c r="O6313" s="60"/>
      <c r="P6313" s="60" t="str">
        <f t="shared" si="100"/>
        <v/>
      </c>
      <c r="Q6313" s="60"/>
      <c r="R6313" s="72"/>
      <c r="S6313" s="107"/>
      <c r="T6313" s="60"/>
      <c r="AK6313" s="86">
        <v>1</v>
      </c>
    </row>
    <row r="6314" spans="1:37" s="35" customFormat="1" ht="15" thickBot="1" x14ac:dyDescent="0.35">
      <c r="A6314" s="55"/>
      <c r="B6314" s="71"/>
      <c r="C6314" s="93"/>
      <c r="D6314" s="66"/>
      <c r="E6314" s="97"/>
      <c r="F6314" s="60"/>
      <c r="G6314" s="60"/>
      <c r="H6314" s="60"/>
      <c r="I6314" s="60"/>
      <c r="J6314" s="60"/>
      <c r="K6314" s="60"/>
      <c r="L6314" s="60"/>
      <c r="M6314" s="60"/>
      <c r="N6314" s="60"/>
      <c r="O6314" s="60"/>
      <c r="P6314" s="60" t="str">
        <f t="shared" si="100"/>
        <v/>
      </c>
      <c r="Q6314" s="60"/>
      <c r="R6314" s="72"/>
      <c r="S6314" s="107"/>
      <c r="T6314" s="60"/>
      <c r="AK6314" s="86">
        <v>1</v>
      </c>
    </row>
    <row r="6315" spans="1:37" s="35" customFormat="1" ht="15" thickBot="1" x14ac:dyDescent="0.35">
      <c r="A6315" s="55"/>
      <c r="B6315" s="71"/>
      <c r="C6315" s="93"/>
      <c r="D6315" s="66"/>
      <c r="E6315" s="97"/>
      <c r="F6315" s="60"/>
      <c r="G6315" s="60"/>
      <c r="H6315" s="60"/>
      <c r="I6315" s="60"/>
      <c r="J6315" s="60"/>
      <c r="K6315" s="60"/>
      <c r="L6315" s="60"/>
      <c r="M6315" s="60"/>
      <c r="N6315" s="60"/>
      <c r="O6315" s="60"/>
      <c r="P6315" s="60" t="str">
        <f t="shared" si="100"/>
        <v/>
      </c>
      <c r="Q6315" s="60"/>
      <c r="R6315" s="72"/>
      <c r="S6315" s="107"/>
      <c r="T6315" s="60"/>
      <c r="AK6315" s="86">
        <v>1</v>
      </c>
    </row>
    <row r="6316" spans="1:37" s="35" customFormat="1" ht="15" thickBot="1" x14ac:dyDescent="0.35">
      <c r="A6316" s="55"/>
      <c r="B6316" s="71"/>
      <c r="C6316" s="93"/>
      <c r="D6316" s="66"/>
      <c r="E6316" s="97"/>
      <c r="F6316" s="60"/>
      <c r="G6316" s="60"/>
      <c r="H6316" s="60"/>
      <c r="I6316" s="60"/>
      <c r="J6316" s="60"/>
      <c r="K6316" s="60"/>
      <c r="L6316" s="60"/>
      <c r="M6316" s="60"/>
      <c r="N6316" s="60"/>
      <c r="O6316" s="60"/>
      <c r="P6316" s="60" t="str">
        <f t="shared" si="100"/>
        <v/>
      </c>
      <c r="Q6316" s="60"/>
      <c r="R6316" s="72"/>
      <c r="S6316" s="107"/>
      <c r="T6316" s="60"/>
      <c r="AK6316" s="86">
        <v>1</v>
      </c>
    </row>
    <row r="6317" spans="1:37" s="35" customFormat="1" ht="15" thickBot="1" x14ac:dyDescent="0.35">
      <c r="A6317" s="55"/>
      <c r="B6317" s="71"/>
      <c r="C6317" s="93"/>
      <c r="D6317" s="66"/>
      <c r="E6317" s="97"/>
      <c r="F6317" s="60"/>
      <c r="G6317" s="60"/>
      <c r="H6317" s="60"/>
      <c r="I6317" s="60"/>
      <c r="J6317" s="60"/>
      <c r="K6317" s="60"/>
      <c r="L6317" s="60"/>
      <c r="M6317" s="60"/>
      <c r="N6317" s="60"/>
      <c r="O6317" s="60"/>
      <c r="P6317" s="60" t="str">
        <f t="shared" si="100"/>
        <v/>
      </c>
      <c r="Q6317" s="60"/>
      <c r="R6317" s="72"/>
      <c r="S6317" s="107"/>
      <c r="T6317" s="60"/>
      <c r="AK6317" s="86">
        <v>1</v>
      </c>
    </row>
    <row r="6318" spans="1:37" s="35" customFormat="1" ht="15" thickBot="1" x14ac:dyDescent="0.35">
      <c r="A6318" s="55"/>
      <c r="B6318" s="71"/>
      <c r="C6318" s="93"/>
      <c r="D6318" s="66"/>
      <c r="E6318" s="97"/>
      <c r="F6318" s="60"/>
      <c r="G6318" s="60"/>
      <c r="H6318" s="60"/>
      <c r="I6318" s="60"/>
      <c r="J6318" s="60"/>
      <c r="K6318" s="60"/>
      <c r="L6318" s="60"/>
      <c r="M6318" s="60"/>
      <c r="N6318" s="60"/>
      <c r="O6318" s="60"/>
      <c r="P6318" s="60" t="str">
        <f t="shared" si="100"/>
        <v/>
      </c>
      <c r="Q6318" s="60"/>
      <c r="R6318" s="72"/>
      <c r="S6318" s="107"/>
      <c r="T6318" s="60"/>
      <c r="AK6318" s="86">
        <v>1</v>
      </c>
    </row>
    <row r="6319" spans="1:37" s="35" customFormat="1" ht="15" thickBot="1" x14ac:dyDescent="0.35">
      <c r="A6319" s="55"/>
      <c r="B6319" s="71"/>
      <c r="C6319" s="93"/>
      <c r="D6319" s="66"/>
      <c r="E6319" s="97"/>
      <c r="F6319" s="60"/>
      <c r="G6319" s="60"/>
      <c r="H6319" s="60"/>
      <c r="I6319" s="60"/>
      <c r="J6319" s="60"/>
      <c r="K6319" s="60"/>
      <c r="L6319" s="60"/>
      <c r="M6319" s="60"/>
      <c r="N6319" s="60"/>
      <c r="O6319" s="60"/>
      <c r="P6319" s="60" t="str">
        <f t="shared" si="100"/>
        <v/>
      </c>
      <c r="Q6319" s="60"/>
      <c r="R6319" s="72"/>
      <c r="S6319" s="107"/>
      <c r="T6319" s="60"/>
      <c r="AK6319" s="86">
        <v>1</v>
      </c>
    </row>
    <row r="6320" spans="1:37" s="35" customFormat="1" ht="15" thickBot="1" x14ac:dyDescent="0.35">
      <c r="A6320" s="55"/>
      <c r="B6320" s="71"/>
      <c r="C6320" s="93"/>
      <c r="D6320" s="66"/>
      <c r="E6320" s="97"/>
      <c r="F6320" s="60"/>
      <c r="G6320" s="60"/>
      <c r="H6320" s="60"/>
      <c r="I6320" s="60"/>
      <c r="J6320" s="60"/>
      <c r="K6320" s="60"/>
      <c r="L6320" s="60"/>
      <c r="M6320" s="60"/>
      <c r="N6320" s="60"/>
      <c r="O6320" s="60"/>
      <c r="P6320" s="60" t="str">
        <f t="shared" si="100"/>
        <v/>
      </c>
      <c r="Q6320" s="60"/>
      <c r="R6320" s="72"/>
      <c r="S6320" s="107"/>
      <c r="T6320" s="60"/>
      <c r="AK6320" s="86">
        <v>1</v>
      </c>
    </row>
    <row r="6321" spans="1:37" s="35" customFormat="1" ht="15" thickBot="1" x14ac:dyDescent="0.35">
      <c r="A6321" s="55"/>
      <c r="B6321" s="71"/>
      <c r="C6321" s="93"/>
      <c r="D6321" s="66"/>
      <c r="E6321" s="97"/>
      <c r="F6321" s="60"/>
      <c r="G6321" s="60"/>
      <c r="H6321" s="60"/>
      <c r="I6321" s="60"/>
      <c r="J6321" s="60"/>
      <c r="K6321" s="60"/>
      <c r="L6321" s="60"/>
      <c r="M6321" s="60"/>
      <c r="N6321" s="60"/>
      <c r="O6321" s="60"/>
      <c r="P6321" s="60" t="str">
        <f t="shared" si="100"/>
        <v/>
      </c>
      <c r="Q6321" s="60"/>
      <c r="R6321" s="72"/>
      <c r="S6321" s="107"/>
      <c r="T6321" s="60"/>
      <c r="AK6321" s="86">
        <v>1</v>
      </c>
    </row>
    <row r="6322" spans="1:37" s="35" customFormat="1" ht="15" thickBot="1" x14ac:dyDescent="0.35">
      <c r="A6322" s="55"/>
      <c r="B6322" s="71"/>
      <c r="C6322" s="93"/>
      <c r="D6322" s="66"/>
      <c r="E6322" s="97"/>
      <c r="F6322" s="60"/>
      <c r="G6322" s="60"/>
      <c r="H6322" s="60"/>
      <c r="I6322" s="60"/>
      <c r="J6322" s="60"/>
      <c r="K6322" s="60"/>
      <c r="L6322" s="60"/>
      <c r="M6322" s="60"/>
      <c r="N6322" s="60"/>
      <c r="O6322" s="60"/>
      <c r="P6322" s="60" t="str">
        <f t="shared" si="100"/>
        <v/>
      </c>
      <c r="Q6322" s="60"/>
      <c r="R6322" s="72"/>
      <c r="S6322" s="107"/>
      <c r="T6322" s="60"/>
      <c r="AK6322" s="86">
        <v>1</v>
      </c>
    </row>
    <row r="6323" spans="1:37" s="35" customFormat="1" ht="15" thickBot="1" x14ac:dyDescent="0.35">
      <c r="A6323" s="55"/>
      <c r="B6323" s="71"/>
      <c r="C6323" s="93"/>
      <c r="D6323" s="66"/>
      <c r="E6323" s="97"/>
      <c r="F6323" s="60"/>
      <c r="G6323" s="60"/>
      <c r="H6323" s="60"/>
      <c r="I6323" s="60"/>
      <c r="J6323" s="60"/>
      <c r="K6323" s="60"/>
      <c r="L6323" s="60"/>
      <c r="M6323" s="60"/>
      <c r="N6323" s="60"/>
      <c r="O6323" s="60"/>
      <c r="P6323" s="60" t="str">
        <f t="shared" si="100"/>
        <v/>
      </c>
      <c r="Q6323" s="60"/>
      <c r="R6323" s="72"/>
      <c r="S6323" s="107"/>
      <c r="T6323" s="60"/>
      <c r="AK6323" s="86">
        <v>1</v>
      </c>
    </row>
    <row r="6324" spans="1:37" s="35" customFormat="1" ht="15" thickBot="1" x14ac:dyDescent="0.35">
      <c r="A6324" s="55"/>
      <c r="B6324" s="71"/>
      <c r="C6324" s="93"/>
      <c r="D6324" s="66"/>
      <c r="E6324" s="97"/>
      <c r="F6324" s="60"/>
      <c r="G6324" s="60"/>
      <c r="H6324" s="60"/>
      <c r="I6324" s="60"/>
      <c r="J6324" s="60"/>
      <c r="K6324" s="60"/>
      <c r="L6324" s="60"/>
      <c r="M6324" s="60"/>
      <c r="N6324" s="60"/>
      <c r="O6324" s="60"/>
      <c r="P6324" s="60" t="str">
        <f t="shared" si="100"/>
        <v/>
      </c>
      <c r="Q6324" s="60"/>
      <c r="R6324" s="72"/>
      <c r="S6324" s="107"/>
      <c r="T6324" s="60"/>
      <c r="AK6324" s="86">
        <v>1</v>
      </c>
    </row>
    <row r="6325" spans="1:37" s="35" customFormat="1" ht="15" thickBot="1" x14ac:dyDescent="0.35">
      <c r="A6325" s="55"/>
      <c r="B6325" s="71"/>
      <c r="C6325" s="93"/>
      <c r="D6325" s="66"/>
      <c r="E6325" s="97"/>
      <c r="F6325" s="60"/>
      <c r="G6325" s="60"/>
      <c r="H6325" s="60"/>
      <c r="I6325" s="60"/>
      <c r="J6325" s="60"/>
      <c r="K6325" s="60"/>
      <c r="L6325" s="60"/>
      <c r="M6325" s="60"/>
      <c r="N6325" s="60"/>
      <c r="O6325" s="60"/>
      <c r="P6325" s="60" t="str">
        <f t="shared" si="100"/>
        <v/>
      </c>
      <c r="Q6325" s="60"/>
      <c r="R6325" s="72"/>
      <c r="S6325" s="107"/>
      <c r="T6325" s="60"/>
      <c r="AK6325" s="86">
        <v>1</v>
      </c>
    </row>
    <row r="6326" spans="1:37" s="35" customFormat="1" ht="15" thickBot="1" x14ac:dyDescent="0.35">
      <c r="A6326" s="55"/>
      <c r="B6326" s="71"/>
      <c r="C6326" s="93"/>
      <c r="D6326" s="66"/>
      <c r="E6326" s="97"/>
      <c r="F6326" s="60"/>
      <c r="G6326" s="60"/>
      <c r="H6326" s="60"/>
      <c r="I6326" s="60"/>
      <c r="J6326" s="60"/>
      <c r="K6326" s="60"/>
      <c r="L6326" s="60"/>
      <c r="M6326" s="60"/>
      <c r="N6326" s="60"/>
      <c r="O6326" s="60"/>
      <c r="P6326" s="60" t="str">
        <f t="shared" si="100"/>
        <v/>
      </c>
      <c r="Q6326" s="60"/>
      <c r="R6326" s="72"/>
      <c r="S6326" s="107"/>
      <c r="T6326" s="60"/>
      <c r="AK6326" s="86">
        <v>1</v>
      </c>
    </row>
    <row r="6327" spans="1:37" s="35" customFormat="1" ht="15" thickBot="1" x14ac:dyDescent="0.35">
      <c r="A6327" s="55"/>
      <c r="B6327" s="71"/>
      <c r="C6327" s="93"/>
      <c r="D6327" s="66"/>
      <c r="E6327" s="97"/>
      <c r="F6327" s="60"/>
      <c r="G6327" s="60"/>
      <c r="H6327" s="60"/>
      <c r="I6327" s="60"/>
      <c r="J6327" s="60"/>
      <c r="K6327" s="60"/>
      <c r="L6327" s="60"/>
      <c r="M6327" s="60"/>
      <c r="N6327" s="60"/>
      <c r="O6327" s="60"/>
      <c r="P6327" s="60" t="str">
        <f t="shared" si="100"/>
        <v/>
      </c>
      <c r="Q6327" s="60"/>
      <c r="R6327" s="72"/>
      <c r="S6327" s="107"/>
      <c r="T6327" s="60"/>
      <c r="AK6327" s="86">
        <v>1</v>
      </c>
    </row>
    <row r="6328" spans="1:37" s="35" customFormat="1" ht="15" thickBot="1" x14ac:dyDescent="0.35">
      <c r="A6328" s="55"/>
      <c r="B6328" s="71"/>
      <c r="C6328" s="93"/>
      <c r="D6328" s="66"/>
      <c r="E6328" s="97"/>
      <c r="F6328" s="60"/>
      <c r="G6328" s="60"/>
      <c r="H6328" s="60"/>
      <c r="I6328" s="60"/>
      <c r="J6328" s="60"/>
      <c r="K6328" s="60"/>
      <c r="L6328" s="60"/>
      <c r="M6328" s="60"/>
      <c r="N6328" s="60"/>
      <c r="O6328" s="60"/>
      <c r="P6328" s="60" t="str">
        <f t="shared" si="100"/>
        <v/>
      </c>
      <c r="Q6328" s="60"/>
      <c r="R6328" s="72"/>
      <c r="S6328" s="107"/>
      <c r="T6328" s="60"/>
      <c r="AK6328" s="86">
        <v>1</v>
      </c>
    </row>
    <row r="6329" spans="1:37" s="35" customFormat="1" ht="15" thickBot="1" x14ac:dyDescent="0.35">
      <c r="A6329" s="55"/>
      <c r="B6329" s="71"/>
      <c r="C6329" s="93"/>
      <c r="D6329" s="66"/>
      <c r="E6329" s="97"/>
      <c r="F6329" s="60"/>
      <c r="G6329" s="60"/>
      <c r="H6329" s="60"/>
      <c r="I6329" s="60"/>
      <c r="J6329" s="60"/>
      <c r="K6329" s="60"/>
      <c r="L6329" s="60"/>
      <c r="M6329" s="60"/>
      <c r="N6329" s="60"/>
      <c r="O6329" s="60"/>
      <c r="P6329" s="60" t="str">
        <f t="shared" si="100"/>
        <v/>
      </c>
      <c r="Q6329" s="60"/>
      <c r="R6329" s="72"/>
      <c r="S6329" s="107"/>
      <c r="T6329" s="60"/>
      <c r="AK6329" s="86">
        <v>1</v>
      </c>
    </row>
    <row r="6330" spans="1:37" s="35" customFormat="1" ht="15" thickBot="1" x14ac:dyDescent="0.35">
      <c r="A6330" s="55"/>
      <c r="B6330" s="71"/>
      <c r="C6330" s="93"/>
      <c r="D6330" s="66"/>
      <c r="E6330" s="97"/>
      <c r="F6330" s="60"/>
      <c r="G6330" s="60"/>
      <c r="H6330" s="60"/>
      <c r="I6330" s="60"/>
      <c r="J6330" s="60"/>
      <c r="K6330" s="60"/>
      <c r="L6330" s="60"/>
      <c r="M6330" s="60"/>
      <c r="N6330" s="60"/>
      <c r="O6330" s="60"/>
      <c r="P6330" s="60" t="str">
        <f t="shared" si="100"/>
        <v/>
      </c>
      <c r="Q6330" s="60"/>
      <c r="R6330" s="72"/>
      <c r="S6330" s="107"/>
      <c r="T6330" s="60"/>
      <c r="AK6330" s="86">
        <v>1</v>
      </c>
    </row>
    <row r="6331" spans="1:37" s="35" customFormat="1" ht="15" thickBot="1" x14ac:dyDescent="0.35">
      <c r="A6331" s="55"/>
      <c r="B6331" s="71"/>
      <c r="C6331" s="93"/>
      <c r="D6331" s="66"/>
      <c r="E6331" s="97"/>
      <c r="F6331" s="60"/>
      <c r="G6331" s="60"/>
      <c r="H6331" s="60"/>
      <c r="I6331" s="60"/>
      <c r="J6331" s="60"/>
      <c r="K6331" s="60"/>
      <c r="L6331" s="60"/>
      <c r="M6331" s="60"/>
      <c r="N6331" s="60"/>
      <c r="O6331" s="60"/>
      <c r="P6331" s="60" t="str">
        <f t="shared" si="100"/>
        <v/>
      </c>
      <c r="Q6331" s="60"/>
      <c r="R6331" s="72"/>
      <c r="S6331" s="107"/>
      <c r="T6331" s="60"/>
      <c r="AK6331" s="86">
        <v>1</v>
      </c>
    </row>
    <row r="6332" spans="1:37" s="35" customFormat="1" ht="15" thickBot="1" x14ac:dyDescent="0.35">
      <c r="A6332" s="55"/>
      <c r="B6332" s="71"/>
      <c r="C6332" s="93"/>
      <c r="D6332" s="66"/>
      <c r="E6332" s="97"/>
      <c r="F6332" s="60"/>
      <c r="G6332" s="60"/>
      <c r="H6332" s="60"/>
      <c r="I6332" s="60"/>
      <c r="J6332" s="60"/>
      <c r="K6332" s="60"/>
      <c r="L6332" s="60"/>
      <c r="M6332" s="60"/>
      <c r="N6332" s="60"/>
      <c r="O6332" s="60"/>
      <c r="P6332" s="60" t="str">
        <f t="shared" si="100"/>
        <v/>
      </c>
      <c r="Q6332" s="60"/>
      <c r="R6332" s="72"/>
      <c r="S6332" s="107"/>
      <c r="T6332" s="60"/>
      <c r="AK6332" s="86">
        <v>1</v>
      </c>
    </row>
    <row r="6333" spans="1:37" s="35" customFormat="1" ht="15" thickBot="1" x14ac:dyDescent="0.35">
      <c r="A6333" s="55"/>
      <c r="B6333" s="71"/>
      <c r="C6333" s="93"/>
      <c r="D6333" s="66"/>
      <c r="E6333" s="97"/>
      <c r="F6333" s="60"/>
      <c r="G6333" s="60"/>
      <c r="H6333" s="60"/>
      <c r="I6333" s="60"/>
      <c r="J6333" s="60"/>
      <c r="K6333" s="60"/>
      <c r="L6333" s="60"/>
      <c r="M6333" s="60"/>
      <c r="N6333" s="60"/>
      <c r="O6333" s="60"/>
      <c r="P6333" s="60" t="str">
        <f t="shared" si="100"/>
        <v/>
      </c>
      <c r="Q6333" s="60"/>
      <c r="R6333" s="72"/>
      <c r="S6333" s="107"/>
      <c r="T6333" s="60"/>
      <c r="AK6333" s="86">
        <v>1</v>
      </c>
    </row>
    <row r="6334" spans="1:37" s="35" customFormat="1" ht="15" thickBot="1" x14ac:dyDescent="0.35">
      <c r="A6334" s="55"/>
      <c r="B6334" s="71"/>
      <c r="C6334" s="93"/>
      <c r="D6334" s="66"/>
      <c r="E6334" s="97"/>
      <c r="F6334" s="60"/>
      <c r="G6334" s="60"/>
      <c r="H6334" s="60"/>
      <c r="I6334" s="60"/>
      <c r="J6334" s="60"/>
      <c r="K6334" s="60"/>
      <c r="L6334" s="60"/>
      <c r="M6334" s="60"/>
      <c r="N6334" s="60"/>
      <c r="O6334" s="60"/>
      <c r="P6334" s="60" t="str">
        <f t="shared" si="100"/>
        <v/>
      </c>
      <c r="Q6334" s="60"/>
      <c r="R6334" s="72"/>
      <c r="S6334" s="107"/>
      <c r="T6334" s="60"/>
      <c r="AK6334" s="86">
        <v>1</v>
      </c>
    </row>
    <row r="6335" spans="1:37" s="35" customFormat="1" ht="15" thickBot="1" x14ac:dyDescent="0.35">
      <c r="A6335" s="55"/>
      <c r="B6335" s="71"/>
      <c r="C6335" s="93"/>
      <c r="D6335" s="66"/>
      <c r="E6335" s="97"/>
      <c r="F6335" s="60"/>
      <c r="G6335" s="60"/>
      <c r="H6335" s="60"/>
      <c r="I6335" s="60"/>
      <c r="J6335" s="60"/>
      <c r="K6335" s="60"/>
      <c r="L6335" s="60"/>
      <c r="M6335" s="60"/>
      <c r="N6335" s="60"/>
      <c r="O6335" s="60"/>
      <c r="P6335" s="60" t="str">
        <f t="shared" si="100"/>
        <v/>
      </c>
      <c r="Q6335" s="60"/>
      <c r="R6335" s="72"/>
      <c r="S6335" s="107"/>
      <c r="T6335" s="60"/>
      <c r="AK6335" s="86">
        <v>1</v>
      </c>
    </row>
    <row r="6336" spans="1:37" s="35" customFormat="1" ht="15" thickBot="1" x14ac:dyDescent="0.35">
      <c r="A6336" s="55"/>
      <c r="B6336" s="71"/>
      <c r="C6336" s="93"/>
      <c r="D6336" s="66"/>
      <c r="E6336" s="97"/>
      <c r="F6336" s="60"/>
      <c r="G6336" s="60"/>
      <c r="H6336" s="60"/>
      <c r="I6336" s="60"/>
      <c r="J6336" s="60"/>
      <c r="K6336" s="60"/>
      <c r="L6336" s="60"/>
      <c r="M6336" s="60"/>
      <c r="N6336" s="60"/>
      <c r="O6336" s="60"/>
      <c r="P6336" s="60" t="str">
        <f t="shared" si="100"/>
        <v/>
      </c>
      <c r="Q6336" s="60"/>
      <c r="R6336" s="72"/>
      <c r="S6336" s="107"/>
      <c r="T6336" s="60"/>
      <c r="AK6336" s="86">
        <v>1</v>
      </c>
    </row>
    <row r="6337" spans="1:37" s="35" customFormat="1" ht="15" thickBot="1" x14ac:dyDescent="0.35">
      <c r="A6337" s="55"/>
      <c r="B6337" s="71"/>
      <c r="C6337" s="93"/>
      <c r="D6337" s="66"/>
      <c r="E6337" s="97"/>
      <c r="F6337" s="60"/>
      <c r="G6337" s="60"/>
      <c r="H6337" s="60"/>
      <c r="I6337" s="60"/>
      <c r="J6337" s="60"/>
      <c r="K6337" s="60"/>
      <c r="L6337" s="60"/>
      <c r="M6337" s="60"/>
      <c r="N6337" s="60"/>
      <c r="O6337" s="60"/>
      <c r="P6337" s="60" t="str">
        <f t="shared" si="100"/>
        <v/>
      </c>
      <c r="Q6337" s="60"/>
      <c r="R6337" s="72"/>
      <c r="S6337" s="107"/>
      <c r="T6337" s="60"/>
      <c r="AK6337" s="86">
        <v>1</v>
      </c>
    </row>
    <row r="6338" spans="1:37" s="35" customFormat="1" ht="15" thickBot="1" x14ac:dyDescent="0.35">
      <c r="A6338" s="55"/>
      <c r="B6338" s="71"/>
      <c r="C6338" s="93"/>
      <c r="D6338" s="66"/>
      <c r="E6338" s="97"/>
      <c r="F6338" s="60"/>
      <c r="G6338" s="60"/>
      <c r="H6338" s="60"/>
      <c r="I6338" s="60"/>
      <c r="J6338" s="60"/>
      <c r="K6338" s="60"/>
      <c r="L6338" s="60"/>
      <c r="M6338" s="60"/>
      <c r="N6338" s="60"/>
      <c r="O6338" s="60"/>
      <c r="P6338" s="60" t="str">
        <f t="shared" si="100"/>
        <v/>
      </c>
      <c r="Q6338" s="60"/>
      <c r="R6338" s="72"/>
      <c r="S6338" s="107"/>
      <c r="T6338" s="60"/>
      <c r="AK6338" s="86">
        <v>1</v>
      </c>
    </row>
    <row r="6339" spans="1:37" s="35" customFormat="1" ht="15" thickBot="1" x14ac:dyDescent="0.35">
      <c r="A6339" s="55"/>
      <c r="B6339" s="71"/>
      <c r="C6339" s="93"/>
      <c r="D6339" s="66"/>
      <c r="E6339" s="97"/>
      <c r="F6339" s="60"/>
      <c r="G6339" s="60"/>
      <c r="H6339" s="60"/>
      <c r="I6339" s="60"/>
      <c r="J6339" s="60"/>
      <c r="K6339" s="60"/>
      <c r="L6339" s="60"/>
      <c r="M6339" s="60"/>
      <c r="N6339" s="60"/>
      <c r="O6339" s="60"/>
      <c r="P6339" s="60" t="str">
        <f t="shared" si="100"/>
        <v/>
      </c>
      <c r="Q6339" s="60"/>
      <c r="R6339" s="72"/>
      <c r="S6339" s="107"/>
      <c r="T6339" s="60"/>
      <c r="AK6339" s="86">
        <v>1</v>
      </c>
    </row>
    <row r="6340" spans="1:37" s="35" customFormat="1" ht="15" thickBot="1" x14ac:dyDescent="0.35">
      <c r="A6340" s="55"/>
      <c r="B6340" s="71"/>
      <c r="C6340" s="93"/>
      <c r="D6340" s="66"/>
      <c r="E6340" s="97"/>
      <c r="F6340" s="60"/>
      <c r="G6340" s="60"/>
      <c r="H6340" s="60"/>
      <c r="I6340" s="60"/>
      <c r="J6340" s="60"/>
      <c r="K6340" s="60"/>
      <c r="L6340" s="60"/>
      <c r="M6340" s="60"/>
      <c r="N6340" s="60"/>
      <c r="O6340" s="60"/>
      <c r="P6340" s="60" t="str">
        <f t="shared" si="100"/>
        <v/>
      </c>
      <c r="Q6340" s="60"/>
      <c r="R6340" s="72"/>
      <c r="S6340" s="107"/>
      <c r="T6340" s="60"/>
      <c r="AK6340" s="86">
        <v>1</v>
      </c>
    </row>
    <row r="6341" spans="1:37" s="35" customFormat="1" ht="15" thickBot="1" x14ac:dyDescent="0.35">
      <c r="A6341" s="55"/>
      <c r="B6341" s="71"/>
      <c r="C6341" s="93"/>
      <c r="D6341" s="66"/>
      <c r="E6341" s="97"/>
      <c r="F6341" s="60"/>
      <c r="G6341" s="60"/>
      <c r="H6341" s="60"/>
      <c r="I6341" s="60"/>
      <c r="J6341" s="60"/>
      <c r="K6341" s="60"/>
      <c r="L6341" s="60"/>
      <c r="M6341" s="60"/>
      <c r="N6341" s="60"/>
      <c r="O6341" s="60"/>
      <c r="P6341" s="60" t="str">
        <f t="shared" si="100"/>
        <v/>
      </c>
      <c r="Q6341" s="60"/>
      <c r="R6341" s="72"/>
      <c r="S6341" s="107"/>
      <c r="T6341" s="60"/>
      <c r="AK6341" s="86">
        <v>1</v>
      </c>
    </row>
    <row r="6342" spans="1:37" s="35" customFormat="1" ht="15" thickBot="1" x14ac:dyDescent="0.35">
      <c r="A6342" s="55"/>
      <c r="B6342" s="71"/>
      <c r="C6342" s="93"/>
      <c r="D6342" s="66"/>
      <c r="E6342" s="97"/>
      <c r="F6342" s="60"/>
      <c r="G6342" s="60"/>
      <c r="H6342" s="60"/>
      <c r="I6342" s="60"/>
      <c r="J6342" s="60"/>
      <c r="K6342" s="60"/>
      <c r="L6342" s="60"/>
      <c r="M6342" s="60"/>
      <c r="N6342" s="60"/>
      <c r="O6342" s="60"/>
      <c r="P6342" s="60" t="str">
        <f t="shared" si="100"/>
        <v/>
      </c>
      <c r="Q6342" s="60"/>
      <c r="R6342" s="72"/>
      <c r="S6342" s="107"/>
      <c r="T6342" s="60"/>
      <c r="AK6342" s="86">
        <v>1</v>
      </c>
    </row>
    <row r="6343" spans="1:37" s="35" customFormat="1" ht="15" thickBot="1" x14ac:dyDescent="0.35">
      <c r="A6343" s="55"/>
      <c r="B6343" s="71"/>
      <c r="C6343" s="93"/>
      <c r="D6343" s="66"/>
      <c r="E6343" s="97"/>
      <c r="F6343" s="60"/>
      <c r="G6343" s="60"/>
      <c r="H6343" s="60"/>
      <c r="I6343" s="60"/>
      <c r="J6343" s="60"/>
      <c r="K6343" s="60"/>
      <c r="L6343" s="60"/>
      <c r="M6343" s="60"/>
      <c r="N6343" s="60"/>
      <c r="O6343" s="60"/>
      <c r="P6343" s="60" t="str">
        <f t="shared" si="100"/>
        <v/>
      </c>
      <c r="Q6343" s="60"/>
      <c r="R6343" s="72"/>
      <c r="S6343" s="107"/>
      <c r="T6343" s="60"/>
      <c r="AK6343" s="86">
        <v>1</v>
      </c>
    </row>
    <row r="6344" spans="1:37" s="35" customFormat="1" ht="15" thickBot="1" x14ac:dyDescent="0.35">
      <c r="A6344" s="55"/>
      <c r="B6344" s="71"/>
      <c r="C6344" s="93"/>
      <c r="D6344" s="66"/>
      <c r="E6344" s="97"/>
      <c r="F6344" s="60"/>
      <c r="G6344" s="60"/>
      <c r="H6344" s="60"/>
      <c r="I6344" s="60"/>
      <c r="J6344" s="60"/>
      <c r="K6344" s="60"/>
      <c r="L6344" s="60"/>
      <c r="M6344" s="60"/>
      <c r="N6344" s="60"/>
      <c r="O6344" s="60"/>
      <c r="P6344" s="60" t="str">
        <f t="shared" si="100"/>
        <v/>
      </c>
      <c r="Q6344" s="60"/>
      <c r="R6344" s="72"/>
      <c r="S6344" s="107"/>
      <c r="T6344" s="60"/>
      <c r="AK6344" s="86">
        <v>1</v>
      </c>
    </row>
    <row r="6345" spans="1:37" s="35" customFormat="1" ht="15" thickBot="1" x14ac:dyDescent="0.35">
      <c r="A6345" s="55"/>
      <c r="B6345" s="71"/>
      <c r="C6345" s="93"/>
      <c r="D6345" s="66"/>
      <c r="E6345" s="97"/>
      <c r="F6345" s="60"/>
      <c r="G6345" s="60"/>
      <c r="H6345" s="60"/>
      <c r="I6345" s="60"/>
      <c r="J6345" s="60"/>
      <c r="K6345" s="60"/>
      <c r="L6345" s="60"/>
      <c r="M6345" s="60"/>
      <c r="N6345" s="60"/>
      <c r="O6345" s="60"/>
      <c r="P6345" s="60" t="str">
        <f t="shared" si="100"/>
        <v/>
      </c>
      <c r="Q6345" s="60"/>
      <c r="R6345" s="72"/>
      <c r="S6345" s="107"/>
      <c r="T6345" s="60"/>
      <c r="AK6345" s="86">
        <v>1</v>
      </c>
    </row>
    <row r="6346" spans="1:37" s="35" customFormat="1" ht="15" thickBot="1" x14ac:dyDescent="0.35">
      <c r="A6346" s="55"/>
      <c r="B6346" s="71"/>
      <c r="C6346" s="93"/>
      <c r="D6346" s="66"/>
      <c r="E6346" s="97"/>
      <c r="F6346" s="60"/>
      <c r="G6346" s="60"/>
      <c r="H6346" s="60"/>
      <c r="I6346" s="60"/>
      <c r="J6346" s="60"/>
      <c r="K6346" s="60"/>
      <c r="L6346" s="60"/>
      <c r="M6346" s="60"/>
      <c r="N6346" s="60"/>
      <c r="O6346" s="60"/>
      <c r="P6346" s="60" t="str">
        <f t="shared" si="100"/>
        <v/>
      </c>
      <c r="Q6346" s="60"/>
      <c r="R6346" s="72"/>
      <c r="S6346" s="107"/>
      <c r="T6346" s="60"/>
      <c r="AK6346" s="86">
        <v>1</v>
      </c>
    </row>
    <row r="6347" spans="1:37" s="35" customFormat="1" ht="15" thickBot="1" x14ac:dyDescent="0.35">
      <c r="A6347" s="55"/>
      <c r="B6347" s="71"/>
      <c r="C6347" s="93"/>
      <c r="D6347" s="66"/>
      <c r="E6347" s="97"/>
      <c r="F6347" s="60"/>
      <c r="G6347" s="60"/>
      <c r="H6347" s="60"/>
      <c r="I6347" s="60"/>
      <c r="J6347" s="60"/>
      <c r="K6347" s="60"/>
      <c r="L6347" s="60"/>
      <c r="M6347" s="60"/>
      <c r="N6347" s="60"/>
      <c r="O6347" s="60"/>
      <c r="P6347" s="60" t="str">
        <f t="shared" si="100"/>
        <v/>
      </c>
      <c r="Q6347" s="60"/>
      <c r="R6347" s="72"/>
      <c r="S6347" s="107"/>
      <c r="T6347" s="60"/>
      <c r="AK6347" s="86">
        <v>1</v>
      </c>
    </row>
    <row r="6348" spans="1:37" s="35" customFormat="1" ht="15" thickBot="1" x14ac:dyDescent="0.35">
      <c r="A6348" s="55"/>
      <c r="B6348" s="71"/>
      <c r="C6348" s="93"/>
      <c r="D6348" s="66"/>
      <c r="E6348" s="97"/>
      <c r="F6348" s="60"/>
      <c r="G6348" s="60"/>
      <c r="H6348" s="60"/>
      <c r="I6348" s="60"/>
      <c r="J6348" s="60"/>
      <c r="K6348" s="60"/>
      <c r="L6348" s="60"/>
      <c r="M6348" s="60"/>
      <c r="N6348" s="60"/>
      <c r="O6348" s="60"/>
      <c r="P6348" s="60" t="str">
        <f t="shared" si="100"/>
        <v/>
      </c>
      <c r="Q6348" s="60"/>
      <c r="R6348" s="72"/>
      <c r="S6348" s="107"/>
      <c r="T6348" s="60"/>
      <c r="AK6348" s="86">
        <v>1</v>
      </c>
    </row>
    <row r="6349" spans="1:37" s="35" customFormat="1" ht="15" thickBot="1" x14ac:dyDescent="0.35">
      <c r="A6349" s="55"/>
      <c r="B6349" s="71"/>
      <c r="C6349" s="93"/>
      <c r="D6349" s="66"/>
      <c r="E6349" s="97"/>
      <c r="F6349" s="60"/>
      <c r="G6349" s="60"/>
      <c r="H6349" s="60"/>
      <c r="I6349" s="60"/>
      <c r="J6349" s="60"/>
      <c r="K6349" s="60"/>
      <c r="L6349" s="60"/>
      <c r="M6349" s="60"/>
      <c r="N6349" s="60"/>
      <c r="O6349" s="60"/>
      <c r="P6349" s="60" t="str">
        <f t="shared" si="100"/>
        <v/>
      </c>
      <c r="Q6349" s="60"/>
      <c r="R6349" s="72"/>
      <c r="S6349" s="107"/>
      <c r="T6349" s="60"/>
      <c r="AK6349" s="86">
        <v>1</v>
      </c>
    </row>
    <row r="6350" spans="1:37" s="35" customFormat="1" ht="15" thickBot="1" x14ac:dyDescent="0.35">
      <c r="A6350" s="55"/>
      <c r="B6350" s="71"/>
      <c r="C6350" s="93"/>
      <c r="D6350" s="66"/>
      <c r="E6350" s="97"/>
      <c r="F6350" s="60"/>
      <c r="G6350" s="60"/>
      <c r="H6350" s="60"/>
      <c r="I6350" s="60"/>
      <c r="J6350" s="60"/>
      <c r="K6350" s="60"/>
      <c r="L6350" s="60"/>
      <c r="M6350" s="60"/>
      <c r="N6350" s="60"/>
      <c r="O6350" s="60"/>
      <c r="P6350" s="60" t="str">
        <f t="shared" si="100"/>
        <v/>
      </c>
      <c r="Q6350" s="60"/>
      <c r="R6350" s="72"/>
      <c r="S6350" s="107"/>
      <c r="T6350" s="60"/>
      <c r="AK6350" s="86">
        <v>1</v>
      </c>
    </row>
    <row r="6351" spans="1:37" s="35" customFormat="1" ht="15" thickBot="1" x14ac:dyDescent="0.35">
      <c r="A6351" s="55"/>
      <c r="B6351" s="71"/>
      <c r="C6351" s="93"/>
      <c r="D6351" s="66"/>
      <c r="E6351" s="97"/>
      <c r="F6351" s="60"/>
      <c r="G6351" s="60"/>
      <c r="H6351" s="60"/>
      <c r="I6351" s="60"/>
      <c r="J6351" s="60"/>
      <c r="K6351" s="60"/>
      <c r="L6351" s="60"/>
      <c r="M6351" s="60"/>
      <c r="N6351" s="60"/>
      <c r="O6351" s="60"/>
      <c r="P6351" s="60" t="str">
        <f t="shared" si="100"/>
        <v/>
      </c>
      <c r="Q6351" s="60"/>
      <c r="R6351" s="72"/>
      <c r="S6351" s="107"/>
      <c r="T6351" s="60"/>
      <c r="AK6351" s="86">
        <v>1</v>
      </c>
    </row>
    <row r="6352" spans="1:37" s="35" customFormat="1" ht="15" thickBot="1" x14ac:dyDescent="0.35">
      <c r="A6352" s="55"/>
      <c r="B6352" s="71"/>
      <c r="C6352" s="93"/>
      <c r="D6352" s="66"/>
      <c r="E6352" s="97"/>
      <c r="F6352" s="60"/>
      <c r="G6352" s="60"/>
      <c r="H6352" s="60"/>
      <c r="I6352" s="60"/>
      <c r="J6352" s="60"/>
      <c r="K6352" s="60"/>
      <c r="L6352" s="60"/>
      <c r="M6352" s="60"/>
      <c r="N6352" s="60"/>
      <c r="O6352" s="60"/>
      <c r="P6352" s="60" t="str">
        <f t="shared" si="100"/>
        <v/>
      </c>
      <c r="Q6352" s="60"/>
      <c r="R6352" s="72"/>
      <c r="S6352" s="107"/>
      <c r="T6352" s="60"/>
      <c r="AK6352" s="86">
        <v>1</v>
      </c>
    </row>
    <row r="6353" spans="1:37" s="35" customFormat="1" ht="15" thickBot="1" x14ac:dyDescent="0.35">
      <c r="A6353" s="55"/>
      <c r="B6353" s="71"/>
      <c r="C6353" s="93"/>
      <c r="D6353" s="66"/>
      <c r="E6353" s="97"/>
      <c r="F6353" s="60"/>
      <c r="G6353" s="60"/>
      <c r="H6353" s="60"/>
      <c r="I6353" s="60"/>
      <c r="J6353" s="60"/>
      <c r="K6353" s="60"/>
      <c r="L6353" s="60"/>
      <c r="M6353" s="60"/>
      <c r="N6353" s="60"/>
      <c r="O6353" s="60"/>
      <c r="P6353" s="60" t="str">
        <f t="shared" si="100"/>
        <v/>
      </c>
      <c r="Q6353" s="60"/>
      <c r="R6353" s="72"/>
      <c r="S6353" s="107"/>
      <c r="T6353" s="60"/>
      <c r="AK6353" s="86">
        <v>1</v>
      </c>
    </row>
    <row r="6354" spans="1:37" s="35" customFormat="1" ht="15" thickBot="1" x14ac:dyDescent="0.35">
      <c r="A6354" s="55"/>
      <c r="B6354" s="71"/>
      <c r="C6354" s="93"/>
      <c r="D6354" s="66"/>
      <c r="E6354" s="97"/>
      <c r="F6354" s="60"/>
      <c r="G6354" s="60"/>
      <c r="H6354" s="60"/>
      <c r="I6354" s="60"/>
      <c r="J6354" s="60"/>
      <c r="K6354" s="60"/>
      <c r="L6354" s="60"/>
      <c r="M6354" s="60"/>
      <c r="N6354" s="60"/>
      <c r="O6354" s="60"/>
      <c r="P6354" s="60" t="str">
        <f t="shared" si="100"/>
        <v/>
      </c>
      <c r="Q6354" s="60"/>
      <c r="R6354" s="72"/>
      <c r="S6354" s="107"/>
      <c r="T6354" s="60"/>
      <c r="AK6354" s="86">
        <v>1</v>
      </c>
    </row>
    <row r="6355" spans="1:37" s="35" customFormat="1" ht="15" thickBot="1" x14ac:dyDescent="0.35">
      <c r="A6355" s="55"/>
      <c r="B6355" s="71"/>
      <c r="C6355" s="93"/>
      <c r="D6355" s="66"/>
      <c r="E6355" s="97"/>
      <c r="F6355" s="60"/>
      <c r="G6355" s="60"/>
      <c r="H6355" s="60"/>
      <c r="I6355" s="60"/>
      <c r="J6355" s="60"/>
      <c r="K6355" s="60"/>
      <c r="L6355" s="60"/>
      <c r="M6355" s="60"/>
      <c r="N6355" s="60"/>
      <c r="O6355" s="60"/>
      <c r="P6355" s="60" t="str">
        <f t="shared" si="100"/>
        <v/>
      </c>
      <c r="Q6355" s="60"/>
      <c r="R6355" s="72"/>
      <c r="S6355" s="107"/>
      <c r="T6355" s="60"/>
      <c r="AK6355" s="86">
        <v>1</v>
      </c>
    </row>
    <row r="6356" spans="1:37" s="35" customFormat="1" ht="15" thickBot="1" x14ac:dyDescent="0.35">
      <c r="A6356" s="55"/>
      <c r="B6356" s="71"/>
      <c r="C6356" s="93"/>
      <c r="D6356" s="66"/>
      <c r="E6356" s="97"/>
      <c r="F6356" s="60"/>
      <c r="G6356" s="60"/>
      <c r="H6356" s="60"/>
      <c r="I6356" s="60"/>
      <c r="J6356" s="60"/>
      <c r="K6356" s="60"/>
      <c r="L6356" s="60"/>
      <c r="M6356" s="60"/>
      <c r="N6356" s="60"/>
      <c r="O6356" s="60"/>
      <c r="P6356" s="60" t="str">
        <f t="shared" ref="P6356:P6419" si="101">IF(COUNTIF(G6356:O6356,"NOK")&lt;&gt;0,"NOK",IF((COUNTIF(G6356:O6356,"OK")+COUNTIF(G6356:O6356,"N/A"))=COUNTA($G$19:$O$19),"OK",IF((COUNTIF(G6356:O6356,"OK")+COUNTIF(G6356:O6356,"N/A"))&gt;0,"In Progress","")))</f>
        <v/>
      </c>
      <c r="Q6356" s="60"/>
      <c r="R6356" s="72"/>
      <c r="S6356" s="107"/>
      <c r="T6356" s="60"/>
      <c r="AK6356" s="86">
        <v>1</v>
      </c>
    </row>
    <row r="6357" spans="1:37" s="35" customFormat="1" ht="15" thickBot="1" x14ac:dyDescent="0.35">
      <c r="A6357" s="55"/>
      <c r="B6357" s="71"/>
      <c r="C6357" s="93"/>
      <c r="D6357" s="66"/>
      <c r="E6357" s="97"/>
      <c r="F6357" s="60"/>
      <c r="G6357" s="60"/>
      <c r="H6357" s="60"/>
      <c r="I6357" s="60"/>
      <c r="J6357" s="60"/>
      <c r="K6357" s="60"/>
      <c r="L6357" s="60"/>
      <c r="M6357" s="60"/>
      <c r="N6357" s="60"/>
      <c r="O6357" s="60"/>
      <c r="P6357" s="60" t="str">
        <f t="shared" si="101"/>
        <v/>
      </c>
      <c r="Q6357" s="60"/>
      <c r="R6357" s="72"/>
      <c r="S6357" s="107"/>
      <c r="T6357" s="60"/>
      <c r="AK6357" s="86">
        <v>1</v>
      </c>
    </row>
    <row r="6358" spans="1:37" s="35" customFormat="1" ht="15" thickBot="1" x14ac:dyDescent="0.35">
      <c r="A6358" s="55"/>
      <c r="B6358" s="71"/>
      <c r="C6358" s="93"/>
      <c r="D6358" s="66"/>
      <c r="E6358" s="97"/>
      <c r="F6358" s="60"/>
      <c r="G6358" s="60"/>
      <c r="H6358" s="60"/>
      <c r="I6358" s="60"/>
      <c r="J6358" s="60"/>
      <c r="K6358" s="60"/>
      <c r="L6358" s="60"/>
      <c r="M6358" s="60"/>
      <c r="N6358" s="60"/>
      <c r="O6358" s="60"/>
      <c r="P6358" s="60" t="str">
        <f t="shared" si="101"/>
        <v/>
      </c>
      <c r="Q6358" s="60"/>
      <c r="R6358" s="72"/>
      <c r="S6358" s="107"/>
      <c r="T6358" s="60"/>
      <c r="AK6358" s="86">
        <v>1</v>
      </c>
    </row>
    <row r="6359" spans="1:37" s="35" customFormat="1" ht="15" thickBot="1" x14ac:dyDescent="0.35">
      <c r="A6359" s="55"/>
      <c r="B6359" s="71"/>
      <c r="C6359" s="93"/>
      <c r="D6359" s="66"/>
      <c r="E6359" s="97"/>
      <c r="F6359" s="60"/>
      <c r="G6359" s="60"/>
      <c r="H6359" s="60"/>
      <c r="I6359" s="60"/>
      <c r="J6359" s="60"/>
      <c r="K6359" s="60"/>
      <c r="L6359" s="60"/>
      <c r="M6359" s="60"/>
      <c r="N6359" s="60"/>
      <c r="O6359" s="60"/>
      <c r="P6359" s="60" t="str">
        <f t="shared" si="101"/>
        <v/>
      </c>
      <c r="Q6359" s="60"/>
      <c r="R6359" s="72"/>
      <c r="S6359" s="107"/>
      <c r="T6359" s="60"/>
      <c r="AK6359" s="86">
        <v>1</v>
      </c>
    </row>
    <row r="6360" spans="1:37" s="35" customFormat="1" ht="15" thickBot="1" x14ac:dyDescent="0.35">
      <c r="A6360" s="55"/>
      <c r="B6360" s="71"/>
      <c r="C6360" s="93"/>
      <c r="D6360" s="66"/>
      <c r="E6360" s="97"/>
      <c r="F6360" s="60"/>
      <c r="G6360" s="60"/>
      <c r="H6360" s="60"/>
      <c r="I6360" s="60"/>
      <c r="J6360" s="60"/>
      <c r="K6360" s="60"/>
      <c r="L6360" s="60"/>
      <c r="M6360" s="60"/>
      <c r="N6360" s="60"/>
      <c r="O6360" s="60"/>
      <c r="P6360" s="60" t="str">
        <f t="shared" si="101"/>
        <v/>
      </c>
      <c r="Q6360" s="60"/>
      <c r="R6360" s="72"/>
      <c r="S6360" s="107"/>
      <c r="T6360" s="60"/>
      <c r="AK6360" s="86">
        <v>1</v>
      </c>
    </row>
    <row r="6361" spans="1:37" s="35" customFormat="1" ht="15" thickBot="1" x14ac:dyDescent="0.35">
      <c r="A6361" s="55"/>
      <c r="B6361" s="71"/>
      <c r="C6361" s="93"/>
      <c r="D6361" s="66"/>
      <c r="E6361" s="97"/>
      <c r="F6361" s="60"/>
      <c r="G6361" s="60"/>
      <c r="H6361" s="60"/>
      <c r="I6361" s="60"/>
      <c r="J6361" s="60"/>
      <c r="K6361" s="60"/>
      <c r="L6361" s="60"/>
      <c r="M6361" s="60"/>
      <c r="N6361" s="60"/>
      <c r="O6361" s="60"/>
      <c r="P6361" s="60" t="str">
        <f t="shared" si="101"/>
        <v/>
      </c>
      <c r="Q6361" s="60"/>
      <c r="R6361" s="72"/>
      <c r="S6361" s="107"/>
      <c r="T6361" s="60"/>
      <c r="AK6361" s="86">
        <v>1</v>
      </c>
    </row>
    <row r="6362" spans="1:37" s="35" customFormat="1" ht="15" thickBot="1" x14ac:dyDescent="0.35">
      <c r="A6362" s="55"/>
      <c r="B6362" s="71"/>
      <c r="C6362" s="93"/>
      <c r="D6362" s="66"/>
      <c r="E6362" s="97"/>
      <c r="F6362" s="60"/>
      <c r="G6362" s="60"/>
      <c r="H6362" s="60"/>
      <c r="I6362" s="60"/>
      <c r="J6362" s="60"/>
      <c r="K6362" s="60"/>
      <c r="L6362" s="60"/>
      <c r="M6362" s="60"/>
      <c r="N6362" s="60"/>
      <c r="O6362" s="60"/>
      <c r="P6362" s="60" t="str">
        <f t="shared" si="101"/>
        <v/>
      </c>
      <c r="Q6362" s="60"/>
      <c r="R6362" s="72"/>
      <c r="S6362" s="107"/>
      <c r="T6362" s="60"/>
      <c r="AK6362" s="86">
        <v>1</v>
      </c>
    </row>
    <row r="6363" spans="1:37" s="35" customFormat="1" ht="15" thickBot="1" x14ac:dyDescent="0.35">
      <c r="A6363" s="55"/>
      <c r="B6363" s="71"/>
      <c r="C6363" s="93"/>
      <c r="D6363" s="66"/>
      <c r="E6363" s="97"/>
      <c r="F6363" s="60"/>
      <c r="G6363" s="60"/>
      <c r="H6363" s="60"/>
      <c r="I6363" s="60"/>
      <c r="J6363" s="60"/>
      <c r="K6363" s="60"/>
      <c r="L6363" s="60"/>
      <c r="M6363" s="60"/>
      <c r="N6363" s="60"/>
      <c r="O6363" s="60"/>
      <c r="P6363" s="60" t="str">
        <f t="shared" si="101"/>
        <v/>
      </c>
      <c r="Q6363" s="60"/>
      <c r="R6363" s="72"/>
      <c r="S6363" s="107"/>
      <c r="T6363" s="60"/>
      <c r="AK6363" s="86">
        <v>1</v>
      </c>
    </row>
    <row r="6364" spans="1:37" s="35" customFormat="1" ht="15" thickBot="1" x14ac:dyDescent="0.35">
      <c r="A6364" s="55"/>
      <c r="B6364" s="71"/>
      <c r="C6364" s="93"/>
      <c r="D6364" s="66"/>
      <c r="E6364" s="97"/>
      <c r="F6364" s="60"/>
      <c r="G6364" s="60"/>
      <c r="H6364" s="60"/>
      <c r="I6364" s="60"/>
      <c r="J6364" s="60"/>
      <c r="K6364" s="60"/>
      <c r="L6364" s="60"/>
      <c r="M6364" s="60"/>
      <c r="N6364" s="60"/>
      <c r="O6364" s="60"/>
      <c r="P6364" s="60" t="str">
        <f t="shared" si="101"/>
        <v/>
      </c>
      <c r="Q6364" s="60"/>
      <c r="R6364" s="72"/>
      <c r="S6364" s="107"/>
      <c r="T6364" s="60"/>
      <c r="AK6364" s="86">
        <v>1</v>
      </c>
    </row>
    <row r="6365" spans="1:37" s="35" customFormat="1" ht="15" thickBot="1" x14ac:dyDescent="0.35">
      <c r="A6365" s="55"/>
      <c r="B6365" s="71"/>
      <c r="C6365" s="93"/>
      <c r="D6365" s="66"/>
      <c r="E6365" s="97"/>
      <c r="F6365" s="60"/>
      <c r="G6365" s="60"/>
      <c r="H6365" s="60"/>
      <c r="I6365" s="60"/>
      <c r="J6365" s="60"/>
      <c r="K6365" s="60"/>
      <c r="L6365" s="60"/>
      <c r="M6365" s="60"/>
      <c r="N6365" s="60"/>
      <c r="O6365" s="60"/>
      <c r="P6365" s="60" t="str">
        <f t="shared" si="101"/>
        <v/>
      </c>
      <c r="Q6365" s="60"/>
      <c r="R6365" s="72"/>
      <c r="S6365" s="107"/>
      <c r="T6365" s="60"/>
      <c r="AK6365" s="86">
        <v>1</v>
      </c>
    </row>
    <row r="6366" spans="1:37" s="35" customFormat="1" ht="15" thickBot="1" x14ac:dyDescent="0.35">
      <c r="A6366" s="55"/>
      <c r="B6366" s="71"/>
      <c r="C6366" s="93"/>
      <c r="D6366" s="66"/>
      <c r="E6366" s="97"/>
      <c r="F6366" s="60"/>
      <c r="G6366" s="60"/>
      <c r="H6366" s="60"/>
      <c r="I6366" s="60"/>
      <c r="J6366" s="60"/>
      <c r="K6366" s="60"/>
      <c r="L6366" s="60"/>
      <c r="M6366" s="60"/>
      <c r="N6366" s="60"/>
      <c r="O6366" s="60"/>
      <c r="P6366" s="60" t="str">
        <f t="shared" si="101"/>
        <v/>
      </c>
      <c r="Q6366" s="60"/>
      <c r="R6366" s="72"/>
      <c r="S6366" s="107"/>
      <c r="T6366" s="60"/>
      <c r="AK6366" s="86">
        <v>1</v>
      </c>
    </row>
    <row r="6367" spans="1:37" s="35" customFormat="1" ht="15" thickBot="1" x14ac:dyDescent="0.35">
      <c r="A6367" s="55"/>
      <c r="B6367" s="71"/>
      <c r="C6367" s="93"/>
      <c r="D6367" s="66"/>
      <c r="E6367" s="97"/>
      <c r="F6367" s="60"/>
      <c r="G6367" s="60"/>
      <c r="H6367" s="60"/>
      <c r="I6367" s="60"/>
      <c r="J6367" s="60"/>
      <c r="K6367" s="60"/>
      <c r="L6367" s="60"/>
      <c r="M6367" s="60"/>
      <c r="N6367" s="60"/>
      <c r="O6367" s="60"/>
      <c r="P6367" s="60" t="str">
        <f t="shared" si="101"/>
        <v/>
      </c>
      <c r="Q6367" s="60"/>
      <c r="R6367" s="72"/>
      <c r="S6367" s="107"/>
      <c r="T6367" s="60"/>
      <c r="AK6367" s="86">
        <v>1</v>
      </c>
    </row>
    <row r="6368" spans="1:37" s="35" customFormat="1" ht="15" thickBot="1" x14ac:dyDescent="0.35">
      <c r="A6368" s="55"/>
      <c r="B6368" s="71"/>
      <c r="C6368" s="93"/>
      <c r="D6368" s="66"/>
      <c r="E6368" s="97"/>
      <c r="F6368" s="60"/>
      <c r="G6368" s="60"/>
      <c r="H6368" s="60"/>
      <c r="I6368" s="60"/>
      <c r="J6368" s="60"/>
      <c r="K6368" s="60"/>
      <c r="L6368" s="60"/>
      <c r="M6368" s="60"/>
      <c r="N6368" s="60"/>
      <c r="O6368" s="60"/>
      <c r="P6368" s="60" t="str">
        <f t="shared" si="101"/>
        <v/>
      </c>
      <c r="Q6368" s="60"/>
      <c r="R6368" s="72"/>
      <c r="S6368" s="107"/>
      <c r="T6368" s="60"/>
      <c r="AK6368" s="86">
        <v>1</v>
      </c>
    </row>
    <row r="6369" spans="1:37" s="35" customFormat="1" ht="15" thickBot="1" x14ac:dyDescent="0.35">
      <c r="A6369" s="55"/>
      <c r="B6369" s="71"/>
      <c r="C6369" s="93"/>
      <c r="D6369" s="66"/>
      <c r="E6369" s="97"/>
      <c r="F6369" s="60"/>
      <c r="G6369" s="60"/>
      <c r="H6369" s="60"/>
      <c r="I6369" s="60"/>
      <c r="J6369" s="60"/>
      <c r="K6369" s="60"/>
      <c r="L6369" s="60"/>
      <c r="M6369" s="60"/>
      <c r="N6369" s="60"/>
      <c r="O6369" s="60"/>
      <c r="P6369" s="60" t="str">
        <f t="shared" si="101"/>
        <v/>
      </c>
      <c r="Q6369" s="60"/>
      <c r="R6369" s="72"/>
      <c r="S6369" s="107"/>
      <c r="T6369" s="60"/>
      <c r="AK6369" s="86">
        <v>1</v>
      </c>
    </row>
    <row r="6370" spans="1:37" s="35" customFormat="1" ht="15" thickBot="1" x14ac:dyDescent="0.35">
      <c r="A6370" s="55"/>
      <c r="B6370" s="71"/>
      <c r="C6370" s="93"/>
      <c r="D6370" s="66"/>
      <c r="E6370" s="97"/>
      <c r="F6370" s="60"/>
      <c r="G6370" s="60"/>
      <c r="H6370" s="60"/>
      <c r="I6370" s="60"/>
      <c r="J6370" s="60"/>
      <c r="K6370" s="60"/>
      <c r="L6370" s="60"/>
      <c r="M6370" s="60"/>
      <c r="N6370" s="60"/>
      <c r="O6370" s="60"/>
      <c r="P6370" s="60" t="str">
        <f t="shared" si="101"/>
        <v/>
      </c>
      <c r="Q6370" s="60"/>
      <c r="R6370" s="72"/>
      <c r="S6370" s="107"/>
      <c r="T6370" s="60"/>
      <c r="AK6370" s="86">
        <v>1</v>
      </c>
    </row>
    <row r="6371" spans="1:37" s="35" customFormat="1" ht="15" thickBot="1" x14ac:dyDescent="0.35">
      <c r="A6371" s="55"/>
      <c r="B6371" s="71"/>
      <c r="C6371" s="93"/>
      <c r="D6371" s="66"/>
      <c r="E6371" s="97"/>
      <c r="F6371" s="60"/>
      <c r="G6371" s="60"/>
      <c r="H6371" s="60"/>
      <c r="I6371" s="60"/>
      <c r="J6371" s="60"/>
      <c r="K6371" s="60"/>
      <c r="L6371" s="60"/>
      <c r="M6371" s="60"/>
      <c r="N6371" s="60"/>
      <c r="O6371" s="60"/>
      <c r="P6371" s="60" t="str">
        <f t="shared" si="101"/>
        <v/>
      </c>
      <c r="Q6371" s="60"/>
      <c r="R6371" s="72"/>
      <c r="S6371" s="107"/>
      <c r="T6371" s="60"/>
      <c r="AK6371" s="86">
        <v>1</v>
      </c>
    </row>
    <row r="6372" spans="1:37" s="35" customFormat="1" ht="15" thickBot="1" x14ac:dyDescent="0.35">
      <c r="A6372" s="55"/>
      <c r="B6372" s="71"/>
      <c r="C6372" s="93"/>
      <c r="D6372" s="66"/>
      <c r="E6372" s="97"/>
      <c r="F6372" s="60"/>
      <c r="G6372" s="60"/>
      <c r="H6372" s="60"/>
      <c r="I6372" s="60"/>
      <c r="J6372" s="60"/>
      <c r="K6372" s="60"/>
      <c r="L6372" s="60"/>
      <c r="M6372" s="60"/>
      <c r="N6372" s="60"/>
      <c r="O6372" s="60"/>
      <c r="P6372" s="60" t="str">
        <f t="shared" si="101"/>
        <v/>
      </c>
      <c r="Q6372" s="60"/>
      <c r="R6372" s="72"/>
      <c r="S6372" s="107"/>
      <c r="T6372" s="60"/>
      <c r="AK6372" s="86">
        <v>1</v>
      </c>
    </row>
    <row r="6373" spans="1:37" s="35" customFormat="1" ht="15" thickBot="1" x14ac:dyDescent="0.35">
      <c r="A6373" s="55"/>
      <c r="B6373" s="71"/>
      <c r="C6373" s="93"/>
      <c r="D6373" s="66"/>
      <c r="E6373" s="97"/>
      <c r="F6373" s="60"/>
      <c r="G6373" s="60"/>
      <c r="H6373" s="60"/>
      <c r="I6373" s="60"/>
      <c r="J6373" s="60"/>
      <c r="K6373" s="60"/>
      <c r="L6373" s="60"/>
      <c r="M6373" s="60"/>
      <c r="N6373" s="60"/>
      <c r="O6373" s="60"/>
      <c r="P6373" s="60" t="str">
        <f t="shared" si="101"/>
        <v/>
      </c>
      <c r="Q6373" s="60"/>
      <c r="R6373" s="72"/>
      <c r="S6373" s="107"/>
      <c r="T6373" s="60"/>
      <c r="AK6373" s="86">
        <v>1</v>
      </c>
    </row>
    <row r="6374" spans="1:37" s="35" customFormat="1" ht="15" thickBot="1" x14ac:dyDescent="0.35">
      <c r="A6374" s="55"/>
      <c r="B6374" s="71"/>
      <c r="C6374" s="93"/>
      <c r="D6374" s="66"/>
      <c r="E6374" s="97"/>
      <c r="F6374" s="60"/>
      <c r="G6374" s="60"/>
      <c r="H6374" s="60"/>
      <c r="I6374" s="60"/>
      <c r="J6374" s="60"/>
      <c r="K6374" s="60"/>
      <c r="L6374" s="60"/>
      <c r="M6374" s="60"/>
      <c r="N6374" s="60"/>
      <c r="O6374" s="60"/>
      <c r="P6374" s="60" t="str">
        <f t="shared" si="101"/>
        <v/>
      </c>
      <c r="Q6374" s="60"/>
      <c r="R6374" s="72"/>
      <c r="S6374" s="107"/>
      <c r="T6374" s="60"/>
      <c r="AK6374" s="86">
        <v>1</v>
      </c>
    </row>
    <row r="6375" spans="1:37" s="35" customFormat="1" ht="15" thickBot="1" x14ac:dyDescent="0.35">
      <c r="A6375" s="55"/>
      <c r="B6375" s="71"/>
      <c r="C6375" s="93"/>
      <c r="D6375" s="66"/>
      <c r="E6375" s="97"/>
      <c r="F6375" s="60"/>
      <c r="G6375" s="60"/>
      <c r="H6375" s="60"/>
      <c r="I6375" s="60"/>
      <c r="J6375" s="60"/>
      <c r="K6375" s="60"/>
      <c r="L6375" s="60"/>
      <c r="M6375" s="60"/>
      <c r="N6375" s="60"/>
      <c r="O6375" s="60"/>
      <c r="P6375" s="60" t="str">
        <f t="shared" si="101"/>
        <v/>
      </c>
      <c r="Q6375" s="60"/>
      <c r="R6375" s="72"/>
      <c r="S6375" s="107"/>
      <c r="T6375" s="60"/>
      <c r="AK6375" s="86">
        <v>1</v>
      </c>
    </row>
    <row r="6376" spans="1:37" s="35" customFormat="1" ht="15" thickBot="1" x14ac:dyDescent="0.35">
      <c r="A6376" s="55"/>
      <c r="B6376" s="71"/>
      <c r="C6376" s="93"/>
      <c r="D6376" s="66"/>
      <c r="E6376" s="97"/>
      <c r="F6376" s="60"/>
      <c r="G6376" s="60"/>
      <c r="H6376" s="60"/>
      <c r="I6376" s="60"/>
      <c r="J6376" s="60"/>
      <c r="K6376" s="60"/>
      <c r="L6376" s="60"/>
      <c r="M6376" s="60"/>
      <c r="N6376" s="60"/>
      <c r="O6376" s="60"/>
      <c r="P6376" s="60" t="str">
        <f t="shared" si="101"/>
        <v/>
      </c>
      <c r="Q6376" s="60"/>
      <c r="R6376" s="72"/>
      <c r="S6376" s="107"/>
      <c r="T6376" s="60"/>
      <c r="AK6376" s="86">
        <v>1</v>
      </c>
    </row>
    <row r="6377" spans="1:37" s="35" customFormat="1" ht="15" thickBot="1" x14ac:dyDescent="0.35">
      <c r="A6377" s="55"/>
      <c r="B6377" s="71"/>
      <c r="C6377" s="93"/>
      <c r="D6377" s="66"/>
      <c r="E6377" s="97"/>
      <c r="F6377" s="60"/>
      <c r="G6377" s="60"/>
      <c r="H6377" s="60"/>
      <c r="I6377" s="60"/>
      <c r="J6377" s="60"/>
      <c r="K6377" s="60"/>
      <c r="L6377" s="60"/>
      <c r="M6377" s="60"/>
      <c r="N6377" s="60"/>
      <c r="O6377" s="60"/>
      <c r="P6377" s="60" t="str">
        <f t="shared" si="101"/>
        <v/>
      </c>
      <c r="Q6377" s="60"/>
      <c r="R6377" s="72"/>
      <c r="S6377" s="107"/>
      <c r="T6377" s="60"/>
      <c r="AK6377" s="86">
        <v>1</v>
      </c>
    </row>
    <row r="6378" spans="1:37" s="35" customFormat="1" ht="15" thickBot="1" x14ac:dyDescent="0.35">
      <c r="A6378" s="55"/>
      <c r="B6378" s="71"/>
      <c r="C6378" s="93"/>
      <c r="D6378" s="66"/>
      <c r="E6378" s="97"/>
      <c r="F6378" s="60"/>
      <c r="G6378" s="60"/>
      <c r="H6378" s="60"/>
      <c r="I6378" s="60"/>
      <c r="J6378" s="60"/>
      <c r="K6378" s="60"/>
      <c r="L6378" s="60"/>
      <c r="M6378" s="60"/>
      <c r="N6378" s="60"/>
      <c r="O6378" s="60"/>
      <c r="P6378" s="60" t="str">
        <f t="shared" si="101"/>
        <v/>
      </c>
      <c r="Q6378" s="60"/>
      <c r="R6378" s="72"/>
      <c r="S6378" s="107"/>
      <c r="T6378" s="60"/>
      <c r="AK6378" s="86">
        <v>1</v>
      </c>
    </row>
    <row r="6379" spans="1:37" s="35" customFormat="1" ht="15" thickBot="1" x14ac:dyDescent="0.35">
      <c r="A6379" s="55"/>
      <c r="B6379" s="71"/>
      <c r="C6379" s="93"/>
      <c r="D6379" s="66"/>
      <c r="E6379" s="97"/>
      <c r="F6379" s="60"/>
      <c r="G6379" s="60"/>
      <c r="H6379" s="60"/>
      <c r="I6379" s="60"/>
      <c r="J6379" s="60"/>
      <c r="K6379" s="60"/>
      <c r="L6379" s="60"/>
      <c r="M6379" s="60"/>
      <c r="N6379" s="60"/>
      <c r="O6379" s="60"/>
      <c r="P6379" s="60" t="str">
        <f t="shared" si="101"/>
        <v/>
      </c>
      <c r="Q6379" s="60"/>
      <c r="R6379" s="72"/>
      <c r="S6379" s="107"/>
      <c r="T6379" s="60"/>
      <c r="AK6379" s="86">
        <v>1</v>
      </c>
    </row>
    <row r="6380" spans="1:37" s="35" customFormat="1" ht="15" thickBot="1" x14ac:dyDescent="0.35">
      <c r="A6380" s="55"/>
      <c r="B6380" s="71"/>
      <c r="C6380" s="93"/>
      <c r="D6380" s="66"/>
      <c r="E6380" s="97"/>
      <c r="F6380" s="60"/>
      <c r="G6380" s="60"/>
      <c r="H6380" s="60"/>
      <c r="I6380" s="60"/>
      <c r="J6380" s="60"/>
      <c r="K6380" s="60"/>
      <c r="L6380" s="60"/>
      <c r="M6380" s="60"/>
      <c r="N6380" s="60"/>
      <c r="O6380" s="60"/>
      <c r="P6380" s="60" t="str">
        <f t="shared" si="101"/>
        <v/>
      </c>
      <c r="Q6380" s="60"/>
      <c r="R6380" s="72"/>
      <c r="S6380" s="107"/>
      <c r="T6380" s="60"/>
      <c r="AK6380" s="86">
        <v>1</v>
      </c>
    </row>
    <row r="6381" spans="1:37" s="35" customFormat="1" ht="15" thickBot="1" x14ac:dyDescent="0.35">
      <c r="A6381" s="55"/>
      <c r="B6381" s="71"/>
      <c r="C6381" s="93"/>
      <c r="D6381" s="66"/>
      <c r="E6381" s="97"/>
      <c r="F6381" s="60"/>
      <c r="G6381" s="60"/>
      <c r="H6381" s="60"/>
      <c r="I6381" s="60"/>
      <c r="J6381" s="60"/>
      <c r="K6381" s="60"/>
      <c r="L6381" s="60"/>
      <c r="M6381" s="60"/>
      <c r="N6381" s="60"/>
      <c r="O6381" s="60"/>
      <c r="P6381" s="60" t="str">
        <f t="shared" si="101"/>
        <v/>
      </c>
      <c r="Q6381" s="60"/>
      <c r="R6381" s="72"/>
      <c r="S6381" s="107"/>
      <c r="T6381" s="60"/>
      <c r="AK6381" s="86">
        <v>1</v>
      </c>
    </row>
    <row r="6382" spans="1:37" s="35" customFormat="1" ht="15" thickBot="1" x14ac:dyDescent="0.35">
      <c r="A6382" s="55"/>
      <c r="B6382" s="71"/>
      <c r="C6382" s="93"/>
      <c r="D6382" s="66"/>
      <c r="E6382" s="97"/>
      <c r="F6382" s="60"/>
      <c r="G6382" s="60"/>
      <c r="H6382" s="60"/>
      <c r="I6382" s="60"/>
      <c r="J6382" s="60"/>
      <c r="K6382" s="60"/>
      <c r="L6382" s="60"/>
      <c r="M6382" s="60"/>
      <c r="N6382" s="60"/>
      <c r="O6382" s="60"/>
      <c r="P6382" s="60" t="str">
        <f t="shared" si="101"/>
        <v/>
      </c>
      <c r="Q6382" s="60"/>
      <c r="R6382" s="72"/>
      <c r="S6382" s="107"/>
      <c r="T6382" s="60"/>
      <c r="AK6382" s="86">
        <v>1</v>
      </c>
    </row>
    <row r="6383" spans="1:37" s="35" customFormat="1" ht="15" thickBot="1" x14ac:dyDescent="0.35">
      <c r="A6383" s="55"/>
      <c r="B6383" s="71"/>
      <c r="C6383" s="93"/>
      <c r="D6383" s="66"/>
      <c r="E6383" s="97"/>
      <c r="F6383" s="60"/>
      <c r="G6383" s="60"/>
      <c r="H6383" s="60"/>
      <c r="I6383" s="60"/>
      <c r="J6383" s="60"/>
      <c r="K6383" s="60"/>
      <c r="L6383" s="60"/>
      <c r="M6383" s="60"/>
      <c r="N6383" s="60"/>
      <c r="O6383" s="60"/>
      <c r="P6383" s="60" t="str">
        <f t="shared" si="101"/>
        <v/>
      </c>
      <c r="Q6383" s="60"/>
      <c r="R6383" s="72"/>
      <c r="S6383" s="107"/>
      <c r="T6383" s="60"/>
      <c r="AK6383" s="86">
        <v>1</v>
      </c>
    </row>
    <row r="6384" spans="1:37" s="35" customFormat="1" ht="15" thickBot="1" x14ac:dyDescent="0.35">
      <c r="A6384" s="55"/>
      <c r="B6384" s="71"/>
      <c r="C6384" s="93"/>
      <c r="D6384" s="66"/>
      <c r="E6384" s="97"/>
      <c r="F6384" s="60"/>
      <c r="G6384" s="60"/>
      <c r="H6384" s="60"/>
      <c r="I6384" s="60"/>
      <c r="J6384" s="60"/>
      <c r="K6384" s="60"/>
      <c r="L6384" s="60"/>
      <c r="M6384" s="60"/>
      <c r="N6384" s="60"/>
      <c r="O6384" s="60"/>
      <c r="P6384" s="60" t="str">
        <f t="shared" si="101"/>
        <v/>
      </c>
      <c r="Q6384" s="60"/>
      <c r="R6384" s="72"/>
      <c r="S6384" s="107"/>
      <c r="T6384" s="60"/>
      <c r="AK6384" s="86">
        <v>1</v>
      </c>
    </row>
    <row r="6385" spans="1:37" s="35" customFormat="1" ht="15" thickBot="1" x14ac:dyDescent="0.35">
      <c r="A6385" s="55"/>
      <c r="B6385" s="71"/>
      <c r="C6385" s="93"/>
      <c r="D6385" s="66"/>
      <c r="E6385" s="97"/>
      <c r="F6385" s="60"/>
      <c r="G6385" s="60"/>
      <c r="H6385" s="60"/>
      <c r="I6385" s="60"/>
      <c r="J6385" s="60"/>
      <c r="K6385" s="60"/>
      <c r="L6385" s="60"/>
      <c r="M6385" s="60"/>
      <c r="N6385" s="60"/>
      <c r="O6385" s="60"/>
      <c r="P6385" s="60" t="str">
        <f t="shared" si="101"/>
        <v/>
      </c>
      <c r="Q6385" s="60"/>
      <c r="R6385" s="72"/>
      <c r="S6385" s="107"/>
      <c r="T6385" s="60"/>
      <c r="AK6385" s="86">
        <v>1</v>
      </c>
    </row>
    <row r="6386" spans="1:37" s="35" customFormat="1" ht="15" thickBot="1" x14ac:dyDescent="0.35">
      <c r="A6386" s="55"/>
      <c r="B6386" s="71"/>
      <c r="C6386" s="93"/>
      <c r="D6386" s="66"/>
      <c r="E6386" s="97"/>
      <c r="F6386" s="60"/>
      <c r="G6386" s="60"/>
      <c r="H6386" s="60"/>
      <c r="I6386" s="60"/>
      <c r="J6386" s="60"/>
      <c r="K6386" s="60"/>
      <c r="L6386" s="60"/>
      <c r="M6386" s="60"/>
      <c r="N6386" s="60"/>
      <c r="O6386" s="60"/>
      <c r="P6386" s="60" t="str">
        <f t="shared" si="101"/>
        <v/>
      </c>
      <c r="Q6386" s="60"/>
      <c r="R6386" s="72"/>
      <c r="S6386" s="107"/>
      <c r="T6386" s="60"/>
      <c r="AK6386" s="86">
        <v>1</v>
      </c>
    </row>
    <row r="6387" spans="1:37" s="35" customFormat="1" ht="15" thickBot="1" x14ac:dyDescent="0.35">
      <c r="A6387" s="55"/>
      <c r="B6387" s="71"/>
      <c r="C6387" s="93"/>
      <c r="D6387" s="66"/>
      <c r="E6387" s="97"/>
      <c r="F6387" s="60"/>
      <c r="G6387" s="60"/>
      <c r="H6387" s="60"/>
      <c r="I6387" s="60"/>
      <c r="J6387" s="60"/>
      <c r="K6387" s="60"/>
      <c r="L6387" s="60"/>
      <c r="M6387" s="60"/>
      <c r="N6387" s="60"/>
      <c r="O6387" s="60"/>
      <c r="P6387" s="60" t="str">
        <f t="shared" si="101"/>
        <v/>
      </c>
      <c r="Q6387" s="60"/>
      <c r="R6387" s="72"/>
      <c r="S6387" s="107"/>
      <c r="T6387" s="60"/>
      <c r="AK6387" s="86">
        <v>1</v>
      </c>
    </row>
    <row r="6388" spans="1:37" s="35" customFormat="1" ht="15" thickBot="1" x14ac:dyDescent="0.35">
      <c r="A6388" s="55"/>
      <c r="B6388" s="71"/>
      <c r="C6388" s="93"/>
      <c r="D6388" s="66"/>
      <c r="E6388" s="97"/>
      <c r="F6388" s="60"/>
      <c r="G6388" s="60"/>
      <c r="H6388" s="60"/>
      <c r="I6388" s="60"/>
      <c r="J6388" s="60"/>
      <c r="K6388" s="60"/>
      <c r="L6388" s="60"/>
      <c r="M6388" s="60"/>
      <c r="N6388" s="60"/>
      <c r="O6388" s="60"/>
      <c r="P6388" s="60" t="str">
        <f t="shared" si="101"/>
        <v/>
      </c>
      <c r="Q6388" s="60"/>
      <c r="R6388" s="72"/>
      <c r="S6388" s="107"/>
      <c r="T6388" s="60"/>
      <c r="AK6388" s="86">
        <v>1</v>
      </c>
    </row>
    <row r="6389" spans="1:37" s="35" customFormat="1" ht="15" thickBot="1" x14ac:dyDescent="0.35">
      <c r="A6389" s="55"/>
      <c r="B6389" s="71"/>
      <c r="C6389" s="93"/>
      <c r="D6389" s="66"/>
      <c r="E6389" s="97"/>
      <c r="F6389" s="60"/>
      <c r="G6389" s="60"/>
      <c r="H6389" s="60"/>
      <c r="I6389" s="60"/>
      <c r="J6389" s="60"/>
      <c r="K6389" s="60"/>
      <c r="L6389" s="60"/>
      <c r="M6389" s="60"/>
      <c r="N6389" s="60"/>
      <c r="O6389" s="60"/>
      <c r="P6389" s="60" t="str">
        <f t="shared" si="101"/>
        <v/>
      </c>
      <c r="Q6389" s="60"/>
      <c r="R6389" s="72"/>
      <c r="S6389" s="107"/>
      <c r="T6389" s="60"/>
      <c r="AK6389" s="86">
        <v>1</v>
      </c>
    </row>
    <row r="6390" spans="1:37" s="35" customFormat="1" ht="15" thickBot="1" x14ac:dyDescent="0.35">
      <c r="A6390" s="55"/>
      <c r="B6390" s="71"/>
      <c r="C6390" s="93"/>
      <c r="D6390" s="66"/>
      <c r="E6390" s="97"/>
      <c r="F6390" s="60"/>
      <c r="G6390" s="60"/>
      <c r="H6390" s="60"/>
      <c r="I6390" s="60"/>
      <c r="J6390" s="60"/>
      <c r="K6390" s="60"/>
      <c r="L6390" s="60"/>
      <c r="M6390" s="60"/>
      <c r="N6390" s="60"/>
      <c r="O6390" s="60"/>
      <c r="P6390" s="60" t="str">
        <f t="shared" si="101"/>
        <v/>
      </c>
      <c r="Q6390" s="60"/>
      <c r="R6390" s="72"/>
      <c r="S6390" s="107"/>
      <c r="T6390" s="60"/>
      <c r="AK6390" s="86">
        <v>1</v>
      </c>
    </row>
    <row r="6391" spans="1:37" s="35" customFormat="1" ht="15" thickBot="1" x14ac:dyDescent="0.35">
      <c r="A6391" s="55"/>
      <c r="B6391" s="71"/>
      <c r="C6391" s="93"/>
      <c r="D6391" s="66"/>
      <c r="E6391" s="97"/>
      <c r="F6391" s="60"/>
      <c r="G6391" s="60"/>
      <c r="H6391" s="60"/>
      <c r="I6391" s="60"/>
      <c r="J6391" s="60"/>
      <c r="K6391" s="60"/>
      <c r="L6391" s="60"/>
      <c r="M6391" s="60"/>
      <c r="N6391" s="60"/>
      <c r="O6391" s="60"/>
      <c r="P6391" s="60" t="str">
        <f t="shared" si="101"/>
        <v/>
      </c>
      <c r="Q6391" s="60"/>
      <c r="R6391" s="72"/>
      <c r="S6391" s="107"/>
      <c r="T6391" s="60"/>
      <c r="AK6391" s="86">
        <v>1</v>
      </c>
    </row>
    <row r="6392" spans="1:37" s="35" customFormat="1" ht="15" thickBot="1" x14ac:dyDescent="0.35">
      <c r="A6392" s="55"/>
      <c r="B6392" s="71"/>
      <c r="C6392" s="93"/>
      <c r="D6392" s="66"/>
      <c r="E6392" s="97"/>
      <c r="F6392" s="60"/>
      <c r="G6392" s="60"/>
      <c r="H6392" s="60"/>
      <c r="I6392" s="60"/>
      <c r="J6392" s="60"/>
      <c r="K6392" s="60"/>
      <c r="L6392" s="60"/>
      <c r="M6392" s="60"/>
      <c r="N6392" s="60"/>
      <c r="O6392" s="60"/>
      <c r="P6392" s="60" t="str">
        <f t="shared" si="101"/>
        <v/>
      </c>
      <c r="Q6392" s="60"/>
      <c r="R6392" s="72"/>
      <c r="S6392" s="107"/>
      <c r="T6392" s="60"/>
      <c r="AK6392" s="86">
        <v>1</v>
      </c>
    </row>
    <row r="6393" spans="1:37" s="35" customFormat="1" ht="15" thickBot="1" x14ac:dyDescent="0.35">
      <c r="A6393" s="55"/>
      <c r="B6393" s="71"/>
      <c r="C6393" s="93"/>
      <c r="D6393" s="66"/>
      <c r="E6393" s="97"/>
      <c r="F6393" s="60"/>
      <c r="G6393" s="60"/>
      <c r="H6393" s="60"/>
      <c r="I6393" s="60"/>
      <c r="J6393" s="60"/>
      <c r="K6393" s="60"/>
      <c r="L6393" s="60"/>
      <c r="M6393" s="60"/>
      <c r="N6393" s="60"/>
      <c r="O6393" s="60"/>
      <c r="P6393" s="60" t="str">
        <f t="shared" si="101"/>
        <v/>
      </c>
      <c r="Q6393" s="60"/>
      <c r="R6393" s="72"/>
      <c r="S6393" s="107"/>
      <c r="T6393" s="60"/>
      <c r="AK6393" s="86">
        <v>1</v>
      </c>
    </row>
    <row r="6394" spans="1:37" s="35" customFormat="1" ht="15" thickBot="1" x14ac:dyDescent="0.35">
      <c r="A6394" s="55"/>
      <c r="B6394" s="71"/>
      <c r="C6394" s="93"/>
      <c r="D6394" s="66"/>
      <c r="E6394" s="97"/>
      <c r="F6394" s="60"/>
      <c r="G6394" s="60"/>
      <c r="H6394" s="60"/>
      <c r="I6394" s="60"/>
      <c r="J6394" s="60"/>
      <c r="K6394" s="60"/>
      <c r="L6394" s="60"/>
      <c r="M6394" s="60"/>
      <c r="N6394" s="60"/>
      <c r="O6394" s="60"/>
      <c r="P6394" s="60" t="str">
        <f t="shared" si="101"/>
        <v/>
      </c>
      <c r="Q6394" s="60"/>
      <c r="R6394" s="72"/>
      <c r="S6394" s="107"/>
      <c r="T6394" s="60"/>
      <c r="AK6394" s="86">
        <v>1</v>
      </c>
    </row>
    <row r="6395" spans="1:37" s="35" customFormat="1" ht="15" thickBot="1" x14ac:dyDescent="0.35">
      <c r="A6395" s="55"/>
      <c r="B6395" s="71"/>
      <c r="C6395" s="93"/>
      <c r="D6395" s="66"/>
      <c r="E6395" s="97"/>
      <c r="F6395" s="60"/>
      <c r="G6395" s="60"/>
      <c r="H6395" s="60"/>
      <c r="I6395" s="60"/>
      <c r="J6395" s="60"/>
      <c r="K6395" s="60"/>
      <c r="L6395" s="60"/>
      <c r="M6395" s="60"/>
      <c r="N6395" s="60"/>
      <c r="O6395" s="60"/>
      <c r="P6395" s="60" t="str">
        <f t="shared" si="101"/>
        <v/>
      </c>
      <c r="Q6395" s="60"/>
      <c r="R6395" s="72"/>
      <c r="S6395" s="107"/>
      <c r="T6395" s="60"/>
      <c r="AK6395" s="86">
        <v>1</v>
      </c>
    </row>
    <row r="6396" spans="1:37" s="35" customFormat="1" ht="15" thickBot="1" x14ac:dyDescent="0.35">
      <c r="A6396" s="55"/>
      <c r="B6396" s="71"/>
      <c r="C6396" s="93"/>
      <c r="D6396" s="66"/>
      <c r="E6396" s="97"/>
      <c r="F6396" s="60"/>
      <c r="G6396" s="60"/>
      <c r="H6396" s="60"/>
      <c r="I6396" s="60"/>
      <c r="J6396" s="60"/>
      <c r="K6396" s="60"/>
      <c r="L6396" s="60"/>
      <c r="M6396" s="60"/>
      <c r="N6396" s="60"/>
      <c r="O6396" s="60"/>
      <c r="P6396" s="60" t="str">
        <f t="shared" si="101"/>
        <v/>
      </c>
      <c r="Q6396" s="60"/>
      <c r="R6396" s="72"/>
      <c r="S6396" s="107"/>
      <c r="T6396" s="60"/>
      <c r="AK6396" s="86">
        <v>1</v>
      </c>
    </row>
    <row r="6397" spans="1:37" s="35" customFormat="1" ht="15" thickBot="1" x14ac:dyDescent="0.35">
      <c r="A6397" s="55"/>
      <c r="B6397" s="71"/>
      <c r="C6397" s="93"/>
      <c r="D6397" s="66"/>
      <c r="E6397" s="97"/>
      <c r="F6397" s="60"/>
      <c r="G6397" s="60"/>
      <c r="H6397" s="60"/>
      <c r="I6397" s="60"/>
      <c r="J6397" s="60"/>
      <c r="K6397" s="60"/>
      <c r="L6397" s="60"/>
      <c r="M6397" s="60"/>
      <c r="N6397" s="60"/>
      <c r="O6397" s="60"/>
      <c r="P6397" s="60" t="str">
        <f t="shared" si="101"/>
        <v/>
      </c>
      <c r="Q6397" s="60"/>
      <c r="R6397" s="72"/>
      <c r="S6397" s="107"/>
      <c r="T6397" s="60"/>
      <c r="AK6397" s="86">
        <v>1</v>
      </c>
    </row>
    <row r="6398" spans="1:37" s="35" customFormat="1" ht="15" thickBot="1" x14ac:dyDescent="0.35">
      <c r="A6398" s="55"/>
      <c r="B6398" s="71"/>
      <c r="C6398" s="93"/>
      <c r="D6398" s="66"/>
      <c r="E6398" s="97"/>
      <c r="F6398" s="60"/>
      <c r="G6398" s="60"/>
      <c r="H6398" s="60"/>
      <c r="I6398" s="60"/>
      <c r="J6398" s="60"/>
      <c r="K6398" s="60"/>
      <c r="L6398" s="60"/>
      <c r="M6398" s="60"/>
      <c r="N6398" s="60"/>
      <c r="O6398" s="60"/>
      <c r="P6398" s="60" t="str">
        <f t="shared" si="101"/>
        <v/>
      </c>
      <c r="Q6398" s="60"/>
      <c r="R6398" s="72"/>
      <c r="S6398" s="107"/>
      <c r="T6398" s="60"/>
      <c r="AK6398" s="86">
        <v>1</v>
      </c>
    </row>
    <row r="6399" spans="1:37" s="35" customFormat="1" ht="15" thickBot="1" x14ac:dyDescent="0.35">
      <c r="A6399" s="55"/>
      <c r="B6399" s="71"/>
      <c r="C6399" s="93"/>
      <c r="D6399" s="66"/>
      <c r="E6399" s="97"/>
      <c r="F6399" s="60"/>
      <c r="G6399" s="60"/>
      <c r="H6399" s="60"/>
      <c r="I6399" s="60"/>
      <c r="J6399" s="60"/>
      <c r="K6399" s="60"/>
      <c r="L6399" s="60"/>
      <c r="M6399" s="60"/>
      <c r="N6399" s="60"/>
      <c r="O6399" s="60"/>
      <c r="P6399" s="60" t="str">
        <f t="shared" si="101"/>
        <v/>
      </c>
      <c r="Q6399" s="60"/>
      <c r="R6399" s="72"/>
      <c r="S6399" s="107"/>
      <c r="T6399" s="60"/>
      <c r="AK6399" s="86">
        <v>1</v>
      </c>
    </row>
    <row r="6400" spans="1:37" s="35" customFormat="1" ht="15" thickBot="1" x14ac:dyDescent="0.35">
      <c r="A6400" s="55"/>
      <c r="B6400" s="71"/>
      <c r="C6400" s="93"/>
      <c r="D6400" s="66"/>
      <c r="E6400" s="97"/>
      <c r="F6400" s="60"/>
      <c r="G6400" s="60"/>
      <c r="H6400" s="60"/>
      <c r="I6400" s="60"/>
      <c r="J6400" s="60"/>
      <c r="K6400" s="60"/>
      <c r="L6400" s="60"/>
      <c r="M6400" s="60"/>
      <c r="N6400" s="60"/>
      <c r="O6400" s="60"/>
      <c r="P6400" s="60" t="str">
        <f t="shared" si="101"/>
        <v/>
      </c>
      <c r="Q6400" s="60"/>
      <c r="R6400" s="72"/>
      <c r="S6400" s="107"/>
      <c r="T6400" s="60"/>
      <c r="AK6400" s="86">
        <v>1</v>
      </c>
    </row>
    <row r="6401" spans="1:37" s="35" customFormat="1" ht="15" thickBot="1" x14ac:dyDescent="0.35">
      <c r="A6401" s="55"/>
      <c r="B6401" s="71"/>
      <c r="C6401" s="93"/>
      <c r="D6401" s="66"/>
      <c r="E6401" s="97"/>
      <c r="F6401" s="60"/>
      <c r="G6401" s="60"/>
      <c r="H6401" s="60"/>
      <c r="I6401" s="60"/>
      <c r="J6401" s="60"/>
      <c r="K6401" s="60"/>
      <c r="L6401" s="60"/>
      <c r="M6401" s="60"/>
      <c r="N6401" s="60"/>
      <c r="O6401" s="60"/>
      <c r="P6401" s="60" t="str">
        <f t="shared" si="101"/>
        <v/>
      </c>
      <c r="Q6401" s="60"/>
      <c r="R6401" s="72"/>
      <c r="S6401" s="107"/>
      <c r="T6401" s="60"/>
      <c r="AK6401" s="86">
        <v>1</v>
      </c>
    </row>
    <row r="6402" spans="1:37" s="35" customFormat="1" ht="15" thickBot="1" x14ac:dyDescent="0.35">
      <c r="A6402" s="55"/>
      <c r="B6402" s="71"/>
      <c r="C6402" s="93"/>
      <c r="D6402" s="66"/>
      <c r="E6402" s="97"/>
      <c r="F6402" s="60"/>
      <c r="G6402" s="60"/>
      <c r="H6402" s="60"/>
      <c r="I6402" s="60"/>
      <c r="J6402" s="60"/>
      <c r="K6402" s="60"/>
      <c r="L6402" s="60"/>
      <c r="M6402" s="60"/>
      <c r="N6402" s="60"/>
      <c r="O6402" s="60"/>
      <c r="P6402" s="60" t="str">
        <f t="shared" si="101"/>
        <v/>
      </c>
      <c r="Q6402" s="60"/>
      <c r="R6402" s="72"/>
      <c r="S6402" s="107"/>
      <c r="T6402" s="60"/>
      <c r="AK6402" s="86">
        <v>1</v>
      </c>
    </row>
    <row r="6403" spans="1:37" s="35" customFormat="1" ht="15" thickBot="1" x14ac:dyDescent="0.35">
      <c r="A6403" s="55"/>
      <c r="B6403" s="71"/>
      <c r="C6403" s="93"/>
      <c r="D6403" s="66"/>
      <c r="E6403" s="97"/>
      <c r="F6403" s="60"/>
      <c r="G6403" s="60"/>
      <c r="H6403" s="60"/>
      <c r="I6403" s="60"/>
      <c r="J6403" s="60"/>
      <c r="K6403" s="60"/>
      <c r="L6403" s="60"/>
      <c r="M6403" s="60"/>
      <c r="N6403" s="60"/>
      <c r="O6403" s="60"/>
      <c r="P6403" s="60" t="str">
        <f t="shared" si="101"/>
        <v/>
      </c>
      <c r="Q6403" s="60"/>
      <c r="R6403" s="72"/>
      <c r="S6403" s="107"/>
      <c r="T6403" s="60"/>
      <c r="AK6403" s="86">
        <v>1</v>
      </c>
    </row>
    <row r="6404" spans="1:37" s="35" customFormat="1" ht="15" thickBot="1" x14ac:dyDescent="0.35">
      <c r="A6404" s="55"/>
      <c r="B6404" s="71"/>
      <c r="C6404" s="93"/>
      <c r="D6404" s="66"/>
      <c r="E6404" s="97"/>
      <c r="F6404" s="60"/>
      <c r="G6404" s="60"/>
      <c r="H6404" s="60"/>
      <c r="I6404" s="60"/>
      <c r="J6404" s="60"/>
      <c r="K6404" s="60"/>
      <c r="L6404" s="60"/>
      <c r="M6404" s="60"/>
      <c r="N6404" s="60"/>
      <c r="O6404" s="60"/>
      <c r="P6404" s="60" t="str">
        <f t="shared" si="101"/>
        <v/>
      </c>
      <c r="Q6404" s="60"/>
      <c r="R6404" s="72"/>
      <c r="S6404" s="107"/>
      <c r="T6404" s="60"/>
      <c r="AK6404" s="86">
        <v>1</v>
      </c>
    </row>
    <row r="6405" spans="1:37" s="35" customFormat="1" ht="15" thickBot="1" x14ac:dyDescent="0.35">
      <c r="A6405" s="55"/>
      <c r="B6405" s="71"/>
      <c r="C6405" s="93"/>
      <c r="D6405" s="66"/>
      <c r="E6405" s="97"/>
      <c r="F6405" s="60"/>
      <c r="G6405" s="60"/>
      <c r="H6405" s="60"/>
      <c r="I6405" s="60"/>
      <c r="J6405" s="60"/>
      <c r="K6405" s="60"/>
      <c r="L6405" s="60"/>
      <c r="M6405" s="60"/>
      <c r="N6405" s="60"/>
      <c r="O6405" s="60"/>
      <c r="P6405" s="60" t="str">
        <f t="shared" si="101"/>
        <v/>
      </c>
      <c r="Q6405" s="60"/>
      <c r="R6405" s="72"/>
      <c r="S6405" s="107"/>
      <c r="T6405" s="60"/>
      <c r="AK6405" s="86">
        <v>1</v>
      </c>
    </row>
    <row r="6406" spans="1:37" s="35" customFormat="1" ht="15" thickBot="1" x14ac:dyDescent="0.35">
      <c r="A6406" s="55"/>
      <c r="B6406" s="71"/>
      <c r="C6406" s="93"/>
      <c r="D6406" s="66"/>
      <c r="E6406" s="97"/>
      <c r="F6406" s="60"/>
      <c r="G6406" s="60"/>
      <c r="H6406" s="60"/>
      <c r="I6406" s="60"/>
      <c r="J6406" s="60"/>
      <c r="K6406" s="60"/>
      <c r="L6406" s="60"/>
      <c r="M6406" s="60"/>
      <c r="N6406" s="60"/>
      <c r="O6406" s="60"/>
      <c r="P6406" s="60" t="str">
        <f t="shared" si="101"/>
        <v/>
      </c>
      <c r="Q6406" s="60"/>
      <c r="R6406" s="72"/>
      <c r="S6406" s="107"/>
      <c r="T6406" s="60"/>
      <c r="AK6406" s="86">
        <v>1</v>
      </c>
    </row>
    <row r="6407" spans="1:37" s="35" customFormat="1" ht="15" thickBot="1" x14ac:dyDescent="0.35">
      <c r="A6407" s="55"/>
      <c r="B6407" s="71"/>
      <c r="C6407" s="93"/>
      <c r="D6407" s="66"/>
      <c r="E6407" s="97"/>
      <c r="F6407" s="60"/>
      <c r="G6407" s="60"/>
      <c r="H6407" s="60"/>
      <c r="I6407" s="60"/>
      <c r="J6407" s="60"/>
      <c r="K6407" s="60"/>
      <c r="L6407" s="60"/>
      <c r="M6407" s="60"/>
      <c r="N6407" s="60"/>
      <c r="O6407" s="60"/>
      <c r="P6407" s="60" t="str">
        <f t="shared" si="101"/>
        <v/>
      </c>
      <c r="Q6407" s="60"/>
      <c r="R6407" s="72"/>
      <c r="S6407" s="107"/>
      <c r="T6407" s="60"/>
      <c r="AK6407" s="86">
        <v>1</v>
      </c>
    </row>
    <row r="6408" spans="1:37" s="35" customFormat="1" ht="15" thickBot="1" x14ac:dyDescent="0.35">
      <c r="A6408" s="55"/>
      <c r="B6408" s="71"/>
      <c r="C6408" s="93"/>
      <c r="D6408" s="66"/>
      <c r="E6408" s="97"/>
      <c r="F6408" s="60"/>
      <c r="G6408" s="60"/>
      <c r="H6408" s="60"/>
      <c r="I6408" s="60"/>
      <c r="J6408" s="60"/>
      <c r="K6408" s="60"/>
      <c r="L6408" s="60"/>
      <c r="M6408" s="60"/>
      <c r="N6408" s="60"/>
      <c r="O6408" s="60"/>
      <c r="P6408" s="60" t="str">
        <f t="shared" si="101"/>
        <v/>
      </c>
      <c r="Q6408" s="60"/>
      <c r="R6408" s="72"/>
      <c r="S6408" s="107"/>
      <c r="T6408" s="60"/>
      <c r="AK6408" s="86">
        <v>1</v>
      </c>
    </row>
    <row r="6409" spans="1:37" s="35" customFormat="1" ht="15" thickBot="1" x14ac:dyDescent="0.35">
      <c r="A6409" s="55"/>
      <c r="B6409" s="71"/>
      <c r="C6409" s="93"/>
      <c r="D6409" s="66"/>
      <c r="E6409" s="97"/>
      <c r="F6409" s="60"/>
      <c r="G6409" s="60"/>
      <c r="H6409" s="60"/>
      <c r="I6409" s="60"/>
      <c r="J6409" s="60"/>
      <c r="K6409" s="60"/>
      <c r="L6409" s="60"/>
      <c r="M6409" s="60"/>
      <c r="N6409" s="60"/>
      <c r="O6409" s="60"/>
      <c r="P6409" s="60" t="str">
        <f t="shared" si="101"/>
        <v/>
      </c>
      <c r="Q6409" s="60"/>
      <c r="R6409" s="72"/>
      <c r="S6409" s="107"/>
      <c r="T6409" s="60"/>
      <c r="AK6409" s="86">
        <v>1</v>
      </c>
    </row>
    <row r="6410" spans="1:37" s="35" customFormat="1" ht="15" thickBot="1" x14ac:dyDescent="0.35">
      <c r="A6410" s="55"/>
      <c r="B6410" s="71"/>
      <c r="C6410" s="93"/>
      <c r="D6410" s="66"/>
      <c r="E6410" s="97"/>
      <c r="F6410" s="60"/>
      <c r="G6410" s="60"/>
      <c r="H6410" s="60"/>
      <c r="I6410" s="60"/>
      <c r="J6410" s="60"/>
      <c r="K6410" s="60"/>
      <c r="L6410" s="60"/>
      <c r="M6410" s="60"/>
      <c r="N6410" s="60"/>
      <c r="O6410" s="60"/>
      <c r="P6410" s="60" t="str">
        <f t="shared" si="101"/>
        <v/>
      </c>
      <c r="Q6410" s="60"/>
      <c r="R6410" s="72"/>
      <c r="S6410" s="107"/>
      <c r="T6410" s="60"/>
      <c r="AK6410" s="86">
        <v>1</v>
      </c>
    </row>
    <row r="6411" spans="1:37" s="35" customFormat="1" ht="15" thickBot="1" x14ac:dyDescent="0.35">
      <c r="A6411" s="55"/>
      <c r="B6411" s="71"/>
      <c r="C6411" s="93"/>
      <c r="D6411" s="66"/>
      <c r="E6411" s="97"/>
      <c r="F6411" s="60"/>
      <c r="G6411" s="60"/>
      <c r="H6411" s="60"/>
      <c r="I6411" s="60"/>
      <c r="J6411" s="60"/>
      <c r="K6411" s="60"/>
      <c r="L6411" s="60"/>
      <c r="M6411" s="60"/>
      <c r="N6411" s="60"/>
      <c r="O6411" s="60"/>
      <c r="P6411" s="60" t="str">
        <f t="shared" si="101"/>
        <v/>
      </c>
      <c r="Q6411" s="60"/>
      <c r="R6411" s="72"/>
      <c r="S6411" s="107"/>
      <c r="T6411" s="60"/>
      <c r="AK6411" s="86">
        <v>1</v>
      </c>
    </row>
    <row r="6412" spans="1:37" s="35" customFormat="1" ht="15" thickBot="1" x14ac:dyDescent="0.35">
      <c r="A6412" s="55"/>
      <c r="B6412" s="71"/>
      <c r="C6412" s="93"/>
      <c r="D6412" s="66"/>
      <c r="E6412" s="97"/>
      <c r="F6412" s="60"/>
      <c r="G6412" s="60"/>
      <c r="H6412" s="60"/>
      <c r="I6412" s="60"/>
      <c r="J6412" s="60"/>
      <c r="K6412" s="60"/>
      <c r="L6412" s="60"/>
      <c r="M6412" s="60"/>
      <c r="N6412" s="60"/>
      <c r="O6412" s="60"/>
      <c r="P6412" s="60" t="str">
        <f t="shared" si="101"/>
        <v/>
      </c>
      <c r="Q6412" s="60"/>
      <c r="R6412" s="72"/>
      <c r="S6412" s="107"/>
      <c r="T6412" s="60"/>
      <c r="AK6412" s="86">
        <v>1</v>
      </c>
    </row>
    <row r="6413" spans="1:37" s="35" customFormat="1" ht="15" thickBot="1" x14ac:dyDescent="0.35">
      <c r="A6413" s="55"/>
      <c r="B6413" s="71"/>
      <c r="C6413" s="93"/>
      <c r="D6413" s="66"/>
      <c r="E6413" s="97"/>
      <c r="F6413" s="60"/>
      <c r="G6413" s="60"/>
      <c r="H6413" s="60"/>
      <c r="I6413" s="60"/>
      <c r="J6413" s="60"/>
      <c r="K6413" s="60"/>
      <c r="L6413" s="60"/>
      <c r="M6413" s="60"/>
      <c r="N6413" s="60"/>
      <c r="O6413" s="60"/>
      <c r="P6413" s="60" t="str">
        <f t="shared" si="101"/>
        <v/>
      </c>
      <c r="Q6413" s="60"/>
      <c r="R6413" s="72"/>
      <c r="S6413" s="107"/>
      <c r="T6413" s="60"/>
      <c r="AK6413" s="86">
        <v>1</v>
      </c>
    </row>
    <row r="6414" spans="1:37" s="35" customFormat="1" ht="15" thickBot="1" x14ac:dyDescent="0.35">
      <c r="A6414" s="55"/>
      <c r="B6414" s="71"/>
      <c r="C6414" s="93"/>
      <c r="D6414" s="66"/>
      <c r="E6414" s="97"/>
      <c r="F6414" s="60"/>
      <c r="G6414" s="60"/>
      <c r="H6414" s="60"/>
      <c r="I6414" s="60"/>
      <c r="J6414" s="60"/>
      <c r="K6414" s="60"/>
      <c r="L6414" s="60"/>
      <c r="M6414" s="60"/>
      <c r="N6414" s="60"/>
      <c r="O6414" s="60"/>
      <c r="P6414" s="60" t="str">
        <f t="shared" si="101"/>
        <v/>
      </c>
      <c r="Q6414" s="60"/>
      <c r="R6414" s="72"/>
      <c r="S6414" s="107"/>
      <c r="T6414" s="60"/>
      <c r="AK6414" s="86">
        <v>1</v>
      </c>
    </row>
    <row r="6415" spans="1:37" s="35" customFormat="1" ht="15" thickBot="1" x14ac:dyDescent="0.35">
      <c r="A6415" s="55"/>
      <c r="B6415" s="71"/>
      <c r="C6415" s="93"/>
      <c r="D6415" s="66"/>
      <c r="E6415" s="97"/>
      <c r="F6415" s="60"/>
      <c r="G6415" s="60"/>
      <c r="H6415" s="60"/>
      <c r="I6415" s="60"/>
      <c r="J6415" s="60"/>
      <c r="K6415" s="60"/>
      <c r="L6415" s="60"/>
      <c r="M6415" s="60"/>
      <c r="N6415" s="60"/>
      <c r="O6415" s="60"/>
      <c r="P6415" s="60" t="str">
        <f t="shared" si="101"/>
        <v/>
      </c>
      <c r="Q6415" s="60"/>
      <c r="R6415" s="72"/>
      <c r="S6415" s="107"/>
      <c r="T6415" s="60"/>
      <c r="AK6415" s="86">
        <v>1</v>
      </c>
    </row>
    <row r="6416" spans="1:37" s="35" customFormat="1" ht="15" thickBot="1" x14ac:dyDescent="0.35">
      <c r="A6416" s="55"/>
      <c r="B6416" s="71"/>
      <c r="C6416" s="93"/>
      <c r="D6416" s="66"/>
      <c r="E6416" s="97"/>
      <c r="F6416" s="60"/>
      <c r="G6416" s="60"/>
      <c r="H6416" s="60"/>
      <c r="I6416" s="60"/>
      <c r="J6416" s="60"/>
      <c r="K6416" s="60"/>
      <c r="L6416" s="60"/>
      <c r="M6416" s="60"/>
      <c r="N6416" s="60"/>
      <c r="O6416" s="60"/>
      <c r="P6416" s="60" t="str">
        <f t="shared" si="101"/>
        <v/>
      </c>
      <c r="Q6416" s="60"/>
      <c r="R6416" s="72"/>
      <c r="S6416" s="107"/>
      <c r="T6416" s="60"/>
      <c r="AK6416" s="86">
        <v>1</v>
      </c>
    </row>
    <row r="6417" spans="1:37" s="35" customFormat="1" ht="15" thickBot="1" x14ac:dyDescent="0.35">
      <c r="A6417" s="55"/>
      <c r="B6417" s="71"/>
      <c r="C6417" s="93"/>
      <c r="D6417" s="66"/>
      <c r="E6417" s="97"/>
      <c r="F6417" s="60"/>
      <c r="G6417" s="60"/>
      <c r="H6417" s="60"/>
      <c r="I6417" s="60"/>
      <c r="J6417" s="60"/>
      <c r="K6417" s="60"/>
      <c r="L6417" s="60"/>
      <c r="M6417" s="60"/>
      <c r="N6417" s="60"/>
      <c r="O6417" s="60"/>
      <c r="P6417" s="60" t="str">
        <f t="shared" si="101"/>
        <v/>
      </c>
      <c r="Q6417" s="60"/>
      <c r="R6417" s="72"/>
      <c r="S6417" s="107"/>
      <c r="T6417" s="60"/>
      <c r="AK6417" s="86">
        <v>1</v>
      </c>
    </row>
    <row r="6418" spans="1:37" s="35" customFormat="1" ht="15" thickBot="1" x14ac:dyDescent="0.35">
      <c r="A6418" s="55"/>
      <c r="B6418" s="71"/>
      <c r="C6418" s="93"/>
      <c r="D6418" s="66"/>
      <c r="E6418" s="97"/>
      <c r="F6418" s="60"/>
      <c r="G6418" s="60"/>
      <c r="H6418" s="60"/>
      <c r="I6418" s="60"/>
      <c r="J6418" s="60"/>
      <c r="K6418" s="60"/>
      <c r="L6418" s="60"/>
      <c r="M6418" s="60"/>
      <c r="N6418" s="60"/>
      <c r="O6418" s="60"/>
      <c r="P6418" s="60" t="str">
        <f t="shared" si="101"/>
        <v/>
      </c>
      <c r="Q6418" s="60"/>
      <c r="R6418" s="72"/>
      <c r="S6418" s="107"/>
      <c r="T6418" s="60"/>
      <c r="AK6418" s="86">
        <v>1</v>
      </c>
    </row>
    <row r="6419" spans="1:37" s="35" customFormat="1" ht="15" thickBot="1" x14ac:dyDescent="0.35">
      <c r="A6419" s="55"/>
      <c r="B6419" s="71"/>
      <c r="C6419" s="93"/>
      <c r="D6419" s="66"/>
      <c r="E6419" s="97"/>
      <c r="F6419" s="60"/>
      <c r="G6419" s="60"/>
      <c r="H6419" s="60"/>
      <c r="I6419" s="60"/>
      <c r="J6419" s="60"/>
      <c r="K6419" s="60"/>
      <c r="L6419" s="60"/>
      <c r="M6419" s="60"/>
      <c r="N6419" s="60"/>
      <c r="O6419" s="60"/>
      <c r="P6419" s="60" t="str">
        <f t="shared" si="101"/>
        <v/>
      </c>
      <c r="Q6419" s="60"/>
      <c r="R6419" s="72"/>
      <c r="S6419" s="107"/>
      <c r="T6419" s="60"/>
      <c r="AK6419" s="86">
        <v>1</v>
      </c>
    </row>
    <row r="6420" spans="1:37" s="35" customFormat="1" ht="15" thickBot="1" x14ac:dyDescent="0.35">
      <c r="A6420" s="55"/>
      <c r="B6420" s="71"/>
      <c r="C6420" s="93"/>
      <c r="D6420" s="66"/>
      <c r="E6420" s="97"/>
      <c r="F6420" s="60"/>
      <c r="G6420" s="60"/>
      <c r="H6420" s="60"/>
      <c r="I6420" s="60"/>
      <c r="J6420" s="60"/>
      <c r="K6420" s="60"/>
      <c r="L6420" s="60"/>
      <c r="M6420" s="60"/>
      <c r="N6420" s="60"/>
      <c r="O6420" s="60"/>
      <c r="P6420" s="60" t="str">
        <f t="shared" ref="P6420:P6483" si="102">IF(COUNTIF(G6420:O6420,"NOK")&lt;&gt;0,"NOK",IF((COUNTIF(G6420:O6420,"OK")+COUNTIF(G6420:O6420,"N/A"))=COUNTA($G$19:$O$19),"OK",IF((COUNTIF(G6420:O6420,"OK")+COUNTIF(G6420:O6420,"N/A"))&gt;0,"In Progress","")))</f>
        <v/>
      </c>
      <c r="Q6420" s="60"/>
      <c r="R6420" s="72"/>
      <c r="S6420" s="107"/>
      <c r="T6420" s="60"/>
      <c r="AK6420" s="86">
        <v>1</v>
      </c>
    </row>
    <row r="6421" spans="1:37" s="35" customFormat="1" ht="15" thickBot="1" x14ac:dyDescent="0.35">
      <c r="A6421" s="55"/>
      <c r="B6421" s="71"/>
      <c r="C6421" s="93"/>
      <c r="D6421" s="66"/>
      <c r="E6421" s="97"/>
      <c r="F6421" s="60"/>
      <c r="G6421" s="60"/>
      <c r="H6421" s="60"/>
      <c r="I6421" s="60"/>
      <c r="J6421" s="60"/>
      <c r="K6421" s="60"/>
      <c r="L6421" s="60"/>
      <c r="M6421" s="60"/>
      <c r="N6421" s="60"/>
      <c r="O6421" s="60"/>
      <c r="P6421" s="60" t="str">
        <f t="shared" si="102"/>
        <v/>
      </c>
      <c r="Q6421" s="60"/>
      <c r="R6421" s="72"/>
      <c r="S6421" s="107"/>
      <c r="T6421" s="60"/>
      <c r="AK6421" s="86">
        <v>1</v>
      </c>
    </row>
    <row r="6422" spans="1:37" s="35" customFormat="1" ht="15" thickBot="1" x14ac:dyDescent="0.35">
      <c r="A6422" s="55"/>
      <c r="B6422" s="71"/>
      <c r="C6422" s="93"/>
      <c r="D6422" s="66"/>
      <c r="E6422" s="97"/>
      <c r="F6422" s="60"/>
      <c r="G6422" s="60"/>
      <c r="H6422" s="60"/>
      <c r="I6422" s="60"/>
      <c r="J6422" s="60"/>
      <c r="K6422" s="60"/>
      <c r="L6422" s="60"/>
      <c r="M6422" s="60"/>
      <c r="N6422" s="60"/>
      <c r="O6422" s="60"/>
      <c r="P6422" s="60" t="str">
        <f t="shared" si="102"/>
        <v/>
      </c>
      <c r="Q6422" s="60"/>
      <c r="R6422" s="72"/>
      <c r="S6422" s="107"/>
      <c r="T6422" s="60"/>
      <c r="AK6422" s="86">
        <v>1</v>
      </c>
    </row>
    <row r="6423" spans="1:37" s="35" customFormat="1" ht="15" thickBot="1" x14ac:dyDescent="0.35">
      <c r="A6423" s="55"/>
      <c r="B6423" s="71"/>
      <c r="C6423" s="93"/>
      <c r="D6423" s="66"/>
      <c r="E6423" s="97"/>
      <c r="F6423" s="60"/>
      <c r="G6423" s="60"/>
      <c r="H6423" s="60"/>
      <c r="I6423" s="60"/>
      <c r="J6423" s="60"/>
      <c r="K6423" s="60"/>
      <c r="L6423" s="60"/>
      <c r="M6423" s="60"/>
      <c r="N6423" s="60"/>
      <c r="O6423" s="60"/>
      <c r="P6423" s="60" t="str">
        <f t="shared" si="102"/>
        <v/>
      </c>
      <c r="Q6423" s="60"/>
      <c r="R6423" s="72"/>
      <c r="S6423" s="107"/>
      <c r="T6423" s="60"/>
      <c r="AK6423" s="86">
        <v>1</v>
      </c>
    </row>
    <row r="6424" spans="1:37" s="35" customFormat="1" ht="15" thickBot="1" x14ac:dyDescent="0.35">
      <c r="A6424" s="55"/>
      <c r="B6424" s="71"/>
      <c r="C6424" s="93"/>
      <c r="D6424" s="66"/>
      <c r="E6424" s="97"/>
      <c r="F6424" s="60"/>
      <c r="G6424" s="60"/>
      <c r="H6424" s="60"/>
      <c r="I6424" s="60"/>
      <c r="J6424" s="60"/>
      <c r="K6424" s="60"/>
      <c r="L6424" s="60"/>
      <c r="M6424" s="60"/>
      <c r="N6424" s="60"/>
      <c r="O6424" s="60"/>
      <c r="P6424" s="60" t="str">
        <f t="shared" si="102"/>
        <v/>
      </c>
      <c r="Q6424" s="60"/>
      <c r="R6424" s="72"/>
      <c r="S6424" s="107"/>
      <c r="T6424" s="60"/>
      <c r="AK6424" s="86">
        <v>1</v>
      </c>
    </row>
    <row r="6425" spans="1:37" s="35" customFormat="1" ht="15" thickBot="1" x14ac:dyDescent="0.35">
      <c r="A6425" s="55"/>
      <c r="B6425" s="71"/>
      <c r="C6425" s="93"/>
      <c r="D6425" s="66"/>
      <c r="E6425" s="97"/>
      <c r="F6425" s="60"/>
      <c r="G6425" s="60"/>
      <c r="H6425" s="60"/>
      <c r="I6425" s="60"/>
      <c r="J6425" s="60"/>
      <c r="K6425" s="60"/>
      <c r="L6425" s="60"/>
      <c r="M6425" s="60"/>
      <c r="N6425" s="60"/>
      <c r="O6425" s="60"/>
      <c r="P6425" s="60" t="str">
        <f t="shared" si="102"/>
        <v/>
      </c>
      <c r="Q6425" s="60"/>
      <c r="R6425" s="72"/>
      <c r="S6425" s="107"/>
      <c r="T6425" s="60"/>
      <c r="AK6425" s="86">
        <v>1</v>
      </c>
    </row>
    <row r="6426" spans="1:37" s="35" customFormat="1" ht="15" thickBot="1" x14ac:dyDescent="0.35">
      <c r="A6426" s="55"/>
      <c r="B6426" s="71"/>
      <c r="C6426" s="93"/>
      <c r="D6426" s="66"/>
      <c r="E6426" s="97"/>
      <c r="F6426" s="60"/>
      <c r="G6426" s="60"/>
      <c r="H6426" s="60"/>
      <c r="I6426" s="60"/>
      <c r="J6426" s="60"/>
      <c r="K6426" s="60"/>
      <c r="L6426" s="60"/>
      <c r="M6426" s="60"/>
      <c r="N6426" s="60"/>
      <c r="O6426" s="60"/>
      <c r="P6426" s="60" t="str">
        <f t="shared" si="102"/>
        <v/>
      </c>
      <c r="Q6426" s="60"/>
      <c r="R6426" s="72"/>
      <c r="S6426" s="107"/>
      <c r="T6426" s="60"/>
      <c r="AK6426" s="86">
        <v>1</v>
      </c>
    </row>
    <row r="6427" spans="1:37" s="35" customFormat="1" ht="15" thickBot="1" x14ac:dyDescent="0.35">
      <c r="A6427" s="55"/>
      <c r="B6427" s="71"/>
      <c r="C6427" s="93"/>
      <c r="D6427" s="66"/>
      <c r="E6427" s="97"/>
      <c r="F6427" s="60"/>
      <c r="G6427" s="60"/>
      <c r="H6427" s="60"/>
      <c r="I6427" s="60"/>
      <c r="J6427" s="60"/>
      <c r="K6427" s="60"/>
      <c r="L6427" s="60"/>
      <c r="M6427" s="60"/>
      <c r="N6427" s="60"/>
      <c r="O6427" s="60"/>
      <c r="P6427" s="60" t="str">
        <f t="shared" si="102"/>
        <v/>
      </c>
      <c r="Q6427" s="60"/>
      <c r="R6427" s="72"/>
      <c r="S6427" s="107"/>
      <c r="T6427" s="60"/>
      <c r="AK6427" s="86">
        <v>1</v>
      </c>
    </row>
    <row r="6428" spans="1:37" s="35" customFormat="1" ht="15" thickBot="1" x14ac:dyDescent="0.35">
      <c r="A6428" s="55"/>
      <c r="B6428" s="71"/>
      <c r="C6428" s="93"/>
      <c r="D6428" s="66"/>
      <c r="E6428" s="97"/>
      <c r="F6428" s="60"/>
      <c r="G6428" s="60"/>
      <c r="H6428" s="60"/>
      <c r="I6428" s="60"/>
      <c r="J6428" s="60"/>
      <c r="K6428" s="60"/>
      <c r="L6428" s="60"/>
      <c r="M6428" s="60"/>
      <c r="N6428" s="60"/>
      <c r="O6428" s="60"/>
      <c r="P6428" s="60" t="str">
        <f t="shared" si="102"/>
        <v/>
      </c>
      <c r="Q6428" s="60"/>
      <c r="R6428" s="72"/>
      <c r="S6428" s="107"/>
      <c r="T6428" s="60"/>
      <c r="AK6428" s="86">
        <v>1</v>
      </c>
    </row>
    <row r="6429" spans="1:37" s="35" customFormat="1" ht="15" thickBot="1" x14ac:dyDescent="0.35">
      <c r="A6429" s="55"/>
      <c r="B6429" s="71"/>
      <c r="C6429" s="93"/>
      <c r="D6429" s="66"/>
      <c r="E6429" s="97"/>
      <c r="F6429" s="60"/>
      <c r="G6429" s="60"/>
      <c r="H6429" s="60"/>
      <c r="I6429" s="60"/>
      <c r="J6429" s="60"/>
      <c r="K6429" s="60"/>
      <c r="L6429" s="60"/>
      <c r="M6429" s="60"/>
      <c r="N6429" s="60"/>
      <c r="O6429" s="60"/>
      <c r="P6429" s="60" t="str">
        <f t="shared" si="102"/>
        <v/>
      </c>
      <c r="Q6429" s="60"/>
      <c r="R6429" s="72"/>
      <c r="S6429" s="107"/>
      <c r="T6429" s="60"/>
      <c r="AK6429" s="86">
        <v>1</v>
      </c>
    </row>
    <row r="6430" spans="1:37" s="35" customFormat="1" ht="15" thickBot="1" x14ac:dyDescent="0.35">
      <c r="A6430" s="55"/>
      <c r="B6430" s="71"/>
      <c r="C6430" s="93"/>
      <c r="D6430" s="66"/>
      <c r="E6430" s="97"/>
      <c r="F6430" s="60"/>
      <c r="G6430" s="60"/>
      <c r="H6430" s="60"/>
      <c r="I6430" s="60"/>
      <c r="J6430" s="60"/>
      <c r="K6430" s="60"/>
      <c r="L6430" s="60"/>
      <c r="M6430" s="60"/>
      <c r="N6430" s="60"/>
      <c r="O6430" s="60"/>
      <c r="P6430" s="60" t="str">
        <f t="shared" si="102"/>
        <v/>
      </c>
      <c r="Q6430" s="60"/>
      <c r="R6430" s="72"/>
      <c r="S6430" s="107"/>
      <c r="T6430" s="60"/>
      <c r="AK6430" s="86">
        <v>1</v>
      </c>
    </row>
    <row r="6431" spans="1:37" s="35" customFormat="1" ht="15" thickBot="1" x14ac:dyDescent="0.35">
      <c r="A6431" s="55"/>
      <c r="B6431" s="71"/>
      <c r="C6431" s="93"/>
      <c r="D6431" s="66"/>
      <c r="E6431" s="97"/>
      <c r="F6431" s="60"/>
      <c r="G6431" s="60"/>
      <c r="H6431" s="60"/>
      <c r="I6431" s="60"/>
      <c r="J6431" s="60"/>
      <c r="K6431" s="60"/>
      <c r="L6431" s="60"/>
      <c r="M6431" s="60"/>
      <c r="N6431" s="60"/>
      <c r="O6431" s="60"/>
      <c r="P6431" s="60" t="str">
        <f t="shared" si="102"/>
        <v/>
      </c>
      <c r="Q6431" s="60"/>
      <c r="R6431" s="72"/>
      <c r="S6431" s="107"/>
      <c r="T6431" s="60"/>
      <c r="AK6431" s="86">
        <v>1</v>
      </c>
    </row>
    <row r="6432" spans="1:37" s="35" customFormat="1" ht="15" thickBot="1" x14ac:dyDescent="0.35">
      <c r="A6432" s="55"/>
      <c r="B6432" s="71"/>
      <c r="C6432" s="93"/>
      <c r="D6432" s="66"/>
      <c r="E6432" s="97"/>
      <c r="F6432" s="60"/>
      <c r="G6432" s="60"/>
      <c r="H6432" s="60"/>
      <c r="I6432" s="60"/>
      <c r="J6432" s="60"/>
      <c r="K6432" s="60"/>
      <c r="L6432" s="60"/>
      <c r="M6432" s="60"/>
      <c r="N6432" s="60"/>
      <c r="O6432" s="60"/>
      <c r="P6432" s="60" t="str">
        <f t="shared" si="102"/>
        <v/>
      </c>
      <c r="Q6432" s="60"/>
      <c r="R6432" s="72"/>
      <c r="S6432" s="107"/>
      <c r="T6432" s="60"/>
      <c r="AK6432" s="86">
        <v>1</v>
      </c>
    </row>
    <row r="6433" spans="1:37" s="35" customFormat="1" ht="15" thickBot="1" x14ac:dyDescent="0.35">
      <c r="A6433" s="55"/>
      <c r="B6433" s="71"/>
      <c r="C6433" s="93"/>
      <c r="D6433" s="66"/>
      <c r="E6433" s="97"/>
      <c r="F6433" s="60"/>
      <c r="G6433" s="60"/>
      <c r="H6433" s="60"/>
      <c r="I6433" s="60"/>
      <c r="J6433" s="60"/>
      <c r="K6433" s="60"/>
      <c r="L6433" s="60"/>
      <c r="M6433" s="60"/>
      <c r="N6433" s="60"/>
      <c r="O6433" s="60"/>
      <c r="P6433" s="60" t="str">
        <f t="shared" si="102"/>
        <v/>
      </c>
      <c r="Q6433" s="60"/>
      <c r="R6433" s="72"/>
      <c r="S6433" s="107"/>
      <c r="T6433" s="60"/>
      <c r="AK6433" s="86">
        <v>1</v>
      </c>
    </row>
    <row r="6434" spans="1:37" s="35" customFormat="1" ht="15" thickBot="1" x14ac:dyDescent="0.35">
      <c r="A6434" s="55"/>
      <c r="B6434" s="71"/>
      <c r="C6434" s="93"/>
      <c r="D6434" s="66"/>
      <c r="E6434" s="97"/>
      <c r="F6434" s="60"/>
      <c r="G6434" s="60"/>
      <c r="H6434" s="60"/>
      <c r="I6434" s="60"/>
      <c r="J6434" s="60"/>
      <c r="K6434" s="60"/>
      <c r="L6434" s="60"/>
      <c r="M6434" s="60"/>
      <c r="N6434" s="60"/>
      <c r="O6434" s="60"/>
      <c r="P6434" s="60" t="str">
        <f t="shared" si="102"/>
        <v/>
      </c>
      <c r="Q6434" s="60"/>
      <c r="R6434" s="72"/>
      <c r="S6434" s="107"/>
      <c r="T6434" s="60"/>
      <c r="AK6434" s="86">
        <v>1</v>
      </c>
    </row>
    <row r="6435" spans="1:37" s="35" customFormat="1" ht="15" thickBot="1" x14ac:dyDescent="0.35">
      <c r="A6435" s="55"/>
      <c r="B6435" s="71"/>
      <c r="C6435" s="93"/>
      <c r="D6435" s="66"/>
      <c r="E6435" s="97"/>
      <c r="F6435" s="60"/>
      <c r="G6435" s="60"/>
      <c r="H6435" s="60"/>
      <c r="I6435" s="60"/>
      <c r="J6435" s="60"/>
      <c r="K6435" s="60"/>
      <c r="L6435" s="60"/>
      <c r="M6435" s="60"/>
      <c r="N6435" s="60"/>
      <c r="O6435" s="60"/>
      <c r="P6435" s="60" t="str">
        <f t="shared" si="102"/>
        <v/>
      </c>
      <c r="Q6435" s="60"/>
      <c r="R6435" s="72"/>
      <c r="S6435" s="107"/>
      <c r="T6435" s="60"/>
      <c r="AK6435" s="86">
        <v>1</v>
      </c>
    </row>
    <row r="6436" spans="1:37" s="35" customFormat="1" ht="15" thickBot="1" x14ac:dyDescent="0.35">
      <c r="A6436" s="55"/>
      <c r="B6436" s="71"/>
      <c r="C6436" s="93"/>
      <c r="D6436" s="66"/>
      <c r="E6436" s="97"/>
      <c r="F6436" s="60"/>
      <c r="G6436" s="60"/>
      <c r="H6436" s="60"/>
      <c r="I6436" s="60"/>
      <c r="J6436" s="60"/>
      <c r="K6436" s="60"/>
      <c r="L6436" s="60"/>
      <c r="M6436" s="60"/>
      <c r="N6436" s="60"/>
      <c r="O6436" s="60"/>
      <c r="P6436" s="60" t="str">
        <f t="shared" si="102"/>
        <v/>
      </c>
      <c r="Q6436" s="60"/>
      <c r="R6436" s="72"/>
      <c r="S6436" s="107"/>
      <c r="T6436" s="60"/>
      <c r="AK6436" s="86">
        <v>1</v>
      </c>
    </row>
    <row r="6437" spans="1:37" s="35" customFormat="1" ht="15" thickBot="1" x14ac:dyDescent="0.35">
      <c r="A6437" s="55"/>
      <c r="B6437" s="71"/>
      <c r="C6437" s="93"/>
      <c r="D6437" s="66"/>
      <c r="E6437" s="97"/>
      <c r="F6437" s="60"/>
      <c r="G6437" s="60"/>
      <c r="H6437" s="60"/>
      <c r="I6437" s="60"/>
      <c r="J6437" s="60"/>
      <c r="K6437" s="60"/>
      <c r="L6437" s="60"/>
      <c r="M6437" s="60"/>
      <c r="N6437" s="60"/>
      <c r="O6437" s="60"/>
      <c r="P6437" s="60" t="str">
        <f t="shared" si="102"/>
        <v/>
      </c>
      <c r="Q6437" s="60"/>
      <c r="R6437" s="72"/>
      <c r="S6437" s="107"/>
      <c r="T6437" s="60"/>
      <c r="AK6437" s="86">
        <v>1</v>
      </c>
    </row>
    <row r="6438" spans="1:37" s="35" customFormat="1" ht="15" thickBot="1" x14ac:dyDescent="0.35">
      <c r="A6438" s="55"/>
      <c r="B6438" s="71"/>
      <c r="C6438" s="93"/>
      <c r="D6438" s="66"/>
      <c r="E6438" s="97"/>
      <c r="F6438" s="60"/>
      <c r="G6438" s="60"/>
      <c r="H6438" s="60"/>
      <c r="I6438" s="60"/>
      <c r="J6438" s="60"/>
      <c r="K6438" s="60"/>
      <c r="L6438" s="60"/>
      <c r="M6438" s="60"/>
      <c r="N6438" s="60"/>
      <c r="O6438" s="60"/>
      <c r="P6438" s="60" t="str">
        <f t="shared" si="102"/>
        <v/>
      </c>
      <c r="Q6438" s="60"/>
      <c r="R6438" s="72"/>
      <c r="S6438" s="107"/>
      <c r="T6438" s="60"/>
      <c r="AK6438" s="86">
        <v>1</v>
      </c>
    </row>
    <row r="6439" spans="1:37" s="35" customFormat="1" ht="15" thickBot="1" x14ac:dyDescent="0.35">
      <c r="A6439" s="55"/>
      <c r="B6439" s="71"/>
      <c r="C6439" s="93"/>
      <c r="D6439" s="66"/>
      <c r="E6439" s="97"/>
      <c r="F6439" s="60"/>
      <c r="G6439" s="60"/>
      <c r="H6439" s="60"/>
      <c r="I6439" s="60"/>
      <c r="J6439" s="60"/>
      <c r="K6439" s="60"/>
      <c r="L6439" s="60"/>
      <c r="M6439" s="60"/>
      <c r="N6439" s="60"/>
      <c r="O6439" s="60"/>
      <c r="P6439" s="60" t="str">
        <f t="shared" si="102"/>
        <v/>
      </c>
      <c r="Q6439" s="60"/>
      <c r="R6439" s="72"/>
      <c r="S6439" s="107"/>
      <c r="T6439" s="60"/>
      <c r="AK6439" s="86">
        <v>1</v>
      </c>
    </row>
    <row r="6440" spans="1:37" s="35" customFormat="1" ht="15" thickBot="1" x14ac:dyDescent="0.35">
      <c r="A6440" s="55"/>
      <c r="B6440" s="71"/>
      <c r="C6440" s="93"/>
      <c r="D6440" s="66"/>
      <c r="E6440" s="97"/>
      <c r="F6440" s="60"/>
      <c r="G6440" s="60"/>
      <c r="H6440" s="60"/>
      <c r="I6440" s="60"/>
      <c r="J6440" s="60"/>
      <c r="K6440" s="60"/>
      <c r="L6440" s="60"/>
      <c r="M6440" s="60"/>
      <c r="N6440" s="60"/>
      <c r="O6440" s="60"/>
      <c r="P6440" s="60" t="str">
        <f t="shared" si="102"/>
        <v/>
      </c>
      <c r="Q6440" s="60"/>
      <c r="R6440" s="72"/>
      <c r="S6440" s="107"/>
      <c r="T6440" s="60"/>
      <c r="AK6440" s="86">
        <v>1</v>
      </c>
    </row>
    <row r="6441" spans="1:37" s="35" customFormat="1" ht="15" thickBot="1" x14ac:dyDescent="0.35">
      <c r="A6441" s="55"/>
      <c r="B6441" s="71"/>
      <c r="C6441" s="93"/>
      <c r="D6441" s="66"/>
      <c r="E6441" s="97"/>
      <c r="F6441" s="60"/>
      <c r="G6441" s="60"/>
      <c r="H6441" s="60"/>
      <c r="I6441" s="60"/>
      <c r="J6441" s="60"/>
      <c r="K6441" s="60"/>
      <c r="L6441" s="60"/>
      <c r="M6441" s="60"/>
      <c r="N6441" s="60"/>
      <c r="O6441" s="60"/>
      <c r="P6441" s="60" t="str">
        <f t="shared" si="102"/>
        <v/>
      </c>
      <c r="Q6441" s="60"/>
      <c r="R6441" s="72"/>
      <c r="S6441" s="107"/>
      <c r="T6441" s="60"/>
      <c r="AK6441" s="86">
        <v>1</v>
      </c>
    </row>
    <row r="6442" spans="1:37" s="35" customFormat="1" ht="15" thickBot="1" x14ac:dyDescent="0.35">
      <c r="A6442" s="55"/>
      <c r="B6442" s="71"/>
      <c r="C6442" s="93"/>
      <c r="D6442" s="66"/>
      <c r="E6442" s="97"/>
      <c r="F6442" s="60"/>
      <c r="G6442" s="60"/>
      <c r="H6442" s="60"/>
      <c r="I6442" s="60"/>
      <c r="J6442" s="60"/>
      <c r="K6442" s="60"/>
      <c r="L6442" s="60"/>
      <c r="M6442" s="60"/>
      <c r="N6442" s="60"/>
      <c r="O6442" s="60"/>
      <c r="P6442" s="60" t="str">
        <f t="shared" si="102"/>
        <v/>
      </c>
      <c r="Q6442" s="60"/>
      <c r="R6442" s="72"/>
      <c r="S6442" s="107"/>
      <c r="T6442" s="60"/>
      <c r="AK6442" s="86">
        <v>1</v>
      </c>
    </row>
    <row r="6443" spans="1:37" s="35" customFormat="1" ht="15" thickBot="1" x14ac:dyDescent="0.35">
      <c r="A6443" s="55"/>
      <c r="B6443" s="71"/>
      <c r="C6443" s="93"/>
      <c r="D6443" s="66"/>
      <c r="E6443" s="97"/>
      <c r="F6443" s="60"/>
      <c r="G6443" s="60"/>
      <c r="H6443" s="60"/>
      <c r="I6443" s="60"/>
      <c r="J6443" s="60"/>
      <c r="K6443" s="60"/>
      <c r="L6443" s="60"/>
      <c r="M6443" s="60"/>
      <c r="N6443" s="60"/>
      <c r="O6443" s="60"/>
      <c r="P6443" s="60" t="str">
        <f t="shared" si="102"/>
        <v/>
      </c>
      <c r="Q6443" s="60"/>
      <c r="R6443" s="72"/>
      <c r="S6443" s="107"/>
      <c r="T6443" s="60"/>
      <c r="AK6443" s="86">
        <v>1</v>
      </c>
    </row>
    <row r="6444" spans="1:37" s="35" customFormat="1" ht="15" thickBot="1" x14ac:dyDescent="0.35">
      <c r="A6444" s="55"/>
      <c r="B6444" s="71"/>
      <c r="C6444" s="93"/>
      <c r="D6444" s="66"/>
      <c r="E6444" s="97"/>
      <c r="F6444" s="60"/>
      <c r="G6444" s="60"/>
      <c r="H6444" s="60"/>
      <c r="I6444" s="60"/>
      <c r="J6444" s="60"/>
      <c r="K6444" s="60"/>
      <c r="L6444" s="60"/>
      <c r="M6444" s="60"/>
      <c r="N6444" s="60"/>
      <c r="O6444" s="60"/>
      <c r="P6444" s="60" t="str">
        <f t="shared" si="102"/>
        <v/>
      </c>
      <c r="Q6444" s="60"/>
      <c r="R6444" s="72"/>
      <c r="S6444" s="107"/>
      <c r="T6444" s="60"/>
      <c r="AK6444" s="86">
        <v>1</v>
      </c>
    </row>
    <row r="6445" spans="1:37" s="35" customFormat="1" ht="15" thickBot="1" x14ac:dyDescent="0.35">
      <c r="A6445" s="55"/>
      <c r="B6445" s="71"/>
      <c r="C6445" s="93"/>
      <c r="D6445" s="66"/>
      <c r="E6445" s="97"/>
      <c r="F6445" s="60"/>
      <c r="G6445" s="60"/>
      <c r="H6445" s="60"/>
      <c r="I6445" s="60"/>
      <c r="J6445" s="60"/>
      <c r="K6445" s="60"/>
      <c r="L6445" s="60"/>
      <c r="M6445" s="60"/>
      <c r="N6445" s="60"/>
      <c r="O6445" s="60"/>
      <c r="P6445" s="60" t="str">
        <f t="shared" si="102"/>
        <v/>
      </c>
      <c r="Q6445" s="60"/>
      <c r="R6445" s="72"/>
      <c r="S6445" s="107"/>
      <c r="T6445" s="60"/>
      <c r="AK6445" s="86">
        <v>1</v>
      </c>
    </row>
    <row r="6446" spans="1:37" s="35" customFormat="1" ht="15" thickBot="1" x14ac:dyDescent="0.35">
      <c r="A6446" s="55"/>
      <c r="B6446" s="71"/>
      <c r="C6446" s="93"/>
      <c r="D6446" s="66"/>
      <c r="E6446" s="97"/>
      <c r="F6446" s="60"/>
      <c r="G6446" s="60"/>
      <c r="H6446" s="60"/>
      <c r="I6446" s="60"/>
      <c r="J6446" s="60"/>
      <c r="K6446" s="60"/>
      <c r="L6446" s="60"/>
      <c r="M6446" s="60"/>
      <c r="N6446" s="60"/>
      <c r="O6446" s="60"/>
      <c r="P6446" s="60" t="str">
        <f t="shared" si="102"/>
        <v/>
      </c>
      <c r="Q6446" s="60"/>
      <c r="R6446" s="72"/>
      <c r="S6446" s="107"/>
      <c r="T6446" s="60"/>
      <c r="AK6446" s="86">
        <v>1</v>
      </c>
    </row>
    <row r="6447" spans="1:37" s="35" customFormat="1" ht="15" thickBot="1" x14ac:dyDescent="0.35">
      <c r="A6447" s="55"/>
      <c r="B6447" s="71"/>
      <c r="C6447" s="93"/>
      <c r="D6447" s="66"/>
      <c r="E6447" s="97"/>
      <c r="F6447" s="60"/>
      <c r="G6447" s="60"/>
      <c r="H6447" s="60"/>
      <c r="I6447" s="60"/>
      <c r="J6447" s="60"/>
      <c r="K6447" s="60"/>
      <c r="L6447" s="60"/>
      <c r="M6447" s="60"/>
      <c r="N6447" s="60"/>
      <c r="O6447" s="60"/>
      <c r="P6447" s="60" t="str">
        <f t="shared" si="102"/>
        <v/>
      </c>
      <c r="Q6447" s="60"/>
      <c r="R6447" s="72"/>
      <c r="S6447" s="107"/>
      <c r="T6447" s="60"/>
      <c r="AK6447" s="86">
        <v>1</v>
      </c>
    </row>
    <row r="6448" spans="1:37" s="35" customFormat="1" ht="15" thickBot="1" x14ac:dyDescent="0.35">
      <c r="A6448" s="55"/>
      <c r="B6448" s="71"/>
      <c r="C6448" s="93"/>
      <c r="D6448" s="66"/>
      <c r="E6448" s="97"/>
      <c r="F6448" s="60"/>
      <c r="G6448" s="60"/>
      <c r="H6448" s="60"/>
      <c r="I6448" s="60"/>
      <c r="J6448" s="60"/>
      <c r="K6448" s="60"/>
      <c r="L6448" s="60"/>
      <c r="M6448" s="60"/>
      <c r="N6448" s="60"/>
      <c r="O6448" s="60"/>
      <c r="P6448" s="60" t="str">
        <f t="shared" si="102"/>
        <v/>
      </c>
      <c r="Q6448" s="60"/>
      <c r="R6448" s="72"/>
      <c r="S6448" s="107"/>
      <c r="T6448" s="60"/>
      <c r="AK6448" s="86">
        <v>1</v>
      </c>
    </row>
    <row r="6449" spans="1:37" s="35" customFormat="1" ht="15" thickBot="1" x14ac:dyDescent="0.35">
      <c r="A6449" s="55"/>
      <c r="B6449" s="71"/>
      <c r="C6449" s="93"/>
      <c r="D6449" s="66"/>
      <c r="E6449" s="97"/>
      <c r="F6449" s="60"/>
      <c r="G6449" s="60"/>
      <c r="H6449" s="60"/>
      <c r="I6449" s="60"/>
      <c r="J6449" s="60"/>
      <c r="K6449" s="60"/>
      <c r="L6449" s="60"/>
      <c r="M6449" s="60"/>
      <c r="N6449" s="60"/>
      <c r="O6449" s="60"/>
      <c r="P6449" s="60" t="str">
        <f t="shared" si="102"/>
        <v/>
      </c>
      <c r="Q6449" s="60"/>
      <c r="R6449" s="72"/>
      <c r="S6449" s="107"/>
      <c r="T6449" s="60"/>
      <c r="AK6449" s="86">
        <v>1</v>
      </c>
    </row>
    <row r="6450" spans="1:37" s="35" customFormat="1" ht="15" thickBot="1" x14ac:dyDescent="0.35">
      <c r="A6450" s="55"/>
      <c r="B6450" s="71"/>
      <c r="C6450" s="93"/>
      <c r="D6450" s="66"/>
      <c r="E6450" s="97"/>
      <c r="F6450" s="60"/>
      <c r="G6450" s="60"/>
      <c r="H6450" s="60"/>
      <c r="I6450" s="60"/>
      <c r="J6450" s="60"/>
      <c r="K6450" s="60"/>
      <c r="L6450" s="60"/>
      <c r="M6450" s="60"/>
      <c r="N6450" s="60"/>
      <c r="O6450" s="60"/>
      <c r="P6450" s="60" t="str">
        <f t="shared" si="102"/>
        <v/>
      </c>
      <c r="Q6450" s="60"/>
      <c r="R6450" s="72"/>
      <c r="S6450" s="107"/>
      <c r="T6450" s="60"/>
      <c r="AK6450" s="86">
        <v>1</v>
      </c>
    </row>
    <row r="6451" spans="1:37" s="35" customFormat="1" ht="15" thickBot="1" x14ac:dyDescent="0.35">
      <c r="A6451" s="55"/>
      <c r="B6451" s="71"/>
      <c r="C6451" s="93"/>
      <c r="D6451" s="66"/>
      <c r="E6451" s="97"/>
      <c r="F6451" s="60"/>
      <c r="G6451" s="60"/>
      <c r="H6451" s="60"/>
      <c r="I6451" s="60"/>
      <c r="J6451" s="60"/>
      <c r="K6451" s="60"/>
      <c r="L6451" s="60"/>
      <c r="M6451" s="60"/>
      <c r="N6451" s="60"/>
      <c r="O6451" s="60"/>
      <c r="P6451" s="60" t="str">
        <f t="shared" si="102"/>
        <v/>
      </c>
      <c r="Q6451" s="60"/>
      <c r="R6451" s="72"/>
      <c r="S6451" s="107"/>
      <c r="T6451" s="60"/>
      <c r="AK6451" s="86">
        <v>1</v>
      </c>
    </row>
    <row r="6452" spans="1:37" s="35" customFormat="1" ht="15" thickBot="1" x14ac:dyDescent="0.35">
      <c r="A6452" s="55"/>
      <c r="B6452" s="71"/>
      <c r="C6452" s="93"/>
      <c r="D6452" s="66"/>
      <c r="E6452" s="97"/>
      <c r="F6452" s="60"/>
      <c r="G6452" s="60"/>
      <c r="H6452" s="60"/>
      <c r="I6452" s="60"/>
      <c r="J6452" s="60"/>
      <c r="K6452" s="60"/>
      <c r="L6452" s="60"/>
      <c r="M6452" s="60"/>
      <c r="N6452" s="60"/>
      <c r="O6452" s="60"/>
      <c r="P6452" s="60" t="str">
        <f t="shared" si="102"/>
        <v/>
      </c>
      <c r="Q6452" s="60"/>
      <c r="R6452" s="72"/>
      <c r="S6452" s="107"/>
      <c r="T6452" s="60"/>
      <c r="AK6452" s="86">
        <v>1</v>
      </c>
    </row>
    <row r="6453" spans="1:37" s="35" customFormat="1" ht="15" thickBot="1" x14ac:dyDescent="0.35">
      <c r="A6453" s="55"/>
      <c r="B6453" s="71"/>
      <c r="C6453" s="93"/>
      <c r="D6453" s="66"/>
      <c r="E6453" s="97"/>
      <c r="F6453" s="60"/>
      <c r="G6453" s="60"/>
      <c r="H6453" s="60"/>
      <c r="I6453" s="60"/>
      <c r="J6453" s="60"/>
      <c r="K6453" s="60"/>
      <c r="L6453" s="60"/>
      <c r="M6453" s="60"/>
      <c r="N6453" s="60"/>
      <c r="O6453" s="60"/>
      <c r="P6453" s="60" t="str">
        <f t="shared" si="102"/>
        <v/>
      </c>
      <c r="Q6453" s="60"/>
      <c r="R6453" s="72"/>
      <c r="S6453" s="107"/>
      <c r="T6453" s="60"/>
      <c r="AK6453" s="86">
        <v>1</v>
      </c>
    </row>
    <row r="6454" spans="1:37" s="35" customFormat="1" ht="15" thickBot="1" x14ac:dyDescent="0.35">
      <c r="A6454" s="55"/>
      <c r="B6454" s="71"/>
      <c r="C6454" s="93"/>
      <c r="D6454" s="66"/>
      <c r="E6454" s="97"/>
      <c r="F6454" s="60"/>
      <c r="G6454" s="60"/>
      <c r="H6454" s="60"/>
      <c r="I6454" s="60"/>
      <c r="J6454" s="60"/>
      <c r="K6454" s="60"/>
      <c r="L6454" s="60"/>
      <c r="M6454" s="60"/>
      <c r="N6454" s="60"/>
      <c r="O6454" s="60"/>
      <c r="P6454" s="60" t="str">
        <f t="shared" si="102"/>
        <v/>
      </c>
      <c r="Q6454" s="60"/>
      <c r="R6454" s="72"/>
      <c r="S6454" s="107"/>
      <c r="T6454" s="60"/>
      <c r="AK6454" s="86">
        <v>1</v>
      </c>
    </row>
    <row r="6455" spans="1:37" s="35" customFormat="1" ht="15" thickBot="1" x14ac:dyDescent="0.35">
      <c r="A6455" s="55"/>
      <c r="B6455" s="71"/>
      <c r="C6455" s="93"/>
      <c r="D6455" s="66"/>
      <c r="E6455" s="97"/>
      <c r="F6455" s="60"/>
      <c r="G6455" s="60"/>
      <c r="H6455" s="60"/>
      <c r="I6455" s="60"/>
      <c r="J6455" s="60"/>
      <c r="K6455" s="60"/>
      <c r="L6455" s="60"/>
      <c r="M6455" s="60"/>
      <c r="N6455" s="60"/>
      <c r="O6455" s="60"/>
      <c r="P6455" s="60" t="str">
        <f t="shared" si="102"/>
        <v/>
      </c>
      <c r="Q6455" s="60"/>
      <c r="R6455" s="72"/>
      <c r="S6455" s="107"/>
      <c r="T6455" s="60"/>
      <c r="AK6455" s="86">
        <v>1</v>
      </c>
    </row>
    <row r="6456" spans="1:37" s="35" customFormat="1" ht="15" thickBot="1" x14ac:dyDescent="0.35">
      <c r="A6456" s="55"/>
      <c r="B6456" s="71"/>
      <c r="C6456" s="93"/>
      <c r="D6456" s="66"/>
      <c r="E6456" s="97"/>
      <c r="F6456" s="60"/>
      <c r="G6456" s="60"/>
      <c r="H6456" s="60"/>
      <c r="I6456" s="60"/>
      <c r="J6456" s="60"/>
      <c r="K6456" s="60"/>
      <c r="L6456" s="60"/>
      <c r="M6456" s="60"/>
      <c r="N6456" s="60"/>
      <c r="O6456" s="60"/>
      <c r="P6456" s="60" t="str">
        <f t="shared" si="102"/>
        <v/>
      </c>
      <c r="Q6456" s="60"/>
      <c r="R6456" s="72"/>
      <c r="S6456" s="107"/>
      <c r="T6456" s="60"/>
      <c r="AK6456" s="86">
        <v>1</v>
      </c>
    </row>
    <row r="6457" spans="1:37" s="35" customFormat="1" ht="15" thickBot="1" x14ac:dyDescent="0.35">
      <c r="A6457" s="55"/>
      <c r="B6457" s="71"/>
      <c r="C6457" s="93"/>
      <c r="D6457" s="66"/>
      <c r="E6457" s="97"/>
      <c r="F6457" s="60"/>
      <c r="G6457" s="60"/>
      <c r="H6457" s="60"/>
      <c r="I6457" s="60"/>
      <c r="J6457" s="60"/>
      <c r="K6457" s="60"/>
      <c r="L6457" s="60"/>
      <c r="M6457" s="60"/>
      <c r="N6457" s="60"/>
      <c r="O6457" s="60"/>
      <c r="P6457" s="60" t="str">
        <f t="shared" si="102"/>
        <v/>
      </c>
      <c r="Q6457" s="60"/>
      <c r="R6457" s="72"/>
      <c r="S6457" s="107"/>
      <c r="T6457" s="60"/>
      <c r="AK6457" s="86">
        <v>1</v>
      </c>
    </row>
    <row r="6458" spans="1:37" s="35" customFormat="1" ht="15" thickBot="1" x14ac:dyDescent="0.35">
      <c r="A6458" s="55"/>
      <c r="B6458" s="71"/>
      <c r="C6458" s="93"/>
      <c r="D6458" s="66"/>
      <c r="E6458" s="97"/>
      <c r="F6458" s="60"/>
      <c r="G6458" s="60"/>
      <c r="H6458" s="60"/>
      <c r="I6458" s="60"/>
      <c r="J6458" s="60"/>
      <c r="K6458" s="60"/>
      <c r="L6458" s="60"/>
      <c r="M6458" s="60"/>
      <c r="N6458" s="60"/>
      <c r="O6458" s="60"/>
      <c r="P6458" s="60" t="str">
        <f t="shared" si="102"/>
        <v/>
      </c>
      <c r="Q6458" s="60"/>
      <c r="R6458" s="72"/>
      <c r="S6458" s="107"/>
      <c r="T6458" s="60"/>
      <c r="AK6458" s="86">
        <v>1</v>
      </c>
    </row>
    <row r="6459" spans="1:37" s="35" customFormat="1" ht="15" thickBot="1" x14ac:dyDescent="0.35">
      <c r="A6459" s="55"/>
      <c r="B6459" s="71"/>
      <c r="C6459" s="93"/>
      <c r="D6459" s="66"/>
      <c r="E6459" s="97"/>
      <c r="F6459" s="60"/>
      <c r="G6459" s="60"/>
      <c r="H6459" s="60"/>
      <c r="I6459" s="60"/>
      <c r="J6459" s="60"/>
      <c r="K6459" s="60"/>
      <c r="L6459" s="60"/>
      <c r="M6459" s="60"/>
      <c r="N6459" s="60"/>
      <c r="O6459" s="60"/>
      <c r="P6459" s="60" t="str">
        <f t="shared" si="102"/>
        <v/>
      </c>
      <c r="Q6459" s="60"/>
      <c r="R6459" s="72"/>
      <c r="S6459" s="107"/>
      <c r="T6459" s="60"/>
      <c r="AK6459" s="86">
        <v>1</v>
      </c>
    </row>
    <row r="6460" spans="1:37" s="35" customFormat="1" ht="15" thickBot="1" x14ac:dyDescent="0.35">
      <c r="A6460" s="55"/>
      <c r="B6460" s="71"/>
      <c r="C6460" s="93"/>
      <c r="D6460" s="66"/>
      <c r="E6460" s="97"/>
      <c r="F6460" s="60"/>
      <c r="G6460" s="60"/>
      <c r="H6460" s="60"/>
      <c r="I6460" s="60"/>
      <c r="J6460" s="60"/>
      <c r="K6460" s="60"/>
      <c r="L6460" s="60"/>
      <c r="M6460" s="60"/>
      <c r="N6460" s="60"/>
      <c r="O6460" s="60"/>
      <c r="P6460" s="60" t="str">
        <f t="shared" si="102"/>
        <v/>
      </c>
      <c r="Q6460" s="60"/>
      <c r="R6460" s="72"/>
      <c r="S6460" s="107"/>
      <c r="T6460" s="60"/>
      <c r="AK6460" s="86">
        <v>1</v>
      </c>
    </row>
    <row r="6461" spans="1:37" s="35" customFormat="1" ht="15" thickBot="1" x14ac:dyDescent="0.35">
      <c r="A6461" s="55"/>
      <c r="B6461" s="71"/>
      <c r="C6461" s="93"/>
      <c r="D6461" s="66"/>
      <c r="E6461" s="97"/>
      <c r="F6461" s="60"/>
      <c r="G6461" s="60"/>
      <c r="H6461" s="60"/>
      <c r="I6461" s="60"/>
      <c r="J6461" s="60"/>
      <c r="K6461" s="60"/>
      <c r="L6461" s="60"/>
      <c r="M6461" s="60"/>
      <c r="N6461" s="60"/>
      <c r="O6461" s="60"/>
      <c r="P6461" s="60" t="str">
        <f t="shared" si="102"/>
        <v/>
      </c>
      <c r="Q6461" s="60"/>
      <c r="R6461" s="72"/>
      <c r="S6461" s="107"/>
      <c r="T6461" s="60"/>
      <c r="AK6461" s="86">
        <v>1</v>
      </c>
    </row>
    <row r="6462" spans="1:37" s="35" customFormat="1" ht="15" thickBot="1" x14ac:dyDescent="0.35">
      <c r="A6462" s="55"/>
      <c r="B6462" s="71"/>
      <c r="C6462" s="93"/>
      <c r="D6462" s="66"/>
      <c r="E6462" s="97"/>
      <c r="F6462" s="60"/>
      <c r="G6462" s="60"/>
      <c r="H6462" s="60"/>
      <c r="I6462" s="60"/>
      <c r="J6462" s="60"/>
      <c r="K6462" s="60"/>
      <c r="L6462" s="60"/>
      <c r="M6462" s="60"/>
      <c r="N6462" s="60"/>
      <c r="O6462" s="60"/>
      <c r="P6462" s="60" t="str">
        <f t="shared" si="102"/>
        <v/>
      </c>
      <c r="Q6462" s="60"/>
      <c r="R6462" s="72"/>
      <c r="S6462" s="107"/>
      <c r="T6462" s="60"/>
      <c r="AK6462" s="86">
        <v>1</v>
      </c>
    </row>
    <row r="6463" spans="1:37" s="35" customFormat="1" ht="15" thickBot="1" x14ac:dyDescent="0.35">
      <c r="A6463" s="55"/>
      <c r="B6463" s="71"/>
      <c r="C6463" s="93"/>
      <c r="D6463" s="66"/>
      <c r="E6463" s="97"/>
      <c r="F6463" s="60"/>
      <c r="G6463" s="60"/>
      <c r="H6463" s="60"/>
      <c r="I6463" s="60"/>
      <c r="J6463" s="60"/>
      <c r="K6463" s="60"/>
      <c r="L6463" s="60"/>
      <c r="M6463" s="60"/>
      <c r="N6463" s="60"/>
      <c r="O6463" s="60"/>
      <c r="P6463" s="60" t="str">
        <f t="shared" si="102"/>
        <v/>
      </c>
      <c r="Q6463" s="60"/>
      <c r="R6463" s="72"/>
      <c r="S6463" s="107"/>
      <c r="T6463" s="60"/>
      <c r="AK6463" s="86">
        <v>1</v>
      </c>
    </row>
    <row r="6464" spans="1:37" s="35" customFormat="1" ht="15" thickBot="1" x14ac:dyDescent="0.35">
      <c r="A6464" s="55"/>
      <c r="B6464" s="71"/>
      <c r="C6464" s="93"/>
      <c r="D6464" s="66"/>
      <c r="E6464" s="97"/>
      <c r="F6464" s="60"/>
      <c r="G6464" s="60"/>
      <c r="H6464" s="60"/>
      <c r="I6464" s="60"/>
      <c r="J6464" s="60"/>
      <c r="K6464" s="60"/>
      <c r="L6464" s="60"/>
      <c r="M6464" s="60"/>
      <c r="N6464" s="60"/>
      <c r="O6464" s="60"/>
      <c r="P6464" s="60" t="str">
        <f t="shared" si="102"/>
        <v/>
      </c>
      <c r="Q6464" s="60"/>
      <c r="R6464" s="72"/>
      <c r="S6464" s="107"/>
      <c r="T6464" s="60"/>
      <c r="AK6464" s="86">
        <v>1</v>
      </c>
    </row>
    <row r="6465" spans="1:37" s="35" customFormat="1" ht="15" thickBot="1" x14ac:dyDescent="0.35">
      <c r="A6465" s="55"/>
      <c r="B6465" s="71"/>
      <c r="C6465" s="93"/>
      <c r="D6465" s="66"/>
      <c r="E6465" s="97"/>
      <c r="F6465" s="60"/>
      <c r="G6465" s="60"/>
      <c r="H6465" s="60"/>
      <c r="I6465" s="60"/>
      <c r="J6465" s="60"/>
      <c r="K6465" s="60"/>
      <c r="L6465" s="60"/>
      <c r="M6465" s="60"/>
      <c r="N6465" s="60"/>
      <c r="O6465" s="60"/>
      <c r="P6465" s="60" t="str">
        <f t="shared" si="102"/>
        <v/>
      </c>
      <c r="Q6465" s="60"/>
      <c r="R6465" s="72"/>
      <c r="S6465" s="107"/>
      <c r="T6465" s="60"/>
      <c r="AK6465" s="86">
        <v>1</v>
      </c>
    </row>
    <row r="6466" spans="1:37" s="35" customFormat="1" ht="15" thickBot="1" x14ac:dyDescent="0.35">
      <c r="A6466" s="55"/>
      <c r="B6466" s="71"/>
      <c r="C6466" s="93"/>
      <c r="D6466" s="66"/>
      <c r="E6466" s="97"/>
      <c r="F6466" s="60"/>
      <c r="G6466" s="60"/>
      <c r="H6466" s="60"/>
      <c r="I6466" s="60"/>
      <c r="J6466" s="60"/>
      <c r="K6466" s="60"/>
      <c r="L6466" s="60"/>
      <c r="M6466" s="60"/>
      <c r="N6466" s="60"/>
      <c r="O6466" s="60"/>
      <c r="P6466" s="60" t="str">
        <f t="shared" si="102"/>
        <v/>
      </c>
      <c r="Q6466" s="60"/>
      <c r="R6466" s="72"/>
      <c r="S6466" s="107"/>
      <c r="T6466" s="60"/>
      <c r="AK6466" s="86">
        <v>1</v>
      </c>
    </row>
    <row r="6467" spans="1:37" s="35" customFormat="1" ht="15" thickBot="1" x14ac:dyDescent="0.35">
      <c r="A6467" s="55"/>
      <c r="B6467" s="71"/>
      <c r="C6467" s="93"/>
      <c r="D6467" s="66"/>
      <c r="E6467" s="97"/>
      <c r="F6467" s="60"/>
      <c r="G6467" s="60"/>
      <c r="H6467" s="60"/>
      <c r="I6467" s="60"/>
      <c r="J6467" s="60"/>
      <c r="K6467" s="60"/>
      <c r="L6467" s="60"/>
      <c r="M6467" s="60"/>
      <c r="N6467" s="60"/>
      <c r="O6467" s="60"/>
      <c r="P6467" s="60" t="str">
        <f t="shared" si="102"/>
        <v/>
      </c>
      <c r="Q6467" s="60"/>
      <c r="R6467" s="72"/>
      <c r="S6467" s="107"/>
      <c r="T6467" s="60"/>
      <c r="AK6467" s="86">
        <v>1</v>
      </c>
    </row>
    <row r="6468" spans="1:37" s="35" customFormat="1" ht="15" thickBot="1" x14ac:dyDescent="0.35">
      <c r="A6468" s="55"/>
      <c r="B6468" s="71"/>
      <c r="C6468" s="93"/>
      <c r="D6468" s="66"/>
      <c r="E6468" s="97"/>
      <c r="F6468" s="60"/>
      <c r="G6468" s="60"/>
      <c r="H6468" s="60"/>
      <c r="I6468" s="60"/>
      <c r="J6468" s="60"/>
      <c r="K6468" s="60"/>
      <c r="L6468" s="60"/>
      <c r="M6468" s="60"/>
      <c r="N6468" s="60"/>
      <c r="O6468" s="60"/>
      <c r="P6468" s="60" t="str">
        <f t="shared" si="102"/>
        <v/>
      </c>
      <c r="Q6468" s="60"/>
      <c r="R6468" s="72"/>
      <c r="S6468" s="107"/>
      <c r="T6468" s="60"/>
      <c r="AK6468" s="86">
        <v>1</v>
      </c>
    </row>
    <row r="6469" spans="1:37" s="35" customFormat="1" ht="15" thickBot="1" x14ac:dyDescent="0.35">
      <c r="A6469" s="55"/>
      <c r="B6469" s="71"/>
      <c r="C6469" s="93"/>
      <c r="D6469" s="66"/>
      <c r="E6469" s="97"/>
      <c r="F6469" s="60"/>
      <c r="G6469" s="60"/>
      <c r="H6469" s="60"/>
      <c r="I6469" s="60"/>
      <c r="J6469" s="60"/>
      <c r="K6469" s="60"/>
      <c r="L6469" s="60"/>
      <c r="M6469" s="60"/>
      <c r="N6469" s="60"/>
      <c r="O6469" s="60"/>
      <c r="P6469" s="60" t="str">
        <f t="shared" si="102"/>
        <v/>
      </c>
      <c r="Q6469" s="60"/>
      <c r="R6469" s="72"/>
      <c r="S6469" s="107"/>
      <c r="T6469" s="60"/>
      <c r="AK6469" s="86">
        <v>1</v>
      </c>
    </row>
    <row r="6470" spans="1:37" s="35" customFormat="1" ht="15" thickBot="1" x14ac:dyDescent="0.35">
      <c r="A6470" s="55"/>
      <c r="B6470" s="71"/>
      <c r="C6470" s="93"/>
      <c r="D6470" s="66"/>
      <c r="E6470" s="97"/>
      <c r="F6470" s="60"/>
      <c r="G6470" s="60"/>
      <c r="H6470" s="60"/>
      <c r="I6470" s="60"/>
      <c r="J6470" s="60"/>
      <c r="K6470" s="60"/>
      <c r="L6470" s="60"/>
      <c r="M6470" s="60"/>
      <c r="N6470" s="60"/>
      <c r="O6470" s="60"/>
      <c r="P6470" s="60" t="str">
        <f t="shared" si="102"/>
        <v/>
      </c>
      <c r="Q6470" s="60"/>
      <c r="R6470" s="72"/>
      <c r="S6470" s="107"/>
      <c r="T6470" s="60"/>
      <c r="AK6470" s="86">
        <v>1</v>
      </c>
    </row>
    <row r="6471" spans="1:37" s="35" customFormat="1" ht="15" thickBot="1" x14ac:dyDescent="0.35">
      <c r="A6471" s="55"/>
      <c r="B6471" s="71"/>
      <c r="C6471" s="93"/>
      <c r="D6471" s="66"/>
      <c r="E6471" s="97"/>
      <c r="F6471" s="60"/>
      <c r="G6471" s="60"/>
      <c r="H6471" s="60"/>
      <c r="I6471" s="60"/>
      <c r="J6471" s="60"/>
      <c r="K6471" s="60"/>
      <c r="L6471" s="60"/>
      <c r="M6471" s="60"/>
      <c r="N6471" s="60"/>
      <c r="O6471" s="60"/>
      <c r="P6471" s="60" t="str">
        <f t="shared" si="102"/>
        <v/>
      </c>
      <c r="Q6471" s="60"/>
      <c r="R6471" s="72"/>
      <c r="S6471" s="107"/>
      <c r="T6471" s="60"/>
      <c r="AK6471" s="86">
        <v>1</v>
      </c>
    </row>
    <row r="6472" spans="1:37" s="35" customFormat="1" ht="15" thickBot="1" x14ac:dyDescent="0.35">
      <c r="A6472" s="55"/>
      <c r="B6472" s="71"/>
      <c r="C6472" s="93"/>
      <c r="D6472" s="66"/>
      <c r="E6472" s="97"/>
      <c r="F6472" s="60"/>
      <c r="G6472" s="60"/>
      <c r="H6472" s="60"/>
      <c r="I6472" s="60"/>
      <c r="J6472" s="60"/>
      <c r="K6472" s="60"/>
      <c r="L6472" s="60"/>
      <c r="M6472" s="60"/>
      <c r="N6472" s="60"/>
      <c r="O6472" s="60"/>
      <c r="P6472" s="60" t="str">
        <f t="shared" si="102"/>
        <v/>
      </c>
      <c r="Q6472" s="60"/>
      <c r="R6472" s="72"/>
      <c r="S6472" s="107"/>
      <c r="T6472" s="60"/>
      <c r="AK6472" s="86">
        <v>1</v>
      </c>
    </row>
    <row r="6473" spans="1:37" s="35" customFormat="1" ht="15" thickBot="1" x14ac:dyDescent="0.35">
      <c r="A6473" s="55"/>
      <c r="B6473" s="71"/>
      <c r="C6473" s="93"/>
      <c r="D6473" s="66"/>
      <c r="E6473" s="97"/>
      <c r="F6473" s="60"/>
      <c r="G6473" s="60"/>
      <c r="H6473" s="60"/>
      <c r="I6473" s="60"/>
      <c r="J6473" s="60"/>
      <c r="K6473" s="60"/>
      <c r="L6473" s="60"/>
      <c r="M6473" s="60"/>
      <c r="N6473" s="60"/>
      <c r="O6473" s="60"/>
      <c r="P6473" s="60" t="str">
        <f t="shared" si="102"/>
        <v/>
      </c>
      <c r="Q6473" s="60"/>
      <c r="R6473" s="72"/>
      <c r="S6473" s="107"/>
      <c r="T6473" s="60"/>
      <c r="AK6473" s="86">
        <v>1</v>
      </c>
    </row>
    <row r="6474" spans="1:37" s="35" customFormat="1" ht="15" thickBot="1" x14ac:dyDescent="0.35">
      <c r="A6474" s="55"/>
      <c r="B6474" s="71"/>
      <c r="C6474" s="93"/>
      <c r="D6474" s="66"/>
      <c r="E6474" s="97"/>
      <c r="F6474" s="60"/>
      <c r="G6474" s="60"/>
      <c r="H6474" s="60"/>
      <c r="I6474" s="60"/>
      <c r="J6474" s="60"/>
      <c r="K6474" s="60"/>
      <c r="L6474" s="60"/>
      <c r="M6474" s="60"/>
      <c r="N6474" s="60"/>
      <c r="O6474" s="60"/>
      <c r="P6474" s="60" t="str">
        <f t="shared" si="102"/>
        <v/>
      </c>
      <c r="Q6474" s="60"/>
      <c r="R6474" s="72"/>
      <c r="S6474" s="107"/>
      <c r="T6474" s="60"/>
      <c r="AK6474" s="86">
        <v>1</v>
      </c>
    </row>
    <row r="6475" spans="1:37" s="35" customFormat="1" ht="15" thickBot="1" x14ac:dyDescent="0.35">
      <c r="A6475" s="55"/>
      <c r="B6475" s="71"/>
      <c r="C6475" s="93"/>
      <c r="D6475" s="66"/>
      <c r="E6475" s="97"/>
      <c r="F6475" s="60"/>
      <c r="G6475" s="60"/>
      <c r="H6475" s="60"/>
      <c r="I6475" s="60"/>
      <c r="J6475" s="60"/>
      <c r="K6475" s="60"/>
      <c r="L6475" s="60"/>
      <c r="M6475" s="60"/>
      <c r="N6475" s="60"/>
      <c r="O6475" s="60"/>
      <c r="P6475" s="60" t="str">
        <f t="shared" si="102"/>
        <v/>
      </c>
      <c r="Q6475" s="60"/>
      <c r="R6475" s="72"/>
      <c r="S6475" s="107"/>
      <c r="T6475" s="60"/>
      <c r="AK6475" s="86">
        <v>1</v>
      </c>
    </row>
    <row r="6476" spans="1:37" s="35" customFormat="1" ht="15" thickBot="1" x14ac:dyDescent="0.35">
      <c r="A6476" s="55"/>
      <c r="B6476" s="71"/>
      <c r="C6476" s="93"/>
      <c r="D6476" s="66"/>
      <c r="E6476" s="97"/>
      <c r="F6476" s="60"/>
      <c r="G6476" s="60"/>
      <c r="H6476" s="60"/>
      <c r="I6476" s="60"/>
      <c r="J6476" s="60"/>
      <c r="K6476" s="60"/>
      <c r="L6476" s="60"/>
      <c r="M6476" s="60"/>
      <c r="N6476" s="60"/>
      <c r="O6476" s="60"/>
      <c r="P6476" s="60" t="str">
        <f t="shared" si="102"/>
        <v/>
      </c>
      <c r="Q6476" s="60"/>
      <c r="R6476" s="72"/>
      <c r="S6476" s="107"/>
      <c r="T6476" s="60"/>
      <c r="AK6476" s="86">
        <v>1</v>
      </c>
    </row>
    <row r="6477" spans="1:37" s="35" customFormat="1" ht="15" thickBot="1" x14ac:dyDescent="0.35">
      <c r="A6477" s="55"/>
      <c r="B6477" s="71"/>
      <c r="C6477" s="93"/>
      <c r="D6477" s="66"/>
      <c r="E6477" s="97"/>
      <c r="F6477" s="60"/>
      <c r="G6477" s="60"/>
      <c r="H6477" s="60"/>
      <c r="I6477" s="60"/>
      <c r="J6477" s="60"/>
      <c r="K6477" s="60"/>
      <c r="L6477" s="60"/>
      <c r="M6477" s="60"/>
      <c r="N6477" s="60"/>
      <c r="O6477" s="60"/>
      <c r="P6477" s="60" t="str">
        <f t="shared" si="102"/>
        <v/>
      </c>
      <c r="Q6477" s="60"/>
      <c r="R6477" s="72"/>
      <c r="S6477" s="107"/>
      <c r="T6477" s="60"/>
      <c r="AK6477" s="86">
        <v>1</v>
      </c>
    </row>
    <row r="6478" spans="1:37" s="35" customFormat="1" ht="15" thickBot="1" x14ac:dyDescent="0.35">
      <c r="A6478" s="55"/>
      <c r="B6478" s="71"/>
      <c r="C6478" s="93"/>
      <c r="D6478" s="66"/>
      <c r="E6478" s="97"/>
      <c r="F6478" s="60"/>
      <c r="G6478" s="60"/>
      <c r="H6478" s="60"/>
      <c r="I6478" s="60"/>
      <c r="J6478" s="60"/>
      <c r="K6478" s="60"/>
      <c r="L6478" s="60"/>
      <c r="M6478" s="60"/>
      <c r="N6478" s="60"/>
      <c r="O6478" s="60"/>
      <c r="P6478" s="60" t="str">
        <f t="shared" si="102"/>
        <v/>
      </c>
      <c r="Q6478" s="60"/>
      <c r="R6478" s="72"/>
      <c r="S6478" s="107"/>
      <c r="T6478" s="60"/>
      <c r="AK6478" s="86">
        <v>1</v>
      </c>
    </row>
    <row r="6479" spans="1:37" s="35" customFormat="1" ht="15" thickBot="1" x14ac:dyDescent="0.35">
      <c r="A6479" s="55"/>
      <c r="B6479" s="71"/>
      <c r="C6479" s="93"/>
      <c r="D6479" s="66"/>
      <c r="E6479" s="97"/>
      <c r="F6479" s="60"/>
      <c r="G6479" s="60"/>
      <c r="H6479" s="60"/>
      <c r="I6479" s="60"/>
      <c r="J6479" s="60"/>
      <c r="K6479" s="60"/>
      <c r="L6479" s="60"/>
      <c r="M6479" s="60"/>
      <c r="N6479" s="60"/>
      <c r="O6479" s="60"/>
      <c r="P6479" s="60" t="str">
        <f t="shared" si="102"/>
        <v/>
      </c>
      <c r="Q6479" s="60"/>
      <c r="R6479" s="72"/>
      <c r="S6479" s="107"/>
      <c r="T6479" s="60"/>
      <c r="AK6479" s="86">
        <v>1</v>
      </c>
    </row>
    <row r="6480" spans="1:37" s="35" customFormat="1" ht="15" thickBot="1" x14ac:dyDescent="0.35">
      <c r="A6480" s="55"/>
      <c r="B6480" s="71"/>
      <c r="C6480" s="93"/>
      <c r="D6480" s="66"/>
      <c r="E6480" s="97"/>
      <c r="F6480" s="60"/>
      <c r="G6480" s="60"/>
      <c r="H6480" s="60"/>
      <c r="I6480" s="60"/>
      <c r="J6480" s="60"/>
      <c r="K6480" s="60"/>
      <c r="L6480" s="60"/>
      <c r="M6480" s="60"/>
      <c r="N6480" s="60"/>
      <c r="O6480" s="60"/>
      <c r="P6480" s="60" t="str">
        <f t="shared" si="102"/>
        <v/>
      </c>
      <c r="Q6480" s="60"/>
      <c r="R6480" s="72"/>
      <c r="S6480" s="107"/>
      <c r="T6480" s="60"/>
      <c r="AK6480" s="86">
        <v>1</v>
      </c>
    </row>
    <row r="6481" spans="1:37" s="35" customFormat="1" ht="15" thickBot="1" x14ac:dyDescent="0.35">
      <c r="A6481" s="55"/>
      <c r="B6481" s="71"/>
      <c r="C6481" s="93"/>
      <c r="D6481" s="66"/>
      <c r="E6481" s="97"/>
      <c r="F6481" s="60"/>
      <c r="G6481" s="60"/>
      <c r="H6481" s="60"/>
      <c r="I6481" s="60"/>
      <c r="J6481" s="60"/>
      <c r="K6481" s="60"/>
      <c r="L6481" s="60"/>
      <c r="M6481" s="60"/>
      <c r="N6481" s="60"/>
      <c r="O6481" s="60"/>
      <c r="P6481" s="60" t="str">
        <f t="shared" si="102"/>
        <v/>
      </c>
      <c r="Q6481" s="60"/>
      <c r="R6481" s="72"/>
      <c r="S6481" s="107"/>
      <c r="T6481" s="60"/>
      <c r="AK6481" s="86">
        <v>1</v>
      </c>
    </row>
    <row r="6482" spans="1:37" s="35" customFormat="1" ht="15" thickBot="1" x14ac:dyDescent="0.35">
      <c r="A6482" s="55"/>
      <c r="B6482" s="71"/>
      <c r="C6482" s="93"/>
      <c r="D6482" s="66"/>
      <c r="E6482" s="97"/>
      <c r="F6482" s="60"/>
      <c r="G6482" s="60"/>
      <c r="H6482" s="60"/>
      <c r="I6482" s="60"/>
      <c r="J6482" s="60"/>
      <c r="K6482" s="60"/>
      <c r="L6482" s="60"/>
      <c r="M6482" s="60"/>
      <c r="N6482" s="60"/>
      <c r="O6482" s="60"/>
      <c r="P6482" s="60" t="str">
        <f t="shared" si="102"/>
        <v/>
      </c>
      <c r="Q6482" s="60"/>
      <c r="R6482" s="72"/>
      <c r="S6482" s="107"/>
      <c r="T6482" s="60"/>
      <c r="AK6482" s="86">
        <v>1</v>
      </c>
    </row>
    <row r="6483" spans="1:37" s="35" customFormat="1" ht="15" thickBot="1" x14ac:dyDescent="0.35">
      <c r="A6483" s="55"/>
      <c r="B6483" s="71"/>
      <c r="C6483" s="93"/>
      <c r="D6483" s="66"/>
      <c r="E6483" s="97"/>
      <c r="F6483" s="60"/>
      <c r="G6483" s="60"/>
      <c r="H6483" s="60"/>
      <c r="I6483" s="60"/>
      <c r="J6483" s="60"/>
      <c r="K6483" s="60"/>
      <c r="L6483" s="60"/>
      <c r="M6483" s="60"/>
      <c r="N6483" s="60"/>
      <c r="O6483" s="60"/>
      <c r="P6483" s="60" t="str">
        <f t="shared" si="102"/>
        <v/>
      </c>
      <c r="Q6483" s="60"/>
      <c r="R6483" s="72"/>
      <c r="S6483" s="107"/>
      <c r="T6483" s="60"/>
      <c r="AK6483" s="86">
        <v>1</v>
      </c>
    </row>
    <row r="6484" spans="1:37" s="35" customFormat="1" ht="15" thickBot="1" x14ac:dyDescent="0.35">
      <c r="A6484" s="55"/>
      <c r="B6484" s="71"/>
      <c r="C6484" s="93"/>
      <c r="D6484" s="66"/>
      <c r="E6484" s="97"/>
      <c r="F6484" s="60"/>
      <c r="G6484" s="60"/>
      <c r="H6484" s="60"/>
      <c r="I6484" s="60"/>
      <c r="J6484" s="60"/>
      <c r="K6484" s="60"/>
      <c r="L6484" s="60"/>
      <c r="M6484" s="60"/>
      <c r="N6484" s="60"/>
      <c r="O6484" s="60"/>
      <c r="P6484" s="60" t="str">
        <f t="shared" ref="P6484:P6547" si="103">IF(COUNTIF(G6484:O6484,"NOK")&lt;&gt;0,"NOK",IF((COUNTIF(G6484:O6484,"OK")+COUNTIF(G6484:O6484,"N/A"))=COUNTA($G$19:$O$19),"OK",IF((COUNTIF(G6484:O6484,"OK")+COUNTIF(G6484:O6484,"N/A"))&gt;0,"In Progress","")))</f>
        <v/>
      </c>
      <c r="Q6484" s="60"/>
      <c r="R6484" s="72"/>
      <c r="S6484" s="107"/>
      <c r="T6484" s="60"/>
      <c r="AK6484" s="86">
        <v>1</v>
      </c>
    </row>
    <row r="6485" spans="1:37" s="35" customFormat="1" ht="15" thickBot="1" x14ac:dyDescent="0.35">
      <c r="A6485" s="55"/>
      <c r="B6485" s="71"/>
      <c r="C6485" s="93"/>
      <c r="D6485" s="66"/>
      <c r="E6485" s="97"/>
      <c r="F6485" s="60"/>
      <c r="G6485" s="60"/>
      <c r="H6485" s="60"/>
      <c r="I6485" s="60"/>
      <c r="J6485" s="60"/>
      <c r="K6485" s="60"/>
      <c r="L6485" s="60"/>
      <c r="M6485" s="60"/>
      <c r="N6485" s="60"/>
      <c r="O6485" s="60"/>
      <c r="P6485" s="60" t="str">
        <f t="shared" si="103"/>
        <v/>
      </c>
      <c r="Q6485" s="60"/>
      <c r="R6485" s="72"/>
      <c r="S6485" s="107"/>
      <c r="T6485" s="60"/>
      <c r="AK6485" s="86">
        <v>1</v>
      </c>
    </row>
    <row r="6486" spans="1:37" s="35" customFormat="1" ht="15" thickBot="1" x14ac:dyDescent="0.35">
      <c r="A6486" s="55"/>
      <c r="B6486" s="71"/>
      <c r="C6486" s="93"/>
      <c r="D6486" s="66"/>
      <c r="E6486" s="97"/>
      <c r="F6486" s="60"/>
      <c r="G6486" s="60"/>
      <c r="H6486" s="60"/>
      <c r="I6486" s="60"/>
      <c r="J6486" s="60"/>
      <c r="K6486" s="60"/>
      <c r="L6486" s="60"/>
      <c r="M6486" s="60"/>
      <c r="N6486" s="60"/>
      <c r="O6486" s="60"/>
      <c r="P6486" s="60" t="str">
        <f t="shared" si="103"/>
        <v/>
      </c>
      <c r="Q6486" s="60"/>
      <c r="R6486" s="72"/>
      <c r="S6486" s="107"/>
      <c r="T6486" s="60"/>
      <c r="AK6486" s="86">
        <v>1</v>
      </c>
    </row>
    <row r="6487" spans="1:37" s="35" customFormat="1" ht="15" thickBot="1" x14ac:dyDescent="0.35">
      <c r="A6487" s="55"/>
      <c r="B6487" s="71"/>
      <c r="C6487" s="93"/>
      <c r="D6487" s="66"/>
      <c r="E6487" s="97"/>
      <c r="F6487" s="60"/>
      <c r="G6487" s="60"/>
      <c r="H6487" s="60"/>
      <c r="I6487" s="60"/>
      <c r="J6487" s="60"/>
      <c r="K6487" s="60"/>
      <c r="L6487" s="60"/>
      <c r="M6487" s="60"/>
      <c r="N6487" s="60"/>
      <c r="O6487" s="60"/>
      <c r="P6487" s="60" t="str">
        <f t="shared" si="103"/>
        <v/>
      </c>
      <c r="Q6487" s="60"/>
      <c r="R6487" s="72"/>
      <c r="S6487" s="107"/>
      <c r="T6487" s="60"/>
      <c r="AK6487" s="86">
        <v>1</v>
      </c>
    </row>
    <row r="6488" spans="1:37" s="35" customFormat="1" ht="15" thickBot="1" x14ac:dyDescent="0.35">
      <c r="A6488" s="55"/>
      <c r="B6488" s="71"/>
      <c r="C6488" s="93"/>
      <c r="D6488" s="66"/>
      <c r="E6488" s="97"/>
      <c r="F6488" s="60"/>
      <c r="G6488" s="60"/>
      <c r="H6488" s="60"/>
      <c r="I6488" s="60"/>
      <c r="J6488" s="60"/>
      <c r="K6488" s="60"/>
      <c r="L6488" s="60"/>
      <c r="M6488" s="60"/>
      <c r="N6488" s="60"/>
      <c r="O6488" s="60"/>
      <c r="P6488" s="60" t="str">
        <f t="shared" si="103"/>
        <v/>
      </c>
      <c r="Q6488" s="60"/>
      <c r="R6488" s="72"/>
      <c r="S6488" s="107"/>
      <c r="T6488" s="60"/>
      <c r="AK6488" s="86">
        <v>1</v>
      </c>
    </row>
    <row r="6489" spans="1:37" s="35" customFormat="1" ht="15" thickBot="1" x14ac:dyDescent="0.35">
      <c r="A6489" s="55"/>
      <c r="B6489" s="71"/>
      <c r="C6489" s="93"/>
      <c r="D6489" s="66"/>
      <c r="E6489" s="97"/>
      <c r="F6489" s="60"/>
      <c r="G6489" s="60"/>
      <c r="H6489" s="60"/>
      <c r="I6489" s="60"/>
      <c r="J6489" s="60"/>
      <c r="K6489" s="60"/>
      <c r="L6489" s="60"/>
      <c r="M6489" s="60"/>
      <c r="N6489" s="60"/>
      <c r="O6489" s="60"/>
      <c r="P6489" s="60" t="str">
        <f t="shared" si="103"/>
        <v/>
      </c>
      <c r="Q6489" s="60"/>
      <c r="R6489" s="72"/>
      <c r="S6489" s="107"/>
      <c r="T6489" s="60"/>
      <c r="AK6489" s="86">
        <v>1</v>
      </c>
    </row>
    <row r="6490" spans="1:37" s="35" customFormat="1" ht="15" thickBot="1" x14ac:dyDescent="0.35">
      <c r="A6490" s="55"/>
      <c r="B6490" s="71"/>
      <c r="C6490" s="93"/>
      <c r="D6490" s="66"/>
      <c r="E6490" s="97"/>
      <c r="F6490" s="60"/>
      <c r="G6490" s="60"/>
      <c r="H6490" s="60"/>
      <c r="I6490" s="60"/>
      <c r="J6490" s="60"/>
      <c r="K6490" s="60"/>
      <c r="L6490" s="60"/>
      <c r="M6490" s="60"/>
      <c r="N6490" s="60"/>
      <c r="O6490" s="60"/>
      <c r="P6490" s="60" t="str">
        <f t="shared" si="103"/>
        <v/>
      </c>
      <c r="Q6490" s="60"/>
      <c r="R6490" s="72"/>
      <c r="S6490" s="107"/>
      <c r="T6490" s="60"/>
      <c r="AK6490" s="86">
        <v>1</v>
      </c>
    </row>
    <row r="6491" spans="1:37" s="35" customFormat="1" ht="15" thickBot="1" x14ac:dyDescent="0.35">
      <c r="A6491" s="55"/>
      <c r="B6491" s="71"/>
      <c r="C6491" s="93"/>
      <c r="D6491" s="66"/>
      <c r="E6491" s="97"/>
      <c r="F6491" s="60"/>
      <c r="G6491" s="60"/>
      <c r="H6491" s="60"/>
      <c r="I6491" s="60"/>
      <c r="J6491" s="60"/>
      <c r="K6491" s="60"/>
      <c r="L6491" s="60"/>
      <c r="M6491" s="60"/>
      <c r="N6491" s="60"/>
      <c r="O6491" s="60"/>
      <c r="P6491" s="60" t="str">
        <f t="shared" si="103"/>
        <v/>
      </c>
      <c r="Q6491" s="60"/>
      <c r="R6491" s="72"/>
      <c r="S6491" s="107"/>
      <c r="T6491" s="60"/>
      <c r="AK6491" s="86">
        <v>1</v>
      </c>
    </row>
    <row r="6492" spans="1:37" s="35" customFormat="1" ht="15" thickBot="1" x14ac:dyDescent="0.35">
      <c r="A6492" s="55"/>
      <c r="B6492" s="71"/>
      <c r="C6492" s="93"/>
      <c r="D6492" s="66"/>
      <c r="E6492" s="97"/>
      <c r="F6492" s="60"/>
      <c r="G6492" s="60"/>
      <c r="H6492" s="60"/>
      <c r="I6492" s="60"/>
      <c r="J6492" s="60"/>
      <c r="K6492" s="60"/>
      <c r="L6492" s="60"/>
      <c r="M6492" s="60"/>
      <c r="N6492" s="60"/>
      <c r="O6492" s="60"/>
      <c r="P6492" s="60" t="str">
        <f t="shared" si="103"/>
        <v/>
      </c>
      <c r="Q6492" s="60"/>
      <c r="R6492" s="72"/>
      <c r="S6492" s="107"/>
      <c r="T6492" s="60"/>
      <c r="AK6492" s="86">
        <v>1</v>
      </c>
    </row>
    <row r="6493" spans="1:37" s="35" customFormat="1" ht="15" thickBot="1" x14ac:dyDescent="0.35">
      <c r="A6493" s="55"/>
      <c r="B6493" s="71"/>
      <c r="C6493" s="93"/>
      <c r="D6493" s="66"/>
      <c r="E6493" s="97"/>
      <c r="F6493" s="60"/>
      <c r="G6493" s="60"/>
      <c r="H6493" s="60"/>
      <c r="I6493" s="60"/>
      <c r="J6493" s="60"/>
      <c r="K6493" s="60"/>
      <c r="L6493" s="60"/>
      <c r="M6493" s="60"/>
      <c r="N6493" s="60"/>
      <c r="O6493" s="60"/>
      <c r="P6493" s="60" t="str">
        <f t="shared" si="103"/>
        <v/>
      </c>
      <c r="Q6493" s="60"/>
      <c r="R6493" s="72"/>
      <c r="S6493" s="107"/>
      <c r="T6493" s="60"/>
      <c r="AK6493" s="86">
        <v>1</v>
      </c>
    </row>
    <row r="6494" spans="1:37" s="35" customFormat="1" ht="15" thickBot="1" x14ac:dyDescent="0.35">
      <c r="A6494" s="55"/>
      <c r="B6494" s="71"/>
      <c r="C6494" s="93"/>
      <c r="D6494" s="66"/>
      <c r="E6494" s="97"/>
      <c r="F6494" s="60"/>
      <c r="G6494" s="60"/>
      <c r="H6494" s="60"/>
      <c r="I6494" s="60"/>
      <c r="J6494" s="60"/>
      <c r="K6494" s="60"/>
      <c r="L6494" s="60"/>
      <c r="M6494" s="60"/>
      <c r="N6494" s="60"/>
      <c r="O6494" s="60"/>
      <c r="P6494" s="60" t="str">
        <f t="shared" si="103"/>
        <v/>
      </c>
      <c r="Q6494" s="60"/>
      <c r="R6494" s="72"/>
      <c r="S6494" s="107"/>
      <c r="T6494" s="60"/>
      <c r="AK6494" s="86">
        <v>1</v>
      </c>
    </row>
    <row r="6495" spans="1:37" s="35" customFormat="1" ht="15" thickBot="1" x14ac:dyDescent="0.35">
      <c r="A6495" s="55"/>
      <c r="B6495" s="71"/>
      <c r="C6495" s="93"/>
      <c r="D6495" s="66"/>
      <c r="E6495" s="97"/>
      <c r="F6495" s="60"/>
      <c r="G6495" s="60"/>
      <c r="H6495" s="60"/>
      <c r="I6495" s="60"/>
      <c r="J6495" s="60"/>
      <c r="K6495" s="60"/>
      <c r="L6495" s="60"/>
      <c r="M6495" s="60"/>
      <c r="N6495" s="60"/>
      <c r="O6495" s="60"/>
      <c r="P6495" s="60" t="str">
        <f t="shared" si="103"/>
        <v/>
      </c>
      <c r="Q6495" s="60"/>
      <c r="R6495" s="72"/>
      <c r="S6495" s="107"/>
      <c r="T6495" s="60"/>
      <c r="AK6495" s="86">
        <v>1</v>
      </c>
    </row>
    <row r="6496" spans="1:37" s="35" customFormat="1" ht="15" thickBot="1" x14ac:dyDescent="0.35">
      <c r="A6496" s="55"/>
      <c r="B6496" s="71"/>
      <c r="C6496" s="93"/>
      <c r="D6496" s="66"/>
      <c r="E6496" s="97"/>
      <c r="F6496" s="60"/>
      <c r="G6496" s="60"/>
      <c r="H6496" s="60"/>
      <c r="I6496" s="60"/>
      <c r="J6496" s="60"/>
      <c r="K6496" s="60"/>
      <c r="L6496" s="60"/>
      <c r="M6496" s="60"/>
      <c r="N6496" s="60"/>
      <c r="O6496" s="60"/>
      <c r="P6496" s="60" t="str">
        <f t="shared" si="103"/>
        <v/>
      </c>
      <c r="Q6496" s="60"/>
      <c r="R6496" s="72"/>
      <c r="S6496" s="107"/>
      <c r="T6496" s="60"/>
      <c r="AK6496" s="86">
        <v>1</v>
      </c>
    </row>
    <row r="6497" spans="1:37" s="35" customFormat="1" ht="15" thickBot="1" x14ac:dyDescent="0.35">
      <c r="A6497" s="55"/>
      <c r="B6497" s="71"/>
      <c r="C6497" s="93"/>
      <c r="D6497" s="66"/>
      <c r="E6497" s="97"/>
      <c r="F6497" s="60"/>
      <c r="G6497" s="60"/>
      <c r="H6497" s="60"/>
      <c r="I6497" s="60"/>
      <c r="J6497" s="60"/>
      <c r="K6497" s="60"/>
      <c r="L6497" s="60"/>
      <c r="M6497" s="60"/>
      <c r="N6497" s="60"/>
      <c r="O6497" s="60"/>
      <c r="P6497" s="60" t="str">
        <f t="shared" si="103"/>
        <v/>
      </c>
      <c r="Q6497" s="60"/>
      <c r="R6497" s="72"/>
      <c r="S6497" s="107"/>
      <c r="T6497" s="60"/>
      <c r="AK6497" s="86">
        <v>1</v>
      </c>
    </row>
    <row r="6498" spans="1:37" s="35" customFormat="1" ht="15" thickBot="1" x14ac:dyDescent="0.35">
      <c r="A6498" s="55"/>
      <c r="B6498" s="71"/>
      <c r="C6498" s="93"/>
      <c r="D6498" s="66"/>
      <c r="E6498" s="97"/>
      <c r="F6498" s="60"/>
      <c r="G6498" s="60"/>
      <c r="H6498" s="60"/>
      <c r="I6498" s="60"/>
      <c r="J6498" s="60"/>
      <c r="K6498" s="60"/>
      <c r="L6498" s="60"/>
      <c r="M6498" s="60"/>
      <c r="N6498" s="60"/>
      <c r="O6498" s="60"/>
      <c r="P6498" s="60" t="str">
        <f t="shared" si="103"/>
        <v/>
      </c>
      <c r="Q6498" s="60"/>
      <c r="R6498" s="72"/>
      <c r="S6498" s="107"/>
      <c r="T6498" s="60"/>
      <c r="AK6498" s="86">
        <v>1</v>
      </c>
    </row>
    <row r="6499" spans="1:37" s="35" customFormat="1" ht="15" thickBot="1" x14ac:dyDescent="0.35">
      <c r="A6499" s="55"/>
      <c r="B6499" s="71"/>
      <c r="C6499" s="93"/>
      <c r="D6499" s="66"/>
      <c r="E6499" s="97"/>
      <c r="F6499" s="60"/>
      <c r="G6499" s="60"/>
      <c r="H6499" s="60"/>
      <c r="I6499" s="60"/>
      <c r="J6499" s="60"/>
      <c r="K6499" s="60"/>
      <c r="L6499" s="60"/>
      <c r="M6499" s="60"/>
      <c r="N6499" s="60"/>
      <c r="O6499" s="60"/>
      <c r="P6499" s="60" t="str">
        <f t="shared" si="103"/>
        <v/>
      </c>
      <c r="Q6499" s="60"/>
      <c r="R6499" s="72"/>
      <c r="S6499" s="107"/>
      <c r="T6499" s="60"/>
      <c r="AK6499" s="86">
        <v>1</v>
      </c>
    </row>
    <row r="6500" spans="1:37" s="35" customFormat="1" ht="15" thickBot="1" x14ac:dyDescent="0.35">
      <c r="A6500" s="55"/>
      <c r="B6500" s="71"/>
      <c r="C6500" s="93"/>
      <c r="D6500" s="66"/>
      <c r="E6500" s="97"/>
      <c r="F6500" s="60"/>
      <c r="G6500" s="60"/>
      <c r="H6500" s="60"/>
      <c r="I6500" s="60"/>
      <c r="J6500" s="60"/>
      <c r="K6500" s="60"/>
      <c r="L6500" s="60"/>
      <c r="M6500" s="60"/>
      <c r="N6500" s="60"/>
      <c r="O6500" s="60"/>
      <c r="P6500" s="60" t="str">
        <f t="shared" si="103"/>
        <v/>
      </c>
      <c r="Q6500" s="60"/>
      <c r="R6500" s="72"/>
      <c r="S6500" s="107"/>
      <c r="T6500" s="60"/>
      <c r="AK6500" s="86">
        <v>1</v>
      </c>
    </row>
    <row r="6501" spans="1:37" s="35" customFormat="1" ht="15" thickBot="1" x14ac:dyDescent="0.35">
      <c r="A6501" s="55"/>
      <c r="B6501" s="71"/>
      <c r="C6501" s="93"/>
      <c r="D6501" s="66"/>
      <c r="E6501" s="97"/>
      <c r="F6501" s="60"/>
      <c r="G6501" s="60"/>
      <c r="H6501" s="60"/>
      <c r="I6501" s="60"/>
      <c r="J6501" s="60"/>
      <c r="K6501" s="60"/>
      <c r="L6501" s="60"/>
      <c r="M6501" s="60"/>
      <c r="N6501" s="60"/>
      <c r="O6501" s="60"/>
      <c r="P6501" s="60" t="str">
        <f t="shared" si="103"/>
        <v/>
      </c>
      <c r="Q6501" s="60"/>
      <c r="R6501" s="72"/>
      <c r="S6501" s="107"/>
      <c r="T6501" s="60"/>
      <c r="AK6501" s="86">
        <v>1</v>
      </c>
    </row>
    <row r="6502" spans="1:37" s="35" customFormat="1" ht="15" thickBot="1" x14ac:dyDescent="0.35">
      <c r="A6502" s="55"/>
      <c r="B6502" s="71"/>
      <c r="C6502" s="93"/>
      <c r="D6502" s="66"/>
      <c r="E6502" s="97"/>
      <c r="F6502" s="60"/>
      <c r="G6502" s="60"/>
      <c r="H6502" s="60"/>
      <c r="I6502" s="60"/>
      <c r="J6502" s="60"/>
      <c r="K6502" s="60"/>
      <c r="L6502" s="60"/>
      <c r="M6502" s="60"/>
      <c r="N6502" s="60"/>
      <c r="O6502" s="60"/>
      <c r="P6502" s="60" t="str">
        <f t="shared" si="103"/>
        <v/>
      </c>
      <c r="Q6502" s="60"/>
      <c r="R6502" s="72"/>
      <c r="S6502" s="107"/>
      <c r="T6502" s="60"/>
      <c r="AK6502" s="86">
        <v>1</v>
      </c>
    </row>
    <row r="6503" spans="1:37" s="35" customFormat="1" ht="15" thickBot="1" x14ac:dyDescent="0.35">
      <c r="A6503" s="55"/>
      <c r="B6503" s="71"/>
      <c r="C6503" s="93"/>
      <c r="D6503" s="66"/>
      <c r="E6503" s="97"/>
      <c r="F6503" s="60"/>
      <c r="G6503" s="60"/>
      <c r="H6503" s="60"/>
      <c r="I6503" s="60"/>
      <c r="J6503" s="60"/>
      <c r="K6503" s="60"/>
      <c r="L6503" s="60"/>
      <c r="M6503" s="60"/>
      <c r="N6503" s="60"/>
      <c r="O6503" s="60"/>
      <c r="P6503" s="60" t="str">
        <f t="shared" si="103"/>
        <v/>
      </c>
      <c r="Q6503" s="60"/>
      <c r="R6503" s="72"/>
      <c r="S6503" s="107"/>
      <c r="T6503" s="60"/>
      <c r="AK6503" s="86">
        <v>1</v>
      </c>
    </row>
    <row r="6504" spans="1:37" s="35" customFormat="1" ht="15" thickBot="1" x14ac:dyDescent="0.35">
      <c r="A6504" s="55"/>
      <c r="B6504" s="71"/>
      <c r="C6504" s="93"/>
      <c r="D6504" s="66"/>
      <c r="E6504" s="97"/>
      <c r="F6504" s="60"/>
      <c r="G6504" s="60"/>
      <c r="H6504" s="60"/>
      <c r="I6504" s="60"/>
      <c r="J6504" s="60"/>
      <c r="K6504" s="60"/>
      <c r="L6504" s="60"/>
      <c r="M6504" s="60"/>
      <c r="N6504" s="60"/>
      <c r="O6504" s="60"/>
      <c r="P6504" s="60" t="str">
        <f t="shared" si="103"/>
        <v/>
      </c>
      <c r="Q6504" s="60"/>
      <c r="R6504" s="72"/>
      <c r="S6504" s="107"/>
      <c r="T6504" s="60"/>
      <c r="AK6504" s="86">
        <v>1</v>
      </c>
    </row>
    <row r="6505" spans="1:37" s="35" customFormat="1" ht="15" thickBot="1" x14ac:dyDescent="0.35">
      <c r="A6505" s="55"/>
      <c r="B6505" s="71"/>
      <c r="C6505" s="93"/>
      <c r="D6505" s="66"/>
      <c r="E6505" s="97"/>
      <c r="F6505" s="60"/>
      <c r="G6505" s="60"/>
      <c r="H6505" s="60"/>
      <c r="I6505" s="60"/>
      <c r="J6505" s="60"/>
      <c r="K6505" s="60"/>
      <c r="L6505" s="60"/>
      <c r="M6505" s="60"/>
      <c r="N6505" s="60"/>
      <c r="O6505" s="60"/>
      <c r="P6505" s="60" t="str">
        <f t="shared" si="103"/>
        <v/>
      </c>
      <c r="Q6505" s="60"/>
      <c r="R6505" s="72"/>
      <c r="S6505" s="107"/>
      <c r="T6505" s="60"/>
      <c r="AK6505" s="86">
        <v>1</v>
      </c>
    </row>
    <row r="6506" spans="1:37" s="35" customFormat="1" ht="15" thickBot="1" x14ac:dyDescent="0.35">
      <c r="A6506" s="55"/>
      <c r="B6506" s="71"/>
      <c r="C6506" s="93"/>
      <c r="D6506" s="66"/>
      <c r="E6506" s="97"/>
      <c r="F6506" s="60"/>
      <c r="G6506" s="60"/>
      <c r="H6506" s="60"/>
      <c r="I6506" s="60"/>
      <c r="J6506" s="60"/>
      <c r="K6506" s="60"/>
      <c r="L6506" s="60"/>
      <c r="M6506" s="60"/>
      <c r="N6506" s="60"/>
      <c r="O6506" s="60"/>
      <c r="P6506" s="60" t="str">
        <f t="shared" si="103"/>
        <v/>
      </c>
      <c r="Q6506" s="60"/>
      <c r="R6506" s="72"/>
      <c r="S6506" s="107"/>
      <c r="T6506" s="60"/>
      <c r="AK6506" s="86">
        <v>1</v>
      </c>
    </row>
    <row r="6507" spans="1:37" s="35" customFormat="1" ht="15" thickBot="1" x14ac:dyDescent="0.35">
      <c r="A6507" s="55"/>
      <c r="B6507" s="71"/>
      <c r="C6507" s="93"/>
      <c r="D6507" s="66"/>
      <c r="E6507" s="97"/>
      <c r="F6507" s="60"/>
      <c r="G6507" s="60"/>
      <c r="H6507" s="60"/>
      <c r="I6507" s="60"/>
      <c r="J6507" s="60"/>
      <c r="K6507" s="60"/>
      <c r="L6507" s="60"/>
      <c r="M6507" s="60"/>
      <c r="N6507" s="60"/>
      <c r="O6507" s="60"/>
      <c r="P6507" s="60" t="str">
        <f t="shared" si="103"/>
        <v/>
      </c>
      <c r="Q6507" s="60"/>
      <c r="R6507" s="72"/>
      <c r="S6507" s="107"/>
      <c r="T6507" s="60"/>
      <c r="AK6507" s="86">
        <v>1</v>
      </c>
    </row>
    <row r="6508" spans="1:37" s="35" customFormat="1" ht="15" thickBot="1" x14ac:dyDescent="0.35">
      <c r="A6508" s="55"/>
      <c r="B6508" s="71"/>
      <c r="C6508" s="93"/>
      <c r="D6508" s="66"/>
      <c r="E6508" s="97"/>
      <c r="F6508" s="60"/>
      <c r="G6508" s="60"/>
      <c r="H6508" s="60"/>
      <c r="I6508" s="60"/>
      <c r="J6508" s="60"/>
      <c r="K6508" s="60"/>
      <c r="L6508" s="60"/>
      <c r="M6508" s="60"/>
      <c r="N6508" s="60"/>
      <c r="O6508" s="60"/>
      <c r="P6508" s="60" t="str">
        <f t="shared" si="103"/>
        <v/>
      </c>
      <c r="Q6508" s="60"/>
      <c r="R6508" s="72"/>
      <c r="S6508" s="107"/>
      <c r="T6508" s="60"/>
      <c r="AK6508" s="86">
        <v>1</v>
      </c>
    </row>
    <row r="6509" spans="1:37" s="35" customFormat="1" ht="15" thickBot="1" x14ac:dyDescent="0.35">
      <c r="A6509" s="55"/>
      <c r="B6509" s="71"/>
      <c r="C6509" s="93"/>
      <c r="D6509" s="66"/>
      <c r="E6509" s="97"/>
      <c r="F6509" s="60"/>
      <c r="G6509" s="60"/>
      <c r="H6509" s="60"/>
      <c r="I6509" s="60"/>
      <c r="J6509" s="60"/>
      <c r="K6509" s="60"/>
      <c r="L6509" s="60"/>
      <c r="M6509" s="60"/>
      <c r="N6509" s="60"/>
      <c r="O6509" s="60"/>
      <c r="P6509" s="60" t="str">
        <f t="shared" si="103"/>
        <v/>
      </c>
      <c r="Q6509" s="60"/>
      <c r="R6509" s="72"/>
      <c r="S6509" s="107"/>
      <c r="T6509" s="60"/>
      <c r="AK6509" s="86">
        <v>1</v>
      </c>
    </row>
    <row r="6510" spans="1:37" s="35" customFormat="1" ht="15" thickBot="1" x14ac:dyDescent="0.35">
      <c r="A6510" s="55"/>
      <c r="B6510" s="71"/>
      <c r="C6510" s="93"/>
      <c r="D6510" s="66"/>
      <c r="E6510" s="97"/>
      <c r="F6510" s="60"/>
      <c r="G6510" s="60"/>
      <c r="H6510" s="60"/>
      <c r="I6510" s="60"/>
      <c r="J6510" s="60"/>
      <c r="K6510" s="60"/>
      <c r="L6510" s="60"/>
      <c r="M6510" s="60"/>
      <c r="N6510" s="60"/>
      <c r="O6510" s="60"/>
      <c r="P6510" s="60" t="str">
        <f t="shared" si="103"/>
        <v/>
      </c>
      <c r="Q6510" s="60"/>
      <c r="R6510" s="72"/>
      <c r="S6510" s="107"/>
      <c r="T6510" s="60"/>
      <c r="AK6510" s="86">
        <v>1</v>
      </c>
    </row>
    <row r="6511" spans="1:37" s="35" customFormat="1" ht="15" thickBot="1" x14ac:dyDescent="0.35">
      <c r="A6511" s="55"/>
      <c r="B6511" s="71"/>
      <c r="C6511" s="93"/>
      <c r="D6511" s="66"/>
      <c r="E6511" s="97"/>
      <c r="F6511" s="60"/>
      <c r="G6511" s="60"/>
      <c r="H6511" s="60"/>
      <c r="I6511" s="60"/>
      <c r="J6511" s="60"/>
      <c r="K6511" s="60"/>
      <c r="L6511" s="60"/>
      <c r="M6511" s="60"/>
      <c r="N6511" s="60"/>
      <c r="O6511" s="60"/>
      <c r="P6511" s="60" t="str">
        <f t="shared" si="103"/>
        <v/>
      </c>
      <c r="Q6511" s="60"/>
      <c r="R6511" s="72"/>
      <c r="S6511" s="107"/>
      <c r="T6511" s="60"/>
      <c r="AK6511" s="86">
        <v>1</v>
      </c>
    </row>
    <row r="6512" spans="1:37" s="35" customFormat="1" ht="15" thickBot="1" x14ac:dyDescent="0.35">
      <c r="A6512" s="55"/>
      <c r="B6512" s="71"/>
      <c r="C6512" s="93"/>
      <c r="D6512" s="66"/>
      <c r="E6512" s="97"/>
      <c r="F6512" s="60"/>
      <c r="G6512" s="60"/>
      <c r="H6512" s="60"/>
      <c r="I6512" s="60"/>
      <c r="J6512" s="60"/>
      <c r="K6512" s="60"/>
      <c r="L6512" s="60"/>
      <c r="M6512" s="60"/>
      <c r="N6512" s="60"/>
      <c r="O6512" s="60"/>
      <c r="P6512" s="60" t="str">
        <f t="shared" si="103"/>
        <v/>
      </c>
      <c r="Q6512" s="60"/>
      <c r="R6512" s="72"/>
      <c r="S6512" s="107"/>
      <c r="T6512" s="60"/>
      <c r="AK6512" s="86">
        <v>1</v>
      </c>
    </row>
    <row r="6513" spans="1:37" s="35" customFormat="1" ht="15" thickBot="1" x14ac:dyDescent="0.35">
      <c r="A6513" s="55"/>
      <c r="B6513" s="71"/>
      <c r="C6513" s="93"/>
      <c r="D6513" s="66"/>
      <c r="E6513" s="97"/>
      <c r="F6513" s="60"/>
      <c r="G6513" s="60"/>
      <c r="H6513" s="60"/>
      <c r="I6513" s="60"/>
      <c r="J6513" s="60"/>
      <c r="K6513" s="60"/>
      <c r="L6513" s="60"/>
      <c r="M6513" s="60"/>
      <c r="N6513" s="60"/>
      <c r="O6513" s="60"/>
      <c r="P6513" s="60" t="str">
        <f t="shared" si="103"/>
        <v/>
      </c>
      <c r="Q6513" s="60"/>
      <c r="R6513" s="72"/>
      <c r="S6513" s="107"/>
      <c r="T6513" s="60"/>
      <c r="AK6513" s="86">
        <v>1</v>
      </c>
    </row>
    <row r="6514" spans="1:37" s="35" customFormat="1" ht="15" thickBot="1" x14ac:dyDescent="0.35">
      <c r="A6514" s="55"/>
      <c r="B6514" s="71"/>
      <c r="C6514" s="93"/>
      <c r="D6514" s="66"/>
      <c r="E6514" s="97"/>
      <c r="F6514" s="60"/>
      <c r="G6514" s="60"/>
      <c r="H6514" s="60"/>
      <c r="I6514" s="60"/>
      <c r="J6514" s="60"/>
      <c r="K6514" s="60"/>
      <c r="L6514" s="60"/>
      <c r="M6514" s="60"/>
      <c r="N6514" s="60"/>
      <c r="O6514" s="60"/>
      <c r="P6514" s="60" t="str">
        <f t="shared" si="103"/>
        <v/>
      </c>
      <c r="Q6514" s="60"/>
      <c r="R6514" s="72"/>
      <c r="S6514" s="107"/>
      <c r="T6514" s="60"/>
      <c r="AK6514" s="86">
        <v>1</v>
      </c>
    </row>
    <row r="6515" spans="1:37" s="35" customFormat="1" ht="15" thickBot="1" x14ac:dyDescent="0.35">
      <c r="A6515" s="55"/>
      <c r="B6515" s="71"/>
      <c r="C6515" s="93"/>
      <c r="D6515" s="66"/>
      <c r="E6515" s="97"/>
      <c r="F6515" s="60"/>
      <c r="G6515" s="60"/>
      <c r="H6515" s="60"/>
      <c r="I6515" s="60"/>
      <c r="J6515" s="60"/>
      <c r="K6515" s="60"/>
      <c r="L6515" s="60"/>
      <c r="M6515" s="60"/>
      <c r="N6515" s="60"/>
      <c r="O6515" s="60"/>
      <c r="P6515" s="60" t="str">
        <f t="shared" si="103"/>
        <v/>
      </c>
      <c r="Q6515" s="60"/>
      <c r="R6515" s="72"/>
      <c r="S6515" s="107"/>
      <c r="T6515" s="60"/>
      <c r="AK6515" s="86">
        <v>1</v>
      </c>
    </row>
    <row r="6516" spans="1:37" s="35" customFormat="1" ht="15" thickBot="1" x14ac:dyDescent="0.35">
      <c r="A6516" s="55"/>
      <c r="B6516" s="71"/>
      <c r="C6516" s="93"/>
      <c r="D6516" s="66"/>
      <c r="E6516" s="97"/>
      <c r="F6516" s="60"/>
      <c r="G6516" s="60"/>
      <c r="H6516" s="60"/>
      <c r="I6516" s="60"/>
      <c r="J6516" s="60"/>
      <c r="K6516" s="60"/>
      <c r="L6516" s="60"/>
      <c r="M6516" s="60"/>
      <c r="N6516" s="60"/>
      <c r="O6516" s="60"/>
      <c r="P6516" s="60" t="str">
        <f t="shared" si="103"/>
        <v/>
      </c>
      <c r="Q6516" s="60"/>
      <c r="R6516" s="72"/>
      <c r="S6516" s="107"/>
      <c r="T6516" s="60"/>
      <c r="AK6516" s="86">
        <v>1</v>
      </c>
    </row>
    <row r="6517" spans="1:37" s="35" customFormat="1" ht="15" thickBot="1" x14ac:dyDescent="0.35">
      <c r="A6517" s="55"/>
      <c r="B6517" s="71"/>
      <c r="C6517" s="93"/>
      <c r="D6517" s="66"/>
      <c r="E6517" s="97"/>
      <c r="F6517" s="60"/>
      <c r="G6517" s="60"/>
      <c r="H6517" s="60"/>
      <c r="I6517" s="60"/>
      <c r="J6517" s="60"/>
      <c r="K6517" s="60"/>
      <c r="L6517" s="60"/>
      <c r="M6517" s="60"/>
      <c r="N6517" s="60"/>
      <c r="O6517" s="60"/>
      <c r="P6517" s="60" t="str">
        <f t="shared" si="103"/>
        <v/>
      </c>
      <c r="Q6517" s="60"/>
      <c r="R6517" s="72"/>
      <c r="S6517" s="107"/>
      <c r="T6517" s="60"/>
      <c r="AK6517" s="86">
        <v>1</v>
      </c>
    </row>
    <row r="6518" spans="1:37" s="35" customFormat="1" ht="15" thickBot="1" x14ac:dyDescent="0.35">
      <c r="A6518" s="55"/>
      <c r="B6518" s="71"/>
      <c r="C6518" s="93"/>
      <c r="D6518" s="66"/>
      <c r="E6518" s="97"/>
      <c r="F6518" s="60"/>
      <c r="G6518" s="60"/>
      <c r="H6518" s="60"/>
      <c r="I6518" s="60"/>
      <c r="J6518" s="60"/>
      <c r="K6518" s="60"/>
      <c r="L6518" s="60"/>
      <c r="M6518" s="60"/>
      <c r="N6518" s="60"/>
      <c r="O6518" s="60"/>
      <c r="P6518" s="60" t="str">
        <f t="shared" si="103"/>
        <v/>
      </c>
      <c r="Q6518" s="60"/>
      <c r="R6518" s="72"/>
      <c r="S6518" s="107"/>
      <c r="T6518" s="60"/>
      <c r="AK6518" s="86">
        <v>1</v>
      </c>
    </row>
    <row r="6519" spans="1:37" s="35" customFormat="1" ht="15" thickBot="1" x14ac:dyDescent="0.35">
      <c r="A6519" s="55"/>
      <c r="B6519" s="71"/>
      <c r="C6519" s="93"/>
      <c r="D6519" s="66"/>
      <c r="E6519" s="97"/>
      <c r="F6519" s="60"/>
      <c r="G6519" s="60"/>
      <c r="H6519" s="60"/>
      <c r="I6519" s="60"/>
      <c r="J6519" s="60"/>
      <c r="K6519" s="60"/>
      <c r="L6519" s="60"/>
      <c r="M6519" s="60"/>
      <c r="N6519" s="60"/>
      <c r="O6519" s="60"/>
      <c r="P6519" s="60" t="str">
        <f t="shared" si="103"/>
        <v/>
      </c>
      <c r="Q6519" s="60"/>
      <c r="R6519" s="72"/>
      <c r="S6519" s="107"/>
      <c r="T6519" s="60"/>
      <c r="AK6519" s="86">
        <v>1</v>
      </c>
    </row>
    <row r="6520" spans="1:37" s="35" customFormat="1" ht="15" thickBot="1" x14ac:dyDescent="0.35">
      <c r="A6520" s="55"/>
      <c r="B6520" s="71"/>
      <c r="C6520" s="93"/>
      <c r="D6520" s="66"/>
      <c r="E6520" s="97"/>
      <c r="F6520" s="60"/>
      <c r="G6520" s="60"/>
      <c r="H6520" s="60"/>
      <c r="I6520" s="60"/>
      <c r="J6520" s="60"/>
      <c r="K6520" s="60"/>
      <c r="L6520" s="60"/>
      <c r="M6520" s="60"/>
      <c r="N6520" s="60"/>
      <c r="O6520" s="60"/>
      <c r="P6520" s="60" t="str">
        <f t="shared" si="103"/>
        <v/>
      </c>
      <c r="Q6520" s="60"/>
      <c r="R6520" s="72"/>
      <c r="S6520" s="107"/>
      <c r="T6520" s="60"/>
      <c r="AK6520" s="86">
        <v>1</v>
      </c>
    </row>
    <row r="6521" spans="1:37" s="35" customFormat="1" ht="15" thickBot="1" x14ac:dyDescent="0.35">
      <c r="A6521" s="55"/>
      <c r="B6521" s="71"/>
      <c r="C6521" s="93"/>
      <c r="D6521" s="66"/>
      <c r="E6521" s="97"/>
      <c r="F6521" s="60"/>
      <c r="G6521" s="60"/>
      <c r="H6521" s="60"/>
      <c r="I6521" s="60"/>
      <c r="J6521" s="60"/>
      <c r="K6521" s="60"/>
      <c r="L6521" s="60"/>
      <c r="M6521" s="60"/>
      <c r="N6521" s="60"/>
      <c r="O6521" s="60"/>
      <c r="P6521" s="60" t="str">
        <f t="shared" si="103"/>
        <v/>
      </c>
      <c r="Q6521" s="60"/>
      <c r="R6521" s="72"/>
      <c r="S6521" s="107"/>
      <c r="T6521" s="60"/>
      <c r="AK6521" s="86">
        <v>1</v>
      </c>
    </row>
    <row r="6522" spans="1:37" s="35" customFormat="1" ht="15" thickBot="1" x14ac:dyDescent="0.35">
      <c r="A6522" s="55"/>
      <c r="B6522" s="71"/>
      <c r="C6522" s="93"/>
      <c r="D6522" s="66"/>
      <c r="E6522" s="97"/>
      <c r="F6522" s="60"/>
      <c r="G6522" s="60"/>
      <c r="H6522" s="60"/>
      <c r="I6522" s="60"/>
      <c r="J6522" s="60"/>
      <c r="K6522" s="60"/>
      <c r="L6522" s="60"/>
      <c r="M6522" s="60"/>
      <c r="N6522" s="60"/>
      <c r="O6522" s="60"/>
      <c r="P6522" s="60" t="str">
        <f t="shared" si="103"/>
        <v/>
      </c>
      <c r="Q6522" s="60"/>
      <c r="R6522" s="72"/>
      <c r="S6522" s="107"/>
      <c r="T6522" s="60"/>
      <c r="AK6522" s="86">
        <v>1</v>
      </c>
    </row>
    <row r="6523" spans="1:37" s="35" customFormat="1" ht="15" thickBot="1" x14ac:dyDescent="0.35">
      <c r="A6523" s="55"/>
      <c r="B6523" s="71"/>
      <c r="C6523" s="93"/>
      <c r="D6523" s="66"/>
      <c r="E6523" s="97"/>
      <c r="F6523" s="60"/>
      <c r="G6523" s="60"/>
      <c r="H6523" s="60"/>
      <c r="I6523" s="60"/>
      <c r="J6523" s="60"/>
      <c r="K6523" s="60"/>
      <c r="L6523" s="60"/>
      <c r="M6523" s="60"/>
      <c r="N6523" s="60"/>
      <c r="O6523" s="60"/>
      <c r="P6523" s="60" t="str">
        <f t="shared" si="103"/>
        <v/>
      </c>
      <c r="Q6523" s="60"/>
      <c r="R6523" s="72"/>
      <c r="S6523" s="107"/>
      <c r="T6523" s="60"/>
      <c r="AK6523" s="86">
        <v>1</v>
      </c>
    </row>
    <row r="6524" spans="1:37" s="35" customFormat="1" ht="15" thickBot="1" x14ac:dyDescent="0.35">
      <c r="A6524" s="55"/>
      <c r="B6524" s="71"/>
      <c r="C6524" s="93"/>
      <c r="D6524" s="66"/>
      <c r="E6524" s="97"/>
      <c r="F6524" s="60"/>
      <c r="G6524" s="60"/>
      <c r="H6524" s="60"/>
      <c r="I6524" s="60"/>
      <c r="J6524" s="60"/>
      <c r="K6524" s="60"/>
      <c r="L6524" s="60"/>
      <c r="M6524" s="60"/>
      <c r="N6524" s="60"/>
      <c r="O6524" s="60"/>
      <c r="P6524" s="60" t="str">
        <f t="shared" si="103"/>
        <v/>
      </c>
      <c r="Q6524" s="60"/>
      <c r="R6524" s="72"/>
      <c r="S6524" s="107"/>
      <c r="T6524" s="60"/>
      <c r="AK6524" s="86">
        <v>1</v>
      </c>
    </row>
    <row r="6525" spans="1:37" s="35" customFormat="1" ht="15" thickBot="1" x14ac:dyDescent="0.35">
      <c r="A6525" s="55"/>
      <c r="B6525" s="71"/>
      <c r="C6525" s="93"/>
      <c r="D6525" s="66"/>
      <c r="E6525" s="97"/>
      <c r="F6525" s="60"/>
      <c r="G6525" s="60"/>
      <c r="H6525" s="60"/>
      <c r="I6525" s="60"/>
      <c r="J6525" s="60"/>
      <c r="K6525" s="60"/>
      <c r="L6525" s="60"/>
      <c r="M6525" s="60"/>
      <c r="N6525" s="60"/>
      <c r="O6525" s="60"/>
      <c r="P6525" s="60" t="str">
        <f t="shared" si="103"/>
        <v/>
      </c>
      <c r="Q6525" s="60"/>
      <c r="R6525" s="72"/>
      <c r="S6525" s="107"/>
      <c r="T6525" s="60"/>
      <c r="AK6525" s="86">
        <v>1</v>
      </c>
    </row>
    <row r="6526" spans="1:37" s="35" customFormat="1" ht="15" thickBot="1" x14ac:dyDescent="0.35">
      <c r="A6526" s="55"/>
      <c r="B6526" s="71"/>
      <c r="C6526" s="93"/>
      <c r="D6526" s="66"/>
      <c r="E6526" s="97"/>
      <c r="F6526" s="60"/>
      <c r="G6526" s="60"/>
      <c r="H6526" s="60"/>
      <c r="I6526" s="60"/>
      <c r="J6526" s="60"/>
      <c r="K6526" s="60"/>
      <c r="L6526" s="60"/>
      <c r="M6526" s="60"/>
      <c r="N6526" s="60"/>
      <c r="O6526" s="60"/>
      <c r="P6526" s="60" t="str">
        <f t="shared" si="103"/>
        <v/>
      </c>
      <c r="Q6526" s="60"/>
      <c r="R6526" s="72"/>
      <c r="S6526" s="107"/>
      <c r="T6526" s="60"/>
      <c r="AK6526" s="86">
        <v>1</v>
      </c>
    </row>
    <row r="6527" spans="1:37" s="35" customFormat="1" ht="15" thickBot="1" x14ac:dyDescent="0.35">
      <c r="A6527" s="55"/>
      <c r="B6527" s="71"/>
      <c r="C6527" s="93"/>
      <c r="D6527" s="66"/>
      <c r="E6527" s="97"/>
      <c r="F6527" s="60"/>
      <c r="G6527" s="60"/>
      <c r="H6527" s="60"/>
      <c r="I6527" s="60"/>
      <c r="J6527" s="60"/>
      <c r="K6527" s="60"/>
      <c r="L6527" s="60"/>
      <c r="M6527" s="60"/>
      <c r="N6527" s="60"/>
      <c r="O6527" s="60"/>
      <c r="P6527" s="60" t="str">
        <f t="shared" si="103"/>
        <v/>
      </c>
      <c r="Q6527" s="60"/>
      <c r="R6527" s="72"/>
      <c r="S6527" s="107"/>
      <c r="T6527" s="60"/>
      <c r="AK6527" s="86">
        <v>1</v>
      </c>
    </row>
    <row r="6528" spans="1:37" s="35" customFormat="1" ht="15" thickBot="1" x14ac:dyDescent="0.35">
      <c r="A6528" s="55"/>
      <c r="B6528" s="71"/>
      <c r="C6528" s="93"/>
      <c r="D6528" s="66"/>
      <c r="E6528" s="97"/>
      <c r="F6528" s="60"/>
      <c r="G6528" s="60"/>
      <c r="H6528" s="60"/>
      <c r="I6528" s="60"/>
      <c r="J6528" s="60"/>
      <c r="K6528" s="60"/>
      <c r="L6528" s="60"/>
      <c r="M6528" s="60"/>
      <c r="N6528" s="60"/>
      <c r="O6528" s="60"/>
      <c r="P6528" s="60" t="str">
        <f t="shared" si="103"/>
        <v/>
      </c>
      <c r="Q6528" s="60"/>
      <c r="R6528" s="72"/>
      <c r="S6528" s="107"/>
      <c r="T6528" s="60"/>
      <c r="AK6528" s="86">
        <v>1</v>
      </c>
    </row>
    <row r="6529" spans="1:37" s="35" customFormat="1" ht="15" thickBot="1" x14ac:dyDescent="0.35">
      <c r="A6529" s="55"/>
      <c r="B6529" s="71"/>
      <c r="C6529" s="93"/>
      <c r="D6529" s="66"/>
      <c r="E6529" s="97"/>
      <c r="F6529" s="60"/>
      <c r="G6529" s="60"/>
      <c r="H6529" s="60"/>
      <c r="I6529" s="60"/>
      <c r="J6529" s="60"/>
      <c r="K6529" s="60"/>
      <c r="L6529" s="60"/>
      <c r="M6529" s="60"/>
      <c r="N6529" s="60"/>
      <c r="O6529" s="60"/>
      <c r="P6529" s="60" t="str">
        <f t="shared" si="103"/>
        <v/>
      </c>
      <c r="Q6529" s="60"/>
      <c r="R6529" s="72"/>
      <c r="S6529" s="107"/>
      <c r="T6529" s="60"/>
      <c r="AK6529" s="86">
        <v>1</v>
      </c>
    </row>
    <row r="6530" spans="1:37" s="35" customFormat="1" ht="15" thickBot="1" x14ac:dyDescent="0.35">
      <c r="A6530" s="55"/>
      <c r="B6530" s="71"/>
      <c r="C6530" s="93"/>
      <c r="D6530" s="66"/>
      <c r="E6530" s="97"/>
      <c r="F6530" s="60"/>
      <c r="G6530" s="60"/>
      <c r="H6530" s="60"/>
      <c r="I6530" s="60"/>
      <c r="J6530" s="60"/>
      <c r="K6530" s="60"/>
      <c r="L6530" s="60"/>
      <c r="M6530" s="60"/>
      <c r="N6530" s="60"/>
      <c r="O6530" s="60"/>
      <c r="P6530" s="60" t="str">
        <f t="shared" si="103"/>
        <v/>
      </c>
      <c r="Q6530" s="60"/>
      <c r="R6530" s="72"/>
      <c r="S6530" s="107"/>
      <c r="T6530" s="60"/>
      <c r="AK6530" s="86">
        <v>1</v>
      </c>
    </row>
    <row r="6531" spans="1:37" s="35" customFormat="1" ht="15" thickBot="1" x14ac:dyDescent="0.35">
      <c r="A6531" s="55"/>
      <c r="B6531" s="71"/>
      <c r="C6531" s="93"/>
      <c r="D6531" s="66"/>
      <c r="E6531" s="97"/>
      <c r="F6531" s="60"/>
      <c r="G6531" s="60"/>
      <c r="H6531" s="60"/>
      <c r="I6531" s="60"/>
      <c r="J6531" s="60"/>
      <c r="K6531" s="60"/>
      <c r="L6531" s="60"/>
      <c r="M6531" s="60"/>
      <c r="N6531" s="60"/>
      <c r="O6531" s="60"/>
      <c r="P6531" s="60" t="str">
        <f t="shared" si="103"/>
        <v/>
      </c>
      <c r="Q6531" s="60"/>
      <c r="R6531" s="72"/>
      <c r="S6531" s="107"/>
      <c r="T6531" s="60"/>
      <c r="AK6531" s="86">
        <v>1</v>
      </c>
    </row>
    <row r="6532" spans="1:37" s="35" customFormat="1" ht="15" thickBot="1" x14ac:dyDescent="0.35">
      <c r="A6532" s="55"/>
      <c r="B6532" s="71"/>
      <c r="C6532" s="93"/>
      <c r="D6532" s="66"/>
      <c r="E6532" s="97"/>
      <c r="F6532" s="60"/>
      <c r="G6532" s="60"/>
      <c r="H6532" s="60"/>
      <c r="I6532" s="60"/>
      <c r="J6532" s="60"/>
      <c r="K6532" s="60"/>
      <c r="L6532" s="60"/>
      <c r="M6532" s="60"/>
      <c r="N6532" s="60"/>
      <c r="O6532" s="60"/>
      <c r="P6532" s="60" t="str">
        <f t="shared" si="103"/>
        <v/>
      </c>
      <c r="Q6532" s="60"/>
      <c r="R6532" s="72"/>
      <c r="S6532" s="107"/>
      <c r="T6532" s="60"/>
      <c r="AK6532" s="86">
        <v>1</v>
      </c>
    </row>
    <row r="6533" spans="1:37" s="35" customFormat="1" ht="15" thickBot="1" x14ac:dyDescent="0.35">
      <c r="A6533" s="55"/>
      <c r="B6533" s="71"/>
      <c r="C6533" s="93"/>
      <c r="D6533" s="66"/>
      <c r="E6533" s="97"/>
      <c r="F6533" s="60"/>
      <c r="G6533" s="60"/>
      <c r="H6533" s="60"/>
      <c r="I6533" s="60"/>
      <c r="J6533" s="60"/>
      <c r="K6533" s="60"/>
      <c r="L6533" s="60"/>
      <c r="M6533" s="60"/>
      <c r="N6533" s="60"/>
      <c r="O6533" s="60"/>
      <c r="P6533" s="60" t="str">
        <f t="shared" si="103"/>
        <v/>
      </c>
      <c r="Q6533" s="60"/>
      <c r="R6533" s="72"/>
      <c r="S6533" s="107"/>
      <c r="T6533" s="60"/>
      <c r="AK6533" s="86">
        <v>1</v>
      </c>
    </row>
    <row r="6534" spans="1:37" s="35" customFormat="1" ht="15" thickBot="1" x14ac:dyDescent="0.35">
      <c r="A6534" s="55"/>
      <c r="B6534" s="71"/>
      <c r="C6534" s="93"/>
      <c r="D6534" s="66"/>
      <c r="E6534" s="97"/>
      <c r="F6534" s="60"/>
      <c r="G6534" s="60"/>
      <c r="H6534" s="60"/>
      <c r="I6534" s="60"/>
      <c r="J6534" s="60"/>
      <c r="K6534" s="60"/>
      <c r="L6534" s="60"/>
      <c r="M6534" s="60"/>
      <c r="N6534" s="60"/>
      <c r="O6534" s="60"/>
      <c r="P6534" s="60" t="str">
        <f t="shared" si="103"/>
        <v/>
      </c>
      <c r="Q6534" s="60"/>
      <c r="R6534" s="72"/>
      <c r="S6534" s="107"/>
      <c r="T6534" s="60"/>
      <c r="AK6534" s="86">
        <v>1</v>
      </c>
    </row>
    <row r="6535" spans="1:37" s="35" customFormat="1" ht="15" thickBot="1" x14ac:dyDescent="0.35">
      <c r="A6535" s="55"/>
      <c r="B6535" s="71"/>
      <c r="C6535" s="93"/>
      <c r="D6535" s="66"/>
      <c r="E6535" s="97"/>
      <c r="F6535" s="60"/>
      <c r="G6535" s="60"/>
      <c r="H6535" s="60"/>
      <c r="I6535" s="60"/>
      <c r="J6535" s="60"/>
      <c r="K6535" s="60"/>
      <c r="L6535" s="60"/>
      <c r="M6535" s="60"/>
      <c r="N6535" s="60"/>
      <c r="O6535" s="60"/>
      <c r="P6535" s="60" t="str">
        <f t="shared" si="103"/>
        <v/>
      </c>
      <c r="Q6535" s="60"/>
      <c r="R6535" s="72"/>
      <c r="S6535" s="107"/>
      <c r="T6535" s="60"/>
      <c r="AK6535" s="86">
        <v>1</v>
      </c>
    </row>
    <row r="6536" spans="1:37" s="35" customFormat="1" ht="15" thickBot="1" x14ac:dyDescent="0.35">
      <c r="A6536" s="55"/>
      <c r="B6536" s="71"/>
      <c r="C6536" s="93"/>
      <c r="D6536" s="66"/>
      <c r="E6536" s="97"/>
      <c r="F6536" s="60"/>
      <c r="G6536" s="60"/>
      <c r="H6536" s="60"/>
      <c r="I6536" s="60"/>
      <c r="J6536" s="60"/>
      <c r="K6536" s="60"/>
      <c r="L6536" s="60"/>
      <c r="M6536" s="60"/>
      <c r="N6536" s="60"/>
      <c r="O6536" s="60"/>
      <c r="P6536" s="60" t="str">
        <f t="shared" si="103"/>
        <v/>
      </c>
      <c r="Q6536" s="60"/>
      <c r="R6536" s="72"/>
      <c r="S6536" s="107"/>
      <c r="T6536" s="60"/>
      <c r="AK6536" s="86">
        <v>1</v>
      </c>
    </row>
    <row r="6537" spans="1:37" s="35" customFormat="1" ht="15" thickBot="1" x14ac:dyDescent="0.35">
      <c r="A6537" s="55"/>
      <c r="B6537" s="71"/>
      <c r="C6537" s="93"/>
      <c r="D6537" s="66"/>
      <c r="E6537" s="97"/>
      <c r="F6537" s="60"/>
      <c r="G6537" s="60"/>
      <c r="H6537" s="60"/>
      <c r="I6537" s="60"/>
      <c r="J6537" s="60"/>
      <c r="K6537" s="60"/>
      <c r="L6537" s="60"/>
      <c r="M6537" s="60"/>
      <c r="N6537" s="60"/>
      <c r="O6537" s="60"/>
      <c r="P6537" s="60" t="str">
        <f t="shared" si="103"/>
        <v/>
      </c>
      <c r="Q6537" s="60"/>
      <c r="R6537" s="72"/>
      <c r="S6537" s="107"/>
      <c r="T6537" s="60"/>
      <c r="AK6537" s="86">
        <v>1</v>
      </c>
    </row>
    <row r="6538" spans="1:37" s="35" customFormat="1" ht="15" thickBot="1" x14ac:dyDescent="0.35">
      <c r="A6538" s="55"/>
      <c r="B6538" s="71"/>
      <c r="C6538" s="93"/>
      <c r="D6538" s="66"/>
      <c r="E6538" s="97"/>
      <c r="F6538" s="60"/>
      <c r="G6538" s="60"/>
      <c r="H6538" s="60"/>
      <c r="I6538" s="60"/>
      <c r="J6538" s="60"/>
      <c r="K6538" s="60"/>
      <c r="L6538" s="60"/>
      <c r="M6538" s="60"/>
      <c r="N6538" s="60"/>
      <c r="O6538" s="60"/>
      <c r="P6538" s="60" t="str">
        <f t="shared" si="103"/>
        <v/>
      </c>
      <c r="Q6538" s="60"/>
      <c r="R6538" s="72"/>
      <c r="S6538" s="107"/>
      <c r="T6538" s="60"/>
      <c r="AK6538" s="86">
        <v>1</v>
      </c>
    </row>
    <row r="6539" spans="1:37" s="35" customFormat="1" ht="15" thickBot="1" x14ac:dyDescent="0.35">
      <c r="A6539" s="55"/>
      <c r="B6539" s="71"/>
      <c r="C6539" s="93"/>
      <c r="D6539" s="66"/>
      <c r="E6539" s="97"/>
      <c r="F6539" s="60"/>
      <c r="G6539" s="60"/>
      <c r="H6539" s="60"/>
      <c r="I6539" s="60"/>
      <c r="J6539" s="60"/>
      <c r="K6539" s="60"/>
      <c r="L6539" s="60"/>
      <c r="M6539" s="60"/>
      <c r="N6539" s="60"/>
      <c r="O6539" s="60"/>
      <c r="P6539" s="60" t="str">
        <f t="shared" si="103"/>
        <v/>
      </c>
      <c r="Q6539" s="60"/>
      <c r="R6539" s="72"/>
      <c r="S6539" s="107"/>
      <c r="T6539" s="60"/>
      <c r="AK6539" s="86">
        <v>1</v>
      </c>
    </row>
    <row r="6540" spans="1:37" s="35" customFormat="1" ht="15" thickBot="1" x14ac:dyDescent="0.35">
      <c r="A6540" s="55"/>
      <c r="B6540" s="71"/>
      <c r="C6540" s="93"/>
      <c r="D6540" s="66"/>
      <c r="E6540" s="97"/>
      <c r="F6540" s="60"/>
      <c r="G6540" s="60"/>
      <c r="H6540" s="60"/>
      <c r="I6540" s="60"/>
      <c r="J6540" s="60"/>
      <c r="K6540" s="60"/>
      <c r="L6540" s="60"/>
      <c r="M6540" s="60"/>
      <c r="N6540" s="60"/>
      <c r="O6540" s="60"/>
      <c r="P6540" s="60" t="str">
        <f t="shared" si="103"/>
        <v/>
      </c>
      <c r="Q6540" s="60"/>
      <c r="R6540" s="72"/>
      <c r="S6540" s="107"/>
      <c r="T6540" s="60"/>
      <c r="AK6540" s="86">
        <v>1</v>
      </c>
    </row>
    <row r="6541" spans="1:37" s="35" customFormat="1" ht="15" thickBot="1" x14ac:dyDescent="0.35">
      <c r="A6541" s="55"/>
      <c r="B6541" s="71"/>
      <c r="C6541" s="93"/>
      <c r="D6541" s="66"/>
      <c r="E6541" s="97"/>
      <c r="F6541" s="60"/>
      <c r="G6541" s="60"/>
      <c r="H6541" s="60"/>
      <c r="I6541" s="60"/>
      <c r="J6541" s="60"/>
      <c r="K6541" s="60"/>
      <c r="L6541" s="60"/>
      <c r="M6541" s="60"/>
      <c r="N6541" s="60"/>
      <c r="O6541" s="60"/>
      <c r="P6541" s="60" t="str">
        <f t="shared" si="103"/>
        <v/>
      </c>
      <c r="Q6541" s="60"/>
      <c r="R6541" s="72"/>
      <c r="S6541" s="107"/>
      <c r="T6541" s="60"/>
      <c r="AK6541" s="86">
        <v>1</v>
      </c>
    </row>
    <row r="6542" spans="1:37" s="35" customFormat="1" ht="15" thickBot="1" x14ac:dyDescent="0.35">
      <c r="A6542" s="55"/>
      <c r="B6542" s="71"/>
      <c r="C6542" s="93"/>
      <c r="D6542" s="66"/>
      <c r="E6542" s="97"/>
      <c r="F6542" s="60"/>
      <c r="G6542" s="60"/>
      <c r="H6542" s="60"/>
      <c r="I6542" s="60"/>
      <c r="J6542" s="60"/>
      <c r="K6542" s="60"/>
      <c r="L6542" s="60"/>
      <c r="M6542" s="60"/>
      <c r="N6542" s="60"/>
      <c r="O6542" s="60"/>
      <c r="P6542" s="60" t="str">
        <f t="shared" si="103"/>
        <v/>
      </c>
      <c r="Q6542" s="60"/>
      <c r="R6542" s="72"/>
      <c r="S6542" s="107"/>
      <c r="T6542" s="60"/>
      <c r="AK6542" s="86">
        <v>1</v>
      </c>
    </row>
    <row r="6543" spans="1:37" s="35" customFormat="1" ht="15" thickBot="1" x14ac:dyDescent="0.35">
      <c r="A6543" s="55"/>
      <c r="B6543" s="71"/>
      <c r="C6543" s="93"/>
      <c r="D6543" s="66"/>
      <c r="E6543" s="97"/>
      <c r="F6543" s="60"/>
      <c r="G6543" s="60"/>
      <c r="H6543" s="60"/>
      <c r="I6543" s="60"/>
      <c r="J6543" s="60"/>
      <c r="K6543" s="60"/>
      <c r="L6543" s="60"/>
      <c r="M6543" s="60"/>
      <c r="N6543" s="60"/>
      <c r="O6543" s="60"/>
      <c r="P6543" s="60" t="str">
        <f t="shared" si="103"/>
        <v/>
      </c>
      <c r="Q6543" s="60"/>
      <c r="R6543" s="72"/>
      <c r="S6543" s="107"/>
      <c r="T6543" s="60"/>
      <c r="AK6543" s="86">
        <v>1</v>
      </c>
    </row>
    <row r="6544" spans="1:37" s="35" customFormat="1" ht="15" thickBot="1" x14ac:dyDescent="0.35">
      <c r="A6544" s="55"/>
      <c r="B6544" s="71"/>
      <c r="C6544" s="93"/>
      <c r="D6544" s="66"/>
      <c r="E6544" s="97"/>
      <c r="F6544" s="60"/>
      <c r="G6544" s="60"/>
      <c r="H6544" s="60"/>
      <c r="I6544" s="60"/>
      <c r="J6544" s="60"/>
      <c r="K6544" s="60"/>
      <c r="L6544" s="60"/>
      <c r="M6544" s="60"/>
      <c r="N6544" s="60"/>
      <c r="O6544" s="60"/>
      <c r="P6544" s="60" t="str">
        <f t="shared" si="103"/>
        <v/>
      </c>
      <c r="Q6544" s="60"/>
      <c r="R6544" s="72"/>
      <c r="S6544" s="107"/>
      <c r="T6544" s="60"/>
      <c r="AK6544" s="86">
        <v>1</v>
      </c>
    </row>
    <row r="6545" spans="1:37" s="35" customFormat="1" ht="15" thickBot="1" x14ac:dyDescent="0.35">
      <c r="A6545" s="55"/>
      <c r="B6545" s="71"/>
      <c r="C6545" s="93"/>
      <c r="D6545" s="66"/>
      <c r="E6545" s="97"/>
      <c r="F6545" s="60"/>
      <c r="G6545" s="60"/>
      <c r="H6545" s="60"/>
      <c r="I6545" s="60"/>
      <c r="J6545" s="60"/>
      <c r="K6545" s="60"/>
      <c r="L6545" s="60"/>
      <c r="M6545" s="60"/>
      <c r="N6545" s="60"/>
      <c r="O6545" s="60"/>
      <c r="P6545" s="60" t="str">
        <f t="shared" si="103"/>
        <v/>
      </c>
      <c r="Q6545" s="60"/>
      <c r="R6545" s="72"/>
      <c r="S6545" s="107"/>
      <c r="T6545" s="60"/>
      <c r="AK6545" s="86">
        <v>1</v>
      </c>
    </row>
    <row r="6546" spans="1:37" s="35" customFormat="1" ht="15" thickBot="1" x14ac:dyDescent="0.35">
      <c r="A6546" s="55"/>
      <c r="B6546" s="71"/>
      <c r="C6546" s="93"/>
      <c r="D6546" s="66"/>
      <c r="E6546" s="97"/>
      <c r="F6546" s="60"/>
      <c r="G6546" s="60"/>
      <c r="H6546" s="60"/>
      <c r="I6546" s="60"/>
      <c r="J6546" s="60"/>
      <c r="K6546" s="60"/>
      <c r="L6546" s="60"/>
      <c r="M6546" s="60"/>
      <c r="N6546" s="60"/>
      <c r="O6546" s="60"/>
      <c r="P6546" s="60" t="str">
        <f t="shared" si="103"/>
        <v/>
      </c>
      <c r="Q6546" s="60"/>
      <c r="R6546" s="72"/>
      <c r="S6546" s="107"/>
      <c r="T6546" s="60"/>
      <c r="AK6546" s="86">
        <v>1</v>
      </c>
    </row>
    <row r="6547" spans="1:37" s="35" customFormat="1" ht="15" thickBot="1" x14ac:dyDescent="0.35">
      <c r="A6547" s="55"/>
      <c r="B6547" s="71"/>
      <c r="C6547" s="93"/>
      <c r="D6547" s="66"/>
      <c r="E6547" s="97"/>
      <c r="F6547" s="60"/>
      <c r="G6547" s="60"/>
      <c r="H6547" s="60"/>
      <c r="I6547" s="60"/>
      <c r="J6547" s="60"/>
      <c r="K6547" s="60"/>
      <c r="L6547" s="60"/>
      <c r="M6547" s="60"/>
      <c r="N6547" s="60"/>
      <c r="O6547" s="60"/>
      <c r="P6547" s="60" t="str">
        <f t="shared" si="103"/>
        <v/>
      </c>
      <c r="Q6547" s="60"/>
      <c r="R6547" s="72"/>
      <c r="S6547" s="107"/>
      <c r="T6547" s="60"/>
      <c r="AK6547" s="86">
        <v>1</v>
      </c>
    </row>
    <row r="6548" spans="1:37" s="35" customFormat="1" ht="15" thickBot="1" x14ac:dyDescent="0.35">
      <c r="A6548" s="55"/>
      <c r="B6548" s="71"/>
      <c r="C6548" s="93"/>
      <c r="D6548" s="66"/>
      <c r="E6548" s="97"/>
      <c r="F6548" s="60"/>
      <c r="G6548" s="60"/>
      <c r="H6548" s="60"/>
      <c r="I6548" s="60"/>
      <c r="J6548" s="60"/>
      <c r="K6548" s="60"/>
      <c r="L6548" s="60"/>
      <c r="M6548" s="60"/>
      <c r="N6548" s="60"/>
      <c r="O6548" s="60"/>
      <c r="P6548" s="60" t="str">
        <f t="shared" ref="P6548:P6611" si="104">IF(COUNTIF(G6548:O6548,"NOK")&lt;&gt;0,"NOK",IF((COUNTIF(G6548:O6548,"OK")+COUNTIF(G6548:O6548,"N/A"))=COUNTA($G$19:$O$19),"OK",IF((COUNTIF(G6548:O6548,"OK")+COUNTIF(G6548:O6548,"N/A"))&gt;0,"In Progress","")))</f>
        <v/>
      </c>
      <c r="Q6548" s="60"/>
      <c r="R6548" s="72"/>
      <c r="S6548" s="107"/>
      <c r="T6548" s="60"/>
      <c r="AK6548" s="86">
        <v>1</v>
      </c>
    </row>
    <row r="6549" spans="1:37" s="35" customFormat="1" ht="15" thickBot="1" x14ac:dyDescent="0.35">
      <c r="A6549" s="55"/>
      <c r="B6549" s="71"/>
      <c r="C6549" s="93"/>
      <c r="D6549" s="66"/>
      <c r="E6549" s="97"/>
      <c r="F6549" s="60"/>
      <c r="G6549" s="60"/>
      <c r="H6549" s="60"/>
      <c r="I6549" s="60"/>
      <c r="J6549" s="60"/>
      <c r="K6549" s="60"/>
      <c r="L6549" s="60"/>
      <c r="M6549" s="60"/>
      <c r="N6549" s="60"/>
      <c r="O6549" s="60"/>
      <c r="P6549" s="60" t="str">
        <f t="shared" si="104"/>
        <v/>
      </c>
      <c r="Q6549" s="60"/>
      <c r="R6549" s="72"/>
      <c r="S6549" s="107"/>
      <c r="T6549" s="60"/>
      <c r="AK6549" s="86">
        <v>1</v>
      </c>
    </row>
    <row r="6550" spans="1:37" s="35" customFormat="1" ht="15" thickBot="1" x14ac:dyDescent="0.35">
      <c r="A6550" s="55"/>
      <c r="B6550" s="71"/>
      <c r="C6550" s="93"/>
      <c r="D6550" s="66"/>
      <c r="E6550" s="97"/>
      <c r="F6550" s="60"/>
      <c r="G6550" s="60"/>
      <c r="H6550" s="60"/>
      <c r="I6550" s="60"/>
      <c r="J6550" s="60"/>
      <c r="K6550" s="60"/>
      <c r="L6550" s="60"/>
      <c r="M6550" s="60"/>
      <c r="N6550" s="60"/>
      <c r="O6550" s="60"/>
      <c r="P6550" s="60" t="str">
        <f t="shared" si="104"/>
        <v/>
      </c>
      <c r="Q6550" s="60"/>
      <c r="R6550" s="72"/>
      <c r="S6550" s="107"/>
      <c r="T6550" s="60"/>
      <c r="AK6550" s="86">
        <v>1</v>
      </c>
    </row>
    <row r="6551" spans="1:37" s="35" customFormat="1" ht="15" thickBot="1" x14ac:dyDescent="0.35">
      <c r="A6551" s="55"/>
      <c r="B6551" s="71"/>
      <c r="C6551" s="93"/>
      <c r="D6551" s="66"/>
      <c r="E6551" s="97"/>
      <c r="F6551" s="60"/>
      <c r="G6551" s="60"/>
      <c r="H6551" s="60"/>
      <c r="I6551" s="60"/>
      <c r="J6551" s="60"/>
      <c r="K6551" s="60"/>
      <c r="L6551" s="60"/>
      <c r="M6551" s="60"/>
      <c r="N6551" s="60"/>
      <c r="O6551" s="60"/>
      <c r="P6551" s="60" t="str">
        <f t="shared" si="104"/>
        <v/>
      </c>
      <c r="Q6551" s="60"/>
      <c r="R6551" s="72"/>
      <c r="S6551" s="107"/>
      <c r="T6551" s="60"/>
      <c r="AK6551" s="86">
        <v>1</v>
      </c>
    </row>
    <row r="6552" spans="1:37" s="35" customFormat="1" ht="15" thickBot="1" x14ac:dyDescent="0.35">
      <c r="A6552" s="55"/>
      <c r="B6552" s="71"/>
      <c r="C6552" s="93"/>
      <c r="D6552" s="66"/>
      <c r="E6552" s="97"/>
      <c r="F6552" s="60"/>
      <c r="G6552" s="60"/>
      <c r="H6552" s="60"/>
      <c r="I6552" s="60"/>
      <c r="J6552" s="60"/>
      <c r="K6552" s="60"/>
      <c r="L6552" s="60"/>
      <c r="M6552" s="60"/>
      <c r="N6552" s="60"/>
      <c r="O6552" s="60"/>
      <c r="P6552" s="60" t="str">
        <f t="shared" si="104"/>
        <v/>
      </c>
      <c r="Q6552" s="60"/>
      <c r="R6552" s="72"/>
      <c r="S6552" s="107"/>
      <c r="T6552" s="60"/>
      <c r="AK6552" s="86">
        <v>1</v>
      </c>
    </row>
    <row r="6553" spans="1:37" s="35" customFormat="1" ht="15" thickBot="1" x14ac:dyDescent="0.35">
      <c r="A6553" s="55"/>
      <c r="B6553" s="71"/>
      <c r="C6553" s="93"/>
      <c r="D6553" s="66"/>
      <c r="E6553" s="97"/>
      <c r="F6553" s="60"/>
      <c r="G6553" s="60"/>
      <c r="H6553" s="60"/>
      <c r="I6553" s="60"/>
      <c r="J6553" s="60"/>
      <c r="K6553" s="60"/>
      <c r="L6553" s="60"/>
      <c r="M6553" s="60"/>
      <c r="N6553" s="60"/>
      <c r="O6553" s="60"/>
      <c r="P6553" s="60" t="str">
        <f t="shared" si="104"/>
        <v/>
      </c>
      <c r="Q6553" s="60"/>
      <c r="R6553" s="72"/>
      <c r="S6553" s="107"/>
      <c r="T6553" s="60"/>
      <c r="AK6553" s="86">
        <v>1</v>
      </c>
    </row>
    <row r="6554" spans="1:37" s="35" customFormat="1" ht="15" thickBot="1" x14ac:dyDescent="0.35">
      <c r="A6554" s="55"/>
      <c r="B6554" s="71"/>
      <c r="C6554" s="93"/>
      <c r="D6554" s="66"/>
      <c r="E6554" s="97"/>
      <c r="F6554" s="60"/>
      <c r="G6554" s="60"/>
      <c r="H6554" s="60"/>
      <c r="I6554" s="60"/>
      <c r="J6554" s="60"/>
      <c r="K6554" s="60"/>
      <c r="L6554" s="60"/>
      <c r="M6554" s="60"/>
      <c r="N6554" s="60"/>
      <c r="O6554" s="60"/>
      <c r="P6554" s="60" t="str">
        <f t="shared" si="104"/>
        <v/>
      </c>
      <c r="Q6554" s="60"/>
      <c r="R6554" s="72"/>
      <c r="S6554" s="107"/>
      <c r="T6554" s="60"/>
      <c r="AK6554" s="86">
        <v>1</v>
      </c>
    </row>
    <row r="6555" spans="1:37" s="35" customFormat="1" ht="15" thickBot="1" x14ac:dyDescent="0.35">
      <c r="A6555" s="55"/>
      <c r="B6555" s="71"/>
      <c r="C6555" s="93"/>
      <c r="D6555" s="66"/>
      <c r="E6555" s="97"/>
      <c r="F6555" s="60"/>
      <c r="G6555" s="60"/>
      <c r="H6555" s="60"/>
      <c r="I6555" s="60"/>
      <c r="J6555" s="60"/>
      <c r="K6555" s="60"/>
      <c r="L6555" s="60"/>
      <c r="M6555" s="60"/>
      <c r="N6555" s="60"/>
      <c r="O6555" s="60"/>
      <c r="P6555" s="60" t="str">
        <f t="shared" si="104"/>
        <v/>
      </c>
      <c r="Q6555" s="60"/>
      <c r="R6555" s="72"/>
      <c r="S6555" s="107"/>
      <c r="T6555" s="60"/>
      <c r="AK6555" s="86">
        <v>1</v>
      </c>
    </row>
    <row r="6556" spans="1:37" s="35" customFormat="1" ht="15" thickBot="1" x14ac:dyDescent="0.35">
      <c r="A6556" s="55"/>
      <c r="B6556" s="71"/>
      <c r="C6556" s="93"/>
      <c r="D6556" s="66"/>
      <c r="E6556" s="97"/>
      <c r="F6556" s="60"/>
      <c r="G6556" s="60"/>
      <c r="H6556" s="60"/>
      <c r="I6556" s="60"/>
      <c r="J6556" s="60"/>
      <c r="K6556" s="60"/>
      <c r="L6556" s="60"/>
      <c r="M6556" s="60"/>
      <c r="N6556" s="60"/>
      <c r="O6556" s="60"/>
      <c r="P6556" s="60" t="str">
        <f t="shared" si="104"/>
        <v/>
      </c>
      <c r="Q6556" s="60"/>
      <c r="R6556" s="72"/>
      <c r="S6556" s="107"/>
      <c r="T6556" s="60"/>
      <c r="AK6556" s="86">
        <v>1</v>
      </c>
    </row>
    <row r="6557" spans="1:37" s="35" customFormat="1" ht="15" thickBot="1" x14ac:dyDescent="0.35">
      <c r="A6557" s="55"/>
      <c r="B6557" s="71"/>
      <c r="C6557" s="93"/>
      <c r="D6557" s="66"/>
      <c r="E6557" s="97"/>
      <c r="F6557" s="60"/>
      <c r="G6557" s="60"/>
      <c r="H6557" s="60"/>
      <c r="I6557" s="60"/>
      <c r="J6557" s="60"/>
      <c r="K6557" s="60"/>
      <c r="L6557" s="60"/>
      <c r="M6557" s="60"/>
      <c r="N6557" s="60"/>
      <c r="O6557" s="60"/>
      <c r="P6557" s="60" t="str">
        <f t="shared" si="104"/>
        <v/>
      </c>
      <c r="Q6557" s="60"/>
      <c r="R6557" s="72"/>
      <c r="S6557" s="107"/>
      <c r="T6557" s="60"/>
      <c r="AK6557" s="86">
        <v>1</v>
      </c>
    </row>
    <row r="6558" spans="1:37" s="35" customFormat="1" ht="15" thickBot="1" x14ac:dyDescent="0.35">
      <c r="A6558" s="55"/>
      <c r="B6558" s="71"/>
      <c r="C6558" s="93"/>
      <c r="D6558" s="66"/>
      <c r="E6558" s="97"/>
      <c r="F6558" s="60"/>
      <c r="G6558" s="60"/>
      <c r="H6558" s="60"/>
      <c r="I6558" s="60"/>
      <c r="J6558" s="60"/>
      <c r="K6558" s="60"/>
      <c r="L6558" s="60"/>
      <c r="M6558" s="60"/>
      <c r="N6558" s="60"/>
      <c r="O6558" s="60"/>
      <c r="P6558" s="60" t="str">
        <f t="shared" si="104"/>
        <v/>
      </c>
      <c r="Q6558" s="60"/>
      <c r="R6558" s="72"/>
      <c r="S6558" s="107"/>
      <c r="T6558" s="60"/>
      <c r="AK6558" s="86">
        <v>1</v>
      </c>
    </row>
    <row r="6559" spans="1:37" s="35" customFormat="1" ht="15" thickBot="1" x14ac:dyDescent="0.35">
      <c r="A6559" s="55"/>
      <c r="B6559" s="71"/>
      <c r="C6559" s="93"/>
      <c r="D6559" s="66"/>
      <c r="E6559" s="97"/>
      <c r="F6559" s="60"/>
      <c r="G6559" s="60"/>
      <c r="H6559" s="60"/>
      <c r="I6559" s="60"/>
      <c r="J6559" s="60"/>
      <c r="K6559" s="60"/>
      <c r="L6559" s="60"/>
      <c r="M6559" s="60"/>
      <c r="N6559" s="60"/>
      <c r="O6559" s="60"/>
      <c r="P6559" s="60" t="str">
        <f t="shared" si="104"/>
        <v/>
      </c>
      <c r="Q6559" s="60"/>
      <c r="R6559" s="72"/>
      <c r="S6559" s="107"/>
      <c r="T6559" s="60"/>
      <c r="AK6559" s="86">
        <v>1</v>
      </c>
    </row>
    <row r="6560" spans="1:37" s="35" customFormat="1" ht="15" thickBot="1" x14ac:dyDescent="0.35">
      <c r="A6560" s="55"/>
      <c r="B6560" s="71"/>
      <c r="C6560" s="93"/>
      <c r="D6560" s="66"/>
      <c r="E6560" s="97"/>
      <c r="F6560" s="60"/>
      <c r="G6560" s="60"/>
      <c r="H6560" s="60"/>
      <c r="I6560" s="60"/>
      <c r="J6560" s="60"/>
      <c r="K6560" s="60"/>
      <c r="L6560" s="60"/>
      <c r="M6560" s="60"/>
      <c r="N6560" s="60"/>
      <c r="O6560" s="60"/>
      <c r="P6560" s="60" t="str">
        <f t="shared" si="104"/>
        <v/>
      </c>
      <c r="Q6560" s="60"/>
      <c r="R6560" s="72"/>
      <c r="S6560" s="107"/>
      <c r="T6560" s="60"/>
      <c r="AK6560" s="86">
        <v>1</v>
      </c>
    </row>
    <row r="6561" spans="1:37" s="35" customFormat="1" ht="15" thickBot="1" x14ac:dyDescent="0.35">
      <c r="A6561" s="55"/>
      <c r="B6561" s="71"/>
      <c r="C6561" s="93"/>
      <c r="D6561" s="66"/>
      <c r="E6561" s="97"/>
      <c r="F6561" s="60"/>
      <c r="G6561" s="60"/>
      <c r="H6561" s="60"/>
      <c r="I6561" s="60"/>
      <c r="J6561" s="60"/>
      <c r="K6561" s="60"/>
      <c r="L6561" s="60"/>
      <c r="M6561" s="60"/>
      <c r="N6561" s="60"/>
      <c r="O6561" s="60"/>
      <c r="P6561" s="60" t="str">
        <f t="shared" si="104"/>
        <v/>
      </c>
      <c r="Q6561" s="60"/>
      <c r="R6561" s="72"/>
      <c r="S6561" s="107"/>
      <c r="T6561" s="60"/>
      <c r="AK6561" s="86">
        <v>1</v>
      </c>
    </row>
    <row r="6562" spans="1:37" s="35" customFormat="1" ht="15" thickBot="1" x14ac:dyDescent="0.35">
      <c r="A6562" s="55"/>
      <c r="B6562" s="71"/>
      <c r="C6562" s="93"/>
      <c r="D6562" s="66"/>
      <c r="E6562" s="97"/>
      <c r="F6562" s="60"/>
      <c r="G6562" s="60"/>
      <c r="H6562" s="60"/>
      <c r="I6562" s="60"/>
      <c r="J6562" s="60"/>
      <c r="K6562" s="60"/>
      <c r="L6562" s="60"/>
      <c r="M6562" s="60"/>
      <c r="N6562" s="60"/>
      <c r="O6562" s="60"/>
      <c r="P6562" s="60" t="str">
        <f t="shared" si="104"/>
        <v/>
      </c>
      <c r="Q6562" s="60"/>
      <c r="R6562" s="72"/>
      <c r="S6562" s="107"/>
      <c r="T6562" s="60"/>
      <c r="AK6562" s="86">
        <v>1</v>
      </c>
    </row>
    <row r="6563" spans="1:37" s="35" customFormat="1" ht="15" thickBot="1" x14ac:dyDescent="0.35">
      <c r="A6563" s="55"/>
      <c r="B6563" s="71"/>
      <c r="C6563" s="93"/>
      <c r="D6563" s="66"/>
      <c r="E6563" s="97"/>
      <c r="F6563" s="60"/>
      <c r="G6563" s="60"/>
      <c r="H6563" s="60"/>
      <c r="I6563" s="60"/>
      <c r="J6563" s="60"/>
      <c r="K6563" s="60"/>
      <c r="L6563" s="60"/>
      <c r="M6563" s="60"/>
      <c r="N6563" s="60"/>
      <c r="O6563" s="60"/>
      <c r="P6563" s="60" t="str">
        <f t="shared" si="104"/>
        <v/>
      </c>
      <c r="Q6563" s="60"/>
      <c r="R6563" s="72"/>
      <c r="S6563" s="107"/>
      <c r="T6563" s="60"/>
      <c r="AK6563" s="86">
        <v>1</v>
      </c>
    </row>
    <row r="6564" spans="1:37" s="35" customFormat="1" ht="15" thickBot="1" x14ac:dyDescent="0.35">
      <c r="A6564" s="55"/>
      <c r="B6564" s="71"/>
      <c r="C6564" s="93"/>
      <c r="D6564" s="66"/>
      <c r="E6564" s="97"/>
      <c r="F6564" s="60"/>
      <c r="G6564" s="60"/>
      <c r="H6564" s="60"/>
      <c r="I6564" s="60"/>
      <c r="J6564" s="60"/>
      <c r="K6564" s="60"/>
      <c r="L6564" s="60"/>
      <c r="M6564" s="60"/>
      <c r="N6564" s="60"/>
      <c r="O6564" s="60"/>
      <c r="P6564" s="60" t="str">
        <f t="shared" si="104"/>
        <v/>
      </c>
      <c r="Q6564" s="60"/>
      <c r="R6564" s="72"/>
      <c r="S6564" s="107"/>
      <c r="T6564" s="60"/>
      <c r="AK6564" s="86">
        <v>1</v>
      </c>
    </row>
    <row r="6565" spans="1:37" s="35" customFormat="1" ht="15" thickBot="1" x14ac:dyDescent="0.35">
      <c r="A6565" s="55"/>
      <c r="B6565" s="71"/>
      <c r="C6565" s="93"/>
      <c r="D6565" s="66"/>
      <c r="E6565" s="97"/>
      <c r="F6565" s="60"/>
      <c r="G6565" s="60"/>
      <c r="H6565" s="60"/>
      <c r="I6565" s="60"/>
      <c r="J6565" s="60"/>
      <c r="K6565" s="60"/>
      <c r="L6565" s="60"/>
      <c r="M6565" s="60"/>
      <c r="N6565" s="60"/>
      <c r="O6565" s="60"/>
      <c r="P6565" s="60" t="str">
        <f t="shared" si="104"/>
        <v/>
      </c>
      <c r="Q6565" s="60"/>
      <c r="R6565" s="72"/>
      <c r="S6565" s="107"/>
      <c r="T6565" s="60"/>
      <c r="AK6565" s="86">
        <v>1</v>
      </c>
    </row>
    <row r="6566" spans="1:37" s="35" customFormat="1" ht="15" thickBot="1" x14ac:dyDescent="0.35">
      <c r="A6566" s="55"/>
      <c r="B6566" s="71"/>
      <c r="C6566" s="93"/>
      <c r="D6566" s="66"/>
      <c r="E6566" s="97"/>
      <c r="F6566" s="60"/>
      <c r="G6566" s="60"/>
      <c r="H6566" s="60"/>
      <c r="I6566" s="60"/>
      <c r="J6566" s="60"/>
      <c r="K6566" s="60"/>
      <c r="L6566" s="60"/>
      <c r="M6566" s="60"/>
      <c r="N6566" s="60"/>
      <c r="O6566" s="60"/>
      <c r="P6566" s="60" t="str">
        <f t="shared" si="104"/>
        <v/>
      </c>
      <c r="Q6566" s="60"/>
      <c r="R6566" s="72"/>
      <c r="S6566" s="107"/>
      <c r="T6566" s="60"/>
      <c r="AK6566" s="86">
        <v>1</v>
      </c>
    </row>
    <row r="6567" spans="1:37" s="35" customFormat="1" ht="15" thickBot="1" x14ac:dyDescent="0.35">
      <c r="A6567" s="55"/>
      <c r="B6567" s="71"/>
      <c r="C6567" s="93"/>
      <c r="D6567" s="66"/>
      <c r="E6567" s="97"/>
      <c r="F6567" s="60"/>
      <c r="G6567" s="60"/>
      <c r="H6567" s="60"/>
      <c r="I6567" s="60"/>
      <c r="J6567" s="60"/>
      <c r="K6567" s="60"/>
      <c r="L6567" s="60"/>
      <c r="M6567" s="60"/>
      <c r="N6567" s="60"/>
      <c r="O6567" s="60"/>
      <c r="P6567" s="60" t="str">
        <f t="shared" si="104"/>
        <v/>
      </c>
      <c r="Q6567" s="60"/>
      <c r="R6567" s="72"/>
      <c r="S6567" s="107"/>
      <c r="T6567" s="60"/>
      <c r="AK6567" s="86">
        <v>1</v>
      </c>
    </row>
    <row r="6568" spans="1:37" s="35" customFormat="1" ht="15" thickBot="1" x14ac:dyDescent="0.35">
      <c r="A6568" s="55"/>
      <c r="B6568" s="71"/>
      <c r="C6568" s="93"/>
      <c r="D6568" s="66"/>
      <c r="E6568" s="97"/>
      <c r="F6568" s="60"/>
      <c r="G6568" s="60"/>
      <c r="H6568" s="60"/>
      <c r="I6568" s="60"/>
      <c r="J6568" s="60"/>
      <c r="K6568" s="60"/>
      <c r="L6568" s="60"/>
      <c r="M6568" s="60"/>
      <c r="N6568" s="60"/>
      <c r="O6568" s="60"/>
      <c r="P6568" s="60" t="str">
        <f t="shared" si="104"/>
        <v/>
      </c>
      <c r="Q6568" s="60"/>
      <c r="R6568" s="72"/>
      <c r="S6568" s="107"/>
      <c r="T6568" s="60"/>
      <c r="AK6568" s="86">
        <v>1</v>
      </c>
    </row>
    <row r="6569" spans="1:37" s="35" customFormat="1" ht="15" thickBot="1" x14ac:dyDescent="0.35">
      <c r="A6569" s="55"/>
      <c r="B6569" s="71"/>
      <c r="C6569" s="93"/>
      <c r="D6569" s="66"/>
      <c r="E6569" s="97"/>
      <c r="F6569" s="60"/>
      <c r="G6569" s="60"/>
      <c r="H6569" s="60"/>
      <c r="I6569" s="60"/>
      <c r="J6569" s="60"/>
      <c r="K6569" s="60"/>
      <c r="L6569" s="60"/>
      <c r="M6569" s="60"/>
      <c r="N6569" s="60"/>
      <c r="O6569" s="60"/>
      <c r="P6569" s="60" t="str">
        <f t="shared" si="104"/>
        <v/>
      </c>
      <c r="Q6569" s="60"/>
      <c r="R6569" s="72"/>
      <c r="S6569" s="107"/>
      <c r="T6569" s="60"/>
      <c r="AK6569" s="86">
        <v>1</v>
      </c>
    </row>
    <row r="6570" spans="1:37" s="35" customFormat="1" ht="15" thickBot="1" x14ac:dyDescent="0.35">
      <c r="A6570" s="55"/>
      <c r="B6570" s="71"/>
      <c r="C6570" s="93"/>
      <c r="D6570" s="66"/>
      <c r="E6570" s="97"/>
      <c r="F6570" s="60"/>
      <c r="G6570" s="60"/>
      <c r="H6570" s="60"/>
      <c r="I6570" s="60"/>
      <c r="J6570" s="60"/>
      <c r="K6570" s="60"/>
      <c r="L6570" s="60"/>
      <c r="M6570" s="60"/>
      <c r="N6570" s="60"/>
      <c r="O6570" s="60"/>
      <c r="P6570" s="60" t="str">
        <f t="shared" si="104"/>
        <v/>
      </c>
      <c r="Q6570" s="60"/>
      <c r="R6570" s="72"/>
      <c r="S6570" s="107"/>
      <c r="T6570" s="60"/>
      <c r="AK6570" s="86">
        <v>1</v>
      </c>
    </row>
    <row r="6571" spans="1:37" s="35" customFormat="1" ht="15" thickBot="1" x14ac:dyDescent="0.35">
      <c r="A6571" s="55"/>
      <c r="B6571" s="71"/>
      <c r="C6571" s="93"/>
      <c r="D6571" s="66"/>
      <c r="E6571" s="97"/>
      <c r="F6571" s="60"/>
      <c r="G6571" s="60"/>
      <c r="H6571" s="60"/>
      <c r="I6571" s="60"/>
      <c r="J6571" s="60"/>
      <c r="K6571" s="60"/>
      <c r="L6571" s="60"/>
      <c r="M6571" s="60"/>
      <c r="N6571" s="60"/>
      <c r="O6571" s="60"/>
      <c r="P6571" s="60" t="str">
        <f t="shared" si="104"/>
        <v/>
      </c>
      <c r="Q6571" s="60"/>
      <c r="R6571" s="72"/>
      <c r="S6571" s="107"/>
      <c r="T6571" s="60"/>
      <c r="AK6571" s="86">
        <v>1</v>
      </c>
    </row>
    <row r="6572" spans="1:37" s="35" customFormat="1" ht="15" thickBot="1" x14ac:dyDescent="0.35">
      <c r="A6572" s="55"/>
      <c r="B6572" s="71"/>
      <c r="C6572" s="93"/>
      <c r="D6572" s="66"/>
      <c r="E6572" s="97"/>
      <c r="F6572" s="60"/>
      <c r="G6572" s="60"/>
      <c r="H6572" s="60"/>
      <c r="I6572" s="60"/>
      <c r="J6572" s="60"/>
      <c r="K6572" s="60"/>
      <c r="L6572" s="60"/>
      <c r="M6572" s="60"/>
      <c r="N6572" s="60"/>
      <c r="O6572" s="60"/>
      <c r="P6572" s="60" t="str">
        <f t="shared" si="104"/>
        <v/>
      </c>
      <c r="Q6572" s="60"/>
      <c r="R6572" s="72"/>
      <c r="S6572" s="107"/>
      <c r="T6572" s="60"/>
      <c r="AK6572" s="86">
        <v>1</v>
      </c>
    </row>
    <row r="6573" spans="1:37" s="35" customFormat="1" ht="15" thickBot="1" x14ac:dyDescent="0.35">
      <c r="A6573" s="55"/>
      <c r="B6573" s="71"/>
      <c r="C6573" s="93"/>
      <c r="D6573" s="66"/>
      <c r="E6573" s="97"/>
      <c r="F6573" s="60"/>
      <c r="G6573" s="60"/>
      <c r="H6573" s="60"/>
      <c r="I6573" s="60"/>
      <c r="J6573" s="60"/>
      <c r="K6573" s="60"/>
      <c r="L6573" s="60"/>
      <c r="M6573" s="60"/>
      <c r="N6573" s="60"/>
      <c r="O6573" s="60"/>
      <c r="P6573" s="60" t="str">
        <f t="shared" si="104"/>
        <v/>
      </c>
      <c r="Q6573" s="60"/>
      <c r="R6573" s="72"/>
      <c r="S6573" s="107"/>
      <c r="T6573" s="60"/>
      <c r="AK6573" s="86">
        <v>1</v>
      </c>
    </row>
    <row r="6574" spans="1:37" s="35" customFormat="1" ht="15" thickBot="1" x14ac:dyDescent="0.35">
      <c r="A6574" s="55"/>
      <c r="B6574" s="71"/>
      <c r="C6574" s="93"/>
      <c r="D6574" s="66"/>
      <c r="E6574" s="97"/>
      <c r="F6574" s="60"/>
      <c r="G6574" s="60"/>
      <c r="H6574" s="60"/>
      <c r="I6574" s="60"/>
      <c r="J6574" s="60"/>
      <c r="K6574" s="60"/>
      <c r="L6574" s="60"/>
      <c r="M6574" s="60"/>
      <c r="N6574" s="60"/>
      <c r="O6574" s="60"/>
      <c r="P6574" s="60" t="str">
        <f t="shared" si="104"/>
        <v/>
      </c>
      <c r="Q6574" s="60"/>
      <c r="R6574" s="72"/>
      <c r="S6574" s="107"/>
      <c r="T6574" s="60"/>
      <c r="AK6574" s="86">
        <v>1</v>
      </c>
    </row>
    <row r="6575" spans="1:37" s="35" customFormat="1" ht="15" thickBot="1" x14ac:dyDescent="0.35">
      <c r="A6575" s="55"/>
      <c r="B6575" s="71"/>
      <c r="C6575" s="93"/>
      <c r="D6575" s="66"/>
      <c r="E6575" s="97"/>
      <c r="F6575" s="60"/>
      <c r="G6575" s="60"/>
      <c r="H6575" s="60"/>
      <c r="I6575" s="60"/>
      <c r="J6575" s="60"/>
      <c r="K6575" s="60"/>
      <c r="L6575" s="60"/>
      <c r="M6575" s="60"/>
      <c r="N6575" s="60"/>
      <c r="O6575" s="60"/>
      <c r="P6575" s="60" t="str">
        <f t="shared" si="104"/>
        <v/>
      </c>
      <c r="Q6575" s="60"/>
      <c r="R6575" s="72"/>
      <c r="S6575" s="107"/>
      <c r="T6575" s="60"/>
      <c r="AK6575" s="86">
        <v>1</v>
      </c>
    </row>
    <row r="6576" spans="1:37" s="35" customFormat="1" ht="15" thickBot="1" x14ac:dyDescent="0.35">
      <c r="A6576" s="55"/>
      <c r="B6576" s="71"/>
      <c r="C6576" s="93"/>
      <c r="D6576" s="66"/>
      <c r="E6576" s="97"/>
      <c r="F6576" s="60"/>
      <c r="G6576" s="60"/>
      <c r="H6576" s="60"/>
      <c r="I6576" s="60"/>
      <c r="J6576" s="60"/>
      <c r="K6576" s="60"/>
      <c r="L6576" s="60"/>
      <c r="M6576" s="60"/>
      <c r="N6576" s="60"/>
      <c r="O6576" s="60"/>
      <c r="P6576" s="60" t="str">
        <f t="shared" si="104"/>
        <v/>
      </c>
      <c r="Q6576" s="60"/>
      <c r="R6576" s="72"/>
      <c r="S6576" s="107"/>
      <c r="T6576" s="60"/>
      <c r="AK6576" s="86">
        <v>1</v>
      </c>
    </row>
    <row r="6577" spans="1:37" s="35" customFormat="1" ht="15" thickBot="1" x14ac:dyDescent="0.35">
      <c r="A6577" s="55"/>
      <c r="B6577" s="71"/>
      <c r="C6577" s="93"/>
      <c r="D6577" s="66"/>
      <c r="E6577" s="97"/>
      <c r="F6577" s="60"/>
      <c r="G6577" s="60"/>
      <c r="H6577" s="60"/>
      <c r="I6577" s="60"/>
      <c r="J6577" s="60"/>
      <c r="K6577" s="60"/>
      <c r="L6577" s="60"/>
      <c r="M6577" s="60"/>
      <c r="N6577" s="60"/>
      <c r="O6577" s="60"/>
      <c r="P6577" s="60" t="str">
        <f t="shared" si="104"/>
        <v/>
      </c>
      <c r="Q6577" s="60"/>
      <c r="R6577" s="72"/>
      <c r="S6577" s="107"/>
      <c r="T6577" s="60"/>
      <c r="AK6577" s="86">
        <v>1</v>
      </c>
    </row>
    <row r="6578" spans="1:37" s="35" customFormat="1" ht="15" thickBot="1" x14ac:dyDescent="0.35">
      <c r="A6578" s="55"/>
      <c r="B6578" s="71"/>
      <c r="C6578" s="93"/>
      <c r="D6578" s="66"/>
      <c r="E6578" s="97"/>
      <c r="F6578" s="60"/>
      <c r="G6578" s="60"/>
      <c r="H6578" s="60"/>
      <c r="I6578" s="60"/>
      <c r="J6578" s="60"/>
      <c r="K6578" s="60"/>
      <c r="L6578" s="60"/>
      <c r="M6578" s="60"/>
      <c r="N6578" s="60"/>
      <c r="O6578" s="60"/>
      <c r="P6578" s="60" t="str">
        <f t="shared" si="104"/>
        <v/>
      </c>
      <c r="Q6578" s="60"/>
      <c r="R6578" s="72"/>
      <c r="S6578" s="107"/>
      <c r="T6578" s="60"/>
      <c r="AK6578" s="86">
        <v>1</v>
      </c>
    </row>
    <row r="6579" spans="1:37" s="35" customFormat="1" ht="15" thickBot="1" x14ac:dyDescent="0.35">
      <c r="A6579" s="55"/>
      <c r="B6579" s="71"/>
      <c r="C6579" s="93"/>
      <c r="D6579" s="66"/>
      <c r="E6579" s="97"/>
      <c r="F6579" s="60"/>
      <c r="G6579" s="60"/>
      <c r="H6579" s="60"/>
      <c r="I6579" s="60"/>
      <c r="J6579" s="60"/>
      <c r="K6579" s="60"/>
      <c r="L6579" s="60"/>
      <c r="M6579" s="60"/>
      <c r="N6579" s="60"/>
      <c r="O6579" s="60"/>
      <c r="P6579" s="60" t="str">
        <f t="shared" si="104"/>
        <v/>
      </c>
      <c r="Q6579" s="60"/>
      <c r="R6579" s="72"/>
      <c r="S6579" s="107"/>
      <c r="T6579" s="60"/>
      <c r="AK6579" s="86">
        <v>1</v>
      </c>
    </row>
    <row r="6580" spans="1:37" s="35" customFormat="1" ht="15" thickBot="1" x14ac:dyDescent="0.35">
      <c r="A6580" s="55"/>
      <c r="B6580" s="71"/>
      <c r="C6580" s="93"/>
      <c r="D6580" s="66"/>
      <c r="E6580" s="97"/>
      <c r="F6580" s="60"/>
      <c r="G6580" s="60"/>
      <c r="H6580" s="60"/>
      <c r="I6580" s="60"/>
      <c r="J6580" s="60"/>
      <c r="K6580" s="60"/>
      <c r="L6580" s="60"/>
      <c r="M6580" s="60"/>
      <c r="N6580" s="60"/>
      <c r="O6580" s="60"/>
      <c r="P6580" s="60" t="str">
        <f t="shared" si="104"/>
        <v/>
      </c>
      <c r="Q6580" s="60"/>
      <c r="R6580" s="72"/>
      <c r="S6580" s="107"/>
      <c r="T6580" s="60"/>
      <c r="AK6580" s="86">
        <v>1</v>
      </c>
    </row>
    <row r="6581" spans="1:37" s="35" customFormat="1" ht="15" thickBot="1" x14ac:dyDescent="0.35">
      <c r="A6581" s="55"/>
      <c r="B6581" s="71"/>
      <c r="C6581" s="93"/>
      <c r="D6581" s="66"/>
      <c r="E6581" s="97"/>
      <c r="F6581" s="60"/>
      <c r="G6581" s="60"/>
      <c r="H6581" s="60"/>
      <c r="I6581" s="60"/>
      <c r="J6581" s="60"/>
      <c r="K6581" s="60"/>
      <c r="L6581" s="60"/>
      <c r="M6581" s="60"/>
      <c r="N6581" s="60"/>
      <c r="O6581" s="60"/>
      <c r="P6581" s="60" t="str">
        <f t="shared" si="104"/>
        <v/>
      </c>
      <c r="Q6581" s="60"/>
      <c r="R6581" s="72"/>
      <c r="S6581" s="107"/>
      <c r="T6581" s="60"/>
      <c r="AK6581" s="86">
        <v>1</v>
      </c>
    </row>
    <row r="6582" spans="1:37" s="35" customFormat="1" ht="15" thickBot="1" x14ac:dyDescent="0.35">
      <c r="A6582" s="55"/>
      <c r="B6582" s="71"/>
      <c r="C6582" s="93"/>
      <c r="D6582" s="66"/>
      <c r="E6582" s="97"/>
      <c r="F6582" s="60"/>
      <c r="G6582" s="60"/>
      <c r="H6582" s="60"/>
      <c r="I6582" s="60"/>
      <c r="J6582" s="60"/>
      <c r="K6582" s="60"/>
      <c r="L6582" s="60"/>
      <c r="M6582" s="60"/>
      <c r="N6582" s="60"/>
      <c r="O6582" s="60"/>
      <c r="P6582" s="60" t="str">
        <f t="shared" si="104"/>
        <v/>
      </c>
      <c r="Q6582" s="60"/>
      <c r="R6582" s="72"/>
      <c r="S6582" s="107"/>
      <c r="T6582" s="60"/>
      <c r="AK6582" s="86">
        <v>1</v>
      </c>
    </row>
    <row r="6583" spans="1:37" s="35" customFormat="1" ht="15" thickBot="1" x14ac:dyDescent="0.35">
      <c r="A6583" s="55"/>
      <c r="B6583" s="71"/>
      <c r="C6583" s="93"/>
      <c r="D6583" s="66"/>
      <c r="E6583" s="97"/>
      <c r="F6583" s="60"/>
      <c r="G6583" s="60"/>
      <c r="H6583" s="60"/>
      <c r="I6583" s="60"/>
      <c r="J6583" s="60"/>
      <c r="K6583" s="60"/>
      <c r="L6583" s="60"/>
      <c r="M6583" s="60"/>
      <c r="N6583" s="60"/>
      <c r="O6583" s="60"/>
      <c r="P6583" s="60" t="str">
        <f t="shared" si="104"/>
        <v/>
      </c>
      <c r="Q6583" s="60"/>
      <c r="R6583" s="72"/>
      <c r="S6583" s="107"/>
      <c r="T6583" s="60"/>
      <c r="AK6583" s="86">
        <v>1</v>
      </c>
    </row>
    <row r="6584" spans="1:37" s="35" customFormat="1" ht="15" thickBot="1" x14ac:dyDescent="0.35">
      <c r="A6584" s="55"/>
      <c r="B6584" s="71"/>
      <c r="C6584" s="93"/>
      <c r="D6584" s="66"/>
      <c r="E6584" s="97"/>
      <c r="F6584" s="60"/>
      <c r="G6584" s="60"/>
      <c r="H6584" s="60"/>
      <c r="I6584" s="60"/>
      <c r="J6584" s="60"/>
      <c r="K6584" s="60"/>
      <c r="L6584" s="60"/>
      <c r="M6584" s="60"/>
      <c r="N6584" s="60"/>
      <c r="O6584" s="60"/>
      <c r="P6584" s="60" t="str">
        <f t="shared" si="104"/>
        <v/>
      </c>
      <c r="Q6584" s="60"/>
      <c r="R6584" s="72"/>
      <c r="S6584" s="107"/>
      <c r="T6584" s="60"/>
      <c r="AK6584" s="86">
        <v>1</v>
      </c>
    </row>
    <row r="6585" spans="1:37" s="35" customFormat="1" ht="15" thickBot="1" x14ac:dyDescent="0.35">
      <c r="A6585" s="55"/>
      <c r="B6585" s="71"/>
      <c r="C6585" s="93"/>
      <c r="D6585" s="66"/>
      <c r="E6585" s="97"/>
      <c r="F6585" s="60"/>
      <c r="G6585" s="60"/>
      <c r="H6585" s="60"/>
      <c r="I6585" s="60"/>
      <c r="J6585" s="60"/>
      <c r="K6585" s="60"/>
      <c r="L6585" s="60"/>
      <c r="M6585" s="60"/>
      <c r="N6585" s="60"/>
      <c r="O6585" s="60"/>
      <c r="P6585" s="60" t="str">
        <f t="shared" si="104"/>
        <v/>
      </c>
      <c r="Q6585" s="60"/>
      <c r="R6585" s="72"/>
      <c r="S6585" s="107"/>
      <c r="T6585" s="60"/>
      <c r="AK6585" s="86">
        <v>1</v>
      </c>
    </row>
    <row r="6586" spans="1:37" s="35" customFormat="1" ht="15" thickBot="1" x14ac:dyDescent="0.35">
      <c r="A6586" s="55"/>
      <c r="B6586" s="71"/>
      <c r="C6586" s="93"/>
      <c r="D6586" s="66"/>
      <c r="E6586" s="97"/>
      <c r="F6586" s="60"/>
      <c r="G6586" s="60"/>
      <c r="H6586" s="60"/>
      <c r="I6586" s="60"/>
      <c r="J6586" s="60"/>
      <c r="K6586" s="60"/>
      <c r="L6586" s="60"/>
      <c r="M6586" s="60"/>
      <c r="N6586" s="60"/>
      <c r="O6586" s="60"/>
      <c r="P6586" s="60" t="str">
        <f t="shared" si="104"/>
        <v/>
      </c>
      <c r="Q6586" s="60"/>
      <c r="R6586" s="72"/>
      <c r="S6586" s="107"/>
      <c r="T6586" s="60"/>
      <c r="AK6586" s="86">
        <v>1</v>
      </c>
    </row>
    <row r="6587" spans="1:37" s="35" customFormat="1" ht="15" thickBot="1" x14ac:dyDescent="0.35">
      <c r="A6587" s="55"/>
      <c r="B6587" s="71"/>
      <c r="C6587" s="93"/>
      <c r="D6587" s="66"/>
      <c r="E6587" s="97"/>
      <c r="F6587" s="60"/>
      <c r="G6587" s="60"/>
      <c r="H6587" s="60"/>
      <c r="I6587" s="60"/>
      <c r="J6587" s="60"/>
      <c r="K6587" s="60"/>
      <c r="L6587" s="60"/>
      <c r="M6587" s="60"/>
      <c r="N6587" s="60"/>
      <c r="O6587" s="60"/>
      <c r="P6587" s="60" t="str">
        <f t="shared" si="104"/>
        <v/>
      </c>
      <c r="Q6587" s="60"/>
      <c r="R6587" s="72"/>
      <c r="S6587" s="107"/>
      <c r="T6587" s="60"/>
      <c r="AK6587" s="86">
        <v>1</v>
      </c>
    </row>
    <row r="6588" spans="1:37" s="35" customFormat="1" ht="15" thickBot="1" x14ac:dyDescent="0.35">
      <c r="A6588" s="55"/>
      <c r="B6588" s="71"/>
      <c r="C6588" s="93"/>
      <c r="D6588" s="66"/>
      <c r="E6588" s="97"/>
      <c r="F6588" s="60"/>
      <c r="G6588" s="60"/>
      <c r="H6588" s="60"/>
      <c r="I6588" s="60"/>
      <c r="J6588" s="60"/>
      <c r="K6588" s="60"/>
      <c r="L6588" s="60"/>
      <c r="M6588" s="60"/>
      <c r="N6588" s="60"/>
      <c r="O6588" s="60"/>
      <c r="P6588" s="60" t="str">
        <f t="shared" si="104"/>
        <v/>
      </c>
      <c r="Q6588" s="60"/>
      <c r="R6588" s="72"/>
      <c r="S6588" s="107"/>
      <c r="T6588" s="60"/>
      <c r="AK6588" s="86">
        <v>1</v>
      </c>
    </row>
    <row r="6589" spans="1:37" s="35" customFormat="1" ht="15" thickBot="1" x14ac:dyDescent="0.35">
      <c r="A6589" s="55"/>
      <c r="B6589" s="71"/>
      <c r="C6589" s="93"/>
      <c r="D6589" s="66"/>
      <c r="E6589" s="97"/>
      <c r="F6589" s="60"/>
      <c r="G6589" s="60"/>
      <c r="H6589" s="60"/>
      <c r="I6589" s="60"/>
      <c r="J6589" s="60"/>
      <c r="K6589" s="60"/>
      <c r="L6589" s="60"/>
      <c r="M6589" s="60"/>
      <c r="N6589" s="60"/>
      <c r="O6589" s="60"/>
      <c r="P6589" s="60" t="str">
        <f t="shared" si="104"/>
        <v/>
      </c>
      <c r="Q6589" s="60"/>
      <c r="R6589" s="72"/>
      <c r="S6589" s="107"/>
      <c r="T6589" s="60"/>
      <c r="AK6589" s="86">
        <v>1</v>
      </c>
    </row>
    <row r="6590" spans="1:37" s="35" customFormat="1" ht="15" thickBot="1" x14ac:dyDescent="0.35">
      <c r="A6590" s="55"/>
      <c r="B6590" s="71"/>
      <c r="C6590" s="93"/>
      <c r="D6590" s="66"/>
      <c r="E6590" s="97"/>
      <c r="F6590" s="60"/>
      <c r="G6590" s="60"/>
      <c r="H6590" s="60"/>
      <c r="I6590" s="60"/>
      <c r="J6590" s="60"/>
      <c r="K6590" s="60"/>
      <c r="L6590" s="60"/>
      <c r="M6590" s="60"/>
      <c r="N6590" s="60"/>
      <c r="O6590" s="60"/>
      <c r="P6590" s="60" t="str">
        <f t="shared" si="104"/>
        <v/>
      </c>
      <c r="Q6590" s="60"/>
      <c r="R6590" s="72"/>
      <c r="S6590" s="107"/>
      <c r="T6590" s="60"/>
      <c r="AK6590" s="86">
        <v>1</v>
      </c>
    </row>
    <row r="6591" spans="1:37" s="35" customFormat="1" ht="15" thickBot="1" x14ac:dyDescent="0.35">
      <c r="A6591" s="55"/>
      <c r="B6591" s="71"/>
      <c r="C6591" s="93"/>
      <c r="D6591" s="66"/>
      <c r="E6591" s="97"/>
      <c r="F6591" s="60"/>
      <c r="G6591" s="60"/>
      <c r="H6591" s="60"/>
      <c r="I6591" s="60"/>
      <c r="J6591" s="60"/>
      <c r="K6591" s="60"/>
      <c r="L6591" s="60"/>
      <c r="M6591" s="60"/>
      <c r="N6591" s="60"/>
      <c r="O6591" s="60"/>
      <c r="P6591" s="60" t="str">
        <f t="shared" si="104"/>
        <v/>
      </c>
      <c r="Q6591" s="60"/>
      <c r="R6591" s="72"/>
      <c r="S6591" s="107"/>
      <c r="T6591" s="60"/>
      <c r="AK6591" s="86">
        <v>1</v>
      </c>
    </row>
    <row r="6592" spans="1:37" s="35" customFormat="1" ht="15" thickBot="1" x14ac:dyDescent="0.35">
      <c r="A6592" s="55"/>
      <c r="B6592" s="71"/>
      <c r="C6592" s="93"/>
      <c r="D6592" s="66"/>
      <c r="E6592" s="97"/>
      <c r="F6592" s="60"/>
      <c r="G6592" s="60"/>
      <c r="H6592" s="60"/>
      <c r="I6592" s="60"/>
      <c r="J6592" s="60"/>
      <c r="K6592" s="60"/>
      <c r="L6592" s="60"/>
      <c r="M6592" s="60"/>
      <c r="N6592" s="60"/>
      <c r="O6592" s="60"/>
      <c r="P6592" s="60" t="str">
        <f t="shared" si="104"/>
        <v/>
      </c>
      <c r="Q6592" s="60"/>
      <c r="R6592" s="72"/>
      <c r="S6592" s="107"/>
      <c r="T6592" s="60"/>
      <c r="AK6592" s="86">
        <v>1</v>
      </c>
    </row>
    <row r="6593" spans="1:37" s="35" customFormat="1" ht="15" thickBot="1" x14ac:dyDescent="0.35">
      <c r="A6593" s="55"/>
      <c r="B6593" s="71"/>
      <c r="C6593" s="93"/>
      <c r="D6593" s="66"/>
      <c r="E6593" s="97"/>
      <c r="F6593" s="60"/>
      <c r="G6593" s="60"/>
      <c r="H6593" s="60"/>
      <c r="I6593" s="60"/>
      <c r="J6593" s="60"/>
      <c r="K6593" s="60"/>
      <c r="L6593" s="60"/>
      <c r="M6593" s="60"/>
      <c r="N6593" s="60"/>
      <c r="O6593" s="60"/>
      <c r="P6593" s="60" t="str">
        <f t="shared" si="104"/>
        <v/>
      </c>
      <c r="Q6593" s="60"/>
      <c r="R6593" s="72"/>
      <c r="S6593" s="107"/>
      <c r="T6593" s="60"/>
      <c r="AK6593" s="86">
        <v>1</v>
      </c>
    </row>
    <row r="6594" spans="1:37" s="35" customFormat="1" ht="15" thickBot="1" x14ac:dyDescent="0.35">
      <c r="A6594" s="55"/>
      <c r="B6594" s="71"/>
      <c r="C6594" s="93"/>
      <c r="D6594" s="66"/>
      <c r="E6594" s="97"/>
      <c r="F6594" s="60"/>
      <c r="G6594" s="60"/>
      <c r="H6594" s="60"/>
      <c r="I6594" s="60"/>
      <c r="J6594" s="60"/>
      <c r="K6594" s="60"/>
      <c r="L6594" s="60"/>
      <c r="M6594" s="60"/>
      <c r="N6594" s="60"/>
      <c r="O6594" s="60"/>
      <c r="P6594" s="60" t="str">
        <f t="shared" si="104"/>
        <v/>
      </c>
      <c r="Q6594" s="60"/>
      <c r="R6594" s="72"/>
      <c r="S6594" s="107"/>
      <c r="T6594" s="60"/>
      <c r="AK6594" s="86">
        <v>1</v>
      </c>
    </row>
    <row r="6595" spans="1:37" s="35" customFormat="1" ht="15" thickBot="1" x14ac:dyDescent="0.35">
      <c r="A6595" s="55"/>
      <c r="B6595" s="71"/>
      <c r="C6595" s="93"/>
      <c r="D6595" s="66"/>
      <c r="E6595" s="97"/>
      <c r="F6595" s="60"/>
      <c r="G6595" s="60"/>
      <c r="H6595" s="60"/>
      <c r="I6595" s="60"/>
      <c r="J6595" s="60"/>
      <c r="K6595" s="60"/>
      <c r="L6595" s="60"/>
      <c r="M6595" s="60"/>
      <c r="N6595" s="60"/>
      <c r="O6595" s="60"/>
      <c r="P6595" s="60" t="str">
        <f t="shared" si="104"/>
        <v/>
      </c>
      <c r="Q6595" s="60"/>
      <c r="R6595" s="72"/>
      <c r="S6595" s="107"/>
      <c r="T6595" s="60"/>
      <c r="AK6595" s="86">
        <v>1</v>
      </c>
    </row>
    <row r="6596" spans="1:37" s="35" customFormat="1" ht="15" thickBot="1" x14ac:dyDescent="0.35">
      <c r="A6596" s="55"/>
      <c r="B6596" s="71"/>
      <c r="C6596" s="93"/>
      <c r="D6596" s="66"/>
      <c r="E6596" s="97"/>
      <c r="F6596" s="60"/>
      <c r="G6596" s="60"/>
      <c r="H6596" s="60"/>
      <c r="I6596" s="60"/>
      <c r="J6596" s="60"/>
      <c r="K6596" s="60"/>
      <c r="L6596" s="60"/>
      <c r="M6596" s="60"/>
      <c r="N6596" s="60"/>
      <c r="O6596" s="60"/>
      <c r="P6596" s="60" t="str">
        <f t="shared" si="104"/>
        <v/>
      </c>
      <c r="Q6596" s="60"/>
      <c r="R6596" s="72"/>
      <c r="S6596" s="107"/>
      <c r="T6596" s="60"/>
      <c r="AK6596" s="86">
        <v>1</v>
      </c>
    </row>
    <row r="6597" spans="1:37" s="35" customFormat="1" ht="15" thickBot="1" x14ac:dyDescent="0.35">
      <c r="A6597" s="55"/>
      <c r="B6597" s="71"/>
      <c r="C6597" s="93"/>
      <c r="D6597" s="66"/>
      <c r="E6597" s="97"/>
      <c r="F6597" s="60"/>
      <c r="G6597" s="60"/>
      <c r="H6597" s="60"/>
      <c r="I6597" s="60"/>
      <c r="J6597" s="60"/>
      <c r="K6597" s="60"/>
      <c r="L6597" s="60"/>
      <c r="M6597" s="60"/>
      <c r="N6597" s="60"/>
      <c r="O6597" s="60"/>
      <c r="P6597" s="60" t="str">
        <f t="shared" si="104"/>
        <v/>
      </c>
      <c r="Q6597" s="60"/>
      <c r="R6597" s="72"/>
      <c r="S6597" s="107"/>
      <c r="T6597" s="60"/>
      <c r="AK6597" s="86">
        <v>1</v>
      </c>
    </row>
    <row r="6598" spans="1:37" s="35" customFormat="1" ht="15" thickBot="1" x14ac:dyDescent="0.35">
      <c r="A6598" s="55"/>
      <c r="B6598" s="71"/>
      <c r="C6598" s="93"/>
      <c r="D6598" s="66"/>
      <c r="E6598" s="97"/>
      <c r="F6598" s="60"/>
      <c r="G6598" s="60"/>
      <c r="H6598" s="60"/>
      <c r="I6598" s="60"/>
      <c r="J6598" s="60"/>
      <c r="K6598" s="60"/>
      <c r="L6598" s="60"/>
      <c r="M6598" s="60"/>
      <c r="N6598" s="60"/>
      <c r="O6598" s="60"/>
      <c r="P6598" s="60" t="str">
        <f t="shared" si="104"/>
        <v/>
      </c>
      <c r="Q6598" s="60"/>
      <c r="R6598" s="72"/>
      <c r="S6598" s="107"/>
      <c r="T6598" s="60"/>
      <c r="AK6598" s="86">
        <v>1</v>
      </c>
    </row>
    <row r="6599" spans="1:37" s="35" customFormat="1" ht="15" thickBot="1" x14ac:dyDescent="0.35">
      <c r="A6599" s="55"/>
      <c r="B6599" s="71"/>
      <c r="C6599" s="93"/>
      <c r="D6599" s="66"/>
      <c r="E6599" s="97"/>
      <c r="F6599" s="60"/>
      <c r="G6599" s="60"/>
      <c r="H6599" s="60"/>
      <c r="I6599" s="60"/>
      <c r="J6599" s="60"/>
      <c r="K6599" s="60"/>
      <c r="L6599" s="60"/>
      <c r="M6599" s="60"/>
      <c r="N6599" s="60"/>
      <c r="O6599" s="60"/>
      <c r="P6599" s="60" t="str">
        <f t="shared" si="104"/>
        <v/>
      </c>
      <c r="Q6599" s="60"/>
      <c r="R6599" s="72"/>
      <c r="S6599" s="107"/>
      <c r="T6599" s="60"/>
      <c r="AK6599" s="86">
        <v>1</v>
      </c>
    </row>
    <row r="6600" spans="1:37" s="35" customFormat="1" ht="15" thickBot="1" x14ac:dyDescent="0.35">
      <c r="A6600" s="55"/>
      <c r="B6600" s="71"/>
      <c r="C6600" s="93"/>
      <c r="D6600" s="66"/>
      <c r="E6600" s="97"/>
      <c r="F6600" s="60"/>
      <c r="G6600" s="60"/>
      <c r="H6600" s="60"/>
      <c r="I6600" s="60"/>
      <c r="J6600" s="60"/>
      <c r="K6600" s="60"/>
      <c r="L6600" s="60"/>
      <c r="M6600" s="60"/>
      <c r="N6600" s="60"/>
      <c r="O6600" s="60"/>
      <c r="P6600" s="60" t="str">
        <f t="shared" si="104"/>
        <v/>
      </c>
      <c r="Q6600" s="60"/>
      <c r="R6600" s="72"/>
      <c r="S6600" s="107"/>
      <c r="T6600" s="60"/>
      <c r="AK6600" s="86">
        <v>1</v>
      </c>
    </row>
    <row r="6601" spans="1:37" s="35" customFormat="1" ht="15" thickBot="1" x14ac:dyDescent="0.35">
      <c r="A6601" s="55"/>
      <c r="B6601" s="71"/>
      <c r="C6601" s="93"/>
      <c r="D6601" s="66"/>
      <c r="E6601" s="97"/>
      <c r="F6601" s="60"/>
      <c r="G6601" s="60"/>
      <c r="H6601" s="60"/>
      <c r="I6601" s="60"/>
      <c r="J6601" s="60"/>
      <c r="K6601" s="60"/>
      <c r="L6601" s="60"/>
      <c r="M6601" s="60"/>
      <c r="N6601" s="60"/>
      <c r="O6601" s="60"/>
      <c r="P6601" s="60" t="str">
        <f t="shared" si="104"/>
        <v/>
      </c>
      <c r="Q6601" s="60"/>
      <c r="R6601" s="72"/>
      <c r="S6601" s="107"/>
      <c r="T6601" s="60"/>
      <c r="AK6601" s="86">
        <v>1</v>
      </c>
    </row>
    <row r="6602" spans="1:37" s="35" customFormat="1" ht="15" thickBot="1" x14ac:dyDescent="0.35">
      <c r="A6602" s="55"/>
      <c r="B6602" s="71"/>
      <c r="C6602" s="93"/>
      <c r="D6602" s="66"/>
      <c r="E6602" s="97"/>
      <c r="F6602" s="60"/>
      <c r="G6602" s="60"/>
      <c r="H6602" s="60"/>
      <c r="I6602" s="60"/>
      <c r="J6602" s="60"/>
      <c r="K6602" s="60"/>
      <c r="L6602" s="60"/>
      <c r="M6602" s="60"/>
      <c r="N6602" s="60"/>
      <c r="O6602" s="60"/>
      <c r="P6602" s="60" t="str">
        <f t="shared" si="104"/>
        <v/>
      </c>
      <c r="Q6602" s="60"/>
      <c r="R6602" s="72"/>
      <c r="S6602" s="107"/>
      <c r="T6602" s="60"/>
      <c r="AK6602" s="86">
        <v>1</v>
      </c>
    </row>
    <row r="6603" spans="1:37" s="35" customFormat="1" ht="15" thickBot="1" x14ac:dyDescent="0.35">
      <c r="A6603" s="55"/>
      <c r="B6603" s="71"/>
      <c r="C6603" s="93"/>
      <c r="D6603" s="66"/>
      <c r="E6603" s="97"/>
      <c r="F6603" s="60"/>
      <c r="G6603" s="60"/>
      <c r="H6603" s="60"/>
      <c r="I6603" s="60"/>
      <c r="J6603" s="60"/>
      <c r="K6603" s="60"/>
      <c r="L6603" s="60"/>
      <c r="M6603" s="60"/>
      <c r="N6603" s="60"/>
      <c r="O6603" s="60"/>
      <c r="P6603" s="60" t="str">
        <f t="shared" si="104"/>
        <v/>
      </c>
      <c r="Q6603" s="60"/>
      <c r="R6603" s="72"/>
      <c r="S6603" s="107"/>
      <c r="T6603" s="60"/>
      <c r="AK6603" s="86">
        <v>1</v>
      </c>
    </row>
    <row r="6604" spans="1:37" s="35" customFormat="1" ht="15" thickBot="1" x14ac:dyDescent="0.35">
      <c r="A6604" s="55"/>
      <c r="B6604" s="71"/>
      <c r="C6604" s="93"/>
      <c r="D6604" s="66"/>
      <c r="E6604" s="97"/>
      <c r="F6604" s="60"/>
      <c r="G6604" s="60"/>
      <c r="H6604" s="60"/>
      <c r="I6604" s="60"/>
      <c r="J6604" s="60"/>
      <c r="K6604" s="60"/>
      <c r="L6604" s="60"/>
      <c r="M6604" s="60"/>
      <c r="N6604" s="60"/>
      <c r="O6604" s="60"/>
      <c r="P6604" s="60" t="str">
        <f t="shared" si="104"/>
        <v/>
      </c>
      <c r="Q6604" s="60"/>
      <c r="R6604" s="72"/>
      <c r="S6604" s="107"/>
      <c r="T6604" s="60"/>
      <c r="AK6604" s="86">
        <v>1</v>
      </c>
    </row>
    <row r="6605" spans="1:37" s="35" customFormat="1" ht="15" thickBot="1" x14ac:dyDescent="0.35">
      <c r="A6605" s="55"/>
      <c r="B6605" s="71"/>
      <c r="C6605" s="93"/>
      <c r="D6605" s="66"/>
      <c r="E6605" s="97"/>
      <c r="F6605" s="60"/>
      <c r="G6605" s="60"/>
      <c r="H6605" s="60"/>
      <c r="I6605" s="60"/>
      <c r="J6605" s="60"/>
      <c r="K6605" s="60"/>
      <c r="L6605" s="60"/>
      <c r="M6605" s="60"/>
      <c r="N6605" s="60"/>
      <c r="O6605" s="60"/>
      <c r="P6605" s="60" t="str">
        <f t="shared" si="104"/>
        <v/>
      </c>
      <c r="Q6605" s="60"/>
      <c r="R6605" s="72"/>
      <c r="S6605" s="107"/>
      <c r="T6605" s="60"/>
      <c r="AK6605" s="86">
        <v>1</v>
      </c>
    </row>
    <row r="6606" spans="1:37" s="35" customFormat="1" ht="15" thickBot="1" x14ac:dyDescent="0.35">
      <c r="A6606" s="55"/>
      <c r="B6606" s="71"/>
      <c r="C6606" s="93"/>
      <c r="D6606" s="66"/>
      <c r="E6606" s="97"/>
      <c r="F6606" s="60"/>
      <c r="G6606" s="60"/>
      <c r="H6606" s="60"/>
      <c r="I6606" s="60"/>
      <c r="J6606" s="60"/>
      <c r="K6606" s="60"/>
      <c r="L6606" s="60"/>
      <c r="M6606" s="60"/>
      <c r="N6606" s="60"/>
      <c r="O6606" s="60"/>
      <c r="P6606" s="60" t="str">
        <f t="shared" si="104"/>
        <v/>
      </c>
      <c r="Q6606" s="60"/>
      <c r="R6606" s="72"/>
      <c r="S6606" s="107"/>
      <c r="T6606" s="60"/>
      <c r="AK6606" s="86">
        <v>1</v>
      </c>
    </row>
    <row r="6607" spans="1:37" s="35" customFormat="1" ht="15" thickBot="1" x14ac:dyDescent="0.35">
      <c r="A6607" s="55"/>
      <c r="B6607" s="71"/>
      <c r="C6607" s="93"/>
      <c r="D6607" s="66"/>
      <c r="E6607" s="97"/>
      <c r="F6607" s="60"/>
      <c r="G6607" s="60"/>
      <c r="H6607" s="60"/>
      <c r="I6607" s="60"/>
      <c r="J6607" s="60"/>
      <c r="K6607" s="60"/>
      <c r="L6607" s="60"/>
      <c r="M6607" s="60"/>
      <c r="N6607" s="60"/>
      <c r="O6607" s="60"/>
      <c r="P6607" s="60" t="str">
        <f t="shared" si="104"/>
        <v/>
      </c>
      <c r="Q6607" s="60"/>
      <c r="R6607" s="72"/>
      <c r="S6607" s="107"/>
      <c r="T6607" s="60"/>
      <c r="AK6607" s="86">
        <v>1</v>
      </c>
    </row>
    <row r="6608" spans="1:37" s="35" customFormat="1" ht="15" thickBot="1" x14ac:dyDescent="0.35">
      <c r="A6608" s="55"/>
      <c r="B6608" s="71"/>
      <c r="C6608" s="93"/>
      <c r="D6608" s="66"/>
      <c r="E6608" s="97"/>
      <c r="F6608" s="60"/>
      <c r="G6608" s="60"/>
      <c r="H6608" s="60"/>
      <c r="I6608" s="60"/>
      <c r="J6608" s="60"/>
      <c r="K6608" s="60"/>
      <c r="L6608" s="60"/>
      <c r="M6608" s="60"/>
      <c r="N6608" s="60"/>
      <c r="O6608" s="60"/>
      <c r="P6608" s="60" t="str">
        <f t="shared" si="104"/>
        <v/>
      </c>
      <c r="Q6608" s="60"/>
      <c r="R6608" s="72"/>
      <c r="S6608" s="107"/>
      <c r="T6608" s="60"/>
      <c r="AK6608" s="86">
        <v>1</v>
      </c>
    </row>
    <row r="6609" spans="1:37" s="35" customFormat="1" ht="15" thickBot="1" x14ac:dyDescent="0.35">
      <c r="A6609" s="55"/>
      <c r="B6609" s="71"/>
      <c r="C6609" s="93"/>
      <c r="D6609" s="66"/>
      <c r="E6609" s="97"/>
      <c r="F6609" s="60"/>
      <c r="G6609" s="60"/>
      <c r="H6609" s="60"/>
      <c r="I6609" s="60"/>
      <c r="J6609" s="60"/>
      <c r="K6609" s="60"/>
      <c r="L6609" s="60"/>
      <c r="M6609" s="60"/>
      <c r="N6609" s="60"/>
      <c r="O6609" s="60"/>
      <c r="P6609" s="60" t="str">
        <f t="shared" si="104"/>
        <v/>
      </c>
      <c r="Q6609" s="60"/>
      <c r="R6609" s="72"/>
      <c r="S6609" s="107"/>
      <c r="T6609" s="60"/>
      <c r="AK6609" s="86">
        <v>1</v>
      </c>
    </row>
    <row r="6610" spans="1:37" s="35" customFormat="1" ht="15" thickBot="1" x14ac:dyDescent="0.35">
      <c r="A6610" s="55"/>
      <c r="B6610" s="71"/>
      <c r="C6610" s="93"/>
      <c r="D6610" s="66"/>
      <c r="E6610" s="97"/>
      <c r="F6610" s="60"/>
      <c r="G6610" s="60"/>
      <c r="H6610" s="60"/>
      <c r="I6610" s="60"/>
      <c r="J6610" s="60"/>
      <c r="K6610" s="60"/>
      <c r="L6610" s="60"/>
      <c r="M6610" s="60"/>
      <c r="N6610" s="60"/>
      <c r="O6610" s="60"/>
      <c r="P6610" s="60" t="str">
        <f t="shared" si="104"/>
        <v/>
      </c>
      <c r="Q6610" s="60"/>
      <c r="R6610" s="72"/>
      <c r="S6610" s="107"/>
      <c r="T6610" s="60"/>
      <c r="AK6610" s="86">
        <v>1</v>
      </c>
    </row>
    <row r="6611" spans="1:37" s="35" customFormat="1" ht="15" thickBot="1" x14ac:dyDescent="0.35">
      <c r="A6611" s="55"/>
      <c r="B6611" s="71"/>
      <c r="C6611" s="93"/>
      <c r="D6611" s="66"/>
      <c r="E6611" s="97"/>
      <c r="F6611" s="60"/>
      <c r="G6611" s="60"/>
      <c r="H6611" s="60"/>
      <c r="I6611" s="60"/>
      <c r="J6611" s="60"/>
      <c r="K6611" s="60"/>
      <c r="L6611" s="60"/>
      <c r="M6611" s="60"/>
      <c r="N6611" s="60"/>
      <c r="O6611" s="60"/>
      <c r="P6611" s="60" t="str">
        <f t="shared" si="104"/>
        <v/>
      </c>
      <c r="Q6611" s="60"/>
      <c r="R6611" s="72"/>
      <c r="S6611" s="107"/>
      <c r="T6611" s="60"/>
      <c r="AK6611" s="86">
        <v>1</v>
      </c>
    </row>
    <row r="6612" spans="1:37" s="35" customFormat="1" ht="15" thickBot="1" x14ac:dyDescent="0.35">
      <c r="A6612" s="55"/>
      <c r="B6612" s="71"/>
      <c r="C6612" s="93"/>
      <c r="D6612" s="66"/>
      <c r="E6612" s="97"/>
      <c r="F6612" s="60"/>
      <c r="G6612" s="60"/>
      <c r="H6612" s="60"/>
      <c r="I6612" s="60"/>
      <c r="J6612" s="60"/>
      <c r="K6612" s="60"/>
      <c r="L6612" s="60"/>
      <c r="M6612" s="60"/>
      <c r="N6612" s="60"/>
      <c r="O6612" s="60"/>
      <c r="P6612" s="60" t="str">
        <f t="shared" ref="P6612:P6675" si="105">IF(COUNTIF(G6612:O6612,"NOK")&lt;&gt;0,"NOK",IF((COUNTIF(G6612:O6612,"OK")+COUNTIF(G6612:O6612,"N/A"))=COUNTA($G$19:$O$19),"OK",IF((COUNTIF(G6612:O6612,"OK")+COUNTIF(G6612:O6612,"N/A"))&gt;0,"In Progress","")))</f>
        <v/>
      </c>
      <c r="Q6612" s="60"/>
      <c r="R6612" s="72"/>
      <c r="S6612" s="107"/>
      <c r="T6612" s="60"/>
      <c r="AK6612" s="86">
        <v>1</v>
      </c>
    </row>
    <row r="6613" spans="1:37" s="35" customFormat="1" ht="15" thickBot="1" x14ac:dyDescent="0.35">
      <c r="A6613" s="55"/>
      <c r="B6613" s="71"/>
      <c r="C6613" s="93"/>
      <c r="D6613" s="66"/>
      <c r="E6613" s="97"/>
      <c r="F6613" s="60"/>
      <c r="G6613" s="60"/>
      <c r="H6613" s="60"/>
      <c r="I6613" s="60"/>
      <c r="J6613" s="60"/>
      <c r="K6613" s="60"/>
      <c r="L6613" s="60"/>
      <c r="M6613" s="60"/>
      <c r="N6613" s="60"/>
      <c r="O6613" s="60"/>
      <c r="P6613" s="60" t="str">
        <f t="shared" si="105"/>
        <v/>
      </c>
      <c r="Q6613" s="60"/>
      <c r="R6613" s="72"/>
      <c r="S6613" s="107"/>
      <c r="T6613" s="60"/>
      <c r="AK6613" s="86">
        <v>1</v>
      </c>
    </row>
    <row r="6614" spans="1:37" s="35" customFormat="1" ht="15" thickBot="1" x14ac:dyDescent="0.35">
      <c r="A6614" s="55"/>
      <c r="B6614" s="71"/>
      <c r="C6614" s="93"/>
      <c r="D6614" s="66"/>
      <c r="E6614" s="97"/>
      <c r="F6614" s="60"/>
      <c r="G6614" s="60"/>
      <c r="H6614" s="60"/>
      <c r="I6614" s="60"/>
      <c r="J6614" s="60"/>
      <c r="K6614" s="60"/>
      <c r="L6614" s="60"/>
      <c r="M6614" s="60"/>
      <c r="N6614" s="60"/>
      <c r="O6614" s="60"/>
      <c r="P6614" s="60" t="str">
        <f t="shared" si="105"/>
        <v/>
      </c>
      <c r="Q6614" s="60"/>
      <c r="R6614" s="72"/>
      <c r="S6614" s="107"/>
      <c r="T6614" s="60"/>
      <c r="AK6614" s="86">
        <v>1</v>
      </c>
    </row>
    <row r="6615" spans="1:37" s="35" customFormat="1" ht="15" thickBot="1" x14ac:dyDescent="0.35">
      <c r="A6615" s="55"/>
      <c r="B6615" s="71"/>
      <c r="C6615" s="93"/>
      <c r="D6615" s="66"/>
      <c r="E6615" s="97"/>
      <c r="F6615" s="60"/>
      <c r="G6615" s="60"/>
      <c r="H6615" s="60"/>
      <c r="I6615" s="60"/>
      <c r="J6615" s="60"/>
      <c r="K6615" s="60"/>
      <c r="L6615" s="60"/>
      <c r="M6615" s="60"/>
      <c r="N6615" s="60"/>
      <c r="O6615" s="60"/>
      <c r="P6615" s="60" t="str">
        <f t="shared" si="105"/>
        <v/>
      </c>
      <c r="Q6615" s="60"/>
      <c r="R6615" s="72"/>
      <c r="S6615" s="107"/>
      <c r="T6615" s="60"/>
      <c r="AK6615" s="86">
        <v>1</v>
      </c>
    </row>
    <row r="6616" spans="1:37" s="35" customFormat="1" ht="15" thickBot="1" x14ac:dyDescent="0.35">
      <c r="A6616" s="55"/>
      <c r="B6616" s="71"/>
      <c r="C6616" s="93"/>
      <c r="D6616" s="66"/>
      <c r="E6616" s="97"/>
      <c r="F6616" s="60"/>
      <c r="G6616" s="60"/>
      <c r="H6616" s="60"/>
      <c r="I6616" s="60"/>
      <c r="J6616" s="60"/>
      <c r="K6616" s="60"/>
      <c r="L6616" s="60"/>
      <c r="M6616" s="60"/>
      <c r="N6616" s="60"/>
      <c r="O6616" s="60"/>
      <c r="P6616" s="60" t="str">
        <f t="shared" si="105"/>
        <v/>
      </c>
      <c r="Q6616" s="60"/>
      <c r="R6616" s="72"/>
      <c r="S6616" s="107"/>
      <c r="T6616" s="60"/>
      <c r="AK6616" s="86">
        <v>1</v>
      </c>
    </row>
    <row r="6617" spans="1:37" s="35" customFormat="1" ht="15" thickBot="1" x14ac:dyDescent="0.35">
      <c r="A6617" s="55"/>
      <c r="B6617" s="71"/>
      <c r="C6617" s="93"/>
      <c r="D6617" s="66"/>
      <c r="E6617" s="97"/>
      <c r="F6617" s="60"/>
      <c r="G6617" s="60"/>
      <c r="H6617" s="60"/>
      <c r="I6617" s="60"/>
      <c r="J6617" s="60"/>
      <c r="K6617" s="60"/>
      <c r="L6617" s="60"/>
      <c r="M6617" s="60"/>
      <c r="N6617" s="60"/>
      <c r="O6617" s="60"/>
      <c r="P6617" s="60" t="str">
        <f t="shared" si="105"/>
        <v/>
      </c>
      <c r="Q6617" s="60"/>
      <c r="R6617" s="72"/>
      <c r="S6617" s="107"/>
      <c r="T6617" s="60"/>
      <c r="AK6617" s="86">
        <v>1</v>
      </c>
    </row>
    <row r="6618" spans="1:37" s="35" customFormat="1" ht="15" thickBot="1" x14ac:dyDescent="0.35">
      <c r="A6618" s="55"/>
      <c r="B6618" s="71"/>
      <c r="C6618" s="93"/>
      <c r="D6618" s="66"/>
      <c r="E6618" s="97"/>
      <c r="F6618" s="60"/>
      <c r="G6618" s="60"/>
      <c r="H6618" s="60"/>
      <c r="I6618" s="60"/>
      <c r="J6618" s="60"/>
      <c r="K6618" s="60"/>
      <c r="L6618" s="60"/>
      <c r="M6618" s="60"/>
      <c r="N6618" s="60"/>
      <c r="O6618" s="60"/>
      <c r="P6618" s="60" t="str">
        <f t="shared" si="105"/>
        <v/>
      </c>
      <c r="Q6618" s="60"/>
      <c r="R6618" s="72"/>
      <c r="S6618" s="107"/>
      <c r="T6618" s="60"/>
      <c r="AK6618" s="86">
        <v>1</v>
      </c>
    </row>
    <row r="6619" spans="1:37" s="35" customFormat="1" ht="15" thickBot="1" x14ac:dyDescent="0.35">
      <c r="A6619" s="55"/>
      <c r="B6619" s="71"/>
      <c r="C6619" s="93"/>
      <c r="D6619" s="66"/>
      <c r="E6619" s="97"/>
      <c r="F6619" s="60"/>
      <c r="G6619" s="60"/>
      <c r="H6619" s="60"/>
      <c r="I6619" s="60"/>
      <c r="J6619" s="60"/>
      <c r="K6619" s="60"/>
      <c r="L6619" s="60"/>
      <c r="M6619" s="60"/>
      <c r="N6619" s="60"/>
      <c r="O6619" s="60"/>
      <c r="P6619" s="60" t="str">
        <f t="shared" si="105"/>
        <v/>
      </c>
      <c r="Q6619" s="60"/>
      <c r="R6619" s="72"/>
      <c r="S6619" s="107"/>
      <c r="T6619" s="60"/>
      <c r="AK6619" s="86">
        <v>1</v>
      </c>
    </row>
    <row r="6620" spans="1:37" s="35" customFormat="1" ht="15" thickBot="1" x14ac:dyDescent="0.35">
      <c r="A6620" s="55"/>
      <c r="B6620" s="71"/>
      <c r="C6620" s="93"/>
      <c r="D6620" s="66"/>
      <c r="E6620" s="97"/>
      <c r="F6620" s="60"/>
      <c r="G6620" s="60"/>
      <c r="H6620" s="60"/>
      <c r="I6620" s="60"/>
      <c r="J6620" s="60"/>
      <c r="K6620" s="60"/>
      <c r="L6620" s="60"/>
      <c r="M6620" s="60"/>
      <c r="N6620" s="60"/>
      <c r="O6620" s="60"/>
      <c r="P6620" s="60" t="str">
        <f t="shared" si="105"/>
        <v/>
      </c>
      <c r="Q6620" s="60"/>
      <c r="R6620" s="72"/>
      <c r="S6620" s="107"/>
      <c r="T6620" s="60"/>
      <c r="AK6620" s="86">
        <v>1</v>
      </c>
    </row>
    <row r="6621" spans="1:37" s="35" customFormat="1" ht="15" thickBot="1" x14ac:dyDescent="0.35">
      <c r="A6621" s="55"/>
      <c r="B6621" s="71"/>
      <c r="C6621" s="93"/>
      <c r="D6621" s="66"/>
      <c r="E6621" s="97"/>
      <c r="F6621" s="60"/>
      <c r="G6621" s="60"/>
      <c r="H6621" s="60"/>
      <c r="I6621" s="60"/>
      <c r="J6621" s="60"/>
      <c r="K6621" s="60"/>
      <c r="L6621" s="60"/>
      <c r="M6621" s="60"/>
      <c r="N6621" s="60"/>
      <c r="O6621" s="60"/>
      <c r="P6621" s="60" t="str">
        <f t="shared" si="105"/>
        <v/>
      </c>
      <c r="Q6621" s="60"/>
      <c r="R6621" s="72"/>
      <c r="S6621" s="107"/>
      <c r="T6621" s="60"/>
      <c r="AK6621" s="86">
        <v>1</v>
      </c>
    </row>
    <row r="6622" spans="1:37" s="35" customFormat="1" ht="15" thickBot="1" x14ac:dyDescent="0.35">
      <c r="A6622" s="55"/>
      <c r="B6622" s="71"/>
      <c r="C6622" s="93"/>
      <c r="D6622" s="66"/>
      <c r="E6622" s="97"/>
      <c r="F6622" s="60"/>
      <c r="G6622" s="60"/>
      <c r="H6622" s="60"/>
      <c r="I6622" s="60"/>
      <c r="J6622" s="60"/>
      <c r="K6622" s="60"/>
      <c r="L6622" s="60"/>
      <c r="M6622" s="60"/>
      <c r="N6622" s="60"/>
      <c r="O6622" s="60"/>
      <c r="P6622" s="60" t="str">
        <f t="shared" si="105"/>
        <v/>
      </c>
      <c r="Q6622" s="60"/>
      <c r="R6622" s="72"/>
      <c r="S6622" s="107"/>
      <c r="T6622" s="60"/>
      <c r="AK6622" s="86">
        <v>1</v>
      </c>
    </row>
    <row r="6623" spans="1:37" s="35" customFormat="1" ht="15" thickBot="1" x14ac:dyDescent="0.35">
      <c r="A6623" s="55"/>
      <c r="B6623" s="71"/>
      <c r="C6623" s="93"/>
      <c r="D6623" s="66"/>
      <c r="E6623" s="97"/>
      <c r="F6623" s="60"/>
      <c r="G6623" s="60"/>
      <c r="H6623" s="60"/>
      <c r="I6623" s="60"/>
      <c r="J6623" s="60"/>
      <c r="K6623" s="60"/>
      <c r="L6623" s="60"/>
      <c r="M6623" s="60"/>
      <c r="N6623" s="60"/>
      <c r="O6623" s="60"/>
      <c r="P6623" s="60" t="str">
        <f t="shared" si="105"/>
        <v/>
      </c>
      <c r="Q6623" s="60"/>
      <c r="R6623" s="72"/>
      <c r="S6623" s="107"/>
      <c r="T6623" s="60"/>
      <c r="AK6623" s="86">
        <v>1</v>
      </c>
    </row>
    <row r="6624" spans="1:37" s="35" customFormat="1" ht="15" thickBot="1" x14ac:dyDescent="0.35">
      <c r="A6624" s="55"/>
      <c r="B6624" s="71"/>
      <c r="C6624" s="93"/>
      <c r="D6624" s="66"/>
      <c r="E6624" s="97"/>
      <c r="F6624" s="60"/>
      <c r="G6624" s="60"/>
      <c r="H6624" s="60"/>
      <c r="I6624" s="60"/>
      <c r="J6624" s="60"/>
      <c r="K6624" s="60"/>
      <c r="L6624" s="60"/>
      <c r="M6624" s="60"/>
      <c r="N6624" s="60"/>
      <c r="O6624" s="60"/>
      <c r="P6624" s="60" t="str">
        <f t="shared" si="105"/>
        <v/>
      </c>
      <c r="Q6624" s="60"/>
      <c r="R6624" s="72"/>
      <c r="S6624" s="107"/>
      <c r="T6624" s="60"/>
      <c r="AK6624" s="86">
        <v>1</v>
      </c>
    </row>
    <row r="6625" spans="1:37" s="35" customFormat="1" ht="15" thickBot="1" x14ac:dyDescent="0.35">
      <c r="A6625" s="55"/>
      <c r="B6625" s="71"/>
      <c r="C6625" s="93"/>
      <c r="D6625" s="66"/>
      <c r="E6625" s="97"/>
      <c r="F6625" s="60"/>
      <c r="G6625" s="60"/>
      <c r="H6625" s="60"/>
      <c r="I6625" s="60"/>
      <c r="J6625" s="60"/>
      <c r="K6625" s="60"/>
      <c r="L6625" s="60"/>
      <c r="M6625" s="60"/>
      <c r="N6625" s="60"/>
      <c r="O6625" s="60"/>
      <c r="P6625" s="60" t="str">
        <f t="shared" si="105"/>
        <v/>
      </c>
      <c r="Q6625" s="60"/>
      <c r="R6625" s="72"/>
      <c r="S6625" s="107"/>
      <c r="T6625" s="60"/>
      <c r="AK6625" s="86">
        <v>1</v>
      </c>
    </row>
    <row r="6626" spans="1:37" s="35" customFormat="1" ht="15" thickBot="1" x14ac:dyDescent="0.35">
      <c r="A6626" s="55"/>
      <c r="B6626" s="71"/>
      <c r="C6626" s="93"/>
      <c r="D6626" s="66"/>
      <c r="E6626" s="97"/>
      <c r="F6626" s="60"/>
      <c r="G6626" s="60"/>
      <c r="H6626" s="60"/>
      <c r="I6626" s="60"/>
      <c r="J6626" s="60"/>
      <c r="K6626" s="60"/>
      <c r="L6626" s="60"/>
      <c r="M6626" s="60"/>
      <c r="N6626" s="60"/>
      <c r="O6626" s="60"/>
      <c r="P6626" s="60" t="str">
        <f t="shared" si="105"/>
        <v/>
      </c>
      <c r="Q6626" s="60"/>
      <c r="R6626" s="72"/>
      <c r="S6626" s="107"/>
      <c r="T6626" s="60"/>
      <c r="AK6626" s="86">
        <v>1</v>
      </c>
    </row>
    <row r="6627" spans="1:37" s="35" customFormat="1" ht="15" thickBot="1" x14ac:dyDescent="0.35">
      <c r="A6627" s="55"/>
      <c r="B6627" s="71"/>
      <c r="C6627" s="93"/>
      <c r="D6627" s="66"/>
      <c r="E6627" s="97"/>
      <c r="F6627" s="60"/>
      <c r="G6627" s="60"/>
      <c r="H6627" s="60"/>
      <c r="I6627" s="60"/>
      <c r="J6627" s="60"/>
      <c r="K6627" s="60"/>
      <c r="L6627" s="60"/>
      <c r="M6627" s="60"/>
      <c r="N6627" s="60"/>
      <c r="O6627" s="60"/>
      <c r="P6627" s="60" t="str">
        <f t="shared" si="105"/>
        <v/>
      </c>
      <c r="Q6627" s="60"/>
      <c r="R6627" s="72"/>
      <c r="S6627" s="107"/>
      <c r="T6627" s="60"/>
      <c r="AK6627" s="86">
        <v>1</v>
      </c>
    </row>
    <row r="6628" spans="1:37" s="35" customFormat="1" ht="15" thickBot="1" x14ac:dyDescent="0.35">
      <c r="A6628" s="55"/>
      <c r="B6628" s="71"/>
      <c r="C6628" s="93"/>
      <c r="D6628" s="66"/>
      <c r="E6628" s="97"/>
      <c r="F6628" s="60"/>
      <c r="G6628" s="60"/>
      <c r="H6628" s="60"/>
      <c r="I6628" s="60"/>
      <c r="J6628" s="60"/>
      <c r="K6628" s="60"/>
      <c r="L6628" s="60"/>
      <c r="M6628" s="60"/>
      <c r="N6628" s="60"/>
      <c r="O6628" s="60"/>
      <c r="P6628" s="60" t="str">
        <f t="shared" si="105"/>
        <v/>
      </c>
      <c r="Q6628" s="60"/>
      <c r="R6628" s="72"/>
      <c r="S6628" s="107"/>
      <c r="T6628" s="60"/>
      <c r="AK6628" s="86">
        <v>1</v>
      </c>
    </row>
    <row r="6629" spans="1:37" s="35" customFormat="1" ht="15" thickBot="1" x14ac:dyDescent="0.35">
      <c r="A6629" s="55"/>
      <c r="B6629" s="71"/>
      <c r="C6629" s="93"/>
      <c r="D6629" s="66"/>
      <c r="E6629" s="97"/>
      <c r="F6629" s="60"/>
      <c r="G6629" s="60"/>
      <c r="H6629" s="60"/>
      <c r="I6629" s="60"/>
      <c r="J6629" s="60"/>
      <c r="K6629" s="60"/>
      <c r="L6629" s="60"/>
      <c r="M6629" s="60"/>
      <c r="N6629" s="60"/>
      <c r="O6629" s="60"/>
      <c r="P6629" s="60" t="str">
        <f t="shared" si="105"/>
        <v/>
      </c>
      <c r="Q6629" s="60"/>
      <c r="R6629" s="72"/>
      <c r="S6629" s="107"/>
      <c r="T6629" s="60"/>
      <c r="AK6629" s="86">
        <v>1</v>
      </c>
    </row>
    <row r="6630" spans="1:37" s="35" customFormat="1" ht="15" thickBot="1" x14ac:dyDescent="0.35">
      <c r="A6630" s="55"/>
      <c r="B6630" s="71"/>
      <c r="C6630" s="93"/>
      <c r="D6630" s="66"/>
      <c r="E6630" s="97"/>
      <c r="F6630" s="60"/>
      <c r="G6630" s="60"/>
      <c r="H6630" s="60"/>
      <c r="I6630" s="60"/>
      <c r="J6630" s="60"/>
      <c r="K6630" s="60"/>
      <c r="L6630" s="60"/>
      <c r="M6630" s="60"/>
      <c r="N6630" s="60"/>
      <c r="O6630" s="60"/>
      <c r="P6630" s="60" t="str">
        <f t="shared" si="105"/>
        <v/>
      </c>
      <c r="Q6630" s="60"/>
      <c r="R6630" s="72"/>
      <c r="S6630" s="107"/>
      <c r="T6630" s="60"/>
      <c r="AK6630" s="86">
        <v>1</v>
      </c>
    </row>
    <row r="6631" spans="1:37" s="35" customFormat="1" ht="15" thickBot="1" x14ac:dyDescent="0.35">
      <c r="A6631" s="55"/>
      <c r="B6631" s="71"/>
      <c r="C6631" s="93"/>
      <c r="D6631" s="66"/>
      <c r="E6631" s="97"/>
      <c r="F6631" s="60"/>
      <c r="G6631" s="60"/>
      <c r="H6631" s="60"/>
      <c r="I6631" s="60"/>
      <c r="J6631" s="60"/>
      <c r="K6631" s="60"/>
      <c r="L6631" s="60"/>
      <c r="M6631" s="60"/>
      <c r="N6631" s="60"/>
      <c r="O6631" s="60"/>
      <c r="P6631" s="60" t="str">
        <f t="shared" si="105"/>
        <v/>
      </c>
      <c r="Q6631" s="60"/>
      <c r="R6631" s="72"/>
      <c r="S6631" s="107"/>
      <c r="T6631" s="60"/>
      <c r="AK6631" s="86">
        <v>1</v>
      </c>
    </row>
    <row r="6632" spans="1:37" s="35" customFormat="1" ht="15" thickBot="1" x14ac:dyDescent="0.35">
      <c r="A6632" s="55"/>
      <c r="B6632" s="71"/>
      <c r="C6632" s="93"/>
      <c r="D6632" s="66"/>
      <c r="E6632" s="97"/>
      <c r="F6632" s="60"/>
      <c r="G6632" s="60"/>
      <c r="H6632" s="60"/>
      <c r="I6632" s="60"/>
      <c r="J6632" s="60"/>
      <c r="K6632" s="60"/>
      <c r="L6632" s="60"/>
      <c r="M6632" s="60"/>
      <c r="N6632" s="60"/>
      <c r="O6632" s="60"/>
      <c r="P6632" s="60" t="str">
        <f t="shared" si="105"/>
        <v/>
      </c>
      <c r="Q6632" s="60"/>
      <c r="R6632" s="72"/>
      <c r="S6632" s="107"/>
      <c r="T6632" s="60"/>
      <c r="AK6632" s="86">
        <v>1</v>
      </c>
    </row>
    <row r="6633" spans="1:37" s="35" customFormat="1" ht="15" thickBot="1" x14ac:dyDescent="0.35">
      <c r="A6633" s="55"/>
      <c r="B6633" s="71"/>
      <c r="C6633" s="93"/>
      <c r="D6633" s="66"/>
      <c r="E6633" s="97"/>
      <c r="F6633" s="60"/>
      <c r="G6633" s="60"/>
      <c r="H6633" s="60"/>
      <c r="I6633" s="60"/>
      <c r="J6633" s="60"/>
      <c r="K6633" s="60"/>
      <c r="L6633" s="60"/>
      <c r="M6633" s="60"/>
      <c r="N6633" s="60"/>
      <c r="O6633" s="60"/>
      <c r="P6633" s="60" t="str">
        <f t="shared" si="105"/>
        <v/>
      </c>
      <c r="Q6633" s="60"/>
      <c r="R6633" s="72"/>
      <c r="S6633" s="107"/>
      <c r="T6633" s="60"/>
      <c r="AK6633" s="86">
        <v>1</v>
      </c>
    </row>
    <row r="6634" spans="1:37" s="35" customFormat="1" ht="15" thickBot="1" x14ac:dyDescent="0.35">
      <c r="A6634" s="55"/>
      <c r="B6634" s="71"/>
      <c r="C6634" s="93"/>
      <c r="D6634" s="66"/>
      <c r="E6634" s="97"/>
      <c r="F6634" s="60"/>
      <c r="G6634" s="60"/>
      <c r="H6634" s="60"/>
      <c r="I6634" s="60"/>
      <c r="J6634" s="60"/>
      <c r="K6634" s="60"/>
      <c r="L6634" s="60"/>
      <c r="M6634" s="60"/>
      <c r="N6634" s="60"/>
      <c r="O6634" s="60"/>
      <c r="P6634" s="60" t="str">
        <f t="shared" si="105"/>
        <v/>
      </c>
      <c r="Q6634" s="60"/>
      <c r="R6634" s="72"/>
      <c r="S6634" s="107"/>
      <c r="T6634" s="60"/>
      <c r="AK6634" s="86">
        <v>1</v>
      </c>
    </row>
    <row r="6635" spans="1:37" s="35" customFormat="1" ht="15" thickBot="1" x14ac:dyDescent="0.35">
      <c r="A6635" s="55"/>
      <c r="B6635" s="71"/>
      <c r="C6635" s="93"/>
      <c r="D6635" s="66"/>
      <c r="E6635" s="97"/>
      <c r="F6635" s="60"/>
      <c r="G6635" s="60"/>
      <c r="H6635" s="60"/>
      <c r="I6635" s="60"/>
      <c r="J6635" s="60"/>
      <c r="K6635" s="60"/>
      <c r="L6635" s="60"/>
      <c r="M6635" s="60"/>
      <c r="N6635" s="60"/>
      <c r="O6635" s="60"/>
      <c r="P6635" s="60" t="str">
        <f t="shared" si="105"/>
        <v/>
      </c>
      <c r="Q6635" s="60"/>
      <c r="R6635" s="72"/>
      <c r="S6635" s="107"/>
      <c r="T6635" s="60"/>
      <c r="AK6635" s="86">
        <v>1</v>
      </c>
    </row>
    <row r="6636" spans="1:37" s="35" customFormat="1" ht="15" thickBot="1" x14ac:dyDescent="0.35">
      <c r="A6636" s="55"/>
      <c r="B6636" s="71"/>
      <c r="C6636" s="93"/>
      <c r="D6636" s="66"/>
      <c r="E6636" s="97"/>
      <c r="F6636" s="60"/>
      <c r="G6636" s="60"/>
      <c r="H6636" s="60"/>
      <c r="I6636" s="60"/>
      <c r="J6636" s="60"/>
      <c r="K6636" s="60"/>
      <c r="L6636" s="60"/>
      <c r="M6636" s="60"/>
      <c r="N6636" s="60"/>
      <c r="O6636" s="60"/>
      <c r="P6636" s="60" t="str">
        <f t="shared" si="105"/>
        <v/>
      </c>
      <c r="Q6636" s="60"/>
      <c r="R6636" s="72"/>
      <c r="S6636" s="107"/>
      <c r="T6636" s="60"/>
      <c r="AK6636" s="86">
        <v>1</v>
      </c>
    </row>
    <row r="6637" spans="1:37" s="35" customFormat="1" ht="15" thickBot="1" x14ac:dyDescent="0.35">
      <c r="A6637" s="55"/>
      <c r="B6637" s="71"/>
      <c r="C6637" s="93"/>
      <c r="D6637" s="66"/>
      <c r="E6637" s="97"/>
      <c r="F6637" s="60"/>
      <c r="G6637" s="60"/>
      <c r="H6637" s="60"/>
      <c r="I6637" s="60"/>
      <c r="J6637" s="60"/>
      <c r="K6637" s="60"/>
      <c r="L6637" s="60"/>
      <c r="M6637" s="60"/>
      <c r="N6637" s="60"/>
      <c r="O6637" s="60"/>
      <c r="P6637" s="60" t="str">
        <f t="shared" si="105"/>
        <v/>
      </c>
      <c r="Q6637" s="60"/>
      <c r="R6637" s="72"/>
      <c r="S6637" s="107"/>
      <c r="T6637" s="60"/>
      <c r="AK6637" s="86">
        <v>1</v>
      </c>
    </row>
    <row r="6638" spans="1:37" s="35" customFormat="1" ht="15" thickBot="1" x14ac:dyDescent="0.35">
      <c r="A6638" s="55"/>
      <c r="B6638" s="71"/>
      <c r="C6638" s="93"/>
      <c r="D6638" s="66"/>
      <c r="E6638" s="97"/>
      <c r="F6638" s="60"/>
      <c r="G6638" s="60"/>
      <c r="H6638" s="60"/>
      <c r="I6638" s="60"/>
      <c r="J6638" s="60"/>
      <c r="K6638" s="60"/>
      <c r="L6638" s="60"/>
      <c r="M6638" s="60"/>
      <c r="N6638" s="60"/>
      <c r="O6638" s="60"/>
      <c r="P6638" s="60" t="str">
        <f t="shared" si="105"/>
        <v/>
      </c>
      <c r="Q6638" s="60"/>
      <c r="R6638" s="72"/>
      <c r="S6638" s="107"/>
      <c r="T6638" s="60"/>
      <c r="AK6638" s="86">
        <v>1</v>
      </c>
    </row>
    <row r="6639" spans="1:37" s="35" customFormat="1" ht="15" thickBot="1" x14ac:dyDescent="0.35">
      <c r="A6639" s="55"/>
      <c r="B6639" s="71"/>
      <c r="C6639" s="93"/>
      <c r="D6639" s="66"/>
      <c r="E6639" s="97"/>
      <c r="F6639" s="60"/>
      <c r="G6639" s="60"/>
      <c r="H6639" s="60"/>
      <c r="I6639" s="60"/>
      <c r="J6639" s="60"/>
      <c r="K6639" s="60"/>
      <c r="L6639" s="60"/>
      <c r="M6639" s="60"/>
      <c r="N6639" s="60"/>
      <c r="O6639" s="60"/>
      <c r="P6639" s="60" t="str">
        <f t="shared" si="105"/>
        <v/>
      </c>
      <c r="Q6639" s="60"/>
      <c r="R6639" s="72"/>
      <c r="S6639" s="107"/>
      <c r="T6639" s="60"/>
      <c r="AK6639" s="86">
        <v>1</v>
      </c>
    </row>
    <row r="6640" spans="1:37" s="35" customFormat="1" ht="15" thickBot="1" x14ac:dyDescent="0.35">
      <c r="A6640" s="55"/>
      <c r="B6640" s="71"/>
      <c r="C6640" s="93"/>
      <c r="D6640" s="66"/>
      <c r="E6640" s="97"/>
      <c r="F6640" s="60"/>
      <c r="G6640" s="60"/>
      <c r="H6640" s="60"/>
      <c r="I6640" s="60"/>
      <c r="J6640" s="60"/>
      <c r="K6640" s="60"/>
      <c r="L6640" s="60"/>
      <c r="M6640" s="60"/>
      <c r="N6640" s="60"/>
      <c r="O6640" s="60"/>
      <c r="P6640" s="60" t="str">
        <f t="shared" si="105"/>
        <v/>
      </c>
      <c r="Q6640" s="60"/>
      <c r="R6640" s="72"/>
      <c r="S6640" s="107"/>
      <c r="T6640" s="60"/>
      <c r="AK6640" s="86">
        <v>1</v>
      </c>
    </row>
    <row r="6641" spans="1:37" s="35" customFormat="1" ht="15" thickBot="1" x14ac:dyDescent="0.35">
      <c r="A6641" s="55"/>
      <c r="B6641" s="71"/>
      <c r="C6641" s="93"/>
      <c r="D6641" s="66"/>
      <c r="E6641" s="97"/>
      <c r="F6641" s="60"/>
      <c r="G6641" s="60"/>
      <c r="H6641" s="60"/>
      <c r="I6641" s="60"/>
      <c r="J6641" s="60"/>
      <c r="K6641" s="60"/>
      <c r="L6641" s="60"/>
      <c r="M6641" s="60"/>
      <c r="N6641" s="60"/>
      <c r="O6641" s="60"/>
      <c r="P6641" s="60" t="str">
        <f t="shared" si="105"/>
        <v/>
      </c>
      <c r="Q6641" s="60"/>
      <c r="R6641" s="72"/>
      <c r="S6641" s="107"/>
      <c r="T6641" s="60"/>
      <c r="AK6641" s="86">
        <v>1</v>
      </c>
    </row>
    <row r="6642" spans="1:37" s="35" customFormat="1" ht="15" thickBot="1" x14ac:dyDescent="0.35">
      <c r="A6642" s="55"/>
      <c r="B6642" s="71"/>
      <c r="C6642" s="93"/>
      <c r="D6642" s="66"/>
      <c r="E6642" s="97"/>
      <c r="F6642" s="60"/>
      <c r="G6642" s="60"/>
      <c r="H6642" s="60"/>
      <c r="I6642" s="60"/>
      <c r="J6642" s="60"/>
      <c r="K6642" s="60"/>
      <c r="L6642" s="60"/>
      <c r="M6642" s="60"/>
      <c r="N6642" s="60"/>
      <c r="O6642" s="60"/>
      <c r="P6642" s="60" t="str">
        <f t="shared" si="105"/>
        <v/>
      </c>
      <c r="Q6642" s="60"/>
      <c r="R6642" s="72"/>
      <c r="S6642" s="107"/>
      <c r="T6642" s="60"/>
      <c r="AK6642" s="86">
        <v>1</v>
      </c>
    </row>
    <row r="6643" spans="1:37" s="35" customFormat="1" ht="15" thickBot="1" x14ac:dyDescent="0.35">
      <c r="A6643" s="55"/>
      <c r="B6643" s="71"/>
      <c r="C6643" s="93"/>
      <c r="D6643" s="66"/>
      <c r="E6643" s="97"/>
      <c r="F6643" s="60"/>
      <c r="G6643" s="60"/>
      <c r="H6643" s="60"/>
      <c r="I6643" s="60"/>
      <c r="J6643" s="60"/>
      <c r="K6643" s="60"/>
      <c r="L6643" s="60"/>
      <c r="M6643" s="60"/>
      <c r="N6643" s="60"/>
      <c r="O6643" s="60"/>
      <c r="P6643" s="60" t="str">
        <f t="shared" si="105"/>
        <v/>
      </c>
      <c r="Q6643" s="60"/>
      <c r="R6643" s="72"/>
      <c r="S6643" s="107"/>
      <c r="T6643" s="60"/>
      <c r="AK6643" s="86">
        <v>1</v>
      </c>
    </row>
    <row r="6644" spans="1:37" s="35" customFormat="1" ht="15" thickBot="1" x14ac:dyDescent="0.35">
      <c r="A6644" s="55"/>
      <c r="B6644" s="71"/>
      <c r="C6644" s="93"/>
      <c r="D6644" s="66"/>
      <c r="E6644" s="97"/>
      <c r="F6644" s="60"/>
      <c r="G6644" s="60"/>
      <c r="H6644" s="60"/>
      <c r="I6644" s="60"/>
      <c r="J6644" s="60"/>
      <c r="K6644" s="60"/>
      <c r="L6644" s="60"/>
      <c r="M6644" s="60"/>
      <c r="N6644" s="60"/>
      <c r="O6644" s="60"/>
      <c r="P6644" s="60" t="str">
        <f t="shared" si="105"/>
        <v/>
      </c>
      <c r="Q6644" s="60"/>
      <c r="R6644" s="72"/>
      <c r="S6644" s="107"/>
      <c r="T6644" s="60"/>
      <c r="AK6644" s="86">
        <v>1</v>
      </c>
    </row>
    <row r="6645" spans="1:37" s="35" customFormat="1" ht="15" thickBot="1" x14ac:dyDescent="0.35">
      <c r="A6645" s="55"/>
      <c r="B6645" s="71"/>
      <c r="C6645" s="93"/>
      <c r="D6645" s="66"/>
      <c r="E6645" s="97"/>
      <c r="F6645" s="60"/>
      <c r="G6645" s="60"/>
      <c r="H6645" s="60"/>
      <c r="I6645" s="60"/>
      <c r="J6645" s="60"/>
      <c r="K6645" s="60"/>
      <c r="L6645" s="60"/>
      <c r="M6645" s="60"/>
      <c r="N6645" s="60"/>
      <c r="O6645" s="60"/>
      <c r="P6645" s="60" t="str">
        <f t="shared" si="105"/>
        <v/>
      </c>
      <c r="Q6645" s="60"/>
      <c r="R6645" s="72"/>
      <c r="S6645" s="107"/>
      <c r="T6645" s="60"/>
      <c r="AK6645" s="86">
        <v>1</v>
      </c>
    </row>
    <row r="6646" spans="1:37" s="35" customFormat="1" ht="15" thickBot="1" x14ac:dyDescent="0.35">
      <c r="A6646" s="55"/>
      <c r="B6646" s="71"/>
      <c r="C6646" s="93"/>
      <c r="D6646" s="66"/>
      <c r="E6646" s="97"/>
      <c r="F6646" s="60"/>
      <c r="G6646" s="60"/>
      <c r="H6646" s="60"/>
      <c r="I6646" s="60"/>
      <c r="J6646" s="60"/>
      <c r="K6646" s="60"/>
      <c r="L6646" s="60"/>
      <c r="M6646" s="60"/>
      <c r="N6646" s="60"/>
      <c r="O6646" s="60"/>
      <c r="P6646" s="60" t="str">
        <f t="shared" si="105"/>
        <v/>
      </c>
      <c r="Q6646" s="60"/>
      <c r="R6646" s="72"/>
      <c r="S6646" s="107"/>
      <c r="T6646" s="60"/>
      <c r="AK6646" s="86">
        <v>1</v>
      </c>
    </row>
    <row r="6647" spans="1:37" s="35" customFormat="1" ht="15" thickBot="1" x14ac:dyDescent="0.35">
      <c r="A6647" s="55"/>
      <c r="B6647" s="71"/>
      <c r="C6647" s="93"/>
      <c r="D6647" s="66"/>
      <c r="E6647" s="97"/>
      <c r="F6647" s="60"/>
      <c r="G6647" s="60"/>
      <c r="H6647" s="60"/>
      <c r="I6647" s="60"/>
      <c r="J6647" s="60"/>
      <c r="K6647" s="60"/>
      <c r="L6647" s="60"/>
      <c r="M6647" s="60"/>
      <c r="N6647" s="60"/>
      <c r="O6647" s="60"/>
      <c r="P6647" s="60" t="str">
        <f t="shared" si="105"/>
        <v/>
      </c>
      <c r="Q6647" s="60"/>
      <c r="R6647" s="72"/>
      <c r="S6647" s="107"/>
      <c r="T6647" s="60"/>
      <c r="AK6647" s="86">
        <v>1</v>
      </c>
    </row>
    <row r="6648" spans="1:37" s="35" customFormat="1" ht="15" thickBot="1" x14ac:dyDescent="0.35">
      <c r="A6648" s="55"/>
      <c r="B6648" s="71"/>
      <c r="C6648" s="93"/>
      <c r="D6648" s="66"/>
      <c r="E6648" s="97"/>
      <c r="F6648" s="60"/>
      <c r="G6648" s="60"/>
      <c r="H6648" s="60"/>
      <c r="I6648" s="60"/>
      <c r="J6648" s="60"/>
      <c r="K6648" s="60"/>
      <c r="L6648" s="60"/>
      <c r="M6648" s="60"/>
      <c r="N6648" s="60"/>
      <c r="O6648" s="60"/>
      <c r="P6648" s="60" t="str">
        <f t="shared" si="105"/>
        <v/>
      </c>
      <c r="Q6648" s="60"/>
      <c r="R6648" s="72"/>
      <c r="S6648" s="107"/>
      <c r="T6648" s="60"/>
      <c r="AK6648" s="86">
        <v>1</v>
      </c>
    </row>
    <row r="6649" spans="1:37" s="35" customFormat="1" ht="15" thickBot="1" x14ac:dyDescent="0.35">
      <c r="A6649" s="55"/>
      <c r="B6649" s="71"/>
      <c r="C6649" s="93"/>
      <c r="D6649" s="66"/>
      <c r="E6649" s="97"/>
      <c r="F6649" s="60"/>
      <c r="G6649" s="60"/>
      <c r="H6649" s="60"/>
      <c r="I6649" s="60"/>
      <c r="J6649" s="60"/>
      <c r="K6649" s="60"/>
      <c r="L6649" s="60"/>
      <c r="M6649" s="60"/>
      <c r="N6649" s="60"/>
      <c r="O6649" s="60"/>
      <c r="P6649" s="60" t="str">
        <f t="shared" si="105"/>
        <v/>
      </c>
      <c r="Q6649" s="60"/>
      <c r="R6649" s="72"/>
      <c r="S6649" s="107"/>
      <c r="T6649" s="60"/>
      <c r="AK6649" s="86">
        <v>1</v>
      </c>
    </row>
    <row r="6650" spans="1:37" s="35" customFormat="1" ht="15" thickBot="1" x14ac:dyDescent="0.35">
      <c r="A6650" s="55"/>
      <c r="B6650" s="71"/>
      <c r="C6650" s="93"/>
      <c r="D6650" s="66"/>
      <c r="E6650" s="97"/>
      <c r="F6650" s="60"/>
      <c r="G6650" s="60"/>
      <c r="H6650" s="60"/>
      <c r="I6650" s="60"/>
      <c r="J6650" s="60"/>
      <c r="K6650" s="60"/>
      <c r="L6650" s="60"/>
      <c r="M6650" s="60"/>
      <c r="N6650" s="60"/>
      <c r="O6650" s="60"/>
      <c r="P6650" s="60" t="str">
        <f t="shared" si="105"/>
        <v/>
      </c>
      <c r="Q6650" s="60"/>
      <c r="R6650" s="72"/>
      <c r="S6650" s="107"/>
      <c r="T6650" s="60"/>
      <c r="AK6650" s="86">
        <v>1</v>
      </c>
    </row>
    <row r="6651" spans="1:37" s="35" customFormat="1" ht="15" thickBot="1" x14ac:dyDescent="0.35">
      <c r="A6651" s="55"/>
      <c r="B6651" s="71"/>
      <c r="C6651" s="93"/>
      <c r="D6651" s="66"/>
      <c r="E6651" s="97"/>
      <c r="F6651" s="60"/>
      <c r="G6651" s="60"/>
      <c r="H6651" s="60"/>
      <c r="I6651" s="60"/>
      <c r="J6651" s="60"/>
      <c r="K6651" s="60"/>
      <c r="L6651" s="60"/>
      <c r="M6651" s="60"/>
      <c r="N6651" s="60"/>
      <c r="O6651" s="60"/>
      <c r="P6651" s="60" t="str">
        <f t="shared" si="105"/>
        <v/>
      </c>
      <c r="Q6651" s="60"/>
      <c r="R6651" s="72"/>
      <c r="S6651" s="107"/>
      <c r="T6651" s="60"/>
      <c r="AK6651" s="86">
        <v>1</v>
      </c>
    </row>
    <row r="6652" spans="1:37" s="35" customFormat="1" ht="15" thickBot="1" x14ac:dyDescent="0.35">
      <c r="A6652" s="55"/>
      <c r="B6652" s="71"/>
      <c r="C6652" s="93"/>
      <c r="D6652" s="66"/>
      <c r="E6652" s="97"/>
      <c r="F6652" s="60"/>
      <c r="G6652" s="60"/>
      <c r="H6652" s="60"/>
      <c r="I6652" s="60"/>
      <c r="J6652" s="60"/>
      <c r="K6652" s="60"/>
      <c r="L6652" s="60"/>
      <c r="M6652" s="60"/>
      <c r="N6652" s="60"/>
      <c r="O6652" s="60"/>
      <c r="P6652" s="60" t="str">
        <f t="shared" si="105"/>
        <v/>
      </c>
      <c r="Q6652" s="60"/>
      <c r="R6652" s="72"/>
      <c r="S6652" s="107"/>
      <c r="T6652" s="60"/>
      <c r="AK6652" s="86">
        <v>1</v>
      </c>
    </row>
    <row r="6653" spans="1:37" s="35" customFormat="1" ht="15" thickBot="1" x14ac:dyDescent="0.35">
      <c r="A6653" s="55"/>
      <c r="B6653" s="71"/>
      <c r="C6653" s="93"/>
      <c r="D6653" s="66"/>
      <c r="E6653" s="97"/>
      <c r="F6653" s="60"/>
      <c r="G6653" s="60"/>
      <c r="H6653" s="60"/>
      <c r="I6653" s="60"/>
      <c r="J6653" s="60"/>
      <c r="K6653" s="60"/>
      <c r="L6653" s="60"/>
      <c r="M6653" s="60"/>
      <c r="N6653" s="60"/>
      <c r="O6653" s="60"/>
      <c r="P6653" s="60" t="str">
        <f t="shared" si="105"/>
        <v/>
      </c>
      <c r="Q6653" s="60"/>
      <c r="R6653" s="72"/>
      <c r="S6653" s="107"/>
      <c r="T6653" s="60"/>
      <c r="AK6653" s="86">
        <v>1</v>
      </c>
    </row>
    <row r="6654" spans="1:37" s="35" customFormat="1" ht="15" thickBot="1" x14ac:dyDescent="0.35">
      <c r="A6654" s="55"/>
      <c r="B6654" s="71"/>
      <c r="C6654" s="93"/>
      <c r="D6654" s="66"/>
      <c r="E6654" s="97"/>
      <c r="F6654" s="60"/>
      <c r="G6654" s="60"/>
      <c r="H6654" s="60"/>
      <c r="I6654" s="60"/>
      <c r="J6654" s="60"/>
      <c r="K6654" s="60"/>
      <c r="L6654" s="60"/>
      <c r="M6654" s="60"/>
      <c r="N6654" s="60"/>
      <c r="O6654" s="60"/>
      <c r="P6654" s="60" t="str">
        <f t="shared" si="105"/>
        <v/>
      </c>
      <c r="Q6654" s="60"/>
      <c r="R6654" s="72"/>
      <c r="S6654" s="107"/>
      <c r="T6654" s="60"/>
      <c r="AK6654" s="86">
        <v>1</v>
      </c>
    </row>
    <row r="6655" spans="1:37" s="35" customFormat="1" ht="15" thickBot="1" x14ac:dyDescent="0.35">
      <c r="A6655" s="55"/>
      <c r="B6655" s="71"/>
      <c r="C6655" s="93"/>
      <c r="D6655" s="66"/>
      <c r="E6655" s="97"/>
      <c r="F6655" s="60"/>
      <c r="G6655" s="60"/>
      <c r="H6655" s="60"/>
      <c r="I6655" s="60"/>
      <c r="J6655" s="60"/>
      <c r="K6655" s="60"/>
      <c r="L6655" s="60"/>
      <c r="M6655" s="60"/>
      <c r="N6655" s="60"/>
      <c r="O6655" s="60"/>
      <c r="P6655" s="60" t="str">
        <f t="shared" si="105"/>
        <v/>
      </c>
      <c r="Q6655" s="60"/>
      <c r="R6655" s="72"/>
      <c r="S6655" s="107"/>
      <c r="T6655" s="60"/>
      <c r="AK6655" s="86">
        <v>1</v>
      </c>
    </row>
    <row r="6656" spans="1:37" s="35" customFormat="1" ht="15" thickBot="1" x14ac:dyDescent="0.35">
      <c r="A6656" s="55"/>
      <c r="B6656" s="71"/>
      <c r="C6656" s="93"/>
      <c r="D6656" s="66"/>
      <c r="E6656" s="97"/>
      <c r="F6656" s="60"/>
      <c r="G6656" s="60"/>
      <c r="H6656" s="60"/>
      <c r="I6656" s="60"/>
      <c r="J6656" s="60"/>
      <c r="K6656" s="60"/>
      <c r="L6656" s="60"/>
      <c r="M6656" s="60"/>
      <c r="N6656" s="60"/>
      <c r="O6656" s="60"/>
      <c r="P6656" s="60" t="str">
        <f t="shared" si="105"/>
        <v/>
      </c>
      <c r="Q6656" s="60"/>
      <c r="R6656" s="72"/>
      <c r="S6656" s="107"/>
      <c r="T6656" s="60"/>
      <c r="AK6656" s="86">
        <v>1</v>
      </c>
    </row>
    <row r="6657" spans="1:37" s="35" customFormat="1" ht="15" thickBot="1" x14ac:dyDescent="0.35">
      <c r="A6657" s="55"/>
      <c r="B6657" s="71"/>
      <c r="C6657" s="93"/>
      <c r="D6657" s="66"/>
      <c r="E6657" s="97"/>
      <c r="F6657" s="60"/>
      <c r="G6657" s="60"/>
      <c r="H6657" s="60"/>
      <c r="I6657" s="60"/>
      <c r="J6657" s="60"/>
      <c r="K6657" s="60"/>
      <c r="L6657" s="60"/>
      <c r="M6657" s="60"/>
      <c r="N6657" s="60"/>
      <c r="O6657" s="60"/>
      <c r="P6657" s="60" t="str">
        <f t="shared" si="105"/>
        <v/>
      </c>
      <c r="Q6657" s="60"/>
      <c r="R6657" s="72"/>
      <c r="S6657" s="107"/>
      <c r="T6657" s="60"/>
      <c r="AK6657" s="86">
        <v>1</v>
      </c>
    </row>
    <row r="6658" spans="1:37" s="35" customFormat="1" ht="15" thickBot="1" x14ac:dyDescent="0.35">
      <c r="A6658" s="55"/>
      <c r="B6658" s="71"/>
      <c r="C6658" s="93"/>
      <c r="D6658" s="66"/>
      <c r="E6658" s="97"/>
      <c r="F6658" s="60"/>
      <c r="G6658" s="60"/>
      <c r="H6658" s="60"/>
      <c r="I6658" s="60"/>
      <c r="J6658" s="60"/>
      <c r="K6658" s="60"/>
      <c r="L6658" s="60"/>
      <c r="M6658" s="60"/>
      <c r="N6658" s="60"/>
      <c r="O6658" s="60"/>
      <c r="P6658" s="60" t="str">
        <f t="shared" si="105"/>
        <v/>
      </c>
      <c r="Q6658" s="60"/>
      <c r="R6658" s="72"/>
      <c r="S6658" s="107"/>
      <c r="T6658" s="60"/>
      <c r="AK6658" s="86">
        <v>1</v>
      </c>
    </row>
    <row r="6659" spans="1:37" s="35" customFormat="1" ht="15" thickBot="1" x14ac:dyDescent="0.35">
      <c r="A6659" s="55"/>
      <c r="B6659" s="71"/>
      <c r="C6659" s="93"/>
      <c r="D6659" s="66"/>
      <c r="E6659" s="97"/>
      <c r="F6659" s="60"/>
      <c r="G6659" s="60"/>
      <c r="H6659" s="60"/>
      <c r="I6659" s="60"/>
      <c r="J6659" s="60"/>
      <c r="K6659" s="60"/>
      <c r="L6659" s="60"/>
      <c r="M6659" s="60"/>
      <c r="N6659" s="60"/>
      <c r="O6659" s="60"/>
      <c r="P6659" s="60" t="str">
        <f t="shared" si="105"/>
        <v/>
      </c>
      <c r="Q6659" s="60"/>
      <c r="R6659" s="72"/>
      <c r="S6659" s="107"/>
      <c r="T6659" s="60"/>
      <c r="AK6659" s="86">
        <v>1</v>
      </c>
    </row>
    <row r="6660" spans="1:37" s="35" customFormat="1" ht="15" thickBot="1" x14ac:dyDescent="0.35">
      <c r="A6660" s="55"/>
      <c r="B6660" s="71"/>
      <c r="C6660" s="93"/>
      <c r="D6660" s="66"/>
      <c r="E6660" s="97"/>
      <c r="F6660" s="60"/>
      <c r="G6660" s="60"/>
      <c r="H6660" s="60"/>
      <c r="I6660" s="60"/>
      <c r="J6660" s="60"/>
      <c r="K6660" s="60"/>
      <c r="L6660" s="60"/>
      <c r="M6660" s="60"/>
      <c r="N6660" s="60"/>
      <c r="O6660" s="60"/>
      <c r="P6660" s="60" t="str">
        <f t="shared" si="105"/>
        <v/>
      </c>
      <c r="Q6660" s="60"/>
      <c r="R6660" s="72"/>
      <c r="S6660" s="107"/>
      <c r="T6660" s="60"/>
      <c r="AK6660" s="86">
        <v>1</v>
      </c>
    </row>
    <row r="6661" spans="1:37" s="35" customFormat="1" ht="15" thickBot="1" x14ac:dyDescent="0.35">
      <c r="A6661" s="55"/>
      <c r="B6661" s="71"/>
      <c r="C6661" s="93"/>
      <c r="D6661" s="66"/>
      <c r="E6661" s="97"/>
      <c r="F6661" s="60"/>
      <c r="G6661" s="60"/>
      <c r="H6661" s="60"/>
      <c r="I6661" s="60"/>
      <c r="J6661" s="60"/>
      <c r="K6661" s="60"/>
      <c r="L6661" s="60"/>
      <c r="M6661" s="60"/>
      <c r="N6661" s="60"/>
      <c r="O6661" s="60"/>
      <c r="P6661" s="60" t="str">
        <f t="shared" si="105"/>
        <v/>
      </c>
      <c r="Q6661" s="60"/>
      <c r="R6661" s="72"/>
      <c r="S6661" s="107"/>
      <c r="T6661" s="60"/>
      <c r="AK6661" s="86">
        <v>1</v>
      </c>
    </row>
    <row r="6662" spans="1:37" s="35" customFormat="1" ht="15" thickBot="1" x14ac:dyDescent="0.35">
      <c r="A6662" s="55"/>
      <c r="B6662" s="71"/>
      <c r="C6662" s="93"/>
      <c r="D6662" s="66"/>
      <c r="E6662" s="97"/>
      <c r="F6662" s="60"/>
      <c r="G6662" s="60"/>
      <c r="H6662" s="60"/>
      <c r="I6662" s="60"/>
      <c r="J6662" s="60"/>
      <c r="K6662" s="60"/>
      <c r="L6662" s="60"/>
      <c r="M6662" s="60"/>
      <c r="N6662" s="60"/>
      <c r="O6662" s="60"/>
      <c r="P6662" s="60" t="str">
        <f t="shared" si="105"/>
        <v/>
      </c>
      <c r="Q6662" s="60"/>
      <c r="R6662" s="72"/>
      <c r="S6662" s="107"/>
      <c r="T6662" s="60"/>
      <c r="AK6662" s="86">
        <v>1</v>
      </c>
    </row>
    <row r="6663" spans="1:37" s="35" customFormat="1" ht="15" thickBot="1" x14ac:dyDescent="0.35">
      <c r="A6663" s="55"/>
      <c r="B6663" s="71"/>
      <c r="C6663" s="93"/>
      <c r="D6663" s="66"/>
      <c r="E6663" s="97"/>
      <c r="F6663" s="60"/>
      <c r="G6663" s="60"/>
      <c r="H6663" s="60"/>
      <c r="I6663" s="60"/>
      <c r="J6663" s="60"/>
      <c r="K6663" s="60"/>
      <c r="L6663" s="60"/>
      <c r="M6663" s="60"/>
      <c r="N6663" s="60"/>
      <c r="O6663" s="60"/>
      <c r="P6663" s="60" t="str">
        <f t="shared" si="105"/>
        <v/>
      </c>
      <c r="Q6663" s="60"/>
      <c r="R6663" s="72"/>
      <c r="S6663" s="107"/>
      <c r="T6663" s="60"/>
      <c r="AK6663" s="86">
        <v>1</v>
      </c>
    </row>
    <row r="6664" spans="1:37" s="35" customFormat="1" ht="15" thickBot="1" x14ac:dyDescent="0.35">
      <c r="A6664" s="55"/>
      <c r="B6664" s="71"/>
      <c r="C6664" s="93"/>
      <c r="D6664" s="66"/>
      <c r="E6664" s="97"/>
      <c r="F6664" s="60"/>
      <c r="G6664" s="60"/>
      <c r="H6664" s="60"/>
      <c r="I6664" s="60"/>
      <c r="J6664" s="60"/>
      <c r="K6664" s="60"/>
      <c r="L6664" s="60"/>
      <c r="M6664" s="60"/>
      <c r="N6664" s="60"/>
      <c r="O6664" s="60"/>
      <c r="P6664" s="60" t="str">
        <f t="shared" si="105"/>
        <v/>
      </c>
      <c r="Q6664" s="60"/>
      <c r="R6664" s="72"/>
      <c r="S6664" s="107"/>
      <c r="T6664" s="60"/>
      <c r="AK6664" s="86">
        <v>1</v>
      </c>
    </row>
    <row r="6665" spans="1:37" s="35" customFormat="1" ht="15" thickBot="1" x14ac:dyDescent="0.35">
      <c r="A6665" s="55"/>
      <c r="B6665" s="71"/>
      <c r="C6665" s="93"/>
      <c r="D6665" s="66"/>
      <c r="E6665" s="97"/>
      <c r="F6665" s="60"/>
      <c r="G6665" s="60"/>
      <c r="H6665" s="60"/>
      <c r="I6665" s="60"/>
      <c r="J6665" s="60"/>
      <c r="K6665" s="60"/>
      <c r="L6665" s="60"/>
      <c r="M6665" s="60"/>
      <c r="N6665" s="60"/>
      <c r="O6665" s="60"/>
      <c r="P6665" s="60" t="str">
        <f t="shared" si="105"/>
        <v/>
      </c>
      <c r="Q6665" s="60"/>
      <c r="R6665" s="72"/>
      <c r="S6665" s="107"/>
      <c r="T6665" s="60"/>
      <c r="AK6665" s="86">
        <v>1</v>
      </c>
    </row>
    <row r="6666" spans="1:37" s="35" customFormat="1" ht="15" thickBot="1" x14ac:dyDescent="0.35">
      <c r="A6666" s="55"/>
      <c r="B6666" s="71"/>
      <c r="C6666" s="93"/>
      <c r="D6666" s="66"/>
      <c r="E6666" s="97"/>
      <c r="F6666" s="60"/>
      <c r="G6666" s="60"/>
      <c r="H6666" s="60"/>
      <c r="I6666" s="60"/>
      <c r="J6666" s="60"/>
      <c r="K6666" s="60"/>
      <c r="L6666" s="60"/>
      <c r="M6666" s="60"/>
      <c r="N6666" s="60"/>
      <c r="O6666" s="60"/>
      <c r="P6666" s="60" t="str">
        <f t="shared" si="105"/>
        <v/>
      </c>
      <c r="Q6666" s="60"/>
      <c r="R6666" s="72"/>
      <c r="S6666" s="107"/>
      <c r="T6666" s="60"/>
      <c r="AK6666" s="86">
        <v>1</v>
      </c>
    </row>
    <row r="6667" spans="1:37" s="35" customFormat="1" ht="15" thickBot="1" x14ac:dyDescent="0.35">
      <c r="A6667" s="55"/>
      <c r="B6667" s="71"/>
      <c r="C6667" s="93"/>
      <c r="D6667" s="66"/>
      <c r="E6667" s="97"/>
      <c r="F6667" s="60"/>
      <c r="G6667" s="60"/>
      <c r="H6667" s="60"/>
      <c r="I6667" s="60"/>
      <c r="J6667" s="60"/>
      <c r="K6667" s="60"/>
      <c r="L6667" s="60"/>
      <c r="M6667" s="60"/>
      <c r="N6667" s="60"/>
      <c r="O6667" s="60"/>
      <c r="P6667" s="60" t="str">
        <f t="shared" si="105"/>
        <v/>
      </c>
      <c r="Q6667" s="60"/>
      <c r="R6667" s="72"/>
      <c r="S6667" s="107"/>
      <c r="T6667" s="60"/>
      <c r="AK6667" s="86">
        <v>1</v>
      </c>
    </row>
    <row r="6668" spans="1:37" s="35" customFormat="1" ht="15" thickBot="1" x14ac:dyDescent="0.35">
      <c r="A6668" s="55"/>
      <c r="B6668" s="71"/>
      <c r="C6668" s="93"/>
      <c r="D6668" s="66"/>
      <c r="E6668" s="97"/>
      <c r="F6668" s="60"/>
      <c r="G6668" s="60"/>
      <c r="H6668" s="60"/>
      <c r="I6668" s="60"/>
      <c r="J6668" s="60"/>
      <c r="K6668" s="60"/>
      <c r="L6668" s="60"/>
      <c r="M6668" s="60"/>
      <c r="N6668" s="60"/>
      <c r="O6668" s="60"/>
      <c r="P6668" s="60" t="str">
        <f t="shared" si="105"/>
        <v/>
      </c>
      <c r="Q6668" s="60"/>
      <c r="R6668" s="72"/>
      <c r="S6668" s="107"/>
      <c r="T6668" s="60"/>
      <c r="AK6668" s="86">
        <v>1</v>
      </c>
    </row>
    <row r="6669" spans="1:37" s="35" customFormat="1" ht="15" thickBot="1" x14ac:dyDescent="0.35">
      <c r="A6669" s="55"/>
      <c r="B6669" s="71"/>
      <c r="C6669" s="93"/>
      <c r="D6669" s="66"/>
      <c r="E6669" s="97"/>
      <c r="F6669" s="60"/>
      <c r="G6669" s="60"/>
      <c r="H6669" s="60"/>
      <c r="I6669" s="60"/>
      <c r="J6669" s="60"/>
      <c r="K6669" s="60"/>
      <c r="L6669" s="60"/>
      <c r="M6669" s="60"/>
      <c r="N6669" s="60"/>
      <c r="O6669" s="60"/>
      <c r="P6669" s="60" t="str">
        <f t="shared" si="105"/>
        <v/>
      </c>
      <c r="Q6669" s="60"/>
      <c r="R6669" s="72"/>
      <c r="S6669" s="107"/>
      <c r="T6669" s="60"/>
      <c r="AK6669" s="86">
        <v>1</v>
      </c>
    </row>
    <row r="6670" spans="1:37" s="35" customFormat="1" ht="15" thickBot="1" x14ac:dyDescent="0.35">
      <c r="A6670" s="55"/>
      <c r="B6670" s="71"/>
      <c r="C6670" s="93"/>
      <c r="D6670" s="66"/>
      <c r="E6670" s="97"/>
      <c r="F6670" s="60"/>
      <c r="G6670" s="60"/>
      <c r="H6670" s="60"/>
      <c r="I6670" s="60"/>
      <c r="J6670" s="60"/>
      <c r="K6670" s="60"/>
      <c r="L6670" s="60"/>
      <c r="M6670" s="60"/>
      <c r="N6670" s="60"/>
      <c r="O6670" s="60"/>
      <c r="P6670" s="60" t="str">
        <f t="shared" si="105"/>
        <v/>
      </c>
      <c r="Q6670" s="60"/>
      <c r="R6670" s="72"/>
      <c r="S6670" s="107"/>
      <c r="T6670" s="60"/>
      <c r="AK6670" s="86">
        <v>1</v>
      </c>
    </row>
    <row r="6671" spans="1:37" s="35" customFormat="1" ht="15" thickBot="1" x14ac:dyDescent="0.35">
      <c r="A6671" s="55"/>
      <c r="B6671" s="71"/>
      <c r="C6671" s="93"/>
      <c r="D6671" s="66"/>
      <c r="E6671" s="97"/>
      <c r="F6671" s="60"/>
      <c r="G6671" s="60"/>
      <c r="H6671" s="60"/>
      <c r="I6671" s="60"/>
      <c r="J6671" s="60"/>
      <c r="K6671" s="60"/>
      <c r="L6671" s="60"/>
      <c r="M6671" s="60"/>
      <c r="N6671" s="60"/>
      <c r="O6671" s="60"/>
      <c r="P6671" s="60" t="str">
        <f t="shared" si="105"/>
        <v/>
      </c>
      <c r="Q6671" s="60"/>
      <c r="R6671" s="72"/>
      <c r="S6671" s="107"/>
      <c r="T6671" s="60"/>
      <c r="AK6671" s="86">
        <v>1</v>
      </c>
    </row>
    <row r="6672" spans="1:37" s="35" customFormat="1" ht="15" thickBot="1" x14ac:dyDescent="0.35">
      <c r="A6672" s="55"/>
      <c r="B6672" s="71"/>
      <c r="C6672" s="93"/>
      <c r="D6672" s="66"/>
      <c r="E6672" s="97"/>
      <c r="F6672" s="60"/>
      <c r="G6672" s="60"/>
      <c r="H6672" s="60"/>
      <c r="I6672" s="60"/>
      <c r="J6672" s="60"/>
      <c r="K6672" s="60"/>
      <c r="L6672" s="60"/>
      <c r="M6672" s="60"/>
      <c r="N6672" s="60"/>
      <c r="O6672" s="60"/>
      <c r="P6672" s="60" t="str">
        <f t="shared" si="105"/>
        <v/>
      </c>
      <c r="Q6672" s="60"/>
      <c r="R6672" s="72"/>
      <c r="S6672" s="107"/>
      <c r="T6672" s="60"/>
      <c r="AK6672" s="86">
        <v>1</v>
      </c>
    </row>
    <row r="6673" spans="1:37" s="35" customFormat="1" ht="15" thickBot="1" x14ac:dyDescent="0.35">
      <c r="A6673" s="55"/>
      <c r="B6673" s="71"/>
      <c r="C6673" s="93"/>
      <c r="D6673" s="66"/>
      <c r="E6673" s="97"/>
      <c r="F6673" s="60"/>
      <c r="G6673" s="60"/>
      <c r="H6673" s="60"/>
      <c r="I6673" s="60"/>
      <c r="J6673" s="60"/>
      <c r="K6673" s="60"/>
      <c r="L6673" s="60"/>
      <c r="M6673" s="60"/>
      <c r="N6673" s="60"/>
      <c r="O6673" s="60"/>
      <c r="P6673" s="60" t="str">
        <f t="shared" si="105"/>
        <v/>
      </c>
      <c r="Q6673" s="60"/>
      <c r="R6673" s="72"/>
      <c r="S6673" s="107"/>
      <c r="T6673" s="60"/>
      <c r="AK6673" s="86">
        <v>1</v>
      </c>
    </row>
    <row r="6674" spans="1:37" s="35" customFormat="1" ht="15" thickBot="1" x14ac:dyDescent="0.35">
      <c r="A6674" s="55"/>
      <c r="B6674" s="71"/>
      <c r="C6674" s="93"/>
      <c r="D6674" s="66"/>
      <c r="E6674" s="97"/>
      <c r="F6674" s="60"/>
      <c r="G6674" s="60"/>
      <c r="H6674" s="60"/>
      <c r="I6674" s="60"/>
      <c r="J6674" s="60"/>
      <c r="K6674" s="60"/>
      <c r="L6674" s="60"/>
      <c r="M6674" s="60"/>
      <c r="N6674" s="60"/>
      <c r="O6674" s="60"/>
      <c r="P6674" s="60" t="str">
        <f t="shared" si="105"/>
        <v/>
      </c>
      <c r="Q6674" s="60"/>
      <c r="R6674" s="72"/>
      <c r="S6674" s="107"/>
      <c r="T6674" s="60"/>
      <c r="AK6674" s="86">
        <v>1</v>
      </c>
    </row>
    <row r="6675" spans="1:37" s="35" customFormat="1" ht="15" thickBot="1" x14ac:dyDescent="0.35">
      <c r="A6675" s="55"/>
      <c r="B6675" s="71"/>
      <c r="C6675" s="93"/>
      <c r="D6675" s="66"/>
      <c r="E6675" s="97"/>
      <c r="F6675" s="60"/>
      <c r="G6675" s="60"/>
      <c r="H6675" s="60"/>
      <c r="I6675" s="60"/>
      <c r="J6675" s="60"/>
      <c r="K6675" s="60"/>
      <c r="L6675" s="60"/>
      <c r="M6675" s="60"/>
      <c r="N6675" s="60"/>
      <c r="O6675" s="60"/>
      <c r="P6675" s="60" t="str">
        <f t="shared" si="105"/>
        <v/>
      </c>
      <c r="Q6675" s="60"/>
      <c r="R6675" s="72"/>
      <c r="S6675" s="107"/>
      <c r="T6675" s="60"/>
      <c r="AK6675" s="86">
        <v>1</v>
      </c>
    </row>
    <row r="6676" spans="1:37" s="35" customFormat="1" ht="15" thickBot="1" x14ac:dyDescent="0.35">
      <c r="A6676" s="55"/>
      <c r="B6676" s="71"/>
      <c r="C6676" s="93"/>
      <c r="D6676" s="66"/>
      <c r="E6676" s="97"/>
      <c r="F6676" s="60"/>
      <c r="G6676" s="60"/>
      <c r="H6676" s="60"/>
      <c r="I6676" s="60"/>
      <c r="J6676" s="60"/>
      <c r="K6676" s="60"/>
      <c r="L6676" s="60"/>
      <c r="M6676" s="60"/>
      <c r="N6676" s="60"/>
      <c r="O6676" s="60"/>
      <c r="P6676" s="60" t="str">
        <f t="shared" ref="P6676:P6739" si="106">IF(COUNTIF(G6676:O6676,"NOK")&lt;&gt;0,"NOK",IF((COUNTIF(G6676:O6676,"OK")+COUNTIF(G6676:O6676,"N/A"))=COUNTA($G$19:$O$19),"OK",IF((COUNTIF(G6676:O6676,"OK")+COUNTIF(G6676:O6676,"N/A"))&gt;0,"In Progress","")))</f>
        <v/>
      </c>
      <c r="Q6676" s="60"/>
      <c r="R6676" s="72"/>
      <c r="S6676" s="107"/>
      <c r="T6676" s="60"/>
      <c r="AK6676" s="86">
        <v>1</v>
      </c>
    </row>
    <row r="6677" spans="1:37" s="35" customFormat="1" ht="15" thickBot="1" x14ac:dyDescent="0.35">
      <c r="A6677" s="55"/>
      <c r="B6677" s="71"/>
      <c r="C6677" s="93"/>
      <c r="D6677" s="66"/>
      <c r="E6677" s="97"/>
      <c r="F6677" s="60"/>
      <c r="G6677" s="60"/>
      <c r="H6677" s="60"/>
      <c r="I6677" s="60"/>
      <c r="J6677" s="60"/>
      <c r="K6677" s="60"/>
      <c r="L6677" s="60"/>
      <c r="M6677" s="60"/>
      <c r="N6677" s="60"/>
      <c r="O6677" s="60"/>
      <c r="P6677" s="60" t="str">
        <f t="shared" si="106"/>
        <v/>
      </c>
      <c r="Q6677" s="60"/>
      <c r="R6677" s="72"/>
      <c r="S6677" s="107"/>
      <c r="T6677" s="60"/>
      <c r="AK6677" s="86">
        <v>1</v>
      </c>
    </row>
    <row r="6678" spans="1:37" s="35" customFormat="1" ht="15" thickBot="1" x14ac:dyDescent="0.35">
      <c r="A6678" s="55"/>
      <c r="B6678" s="71"/>
      <c r="C6678" s="93"/>
      <c r="D6678" s="66"/>
      <c r="E6678" s="97"/>
      <c r="F6678" s="60"/>
      <c r="G6678" s="60"/>
      <c r="H6678" s="60"/>
      <c r="I6678" s="60"/>
      <c r="J6678" s="60"/>
      <c r="K6678" s="60"/>
      <c r="L6678" s="60"/>
      <c r="M6678" s="60"/>
      <c r="N6678" s="60"/>
      <c r="O6678" s="60"/>
      <c r="P6678" s="60" t="str">
        <f t="shared" si="106"/>
        <v/>
      </c>
      <c r="Q6678" s="60"/>
      <c r="R6678" s="72"/>
      <c r="S6678" s="107"/>
      <c r="T6678" s="60"/>
      <c r="AK6678" s="86">
        <v>1</v>
      </c>
    </row>
    <row r="6679" spans="1:37" s="35" customFormat="1" ht="15" thickBot="1" x14ac:dyDescent="0.35">
      <c r="A6679" s="55"/>
      <c r="B6679" s="71"/>
      <c r="C6679" s="93"/>
      <c r="D6679" s="66"/>
      <c r="E6679" s="97"/>
      <c r="F6679" s="60"/>
      <c r="G6679" s="60"/>
      <c r="H6679" s="60"/>
      <c r="I6679" s="60"/>
      <c r="J6679" s="60"/>
      <c r="K6679" s="60"/>
      <c r="L6679" s="60"/>
      <c r="M6679" s="60"/>
      <c r="N6679" s="60"/>
      <c r="O6679" s="60"/>
      <c r="P6679" s="60" t="str">
        <f t="shared" si="106"/>
        <v/>
      </c>
      <c r="Q6679" s="60"/>
      <c r="R6679" s="72"/>
      <c r="S6679" s="107"/>
      <c r="T6679" s="60"/>
      <c r="AK6679" s="86">
        <v>1</v>
      </c>
    </row>
    <row r="6680" spans="1:37" s="35" customFormat="1" ht="15" thickBot="1" x14ac:dyDescent="0.35">
      <c r="A6680" s="55"/>
      <c r="B6680" s="71"/>
      <c r="C6680" s="93"/>
      <c r="D6680" s="66"/>
      <c r="E6680" s="97"/>
      <c r="F6680" s="60"/>
      <c r="G6680" s="60"/>
      <c r="H6680" s="60"/>
      <c r="I6680" s="60"/>
      <c r="J6680" s="60"/>
      <c r="K6680" s="60"/>
      <c r="L6680" s="60"/>
      <c r="M6680" s="60"/>
      <c r="N6680" s="60"/>
      <c r="O6680" s="60"/>
      <c r="P6680" s="60" t="str">
        <f t="shared" si="106"/>
        <v/>
      </c>
      <c r="Q6680" s="60"/>
      <c r="R6680" s="72"/>
      <c r="S6680" s="107"/>
      <c r="T6680" s="60"/>
      <c r="AK6680" s="86">
        <v>1</v>
      </c>
    </row>
    <row r="6681" spans="1:37" s="35" customFormat="1" ht="15" thickBot="1" x14ac:dyDescent="0.35">
      <c r="A6681" s="55"/>
      <c r="B6681" s="71"/>
      <c r="C6681" s="93"/>
      <c r="D6681" s="66"/>
      <c r="E6681" s="97"/>
      <c r="F6681" s="60"/>
      <c r="G6681" s="60"/>
      <c r="H6681" s="60"/>
      <c r="I6681" s="60"/>
      <c r="J6681" s="60"/>
      <c r="K6681" s="60"/>
      <c r="L6681" s="60"/>
      <c r="M6681" s="60"/>
      <c r="N6681" s="60"/>
      <c r="O6681" s="60"/>
      <c r="P6681" s="60" t="str">
        <f t="shared" si="106"/>
        <v/>
      </c>
      <c r="Q6681" s="60"/>
      <c r="R6681" s="72"/>
      <c r="S6681" s="107"/>
      <c r="T6681" s="60"/>
      <c r="AK6681" s="86">
        <v>1</v>
      </c>
    </row>
    <row r="6682" spans="1:37" s="35" customFormat="1" ht="15" thickBot="1" x14ac:dyDescent="0.35">
      <c r="A6682" s="55"/>
      <c r="B6682" s="71"/>
      <c r="C6682" s="93"/>
      <c r="D6682" s="66"/>
      <c r="E6682" s="97"/>
      <c r="F6682" s="60"/>
      <c r="G6682" s="60"/>
      <c r="H6682" s="60"/>
      <c r="I6682" s="60"/>
      <c r="J6682" s="60"/>
      <c r="K6682" s="60"/>
      <c r="L6682" s="60"/>
      <c r="M6682" s="60"/>
      <c r="N6682" s="60"/>
      <c r="O6682" s="60"/>
      <c r="P6682" s="60" t="str">
        <f t="shared" si="106"/>
        <v/>
      </c>
      <c r="Q6682" s="60"/>
      <c r="R6682" s="72"/>
      <c r="S6682" s="107"/>
      <c r="T6682" s="60"/>
      <c r="AK6682" s="86">
        <v>1</v>
      </c>
    </row>
    <row r="6683" spans="1:37" s="35" customFormat="1" ht="15" thickBot="1" x14ac:dyDescent="0.35">
      <c r="A6683" s="55"/>
      <c r="B6683" s="71"/>
      <c r="C6683" s="93"/>
      <c r="D6683" s="66"/>
      <c r="E6683" s="97"/>
      <c r="F6683" s="60"/>
      <c r="G6683" s="60"/>
      <c r="H6683" s="60"/>
      <c r="I6683" s="60"/>
      <c r="J6683" s="60"/>
      <c r="K6683" s="60"/>
      <c r="L6683" s="60"/>
      <c r="M6683" s="60"/>
      <c r="N6683" s="60"/>
      <c r="O6683" s="60"/>
      <c r="P6683" s="60" t="str">
        <f t="shared" si="106"/>
        <v/>
      </c>
      <c r="Q6683" s="60"/>
      <c r="R6683" s="72"/>
      <c r="S6683" s="107"/>
      <c r="T6683" s="60"/>
      <c r="AK6683" s="86">
        <v>1</v>
      </c>
    </row>
    <row r="6684" spans="1:37" s="35" customFormat="1" ht="15" thickBot="1" x14ac:dyDescent="0.35">
      <c r="A6684" s="55"/>
      <c r="B6684" s="71"/>
      <c r="C6684" s="93"/>
      <c r="D6684" s="66"/>
      <c r="E6684" s="97"/>
      <c r="F6684" s="60"/>
      <c r="G6684" s="60"/>
      <c r="H6684" s="60"/>
      <c r="I6684" s="60"/>
      <c r="J6684" s="60"/>
      <c r="K6684" s="60"/>
      <c r="L6684" s="60"/>
      <c r="M6684" s="60"/>
      <c r="N6684" s="60"/>
      <c r="O6684" s="60"/>
      <c r="P6684" s="60" t="str">
        <f t="shared" si="106"/>
        <v/>
      </c>
      <c r="Q6684" s="60"/>
      <c r="R6684" s="72"/>
      <c r="S6684" s="107"/>
      <c r="T6684" s="60"/>
      <c r="AK6684" s="86">
        <v>1</v>
      </c>
    </row>
    <row r="6685" spans="1:37" s="35" customFormat="1" ht="15" thickBot="1" x14ac:dyDescent="0.35">
      <c r="A6685" s="55"/>
      <c r="B6685" s="71"/>
      <c r="C6685" s="93"/>
      <c r="D6685" s="66"/>
      <c r="E6685" s="97"/>
      <c r="F6685" s="60"/>
      <c r="G6685" s="60"/>
      <c r="H6685" s="60"/>
      <c r="I6685" s="60"/>
      <c r="J6685" s="60"/>
      <c r="K6685" s="60"/>
      <c r="L6685" s="60"/>
      <c r="M6685" s="60"/>
      <c r="N6685" s="60"/>
      <c r="O6685" s="60"/>
      <c r="P6685" s="60" t="str">
        <f t="shared" si="106"/>
        <v/>
      </c>
      <c r="Q6685" s="60"/>
      <c r="R6685" s="72"/>
      <c r="S6685" s="107"/>
      <c r="T6685" s="60"/>
      <c r="AK6685" s="86">
        <v>1</v>
      </c>
    </row>
    <row r="6686" spans="1:37" s="35" customFormat="1" ht="15" thickBot="1" x14ac:dyDescent="0.35">
      <c r="A6686" s="55"/>
      <c r="B6686" s="71"/>
      <c r="C6686" s="93"/>
      <c r="D6686" s="66"/>
      <c r="E6686" s="97"/>
      <c r="F6686" s="60"/>
      <c r="G6686" s="60"/>
      <c r="H6686" s="60"/>
      <c r="I6686" s="60"/>
      <c r="J6686" s="60"/>
      <c r="K6686" s="60"/>
      <c r="L6686" s="60"/>
      <c r="M6686" s="60"/>
      <c r="N6686" s="60"/>
      <c r="O6686" s="60"/>
      <c r="P6686" s="60" t="str">
        <f t="shared" si="106"/>
        <v/>
      </c>
      <c r="Q6686" s="60"/>
      <c r="R6686" s="72"/>
      <c r="S6686" s="107"/>
      <c r="T6686" s="60"/>
      <c r="AK6686" s="86">
        <v>1</v>
      </c>
    </row>
    <row r="6687" spans="1:37" s="35" customFormat="1" ht="15" thickBot="1" x14ac:dyDescent="0.35">
      <c r="A6687" s="55"/>
      <c r="B6687" s="71"/>
      <c r="C6687" s="93"/>
      <c r="D6687" s="66"/>
      <c r="E6687" s="97"/>
      <c r="F6687" s="60"/>
      <c r="G6687" s="60"/>
      <c r="H6687" s="60"/>
      <c r="I6687" s="60"/>
      <c r="J6687" s="60"/>
      <c r="K6687" s="60"/>
      <c r="L6687" s="60"/>
      <c r="M6687" s="60"/>
      <c r="N6687" s="60"/>
      <c r="O6687" s="60"/>
      <c r="P6687" s="60" t="str">
        <f t="shared" si="106"/>
        <v/>
      </c>
      <c r="Q6687" s="60"/>
      <c r="R6687" s="72"/>
      <c r="S6687" s="107"/>
      <c r="T6687" s="60"/>
      <c r="AK6687" s="86">
        <v>1</v>
      </c>
    </row>
    <row r="6688" spans="1:37" s="35" customFormat="1" ht="15" thickBot="1" x14ac:dyDescent="0.35">
      <c r="A6688" s="55"/>
      <c r="B6688" s="71"/>
      <c r="C6688" s="93"/>
      <c r="D6688" s="66"/>
      <c r="E6688" s="97"/>
      <c r="F6688" s="60"/>
      <c r="G6688" s="60"/>
      <c r="H6688" s="60"/>
      <c r="I6688" s="60"/>
      <c r="J6688" s="60"/>
      <c r="K6688" s="60"/>
      <c r="L6688" s="60"/>
      <c r="M6688" s="60"/>
      <c r="N6688" s="60"/>
      <c r="O6688" s="60"/>
      <c r="P6688" s="60" t="str">
        <f t="shared" si="106"/>
        <v/>
      </c>
      <c r="Q6688" s="60"/>
      <c r="R6688" s="72"/>
      <c r="S6688" s="107"/>
      <c r="T6688" s="60"/>
      <c r="AK6688" s="86">
        <v>1</v>
      </c>
    </row>
    <row r="6689" spans="1:37" s="35" customFormat="1" ht="15" thickBot="1" x14ac:dyDescent="0.35">
      <c r="A6689" s="55"/>
      <c r="B6689" s="71"/>
      <c r="C6689" s="93"/>
      <c r="D6689" s="66"/>
      <c r="E6689" s="97"/>
      <c r="F6689" s="60"/>
      <c r="G6689" s="60"/>
      <c r="H6689" s="60"/>
      <c r="I6689" s="60"/>
      <c r="J6689" s="60"/>
      <c r="K6689" s="60"/>
      <c r="L6689" s="60"/>
      <c r="M6689" s="60"/>
      <c r="N6689" s="60"/>
      <c r="O6689" s="60"/>
      <c r="P6689" s="60" t="str">
        <f t="shared" si="106"/>
        <v/>
      </c>
      <c r="Q6689" s="60"/>
      <c r="R6689" s="72"/>
      <c r="S6689" s="107"/>
      <c r="T6689" s="60"/>
      <c r="AK6689" s="86">
        <v>1</v>
      </c>
    </row>
    <row r="6690" spans="1:37" s="35" customFormat="1" ht="15" thickBot="1" x14ac:dyDescent="0.35">
      <c r="A6690" s="55"/>
      <c r="B6690" s="71"/>
      <c r="C6690" s="93"/>
      <c r="D6690" s="66"/>
      <c r="E6690" s="97"/>
      <c r="F6690" s="60"/>
      <c r="G6690" s="60"/>
      <c r="H6690" s="60"/>
      <c r="I6690" s="60"/>
      <c r="J6690" s="60"/>
      <c r="K6690" s="60"/>
      <c r="L6690" s="60"/>
      <c r="M6690" s="60"/>
      <c r="N6690" s="60"/>
      <c r="O6690" s="60"/>
      <c r="P6690" s="60" t="str">
        <f t="shared" si="106"/>
        <v/>
      </c>
      <c r="Q6690" s="60"/>
      <c r="R6690" s="72"/>
      <c r="S6690" s="107"/>
      <c r="T6690" s="60"/>
      <c r="AK6690" s="86">
        <v>1</v>
      </c>
    </row>
    <row r="6691" spans="1:37" s="35" customFormat="1" ht="15" thickBot="1" x14ac:dyDescent="0.35">
      <c r="A6691" s="55"/>
      <c r="B6691" s="71"/>
      <c r="C6691" s="93"/>
      <c r="D6691" s="66"/>
      <c r="E6691" s="97"/>
      <c r="F6691" s="60"/>
      <c r="G6691" s="60"/>
      <c r="H6691" s="60"/>
      <c r="I6691" s="60"/>
      <c r="J6691" s="60"/>
      <c r="K6691" s="60"/>
      <c r="L6691" s="60"/>
      <c r="M6691" s="60"/>
      <c r="N6691" s="60"/>
      <c r="O6691" s="60"/>
      <c r="P6691" s="60" t="str">
        <f t="shared" si="106"/>
        <v/>
      </c>
      <c r="Q6691" s="60"/>
      <c r="R6691" s="72"/>
      <c r="S6691" s="107"/>
      <c r="T6691" s="60"/>
      <c r="AK6691" s="86">
        <v>1</v>
      </c>
    </row>
    <row r="6692" spans="1:37" s="35" customFormat="1" ht="15" thickBot="1" x14ac:dyDescent="0.35">
      <c r="A6692" s="55"/>
      <c r="B6692" s="71"/>
      <c r="C6692" s="93"/>
      <c r="D6692" s="66"/>
      <c r="E6692" s="97"/>
      <c r="F6692" s="60"/>
      <c r="G6692" s="60"/>
      <c r="H6692" s="60"/>
      <c r="I6692" s="60"/>
      <c r="J6692" s="60"/>
      <c r="K6692" s="60"/>
      <c r="L6692" s="60"/>
      <c r="M6692" s="60"/>
      <c r="N6692" s="60"/>
      <c r="O6692" s="60"/>
      <c r="P6692" s="60" t="str">
        <f t="shared" si="106"/>
        <v/>
      </c>
      <c r="Q6692" s="60"/>
      <c r="R6692" s="72"/>
      <c r="S6692" s="107"/>
      <c r="T6692" s="60"/>
      <c r="AK6692" s="86">
        <v>1</v>
      </c>
    </row>
    <row r="6693" spans="1:37" s="35" customFormat="1" ht="15" thickBot="1" x14ac:dyDescent="0.35">
      <c r="A6693" s="55"/>
      <c r="B6693" s="71"/>
      <c r="C6693" s="93"/>
      <c r="D6693" s="66"/>
      <c r="E6693" s="97"/>
      <c r="F6693" s="60"/>
      <c r="G6693" s="60"/>
      <c r="H6693" s="60"/>
      <c r="I6693" s="60"/>
      <c r="J6693" s="60"/>
      <c r="K6693" s="60"/>
      <c r="L6693" s="60"/>
      <c r="M6693" s="60"/>
      <c r="N6693" s="60"/>
      <c r="O6693" s="60"/>
      <c r="P6693" s="60" t="str">
        <f t="shared" si="106"/>
        <v/>
      </c>
      <c r="Q6693" s="60"/>
      <c r="R6693" s="72"/>
      <c r="S6693" s="107"/>
      <c r="T6693" s="60"/>
      <c r="AK6693" s="86">
        <v>1</v>
      </c>
    </row>
    <row r="6694" spans="1:37" s="35" customFormat="1" ht="15" thickBot="1" x14ac:dyDescent="0.35">
      <c r="A6694" s="55"/>
      <c r="B6694" s="71"/>
      <c r="C6694" s="93"/>
      <c r="D6694" s="66"/>
      <c r="E6694" s="97"/>
      <c r="F6694" s="60"/>
      <c r="G6694" s="60"/>
      <c r="H6694" s="60"/>
      <c r="I6694" s="60"/>
      <c r="J6694" s="60"/>
      <c r="K6694" s="60"/>
      <c r="L6694" s="60"/>
      <c r="M6694" s="60"/>
      <c r="N6694" s="60"/>
      <c r="O6694" s="60"/>
      <c r="P6694" s="60" t="str">
        <f t="shared" si="106"/>
        <v/>
      </c>
      <c r="Q6694" s="60"/>
      <c r="R6694" s="72"/>
      <c r="S6694" s="107"/>
      <c r="T6694" s="60"/>
      <c r="AK6694" s="86">
        <v>1</v>
      </c>
    </row>
    <row r="6695" spans="1:37" s="35" customFormat="1" ht="15" thickBot="1" x14ac:dyDescent="0.35">
      <c r="A6695" s="55"/>
      <c r="B6695" s="71"/>
      <c r="C6695" s="93"/>
      <c r="D6695" s="66"/>
      <c r="E6695" s="97"/>
      <c r="F6695" s="60"/>
      <c r="G6695" s="60"/>
      <c r="H6695" s="60"/>
      <c r="I6695" s="60"/>
      <c r="J6695" s="60"/>
      <c r="K6695" s="60"/>
      <c r="L6695" s="60"/>
      <c r="M6695" s="60"/>
      <c r="N6695" s="60"/>
      <c r="O6695" s="60"/>
      <c r="P6695" s="60" t="str">
        <f t="shared" si="106"/>
        <v/>
      </c>
      <c r="Q6695" s="60"/>
      <c r="R6695" s="72"/>
      <c r="S6695" s="107"/>
      <c r="T6695" s="60"/>
      <c r="AK6695" s="86">
        <v>1</v>
      </c>
    </row>
    <row r="6696" spans="1:37" s="35" customFormat="1" ht="15" thickBot="1" x14ac:dyDescent="0.35">
      <c r="A6696" s="55"/>
      <c r="B6696" s="71"/>
      <c r="C6696" s="93"/>
      <c r="D6696" s="66"/>
      <c r="E6696" s="97"/>
      <c r="F6696" s="60"/>
      <c r="G6696" s="60"/>
      <c r="H6696" s="60"/>
      <c r="I6696" s="60"/>
      <c r="J6696" s="60"/>
      <c r="K6696" s="60"/>
      <c r="L6696" s="60"/>
      <c r="M6696" s="60"/>
      <c r="N6696" s="60"/>
      <c r="O6696" s="60"/>
      <c r="P6696" s="60" t="str">
        <f t="shared" si="106"/>
        <v/>
      </c>
      <c r="Q6696" s="60"/>
      <c r="R6696" s="72"/>
      <c r="S6696" s="107"/>
      <c r="T6696" s="60"/>
      <c r="AK6696" s="86">
        <v>1</v>
      </c>
    </row>
    <row r="6697" spans="1:37" s="35" customFormat="1" ht="15" thickBot="1" x14ac:dyDescent="0.35">
      <c r="A6697" s="55"/>
      <c r="B6697" s="71"/>
      <c r="C6697" s="93"/>
      <c r="D6697" s="66"/>
      <c r="E6697" s="97"/>
      <c r="F6697" s="60"/>
      <c r="G6697" s="60"/>
      <c r="H6697" s="60"/>
      <c r="I6697" s="60"/>
      <c r="J6697" s="60"/>
      <c r="K6697" s="60"/>
      <c r="L6697" s="60"/>
      <c r="M6697" s="60"/>
      <c r="N6697" s="60"/>
      <c r="O6697" s="60"/>
      <c r="P6697" s="60" t="str">
        <f t="shared" si="106"/>
        <v/>
      </c>
      <c r="Q6697" s="60"/>
      <c r="R6697" s="72"/>
      <c r="S6697" s="107"/>
      <c r="T6697" s="60"/>
      <c r="AK6697" s="86">
        <v>1</v>
      </c>
    </row>
    <row r="6698" spans="1:37" s="35" customFormat="1" ht="15" thickBot="1" x14ac:dyDescent="0.35">
      <c r="A6698" s="55"/>
      <c r="B6698" s="71"/>
      <c r="C6698" s="93"/>
      <c r="D6698" s="66"/>
      <c r="E6698" s="97"/>
      <c r="F6698" s="60"/>
      <c r="G6698" s="60"/>
      <c r="H6698" s="60"/>
      <c r="I6698" s="60"/>
      <c r="J6698" s="60"/>
      <c r="K6698" s="60"/>
      <c r="L6698" s="60"/>
      <c r="M6698" s="60"/>
      <c r="N6698" s="60"/>
      <c r="O6698" s="60"/>
      <c r="P6698" s="60" t="str">
        <f t="shared" si="106"/>
        <v/>
      </c>
      <c r="Q6698" s="60"/>
      <c r="R6698" s="72"/>
      <c r="S6698" s="107"/>
      <c r="T6698" s="60"/>
      <c r="AK6698" s="86">
        <v>1</v>
      </c>
    </row>
    <row r="6699" spans="1:37" s="35" customFormat="1" ht="15" thickBot="1" x14ac:dyDescent="0.35">
      <c r="A6699" s="55"/>
      <c r="B6699" s="71"/>
      <c r="C6699" s="93"/>
      <c r="D6699" s="66"/>
      <c r="E6699" s="97"/>
      <c r="F6699" s="60"/>
      <c r="G6699" s="60"/>
      <c r="H6699" s="60"/>
      <c r="I6699" s="60"/>
      <c r="J6699" s="60"/>
      <c r="K6699" s="60"/>
      <c r="L6699" s="60"/>
      <c r="M6699" s="60"/>
      <c r="N6699" s="60"/>
      <c r="O6699" s="60"/>
      <c r="P6699" s="60" t="str">
        <f t="shared" si="106"/>
        <v/>
      </c>
      <c r="Q6699" s="60"/>
      <c r="R6699" s="72"/>
      <c r="S6699" s="107"/>
      <c r="T6699" s="60"/>
      <c r="AK6699" s="86">
        <v>1</v>
      </c>
    </row>
    <row r="6700" spans="1:37" s="35" customFormat="1" ht="15" thickBot="1" x14ac:dyDescent="0.35">
      <c r="A6700" s="55"/>
      <c r="B6700" s="71"/>
      <c r="C6700" s="93"/>
      <c r="D6700" s="66"/>
      <c r="E6700" s="97"/>
      <c r="F6700" s="60"/>
      <c r="G6700" s="60"/>
      <c r="H6700" s="60"/>
      <c r="I6700" s="60"/>
      <c r="J6700" s="60"/>
      <c r="K6700" s="60"/>
      <c r="L6700" s="60"/>
      <c r="M6700" s="60"/>
      <c r="N6700" s="60"/>
      <c r="O6700" s="60"/>
      <c r="P6700" s="60" t="str">
        <f t="shared" si="106"/>
        <v/>
      </c>
      <c r="Q6700" s="60"/>
      <c r="R6700" s="72"/>
      <c r="S6700" s="107"/>
      <c r="T6700" s="60"/>
      <c r="AK6700" s="86">
        <v>1</v>
      </c>
    </row>
    <row r="6701" spans="1:37" s="35" customFormat="1" ht="15" thickBot="1" x14ac:dyDescent="0.35">
      <c r="A6701" s="55"/>
      <c r="B6701" s="71"/>
      <c r="C6701" s="93"/>
      <c r="D6701" s="66"/>
      <c r="E6701" s="97"/>
      <c r="F6701" s="60"/>
      <c r="G6701" s="60"/>
      <c r="H6701" s="60"/>
      <c r="I6701" s="60"/>
      <c r="J6701" s="60"/>
      <c r="K6701" s="60"/>
      <c r="L6701" s="60"/>
      <c r="M6701" s="60"/>
      <c r="N6701" s="60"/>
      <c r="O6701" s="60"/>
      <c r="P6701" s="60" t="str">
        <f t="shared" si="106"/>
        <v/>
      </c>
      <c r="Q6701" s="60"/>
      <c r="R6701" s="72"/>
      <c r="S6701" s="107"/>
      <c r="T6701" s="60"/>
      <c r="AK6701" s="86">
        <v>1</v>
      </c>
    </row>
    <row r="6702" spans="1:37" s="35" customFormat="1" ht="15" thickBot="1" x14ac:dyDescent="0.35">
      <c r="A6702" s="55"/>
      <c r="B6702" s="71"/>
      <c r="C6702" s="93"/>
      <c r="D6702" s="66"/>
      <c r="E6702" s="97"/>
      <c r="F6702" s="60"/>
      <c r="G6702" s="60"/>
      <c r="H6702" s="60"/>
      <c r="I6702" s="60"/>
      <c r="J6702" s="60"/>
      <c r="K6702" s="60"/>
      <c r="L6702" s="60"/>
      <c r="M6702" s="60"/>
      <c r="N6702" s="60"/>
      <c r="O6702" s="60"/>
      <c r="P6702" s="60" t="str">
        <f t="shared" si="106"/>
        <v/>
      </c>
      <c r="Q6702" s="60"/>
      <c r="R6702" s="72"/>
      <c r="S6702" s="107"/>
      <c r="T6702" s="60"/>
      <c r="AK6702" s="86">
        <v>1</v>
      </c>
    </row>
    <row r="6703" spans="1:37" s="35" customFormat="1" ht="15" thickBot="1" x14ac:dyDescent="0.35">
      <c r="A6703" s="55"/>
      <c r="B6703" s="71"/>
      <c r="C6703" s="93"/>
      <c r="D6703" s="66"/>
      <c r="E6703" s="97"/>
      <c r="F6703" s="60"/>
      <c r="G6703" s="60"/>
      <c r="H6703" s="60"/>
      <c r="I6703" s="60"/>
      <c r="J6703" s="60"/>
      <c r="K6703" s="60"/>
      <c r="L6703" s="60"/>
      <c r="M6703" s="60"/>
      <c r="N6703" s="60"/>
      <c r="O6703" s="60"/>
      <c r="P6703" s="60" t="str">
        <f t="shared" si="106"/>
        <v/>
      </c>
      <c r="Q6703" s="60"/>
      <c r="R6703" s="72"/>
      <c r="S6703" s="107"/>
      <c r="T6703" s="60"/>
      <c r="AK6703" s="86">
        <v>1</v>
      </c>
    </row>
    <row r="6704" spans="1:37" s="35" customFormat="1" ht="15" thickBot="1" x14ac:dyDescent="0.35">
      <c r="A6704" s="55"/>
      <c r="B6704" s="71"/>
      <c r="C6704" s="93"/>
      <c r="D6704" s="66"/>
      <c r="E6704" s="97"/>
      <c r="F6704" s="60"/>
      <c r="G6704" s="60"/>
      <c r="H6704" s="60"/>
      <c r="I6704" s="60"/>
      <c r="J6704" s="60"/>
      <c r="K6704" s="60"/>
      <c r="L6704" s="60"/>
      <c r="M6704" s="60"/>
      <c r="N6704" s="60"/>
      <c r="O6704" s="60"/>
      <c r="P6704" s="60" t="str">
        <f t="shared" si="106"/>
        <v/>
      </c>
      <c r="Q6704" s="60"/>
      <c r="R6704" s="72"/>
      <c r="S6704" s="107"/>
      <c r="T6704" s="60"/>
      <c r="AK6704" s="86">
        <v>1</v>
      </c>
    </row>
    <row r="6705" spans="1:37" s="35" customFormat="1" ht="15" thickBot="1" x14ac:dyDescent="0.35">
      <c r="A6705" s="55"/>
      <c r="B6705" s="71"/>
      <c r="C6705" s="93"/>
      <c r="D6705" s="66"/>
      <c r="E6705" s="97"/>
      <c r="F6705" s="60"/>
      <c r="G6705" s="60"/>
      <c r="H6705" s="60"/>
      <c r="I6705" s="60"/>
      <c r="J6705" s="60"/>
      <c r="K6705" s="60"/>
      <c r="L6705" s="60"/>
      <c r="M6705" s="60"/>
      <c r="N6705" s="60"/>
      <c r="O6705" s="60"/>
      <c r="P6705" s="60" t="str">
        <f t="shared" si="106"/>
        <v/>
      </c>
      <c r="Q6705" s="60"/>
      <c r="R6705" s="72"/>
      <c r="S6705" s="107"/>
      <c r="T6705" s="60"/>
      <c r="AK6705" s="86">
        <v>1</v>
      </c>
    </row>
    <row r="6706" spans="1:37" s="35" customFormat="1" ht="15" thickBot="1" x14ac:dyDescent="0.35">
      <c r="A6706" s="55"/>
      <c r="B6706" s="71"/>
      <c r="C6706" s="93"/>
      <c r="D6706" s="66"/>
      <c r="E6706" s="97"/>
      <c r="F6706" s="60"/>
      <c r="G6706" s="60"/>
      <c r="H6706" s="60"/>
      <c r="I6706" s="60"/>
      <c r="J6706" s="60"/>
      <c r="K6706" s="60"/>
      <c r="L6706" s="60"/>
      <c r="M6706" s="60"/>
      <c r="N6706" s="60"/>
      <c r="O6706" s="60"/>
      <c r="P6706" s="60" t="str">
        <f t="shared" si="106"/>
        <v/>
      </c>
      <c r="Q6706" s="60"/>
      <c r="R6706" s="72"/>
      <c r="S6706" s="107"/>
      <c r="T6706" s="60"/>
      <c r="AK6706" s="86">
        <v>1</v>
      </c>
    </row>
    <row r="6707" spans="1:37" s="35" customFormat="1" ht="15" thickBot="1" x14ac:dyDescent="0.35">
      <c r="A6707" s="55"/>
      <c r="B6707" s="71"/>
      <c r="C6707" s="93"/>
      <c r="D6707" s="66"/>
      <c r="E6707" s="97"/>
      <c r="F6707" s="60"/>
      <c r="G6707" s="60"/>
      <c r="H6707" s="60"/>
      <c r="I6707" s="60"/>
      <c r="J6707" s="60"/>
      <c r="K6707" s="60"/>
      <c r="L6707" s="60"/>
      <c r="M6707" s="60"/>
      <c r="N6707" s="60"/>
      <c r="O6707" s="60"/>
      <c r="P6707" s="60" t="str">
        <f t="shared" si="106"/>
        <v/>
      </c>
      <c r="Q6707" s="60"/>
      <c r="R6707" s="72"/>
      <c r="S6707" s="107"/>
      <c r="T6707" s="60"/>
      <c r="AK6707" s="86">
        <v>1</v>
      </c>
    </row>
    <row r="6708" spans="1:37" s="35" customFormat="1" ht="15" thickBot="1" x14ac:dyDescent="0.35">
      <c r="A6708" s="55"/>
      <c r="B6708" s="71"/>
      <c r="C6708" s="93"/>
      <c r="D6708" s="66"/>
      <c r="E6708" s="97"/>
      <c r="F6708" s="60"/>
      <c r="G6708" s="60"/>
      <c r="H6708" s="60"/>
      <c r="I6708" s="60"/>
      <c r="J6708" s="60"/>
      <c r="K6708" s="60"/>
      <c r="L6708" s="60"/>
      <c r="M6708" s="60"/>
      <c r="N6708" s="60"/>
      <c r="O6708" s="60"/>
      <c r="P6708" s="60" t="str">
        <f t="shared" si="106"/>
        <v/>
      </c>
      <c r="Q6708" s="60"/>
      <c r="R6708" s="72"/>
      <c r="S6708" s="107"/>
      <c r="T6708" s="60"/>
      <c r="AK6708" s="86">
        <v>1</v>
      </c>
    </row>
    <row r="6709" spans="1:37" s="35" customFormat="1" ht="15" thickBot="1" x14ac:dyDescent="0.35">
      <c r="A6709" s="55"/>
      <c r="B6709" s="71"/>
      <c r="C6709" s="93"/>
      <c r="D6709" s="66"/>
      <c r="E6709" s="97"/>
      <c r="F6709" s="60"/>
      <c r="G6709" s="60"/>
      <c r="H6709" s="60"/>
      <c r="I6709" s="60"/>
      <c r="J6709" s="60"/>
      <c r="K6709" s="60"/>
      <c r="L6709" s="60"/>
      <c r="M6709" s="60"/>
      <c r="N6709" s="60"/>
      <c r="O6709" s="60"/>
      <c r="P6709" s="60" t="str">
        <f t="shared" si="106"/>
        <v/>
      </c>
      <c r="Q6709" s="60"/>
      <c r="R6709" s="72"/>
      <c r="S6709" s="107"/>
      <c r="T6709" s="60"/>
      <c r="AK6709" s="86">
        <v>1</v>
      </c>
    </row>
    <row r="6710" spans="1:37" s="35" customFormat="1" ht="15" thickBot="1" x14ac:dyDescent="0.35">
      <c r="A6710" s="55"/>
      <c r="B6710" s="71"/>
      <c r="C6710" s="93"/>
      <c r="D6710" s="66"/>
      <c r="E6710" s="97"/>
      <c r="F6710" s="60"/>
      <c r="G6710" s="60"/>
      <c r="H6710" s="60"/>
      <c r="I6710" s="60"/>
      <c r="J6710" s="60"/>
      <c r="K6710" s="60"/>
      <c r="L6710" s="60"/>
      <c r="M6710" s="60"/>
      <c r="N6710" s="60"/>
      <c r="O6710" s="60"/>
      <c r="P6710" s="60" t="str">
        <f t="shared" si="106"/>
        <v/>
      </c>
      <c r="Q6710" s="60"/>
      <c r="R6710" s="72"/>
      <c r="S6710" s="107"/>
      <c r="T6710" s="60"/>
      <c r="AK6710" s="86">
        <v>1</v>
      </c>
    </row>
    <row r="6711" spans="1:37" s="35" customFormat="1" ht="15" thickBot="1" x14ac:dyDescent="0.35">
      <c r="A6711" s="55"/>
      <c r="B6711" s="71"/>
      <c r="C6711" s="93"/>
      <c r="D6711" s="66"/>
      <c r="E6711" s="97"/>
      <c r="F6711" s="60"/>
      <c r="G6711" s="60"/>
      <c r="H6711" s="60"/>
      <c r="I6711" s="60"/>
      <c r="J6711" s="60"/>
      <c r="K6711" s="60"/>
      <c r="L6711" s="60"/>
      <c r="M6711" s="60"/>
      <c r="N6711" s="60"/>
      <c r="O6711" s="60"/>
      <c r="P6711" s="60" t="str">
        <f t="shared" si="106"/>
        <v/>
      </c>
      <c r="Q6711" s="60"/>
      <c r="R6711" s="72"/>
      <c r="S6711" s="107"/>
      <c r="T6711" s="60"/>
      <c r="AK6711" s="86">
        <v>1</v>
      </c>
    </row>
    <row r="6712" spans="1:37" s="35" customFormat="1" ht="15" thickBot="1" x14ac:dyDescent="0.35">
      <c r="A6712" s="55"/>
      <c r="B6712" s="71"/>
      <c r="C6712" s="93"/>
      <c r="D6712" s="66"/>
      <c r="E6712" s="97"/>
      <c r="F6712" s="60"/>
      <c r="G6712" s="60"/>
      <c r="H6712" s="60"/>
      <c r="I6712" s="60"/>
      <c r="J6712" s="60"/>
      <c r="K6712" s="60"/>
      <c r="L6712" s="60"/>
      <c r="M6712" s="60"/>
      <c r="N6712" s="60"/>
      <c r="O6712" s="60"/>
      <c r="P6712" s="60" t="str">
        <f t="shared" si="106"/>
        <v/>
      </c>
      <c r="Q6712" s="60"/>
      <c r="R6712" s="72"/>
      <c r="S6712" s="107"/>
      <c r="T6712" s="60"/>
      <c r="AK6712" s="86">
        <v>1</v>
      </c>
    </row>
    <row r="6713" spans="1:37" s="35" customFormat="1" ht="15" thickBot="1" x14ac:dyDescent="0.35">
      <c r="A6713" s="55"/>
      <c r="B6713" s="71"/>
      <c r="C6713" s="93"/>
      <c r="D6713" s="66"/>
      <c r="E6713" s="97"/>
      <c r="F6713" s="60"/>
      <c r="G6713" s="60"/>
      <c r="H6713" s="60"/>
      <c r="I6713" s="60"/>
      <c r="J6713" s="60"/>
      <c r="K6713" s="60"/>
      <c r="L6713" s="60"/>
      <c r="M6713" s="60"/>
      <c r="N6713" s="60"/>
      <c r="O6713" s="60"/>
      <c r="P6713" s="60" t="str">
        <f t="shared" si="106"/>
        <v/>
      </c>
      <c r="Q6713" s="60"/>
      <c r="R6713" s="72"/>
      <c r="S6713" s="107"/>
      <c r="T6713" s="60"/>
      <c r="AK6713" s="86">
        <v>1</v>
      </c>
    </row>
    <row r="6714" spans="1:37" s="35" customFormat="1" ht="15" thickBot="1" x14ac:dyDescent="0.35">
      <c r="A6714" s="55"/>
      <c r="B6714" s="71"/>
      <c r="C6714" s="93"/>
      <c r="D6714" s="66"/>
      <c r="E6714" s="97"/>
      <c r="F6714" s="60"/>
      <c r="G6714" s="60"/>
      <c r="H6714" s="60"/>
      <c r="I6714" s="60"/>
      <c r="J6714" s="60"/>
      <c r="K6714" s="60"/>
      <c r="L6714" s="60"/>
      <c r="M6714" s="60"/>
      <c r="N6714" s="60"/>
      <c r="O6714" s="60"/>
      <c r="P6714" s="60" t="str">
        <f t="shared" si="106"/>
        <v/>
      </c>
      <c r="Q6714" s="60"/>
      <c r="R6714" s="72"/>
      <c r="S6714" s="107"/>
      <c r="T6714" s="60"/>
      <c r="AK6714" s="86">
        <v>1</v>
      </c>
    </row>
    <row r="6715" spans="1:37" s="35" customFormat="1" ht="15" thickBot="1" x14ac:dyDescent="0.35">
      <c r="A6715" s="55"/>
      <c r="B6715" s="71"/>
      <c r="C6715" s="93"/>
      <c r="D6715" s="66"/>
      <c r="E6715" s="97"/>
      <c r="F6715" s="60"/>
      <c r="G6715" s="60"/>
      <c r="H6715" s="60"/>
      <c r="I6715" s="60"/>
      <c r="J6715" s="60"/>
      <c r="K6715" s="60"/>
      <c r="L6715" s="60"/>
      <c r="M6715" s="60"/>
      <c r="N6715" s="60"/>
      <c r="O6715" s="60"/>
      <c r="P6715" s="60" t="str">
        <f t="shared" si="106"/>
        <v/>
      </c>
      <c r="Q6715" s="60"/>
      <c r="R6715" s="72"/>
      <c r="S6715" s="107"/>
      <c r="T6715" s="60"/>
      <c r="AK6715" s="86">
        <v>1</v>
      </c>
    </row>
    <row r="6716" spans="1:37" s="35" customFormat="1" ht="15" thickBot="1" x14ac:dyDescent="0.35">
      <c r="A6716" s="55"/>
      <c r="B6716" s="71"/>
      <c r="C6716" s="93"/>
      <c r="D6716" s="66"/>
      <c r="E6716" s="97"/>
      <c r="F6716" s="60"/>
      <c r="G6716" s="60"/>
      <c r="H6716" s="60"/>
      <c r="I6716" s="60"/>
      <c r="J6716" s="60"/>
      <c r="K6716" s="60"/>
      <c r="L6716" s="60"/>
      <c r="M6716" s="60"/>
      <c r="N6716" s="60"/>
      <c r="O6716" s="60"/>
      <c r="P6716" s="60" t="str">
        <f t="shared" si="106"/>
        <v/>
      </c>
      <c r="Q6716" s="60"/>
      <c r="R6716" s="72"/>
      <c r="S6716" s="107"/>
      <c r="T6716" s="60"/>
      <c r="AK6716" s="86">
        <v>1</v>
      </c>
    </row>
    <row r="6717" spans="1:37" s="35" customFormat="1" ht="15" thickBot="1" x14ac:dyDescent="0.35">
      <c r="A6717" s="55"/>
      <c r="B6717" s="71"/>
      <c r="C6717" s="93"/>
      <c r="D6717" s="66"/>
      <c r="E6717" s="97"/>
      <c r="F6717" s="60"/>
      <c r="G6717" s="60"/>
      <c r="H6717" s="60"/>
      <c r="I6717" s="60"/>
      <c r="J6717" s="60"/>
      <c r="K6717" s="60"/>
      <c r="L6717" s="60"/>
      <c r="M6717" s="60"/>
      <c r="N6717" s="60"/>
      <c r="O6717" s="60"/>
      <c r="P6717" s="60" t="str">
        <f t="shared" si="106"/>
        <v/>
      </c>
      <c r="Q6717" s="60"/>
      <c r="R6717" s="72"/>
      <c r="S6717" s="107"/>
      <c r="T6717" s="60"/>
      <c r="AK6717" s="86">
        <v>1</v>
      </c>
    </row>
    <row r="6718" spans="1:37" s="35" customFormat="1" ht="15" thickBot="1" x14ac:dyDescent="0.35">
      <c r="A6718" s="55"/>
      <c r="B6718" s="71"/>
      <c r="C6718" s="93"/>
      <c r="D6718" s="66"/>
      <c r="E6718" s="97"/>
      <c r="F6718" s="60"/>
      <c r="G6718" s="60"/>
      <c r="H6718" s="60"/>
      <c r="I6718" s="60"/>
      <c r="J6718" s="60"/>
      <c r="K6718" s="60"/>
      <c r="L6718" s="60"/>
      <c r="M6718" s="60"/>
      <c r="N6718" s="60"/>
      <c r="O6718" s="60"/>
      <c r="P6718" s="60" t="str">
        <f t="shared" si="106"/>
        <v/>
      </c>
      <c r="Q6718" s="60"/>
      <c r="R6718" s="72"/>
      <c r="S6718" s="107"/>
      <c r="T6718" s="60"/>
      <c r="AK6718" s="86">
        <v>1</v>
      </c>
    </row>
    <row r="6719" spans="1:37" s="35" customFormat="1" ht="15" thickBot="1" x14ac:dyDescent="0.35">
      <c r="A6719" s="55"/>
      <c r="B6719" s="71"/>
      <c r="C6719" s="93"/>
      <c r="D6719" s="66"/>
      <c r="E6719" s="97"/>
      <c r="F6719" s="60"/>
      <c r="G6719" s="60"/>
      <c r="H6719" s="60"/>
      <c r="I6719" s="60"/>
      <c r="J6719" s="60"/>
      <c r="K6719" s="60"/>
      <c r="L6719" s="60"/>
      <c r="M6719" s="60"/>
      <c r="N6719" s="60"/>
      <c r="O6719" s="60"/>
      <c r="P6719" s="60" t="str">
        <f t="shared" si="106"/>
        <v/>
      </c>
      <c r="Q6719" s="60"/>
      <c r="R6719" s="72"/>
      <c r="S6719" s="107"/>
      <c r="T6719" s="60"/>
      <c r="AK6719" s="86">
        <v>1</v>
      </c>
    </row>
    <row r="6720" spans="1:37" s="35" customFormat="1" ht="15" thickBot="1" x14ac:dyDescent="0.35">
      <c r="A6720" s="55"/>
      <c r="B6720" s="71"/>
      <c r="C6720" s="93"/>
      <c r="D6720" s="66"/>
      <c r="E6720" s="97"/>
      <c r="F6720" s="60"/>
      <c r="G6720" s="60"/>
      <c r="H6720" s="60"/>
      <c r="I6720" s="60"/>
      <c r="J6720" s="60"/>
      <c r="K6720" s="60"/>
      <c r="L6720" s="60"/>
      <c r="M6720" s="60"/>
      <c r="N6720" s="60"/>
      <c r="O6720" s="60"/>
      <c r="P6720" s="60" t="str">
        <f t="shared" si="106"/>
        <v/>
      </c>
      <c r="Q6720" s="60"/>
      <c r="R6720" s="72"/>
      <c r="S6720" s="107"/>
      <c r="T6720" s="60"/>
      <c r="AK6720" s="86">
        <v>1</v>
      </c>
    </row>
    <row r="6721" spans="1:37" s="35" customFormat="1" ht="15" thickBot="1" x14ac:dyDescent="0.35">
      <c r="A6721" s="55"/>
      <c r="B6721" s="71"/>
      <c r="C6721" s="93"/>
      <c r="D6721" s="66"/>
      <c r="E6721" s="97"/>
      <c r="F6721" s="60"/>
      <c r="G6721" s="60"/>
      <c r="H6721" s="60"/>
      <c r="I6721" s="60"/>
      <c r="J6721" s="60"/>
      <c r="K6721" s="60"/>
      <c r="L6721" s="60"/>
      <c r="M6721" s="60"/>
      <c r="N6721" s="60"/>
      <c r="O6721" s="60"/>
      <c r="P6721" s="60" t="str">
        <f t="shared" si="106"/>
        <v/>
      </c>
      <c r="Q6721" s="60"/>
      <c r="R6721" s="72"/>
      <c r="S6721" s="107"/>
      <c r="T6721" s="60"/>
      <c r="AK6721" s="86">
        <v>1</v>
      </c>
    </row>
    <row r="6722" spans="1:37" s="35" customFormat="1" ht="15" thickBot="1" x14ac:dyDescent="0.35">
      <c r="A6722" s="55"/>
      <c r="B6722" s="71"/>
      <c r="C6722" s="93"/>
      <c r="D6722" s="66"/>
      <c r="E6722" s="97"/>
      <c r="F6722" s="60"/>
      <c r="G6722" s="60"/>
      <c r="H6722" s="60"/>
      <c r="I6722" s="60"/>
      <c r="J6722" s="60"/>
      <c r="K6722" s="60"/>
      <c r="L6722" s="60"/>
      <c r="M6722" s="60"/>
      <c r="N6722" s="60"/>
      <c r="O6722" s="60"/>
      <c r="P6722" s="60" t="str">
        <f t="shared" si="106"/>
        <v/>
      </c>
      <c r="Q6722" s="60"/>
      <c r="R6722" s="72"/>
      <c r="S6722" s="107"/>
      <c r="T6722" s="60"/>
      <c r="AK6722" s="86">
        <v>1</v>
      </c>
    </row>
    <row r="6723" spans="1:37" s="35" customFormat="1" ht="15" thickBot="1" x14ac:dyDescent="0.35">
      <c r="A6723" s="55"/>
      <c r="B6723" s="71"/>
      <c r="C6723" s="93"/>
      <c r="D6723" s="66"/>
      <c r="E6723" s="97"/>
      <c r="F6723" s="60"/>
      <c r="G6723" s="60"/>
      <c r="H6723" s="60"/>
      <c r="I6723" s="60"/>
      <c r="J6723" s="60"/>
      <c r="K6723" s="60"/>
      <c r="L6723" s="60"/>
      <c r="M6723" s="60"/>
      <c r="N6723" s="60"/>
      <c r="O6723" s="60"/>
      <c r="P6723" s="60" t="str">
        <f t="shared" si="106"/>
        <v/>
      </c>
      <c r="Q6723" s="60"/>
      <c r="R6723" s="72"/>
      <c r="S6723" s="107"/>
      <c r="T6723" s="60"/>
      <c r="AK6723" s="86">
        <v>1</v>
      </c>
    </row>
    <row r="6724" spans="1:37" s="35" customFormat="1" ht="15" thickBot="1" x14ac:dyDescent="0.35">
      <c r="A6724" s="55"/>
      <c r="B6724" s="71"/>
      <c r="C6724" s="93"/>
      <c r="D6724" s="66"/>
      <c r="E6724" s="97"/>
      <c r="F6724" s="60"/>
      <c r="G6724" s="60"/>
      <c r="H6724" s="60"/>
      <c r="I6724" s="60"/>
      <c r="J6724" s="60"/>
      <c r="K6724" s="60"/>
      <c r="L6724" s="60"/>
      <c r="M6724" s="60"/>
      <c r="N6724" s="60"/>
      <c r="O6724" s="60"/>
      <c r="P6724" s="60" t="str">
        <f t="shared" si="106"/>
        <v/>
      </c>
      <c r="Q6724" s="60"/>
      <c r="R6724" s="72"/>
      <c r="S6724" s="107"/>
      <c r="T6724" s="60"/>
      <c r="AK6724" s="86">
        <v>1</v>
      </c>
    </row>
    <row r="6725" spans="1:37" s="35" customFormat="1" ht="15" thickBot="1" x14ac:dyDescent="0.35">
      <c r="A6725" s="55"/>
      <c r="B6725" s="71"/>
      <c r="C6725" s="93"/>
      <c r="D6725" s="66"/>
      <c r="E6725" s="97"/>
      <c r="F6725" s="60"/>
      <c r="G6725" s="60"/>
      <c r="H6725" s="60"/>
      <c r="I6725" s="60"/>
      <c r="J6725" s="60"/>
      <c r="K6725" s="60"/>
      <c r="L6725" s="60"/>
      <c r="M6725" s="60"/>
      <c r="N6725" s="60"/>
      <c r="O6725" s="60"/>
      <c r="P6725" s="60" t="str">
        <f t="shared" si="106"/>
        <v/>
      </c>
      <c r="Q6725" s="60"/>
      <c r="R6725" s="72"/>
      <c r="S6725" s="107"/>
      <c r="T6725" s="60"/>
      <c r="AK6725" s="86">
        <v>1</v>
      </c>
    </row>
    <row r="6726" spans="1:37" s="35" customFormat="1" ht="15" thickBot="1" x14ac:dyDescent="0.35">
      <c r="A6726" s="55"/>
      <c r="B6726" s="71"/>
      <c r="C6726" s="93"/>
      <c r="D6726" s="66"/>
      <c r="E6726" s="97"/>
      <c r="F6726" s="60"/>
      <c r="G6726" s="60"/>
      <c r="H6726" s="60"/>
      <c r="I6726" s="60"/>
      <c r="J6726" s="60"/>
      <c r="K6726" s="60"/>
      <c r="L6726" s="60"/>
      <c r="M6726" s="60"/>
      <c r="N6726" s="60"/>
      <c r="O6726" s="60"/>
      <c r="P6726" s="60" t="str">
        <f t="shared" si="106"/>
        <v/>
      </c>
      <c r="Q6726" s="60"/>
      <c r="R6726" s="72"/>
      <c r="S6726" s="107"/>
      <c r="T6726" s="60"/>
      <c r="AK6726" s="86">
        <v>1</v>
      </c>
    </row>
    <row r="6727" spans="1:37" s="35" customFormat="1" ht="15" thickBot="1" x14ac:dyDescent="0.35">
      <c r="A6727" s="55"/>
      <c r="B6727" s="71"/>
      <c r="C6727" s="93"/>
      <c r="D6727" s="66"/>
      <c r="E6727" s="97"/>
      <c r="F6727" s="60"/>
      <c r="G6727" s="60"/>
      <c r="H6727" s="60"/>
      <c r="I6727" s="60"/>
      <c r="J6727" s="60"/>
      <c r="K6727" s="60"/>
      <c r="L6727" s="60"/>
      <c r="M6727" s="60"/>
      <c r="N6727" s="60"/>
      <c r="O6727" s="60"/>
      <c r="P6727" s="60" t="str">
        <f t="shared" si="106"/>
        <v/>
      </c>
      <c r="Q6727" s="60"/>
      <c r="R6727" s="72"/>
      <c r="S6727" s="107"/>
      <c r="T6727" s="60"/>
      <c r="AK6727" s="86">
        <v>1</v>
      </c>
    </row>
    <row r="6728" spans="1:37" s="35" customFormat="1" ht="15" thickBot="1" x14ac:dyDescent="0.35">
      <c r="A6728" s="55"/>
      <c r="B6728" s="71"/>
      <c r="C6728" s="93"/>
      <c r="D6728" s="66"/>
      <c r="E6728" s="97"/>
      <c r="F6728" s="60"/>
      <c r="G6728" s="60"/>
      <c r="H6728" s="60"/>
      <c r="I6728" s="60"/>
      <c r="J6728" s="60"/>
      <c r="K6728" s="60"/>
      <c r="L6728" s="60"/>
      <c r="M6728" s="60"/>
      <c r="N6728" s="60"/>
      <c r="O6728" s="60"/>
      <c r="P6728" s="60" t="str">
        <f t="shared" si="106"/>
        <v/>
      </c>
      <c r="Q6728" s="60"/>
      <c r="R6728" s="72"/>
      <c r="S6728" s="107"/>
      <c r="T6728" s="60"/>
      <c r="AK6728" s="86">
        <v>1</v>
      </c>
    </row>
    <row r="6729" spans="1:37" s="35" customFormat="1" ht="15" thickBot="1" x14ac:dyDescent="0.35">
      <c r="A6729" s="55"/>
      <c r="B6729" s="71"/>
      <c r="C6729" s="93"/>
      <c r="D6729" s="66"/>
      <c r="E6729" s="97"/>
      <c r="F6729" s="60"/>
      <c r="G6729" s="60"/>
      <c r="H6729" s="60"/>
      <c r="I6729" s="60"/>
      <c r="J6729" s="60"/>
      <c r="K6729" s="60"/>
      <c r="L6729" s="60"/>
      <c r="M6729" s="60"/>
      <c r="N6729" s="60"/>
      <c r="O6729" s="60"/>
      <c r="P6729" s="60" t="str">
        <f t="shared" si="106"/>
        <v/>
      </c>
      <c r="Q6729" s="60"/>
      <c r="R6729" s="72"/>
      <c r="S6729" s="107"/>
      <c r="T6729" s="60"/>
      <c r="AK6729" s="86">
        <v>1</v>
      </c>
    </row>
    <row r="6730" spans="1:37" s="35" customFormat="1" ht="15" thickBot="1" x14ac:dyDescent="0.35">
      <c r="A6730" s="55"/>
      <c r="B6730" s="71"/>
      <c r="C6730" s="93"/>
      <c r="D6730" s="66"/>
      <c r="E6730" s="97"/>
      <c r="F6730" s="60"/>
      <c r="G6730" s="60"/>
      <c r="H6730" s="60"/>
      <c r="I6730" s="60"/>
      <c r="J6730" s="60"/>
      <c r="K6730" s="60"/>
      <c r="L6730" s="60"/>
      <c r="M6730" s="60"/>
      <c r="N6730" s="60"/>
      <c r="O6730" s="60"/>
      <c r="P6730" s="60" t="str">
        <f t="shared" si="106"/>
        <v/>
      </c>
      <c r="Q6730" s="60"/>
      <c r="R6730" s="72"/>
      <c r="S6730" s="107"/>
      <c r="T6730" s="60"/>
      <c r="AK6730" s="86">
        <v>1</v>
      </c>
    </row>
    <row r="6731" spans="1:37" s="35" customFormat="1" ht="15" thickBot="1" x14ac:dyDescent="0.35">
      <c r="A6731" s="55"/>
      <c r="B6731" s="71"/>
      <c r="C6731" s="93"/>
      <c r="D6731" s="66"/>
      <c r="E6731" s="97"/>
      <c r="F6731" s="60"/>
      <c r="G6731" s="60"/>
      <c r="H6731" s="60"/>
      <c r="I6731" s="60"/>
      <c r="J6731" s="60"/>
      <c r="K6731" s="60"/>
      <c r="L6731" s="60"/>
      <c r="M6731" s="60"/>
      <c r="N6731" s="60"/>
      <c r="O6731" s="60"/>
      <c r="P6731" s="60" t="str">
        <f t="shared" si="106"/>
        <v/>
      </c>
      <c r="Q6731" s="60"/>
      <c r="R6731" s="72"/>
      <c r="S6731" s="107"/>
      <c r="T6731" s="60"/>
      <c r="AK6731" s="86">
        <v>1</v>
      </c>
    </row>
    <row r="6732" spans="1:37" s="35" customFormat="1" ht="15" thickBot="1" x14ac:dyDescent="0.35">
      <c r="A6732" s="55"/>
      <c r="B6732" s="71"/>
      <c r="C6732" s="93"/>
      <c r="D6732" s="66"/>
      <c r="E6732" s="97"/>
      <c r="F6732" s="60"/>
      <c r="G6732" s="60"/>
      <c r="H6732" s="60"/>
      <c r="I6732" s="60"/>
      <c r="J6732" s="60"/>
      <c r="K6732" s="60"/>
      <c r="L6732" s="60"/>
      <c r="M6732" s="60"/>
      <c r="N6732" s="60"/>
      <c r="O6732" s="60"/>
      <c r="P6732" s="60" t="str">
        <f t="shared" si="106"/>
        <v/>
      </c>
      <c r="Q6732" s="60"/>
      <c r="R6732" s="72"/>
      <c r="S6732" s="107"/>
      <c r="T6732" s="60"/>
      <c r="AK6732" s="86">
        <v>1</v>
      </c>
    </row>
    <row r="6733" spans="1:37" s="35" customFormat="1" ht="15" thickBot="1" x14ac:dyDescent="0.35">
      <c r="A6733" s="55"/>
      <c r="B6733" s="71"/>
      <c r="C6733" s="93"/>
      <c r="D6733" s="66"/>
      <c r="E6733" s="97"/>
      <c r="F6733" s="60"/>
      <c r="G6733" s="60"/>
      <c r="H6733" s="60"/>
      <c r="I6733" s="60"/>
      <c r="J6733" s="60"/>
      <c r="K6733" s="60"/>
      <c r="L6733" s="60"/>
      <c r="M6733" s="60"/>
      <c r="N6733" s="60"/>
      <c r="O6733" s="60"/>
      <c r="P6733" s="60" t="str">
        <f t="shared" si="106"/>
        <v/>
      </c>
      <c r="Q6733" s="60"/>
      <c r="R6733" s="72"/>
      <c r="S6733" s="107"/>
      <c r="T6733" s="60"/>
      <c r="AK6733" s="86">
        <v>1</v>
      </c>
    </row>
    <row r="6734" spans="1:37" s="35" customFormat="1" ht="15" thickBot="1" x14ac:dyDescent="0.35">
      <c r="A6734" s="55"/>
      <c r="B6734" s="71"/>
      <c r="C6734" s="93"/>
      <c r="D6734" s="66"/>
      <c r="E6734" s="97"/>
      <c r="F6734" s="60"/>
      <c r="G6734" s="60"/>
      <c r="H6734" s="60"/>
      <c r="I6734" s="60"/>
      <c r="J6734" s="60"/>
      <c r="K6734" s="60"/>
      <c r="L6734" s="60"/>
      <c r="M6734" s="60"/>
      <c r="N6734" s="60"/>
      <c r="O6734" s="60"/>
      <c r="P6734" s="60" t="str">
        <f t="shared" si="106"/>
        <v/>
      </c>
      <c r="Q6734" s="60"/>
      <c r="R6734" s="72"/>
      <c r="S6734" s="107"/>
      <c r="T6734" s="60"/>
      <c r="AK6734" s="86">
        <v>1</v>
      </c>
    </row>
    <row r="6735" spans="1:37" s="35" customFormat="1" ht="15" thickBot="1" x14ac:dyDescent="0.35">
      <c r="A6735" s="55"/>
      <c r="B6735" s="71"/>
      <c r="C6735" s="93"/>
      <c r="D6735" s="66"/>
      <c r="E6735" s="97"/>
      <c r="F6735" s="60"/>
      <c r="G6735" s="60"/>
      <c r="H6735" s="60"/>
      <c r="I6735" s="60"/>
      <c r="J6735" s="60"/>
      <c r="K6735" s="60"/>
      <c r="L6735" s="60"/>
      <c r="M6735" s="60"/>
      <c r="N6735" s="60"/>
      <c r="O6735" s="60"/>
      <c r="P6735" s="60" t="str">
        <f t="shared" si="106"/>
        <v/>
      </c>
      <c r="Q6735" s="60"/>
      <c r="R6735" s="72"/>
      <c r="S6735" s="107"/>
      <c r="T6735" s="60"/>
      <c r="AK6735" s="86">
        <v>1</v>
      </c>
    </row>
    <row r="6736" spans="1:37" s="35" customFormat="1" ht="15" thickBot="1" x14ac:dyDescent="0.35">
      <c r="A6736" s="55"/>
      <c r="B6736" s="71"/>
      <c r="C6736" s="93"/>
      <c r="D6736" s="66"/>
      <c r="E6736" s="97"/>
      <c r="F6736" s="60"/>
      <c r="G6736" s="60"/>
      <c r="H6736" s="60"/>
      <c r="I6736" s="60"/>
      <c r="J6736" s="60"/>
      <c r="K6736" s="60"/>
      <c r="L6736" s="60"/>
      <c r="M6736" s="60"/>
      <c r="N6736" s="60"/>
      <c r="O6736" s="60"/>
      <c r="P6736" s="60" t="str">
        <f t="shared" si="106"/>
        <v/>
      </c>
      <c r="Q6736" s="60"/>
      <c r="R6736" s="72"/>
      <c r="S6736" s="107"/>
      <c r="T6736" s="60"/>
      <c r="AK6736" s="86">
        <v>1</v>
      </c>
    </row>
    <row r="6737" spans="1:37" s="35" customFormat="1" ht="15" thickBot="1" x14ac:dyDescent="0.35">
      <c r="A6737" s="55"/>
      <c r="B6737" s="71"/>
      <c r="C6737" s="93"/>
      <c r="D6737" s="66"/>
      <c r="E6737" s="97"/>
      <c r="F6737" s="60"/>
      <c r="G6737" s="60"/>
      <c r="H6737" s="60"/>
      <c r="I6737" s="60"/>
      <c r="J6737" s="60"/>
      <c r="K6737" s="60"/>
      <c r="L6737" s="60"/>
      <c r="M6737" s="60"/>
      <c r="N6737" s="60"/>
      <c r="O6737" s="60"/>
      <c r="P6737" s="60" t="str">
        <f t="shared" si="106"/>
        <v/>
      </c>
      <c r="Q6737" s="60"/>
      <c r="R6737" s="72"/>
      <c r="S6737" s="107"/>
      <c r="T6737" s="60"/>
      <c r="AK6737" s="86">
        <v>1</v>
      </c>
    </row>
    <row r="6738" spans="1:37" s="35" customFormat="1" ht="15" thickBot="1" x14ac:dyDescent="0.35">
      <c r="A6738" s="55"/>
      <c r="B6738" s="71"/>
      <c r="C6738" s="93"/>
      <c r="D6738" s="66"/>
      <c r="E6738" s="97"/>
      <c r="F6738" s="60"/>
      <c r="G6738" s="60"/>
      <c r="H6738" s="60"/>
      <c r="I6738" s="60"/>
      <c r="J6738" s="60"/>
      <c r="K6738" s="60"/>
      <c r="L6738" s="60"/>
      <c r="M6738" s="60"/>
      <c r="N6738" s="60"/>
      <c r="O6738" s="60"/>
      <c r="P6738" s="60" t="str">
        <f t="shared" si="106"/>
        <v/>
      </c>
      <c r="Q6738" s="60"/>
      <c r="R6738" s="72"/>
      <c r="S6738" s="107"/>
      <c r="T6738" s="60"/>
      <c r="AK6738" s="86">
        <v>1</v>
      </c>
    </row>
    <row r="6739" spans="1:37" s="35" customFormat="1" ht="15" thickBot="1" x14ac:dyDescent="0.35">
      <c r="A6739" s="55"/>
      <c r="B6739" s="71"/>
      <c r="C6739" s="93"/>
      <c r="D6739" s="66"/>
      <c r="E6739" s="97"/>
      <c r="F6739" s="60"/>
      <c r="G6739" s="60"/>
      <c r="H6739" s="60"/>
      <c r="I6739" s="60"/>
      <c r="J6739" s="60"/>
      <c r="K6739" s="60"/>
      <c r="L6739" s="60"/>
      <c r="M6739" s="60"/>
      <c r="N6739" s="60"/>
      <c r="O6739" s="60"/>
      <c r="P6739" s="60" t="str">
        <f t="shared" si="106"/>
        <v/>
      </c>
      <c r="Q6739" s="60"/>
      <c r="R6739" s="72"/>
      <c r="S6739" s="107"/>
      <c r="T6739" s="60"/>
      <c r="AK6739" s="86">
        <v>1</v>
      </c>
    </row>
    <row r="6740" spans="1:37" s="35" customFormat="1" ht="15" thickBot="1" x14ac:dyDescent="0.35">
      <c r="A6740" s="55"/>
      <c r="B6740" s="71"/>
      <c r="C6740" s="93"/>
      <c r="D6740" s="66"/>
      <c r="E6740" s="97"/>
      <c r="F6740" s="60"/>
      <c r="G6740" s="60"/>
      <c r="H6740" s="60"/>
      <c r="I6740" s="60"/>
      <c r="J6740" s="60"/>
      <c r="K6740" s="60"/>
      <c r="L6740" s="60"/>
      <c r="M6740" s="60"/>
      <c r="N6740" s="60"/>
      <c r="O6740" s="60"/>
      <c r="P6740" s="60" t="str">
        <f t="shared" ref="P6740:P6803" si="107">IF(COUNTIF(G6740:O6740,"NOK")&lt;&gt;0,"NOK",IF((COUNTIF(G6740:O6740,"OK")+COUNTIF(G6740:O6740,"N/A"))=COUNTA($G$19:$O$19),"OK",IF((COUNTIF(G6740:O6740,"OK")+COUNTIF(G6740:O6740,"N/A"))&gt;0,"In Progress","")))</f>
        <v/>
      </c>
      <c r="Q6740" s="60"/>
      <c r="R6740" s="72"/>
      <c r="S6740" s="107"/>
      <c r="T6740" s="60"/>
      <c r="AK6740" s="86">
        <v>1</v>
      </c>
    </row>
    <row r="6741" spans="1:37" s="35" customFormat="1" ht="15" thickBot="1" x14ac:dyDescent="0.35">
      <c r="A6741" s="55"/>
      <c r="B6741" s="71"/>
      <c r="C6741" s="93"/>
      <c r="D6741" s="66"/>
      <c r="E6741" s="97"/>
      <c r="F6741" s="60"/>
      <c r="G6741" s="60"/>
      <c r="H6741" s="60"/>
      <c r="I6741" s="60"/>
      <c r="J6741" s="60"/>
      <c r="K6741" s="60"/>
      <c r="L6741" s="60"/>
      <c r="M6741" s="60"/>
      <c r="N6741" s="60"/>
      <c r="O6741" s="60"/>
      <c r="P6741" s="60" t="str">
        <f t="shared" si="107"/>
        <v/>
      </c>
      <c r="Q6741" s="60"/>
      <c r="R6741" s="72"/>
      <c r="S6741" s="107"/>
      <c r="T6741" s="60"/>
      <c r="AK6741" s="86">
        <v>1</v>
      </c>
    </row>
    <row r="6742" spans="1:37" s="35" customFormat="1" ht="15" thickBot="1" x14ac:dyDescent="0.35">
      <c r="A6742" s="55"/>
      <c r="B6742" s="71"/>
      <c r="C6742" s="93"/>
      <c r="D6742" s="66"/>
      <c r="E6742" s="97"/>
      <c r="F6742" s="60"/>
      <c r="G6742" s="60"/>
      <c r="H6742" s="60"/>
      <c r="I6742" s="60"/>
      <c r="J6742" s="60"/>
      <c r="K6742" s="60"/>
      <c r="L6742" s="60"/>
      <c r="M6742" s="60"/>
      <c r="N6742" s="60"/>
      <c r="O6742" s="60"/>
      <c r="P6742" s="60" t="str">
        <f t="shared" si="107"/>
        <v/>
      </c>
      <c r="Q6742" s="60"/>
      <c r="R6742" s="72"/>
      <c r="S6742" s="107"/>
      <c r="T6742" s="60"/>
      <c r="AK6742" s="86">
        <v>1</v>
      </c>
    </row>
    <row r="6743" spans="1:37" s="35" customFormat="1" ht="15" thickBot="1" x14ac:dyDescent="0.35">
      <c r="A6743" s="55"/>
      <c r="B6743" s="71"/>
      <c r="C6743" s="93"/>
      <c r="D6743" s="66"/>
      <c r="E6743" s="97"/>
      <c r="F6743" s="60"/>
      <c r="G6743" s="60"/>
      <c r="H6743" s="60"/>
      <c r="I6743" s="60"/>
      <c r="J6743" s="60"/>
      <c r="K6743" s="60"/>
      <c r="L6743" s="60"/>
      <c r="M6743" s="60"/>
      <c r="N6743" s="60"/>
      <c r="O6743" s="60"/>
      <c r="P6743" s="60" t="str">
        <f t="shared" si="107"/>
        <v/>
      </c>
      <c r="Q6743" s="60"/>
      <c r="R6743" s="72"/>
      <c r="S6743" s="107"/>
      <c r="T6743" s="60"/>
      <c r="AK6743" s="86">
        <v>1</v>
      </c>
    </row>
    <row r="6744" spans="1:37" s="35" customFormat="1" ht="15" thickBot="1" x14ac:dyDescent="0.35">
      <c r="A6744" s="55"/>
      <c r="B6744" s="71"/>
      <c r="C6744" s="93"/>
      <c r="D6744" s="66"/>
      <c r="E6744" s="97"/>
      <c r="F6744" s="60"/>
      <c r="G6744" s="60"/>
      <c r="H6744" s="60"/>
      <c r="I6744" s="60"/>
      <c r="J6744" s="60"/>
      <c r="K6744" s="60"/>
      <c r="L6744" s="60"/>
      <c r="M6744" s="60"/>
      <c r="N6744" s="60"/>
      <c r="O6744" s="60"/>
      <c r="P6744" s="60" t="str">
        <f t="shared" si="107"/>
        <v/>
      </c>
      <c r="Q6744" s="60"/>
      <c r="R6744" s="72"/>
      <c r="S6744" s="107"/>
      <c r="T6744" s="60"/>
      <c r="AK6744" s="86">
        <v>1</v>
      </c>
    </row>
    <row r="6745" spans="1:37" s="35" customFormat="1" ht="15" thickBot="1" x14ac:dyDescent="0.35">
      <c r="A6745" s="55"/>
      <c r="B6745" s="71"/>
      <c r="C6745" s="93"/>
      <c r="D6745" s="66"/>
      <c r="E6745" s="97"/>
      <c r="F6745" s="60"/>
      <c r="G6745" s="60"/>
      <c r="H6745" s="60"/>
      <c r="I6745" s="60"/>
      <c r="J6745" s="60"/>
      <c r="K6745" s="60"/>
      <c r="L6745" s="60"/>
      <c r="M6745" s="60"/>
      <c r="N6745" s="60"/>
      <c r="O6745" s="60"/>
      <c r="P6745" s="60" t="str">
        <f t="shared" si="107"/>
        <v/>
      </c>
      <c r="Q6745" s="60"/>
      <c r="R6745" s="72"/>
      <c r="S6745" s="107"/>
      <c r="T6745" s="60"/>
      <c r="AK6745" s="86">
        <v>1</v>
      </c>
    </row>
    <row r="6746" spans="1:37" s="35" customFormat="1" ht="15" thickBot="1" x14ac:dyDescent="0.35">
      <c r="A6746" s="55"/>
      <c r="B6746" s="71"/>
      <c r="C6746" s="93"/>
      <c r="D6746" s="66"/>
      <c r="E6746" s="97"/>
      <c r="F6746" s="60"/>
      <c r="G6746" s="60"/>
      <c r="H6746" s="60"/>
      <c r="I6746" s="60"/>
      <c r="J6746" s="60"/>
      <c r="K6746" s="60"/>
      <c r="L6746" s="60"/>
      <c r="M6746" s="60"/>
      <c r="N6746" s="60"/>
      <c r="O6746" s="60"/>
      <c r="P6746" s="60" t="str">
        <f t="shared" si="107"/>
        <v/>
      </c>
      <c r="Q6746" s="60"/>
      <c r="R6746" s="72"/>
      <c r="S6746" s="107"/>
      <c r="T6746" s="60"/>
      <c r="AK6746" s="86">
        <v>1</v>
      </c>
    </row>
    <row r="6747" spans="1:37" s="35" customFormat="1" ht="15" thickBot="1" x14ac:dyDescent="0.35">
      <c r="A6747" s="55"/>
      <c r="B6747" s="71"/>
      <c r="C6747" s="93"/>
      <c r="D6747" s="66"/>
      <c r="E6747" s="97"/>
      <c r="F6747" s="60"/>
      <c r="G6747" s="60"/>
      <c r="H6747" s="60"/>
      <c r="I6747" s="60"/>
      <c r="J6747" s="60"/>
      <c r="K6747" s="60"/>
      <c r="L6747" s="60"/>
      <c r="M6747" s="60"/>
      <c r="N6747" s="60"/>
      <c r="O6747" s="60"/>
      <c r="P6747" s="60" t="str">
        <f t="shared" si="107"/>
        <v/>
      </c>
      <c r="Q6747" s="60"/>
      <c r="R6747" s="72"/>
      <c r="S6747" s="107"/>
      <c r="T6747" s="60"/>
      <c r="AK6747" s="86">
        <v>1</v>
      </c>
    </row>
    <row r="6748" spans="1:37" s="35" customFormat="1" ht="15" thickBot="1" x14ac:dyDescent="0.35">
      <c r="A6748" s="55"/>
      <c r="B6748" s="71"/>
      <c r="C6748" s="93"/>
      <c r="D6748" s="66"/>
      <c r="E6748" s="97"/>
      <c r="F6748" s="60"/>
      <c r="G6748" s="60"/>
      <c r="H6748" s="60"/>
      <c r="I6748" s="60"/>
      <c r="J6748" s="60"/>
      <c r="K6748" s="60"/>
      <c r="L6748" s="60"/>
      <c r="M6748" s="60"/>
      <c r="N6748" s="60"/>
      <c r="O6748" s="60"/>
      <c r="P6748" s="60" t="str">
        <f t="shared" si="107"/>
        <v/>
      </c>
      <c r="Q6748" s="60"/>
      <c r="R6748" s="72"/>
      <c r="S6748" s="107"/>
      <c r="T6748" s="60"/>
      <c r="AK6748" s="86">
        <v>1</v>
      </c>
    </row>
    <row r="6749" spans="1:37" s="35" customFormat="1" ht="15" thickBot="1" x14ac:dyDescent="0.35">
      <c r="A6749" s="55"/>
      <c r="B6749" s="71"/>
      <c r="C6749" s="93"/>
      <c r="D6749" s="66"/>
      <c r="E6749" s="97"/>
      <c r="F6749" s="60"/>
      <c r="G6749" s="60"/>
      <c r="H6749" s="60"/>
      <c r="I6749" s="60"/>
      <c r="J6749" s="60"/>
      <c r="K6749" s="60"/>
      <c r="L6749" s="60"/>
      <c r="M6749" s="60"/>
      <c r="N6749" s="60"/>
      <c r="O6749" s="60"/>
      <c r="P6749" s="60" t="str">
        <f t="shared" si="107"/>
        <v/>
      </c>
      <c r="Q6749" s="60"/>
      <c r="R6749" s="72"/>
      <c r="S6749" s="107"/>
      <c r="T6749" s="60"/>
      <c r="AK6749" s="86">
        <v>1</v>
      </c>
    </row>
    <row r="6750" spans="1:37" s="35" customFormat="1" ht="15" thickBot="1" x14ac:dyDescent="0.35">
      <c r="A6750" s="55"/>
      <c r="B6750" s="71"/>
      <c r="C6750" s="93"/>
      <c r="D6750" s="66"/>
      <c r="E6750" s="97"/>
      <c r="F6750" s="60"/>
      <c r="G6750" s="60"/>
      <c r="H6750" s="60"/>
      <c r="I6750" s="60"/>
      <c r="J6750" s="60"/>
      <c r="K6750" s="60"/>
      <c r="L6750" s="60"/>
      <c r="M6750" s="60"/>
      <c r="N6750" s="60"/>
      <c r="O6750" s="60"/>
      <c r="P6750" s="60" t="str">
        <f t="shared" si="107"/>
        <v/>
      </c>
      <c r="Q6750" s="60"/>
      <c r="R6750" s="72"/>
      <c r="S6750" s="107"/>
      <c r="T6750" s="60"/>
      <c r="AK6750" s="86">
        <v>1</v>
      </c>
    </row>
    <row r="6751" spans="1:37" s="35" customFormat="1" ht="15" thickBot="1" x14ac:dyDescent="0.35">
      <c r="A6751" s="55"/>
      <c r="B6751" s="71"/>
      <c r="C6751" s="93"/>
      <c r="D6751" s="66"/>
      <c r="E6751" s="97"/>
      <c r="F6751" s="60"/>
      <c r="G6751" s="60"/>
      <c r="H6751" s="60"/>
      <c r="I6751" s="60"/>
      <c r="J6751" s="60"/>
      <c r="K6751" s="60"/>
      <c r="L6751" s="60"/>
      <c r="M6751" s="60"/>
      <c r="N6751" s="60"/>
      <c r="O6751" s="60"/>
      <c r="P6751" s="60" t="str">
        <f t="shared" si="107"/>
        <v/>
      </c>
      <c r="Q6751" s="60"/>
      <c r="R6751" s="72"/>
      <c r="S6751" s="107"/>
      <c r="T6751" s="60"/>
      <c r="AK6751" s="86">
        <v>1</v>
      </c>
    </row>
    <row r="6752" spans="1:37" s="35" customFormat="1" ht="15" thickBot="1" x14ac:dyDescent="0.35">
      <c r="A6752" s="55"/>
      <c r="B6752" s="71"/>
      <c r="C6752" s="93"/>
      <c r="D6752" s="66"/>
      <c r="E6752" s="97"/>
      <c r="F6752" s="60"/>
      <c r="G6752" s="60"/>
      <c r="H6752" s="60"/>
      <c r="I6752" s="60"/>
      <c r="J6752" s="60"/>
      <c r="K6752" s="60"/>
      <c r="L6752" s="60"/>
      <c r="M6752" s="60"/>
      <c r="N6752" s="60"/>
      <c r="O6752" s="60"/>
      <c r="P6752" s="60" t="str">
        <f t="shared" si="107"/>
        <v/>
      </c>
      <c r="Q6752" s="60"/>
      <c r="R6752" s="72"/>
      <c r="S6752" s="107"/>
      <c r="T6752" s="60"/>
      <c r="AK6752" s="86">
        <v>1</v>
      </c>
    </row>
    <row r="6753" spans="1:37" s="35" customFormat="1" ht="15" thickBot="1" x14ac:dyDescent="0.35">
      <c r="A6753" s="55"/>
      <c r="B6753" s="71"/>
      <c r="C6753" s="93"/>
      <c r="D6753" s="66"/>
      <c r="E6753" s="97"/>
      <c r="F6753" s="60"/>
      <c r="G6753" s="60"/>
      <c r="H6753" s="60"/>
      <c r="I6753" s="60"/>
      <c r="J6753" s="60"/>
      <c r="K6753" s="60"/>
      <c r="L6753" s="60"/>
      <c r="M6753" s="60"/>
      <c r="N6753" s="60"/>
      <c r="O6753" s="60"/>
      <c r="P6753" s="60" t="str">
        <f t="shared" si="107"/>
        <v/>
      </c>
      <c r="Q6753" s="60"/>
      <c r="R6753" s="72"/>
      <c r="S6753" s="107"/>
      <c r="T6753" s="60"/>
      <c r="AK6753" s="86">
        <v>1</v>
      </c>
    </row>
    <row r="6754" spans="1:37" s="35" customFormat="1" ht="15" thickBot="1" x14ac:dyDescent="0.35">
      <c r="A6754" s="55"/>
      <c r="B6754" s="71"/>
      <c r="C6754" s="93"/>
      <c r="D6754" s="66"/>
      <c r="E6754" s="97"/>
      <c r="F6754" s="60"/>
      <c r="G6754" s="60"/>
      <c r="H6754" s="60"/>
      <c r="I6754" s="60"/>
      <c r="J6754" s="60"/>
      <c r="K6754" s="60"/>
      <c r="L6754" s="60"/>
      <c r="M6754" s="60"/>
      <c r="N6754" s="60"/>
      <c r="O6754" s="60"/>
      <c r="P6754" s="60" t="str">
        <f t="shared" si="107"/>
        <v/>
      </c>
      <c r="Q6754" s="60"/>
      <c r="R6754" s="72"/>
      <c r="S6754" s="107"/>
      <c r="T6754" s="60"/>
      <c r="AK6754" s="86">
        <v>1</v>
      </c>
    </row>
    <row r="6755" spans="1:37" s="35" customFormat="1" ht="15" thickBot="1" x14ac:dyDescent="0.35">
      <c r="A6755" s="55"/>
      <c r="B6755" s="71"/>
      <c r="C6755" s="93"/>
      <c r="D6755" s="66"/>
      <c r="E6755" s="97"/>
      <c r="F6755" s="60"/>
      <c r="G6755" s="60"/>
      <c r="H6755" s="60"/>
      <c r="I6755" s="60"/>
      <c r="J6755" s="60"/>
      <c r="K6755" s="60"/>
      <c r="L6755" s="60"/>
      <c r="M6755" s="60"/>
      <c r="N6755" s="60"/>
      <c r="O6755" s="60"/>
      <c r="P6755" s="60" t="str">
        <f t="shared" si="107"/>
        <v/>
      </c>
      <c r="Q6755" s="60"/>
      <c r="R6755" s="72"/>
      <c r="S6755" s="107"/>
      <c r="T6755" s="60"/>
      <c r="AK6755" s="86">
        <v>1</v>
      </c>
    </row>
    <row r="6756" spans="1:37" s="35" customFormat="1" ht="15" thickBot="1" x14ac:dyDescent="0.35">
      <c r="A6756" s="55"/>
      <c r="B6756" s="71"/>
      <c r="C6756" s="93"/>
      <c r="D6756" s="66"/>
      <c r="E6756" s="97"/>
      <c r="F6756" s="60"/>
      <c r="G6756" s="60"/>
      <c r="H6756" s="60"/>
      <c r="I6756" s="60"/>
      <c r="J6756" s="60"/>
      <c r="K6756" s="60"/>
      <c r="L6756" s="60"/>
      <c r="M6756" s="60"/>
      <c r="N6756" s="60"/>
      <c r="O6756" s="60"/>
      <c r="P6756" s="60" t="str">
        <f t="shared" si="107"/>
        <v/>
      </c>
      <c r="Q6756" s="60"/>
      <c r="R6756" s="72"/>
      <c r="S6756" s="107"/>
      <c r="T6756" s="60"/>
      <c r="AK6756" s="86">
        <v>1</v>
      </c>
    </row>
    <row r="6757" spans="1:37" s="35" customFormat="1" ht="15" thickBot="1" x14ac:dyDescent="0.35">
      <c r="A6757" s="55"/>
      <c r="B6757" s="71"/>
      <c r="C6757" s="93"/>
      <c r="D6757" s="66"/>
      <c r="E6757" s="97"/>
      <c r="F6757" s="60"/>
      <c r="G6757" s="60"/>
      <c r="H6757" s="60"/>
      <c r="I6757" s="60"/>
      <c r="J6757" s="60"/>
      <c r="K6757" s="60"/>
      <c r="L6757" s="60"/>
      <c r="M6757" s="60"/>
      <c r="N6757" s="60"/>
      <c r="O6757" s="60"/>
      <c r="P6757" s="60" t="str">
        <f t="shared" si="107"/>
        <v/>
      </c>
      <c r="Q6757" s="60"/>
      <c r="R6757" s="72"/>
      <c r="S6757" s="107"/>
      <c r="T6757" s="60"/>
      <c r="AK6757" s="86">
        <v>1</v>
      </c>
    </row>
    <row r="6758" spans="1:37" s="35" customFormat="1" ht="15" thickBot="1" x14ac:dyDescent="0.35">
      <c r="A6758" s="55"/>
      <c r="B6758" s="71"/>
      <c r="C6758" s="93"/>
      <c r="D6758" s="66"/>
      <c r="E6758" s="97"/>
      <c r="F6758" s="60"/>
      <c r="G6758" s="60"/>
      <c r="H6758" s="60"/>
      <c r="I6758" s="60"/>
      <c r="J6758" s="60"/>
      <c r="K6758" s="60"/>
      <c r="L6758" s="60"/>
      <c r="M6758" s="60"/>
      <c r="N6758" s="60"/>
      <c r="O6758" s="60"/>
      <c r="P6758" s="60" t="str">
        <f t="shared" si="107"/>
        <v/>
      </c>
      <c r="Q6758" s="60"/>
      <c r="R6758" s="72"/>
      <c r="S6758" s="107"/>
      <c r="T6758" s="60"/>
      <c r="AK6758" s="86">
        <v>1</v>
      </c>
    </row>
    <row r="6759" spans="1:37" s="35" customFormat="1" ht="15" thickBot="1" x14ac:dyDescent="0.35">
      <c r="A6759" s="55"/>
      <c r="B6759" s="71"/>
      <c r="C6759" s="93"/>
      <c r="D6759" s="66"/>
      <c r="E6759" s="97"/>
      <c r="F6759" s="60"/>
      <c r="G6759" s="60"/>
      <c r="H6759" s="60"/>
      <c r="I6759" s="60"/>
      <c r="J6759" s="60"/>
      <c r="K6759" s="60"/>
      <c r="L6759" s="60"/>
      <c r="M6759" s="60"/>
      <c r="N6759" s="60"/>
      <c r="O6759" s="60"/>
      <c r="P6759" s="60" t="str">
        <f t="shared" si="107"/>
        <v/>
      </c>
      <c r="Q6759" s="60"/>
      <c r="R6759" s="72"/>
      <c r="S6759" s="107"/>
      <c r="T6759" s="60"/>
      <c r="AK6759" s="86">
        <v>1</v>
      </c>
    </row>
    <row r="6760" spans="1:37" s="35" customFormat="1" ht="15" thickBot="1" x14ac:dyDescent="0.35">
      <c r="A6760" s="55"/>
      <c r="B6760" s="71"/>
      <c r="C6760" s="93"/>
      <c r="D6760" s="66"/>
      <c r="E6760" s="97"/>
      <c r="F6760" s="60"/>
      <c r="G6760" s="60"/>
      <c r="H6760" s="60"/>
      <c r="I6760" s="60"/>
      <c r="J6760" s="60"/>
      <c r="K6760" s="60"/>
      <c r="L6760" s="60"/>
      <c r="M6760" s="60"/>
      <c r="N6760" s="60"/>
      <c r="O6760" s="60"/>
      <c r="P6760" s="60" t="str">
        <f t="shared" si="107"/>
        <v/>
      </c>
      <c r="Q6760" s="60"/>
      <c r="R6760" s="72"/>
      <c r="S6760" s="107"/>
      <c r="T6760" s="60"/>
      <c r="AK6760" s="86">
        <v>1</v>
      </c>
    </row>
    <row r="6761" spans="1:37" s="35" customFormat="1" ht="15" thickBot="1" x14ac:dyDescent="0.35">
      <c r="A6761" s="55"/>
      <c r="B6761" s="71"/>
      <c r="C6761" s="93"/>
      <c r="D6761" s="66"/>
      <c r="E6761" s="97"/>
      <c r="F6761" s="60"/>
      <c r="G6761" s="60"/>
      <c r="H6761" s="60"/>
      <c r="I6761" s="60"/>
      <c r="J6761" s="60"/>
      <c r="K6761" s="60"/>
      <c r="L6761" s="60"/>
      <c r="M6761" s="60"/>
      <c r="N6761" s="60"/>
      <c r="O6761" s="60"/>
      <c r="P6761" s="60" t="str">
        <f t="shared" si="107"/>
        <v/>
      </c>
      <c r="Q6761" s="60"/>
      <c r="R6761" s="72"/>
      <c r="S6761" s="107"/>
      <c r="T6761" s="60"/>
      <c r="AK6761" s="86">
        <v>1</v>
      </c>
    </row>
    <row r="6762" spans="1:37" s="35" customFormat="1" ht="15" thickBot="1" x14ac:dyDescent="0.35">
      <c r="A6762" s="55"/>
      <c r="B6762" s="71"/>
      <c r="C6762" s="93"/>
      <c r="D6762" s="66"/>
      <c r="E6762" s="97"/>
      <c r="F6762" s="60"/>
      <c r="G6762" s="60"/>
      <c r="H6762" s="60"/>
      <c r="I6762" s="60"/>
      <c r="J6762" s="60"/>
      <c r="K6762" s="60"/>
      <c r="L6762" s="60"/>
      <c r="M6762" s="60"/>
      <c r="N6762" s="60"/>
      <c r="O6762" s="60"/>
      <c r="P6762" s="60" t="str">
        <f t="shared" si="107"/>
        <v/>
      </c>
      <c r="Q6762" s="60"/>
      <c r="R6762" s="72"/>
      <c r="S6762" s="107"/>
      <c r="T6762" s="60"/>
      <c r="AK6762" s="86">
        <v>1</v>
      </c>
    </row>
    <row r="6763" spans="1:37" s="35" customFormat="1" ht="15" thickBot="1" x14ac:dyDescent="0.35">
      <c r="A6763" s="55"/>
      <c r="B6763" s="71"/>
      <c r="C6763" s="93"/>
      <c r="D6763" s="66"/>
      <c r="E6763" s="97"/>
      <c r="F6763" s="60"/>
      <c r="G6763" s="60"/>
      <c r="H6763" s="60"/>
      <c r="I6763" s="60"/>
      <c r="J6763" s="60"/>
      <c r="K6763" s="60"/>
      <c r="L6763" s="60"/>
      <c r="M6763" s="60"/>
      <c r="N6763" s="60"/>
      <c r="O6763" s="60"/>
      <c r="P6763" s="60" t="str">
        <f t="shared" si="107"/>
        <v/>
      </c>
      <c r="Q6763" s="60"/>
      <c r="R6763" s="72"/>
      <c r="S6763" s="107"/>
      <c r="T6763" s="60"/>
      <c r="AK6763" s="86">
        <v>1</v>
      </c>
    </row>
    <row r="6764" spans="1:37" s="35" customFormat="1" ht="15" thickBot="1" x14ac:dyDescent="0.35">
      <c r="A6764" s="55"/>
      <c r="B6764" s="71"/>
      <c r="C6764" s="93"/>
      <c r="D6764" s="66"/>
      <c r="E6764" s="97"/>
      <c r="F6764" s="60"/>
      <c r="G6764" s="60"/>
      <c r="H6764" s="60"/>
      <c r="I6764" s="60"/>
      <c r="J6764" s="60"/>
      <c r="K6764" s="60"/>
      <c r="L6764" s="60"/>
      <c r="M6764" s="60"/>
      <c r="N6764" s="60"/>
      <c r="O6764" s="60"/>
      <c r="P6764" s="60" t="str">
        <f t="shared" si="107"/>
        <v/>
      </c>
      <c r="Q6764" s="60"/>
      <c r="R6764" s="72"/>
      <c r="S6764" s="107"/>
      <c r="T6764" s="60"/>
      <c r="AK6764" s="86">
        <v>1</v>
      </c>
    </row>
    <row r="6765" spans="1:37" s="35" customFormat="1" ht="15" thickBot="1" x14ac:dyDescent="0.35">
      <c r="A6765" s="55"/>
      <c r="B6765" s="71"/>
      <c r="C6765" s="93"/>
      <c r="D6765" s="66"/>
      <c r="E6765" s="97"/>
      <c r="F6765" s="60"/>
      <c r="G6765" s="60"/>
      <c r="H6765" s="60"/>
      <c r="I6765" s="60"/>
      <c r="J6765" s="60"/>
      <c r="K6765" s="60"/>
      <c r="L6765" s="60"/>
      <c r="M6765" s="60"/>
      <c r="N6765" s="60"/>
      <c r="O6765" s="60"/>
      <c r="P6765" s="60" t="str">
        <f t="shared" si="107"/>
        <v/>
      </c>
      <c r="Q6765" s="60"/>
      <c r="R6765" s="72"/>
      <c r="S6765" s="107"/>
      <c r="T6765" s="60"/>
      <c r="AK6765" s="86">
        <v>1</v>
      </c>
    </row>
    <row r="6766" spans="1:37" s="35" customFormat="1" ht="15" thickBot="1" x14ac:dyDescent="0.35">
      <c r="A6766" s="55"/>
      <c r="B6766" s="71"/>
      <c r="C6766" s="93"/>
      <c r="D6766" s="66"/>
      <c r="E6766" s="97"/>
      <c r="F6766" s="60"/>
      <c r="G6766" s="60"/>
      <c r="H6766" s="60"/>
      <c r="I6766" s="60"/>
      <c r="J6766" s="60"/>
      <c r="K6766" s="60"/>
      <c r="L6766" s="60"/>
      <c r="M6766" s="60"/>
      <c r="N6766" s="60"/>
      <c r="O6766" s="60"/>
      <c r="P6766" s="60" t="str">
        <f t="shared" si="107"/>
        <v/>
      </c>
      <c r="Q6766" s="60"/>
      <c r="R6766" s="72"/>
      <c r="S6766" s="107"/>
      <c r="T6766" s="60"/>
      <c r="AK6766" s="86">
        <v>1</v>
      </c>
    </row>
    <row r="6767" spans="1:37" s="35" customFormat="1" ht="15" thickBot="1" x14ac:dyDescent="0.35">
      <c r="A6767" s="55"/>
      <c r="B6767" s="71"/>
      <c r="C6767" s="93"/>
      <c r="D6767" s="66"/>
      <c r="E6767" s="97"/>
      <c r="F6767" s="60"/>
      <c r="G6767" s="60"/>
      <c r="H6767" s="60"/>
      <c r="I6767" s="60"/>
      <c r="J6767" s="60"/>
      <c r="K6767" s="60"/>
      <c r="L6767" s="60"/>
      <c r="M6767" s="60"/>
      <c r="N6767" s="60"/>
      <c r="O6767" s="60"/>
      <c r="P6767" s="60" t="str">
        <f t="shared" si="107"/>
        <v/>
      </c>
      <c r="Q6767" s="60"/>
      <c r="R6767" s="72"/>
      <c r="S6767" s="107"/>
      <c r="T6767" s="60"/>
      <c r="AK6767" s="86">
        <v>1</v>
      </c>
    </row>
    <row r="6768" spans="1:37" s="35" customFormat="1" ht="15" thickBot="1" x14ac:dyDescent="0.35">
      <c r="A6768" s="55"/>
      <c r="B6768" s="71"/>
      <c r="C6768" s="93"/>
      <c r="D6768" s="66"/>
      <c r="E6768" s="97"/>
      <c r="F6768" s="60"/>
      <c r="G6768" s="60"/>
      <c r="H6768" s="60"/>
      <c r="I6768" s="60"/>
      <c r="J6768" s="60"/>
      <c r="K6768" s="60"/>
      <c r="L6768" s="60"/>
      <c r="M6768" s="60"/>
      <c r="N6768" s="60"/>
      <c r="O6768" s="60"/>
      <c r="P6768" s="60" t="str">
        <f t="shared" si="107"/>
        <v/>
      </c>
      <c r="Q6768" s="60"/>
      <c r="R6768" s="72"/>
      <c r="S6768" s="107"/>
      <c r="T6768" s="60"/>
      <c r="AK6768" s="86">
        <v>1</v>
      </c>
    </row>
    <row r="6769" spans="1:37" s="35" customFormat="1" ht="15" thickBot="1" x14ac:dyDescent="0.35">
      <c r="A6769" s="55"/>
      <c r="B6769" s="71"/>
      <c r="C6769" s="93"/>
      <c r="D6769" s="66"/>
      <c r="E6769" s="97"/>
      <c r="F6769" s="60"/>
      <c r="G6769" s="60"/>
      <c r="H6769" s="60"/>
      <c r="I6769" s="60"/>
      <c r="J6769" s="60"/>
      <c r="K6769" s="60"/>
      <c r="L6769" s="60"/>
      <c r="M6769" s="60"/>
      <c r="N6769" s="60"/>
      <c r="O6769" s="60"/>
      <c r="P6769" s="60" t="str">
        <f t="shared" si="107"/>
        <v/>
      </c>
      <c r="Q6769" s="60"/>
      <c r="R6769" s="72"/>
      <c r="S6769" s="107"/>
      <c r="T6769" s="60"/>
      <c r="AK6769" s="86">
        <v>1</v>
      </c>
    </row>
    <row r="6770" spans="1:37" s="35" customFormat="1" ht="15" thickBot="1" x14ac:dyDescent="0.35">
      <c r="A6770" s="55"/>
      <c r="B6770" s="71"/>
      <c r="C6770" s="93"/>
      <c r="D6770" s="66"/>
      <c r="E6770" s="97"/>
      <c r="F6770" s="60"/>
      <c r="G6770" s="60"/>
      <c r="H6770" s="60"/>
      <c r="I6770" s="60"/>
      <c r="J6770" s="60"/>
      <c r="K6770" s="60"/>
      <c r="L6770" s="60"/>
      <c r="M6770" s="60"/>
      <c r="N6770" s="60"/>
      <c r="O6770" s="60"/>
      <c r="P6770" s="60" t="str">
        <f t="shared" si="107"/>
        <v/>
      </c>
      <c r="Q6770" s="60"/>
      <c r="R6770" s="72"/>
      <c r="S6770" s="107"/>
      <c r="T6770" s="60"/>
      <c r="AK6770" s="86">
        <v>1</v>
      </c>
    </row>
    <row r="6771" spans="1:37" s="35" customFormat="1" ht="15" thickBot="1" x14ac:dyDescent="0.35">
      <c r="A6771" s="55"/>
      <c r="B6771" s="71"/>
      <c r="C6771" s="93"/>
      <c r="D6771" s="66"/>
      <c r="E6771" s="97"/>
      <c r="F6771" s="60"/>
      <c r="G6771" s="60"/>
      <c r="H6771" s="60"/>
      <c r="I6771" s="60"/>
      <c r="J6771" s="60"/>
      <c r="K6771" s="60"/>
      <c r="L6771" s="60"/>
      <c r="M6771" s="60"/>
      <c r="N6771" s="60"/>
      <c r="O6771" s="60"/>
      <c r="P6771" s="60" t="str">
        <f t="shared" si="107"/>
        <v/>
      </c>
      <c r="Q6771" s="60"/>
      <c r="R6771" s="72"/>
      <c r="S6771" s="107"/>
      <c r="T6771" s="60"/>
      <c r="AK6771" s="86">
        <v>1</v>
      </c>
    </row>
    <row r="6772" spans="1:37" s="35" customFormat="1" ht="15" thickBot="1" x14ac:dyDescent="0.35">
      <c r="A6772" s="55"/>
      <c r="B6772" s="71"/>
      <c r="C6772" s="93"/>
      <c r="D6772" s="66"/>
      <c r="E6772" s="97"/>
      <c r="F6772" s="60"/>
      <c r="G6772" s="60"/>
      <c r="H6772" s="60"/>
      <c r="I6772" s="60"/>
      <c r="J6772" s="60"/>
      <c r="K6772" s="60"/>
      <c r="L6772" s="60"/>
      <c r="M6772" s="60"/>
      <c r="N6772" s="60"/>
      <c r="O6772" s="60"/>
      <c r="P6772" s="60" t="str">
        <f t="shared" si="107"/>
        <v/>
      </c>
      <c r="Q6772" s="60"/>
      <c r="R6772" s="72"/>
      <c r="S6772" s="107"/>
      <c r="T6772" s="60"/>
      <c r="AK6772" s="86">
        <v>1</v>
      </c>
    </row>
    <row r="6773" spans="1:37" s="35" customFormat="1" ht="15" thickBot="1" x14ac:dyDescent="0.35">
      <c r="A6773" s="55"/>
      <c r="B6773" s="71"/>
      <c r="C6773" s="93"/>
      <c r="D6773" s="66"/>
      <c r="E6773" s="97"/>
      <c r="F6773" s="60"/>
      <c r="G6773" s="60"/>
      <c r="H6773" s="60"/>
      <c r="I6773" s="60"/>
      <c r="J6773" s="60"/>
      <c r="K6773" s="60"/>
      <c r="L6773" s="60"/>
      <c r="M6773" s="60"/>
      <c r="N6773" s="60"/>
      <c r="O6773" s="60"/>
      <c r="P6773" s="60" t="str">
        <f t="shared" si="107"/>
        <v/>
      </c>
      <c r="Q6773" s="60"/>
      <c r="R6773" s="72"/>
      <c r="S6773" s="107"/>
      <c r="T6773" s="60"/>
      <c r="AK6773" s="86">
        <v>1</v>
      </c>
    </row>
    <row r="6774" spans="1:37" s="35" customFormat="1" ht="15" thickBot="1" x14ac:dyDescent="0.35">
      <c r="A6774" s="55"/>
      <c r="B6774" s="71"/>
      <c r="C6774" s="93"/>
      <c r="D6774" s="66"/>
      <c r="E6774" s="97"/>
      <c r="F6774" s="60"/>
      <c r="G6774" s="60"/>
      <c r="H6774" s="60"/>
      <c r="I6774" s="60"/>
      <c r="J6774" s="60"/>
      <c r="K6774" s="60"/>
      <c r="L6774" s="60"/>
      <c r="M6774" s="60"/>
      <c r="N6774" s="60"/>
      <c r="O6774" s="60"/>
      <c r="P6774" s="60" t="str">
        <f t="shared" si="107"/>
        <v/>
      </c>
      <c r="Q6774" s="60"/>
      <c r="R6774" s="72"/>
      <c r="S6774" s="107"/>
      <c r="T6774" s="60"/>
      <c r="AK6774" s="86">
        <v>1</v>
      </c>
    </row>
    <row r="6775" spans="1:37" s="35" customFormat="1" ht="15" thickBot="1" x14ac:dyDescent="0.35">
      <c r="A6775" s="55"/>
      <c r="B6775" s="71"/>
      <c r="C6775" s="93"/>
      <c r="D6775" s="66"/>
      <c r="E6775" s="97"/>
      <c r="F6775" s="60"/>
      <c r="G6775" s="60"/>
      <c r="H6775" s="60"/>
      <c r="I6775" s="60"/>
      <c r="J6775" s="60"/>
      <c r="K6775" s="60"/>
      <c r="L6775" s="60"/>
      <c r="M6775" s="60"/>
      <c r="N6775" s="60"/>
      <c r="O6775" s="60"/>
      <c r="P6775" s="60" t="str">
        <f t="shared" si="107"/>
        <v/>
      </c>
      <c r="Q6775" s="60"/>
      <c r="R6775" s="72"/>
      <c r="S6775" s="107"/>
      <c r="T6775" s="60"/>
      <c r="AK6775" s="86">
        <v>1</v>
      </c>
    </row>
    <row r="6776" spans="1:37" s="35" customFormat="1" ht="15" thickBot="1" x14ac:dyDescent="0.35">
      <c r="A6776" s="55"/>
      <c r="B6776" s="71"/>
      <c r="C6776" s="93"/>
      <c r="D6776" s="66"/>
      <c r="E6776" s="97"/>
      <c r="F6776" s="60"/>
      <c r="G6776" s="60"/>
      <c r="H6776" s="60"/>
      <c r="I6776" s="60"/>
      <c r="J6776" s="60"/>
      <c r="K6776" s="60"/>
      <c r="L6776" s="60"/>
      <c r="M6776" s="60"/>
      <c r="N6776" s="60"/>
      <c r="O6776" s="60"/>
      <c r="P6776" s="60" t="str">
        <f t="shared" si="107"/>
        <v/>
      </c>
      <c r="Q6776" s="60"/>
      <c r="R6776" s="72"/>
      <c r="S6776" s="107"/>
      <c r="T6776" s="60"/>
      <c r="AK6776" s="86">
        <v>1</v>
      </c>
    </row>
    <row r="6777" spans="1:37" s="35" customFormat="1" ht="15" thickBot="1" x14ac:dyDescent="0.35">
      <c r="A6777" s="55"/>
      <c r="B6777" s="71"/>
      <c r="C6777" s="93"/>
      <c r="D6777" s="66"/>
      <c r="E6777" s="97"/>
      <c r="F6777" s="60"/>
      <c r="G6777" s="60"/>
      <c r="H6777" s="60"/>
      <c r="I6777" s="60"/>
      <c r="J6777" s="60"/>
      <c r="K6777" s="60"/>
      <c r="L6777" s="60"/>
      <c r="M6777" s="60"/>
      <c r="N6777" s="60"/>
      <c r="O6777" s="60"/>
      <c r="P6777" s="60" t="str">
        <f t="shared" si="107"/>
        <v/>
      </c>
      <c r="Q6777" s="60"/>
      <c r="R6777" s="72"/>
      <c r="S6777" s="107"/>
      <c r="T6777" s="60"/>
      <c r="AK6777" s="86">
        <v>1</v>
      </c>
    </row>
    <row r="6778" spans="1:37" s="35" customFormat="1" ht="15" thickBot="1" x14ac:dyDescent="0.35">
      <c r="A6778" s="55"/>
      <c r="B6778" s="71"/>
      <c r="C6778" s="93"/>
      <c r="D6778" s="66"/>
      <c r="E6778" s="97"/>
      <c r="F6778" s="60"/>
      <c r="G6778" s="60"/>
      <c r="H6778" s="60"/>
      <c r="I6778" s="60"/>
      <c r="J6778" s="60"/>
      <c r="K6778" s="60"/>
      <c r="L6778" s="60"/>
      <c r="M6778" s="60"/>
      <c r="N6778" s="60"/>
      <c r="O6778" s="60"/>
      <c r="P6778" s="60" t="str">
        <f t="shared" si="107"/>
        <v/>
      </c>
      <c r="Q6778" s="60"/>
      <c r="R6778" s="72"/>
      <c r="S6778" s="107"/>
      <c r="T6778" s="60"/>
      <c r="AK6778" s="86">
        <v>1</v>
      </c>
    </row>
    <row r="6779" spans="1:37" s="35" customFormat="1" ht="15" thickBot="1" x14ac:dyDescent="0.35">
      <c r="A6779" s="55"/>
      <c r="B6779" s="71"/>
      <c r="C6779" s="93"/>
      <c r="D6779" s="66"/>
      <c r="E6779" s="97"/>
      <c r="F6779" s="60"/>
      <c r="G6779" s="60"/>
      <c r="H6779" s="60"/>
      <c r="I6779" s="60"/>
      <c r="J6779" s="60"/>
      <c r="K6779" s="60"/>
      <c r="L6779" s="60"/>
      <c r="M6779" s="60"/>
      <c r="N6779" s="60"/>
      <c r="O6779" s="60"/>
      <c r="P6779" s="60" t="str">
        <f t="shared" si="107"/>
        <v/>
      </c>
      <c r="Q6779" s="60"/>
      <c r="R6779" s="72"/>
      <c r="S6779" s="107"/>
      <c r="T6779" s="60"/>
      <c r="AK6779" s="86">
        <v>1</v>
      </c>
    </row>
    <row r="6780" spans="1:37" s="35" customFormat="1" ht="15" thickBot="1" x14ac:dyDescent="0.35">
      <c r="A6780" s="55"/>
      <c r="B6780" s="71"/>
      <c r="C6780" s="93"/>
      <c r="D6780" s="66"/>
      <c r="E6780" s="97"/>
      <c r="F6780" s="60"/>
      <c r="G6780" s="60"/>
      <c r="H6780" s="60"/>
      <c r="I6780" s="60"/>
      <c r="J6780" s="60"/>
      <c r="K6780" s="60"/>
      <c r="L6780" s="60"/>
      <c r="M6780" s="60"/>
      <c r="N6780" s="60"/>
      <c r="O6780" s="60"/>
      <c r="P6780" s="60" t="str">
        <f t="shared" si="107"/>
        <v/>
      </c>
      <c r="Q6780" s="60"/>
      <c r="R6780" s="72"/>
      <c r="S6780" s="107"/>
      <c r="T6780" s="60"/>
      <c r="AK6780" s="86">
        <v>1</v>
      </c>
    </row>
    <row r="6781" spans="1:37" s="35" customFormat="1" ht="15" thickBot="1" x14ac:dyDescent="0.35">
      <c r="A6781" s="55"/>
      <c r="B6781" s="71"/>
      <c r="C6781" s="93"/>
      <c r="D6781" s="66"/>
      <c r="E6781" s="97"/>
      <c r="F6781" s="60"/>
      <c r="G6781" s="60"/>
      <c r="H6781" s="60"/>
      <c r="I6781" s="60"/>
      <c r="J6781" s="60"/>
      <c r="K6781" s="60"/>
      <c r="L6781" s="60"/>
      <c r="M6781" s="60"/>
      <c r="N6781" s="60"/>
      <c r="O6781" s="60"/>
      <c r="P6781" s="60" t="str">
        <f t="shared" si="107"/>
        <v/>
      </c>
      <c r="Q6781" s="60"/>
      <c r="R6781" s="72"/>
      <c r="S6781" s="107"/>
      <c r="T6781" s="60"/>
      <c r="AK6781" s="86">
        <v>1</v>
      </c>
    </row>
    <row r="6782" spans="1:37" s="35" customFormat="1" ht="15" thickBot="1" x14ac:dyDescent="0.35">
      <c r="A6782" s="55"/>
      <c r="B6782" s="71"/>
      <c r="C6782" s="93"/>
      <c r="D6782" s="66"/>
      <c r="E6782" s="97"/>
      <c r="F6782" s="60"/>
      <c r="G6782" s="60"/>
      <c r="H6782" s="60"/>
      <c r="I6782" s="60"/>
      <c r="J6782" s="60"/>
      <c r="K6782" s="60"/>
      <c r="L6782" s="60"/>
      <c r="M6782" s="60"/>
      <c r="N6782" s="60"/>
      <c r="O6782" s="60"/>
      <c r="P6782" s="60" t="str">
        <f t="shared" si="107"/>
        <v/>
      </c>
      <c r="Q6782" s="60"/>
      <c r="R6782" s="72"/>
      <c r="S6782" s="107"/>
      <c r="T6782" s="60"/>
      <c r="AK6782" s="86">
        <v>1</v>
      </c>
    </row>
    <row r="6783" spans="1:37" s="35" customFormat="1" ht="15" thickBot="1" x14ac:dyDescent="0.35">
      <c r="A6783" s="55"/>
      <c r="B6783" s="71"/>
      <c r="C6783" s="93"/>
      <c r="D6783" s="66"/>
      <c r="E6783" s="97"/>
      <c r="F6783" s="60"/>
      <c r="G6783" s="60"/>
      <c r="H6783" s="60"/>
      <c r="I6783" s="60"/>
      <c r="J6783" s="60"/>
      <c r="K6783" s="60"/>
      <c r="L6783" s="60"/>
      <c r="M6783" s="60"/>
      <c r="N6783" s="60"/>
      <c r="O6783" s="60"/>
      <c r="P6783" s="60" t="str">
        <f t="shared" si="107"/>
        <v/>
      </c>
      <c r="Q6783" s="60"/>
      <c r="R6783" s="72"/>
      <c r="S6783" s="107"/>
      <c r="T6783" s="60"/>
      <c r="AK6783" s="86">
        <v>1</v>
      </c>
    </row>
    <row r="6784" spans="1:37" s="35" customFormat="1" ht="15" thickBot="1" x14ac:dyDescent="0.35">
      <c r="A6784" s="55"/>
      <c r="B6784" s="71"/>
      <c r="C6784" s="93"/>
      <c r="D6784" s="66"/>
      <c r="E6784" s="97"/>
      <c r="F6784" s="60"/>
      <c r="G6784" s="60"/>
      <c r="H6784" s="60"/>
      <c r="I6784" s="60"/>
      <c r="J6784" s="60"/>
      <c r="K6784" s="60"/>
      <c r="L6784" s="60"/>
      <c r="M6784" s="60"/>
      <c r="N6784" s="60"/>
      <c r="O6784" s="60"/>
      <c r="P6784" s="60" t="str">
        <f t="shared" si="107"/>
        <v/>
      </c>
      <c r="Q6784" s="60"/>
      <c r="R6784" s="72"/>
      <c r="S6784" s="107"/>
      <c r="T6784" s="60"/>
      <c r="AK6784" s="86">
        <v>1</v>
      </c>
    </row>
    <row r="6785" spans="1:37" s="35" customFormat="1" ht="15" thickBot="1" x14ac:dyDescent="0.35">
      <c r="A6785" s="55"/>
      <c r="B6785" s="71"/>
      <c r="C6785" s="93"/>
      <c r="D6785" s="66"/>
      <c r="E6785" s="97"/>
      <c r="F6785" s="60"/>
      <c r="G6785" s="60"/>
      <c r="H6785" s="60"/>
      <c r="I6785" s="60"/>
      <c r="J6785" s="60"/>
      <c r="K6785" s="60"/>
      <c r="L6785" s="60"/>
      <c r="M6785" s="60"/>
      <c r="N6785" s="60"/>
      <c r="O6785" s="60"/>
      <c r="P6785" s="60" t="str">
        <f t="shared" si="107"/>
        <v/>
      </c>
      <c r="Q6785" s="60"/>
      <c r="R6785" s="72"/>
      <c r="S6785" s="107"/>
      <c r="T6785" s="60"/>
      <c r="AK6785" s="86">
        <v>1</v>
      </c>
    </row>
    <row r="6786" spans="1:37" s="35" customFormat="1" ht="15" thickBot="1" x14ac:dyDescent="0.35">
      <c r="A6786" s="55"/>
      <c r="B6786" s="71"/>
      <c r="C6786" s="93"/>
      <c r="D6786" s="66"/>
      <c r="E6786" s="97"/>
      <c r="F6786" s="60"/>
      <c r="G6786" s="60"/>
      <c r="H6786" s="60"/>
      <c r="I6786" s="60"/>
      <c r="J6786" s="60"/>
      <c r="K6786" s="60"/>
      <c r="L6786" s="60"/>
      <c r="M6786" s="60"/>
      <c r="N6786" s="60"/>
      <c r="O6786" s="60"/>
      <c r="P6786" s="60" t="str">
        <f t="shared" si="107"/>
        <v/>
      </c>
      <c r="Q6786" s="60"/>
      <c r="R6786" s="72"/>
      <c r="S6786" s="107"/>
      <c r="T6786" s="60"/>
      <c r="AK6786" s="86">
        <v>1</v>
      </c>
    </row>
    <row r="6787" spans="1:37" s="35" customFormat="1" ht="15" thickBot="1" x14ac:dyDescent="0.35">
      <c r="A6787" s="55"/>
      <c r="B6787" s="71"/>
      <c r="C6787" s="93"/>
      <c r="D6787" s="66"/>
      <c r="E6787" s="97"/>
      <c r="F6787" s="60"/>
      <c r="G6787" s="60"/>
      <c r="H6787" s="60"/>
      <c r="I6787" s="60"/>
      <c r="J6787" s="60"/>
      <c r="K6787" s="60"/>
      <c r="L6787" s="60"/>
      <c r="M6787" s="60"/>
      <c r="N6787" s="60"/>
      <c r="O6787" s="60"/>
      <c r="P6787" s="60" t="str">
        <f t="shared" si="107"/>
        <v/>
      </c>
      <c r="Q6787" s="60"/>
      <c r="R6787" s="72"/>
      <c r="S6787" s="107"/>
      <c r="T6787" s="60"/>
      <c r="AK6787" s="86">
        <v>1</v>
      </c>
    </row>
    <row r="6788" spans="1:37" s="35" customFormat="1" ht="15" thickBot="1" x14ac:dyDescent="0.35">
      <c r="A6788" s="55"/>
      <c r="B6788" s="71"/>
      <c r="C6788" s="93"/>
      <c r="D6788" s="66"/>
      <c r="E6788" s="97"/>
      <c r="F6788" s="60"/>
      <c r="G6788" s="60"/>
      <c r="H6788" s="60"/>
      <c r="I6788" s="60"/>
      <c r="J6788" s="60"/>
      <c r="K6788" s="60"/>
      <c r="L6788" s="60"/>
      <c r="M6788" s="60"/>
      <c r="N6788" s="60"/>
      <c r="O6788" s="60"/>
      <c r="P6788" s="60" t="str">
        <f t="shared" si="107"/>
        <v/>
      </c>
      <c r="Q6788" s="60"/>
      <c r="R6788" s="72"/>
      <c r="S6788" s="107"/>
      <c r="T6788" s="60"/>
      <c r="AK6788" s="86">
        <v>1</v>
      </c>
    </row>
    <row r="6789" spans="1:37" s="35" customFormat="1" ht="15" thickBot="1" x14ac:dyDescent="0.35">
      <c r="A6789" s="55"/>
      <c r="B6789" s="71"/>
      <c r="C6789" s="93"/>
      <c r="D6789" s="66"/>
      <c r="E6789" s="97"/>
      <c r="F6789" s="60"/>
      <c r="G6789" s="60"/>
      <c r="H6789" s="60"/>
      <c r="I6789" s="60"/>
      <c r="J6789" s="60"/>
      <c r="K6789" s="60"/>
      <c r="L6789" s="60"/>
      <c r="M6789" s="60"/>
      <c r="N6789" s="60"/>
      <c r="O6789" s="60"/>
      <c r="P6789" s="60" t="str">
        <f t="shared" si="107"/>
        <v/>
      </c>
      <c r="Q6789" s="60"/>
      <c r="R6789" s="72"/>
      <c r="S6789" s="107"/>
      <c r="T6789" s="60"/>
      <c r="AK6789" s="86">
        <v>1</v>
      </c>
    </row>
    <row r="6790" spans="1:37" s="35" customFormat="1" ht="15" thickBot="1" x14ac:dyDescent="0.35">
      <c r="A6790" s="55"/>
      <c r="B6790" s="71"/>
      <c r="C6790" s="93"/>
      <c r="D6790" s="66"/>
      <c r="E6790" s="97"/>
      <c r="F6790" s="60"/>
      <c r="G6790" s="60"/>
      <c r="H6790" s="60"/>
      <c r="I6790" s="60"/>
      <c r="J6790" s="60"/>
      <c r="K6790" s="60"/>
      <c r="L6790" s="60"/>
      <c r="M6790" s="60"/>
      <c r="N6790" s="60"/>
      <c r="O6790" s="60"/>
      <c r="P6790" s="60" t="str">
        <f t="shared" si="107"/>
        <v/>
      </c>
      <c r="Q6790" s="60"/>
      <c r="R6790" s="72"/>
      <c r="S6790" s="107"/>
      <c r="T6790" s="60"/>
      <c r="AK6790" s="86">
        <v>1</v>
      </c>
    </row>
    <row r="6791" spans="1:37" s="35" customFormat="1" ht="15" thickBot="1" x14ac:dyDescent="0.35">
      <c r="A6791" s="55"/>
      <c r="B6791" s="71"/>
      <c r="C6791" s="93"/>
      <c r="D6791" s="66"/>
      <c r="E6791" s="97"/>
      <c r="F6791" s="60"/>
      <c r="G6791" s="60"/>
      <c r="H6791" s="60"/>
      <c r="I6791" s="60"/>
      <c r="J6791" s="60"/>
      <c r="K6791" s="60"/>
      <c r="L6791" s="60"/>
      <c r="M6791" s="60"/>
      <c r="N6791" s="60"/>
      <c r="O6791" s="60"/>
      <c r="P6791" s="60" t="str">
        <f t="shared" si="107"/>
        <v/>
      </c>
      <c r="Q6791" s="60"/>
      <c r="R6791" s="72"/>
      <c r="S6791" s="107"/>
      <c r="T6791" s="60"/>
      <c r="AK6791" s="86">
        <v>1</v>
      </c>
    </row>
    <row r="6792" spans="1:37" s="35" customFormat="1" ht="15" thickBot="1" x14ac:dyDescent="0.35">
      <c r="A6792" s="55"/>
      <c r="B6792" s="71"/>
      <c r="C6792" s="93"/>
      <c r="D6792" s="66"/>
      <c r="E6792" s="97"/>
      <c r="F6792" s="60"/>
      <c r="G6792" s="60"/>
      <c r="H6792" s="60"/>
      <c r="I6792" s="60"/>
      <c r="J6792" s="60"/>
      <c r="K6792" s="60"/>
      <c r="L6792" s="60"/>
      <c r="M6792" s="60"/>
      <c r="N6792" s="60"/>
      <c r="O6792" s="60"/>
      <c r="P6792" s="60" t="str">
        <f t="shared" si="107"/>
        <v/>
      </c>
      <c r="Q6792" s="60"/>
      <c r="R6792" s="72"/>
      <c r="S6792" s="107"/>
      <c r="T6792" s="60"/>
      <c r="AK6792" s="86">
        <v>1</v>
      </c>
    </row>
    <row r="6793" spans="1:37" s="35" customFormat="1" ht="15" thickBot="1" x14ac:dyDescent="0.35">
      <c r="A6793" s="55"/>
      <c r="B6793" s="71"/>
      <c r="C6793" s="93"/>
      <c r="D6793" s="66"/>
      <c r="E6793" s="97"/>
      <c r="F6793" s="60"/>
      <c r="G6793" s="60"/>
      <c r="H6793" s="60"/>
      <c r="I6793" s="60"/>
      <c r="J6793" s="60"/>
      <c r="K6793" s="60"/>
      <c r="L6793" s="60"/>
      <c r="M6793" s="60"/>
      <c r="N6793" s="60"/>
      <c r="O6793" s="60"/>
      <c r="P6793" s="60" t="str">
        <f t="shared" si="107"/>
        <v/>
      </c>
      <c r="Q6793" s="60"/>
      <c r="R6793" s="72"/>
      <c r="S6793" s="107"/>
      <c r="T6793" s="60"/>
      <c r="AK6793" s="86">
        <v>1</v>
      </c>
    </row>
    <row r="6794" spans="1:37" s="35" customFormat="1" ht="15" thickBot="1" x14ac:dyDescent="0.35">
      <c r="A6794" s="55"/>
      <c r="B6794" s="71"/>
      <c r="C6794" s="93"/>
      <c r="D6794" s="66"/>
      <c r="E6794" s="97"/>
      <c r="F6794" s="60"/>
      <c r="G6794" s="60"/>
      <c r="H6794" s="60"/>
      <c r="I6794" s="60"/>
      <c r="J6794" s="60"/>
      <c r="K6794" s="60"/>
      <c r="L6794" s="60"/>
      <c r="M6794" s="60"/>
      <c r="N6794" s="60"/>
      <c r="O6794" s="60"/>
      <c r="P6794" s="60" t="str">
        <f t="shared" si="107"/>
        <v/>
      </c>
      <c r="Q6794" s="60"/>
      <c r="R6794" s="72"/>
      <c r="S6794" s="107"/>
      <c r="T6794" s="60"/>
      <c r="AK6794" s="86">
        <v>1</v>
      </c>
    </row>
    <row r="6795" spans="1:37" s="35" customFormat="1" ht="15" thickBot="1" x14ac:dyDescent="0.35">
      <c r="A6795" s="55"/>
      <c r="B6795" s="71"/>
      <c r="C6795" s="93"/>
      <c r="D6795" s="66"/>
      <c r="E6795" s="97"/>
      <c r="F6795" s="60"/>
      <c r="G6795" s="60"/>
      <c r="H6795" s="60"/>
      <c r="I6795" s="60"/>
      <c r="J6795" s="60"/>
      <c r="K6795" s="60"/>
      <c r="L6795" s="60"/>
      <c r="M6795" s="60"/>
      <c r="N6795" s="60"/>
      <c r="O6795" s="60"/>
      <c r="P6795" s="60" t="str">
        <f t="shared" si="107"/>
        <v/>
      </c>
      <c r="Q6795" s="60"/>
      <c r="R6795" s="72"/>
      <c r="S6795" s="107"/>
      <c r="T6795" s="60"/>
      <c r="AK6795" s="86">
        <v>1</v>
      </c>
    </row>
    <row r="6796" spans="1:37" s="35" customFormat="1" ht="15" thickBot="1" x14ac:dyDescent="0.35">
      <c r="A6796" s="55"/>
      <c r="B6796" s="71"/>
      <c r="C6796" s="93"/>
      <c r="D6796" s="66"/>
      <c r="E6796" s="97"/>
      <c r="F6796" s="60"/>
      <c r="G6796" s="60"/>
      <c r="H6796" s="60"/>
      <c r="I6796" s="60"/>
      <c r="J6796" s="60"/>
      <c r="K6796" s="60"/>
      <c r="L6796" s="60"/>
      <c r="M6796" s="60"/>
      <c r="N6796" s="60"/>
      <c r="O6796" s="60"/>
      <c r="P6796" s="60" t="str">
        <f t="shared" si="107"/>
        <v/>
      </c>
      <c r="Q6796" s="60"/>
      <c r="R6796" s="72"/>
      <c r="S6796" s="107"/>
      <c r="T6796" s="60"/>
      <c r="AK6796" s="86">
        <v>1</v>
      </c>
    </row>
    <row r="6797" spans="1:37" s="35" customFormat="1" ht="15" thickBot="1" x14ac:dyDescent="0.35">
      <c r="A6797" s="55"/>
      <c r="B6797" s="71"/>
      <c r="C6797" s="93"/>
      <c r="D6797" s="66"/>
      <c r="E6797" s="97"/>
      <c r="F6797" s="60"/>
      <c r="G6797" s="60"/>
      <c r="H6797" s="60"/>
      <c r="I6797" s="60"/>
      <c r="J6797" s="60"/>
      <c r="K6797" s="60"/>
      <c r="L6797" s="60"/>
      <c r="M6797" s="60"/>
      <c r="N6797" s="60"/>
      <c r="O6797" s="60"/>
      <c r="P6797" s="60" t="str">
        <f t="shared" si="107"/>
        <v/>
      </c>
      <c r="Q6797" s="60"/>
      <c r="R6797" s="72"/>
      <c r="S6797" s="107"/>
      <c r="T6797" s="60"/>
      <c r="AK6797" s="86">
        <v>1</v>
      </c>
    </row>
    <row r="6798" spans="1:37" s="35" customFormat="1" ht="15" thickBot="1" x14ac:dyDescent="0.35">
      <c r="A6798" s="55"/>
      <c r="B6798" s="71"/>
      <c r="C6798" s="93"/>
      <c r="D6798" s="66"/>
      <c r="E6798" s="97"/>
      <c r="F6798" s="60"/>
      <c r="G6798" s="60"/>
      <c r="H6798" s="60"/>
      <c r="I6798" s="60"/>
      <c r="J6798" s="60"/>
      <c r="K6798" s="60"/>
      <c r="L6798" s="60"/>
      <c r="M6798" s="60"/>
      <c r="N6798" s="60"/>
      <c r="O6798" s="60"/>
      <c r="P6798" s="60" t="str">
        <f t="shared" si="107"/>
        <v/>
      </c>
      <c r="Q6798" s="60"/>
      <c r="R6798" s="72"/>
      <c r="S6798" s="107"/>
      <c r="T6798" s="60"/>
      <c r="AK6798" s="86">
        <v>1</v>
      </c>
    </row>
    <row r="6799" spans="1:37" s="35" customFormat="1" ht="15" thickBot="1" x14ac:dyDescent="0.35">
      <c r="A6799" s="55"/>
      <c r="B6799" s="71"/>
      <c r="C6799" s="93"/>
      <c r="D6799" s="66"/>
      <c r="E6799" s="97"/>
      <c r="F6799" s="60"/>
      <c r="G6799" s="60"/>
      <c r="H6799" s="60"/>
      <c r="I6799" s="60"/>
      <c r="J6799" s="60"/>
      <c r="K6799" s="60"/>
      <c r="L6799" s="60"/>
      <c r="M6799" s="60"/>
      <c r="N6799" s="60"/>
      <c r="O6799" s="60"/>
      <c r="P6799" s="60" t="str">
        <f t="shared" si="107"/>
        <v/>
      </c>
      <c r="Q6799" s="60"/>
      <c r="R6799" s="72"/>
      <c r="S6799" s="107"/>
      <c r="T6799" s="60"/>
      <c r="AK6799" s="86">
        <v>1</v>
      </c>
    </row>
    <row r="6800" spans="1:37" s="35" customFormat="1" ht="15" thickBot="1" x14ac:dyDescent="0.35">
      <c r="A6800" s="55"/>
      <c r="B6800" s="71"/>
      <c r="C6800" s="93"/>
      <c r="D6800" s="66"/>
      <c r="E6800" s="97"/>
      <c r="F6800" s="60"/>
      <c r="G6800" s="60"/>
      <c r="H6800" s="60"/>
      <c r="I6800" s="60"/>
      <c r="J6800" s="60"/>
      <c r="K6800" s="60"/>
      <c r="L6800" s="60"/>
      <c r="M6800" s="60"/>
      <c r="N6800" s="60"/>
      <c r="O6800" s="60"/>
      <c r="P6800" s="60" t="str">
        <f t="shared" si="107"/>
        <v/>
      </c>
      <c r="Q6800" s="60"/>
      <c r="R6800" s="72"/>
      <c r="S6800" s="107"/>
      <c r="T6800" s="60"/>
      <c r="AK6800" s="86">
        <v>1</v>
      </c>
    </row>
    <row r="6801" spans="1:37" s="35" customFormat="1" ht="15" thickBot="1" x14ac:dyDescent="0.35">
      <c r="A6801" s="55"/>
      <c r="B6801" s="71"/>
      <c r="C6801" s="93"/>
      <c r="D6801" s="66"/>
      <c r="E6801" s="97"/>
      <c r="F6801" s="60"/>
      <c r="G6801" s="60"/>
      <c r="H6801" s="60"/>
      <c r="I6801" s="60"/>
      <c r="J6801" s="60"/>
      <c r="K6801" s="60"/>
      <c r="L6801" s="60"/>
      <c r="M6801" s="60"/>
      <c r="N6801" s="60"/>
      <c r="O6801" s="60"/>
      <c r="P6801" s="60" t="str">
        <f t="shared" si="107"/>
        <v/>
      </c>
      <c r="Q6801" s="60"/>
      <c r="R6801" s="72"/>
      <c r="S6801" s="107"/>
      <c r="T6801" s="60"/>
      <c r="AK6801" s="86">
        <v>1</v>
      </c>
    </row>
    <row r="6802" spans="1:37" s="35" customFormat="1" ht="15" thickBot="1" x14ac:dyDescent="0.35">
      <c r="A6802" s="55"/>
      <c r="B6802" s="71"/>
      <c r="C6802" s="93"/>
      <c r="D6802" s="66"/>
      <c r="E6802" s="97"/>
      <c r="F6802" s="60"/>
      <c r="G6802" s="60"/>
      <c r="H6802" s="60"/>
      <c r="I6802" s="60"/>
      <c r="J6802" s="60"/>
      <c r="K6802" s="60"/>
      <c r="L6802" s="60"/>
      <c r="M6802" s="60"/>
      <c r="N6802" s="60"/>
      <c r="O6802" s="60"/>
      <c r="P6802" s="60" t="str">
        <f t="shared" si="107"/>
        <v/>
      </c>
      <c r="Q6802" s="60"/>
      <c r="R6802" s="72"/>
      <c r="S6802" s="107"/>
      <c r="T6802" s="60"/>
      <c r="AK6802" s="86">
        <v>1</v>
      </c>
    </row>
    <row r="6803" spans="1:37" s="35" customFormat="1" ht="15" thickBot="1" x14ac:dyDescent="0.35">
      <c r="A6803" s="55"/>
      <c r="B6803" s="71"/>
      <c r="C6803" s="93"/>
      <c r="D6803" s="66"/>
      <c r="E6803" s="97"/>
      <c r="F6803" s="60"/>
      <c r="G6803" s="60"/>
      <c r="H6803" s="60"/>
      <c r="I6803" s="60"/>
      <c r="J6803" s="60"/>
      <c r="K6803" s="60"/>
      <c r="L6803" s="60"/>
      <c r="M6803" s="60"/>
      <c r="N6803" s="60"/>
      <c r="O6803" s="60"/>
      <c r="P6803" s="60" t="str">
        <f t="shared" si="107"/>
        <v/>
      </c>
      <c r="Q6803" s="60"/>
      <c r="R6803" s="72"/>
      <c r="S6803" s="107"/>
      <c r="T6803" s="60"/>
      <c r="AK6803" s="86">
        <v>1</v>
      </c>
    </row>
    <row r="6804" spans="1:37" s="35" customFormat="1" ht="15" thickBot="1" x14ac:dyDescent="0.35">
      <c r="A6804" s="55"/>
      <c r="B6804" s="71"/>
      <c r="C6804" s="93"/>
      <c r="D6804" s="66"/>
      <c r="E6804" s="97"/>
      <c r="F6804" s="60"/>
      <c r="G6804" s="60"/>
      <c r="H6804" s="60"/>
      <c r="I6804" s="60"/>
      <c r="J6804" s="60"/>
      <c r="K6804" s="60"/>
      <c r="L6804" s="60"/>
      <c r="M6804" s="60"/>
      <c r="N6804" s="60"/>
      <c r="O6804" s="60"/>
      <c r="P6804" s="60" t="str">
        <f t="shared" ref="P6804:P6867" si="108">IF(COUNTIF(G6804:O6804,"NOK")&lt;&gt;0,"NOK",IF((COUNTIF(G6804:O6804,"OK")+COUNTIF(G6804:O6804,"N/A"))=COUNTA($G$19:$O$19),"OK",IF((COUNTIF(G6804:O6804,"OK")+COUNTIF(G6804:O6804,"N/A"))&gt;0,"In Progress","")))</f>
        <v/>
      </c>
      <c r="Q6804" s="60"/>
      <c r="R6804" s="72"/>
      <c r="S6804" s="107"/>
      <c r="T6804" s="60"/>
      <c r="AK6804" s="86">
        <v>1</v>
      </c>
    </row>
    <row r="6805" spans="1:37" s="35" customFormat="1" ht="15" thickBot="1" x14ac:dyDescent="0.35">
      <c r="A6805" s="55"/>
      <c r="B6805" s="71"/>
      <c r="C6805" s="93"/>
      <c r="D6805" s="66"/>
      <c r="E6805" s="97"/>
      <c r="F6805" s="60"/>
      <c r="G6805" s="60"/>
      <c r="H6805" s="60"/>
      <c r="I6805" s="60"/>
      <c r="J6805" s="60"/>
      <c r="K6805" s="60"/>
      <c r="L6805" s="60"/>
      <c r="M6805" s="60"/>
      <c r="N6805" s="60"/>
      <c r="O6805" s="60"/>
      <c r="P6805" s="60" t="str">
        <f t="shared" si="108"/>
        <v/>
      </c>
      <c r="Q6805" s="60"/>
      <c r="R6805" s="72"/>
      <c r="S6805" s="107"/>
      <c r="T6805" s="60"/>
      <c r="AK6805" s="86">
        <v>1</v>
      </c>
    </row>
    <row r="6806" spans="1:37" s="35" customFormat="1" ht="15" thickBot="1" x14ac:dyDescent="0.35">
      <c r="A6806" s="55"/>
      <c r="B6806" s="71"/>
      <c r="C6806" s="93"/>
      <c r="D6806" s="66"/>
      <c r="E6806" s="97"/>
      <c r="F6806" s="60"/>
      <c r="G6806" s="60"/>
      <c r="H6806" s="60"/>
      <c r="I6806" s="60"/>
      <c r="J6806" s="60"/>
      <c r="K6806" s="60"/>
      <c r="L6806" s="60"/>
      <c r="M6806" s="60"/>
      <c r="N6806" s="60"/>
      <c r="O6806" s="60"/>
      <c r="P6806" s="60" t="str">
        <f t="shared" si="108"/>
        <v/>
      </c>
      <c r="Q6806" s="60"/>
      <c r="R6806" s="72"/>
      <c r="S6806" s="107"/>
      <c r="T6806" s="60"/>
      <c r="AK6806" s="86">
        <v>1</v>
      </c>
    </row>
    <row r="6807" spans="1:37" s="35" customFormat="1" ht="15" thickBot="1" x14ac:dyDescent="0.35">
      <c r="A6807" s="55"/>
      <c r="B6807" s="71"/>
      <c r="C6807" s="93"/>
      <c r="D6807" s="66"/>
      <c r="E6807" s="97"/>
      <c r="F6807" s="60"/>
      <c r="G6807" s="60"/>
      <c r="H6807" s="60"/>
      <c r="I6807" s="60"/>
      <c r="J6807" s="60"/>
      <c r="K6807" s="60"/>
      <c r="L6807" s="60"/>
      <c r="M6807" s="60"/>
      <c r="N6807" s="60"/>
      <c r="O6807" s="60"/>
      <c r="P6807" s="60" t="str">
        <f t="shared" si="108"/>
        <v/>
      </c>
      <c r="Q6807" s="60"/>
      <c r="R6807" s="72"/>
      <c r="S6807" s="107"/>
      <c r="T6807" s="60"/>
      <c r="AK6807" s="86">
        <v>1</v>
      </c>
    </row>
    <row r="6808" spans="1:37" s="35" customFormat="1" ht="15" thickBot="1" x14ac:dyDescent="0.35">
      <c r="A6808" s="55"/>
      <c r="B6808" s="71"/>
      <c r="C6808" s="93"/>
      <c r="D6808" s="66"/>
      <c r="E6808" s="97"/>
      <c r="F6808" s="60"/>
      <c r="G6808" s="60"/>
      <c r="H6808" s="60"/>
      <c r="I6808" s="60"/>
      <c r="J6808" s="60"/>
      <c r="K6808" s="60"/>
      <c r="L6808" s="60"/>
      <c r="M6808" s="60"/>
      <c r="N6808" s="60"/>
      <c r="O6808" s="60"/>
      <c r="P6808" s="60" t="str">
        <f t="shared" si="108"/>
        <v/>
      </c>
      <c r="Q6808" s="60"/>
      <c r="R6808" s="72"/>
      <c r="S6808" s="107"/>
      <c r="T6808" s="60"/>
      <c r="AK6808" s="86">
        <v>1</v>
      </c>
    </row>
    <row r="6809" spans="1:37" s="35" customFormat="1" ht="15" thickBot="1" x14ac:dyDescent="0.35">
      <c r="A6809" s="55"/>
      <c r="B6809" s="71"/>
      <c r="C6809" s="93"/>
      <c r="D6809" s="66"/>
      <c r="E6809" s="97"/>
      <c r="F6809" s="60"/>
      <c r="G6809" s="60"/>
      <c r="H6809" s="60"/>
      <c r="I6809" s="60"/>
      <c r="J6809" s="60"/>
      <c r="K6809" s="60"/>
      <c r="L6809" s="60"/>
      <c r="M6809" s="60"/>
      <c r="N6809" s="60"/>
      <c r="O6809" s="60"/>
      <c r="P6809" s="60" t="str">
        <f t="shared" si="108"/>
        <v/>
      </c>
      <c r="Q6809" s="60"/>
      <c r="R6809" s="72"/>
      <c r="S6809" s="107"/>
      <c r="T6809" s="60"/>
      <c r="AK6809" s="86">
        <v>1</v>
      </c>
    </row>
    <row r="6810" spans="1:37" s="35" customFormat="1" ht="15" thickBot="1" x14ac:dyDescent="0.35">
      <c r="A6810" s="55"/>
      <c r="B6810" s="71"/>
      <c r="C6810" s="93"/>
      <c r="D6810" s="66"/>
      <c r="E6810" s="97"/>
      <c r="F6810" s="60"/>
      <c r="G6810" s="60"/>
      <c r="H6810" s="60"/>
      <c r="I6810" s="60"/>
      <c r="J6810" s="60"/>
      <c r="K6810" s="60"/>
      <c r="L6810" s="60"/>
      <c r="M6810" s="60"/>
      <c r="N6810" s="60"/>
      <c r="O6810" s="60"/>
      <c r="P6810" s="60" t="str">
        <f t="shared" si="108"/>
        <v/>
      </c>
      <c r="Q6810" s="60"/>
      <c r="R6810" s="72"/>
      <c r="S6810" s="107"/>
      <c r="T6810" s="60"/>
      <c r="AK6810" s="86">
        <v>1</v>
      </c>
    </row>
    <row r="6811" spans="1:37" s="35" customFormat="1" ht="15" thickBot="1" x14ac:dyDescent="0.35">
      <c r="A6811" s="55"/>
      <c r="B6811" s="71"/>
      <c r="C6811" s="93"/>
      <c r="D6811" s="66"/>
      <c r="E6811" s="97"/>
      <c r="F6811" s="60"/>
      <c r="G6811" s="60"/>
      <c r="H6811" s="60"/>
      <c r="I6811" s="60"/>
      <c r="J6811" s="60"/>
      <c r="K6811" s="60"/>
      <c r="L6811" s="60"/>
      <c r="M6811" s="60"/>
      <c r="N6811" s="60"/>
      <c r="O6811" s="60"/>
      <c r="P6811" s="60" t="str">
        <f t="shared" si="108"/>
        <v/>
      </c>
      <c r="Q6811" s="60"/>
      <c r="R6811" s="72"/>
      <c r="S6811" s="107"/>
      <c r="T6811" s="60"/>
      <c r="AK6811" s="86">
        <v>1</v>
      </c>
    </row>
    <row r="6812" spans="1:37" s="35" customFormat="1" ht="15" thickBot="1" x14ac:dyDescent="0.35">
      <c r="A6812" s="55"/>
      <c r="B6812" s="71"/>
      <c r="C6812" s="93"/>
      <c r="D6812" s="66"/>
      <c r="E6812" s="97"/>
      <c r="F6812" s="60"/>
      <c r="G6812" s="60"/>
      <c r="H6812" s="60"/>
      <c r="I6812" s="60"/>
      <c r="J6812" s="60"/>
      <c r="K6812" s="60"/>
      <c r="L6812" s="60"/>
      <c r="M6812" s="60"/>
      <c r="N6812" s="60"/>
      <c r="O6812" s="60"/>
      <c r="P6812" s="60" t="str">
        <f t="shared" si="108"/>
        <v/>
      </c>
      <c r="Q6812" s="60"/>
      <c r="R6812" s="72"/>
      <c r="S6812" s="107"/>
      <c r="T6812" s="60"/>
      <c r="AK6812" s="86">
        <v>1</v>
      </c>
    </row>
    <row r="6813" spans="1:37" s="35" customFormat="1" ht="15" thickBot="1" x14ac:dyDescent="0.35">
      <c r="A6813" s="55"/>
      <c r="B6813" s="71"/>
      <c r="C6813" s="93"/>
      <c r="D6813" s="66"/>
      <c r="E6813" s="97"/>
      <c r="F6813" s="60"/>
      <c r="G6813" s="60"/>
      <c r="H6813" s="60"/>
      <c r="I6813" s="60"/>
      <c r="J6813" s="60"/>
      <c r="K6813" s="60"/>
      <c r="L6813" s="60"/>
      <c r="M6813" s="60"/>
      <c r="N6813" s="60"/>
      <c r="O6813" s="60"/>
      <c r="P6813" s="60" t="str">
        <f t="shared" si="108"/>
        <v/>
      </c>
      <c r="Q6813" s="60"/>
      <c r="R6813" s="72"/>
      <c r="S6813" s="107"/>
      <c r="T6813" s="60"/>
      <c r="AK6813" s="86">
        <v>1</v>
      </c>
    </row>
    <row r="6814" spans="1:37" s="35" customFormat="1" ht="15" thickBot="1" x14ac:dyDescent="0.35">
      <c r="A6814" s="55"/>
      <c r="B6814" s="71"/>
      <c r="C6814" s="93"/>
      <c r="D6814" s="66"/>
      <c r="E6814" s="97"/>
      <c r="F6814" s="60"/>
      <c r="G6814" s="60"/>
      <c r="H6814" s="60"/>
      <c r="I6814" s="60"/>
      <c r="J6814" s="60"/>
      <c r="K6814" s="60"/>
      <c r="L6814" s="60"/>
      <c r="M6814" s="60"/>
      <c r="N6814" s="60"/>
      <c r="O6814" s="60"/>
      <c r="P6814" s="60" t="str">
        <f t="shared" si="108"/>
        <v/>
      </c>
      <c r="Q6814" s="60"/>
      <c r="R6814" s="72"/>
      <c r="S6814" s="107"/>
      <c r="T6814" s="60"/>
      <c r="AK6814" s="86">
        <v>1</v>
      </c>
    </row>
    <row r="6815" spans="1:37" s="35" customFormat="1" ht="15" thickBot="1" x14ac:dyDescent="0.35">
      <c r="A6815" s="55"/>
      <c r="B6815" s="71"/>
      <c r="C6815" s="93"/>
      <c r="D6815" s="66"/>
      <c r="E6815" s="97"/>
      <c r="F6815" s="60"/>
      <c r="G6815" s="60"/>
      <c r="H6815" s="60"/>
      <c r="I6815" s="60"/>
      <c r="J6815" s="60"/>
      <c r="K6815" s="60"/>
      <c r="L6815" s="60"/>
      <c r="M6815" s="60"/>
      <c r="N6815" s="60"/>
      <c r="O6815" s="60"/>
      <c r="P6815" s="60" t="str">
        <f t="shared" si="108"/>
        <v/>
      </c>
      <c r="Q6815" s="60"/>
      <c r="R6815" s="72"/>
      <c r="S6815" s="107"/>
      <c r="T6815" s="60"/>
      <c r="AK6815" s="86">
        <v>1</v>
      </c>
    </row>
    <row r="6816" spans="1:37" s="35" customFormat="1" ht="15" thickBot="1" x14ac:dyDescent="0.35">
      <c r="A6816" s="55"/>
      <c r="B6816" s="71"/>
      <c r="C6816" s="93"/>
      <c r="D6816" s="66"/>
      <c r="E6816" s="97"/>
      <c r="F6816" s="60"/>
      <c r="G6816" s="60"/>
      <c r="H6816" s="60"/>
      <c r="I6816" s="60"/>
      <c r="J6816" s="60"/>
      <c r="K6816" s="60"/>
      <c r="L6816" s="60"/>
      <c r="M6816" s="60"/>
      <c r="N6816" s="60"/>
      <c r="O6816" s="60"/>
      <c r="P6816" s="60" t="str">
        <f t="shared" si="108"/>
        <v/>
      </c>
      <c r="Q6816" s="60"/>
      <c r="R6816" s="72"/>
      <c r="S6816" s="107"/>
      <c r="T6816" s="60"/>
      <c r="AK6816" s="86">
        <v>1</v>
      </c>
    </row>
    <row r="6817" spans="1:37" s="35" customFormat="1" ht="15" thickBot="1" x14ac:dyDescent="0.35">
      <c r="A6817" s="55"/>
      <c r="B6817" s="71"/>
      <c r="C6817" s="93"/>
      <c r="D6817" s="66"/>
      <c r="E6817" s="97"/>
      <c r="F6817" s="60"/>
      <c r="G6817" s="60"/>
      <c r="H6817" s="60"/>
      <c r="I6817" s="60"/>
      <c r="J6817" s="60"/>
      <c r="K6817" s="60"/>
      <c r="L6817" s="60"/>
      <c r="M6817" s="60"/>
      <c r="N6817" s="60"/>
      <c r="O6817" s="60"/>
      <c r="P6817" s="60" t="str">
        <f t="shared" si="108"/>
        <v/>
      </c>
      <c r="Q6817" s="60"/>
      <c r="R6817" s="72"/>
      <c r="S6817" s="107"/>
      <c r="T6817" s="60"/>
      <c r="AK6817" s="86">
        <v>1</v>
      </c>
    </row>
    <row r="6818" spans="1:37" s="35" customFormat="1" ht="15" thickBot="1" x14ac:dyDescent="0.35">
      <c r="A6818" s="55"/>
      <c r="B6818" s="71"/>
      <c r="C6818" s="93"/>
      <c r="D6818" s="66"/>
      <c r="E6818" s="97"/>
      <c r="F6818" s="60"/>
      <c r="G6818" s="60"/>
      <c r="H6818" s="60"/>
      <c r="I6818" s="60"/>
      <c r="J6818" s="60"/>
      <c r="K6818" s="60"/>
      <c r="L6818" s="60"/>
      <c r="M6818" s="60"/>
      <c r="N6818" s="60"/>
      <c r="O6818" s="60"/>
      <c r="P6818" s="60" t="str">
        <f t="shared" si="108"/>
        <v/>
      </c>
      <c r="Q6818" s="60"/>
      <c r="R6818" s="72"/>
      <c r="S6818" s="107"/>
      <c r="T6818" s="60"/>
      <c r="AK6818" s="86">
        <v>1</v>
      </c>
    </row>
    <row r="6819" spans="1:37" s="35" customFormat="1" ht="15" thickBot="1" x14ac:dyDescent="0.35">
      <c r="A6819" s="55"/>
      <c r="B6819" s="71"/>
      <c r="C6819" s="93"/>
      <c r="D6819" s="66"/>
      <c r="E6819" s="97"/>
      <c r="F6819" s="60"/>
      <c r="G6819" s="60"/>
      <c r="H6819" s="60"/>
      <c r="I6819" s="60"/>
      <c r="J6819" s="60"/>
      <c r="K6819" s="60"/>
      <c r="L6819" s="60"/>
      <c r="M6819" s="60"/>
      <c r="N6819" s="60"/>
      <c r="O6819" s="60"/>
      <c r="P6819" s="60" t="str">
        <f t="shared" si="108"/>
        <v/>
      </c>
      <c r="Q6819" s="60"/>
      <c r="R6819" s="72"/>
      <c r="S6819" s="107"/>
      <c r="T6819" s="60"/>
      <c r="AK6819" s="86">
        <v>1</v>
      </c>
    </row>
    <row r="6820" spans="1:37" s="35" customFormat="1" ht="15" thickBot="1" x14ac:dyDescent="0.35">
      <c r="A6820" s="55"/>
      <c r="B6820" s="71"/>
      <c r="C6820" s="93"/>
      <c r="D6820" s="66"/>
      <c r="E6820" s="97"/>
      <c r="F6820" s="60"/>
      <c r="G6820" s="60"/>
      <c r="H6820" s="60"/>
      <c r="I6820" s="60"/>
      <c r="J6820" s="60"/>
      <c r="K6820" s="60"/>
      <c r="L6820" s="60"/>
      <c r="M6820" s="60"/>
      <c r="N6820" s="60"/>
      <c r="O6820" s="60"/>
      <c r="P6820" s="60" t="str">
        <f t="shared" si="108"/>
        <v/>
      </c>
      <c r="Q6820" s="60"/>
      <c r="R6820" s="72"/>
      <c r="S6820" s="107"/>
      <c r="T6820" s="60"/>
      <c r="AK6820" s="86">
        <v>1</v>
      </c>
    </row>
    <row r="6821" spans="1:37" s="35" customFormat="1" ht="15" thickBot="1" x14ac:dyDescent="0.35">
      <c r="A6821" s="55"/>
      <c r="B6821" s="71"/>
      <c r="C6821" s="93"/>
      <c r="D6821" s="66"/>
      <c r="E6821" s="97"/>
      <c r="F6821" s="60"/>
      <c r="G6821" s="60"/>
      <c r="H6821" s="60"/>
      <c r="I6821" s="60"/>
      <c r="J6821" s="60"/>
      <c r="K6821" s="60"/>
      <c r="L6821" s="60"/>
      <c r="M6821" s="60"/>
      <c r="N6821" s="60"/>
      <c r="O6821" s="60"/>
      <c r="P6821" s="60" t="str">
        <f t="shared" si="108"/>
        <v/>
      </c>
      <c r="Q6821" s="60"/>
      <c r="R6821" s="72"/>
      <c r="S6821" s="107"/>
      <c r="T6821" s="60"/>
      <c r="AK6821" s="86">
        <v>1</v>
      </c>
    </row>
    <row r="6822" spans="1:37" s="35" customFormat="1" ht="15" thickBot="1" x14ac:dyDescent="0.35">
      <c r="A6822" s="55"/>
      <c r="B6822" s="71"/>
      <c r="C6822" s="93"/>
      <c r="D6822" s="66"/>
      <c r="E6822" s="97"/>
      <c r="F6822" s="60"/>
      <c r="G6822" s="60"/>
      <c r="H6822" s="60"/>
      <c r="I6822" s="60"/>
      <c r="J6822" s="60"/>
      <c r="K6822" s="60"/>
      <c r="L6822" s="60"/>
      <c r="M6822" s="60"/>
      <c r="N6822" s="60"/>
      <c r="O6822" s="60"/>
      <c r="P6822" s="60" t="str">
        <f t="shared" si="108"/>
        <v/>
      </c>
      <c r="Q6822" s="60"/>
      <c r="R6822" s="72"/>
      <c r="S6822" s="107"/>
      <c r="T6822" s="60"/>
      <c r="AK6822" s="86">
        <v>1</v>
      </c>
    </row>
    <row r="6823" spans="1:37" s="35" customFormat="1" ht="15" thickBot="1" x14ac:dyDescent="0.35">
      <c r="A6823" s="55"/>
      <c r="B6823" s="71"/>
      <c r="C6823" s="93"/>
      <c r="D6823" s="66"/>
      <c r="E6823" s="97"/>
      <c r="F6823" s="60"/>
      <c r="G6823" s="60"/>
      <c r="H6823" s="60"/>
      <c r="I6823" s="60"/>
      <c r="J6823" s="60"/>
      <c r="K6823" s="60"/>
      <c r="L6823" s="60"/>
      <c r="M6823" s="60"/>
      <c r="N6823" s="60"/>
      <c r="O6823" s="60"/>
      <c r="P6823" s="60" t="str">
        <f t="shared" si="108"/>
        <v/>
      </c>
      <c r="Q6823" s="60"/>
      <c r="R6823" s="72"/>
      <c r="S6823" s="107"/>
      <c r="T6823" s="60"/>
      <c r="AK6823" s="86">
        <v>1</v>
      </c>
    </row>
    <row r="6824" spans="1:37" s="35" customFormat="1" ht="15" thickBot="1" x14ac:dyDescent="0.35">
      <c r="A6824" s="55"/>
      <c r="B6824" s="71"/>
      <c r="C6824" s="93"/>
      <c r="D6824" s="66"/>
      <c r="E6824" s="97"/>
      <c r="F6824" s="60"/>
      <c r="G6824" s="60"/>
      <c r="H6824" s="60"/>
      <c r="I6824" s="60"/>
      <c r="J6824" s="60"/>
      <c r="K6824" s="60"/>
      <c r="L6824" s="60"/>
      <c r="M6824" s="60"/>
      <c r="N6824" s="60"/>
      <c r="O6824" s="60"/>
      <c r="P6824" s="60" t="str">
        <f t="shared" si="108"/>
        <v/>
      </c>
      <c r="Q6824" s="60"/>
      <c r="R6824" s="72"/>
      <c r="S6824" s="107"/>
      <c r="T6824" s="60"/>
      <c r="AK6824" s="86">
        <v>1</v>
      </c>
    </row>
    <row r="6825" spans="1:37" s="35" customFormat="1" ht="15" thickBot="1" x14ac:dyDescent="0.35">
      <c r="A6825" s="55"/>
      <c r="B6825" s="71"/>
      <c r="C6825" s="93"/>
      <c r="D6825" s="66"/>
      <c r="E6825" s="97"/>
      <c r="F6825" s="60"/>
      <c r="G6825" s="60"/>
      <c r="H6825" s="60"/>
      <c r="I6825" s="60"/>
      <c r="J6825" s="60"/>
      <c r="K6825" s="60"/>
      <c r="L6825" s="60"/>
      <c r="M6825" s="60"/>
      <c r="N6825" s="60"/>
      <c r="O6825" s="60"/>
      <c r="P6825" s="60" t="str">
        <f t="shared" si="108"/>
        <v/>
      </c>
      <c r="Q6825" s="60"/>
      <c r="R6825" s="72"/>
      <c r="S6825" s="107"/>
      <c r="T6825" s="60"/>
      <c r="AK6825" s="86">
        <v>1</v>
      </c>
    </row>
    <row r="6826" spans="1:37" s="35" customFormat="1" ht="15" thickBot="1" x14ac:dyDescent="0.35">
      <c r="A6826" s="55"/>
      <c r="B6826" s="71"/>
      <c r="C6826" s="93"/>
      <c r="D6826" s="66"/>
      <c r="E6826" s="97"/>
      <c r="F6826" s="60"/>
      <c r="G6826" s="60"/>
      <c r="H6826" s="60"/>
      <c r="I6826" s="60"/>
      <c r="J6826" s="60"/>
      <c r="K6826" s="60"/>
      <c r="L6826" s="60"/>
      <c r="M6826" s="60"/>
      <c r="N6826" s="60"/>
      <c r="O6826" s="60"/>
      <c r="P6826" s="60" t="str">
        <f t="shared" si="108"/>
        <v/>
      </c>
      <c r="Q6826" s="60"/>
      <c r="R6826" s="72"/>
      <c r="S6826" s="107"/>
      <c r="T6826" s="60"/>
      <c r="AK6826" s="86">
        <v>1</v>
      </c>
    </row>
    <row r="6827" spans="1:37" s="35" customFormat="1" ht="15" thickBot="1" x14ac:dyDescent="0.35">
      <c r="A6827" s="55"/>
      <c r="B6827" s="71"/>
      <c r="C6827" s="93"/>
      <c r="D6827" s="66"/>
      <c r="E6827" s="97"/>
      <c r="F6827" s="60"/>
      <c r="G6827" s="60"/>
      <c r="H6827" s="60"/>
      <c r="I6827" s="60"/>
      <c r="J6827" s="60"/>
      <c r="K6827" s="60"/>
      <c r="L6827" s="60"/>
      <c r="M6827" s="60"/>
      <c r="N6827" s="60"/>
      <c r="O6827" s="60"/>
      <c r="P6827" s="60" t="str">
        <f t="shared" si="108"/>
        <v/>
      </c>
      <c r="Q6827" s="60"/>
      <c r="R6827" s="72"/>
      <c r="S6827" s="107"/>
      <c r="T6827" s="60"/>
      <c r="AK6827" s="86">
        <v>1</v>
      </c>
    </row>
    <row r="6828" spans="1:37" s="35" customFormat="1" ht="15" thickBot="1" x14ac:dyDescent="0.35">
      <c r="A6828" s="55"/>
      <c r="B6828" s="71"/>
      <c r="C6828" s="93"/>
      <c r="D6828" s="66"/>
      <c r="E6828" s="97"/>
      <c r="F6828" s="60"/>
      <c r="G6828" s="60"/>
      <c r="H6828" s="60"/>
      <c r="I6828" s="60"/>
      <c r="J6828" s="60"/>
      <c r="K6828" s="60"/>
      <c r="L6828" s="60"/>
      <c r="M6828" s="60"/>
      <c r="N6828" s="60"/>
      <c r="O6828" s="60"/>
      <c r="P6828" s="60" t="str">
        <f t="shared" si="108"/>
        <v/>
      </c>
      <c r="Q6828" s="60"/>
      <c r="R6828" s="72"/>
      <c r="S6828" s="107"/>
      <c r="T6828" s="60"/>
      <c r="AK6828" s="86">
        <v>1</v>
      </c>
    </row>
    <row r="6829" spans="1:37" s="35" customFormat="1" ht="15" thickBot="1" x14ac:dyDescent="0.35">
      <c r="A6829" s="55"/>
      <c r="B6829" s="71"/>
      <c r="C6829" s="93"/>
      <c r="D6829" s="66"/>
      <c r="E6829" s="97"/>
      <c r="F6829" s="60"/>
      <c r="G6829" s="60"/>
      <c r="H6829" s="60"/>
      <c r="I6829" s="60"/>
      <c r="J6829" s="60"/>
      <c r="K6829" s="60"/>
      <c r="L6829" s="60"/>
      <c r="M6829" s="60"/>
      <c r="N6829" s="60"/>
      <c r="O6829" s="60"/>
      <c r="P6829" s="60" t="str">
        <f t="shared" si="108"/>
        <v/>
      </c>
      <c r="Q6829" s="60"/>
      <c r="R6829" s="72"/>
      <c r="S6829" s="107"/>
      <c r="T6829" s="60"/>
      <c r="AK6829" s="86">
        <v>1</v>
      </c>
    </row>
    <row r="6830" spans="1:37" s="35" customFormat="1" ht="15" thickBot="1" x14ac:dyDescent="0.35">
      <c r="A6830" s="55"/>
      <c r="B6830" s="71"/>
      <c r="C6830" s="93"/>
      <c r="D6830" s="66"/>
      <c r="E6830" s="97"/>
      <c r="F6830" s="60"/>
      <c r="G6830" s="60"/>
      <c r="H6830" s="60"/>
      <c r="I6830" s="60"/>
      <c r="J6830" s="60"/>
      <c r="K6830" s="60"/>
      <c r="L6830" s="60"/>
      <c r="M6830" s="60"/>
      <c r="N6830" s="60"/>
      <c r="O6830" s="60"/>
      <c r="P6830" s="60" t="str">
        <f t="shared" si="108"/>
        <v/>
      </c>
      <c r="Q6830" s="60"/>
      <c r="R6830" s="72"/>
      <c r="S6830" s="107"/>
      <c r="T6830" s="60"/>
      <c r="AK6830" s="86">
        <v>1</v>
      </c>
    </row>
    <row r="6831" spans="1:37" s="35" customFormat="1" ht="15" thickBot="1" x14ac:dyDescent="0.35">
      <c r="A6831" s="55"/>
      <c r="B6831" s="71"/>
      <c r="C6831" s="93"/>
      <c r="D6831" s="66"/>
      <c r="E6831" s="97"/>
      <c r="F6831" s="60"/>
      <c r="G6831" s="60"/>
      <c r="H6831" s="60"/>
      <c r="I6831" s="60"/>
      <c r="J6831" s="60"/>
      <c r="K6831" s="60"/>
      <c r="L6831" s="60"/>
      <c r="M6831" s="60"/>
      <c r="N6831" s="60"/>
      <c r="O6831" s="60"/>
      <c r="P6831" s="60" t="str">
        <f t="shared" si="108"/>
        <v/>
      </c>
      <c r="Q6831" s="60"/>
      <c r="R6831" s="72"/>
      <c r="S6831" s="107"/>
      <c r="T6831" s="60"/>
      <c r="AK6831" s="86">
        <v>1</v>
      </c>
    </row>
    <row r="6832" spans="1:37" s="35" customFormat="1" ht="15" thickBot="1" x14ac:dyDescent="0.35">
      <c r="A6832" s="55"/>
      <c r="B6832" s="71"/>
      <c r="C6832" s="93"/>
      <c r="D6832" s="66"/>
      <c r="E6832" s="97"/>
      <c r="F6832" s="60"/>
      <c r="G6832" s="60"/>
      <c r="H6832" s="60"/>
      <c r="I6832" s="60"/>
      <c r="J6832" s="60"/>
      <c r="K6832" s="60"/>
      <c r="L6832" s="60"/>
      <c r="M6832" s="60"/>
      <c r="N6832" s="60"/>
      <c r="O6832" s="60"/>
      <c r="P6832" s="60" t="str">
        <f t="shared" si="108"/>
        <v/>
      </c>
      <c r="Q6832" s="60"/>
      <c r="R6832" s="72"/>
      <c r="S6832" s="107"/>
      <c r="T6832" s="60"/>
      <c r="AK6832" s="86">
        <v>1</v>
      </c>
    </row>
    <row r="6833" spans="1:37" s="35" customFormat="1" ht="15" thickBot="1" x14ac:dyDescent="0.35">
      <c r="A6833" s="55"/>
      <c r="B6833" s="71"/>
      <c r="C6833" s="93"/>
      <c r="D6833" s="66"/>
      <c r="E6833" s="97"/>
      <c r="F6833" s="60"/>
      <c r="G6833" s="60"/>
      <c r="H6833" s="60"/>
      <c r="I6833" s="60"/>
      <c r="J6833" s="60"/>
      <c r="K6833" s="60"/>
      <c r="L6833" s="60"/>
      <c r="M6833" s="60"/>
      <c r="N6833" s="60"/>
      <c r="O6833" s="60"/>
      <c r="P6833" s="60" t="str">
        <f t="shared" si="108"/>
        <v/>
      </c>
      <c r="Q6833" s="60"/>
      <c r="R6833" s="72"/>
      <c r="S6833" s="107"/>
      <c r="T6833" s="60"/>
      <c r="AK6833" s="86">
        <v>1</v>
      </c>
    </row>
    <row r="6834" spans="1:37" s="35" customFormat="1" ht="15" thickBot="1" x14ac:dyDescent="0.35">
      <c r="A6834" s="55"/>
      <c r="B6834" s="71"/>
      <c r="C6834" s="93"/>
      <c r="D6834" s="66"/>
      <c r="E6834" s="97"/>
      <c r="F6834" s="60"/>
      <c r="G6834" s="60"/>
      <c r="H6834" s="60"/>
      <c r="I6834" s="60"/>
      <c r="J6834" s="60"/>
      <c r="K6834" s="60"/>
      <c r="L6834" s="60"/>
      <c r="M6834" s="60"/>
      <c r="N6834" s="60"/>
      <c r="O6834" s="60"/>
      <c r="P6834" s="60" t="str">
        <f t="shared" si="108"/>
        <v/>
      </c>
      <c r="Q6834" s="60"/>
      <c r="R6834" s="72"/>
      <c r="S6834" s="107"/>
      <c r="T6834" s="60"/>
      <c r="AK6834" s="86">
        <v>1</v>
      </c>
    </row>
    <row r="6835" spans="1:37" s="35" customFormat="1" ht="15" thickBot="1" x14ac:dyDescent="0.35">
      <c r="A6835" s="55"/>
      <c r="B6835" s="71"/>
      <c r="C6835" s="93"/>
      <c r="D6835" s="66"/>
      <c r="E6835" s="97"/>
      <c r="F6835" s="60"/>
      <c r="G6835" s="60"/>
      <c r="H6835" s="60"/>
      <c r="I6835" s="60"/>
      <c r="J6835" s="60"/>
      <c r="K6835" s="60"/>
      <c r="L6835" s="60"/>
      <c r="M6835" s="60"/>
      <c r="N6835" s="60"/>
      <c r="O6835" s="60"/>
      <c r="P6835" s="60" t="str">
        <f t="shared" si="108"/>
        <v/>
      </c>
      <c r="Q6835" s="60"/>
      <c r="R6835" s="72"/>
      <c r="S6835" s="107"/>
      <c r="T6835" s="60"/>
      <c r="AK6835" s="86">
        <v>1</v>
      </c>
    </row>
    <row r="6836" spans="1:37" s="35" customFormat="1" ht="15" thickBot="1" x14ac:dyDescent="0.35">
      <c r="A6836" s="55"/>
      <c r="B6836" s="71"/>
      <c r="C6836" s="93"/>
      <c r="D6836" s="66"/>
      <c r="E6836" s="97"/>
      <c r="F6836" s="60"/>
      <c r="G6836" s="60"/>
      <c r="H6836" s="60"/>
      <c r="I6836" s="60"/>
      <c r="J6836" s="60"/>
      <c r="K6836" s="60"/>
      <c r="L6836" s="60"/>
      <c r="M6836" s="60"/>
      <c r="N6836" s="60"/>
      <c r="O6836" s="60"/>
      <c r="P6836" s="60" t="str">
        <f t="shared" si="108"/>
        <v/>
      </c>
      <c r="Q6836" s="60"/>
      <c r="R6836" s="72"/>
      <c r="S6836" s="107"/>
      <c r="T6836" s="60"/>
      <c r="AK6836" s="86">
        <v>1</v>
      </c>
    </row>
    <row r="6837" spans="1:37" s="35" customFormat="1" ht="15" thickBot="1" x14ac:dyDescent="0.35">
      <c r="A6837" s="55"/>
      <c r="B6837" s="71"/>
      <c r="C6837" s="93"/>
      <c r="D6837" s="66"/>
      <c r="E6837" s="97"/>
      <c r="F6837" s="60"/>
      <c r="G6837" s="60"/>
      <c r="H6837" s="60"/>
      <c r="I6837" s="60"/>
      <c r="J6837" s="60"/>
      <c r="K6837" s="60"/>
      <c r="L6837" s="60"/>
      <c r="M6837" s="60"/>
      <c r="N6837" s="60"/>
      <c r="O6837" s="60"/>
      <c r="P6837" s="60" t="str">
        <f t="shared" si="108"/>
        <v/>
      </c>
      <c r="Q6837" s="60"/>
      <c r="R6837" s="72"/>
      <c r="S6837" s="107"/>
      <c r="T6837" s="60"/>
      <c r="AK6837" s="86">
        <v>1</v>
      </c>
    </row>
    <row r="6838" spans="1:37" s="35" customFormat="1" ht="15" thickBot="1" x14ac:dyDescent="0.35">
      <c r="A6838" s="55"/>
      <c r="B6838" s="71"/>
      <c r="C6838" s="93"/>
      <c r="D6838" s="66"/>
      <c r="E6838" s="97"/>
      <c r="F6838" s="60"/>
      <c r="G6838" s="60"/>
      <c r="H6838" s="60"/>
      <c r="I6838" s="60"/>
      <c r="J6838" s="60"/>
      <c r="K6838" s="60"/>
      <c r="L6838" s="60"/>
      <c r="M6838" s="60"/>
      <c r="N6838" s="60"/>
      <c r="O6838" s="60"/>
      <c r="P6838" s="60" t="str">
        <f t="shared" si="108"/>
        <v/>
      </c>
      <c r="Q6838" s="60"/>
      <c r="R6838" s="72"/>
      <c r="S6838" s="107"/>
      <c r="T6838" s="60"/>
      <c r="AK6838" s="86">
        <v>1</v>
      </c>
    </row>
    <row r="6839" spans="1:37" s="35" customFormat="1" ht="15" thickBot="1" x14ac:dyDescent="0.35">
      <c r="A6839" s="55"/>
      <c r="B6839" s="71"/>
      <c r="C6839" s="93"/>
      <c r="D6839" s="66"/>
      <c r="E6839" s="97"/>
      <c r="F6839" s="60"/>
      <c r="G6839" s="60"/>
      <c r="H6839" s="60"/>
      <c r="I6839" s="60"/>
      <c r="J6839" s="60"/>
      <c r="K6839" s="60"/>
      <c r="L6839" s="60"/>
      <c r="M6839" s="60"/>
      <c r="N6839" s="60"/>
      <c r="O6839" s="60"/>
      <c r="P6839" s="60" t="str">
        <f t="shared" si="108"/>
        <v/>
      </c>
      <c r="Q6839" s="60"/>
      <c r="R6839" s="72"/>
      <c r="S6839" s="107"/>
      <c r="T6839" s="60"/>
      <c r="AK6839" s="86">
        <v>1</v>
      </c>
    </row>
    <row r="6840" spans="1:37" s="35" customFormat="1" ht="15" thickBot="1" x14ac:dyDescent="0.35">
      <c r="A6840" s="55"/>
      <c r="B6840" s="71"/>
      <c r="C6840" s="93"/>
      <c r="D6840" s="66"/>
      <c r="E6840" s="97"/>
      <c r="F6840" s="60"/>
      <c r="G6840" s="60"/>
      <c r="H6840" s="60"/>
      <c r="I6840" s="60"/>
      <c r="J6840" s="60"/>
      <c r="K6840" s="60"/>
      <c r="L6840" s="60"/>
      <c r="M6840" s="60"/>
      <c r="N6840" s="60"/>
      <c r="O6840" s="60"/>
      <c r="P6840" s="60" t="str">
        <f t="shared" si="108"/>
        <v/>
      </c>
      <c r="Q6840" s="60"/>
      <c r="R6840" s="72"/>
      <c r="S6840" s="107"/>
      <c r="T6840" s="60"/>
      <c r="AK6840" s="86">
        <v>1</v>
      </c>
    </row>
    <row r="6841" spans="1:37" s="35" customFormat="1" ht="15" thickBot="1" x14ac:dyDescent="0.35">
      <c r="A6841" s="55"/>
      <c r="B6841" s="71"/>
      <c r="C6841" s="93"/>
      <c r="D6841" s="66"/>
      <c r="E6841" s="97"/>
      <c r="F6841" s="60"/>
      <c r="G6841" s="60"/>
      <c r="H6841" s="60"/>
      <c r="I6841" s="60"/>
      <c r="J6841" s="60"/>
      <c r="K6841" s="60"/>
      <c r="L6841" s="60"/>
      <c r="M6841" s="60"/>
      <c r="N6841" s="60"/>
      <c r="O6841" s="60"/>
      <c r="P6841" s="60" t="str">
        <f t="shared" si="108"/>
        <v/>
      </c>
      <c r="Q6841" s="60"/>
      <c r="R6841" s="72"/>
      <c r="S6841" s="107"/>
      <c r="T6841" s="60"/>
      <c r="AK6841" s="86">
        <v>1</v>
      </c>
    </row>
    <row r="6842" spans="1:37" s="35" customFormat="1" ht="15" thickBot="1" x14ac:dyDescent="0.35">
      <c r="A6842" s="55"/>
      <c r="B6842" s="71"/>
      <c r="C6842" s="93"/>
      <c r="D6842" s="66"/>
      <c r="E6842" s="97"/>
      <c r="F6842" s="60"/>
      <c r="G6842" s="60"/>
      <c r="H6842" s="60"/>
      <c r="I6842" s="60"/>
      <c r="J6842" s="60"/>
      <c r="K6842" s="60"/>
      <c r="L6842" s="60"/>
      <c r="M6842" s="60"/>
      <c r="N6842" s="60"/>
      <c r="O6842" s="60"/>
      <c r="P6842" s="60" t="str">
        <f t="shared" si="108"/>
        <v/>
      </c>
      <c r="Q6842" s="60"/>
      <c r="R6842" s="72"/>
      <c r="S6842" s="107"/>
      <c r="T6842" s="60"/>
      <c r="AK6842" s="86">
        <v>1</v>
      </c>
    </row>
    <row r="6843" spans="1:37" s="35" customFormat="1" ht="15" thickBot="1" x14ac:dyDescent="0.35">
      <c r="A6843" s="55"/>
      <c r="B6843" s="71"/>
      <c r="C6843" s="93"/>
      <c r="D6843" s="66"/>
      <c r="E6843" s="97"/>
      <c r="F6843" s="60"/>
      <c r="G6843" s="60"/>
      <c r="H6843" s="60"/>
      <c r="I6843" s="60"/>
      <c r="J6843" s="60"/>
      <c r="K6843" s="60"/>
      <c r="L6843" s="60"/>
      <c r="M6843" s="60"/>
      <c r="N6843" s="60"/>
      <c r="O6843" s="60"/>
      <c r="P6843" s="60" t="str">
        <f t="shared" si="108"/>
        <v/>
      </c>
      <c r="Q6843" s="60"/>
      <c r="R6843" s="72"/>
      <c r="S6843" s="107"/>
      <c r="T6843" s="60"/>
      <c r="AK6843" s="86">
        <v>1</v>
      </c>
    </row>
    <row r="6844" spans="1:37" s="35" customFormat="1" ht="15" thickBot="1" x14ac:dyDescent="0.35">
      <c r="A6844" s="55"/>
      <c r="B6844" s="71"/>
      <c r="C6844" s="93"/>
      <c r="D6844" s="66"/>
      <c r="E6844" s="97"/>
      <c r="F6844" s="60"/>
      <c r="G6844" s="60"/>
      <c r="H6844" s="60"/>
      <c r="I6844" s="60"/>
      <c r="J6844" s="60"/>
      <c r="K6844" s="60"/>
      <c r="L6844" s="60"/>
      <c r="M6844" s="60"/>
      <c r="N6844" s="60"/>
      <c r="O6844" s="60"/>
      <c r="P6844" s="60" t="str">
        <f t="shared" si="108"/>
        <v/>
      </c>
      <c r="Q6844" s="60"/>
      <c r="R6844" s="72"/>
      <c r="S6844" s="107"/>
      <c r="T6844" s="60"/>
      <c r="AK6844" s="86">
        <v>1</v>
      </c>
    </row>
    <row r="6845" spans="1:37" s="35" customFormat="1" ht="15" thickBot="1" x14ac:dyDescent="0.35">
      <c r="A6845" s="55"/>
      <c r="B6845" s="71"/>
      <c r="C6845" s="93"/>
      <c r="D6845" s="66"/>
      <c r="E6845" s="97"/>
      <c r="F6845" s="60"/>
      <c r="G6845" s="60"/>
      <c r="H6845" s="60"/>
      <c r="I6845" s="60"/>
      <c r="J6845" s="60"/>
      <c r="K6845" s="60"/>
      <c r="L6845" s="60"/>
      <c r="M6845" s="60"/>
      <c r="N6845" s="60"/>
      <c r="O6845" s="60"/>
      <c r="P6845" s="60" t="str">
        <f t="shared" si="108"/>
        <v/>
      </c>
      <c r="Q6845" s="60"/>
      <c r="R6845" s="72"/>
      <c r="S6845" s="107"/>
      <c r="T6845" s="60"/>
      <c r="AK6845" s="86">
        <v>1</v>
      </c>
    </row>
    <row r="6846" spans="1:37" s="35" customFormat="1" ht="15" thickBot="1" x14ac:dyDescent="0.35">
      <c r="A6846" s="55"/>
      <c r="B6846" s="71"/>
      <c r="C6846" s="93"/>
      <c r="D6846" s="66"/>
      <c r="E6846" s="97"/>
      <c r="F6846" s="60"/>
      <c r="G6846" s="60"/>
      <c r="H6846" s="60"/>
      <c r="I6846" s="60"/>
      <c r="J6846" s="60"/>
      <c r="K6846" s="60"/>
      <c r="L6846" s="60"/>
      <c r="M6846" s="60"/>
      <c r="N6846" s="60"/>
      <c r="O6846" s="60"/>
      <c r="P6846" s="60" t="str">
        <f t="shared" si="108"/>
        <v/>
      </c>
      <c r="Q6846" s="60"/>
      <c r="R6846" s="72"/>
      <c r="S6846" s="107"/>
      <c r="T6846" s="60"/>
      <c r="AK6846" s="86">
        <v>1</v>
      </c>
    </row>
    <row r="6847" spans="1:37" s="35" customFormat="1" ht="15" thickBot="1" x14ac:dyDescent="0.35">
      <c r="A6847" s="55"/>
      <c r="B6847" s="71"/>
      <c r="C6847" s="93"/>
      <c r="D6847" s="66"/>
      <c r="E6847" s="97"/>
      <c r="F6847" s="60"/>
      <c r="G6847" s="60"/>
      <c r="H6847" s="60"/>
      <c r="I6847" s="60"/>
      <c r="J6847" s="60"/>
      <c r="K6847" s="60"/>
      <c r="L6847" s="60"/>
      <c r="M6847" s="60"/>
      <c r="N6847" s="60"/>
      <c r="O6847" s="60"/>
      <c r="P6847" s="60" t="str">
        <f t="shared" si="108"/>
        <v/>
      </c>
      <c r="Q6847" s="60"/>
      <c r="R6847" s="72"/>
      <c r="S6847" s="107"/>
      <c r="T6847" s="60"/>
      <c r="AK6847" s="86">
        <v>1</v>
      </c>
    </row>
    <row r="6848" spans="1:37" s="35" customFormat="1" ht="15" thickBot="1" x14ac:dyDescent="0.35">
      <c r="A6848" s="55"/>
      <c r="B6848" s="71"/>
      <c r="C6848" s="93"/>
      <c r="D6848" s="66"/>
      <c r="E6848" s="97"/>
      <c r="F6848" s="60"/>
      <c r="G6848" s="60"/>
      <c r="H6848" s="60"/>
      <c r="I6848" s="60"/>
      <c r="J6848" s="60"/>
      <c r="K6848" s="60"/>
      <c r="L6848" s="60"/>
      <c r="M6848" s="60"/>
      <c r="N6848" s="60"/>
      <c r="O6848" s="60"/>
      <c r="P6848" s="60" t="str">
        <f t="shared" si="108"/>
        <v/>
      </c>
      <c r="Q6848" s="60"/>
      <c r="R6848" s="72"/>
      <c r="S6848" s="107"/>
      <c r="T6848" s="60"/>
      <c r="AK6848" s="86">
        <v>1</v>
      </c>
    </row>
    <row r="6849" spans="1:37" s="35" customFormat="1" ht="15" thickBot="1" x14ac:dyDescent="0.35">
      <c r="A6849" s="55"/>
      <c r="B6849" s="71"/>
      <c r="C6849" s="93"/>
      <c r="D6849" s="66"/>
      <c r="E6849" s="97"/>
      <c r="F6849" s="60"/>
      <c r="G6849" s="60"/>
      <c r="H6849" s="60"/>
      <c r="I6849" s="60"/>
      <c r="J6849" s="60"/>
      <c r="K6849" s="60"/>
      <c r="L6849" s="60"/>
      <c r="M6849" s="60"/>
      <c r="N6849" s="60"/>
      <c r="O6849" s="60"/>
      <c r="P6849" s="60" t="str">
        <f t="shared" si="108"/>
        <v/>
      </c>
      <c r="Q6849" s="60"/>
      <c r="R6849" s="72"/>
      <c r="S6849" s="107"/>
      <c r="T6849" s="60"/>
      <c r="AK6849" s="86">
        <v>1</v>
      </c>
    </row>
    <row r="6850" spans="1:37" s="35" customFormat="1" ht="15" thickBot="1" x14ac:dyDescent="0.35">
      <c r="A6850" s="55"/>
      <c r="B6850" s="71"/>
      <c r="C6850" s="93"/>
      <c r="D6850" s="66"/>
      <c r="E6850" s="97"/>
      <c r="F6850" s="60"/>
      <c r="G6850" s="60"/>
      <c r="H6850" s="60"/>
      <c r="I6850" s="60"/>
      <c r="J6850" s="60"/>
      <c r="K6850" s="60"/>
      <c r="L6850" s="60"/>
      <c r="M6850" s="60"/>
      <c r="N6850" s="60"/>
      <c r="O6850" s="60"/>
      <c r="P6850" s="60" t="str">
        <f t="shared" si="108"/>
        <v/>
      </c>
      <c r="Q6850" s="60"/>
      <c r="R6850" s="72"/>
      <c r="S6850" s="107"/>
      <c r="T6850" s="60"/>
      <c r="AK6850" s="86">
        <v>1</v>
      </c>
    </row>
    <row r="6851" spans="1:37" s="35" customFormat="1" ht="15" thickBot="1" x14ac:dyDescent="0.35">
      <c r="A6851" s="55"/>
      <c r="B6851" s="71"/>
      <c r="C6851" s="93"/>
      <c r="D6851" s="66"/>
      <c r="E6851" s="97"/>
      <c r="F6851" s="60"/>
      <c r="G6851" s="60"/>
      <c r="H6851" s="60"/>
      <c r="I6851" s="60"/>
      <c r="J6851" s="60"/>
      <c r="K6851" s="60"/>
      <c r="L6851" s="60"/>
      <c r="M6851" s="60"/>
      <c r="N6851" s="60"/>
      <c r="O6851" s="60"/>
      <c r="P6851" s="60" t="str">
        <f t="shared" si="108"/>
        <v/>
      </c>
      <c r="Q6851" s="60"/>
      <c r="R6851" s="72"/>
      <c r="S6851" s="107"/>
      <c r="T6851" s="60"/>
      <c r="AK6851" s="86">
        <v>1</v>
      </c>
    </row>
    <row r="6852" spans="1:37" s="35" customFormat="1" ht="15" thickBot="1" x14ac:dyDescent="0.35">
      <c r="A6852" s="55"/>
      <c r="B6852" s="71"/>
      <c r="C6852" s="93"/>
      <c r="D6852" s="66"/>
      <c r="E6852" s="97"/>
      <c r="F6852" s="60"/>
      <c r="G6852" s="60"/>
      <c r="H6852" s="60"/>
      <c r="I6852" s="60"/>
      <c r="J6852" s="60"/>
      <c r="K6852" s="60"/>
      <c r="L6852" s="60"/>
      <c r="M6852" s="60"/>
      <c r="N6852" s="60"/>
      <c r="O6852" s="60"/>
      <c r="P6852" s="60" t="str">
        <f t="shared" si="108"/>
        <v/>
      </c>
      <c r="Q6852" s="60"/>
      <c r="R6852" s="72"/>
      <c r="S6852" s="107"/>
      <c r="T6852" s="60"/>
      <c r="AK6852" s="86">
        <v>1</v>
      </c>
    </row>
    <row r="6853" spans="1:37" s="35" customFormat="1" ht="15" thickBot="1" x14ac:dyDescent="0.35">
      <c r="A6853" s="55"/>
      <c r="B6853" s="71"/>
      <c r="C6853" s="93"/>
      <c r="D6853" s="66"/>
      <c r="E6853" s="97"/>
      <c r="F6853" s="60"/>
      <c r="G6853" s="60"/>
      <c r="H6853" s="60"/>
      <c r="I6853" s="60"/>
      <c r="J6853" s="60"/>
      <c r="K6853" s="60"/>
      <c r="L6853" s="60"/>
      <c r="M6853" s="60"/>
      <c r="N6853" s="60"/>
      <c r="O6853" s="60"/>
      <c r="P6853" s="60" t="str">
        <f t="shared" si="108"/>
        <v/>
      </c>
      <c r="Q6853" s="60"/>
      <c r="R6853" s="72"/>
      <c r="S6853" s="107"/>
      <c r="T6853" s="60"/>
      <c r="AK6853" s="86">
        <v>1</v>
      </c>
    </row>
    <row r="6854" spans="1:37" s="35" customFormat="1" ht="15" thickBot="1" x14ac:dyDescent="0.35">
      <c r="A6854" s="55"/>
      <c r="B6854" s="71"/>
      <c r="C6854" s="93"/>
      <c r="D6854" s="66"/>
      <c r="E6854" s="97"/>
      <c r="F6854" s="60"/>
      <c r="G6854" s="60"/>
      <c r="H6854" s="60"/>
      <c r="I6854" s="60"/>
      <c r="J6854" s="60"/>
      <c r="K6854" s="60"/>
      <c r="L6854" s="60"/>
      <c r="M6854" s="60"/>
      <c r="N6854" s="60"/>
      <c r="O6854" s="60"/>
      <c r="P6854" s="60" t="str">
        <f t="shared" si="108"/>
        <v/>
      </c>
      <c r="Q6854" s="60"/>
      <c r="R6854" s="72"/>
      <c r="S6854" s="107"/>
      <c r="T6854" s="60"/>
      <c r="AK6854" s="86">
        <v>1</v>
      </c>
    </row>
    <row r="6855" spans="1:37" s="35" customFormat="1" ht="15" thickBot="1" x14ac:dyDescent="0.35">
      <c r="A6855" s="55"/>
      <c r="B6855" s="71"/>
      <c r="C6855" s="93"/>
      <c r="D6855" s="66"/>
      <c r="E6855" s="97"/>
      <c r="F6855" s="60"/>
      <c r="G6855" s="60"/>
      <c r="H6855" s="60"/>
      <c r="I6855" s="60"/>
      <c r="J6855" s="60"/>
      <c r="K6855" s="60"/>
      <c r="L6855" s="60"/>
      <c r="M6855" s="60"/>
      <c r="N6855" s="60"/>
      <c r="O6855" s="60"/>
      <c r="P6855" s="60" t="str">
        <f t="shared" si="108"/>
        <v/>
      </c>
      <c r="Q6855" s="60"/>
      <c r="R6855" s="72"/>
      <c r="S6855" s="107"/>
      <c r="T6855" s="60"/>
      <c r="AK6855" s="86">
        <v>1</v>
      </c>
    </row>
    <row r="6856" spans="1:37" s="35" customFormat="1" ht="15" thickBot="1" x14ac:dyDescent="0.35">
      <c r="A6856" s="55"/>
      <c r="B6856" s="71"/>
      <c r="C6856" s="93"/>
      <c r="D6856" s="66"/>
      <c r="E6856" s="97"/>
      <c r="F6856" s="60"/>
      <c r="G6856" s="60"/>
      <c r="H6856" s="60"/>
      <c r="I6856" s="60"/>
      <c r="J6856" s="60"/>
      <c r="K6856" s="60"/>
      <c r="L6856" s="60"/>
      <c r="M6856" s="60"/>
      <c r="N6856" s="60"/>
      <c r="O6856" s="60"/>
      <c r="P6856" s="60" t="str">
        <f t="shared" si="108"/>
        <v/>
      </c>
      <c r="Q6856" s="60"/>
      <c r="R6856" s="72"/>
      <c r="S6856" s="107"/>
      <c r="T6856" s="60"/>
      <c r="AK6856" s="86">
        <v>1</v>
      </c>
    </row>
    <row r="6857" spans="1:37" s="35" customFormat="1" ht="15" thickBot="1" x14ac:dyDescent="0.35">
      <c r="A6857" s="55"/>
      <c r="B6857" s="71"/>
      <c r="C6857" s="93"/>
      <c r="D6857" s="66"/>
      <c r="E6857" s="97"/>
      <c r="F6857" s="60"/>
      <c r="G6857" s="60"/>
      <c r="H6857" s="60"/>
      <c r="I6857" s="60"/>
      <c r="J6857" s="60"/>
      <c r="K6857" s="60"/>
      <c r="L6857" s="60"/>
      <c r="M6857" s="60"/>
      <c r="N6857" s="60"/>
      <c r="O6857" s="60"/>
      <c r="P6857" s="60" t="str">
        <f t="shared" si="108"/>
        <v/>
      </c>
      <c r="Q6857" s="60"/>
      <c r="R6857" s="72"/>
      <c r="S6857" s="107"/>
      <c r="T6857" s="60"/>
      <c r="AK6857" s="86">
        <v>1</v>
      </c>
    </row>
    <row r="6858" spans="1:37" s="35" customFormat="1" ht="15" thickBot="1" x14ac:dyDescent="0.35">
      <c r="A6858" s="55"/>
      <c r="B6858" s="71"/>
      <c r="C6858" s="93"/>
      <c r="D6858" s="66"/>
      <c r="E6858" s="97"/>
      <c r="F6858" s="60"/>
      <c r="G6858" s="60"/>
      <c r="H6858" s="60"/>
      <c r="I6858" s="60"/>
      <c r="J6858" s="60"/>
      <c r="K6858" s="60"/>
      <c r="L6858" s="60"/>
      <c r="M6858" s="60"/>
      <c r="N6858" s="60"/>
      <c r="O6858" s="60"/>
      <c r="P6858" s="60" t="str">
        <f t="shared" si="108"/>
        <v/>
      </c>
      <c r="Q6858" s="60"/>
      <c r="R6858" s="72"/>
      <c r="S6858" s="107"/>
      <c r="T6858" s="60"/>
      <c r="AK6858" s="86">
        <v>1</v>
      </c>
    </row>
    <row r="6859" spans="1:37" s="35" customFormat="1" ht="15" thickBot="1" x14ac:dyDescent="0.35">
      <c r="A6859" s="55"/>
      <c r="B6859" s="71"/>
      <c r="C6859" s="93"/>
      <c r="D6859" s="66"/>
      <c r="E6859" s="97"/>
      <c r="F6859" s="60"/>
      <c r="G6859" s="60"/>
      <c r="H6859" s="60"/>
      <c r="I6859" s="60"/>
      <c r="J6859" s="60"/>
      <c r="K6859" s="60"/>
      <c r="L6859" s="60"/>
      <c r="M6859" s="60"/>
      <c r="N6859" s="60"/>
      <c r="O6859" s="60"/>
      <c r="P6859" s="60" t="str">
        <f t="shared" si="108"/>
        <v/>
      </c>
      <c r="Q6859" s="60"/>
      <c r="R6859" s="72"/>
      <c r="S6859" s="107"/>
      <c r="T6859" s="60"/>
      <c r="AK6859" s="86">
        <v>1</v>
      </c>
    </row>
    <row r="6860" spans="1:37" s="35" customFormat="1" ht="15" thickBot="1" x14ac:dyDescent="0.35">
      <c r="A6860" s="55"/>
      <c r="B6860" s="71"/>
      <c r="C6860" s="93"/>
      <c r="D6860" s="66"/>
      <c r="E6860" s="97"/>
      <c r="F6860" s="60"/>
      <c r="G6860" s="60"/>
      <c r="H6860" s="60"/>
      <c r="I6860" s="60"/>
      <c r="J6860" s="60"/>
      <c r="K6860" s="60"/>
      <c r="L6860" s="60"/>
      <c r="M6860" s="60"/>
      <c r="N6860" s="60"/>
      <c r="O6860" s="60"/>
      <c r="P6860" s="60" t="str">
        <f t="shared" si="108"/>
        <v/>
      </c>
      <c r="Q6860" s="60"/>
      <c r="R6860" s="72"/>
      <c r="S6860" s="107"/>
      <c r="T6860" s="60"/>
      <c r="AK6860" s="86">
        <v>1</v>
      </c>
    </row>
    <row r="6861" spans="1:37" s="35" customFormat="1" ht="15" thickBot="1" x14ac:dyDescent="0.35">
      <c r="A6861" s="55"/>
      <c r="B6861" s="71"/>
      <c r="C6861" s="93"/>
      <c r="D6861" s="66"/>
      <c r="E6861" s="97"/>
      <c r="F6861" s="60"/>
      <c r="G6861" s="60"/>
      <c r="H6861" s="60"/>
      <c r="I6861" s="60"/>
      <c r="J6861" s="60"/>
      <c r="K6861" s="60"/>
      <c r="L6861" s="60"/>
      <c r="M6861" s="60"/>
      <c r="N6861" s="60"/>
      <c r="O6861" s="60"/>
      <c r="P6861" s="60" t="str">
        <f t="shared" si="108"/>
        <v/>
      </c>
      <c r="Q6861" s="60"/>
      <c r="R6861" s="72"/>
      <c r="S6861" s="107"/>
      <c r="T6861" s="60"/>
      <c r="AK6861" s="86">
        <v>1</v>
      </c>
    </row>
    <row r="6862" spans="1:37" s="35" customFormat="1" ht="15" thickBot="1" x14ac:dyDescent="0.35">
      <c r="A6862" s="55"/>
      <c r="B6862" s="71"/>
      <c r="C6862" s="93"/>
      <c r="D6862" s="66"/>
      <c r="E6862" s="97"/>
      <c r="F6862" s="60"/>
      <c r="G6862" s="60"/>
      <c r="H6862" s="60"/>
      <c r="I6862" s="60"/>
      <c r="J6862" s="60"/>
      <c r="K6862" s="60"/>
      <c r="L6862" s="60"/>
      <c r="M6862" s="60"/>
      <c r="N6862" s="60"/>
      <c r="O6862" s="60"/>
      <c r="P6862" s="60" t="str">
        <f t="shared" si="108"/>
        <v/>
      </c>
      <c r="Q6862" s="60"/>
      <c r="R6862" s="72"/>
      <c r="S6862" s="107"/>
      <c r="T6862" s="60"/>
      <c r="AK6862" s="86">
        <v>1</v>
      </c>
    </row>
    <row r="6863" spans="1:37" s="35" customFormat="1" ht="15" thickBot="1" x14ac:dyDescent="0.35">
      <c r="A6863" s="55"/>
      <c r="B6863" s="71"/>
      <c r="C6863" s="93"/>
      <c r="D6863" s="66"/>
      <c r="E6863" s="97"/>
      <c r="F6863" s="60"/>
      <c r="G6863" s="60"/>
      <c r="H6863" s="60"/>
      <c r="I6863" s="60"/>
      <c r="J6863" s="60"/>
      <c r="K6863" s="60"/>
      <c r="L6863" s="60"/>
      <c r="M6863" s="60"/>
      <c r="N6863" s="60"/>
      <c r="O6863" s="60"/>
      <c r="P6863" s="60" t="str">
        <f t="shared" si="108"/>
        <v/>
      </c>
      <c r="Q6863" s="60"/>
      <c r="R6863" s="72"/>
      <c r="S6863" s="107"/>
      <c r="T6863" s="60"/>
      <c r="AK6863" s="86">
        <v>1</v>
      </c>
    </row>
    <row r="6864" spans="1:37" s="35" customFormat="1" ht="15" thickBot="1" x14ac:dyDescent="0.35">
      <c r="A6864" s="55"/>
      <c r="B6864" s="71"/>
      <c r="C6864" s="93"/>
      <c r="D6864" s="66"/>
      <c r="E6864" s="97"/>
      <c r="F6864" s="60"/>
      <c r="G6864" s="60"/>
      <c r="H6864" s="60"/>
      <c r="I6864" s="60"/>
      <c r="J6864" s="60"/>
      <c r="K6864" s="60"/>
      <c r="L6864" s="60"/>
      <c r="M6864" s="60"/>
      <c r="N6864" s="60"/>
      <c r="O6864" s="60"/>
      <c r="P6864" s="60" t="str">
        <f t="shared" si="108"/>
        <v/>
      </c>
      <c r="Q6864" s="60"/>
      <c r="R6864" s="72"/>
      <c r="S6864" s="107"/>
      <c r="T6864" s="60"/>
      <c r="AK6864" s="86">
        <v>1</v>
      </c>
    </row>
    <row r="6865" spans="1:37" s="35" customFormat="1" ht="15" thickBot="1" x14ac:dyDescent="0.35">
      <c r="A6865" s="55"/>
      <c r="B6865" s="71"/>
      <c r="C6865" s="93"/>
      <c r="D6865" s="66"/>
      <c r="E6865" s="97"/>
      <c r="F6865" s="60"/>
      <c r="G6865" s="60"/>
      <c r="H6865" s="60"/>
      <c r="I6865" s="60"/>
      <c r="J6865" s="60"/>
      <c r="K6865" s="60"/>
      <c r="L6865" s="60"/>
      <c r="M6865" s="60"/>
      <c r="N6865" s="60"/>
      <c r="O6865" s="60"/>
      <c r="P6865" s="60" t="str">
        <f t="shared" si="108"/>
        <v/>
      </c>
      <c r="Q6865" s="60"/>
      <c r="R6865" s="72"/>
      <c r="S6865" s="107"/>
      <c r="T6865" s="60"/>
      <c r="AK6865" s="86">
        <v>1</v>
      </c>
    </row>
    <row r="6866" spans="1:37" s="35" customFormat="1" ht="15" thickBot="1" x14ac:dyDescent="0.35">
      <c r="A6866" s="55"/>
      <c r="B6866" s="71"/>
      <c r="C6866" s="93"/>
      <c r="D6866" s="66"/>
      <c r="E6866" s="97"/>
      <c r="F6866" s="60"/>
      <c r="G6866" s="60"/>
      <c r="H6866" s="60"/>
      <c r="I6866" s="60"/>
      <c r="J6866" s="60"/>
      <c r="K6866" s="60"/>
      <c r="L6866" s="60"/>
      <c r="M6866" s="60"/>
      <c r="N6866" s="60"/>
      <c r="O6866" s="60"/>
      <c r="P6866" s="60" t="str">
        <f t="shared" si="108"/>
        <v/>
      </c>
      <c r="Q6866" s="60"/>
      <c r="R6866" s="72"/>
      <c r="S6866" s="107"/>
      <c r="T6866" s="60"/>
      <c r="AK6866" s="86">
        <v>1</v>
      </c>
    </row>
    <row r="6867" spans="1:37" s="35" customFormat="1" ht="15" thickBot="1" x14ac:dyDescent="0.35">
      <c r="A6867" s="55"/>
      <c r="B6867" s="71"/>
      <c r="C6867" s="93"/>
      <c r="D6867" s="66"/>
      <c r="E6867" s="97"/>
      <c r="F6867" s="60"/>
      <c r="G6867" s="60"/>
      <c r="H6867" s="60"/>
      <c r="I6867" s="60"/>
      <c r="J6867" s="60"/>
      <c r="K6867" s="60"/>
      <c r="L6867" s="60"/>
      <c r="M6867" s="60"/>
      <c r="N6867" s="60"/>
      <c r="O6867" s="60"/>
      <c r="P6867" s="60" t="str">
        <f t="shared" si="108"/>
        <v/>
      </c>
      <c r="Q6867" s="60"/>
      <c r="R6867" s="72"/>
      <c r="S6867" s="107"/>
      <c r="T6867" s="60"/>
      <c r="AK6867" s="86">
        <v>1</v>
      </c>
    </row>
    <row r="6868" spans="1:37" s="35" customFormat="1" ht="15" thickBot="1" x14ac:dyDescent="0.35">
      <c r="A6868" s="55"/>
      <c r="B6868" s="71"/>
      <c r="C6868" s="93"/>
      <c r="D6868" s="66"/>
      <c r="E6868" s="97"/>
      <c r="F6868" s="60"/>
      <c r="G6868" s="60"/>
      <c r="H6868" s="60"/>
      <c r="I6868" s="60"/>
      <c r="J6868" s="60"/>
      <c r="K6868" s="60"/>
      <c r="L6868" s="60"/>
      <c r="M6868" s="60"/>
      <c r="N6868" s="60"/>
      <c r="O6868" s="60"/>
      <c r="P6868" s="60" t="str">
        <f t="shared" ref="P6868:P6931" si="109">IF(COUNTIF(G6868:O6868,"NOK")&lt;&gt;0,"NOK",IF((COUNTIF(G6868:O6868,"OK")+COUNTIF(G6868:O6868,"N/A"))=COUNTA($G$19:$O$19),"OK",IF((COUNTIF(G6868:O6868,"OK")+COUNTIF(G6868:O6868,"N/A"))&gt;0,"In Progress","")))</f>
        <v/>
      </c>
      <c r="Q6868" s="60"/>
      <c r="R6868" s="72"/>
      <c r="S6868" s="107"/>
      <c r="T6868" s="60"/>
      <c r="AK6868" s="86">
        <v>1</v>
      </c>
    </row>
    <row r="6869" spans="1:37" s="35" customFormat="1" ht="15" thickBot="1" x14ac:dyDescent="0.35">
      <c r="A6869" s="55"/>
      <c r="B6869" s="71"/>
      <c r="C6869" s="93"/>
      <c r="D6869" s="66"/>
      <c r="E6869" s="97"/>
      <c r="F6869" s="60"/>
      <c r="G6869" s="60"/>
      <c r="H6869" s="60"/>
      <c r="I6869" s="60"/>
      <c r="J6869" s="60"/>
      <c r="K6869" s="60"/>
      <c r="L6869" s="60"/>
      <c r="M6869" s="60"/>
      <c r="N6869" s="60"/>
      <c r="O6869" s="60"/>
      <c r="P6869" s="60" t="str">
        <f t="shared" si="109"/>
        <v/>
      </c>
      <c r="Q6869" s="60"/>
      <c r="R6869" s="72"/>
      <c r="S6869" s="107"/>
      <c r="T6869" s="60"/>
      <c r="AK6869" s="86">
        <v>1</v>
      </c>
    </row>
    <row r="6870" spans="1:37" s="35" customFormat="1" ht="15" thickBot="1" x14ac:dyDescent="0.35">
      <c r="A6870" s="55"/>
      <c r="B6870" s="71"/>
      <c r="C6870" s="93"/>
      <c r="D6870" s="66"/>
      <c r="E6870" s="97"/>
      <c r="F6870" s="60"/>
      <c r="G6870" s="60"/>
      <c r="H6870" s="60"/>
      <c r="I6870" s="60"/>
      <c r="J6870" s="60"/>
      <c r="K6870" s="60"/>
      <c r="L6870" s="60"/>
      <c r="M6870" s="60"/>
      <c r="N6870" s="60"/>
      <c r="O6870" s="60"/>
      <c r="P6870" s="60" t="str">
        <f t="shared" si="109"/>
        <v/>
      </c>
      <c r="Q6870" s="60"/>
      <c r="R6870" s="72"/>
      <c r="S6870" s="107"/>
      <c r="T6870" s="60"/>
      <c r="AK6870" s="86">
        <v>1</v>
      </c>
    </row>
    <row r="6871" spans="1:37" s="35" customFormat="1" ht="15" thickBot="1" x14ac:dyDescent="0.35">
      <c r="A6871" s="55"/>
      <c r="B6871" s="71"/>
      <c r="C6871" s="93"/>
      <c r="D6871" s="66"/>
      <c r="E6871" s="97"/>
      <c r="F6871" s="60"/>
      <c r="G6871" s="60"/>
      <c r="H6871" s="60"/>
      <c r="I6871" s="60"/>
      <c r="J6871" s="60"/>
      <c r="K6871" s="60"/>
      <c r="L6871" s="60"/>
      <c r="M6871" s="60"/>
      <c r="N6871" s="60"/>
      <c r="O6871" s="60"/>
      <c r="P6871" s="60" t="str">
        <f t="shared" si="109"/>
        <v/>
      </c>
      <c r="Q6871" s="60"/>
      <c r="R6871" s="72"/>
      <c r="S6871" s="107"/>
      <c r="T6871" s="60"/>
      <c r="AK6871" s="86">
        <v>1</v>
      </c>
    </row>
    <row r="6872" spans="1:37" s="35" customFormat="1" ht="15" thickBot="1" x14ac:dyDescent="0.35">
      <c r="A6872" s="55"/>
      <c r="B6872" s="71"/>
      <c r="C6872" s="93"/>
      <c r="D6872" s="66"/>
      <c r="E6872" s="97"/>
      <c r="F6872" s="60"/>
      <c r="G6872" s="60"/>
      <c r="H6872" s="60"/>
      <c r="I6872" s="60"/>
      <c r="J6872" s="60"/>
      <c r="K6872" s="60"/>
      <c r="L6872" s="60"/>
      <c r="M6872" s="60"/>
      <c r="N6872" s="60"/>
      <c r="O6872" s="60"/>
      <c r="P6872" s="60" t="str">
        <f t="shared" si="109"/>
        <v/>
      </c>
      <c r="Q6872" s="60"/>
      <c r="R6872" s="72"/>
      <c r="S6872" s="107"/>
      <c r="T6872" s="60"/>
      <c r="AK6872" s="86">
        <v>1</v>
      </c>
    </row>
    <row r="6873" spans="1:37" s="35" customFormat="1" ht="15" thickBot="1" x14ac:dyDescent="0.35">
      <c r="A6873" s="55"/>
      <c r="B6873" s="71"/>
      <c r="C6873" s="93"/>
      <c r="D6873" s="66"/>
      <c r="E6873" s="97"/>
      <c r="F6873" s="60"/>
      <c r="G6873" s="60"/>
      <c r="H6873" s="60"/>
      <c r="I6873" s="60"/>
      <c r="J6873" s="60"/>
      <c r="K6873" s="60"/>
      <c r="L6873" s="60"/>
      <c r="M6873" s="60"/>
      <c r="N6873" s="60"/>
      <c r="O6873" s="60"/>
      <c r="P6873" s="60" t="str">
        <f t="shared" si="109"/>
        <v/>
      </c>
      <c r="Q6873" s="60"/>
      <c r="R6873" s="72"/>
      <c r="S6873" s="107"/>
      <c r="T6873" s="60"/>
      <c r="AK6873" s="86">
        <v>1</v>
      </c>
    </row>
    <row r="6874" spans="1:37" s="35" customFormat="1" ht="15" thickBot="1" x14ac:dyDescent="0.35">
      <c r="A6874" s="55"/>
      <c r="B6874" s="71"/>
      <c r="C6874" s="93"/>
      <c r="D6874" s="66"/>
      <c r="E6874" s="97"/>
      <c r="F6874" s="60"/>
      <c r="G6874" s="60"/>
      <c r="H6874" s="60"/>
      <c r="I6874" s="60"/>
      <c r="J6874" s="60"/>
      <c r="K6874" s="60"/>
      <c r="L6874" s="60"/>
      <c r="M6874" s="60"/>
      <c r="N6874" s="60"/>
      <c r="O6874" s="60"/>
      <c r="P6874" s="60" t="str">
        <f t="shared" si="109"/>
        <v/>
      </c>
      <c r="Q6874" s="60"/>
      <c r="R6874" s="72"/>
      <c r="S6874" s="107"/>
      <c r="T6874" s="60"/>
      <c r="AK6874" s="86">
        <v>1</v>
      </c>
    </row>
    <row r="6875" spans="1:37" s="35" customFormat="1" ht="15" thickBot="1" x14ac:dyDescent="0.35">
      <c r="A6875" s="55"/>
      <c r="B6875" s="71"/>
      <c r="C6875" s="93"/>
      <c r="D6875" s="66"/>
      <c r="E6875" s="97"/>
      <c r="F6875" s="60"/>
      <c r="G6875" s="60"/>
      <c r="H6875" s="60"/>
      <c r="I6875" s="60"/>
      <c r="J6875" s="60"/>
      <c r="K6875" s="60"/>
      <c r="L6875" s="60"/>
      <c r="M6875" s="60"/>
      <c r="N6875" s="60"/>
      <c r="O6875" s="60"/>
      <c r="P6875" s="60" t="str">
        <f t="shared" si="109"/>
        <v/>
      </c>
      <c r="Q6875" s="60"/>
      <c r="R6875" s="72"/>
      <c r="S6875" s="107"/>
      <c r="T6875" s="60"/>
      <c r="AK6875" s="86">
        <v>1</v>
      </c>
    </row>
    <row r="6876" spans="1:37" s="35" customFormat="1" ht="15" thickBot="1" x14ac:dyDescent="0.35">
      <c r="A6876" s="55"/>
      <c r="B6876" s="71"/>
      <c r="C6876" s="93"/>
      <c r="D6876" s="66"/>
      <c r="E6876" s="97"/>
      <c r="F6876" s="60"/>
      <c r="G6876" s="60"/>
      <c r="H6876" s="60"/>
      <c r="I6876" s="60"/>
      <c r="J6876" s="60"/>
      <c r="K6876" s="60"/>
      <c r="L6876" s="60"/>
      <c r="M6876" s="60"/>
      <c r="N6876" s="60"/>
      <c r="O6876" s="60"/>
      <c r="P6876" s="60" t="str">
        <f t="shared" si="109"/>
        <v/>
      </c>
      <c r="Q6876" s="60"/>
      <c r="R6876" s="72"/>
      <c r="S6876" s="107"/>
      <c r="T6876" s="60"/>
      <c r="AK6876" s="86">
        <v>1</v>
      </c>
    </row>
    <row r="6877" spans="1:37" s="35" customFormat="1" ht="15" thickBot="1" x14ac:dyDescent="0.35">
      <c r="A6877" s="55"/>
      <c r="B6877" s="71"/>
      <c r="C6877" s="93"/>
      <c r="D6877" s="66"/>
      <c r="E6877" s="97"/>
      <c r="F6877" s="60"/>
      <c r="G6877" s="60"/>
      <c r="H6877" s="60"/>
      <c r="I6877" s="60"/>
      <c r="J6877" s="60"/>
      <c r="K6877" s="60"/>
      <c r="L6877" s="60"/>
      <c r="M6877" s="60"/>
      <c r="N6877" s="60"/>
      <c r="O6877" s="60"/>
      <c r="P6877" s="60" t="str">
        <f t="shared" si="109"/>
        <v/>
      </c>
      <c r="Q6877" s="60"/>
      <c r="R6877" s="72"/>
      <c r="S6877" s="107"/>
      <c r="T6877" s="60"/>
      <c r="AK6877" s="86">
        <v>1</v>
      </c>
    </row>
    <row r="6878" spans="1:37" s="35" customFormat="1" ht="15" thickBot="1" x14ac:dyDescent="0.35">
      <c r="A6878" s="55"/>
      <c r="B6878" s="71"/>
      <c r="C6878" s="93"/>
      <c r="D6878" s="66"/>
      <c r="E6878" s="97"/>
      <c r="F6878" s="60"/>
      <c r="G6878" s="60"/>
      <c r="H6878" s="60"/>
      <c r="I6878" s="60"/>
      <c r="J6878" s="60"/>
      <c r="K6878" s="60"/>
      <c r="L6878" s="60"/>
      <c r="M6878" s="60"/>
      <c r="N6878" s="60"/>
      <c r="O6878" s="60"/>
      <c r="P6878" s="60" t="str">
        <f t="shared" si="109"/>
        <v/>
      </c>
      <c r="Q6878" s="60"/>
      <c r="R6878" s="72"/>
      <c r="S6878" s="107"/>
      <c r="T6878" s="60"/>
      <c r="AK6878" s="86">
        <v>1</v>
      </c>
    </row>
    <row r="6879" spans="1:37" s="35" customFormat="1" ht="15" thickBot="1" x14ac:dyDescent="0.35">
      <c r="A6879" s="55"/>
      <c r="B6879" s="71"/>
      <c r="C6879" s="93"/>
      <c r="D6879" s="66"/>
      <c r="E6879" s="97"/>
      <c r="F6879" s="60"/>
      <c r="G6879" s="60"/>
      <c r="H6879" s="60"/>
      <c r="I6879" s="60"/>
      <c r="J6879" s="60"/>
      <c r="K6879" s="60"/>
      <c r="L6879" s="60"/>
      <c r="M6879" s="60"/>
      <c r="N6879" s="60"/>
      <c r="O6879" s="60"/>
      <c r="P6879" s="60" t="str">
        <f t="shared" si="109"/>
        <v/>
      </c>
      <c r="Q6879" s="60"/>
      <c r="R6879" s="72"/>
      <c r="S6879" s="107"/>
      <c r="T6879" s="60"/>
      <c r="AK6879" s="86">
        <v>1</v>
      </c>
    </row>
    <row r="6880" spans="1:37" s="35" customFormat="1" ht="15" thickBot="1" x14ac:dyDescent="0.35">
      <c r="A6880" s="55"/>
      <c r="B6880" s="71"/>
      <c r="C6880" s="93"/>
      <c r="D6880" s="66"/>
      <c r="E6880" s="97"/>
      <c r="F6880" s="60"/>
      <c r="G6880" s="60"/>
      <c r="H6880" s="60"/>
      <c r="I6880" s="60"/>
      <c r="J6880" s="60"/>
      <c r="K6880" s="60"/>
      <c r="L6880" s="60"/>
      <c r="M6880" s="60"/>
      <c r="N6880" s="60"/>
      <c r="O6880" s="60"/>
      <c r="P6880" s="60" t="str">
        <f t="shared" si="109"/>
        <v/>
      </c>
      <c r="Q6880" s="60"/>
      <c r="R6880" s="72"/>
      <c r="S6880" s="107"/>
      <c r="T6880" s="60"/>
      <c r="AK6880" s="86">
        <v>1</v>
      </c>
    </row>
    <row r="6881" spans="1:37" s="35" customFormat="1" ht="15" thickBot="1" x14ac:dyDescent="0.35">
      <c r="A6881" s="55"/>
      <c r="B6881" s="71"/>
      <c r="C6881" s="93"/>
      <c r="D6881" s="66"/>
      <c r="E6881" s="97"/>
      <c r="F6881" s="60"/>
      <c r="G6881" s="60"/>
      <c r="H6881" s="60"/>
      <c r="I6881" s="60"/>
      <c r="J6881" s="60"/>
      <c r="K6881" s="60"/>
      <c r="L6881" s="60"/>
      <c r="M6881" s="60"/>
      <c r="N6881" s="60"/>
      <c r="O6881" s="60"/>
      <c r="P6881" s="60" t="str">
        <f t="shared" si="109"/>
        <v/>
      </c>
      <c r="Q6881" s="60"/>
      <c r="R6881" s="72"/>
      <c r="S6881" s="107"/>
      <c r="T6881" s="60"/>
      <c r="AK6881" s="86">
        <v>1</v>
      </c>
    </row>
    <row r="6882" spans="1:37" s="35" customFormat="1" ht="15" thickBot="1" x14ac:dyDescent="0.35">
      <c r="A6882" s="55"/>
      <c r="B6882" s="71"/>
      <c r="C6882" s="93"/>
      <c r="D6882" s="66"/>
      <c r="E6882" s="97"/>
      <c r="F6882" s="60"/>
      <c r="G6882" s="60"/>
      <c r="H6882" s="60"/>
      <c r="I6882" s="60"/>
      <c r="J6882" s="60"/>
      <c r="K6882" s="60"/>
      <c r="L6882" s="60"/>
      <c r="M6882" s="60"/>
      <c r="N6882" s="60"/>
      <c r="O6882" s="60"/>
      <c r="P6882" s="60" t="str">
        <f t="shared" si="109"/>
        <v/>
      </c>
      <c r="Q6882" s="60"/>
      <c r="R6882" s="72"/>
      <c r="S6882" s="107"/>
      <c r="T6882" s="60"/>
      <c r="AK6882" s="86">
        <v>1</v>
      </c>
    </row>
    <row r="6883" spans="1:37" s="35" customFormat="1" ht="15" thickBot="1" x14ac:dyDescent="0.35">
      <c r="A6883" s="55"/>
      <c r="B6883" s="71"/>
      <c r="C6883" s="93"/>
      <c r="D6883" s="66"/>
      <c r="E6883" s="97"/>
      <c r="F6883" s="60"/>
      <c r="G6883" s="60"/>
      <c r="H6883" s="60"/>
      <c r="I6883" s="60"/>
      <c r="J6883" s="60"/>
      <c r="K6883" s="60"/>
      <c r="L6883" s="60"/>
      <c r="M6883" s="60"/>
      <c r="N6883" s="60"/>
      <c r="O6883" s="60"/>
      <c r="P6883" s="60" t="str">
        <f t="shared" si="109"/>
        <v/>
      </c>
      <c r="Q6883" s="60"/>
      <c r="R6883" s="72"/>
      <c r="S6883" s="107"/>
      <c r="T6883" s="60"/>
      <c r="AK6883" s="86">
        <v>1</v>
      </c>
    </row>
    <row r="6884" spans="1:37" s="35" customFormat="1" ht="15" thickBot="1" x14ac:dyDescent="0.35">
      <c r="A6884" s="55"/>
      <c r="B6884" s="71"/>
      <c r="C6884" s="93"/>
      <c r="D6884" s="66"/>
      <c r="E6884" s="97"/>
      <c r="F6884" s="60"/>
      <c r="G6884" s="60"/>
      <c r="H6884" s="60"/>
      <c r="I6884" s="60"/>
      <c r="J6884" s="60"/>
      <c r="K6884" s="60"/>
      <c r="L6884" s="60"/>
      <c r="M6884" s="60"/>
      <c r="N6884" s="60"/>
      <c r="O6884" s="60"/>
      <c r="P6884" s="60" t="str">
        <f t="shared" si="109"/>
        <v/>
      </c>
      <c r="Q6884" s="60"/>
      <c r="R6884" s="72"/>
      <c r="S6884" s="107"/>
      <c r="T6884" s="60"/>
      <c r="AK6884" s="86">
        <v>1</v>
      </c>
    </row>
    <row r="6885" spans="1:37" s="35" customFormat="1" ht="15" thickBot="1" x14ac:dyDescent="0.35">
      <c r="A6885" s="55"/>
      <c r="B6885" s="71"/>
      <c r="C6885" s="93"/>
      <c r="D6885" s="66"/>
      <c r="E6885" s="97"/>
      <c r="F6885" s="60"/>
      <c r="G6885" s="60"/>
      <c r="H6885" s="60"/>
      <c r="I6885" s="60"/>
      <c r="J6885" s="60"/>
      <c r="K6885" s="60"/>
      <c r="L6885" s="60"/>
      <c r="M6885" s="60"/>
      <c r="N6885" s="60"/>
      <c r="O6885" s="60"/>
      <c r="P6885" s="60" t="str">
        <f t="shared" si="109"/>
        <v/>
      </c>
      <c r="Q6885" s="60"/>
      <c r="R6885" s="72"/>
      <c r="S6885" s="107"/>
      <c r="T6885" s="60"/>
      <c r="AK6885" s="86">
        <v>1</v>
      </c>
    </row>
    <row r="6886" spans="1:37" s="35" customFormat="1" ht="15" thickBot="1" x14ac:dyDescent="0.35">
      <c r="A6886" s="55"/>
      <c r="B6886" s="71"/>
      <c r="C6886" s="93"/>
      <c r="D6886" s="66"/>
      <c r="E6886" s="97"/>
      <c r="F6886" s="60"/>
      <c r="G6886" s="60"/>
      <c r="H6886" s="60"/>
      <c r="I6886" s="60"/>
      <c r="J6886" s="60"/>
      <c r="K6886" s="60"/>
      <c r="L6886" s="60"/>
      <c r="M6886" s="60"/>
      <c r="N6886" s="60"/>
      <c r="O6886" s="60"/>
      <c r="P6886" s="60" t="str">
        <f t="shared" si="109"/>
        <v/>
      </c>
      <c r="Q6886" s="60"/>
      <c r="R6886" s="72"/>
      <c r="S6886" s="107"/>
      <c r="T6886" s="60"/>
      <c r="AK6886" s="86">
        <v>1</v>
      </c>
    </row>
    <row r="6887" spans="1:37" s="35" customFormat="1" ht="15" thickBot="1" x14ac:dyDescent="0.35">
      <c r="A6887" s="55"/>
      <c r="B6887" s="71"/>
      <c r="C6887" s="93"/>
      <c r="D6887" s="66"/>
      <c r="E6887" s="97"/>
      <c r="F6887" s="60"/>
      <c r="G6887" s="60"/>
      <c r="H6887" s="60"/>
      <c r="I6887" s="60"/>
      <c r="J6887" s="60"/>
      <c r="K6887" s="60"/>
      <c r="L6887" s="60"/>
      <c r="M6887" s="60"/>
      <c r="N6887" s="60"/>
      <c r="O6887" s="60"/>
      <c r="P6887" s="60" t="str">
        <f t="shared" si="109"/>
        <v/>
      </c>
      <c r="Q6887" s="60"/>
      <c r="R6887" s="72"/>
      <c r="S6887" s="107"/>
      <c r="T6887" s="60"/>
      <c r="AK6887" s="86">
        <v>1</v>
      </c>
    </row>
    <row r="6888" spans="1:37" s="35" customFormat="1" ht="15" thickBot="1" x14ac:dyDescent="0.35">
      <c r="A6888" s="55"/>
      <c r="B6888" s="71"/>
      <c r="C6888" s="93"/>
      <c r="D6888" s="66"/>
      <c r="E6888" s="97"/>
      <c r="F6888" s="60"/>
      <c r="G6888" s="60"/>
      <c r="H6888" s="60"/>
      <c r="I6888" s="60"/>
      <c r="J6888" s="60"/>
      <c r="K6888" s="60"/>
      <c r="L6888" s="60"/>
      <c r="M6888" s="60"/>
      <c r="N6888" s="60"/>
      <c r="O6888" s="60"/>
      <c r="P6888" s="60" t="str">
        <f t="shared" si="109"/>
        <v/>
      </c>
      <c r="Q6888" s="60"/>
      <c r="R6888" s="72"/>
      <c r="S6888" s="107"/>
      <c r="T6888" s="60"/>
      <c r="AK6888" s="86">
        <v>1</v>
      </c>
    </row>
    <row r="6889" spans="1:37" s="35" customFormat="1" ht="15" thickBot="1" x14ac:dyDescent="0.35">
      <c r="A6889" s="55"/>
      <c r="B6889" s="71"/>
      <c r="C6889" s="93"/>
      <c r="D6889" s="66"/>
      <c r="E6889" s="97"/>
      <c r="F6889" s="60"/>
      <c r="G6889" s="60"/>
      <c r="H6889" s="60"/>
      <c r="I6889" s="60"/>
      <c r="J6889" s="60"/>
      <c r="K6889" s="60"/>
      <c r="L6889" s="60"/>
      <c r="M6889" s="60"/>
      <c r="N6889" s="60"/>
      <c r="O6889" s="60"/>
      <c r="P6889" s="60" t="str">
        <f t="shared" si="109"/>
        <v/>
      </c>
      <c r="Q6889" s="60"/>
      <c r="R6889" s="72"/>
      <c r="S6889" s="107"/>
      <c r="T6889" s="60"/>
      <c r="AK6889" s="86">
        <v>1</v>
      </c>
    </row>
    <row r="6890" spans="1:37" s="35" customFormat="1" ht="15" thickBot="1" x14ac:dyDescent="0.35">
      <c r="A6890" s="55"/>
      <c r="B6890" s="71"/>
      <c r="C6890" s="93"/>
      <c r="D6890" s="66"/>
      <c r="E6890" s="97"/>
      <c r="F6890" s="60"/>
      <c r="G6890" s="60"/>
      <c r="H6890" s="60"/>
      <c r="I6890" s="60"/>
      <c r="J6890" s="60"/>
      <c r="K6890" s="60"/>
      <c r="L6890" s="60"/>
      <c r="M6890" s="60"/>
      <c r="N6890" s="60"/>
      <c r="O6890" s="60"/>
      <c r="P6890" s="60" t="str">
        <f t="shared" si="109"/>
        <v/>
      </c>
      <c r="Q6890" s="60"/>
      <c r="R6890" s="72"/>
      <c r="S6890" s="107"/>
      <c r="T6890" s="60"/>
      <c r="AK6890" s="86">
        <v>1</v>
      </c>
    </row>
    <row r="6891" spans="1:37" s="35" customFormat="1" ht="15" thickBot="1" x14ac:dyDescent="0.35">
      <c r="A6891" s="55"/>
      <c r="B6891" s="71"/>
      <c r="C6891" s="93"/>
      <c r="D6891" s="66"/>
      <c r="E6891" s="97"/>
      <c r="F6891" s="60"/>
      <c r="G6891" s="60"/>
      <c r="H6891" s="60"/>
      <c r="I6891" s="60"/>
      <c r="J6891" s="60"/>
      <c r="K6891" s="60"/>
      <c r="L6891" s="60"/>
      <c r="M6891" s="60"/>
      <c r="N6891" s="60"/>
      <c r="O6891" s="60"/>
      <c r="P6891" s="60" t="str">
        <f t="shared" si="109"/>
        <v/>
      </c>
      <c r="Q6891" s="60"/>
      <c r="R6891" s="72"/>
      <c r="S6891" s="107"/>
      <c r="T6891" s="60"/>
      <c r="AK6891" s="86">
        <v>1</v>
      </c>
    </row>
    <row r="6892" spans="1:37" s="35" customFormat="1" ht="15" thickBot="1" x14ac:dyDescent="0.35">
      <c r="A6892" s="55"/>
      <c r="B6892" s="71"/>
      <c r="C6892" s="93"/>
      <c r="D6892" s="66"/>
      <c r="E6892" s="97"/>
      <c r="F6892" s="60"/>
      <c r="G6892" s="60"/>
      <c r="H6892" s="60"/>
      <c r="I6892" s="60"/>
      <c r="J6892" s="60"/>
      <c r="K6892" s="60"/>
      <c r="L6892" s="60"/>
      <c r="M6892" s="60"/>
      <c r="N6892" s="60"/>
      <c r="O6892" s="60"/>
      <c r="P6892" s="60" t="str">
        <f t="shared" si="109"/>
        <v/>
      </c>
      <c r="Q6892" s="60"/>
      <c r="R6892" s="72"/>
      <c r="S6892" s="107"/>
      <c r="T6892" s="60"/>
      <c r="AK6892" s="86">
        <v>1</v>
      </c>
    </row>
    <row r="6893" spans="1:37" s="35" customFormat="1" ht="15" thickBot="1" x14ac:dyDescent="0.35">
      <c r="A6893" s="55"/>
      <c r="B6893" s="71"/>
      <c r="C6893" s="93"/>
      <c r="D6893" s="66"/>
      <c r="E6893" s="97"/>
      <c r="F6893" s="60"/>
      <c r="G6893" s="60"/>
      <c r="H6893" s="60"/>
      <c r="I6893" s="60"/>
      <c r="J6893" s="60"/>
      <c r="K6893" s="60"/>
      <c r="L6893" s="60"/>
      <c r="M6893" s="60"/>
      <c r="N6893" s="60"/>
      <c r="O6893" s="60"/>
      <c r="P6893" s="60" t="str">
        <f t="shared" si="109"/>
        <v/>
      </c>
      <c r="Q6893" s="60"/>
      <c r="R6893" s="72"/>
      <c r="S6893" s="107"/>
      <c r="T6893" s="60"/>
      <c r="AK6893" s="86">
        <v>1</v>
      </c>
    </row>
    <row r="6894" spans="1:37" s="35" customFormat="1" ht="15" thickBot="1" x14ac:dyDescent="0.35">
      <c r="A6894" s="55"/>
      <c r="B6894" s="71"/>
      <c r="C6894" s="93"/>
      <c r="D6894" s="66"/>
      <c r="E6894" s="97"/>
      <c r="F6894" s="60"/>
      <c r="G6894" s="60"/>
      <c r="H6894" s="60"/>
      <c r="I6894" s="60"/>
      <c r="J6894" s="60"/>
      <c r="K6894" s="60"/>
      <c r="L6894" s="60"/>
      <c r="M6894" s="60"/>
      <c r="N6894" s="60"/>
      <c r="O6894" s="60"/>
      <c r="P6894" s="60" t="str">
        <f t="shared" si="109"/>
        <v/>
      </c>
      <c r="Q6894" s="60"/>
      <c r="R6894" s="72"/>
      <c r="S6894" s="107"/>
      <c r="T6894" s="60"/>
      <c r="AK6894" s="86">
        <v>1</v>
      </c>
    </row>
    <row r="6895" spans="1:37" s="35" customFormat="1" ht="15" thickBot="1" x14ac:dyDescent="0.35">
      <c r="A6895" s="55"/>
      <c r="B6895" s="71"/>
      <c r="C6895" s="93"/>
      <c r="D6895" s="66"/>
      <c r="E6895" s="97"/>
      <c r="F6895" s="60"/>
      <c r="G6895" s="60"/>
      <c r="H6895" s="60"/>
      <c r="I6895" s="60"/>
      <c r="J6895" s="60"/>
      <c r="K6895" s="60"/>
      <c r="L6895" s="60"/>
      <c r="M6895" s="60"/>
      <c r="N6895" s="60"/>
      <c r="O6895" s="60"/>
      <c r="P6895" s="60" t="str">
        <f t="shared" si="109"/>
        <v/>
      </c>
      <c r="Q6895" s="60"/>
      <c r="R6895" s="72"/>
      <c r="S6895" s="107"/>
      <c r="T6895" s="60"/>
      <c r="AK6895" s="86">
        <v>1</v>
      </c>
    </row>
    <row r="6896" spans="1:37" s="35" customFormat="1" ht="15" thickBot="1" x14ac:dyDescent="0.35">
      <c r="A6896" s="55"/>
      <c r="B6896" s="71"/>
      <c r="C6896" s="93"/>
      <c r="D6896" s="66"/>
      <c r="E6896" s="97"/>
      <c r="F6896" s="60"/>
      <c r="G6896" s="60"/>
      <c r="H6896" s="60"/>
      <c r="I6896" s="60"/>
      <c r="J6896" s="60"/>
      <c r="K6896" s="60"/>
      <c r="L6896" s="60"/>
      <c r="M6896" s="60"/>
      <c r="N6896" s="60"/>
      <c r="O6896" s="60"/>
      <c r="P6896" s="60" t="str">
        <f t="shared" si="109"/>
        <v/>
      </c>
      <c r="Q6896" s="60"/>
      <c r="R6896" s="72"/>
      <c r="S6896" s="107"/>
      <c r="T6896" s="60"/>
      <c r="AK6896" s="86">
        <v>1</v>
      </c>
    </row>
    <row r="6897" spans="1:37" s="35" customFormat="1" ht="15" thickBot="1" x14ac:dyDescent="0.35">
      <c r="A6897" s="55"/>
      <c r="B6897" s="71"/>
      <c r="C6897" s="93"/>
      <c r="D6897" s="66"/>
      <c r="E6897" s="97"/>
      <c r="F6897" s="60"/>
      <c r="G6897" s="60"/>
      <c r="H6897" s="60"/>
      <c r="I6897" s="60"/>
      <c r="J6897" s="60"/>
      <c r="K6897" s="60"/>
      <c r="L6897" s="60"/>
      <c r="M6897" s="60"/>
      <c r="N6897" s="60"/>
      <c r="O6897" s="60"/>
      <c r="P6897" s="60" t="str">
        <f t="shared" si="109"/>
        <v/>
      </c>
      <c r="Q6897" s="60"/>
      <c r="R6897" s="72"/>
      <c r="S6897" s="107"/>
      <c r="T6897" s="60"/>
      <c r="AK6897" s="86">
        <v>1</v>
      </c>
    </row>
    <row r="6898" spans="1:37" s="35" customFormat="1" ht="15" thickBot="1" x14ac:dyDescent="0.35">
      <c r="A6898" s="55"/>
      <c r="B6898" s="71"/>
      <c r="C6898" s="93"/>
      <c r="D6898" s="66"/>
      <c r="E6898" s="97"/>
      <c r="F6898" s="60"/>
      <c r="G6898" s="60"/>
      <c r="H6898" s="60"/>
      <c r="I6898" s="60"/>
      <c r="J6898" s="60"/>
      <c r="K6898" s="60"/>
      <c r="L6898" s="60"/>
      <c r="M6898" s="60"/>
      <c r="N6898" s="60"/>
      <c r="O6898" s="60"/>
      <c r="P6898" s="60" t="str">
        <f t="shared" si="109"/>
        <v/>
      </c>
      <c r="Q6898" s="60"/>
      <c r="R6898" s="72"/>
      <c r="S6898" s="107"/>
      <c r="T6898" s="60"/>
      <c r="AK6898" s="86">
        <v>1</v>
      </c>
    </row>
    <row r="6899" spans="1:37" s="35" customFormat="1" ht="15" thickBot="1" x14ac:dyDescent="0.35">
      <c r="A6899" s="55"/>
      <c r="B6899" s="71"/>
      <c r="C6899" s="93"/>
      <c r="D6899" s="66"/>
      <c r="E6899" s="97"/>
      <c r="F6899" s="60"/>
      <c r="G6899" s="60"/>
      <c r="H6899" s="60"/>
      <c r="I6899" s="60"/>
      <c r="J6899" s="60"/>
      <c r="K6899" s="60"/>
      <c r="L6899" s="60"/>
      <c r="M6899" s="60"/>
      <c r="N6899" s="60"/>
      <c r="O6899" s="60"/>
      <c r="P6899" s="60" t="str">
        <f t="shared" si="109"/>
        <v/>
      </c>
      <c r="Q6899" s="60"/>
      <c r="R6899" s="72"/>
      <c r="S6899" s="107"/>
      <c r="T6899" s="60"/>
      <c r="AK6899" s="86">
        <v>1</v>
      </c>
    </row>
    <row r="6900" spans="1:37" s="35" customFormat="1" ht="15" thickBot="1" x14ac:dyDescent="0.35">
      <c r="A6900" s="55"/>
      <c r="B6900" s="71"/>
      <c r="C6900" s="93"/>
      <c r="D6900" s="66"/>
      <c r="E6900" s="97"/>
      <c r="F6900" s="60"/>
      <c r="G6900" s="60"/>
      <c r="H6900" s="60"/>
      <c r="I6900" s="60"/>
      <c r="J6900" s="60"/>
      <c r="K6900" s="60"/>
      <c r="L6900" s="60"/>
      <c r="M6900" s="60"/>
      <c r="N6900" s="60"/>
      <c r="O6900" s="60"/>
      <c r="P6900" s="60" t="str">
        <f t="shared" si="109"/>
        <v/>
      </c>
      <c r="Q6900" s="60"/>
      <c r="R6900" s="72"/>
      <c r="S6900" s="107"/>
      <c r="T6900" s="60"/>
      <c r="AK6900" s="86">
        <v>1</v>
      </c>
    </row>
    <row r="6901" spans="1:37" s="35" customFormat="1" ht="15" thickBot="1" x14ac:dyDescent="0.35">
      <c r="A6901" s="55"/>
      <c r="B6901" s="71"/>
      <c r="C6901" s="93"/>
      <c r="D6901" s="66"/>
      <c r="E6901" s="97"/>
      <c r="F6901" s="60"/>
      <c r="G6901" s="60"/>
      <c r="H6901" s="60"/>
      <c r="I6901" s="60"/>
      <c r="J6901" s="60"/>
      <c r="K6901" s="60"/>
      <c r="L6901" s="60"/>
      <c r="M6901" s="60"/>
      <c r="N6901" s="60"/>
      <c r="O6901" s="60"/>
      <c r="P6901" s="60" t="str">
        <f t="shared" si="109"/>
        <v/>
      </c>
      <c r="Q6901" s="60"/>
      <c r="R6901" s="72"/>
      <c r="S6901" s="107"/>
      <c r="T6901" s="60"/>
      <c r="AK6901" s="86">
        <v>1</v>
      </c>
    </row>
    <row r="6902" spans="1:37" s="35" customFormat="1" ht="15" thickBot="1" x14ac:dyDescent="0.35">
      <c r="A6902" s="55"/>
      <c r="B6902" s="71"/>
      <c r="C6902" s="93"/>
      <c r="D6902" s="66"/>
      <c r="E6902" s="97"/>
      <c r="F6902" s="60"/>
      <c r="G6902" s="60"/>
      <c r="H6902" s="60"/>
      <c r="I6902" s="60"/>
      <c r="J6902" s="60"/>
      <c r="K6902" s="60"/>
      <c r="L6902" s="60"/>
      <c r="M6902" s="60"/>
      <c r="N6902" s="60"/>
      <c r="O6902" s="60"/>
      <c r="P6902" s="60" t="str">
        <f t="shared" si="109"/>
        <v/>
      </c>
      <c r="Q6902" s="60"/>
      <c r="R6902" s="72"/>
      <c r="S6902" s="107"/>
      <c r="T6902" s="60"/>
      <c r="AK6902" s="86">
        <v>1</v>
      </c>
    </row>
    <row r="6903" spans="1:37" s="35" customFormat="1" ht="15" thickBot="1" x14ac:dyDescent="0.35">
      <c r="A6903" s="55"/>
      <c r="B6903" s="71"/>
      <c r="C6903" s="93"/>
      <c r="D6903" s="66"/>
      <c r="E6903" s="97"/>
      <c r="F6903" s="60"/>
      <c r="G6903" s="60"/>
      <c r="H6903" s="60"/>
      <c r="I6903" s="60"/>
      <c r="J6903" s="60"/>
      <c r="K6903" s="60"/>
      <c r="L6903" s="60"/>
      <c r="M6903" s="60"/>
      <c r="N6903" s="60"/>
      <c r="O6903" s="60"/>
      <c r="P6903" s="60" t="str">
        <f t="shared" si="109"/>
        <v/>
      </c>
      <c r="Q6903" s="60"/>
      <c r="R6903" s="72"/>
      <c r="S6903" s="107"/>
      <c r="T6903" s="60"/>
      <c r="AK6903" s="86">
        <v>1</v>
      </c>
    </row>
    <row r="6904" spans="1:37" s="35" customFormat="1" ht="15" thickBot="1" x14ac:dyDescent="0.35">
      <c r="A6904" s="55"/>
      <c r="B6904" s="71"/>
      <c r="C6904" s="93"/>
      <c r="D6904" s="66"/>
      <c r="E6904" s="97"/>
      <c r="F6904" s="60"/>
      <c r="G6904" s="60"/>
      <c r="H6904" s="60"/>
      <c r="I6904" s="60"/>
      <c r="J6904" s="60"/>
      <c r="K6904" s="60"/>
      <c r="L6904" s="60"/>
      <c r="M6904" s="60"/>
      <c r="N6904" s="60"/>
      <c r="O6904" s="60"/>
      <c r="P6904" s="60" t="str">
        <f t="shared" si="109"/>
        <v/>
      </c>
      <c r="Q6904" s="60"/>
      <c r="R6904" s="72"/>
      <c r="S6904" s="107"/>
      <c r="T6904" s="60"/>
      <c r="AK6904" s="86">
        <v>1</v>
      </c>
    </row>
    <row r="6905" spans="1:37" s="35" customFormat="1" ht="15" thickBot="1" x14ac:dyDescent="0.35">
      <c r="A6905" s="55"/>
      <c r="B6905" s="71"/>
      <c r="C6905" s="93"/>
      <c r="D6905" s="66"/>
      <c r="E6905" s="97"/>
      <c r="F6905" s="60"/>
      <c r="G6905" s="60"/>
      <c r="H6905" s="60"/>
      <c r="I6905" s="60"/>
      <c r="J6905" s="60"/>
      <c r="K6905" s="60"/>
      <c r="L6905" s="60"/>
      <c r="M6905" s="60"/>
      <c r="N6905" s="60"/>
      <c r="O6905" s="60"/>
      <c r="P6905" s="60" t="str">
        <f t="shared" si="109"/>
        <v/>
      </c>
      <c r="Q6905" s="60"/>
      <c r="R6905" s="72"/>
      <c r="S6905" s="107"/>
      <c r="T6905" s="60"/>
      <c r="AK6905" s="86">
        <v>1</v>
      </c>
    </row>
    <row r="6906" spans="1:37" s="35" customFormat="1" ht="15" thickBot="1" x14ac:dyDescent="0.35">
      <c r="A6906" s="55"/>
      <c r="B6906" s="71"/>
      <c r="C6906" s="93"/>
      <c r="D6906" s="66"/>
      <c r="E6906" s="97"/>
      <c r="F6906" s="60"/>
      <c r="G6906" s="60"/>
      <c r="H6906" s="60"/>
      <c r="I6906" s="60"/>
      <c r="J6906" s="60"/>
      <c r="K6906" s="60"/>
      <c r="L6906" s="60"/>
      <c r="M6906" s="60"/>
      <c r="N6906" s="60"/>
      <c r="O6906" s="60"/>
      <c r="P6906" s="60" t="str">
        <f t="shared" si="109"/>
        <v/>
      </c>
      <c r="Q6906" s="60"/>
      <c r="R6906" s="72"/>
      <c r="S6906" s="107"/>
      <c r="T6906" s="60"/>
      <c r="AK6906" s="86">
        <v>1</v>
      </c>
    </row>
    <row r="6907" spans="1:37" s="35" customFormat="1" ht="15" thickBot="1" x14ac:dyDescent="0.35">
      <c r="A6907" s="55"/>
      <c r="B6907" s="71"/>
      <c r="C6907" s="93"/>
      <c r="D6907" s="66"/>
      <c r="E6907" s="97"/>
      <c r="F6907" s="60"/>
      <c r="G6907" s="60"/>
      <c r="H6907" s="60"/>
      <c r="I6907" s="60"/>
      <c r="J6907" s="60"/>
      <c r="K6907" s="60"/>
      <c r="L6907" s="60"/>
      <c r="M6907" s="60"/>
      <c r="N6907" s="60"/>
      <c r="O6907" s="60"/>
      <c r="P6907" s="60" t="str">
        <f t="shared" si="109"/>
        <v/>
      </c>
      <c r="Q6907" s="60"/>
      <c r="R6907" s="72"/>
      <c r="S6907" s="107"/>
      <c r="T6907" s="60"/>
      <c r="AK6907" s="86">
        <v>1</v>
      </c>
    </row>
    <row r="6908" spans="1:37" s="35" customFormat="1" ht="15" thickBot="1" x14ac:dyDescent="0.35">
      <c r="A6908" s="55"/>
      <c r="B6908" s="71"/>
      <c r="C6908" s="93"/>
      <c r="D6908" s="66"/>
      <c r="E6908" s="97"/>
      <c r="F6908" s="60"/>
      <c r="G6908" s="60"/>
      <c r="H6908" s="60"/>
      <c r="I6908" s="60"/>
      <c r="J6908" s="60"/>
      <c r="K6908" s="60"/>
      <c r="L6908" s="60"/>
      <c r="M6908" s="60"/>
      <c r="N6908" s="60"/>
      <c r="O6908" s="60"/>
      <c r="P6908" s="60" t="str">
        <f t="shared" si="109"/>
        <v/>
      </c>
      <c r="Q6908" s="60"/>
      <c r="R6908" s="72"/>
      <c r="S6908" s="107"/>
      <c r="T6908" s="60"/>
      <c r="AK6908" s="86">
        <v>1</v>
      </c>
    </row>
    <row r="6909" spans="1:37" s="35" customFormat="1" ht="15" thickBot="1" x14ac:dyDescent="0.35">
      <c r="A6909" s="55"/>
      <c r="B6909" s="71"/>
      <c r="C6909" s="93"/>
      <c r="D6909" s="66"/>
      <c r="E6909" s="97"/>
      <c r="F6909" s="60"/>
      <c r="G6909" s="60"/>
      <c r="H6909" s="60"/>
      <c r="I6909" s="60"/>
      <c r="J6909" s="60"/>
      <c r="K6909" s="60"/>
      <c r="L6909" s="60"/>
      <c r="M6909" s="60"/>
      <c r="N6909" s="60"/>
      <c r="O6909" s="60"/>
      <c r="P6909" s="60" t="str">
        <f t="shared" si="109"/>
        <v/>
      </c>
      <c r="Q6909" s="60"/>
      <c r="R6909" s="72"/>
      <c r="S6909" s="107"/>
      <c r="T6909" s="60"/>
      <c r="AK6909" s="86">
        <v>1</v>
      </c>
    </row>
    <row r="6910" spans="1:37" s="35" customFormat="1" ht="15" thickBot="1" x14ac:dyDescent="0.35">
      <c r="A6910" s="55"/>
      <c r="B6910" s="71"/>
      <c r="C6910" s="93"/>
      <c r="D6910" s="66"/>
      <c r="E6910" s="97"/>
      <c r="F6910" s="60"/>
      <c r="G6910" s="60"/>
      <c r="H6910" s="60"/>
      <c r="I6910" s="60"/>
      <c r="J6910" s="60"/>
      <c r="K6910" s="60"/>
      <c r="L6910" s="60"/>
      <c r="M6910" s="60"/>
      <c r="N6910" s="60"/>
      <c r="O6910" s="60"/>
      <c r="P6910" s="60" t="str">
        <f t="shared" si="109"/>
        <v/>
      </c>
      <c r="Q6910" s="60"/>
      <c r="R6910" s="72"/>
      <c r="S6910" s="107"/>
      <c r="T6910" s="60"/>
      <c r="AK6910" s="86">
        <v>1</v>
      </c>
    </row>
    <row r="6911" spans="1:37" s="35" customFormat="1" ht="15" thickBot="1" x14ac:dyDescent="0.35">
      <c r="A6911" s="55"/>
      <c r="B6911" s="71"/>
      <c r="C6911" s="93"/>
      <c r="D6911" s="66"/>
      <c r="E6911" s="97"/>
      <c r="F6911" s="60"/>
      <c r="G6911" s="60"/>
      <c r="H6911" s="60"/>
      <c r="I6911" s="60"/>
      <c r="J6911" s="60"/>
      <c r="K6911" s="60"/>
      <c r="L6911" s="60"/>
      <c r="M6911" s="60"/>
      <c r="N6911" s="60"/>
      <c r="O6911" s="60"/>
      <c r="P6911" s="60" t="str">
        <f t="shared" si="109"/>
        <v/>
      </c>
      <c r="Q6911" s="60"/>
      <c r="R6911" s="72"/>
      <c r="S6911" s="107"/>
      <c r="T6911" s="60"/>
      <c r="AK6911" s="86">
        <v>1</v>
      </c>
    </row>
    <row r="6912" spans="1:37" s="35" customFormat="1" ht="15" thickBot="1" x14ac:dyDescent="0.35">
      <c r="A6912" s="55"/>
      <c r="B6912" s="71"/>
      <c r="C6912" s="93"/>
      <c r="D6912" s="66"/>
      <c r="E6912" s="97"/>
      <c r="F6912" s="60"/>
      <c r="G6912" s="60"/>
      <c r="H6912" s="60"/>
      <c r="I6912" s="60"/>
      <c r="J6912" s="60"/>
      <c r="K6912" s="60"/>
      <c r="L6912" s="60"/>
      <c r="M6912" s="60"/>
      <c r="N6912" s="60"/>
      <c r="O6912" s="60"/>
      <c r="P6912" s="60" t="str">
        <f t="shared" si="109"/>
        <v/>
      </c>
      <c r="Q6912" s="60"/>
      <c r="R6912" s="72"/>
      <c r="S6912" s="107"/>
      <c r="T6912" s="60"/>
      <c r="AK6912" s="86">
        <v>1</v>
      </c>
    </row>
    <row r="6913" spans="1:37" s="35" customFormat="1" ht="15" thickBot="1" x14ac:dyDescent="0.35">
      <c r="A6913" s="55"/>
      <c r="B6913" s="71"/>
      <c r="C6913" s="93"/>
      <c r="D6913" s="66"/>
      <c r="E6913" s="97"/>
      <c r="F6913" s="60"/>
      <c r="G6913" s="60"/>
      <c r="H6913" s="60"/>
      <c r="I6913" s="60"/>
      <c r="J6913" s="60"/>
      <c r="K6913" s="60"/>
      <c r="L6913" s="60"/>
      <c r="M6913" s="60"/>
      <c r="N6913" s="60"/>
      <c r="O6913" s="60"/>
      <c r="P6913" s="60" t="str">
        <f t="shared" si="109"/>
        <v/>
      </c>
      <c r="Q6913" s="60"/>
      <c r="R6913" s="72"/>
      <c r="S6913" s="107"/>
      <c r="T6913" s="60"/>
      <c r="AK6913" s="86">
        <v>1</v>
      </c>
    </row>
    <row r="6914" spans="1:37" s="35" customFormat="1" ht="15" thickBot="1" x14ac:dyDescent="0.35">
      <c r="A6914" s="55"/>
      <c r="B6914" s="71"/>
      <c r="C6914" s="93"/>
      <c r="D6914" s="66"/>
      <c r="E6914" s="97"/>
      <c r="F6914" s="60"/>
      <c r="G6914" s="60"/>
      <c r="H6914" s="60"/>
      <c r="I6914" s="60"/>
      <c r="J6914" s="60"/>
      <c r="K6914" s="60"/>
      <c r="L6914" s="60"/>
      <c r="M6914" s="60"/>
      <c r="N6914" s="60"/>
      <c r="O6914" s="60"/>
      <c r="P6914" s="60" t="str">
        <f t="shared" si="109"/>
        <v/>
      </c>
      <c r="Q6914" s="60"/>
      <c r="R6914" s="72"/>
      <c r="S6914" s="107"/>
      <c r="T6914" s="60"/>
      <c r="AK6914" s="86">
        <v>1</v>
      </c>
    </row>
    <row r="6915" spans="1:37" s="35" customFormat="1" ht="15" thickBot="1" x14ac:dyDescent="0.35">
      <c r="A6915" s="55"/>
      <c r="B6915" s="71"/>
      <c r="C6915" s="93"/>
      <c r="D6915" s="66"/>
      <c r="E6915" s="97"/>
      <c r="F6915" s="60"/>
      <c r="G6915" s="60"/>
      <c r="H6915" s="60"/>
      <c r="I6915" s="60"/>
      <c r="J6915" s="60"/>
      <c r="K6915" s="60"/>
      <c r="L6915" s="60"/>
      <c r="M6915" s="60"/>
      <c r="N6915" s="60"/>
      <c r="O6915" s="60"/>
      <c r="P6915" s="60" t="str">
        <f t="shared" si="109"/>
        <v/>
      </c>
      <c r="Q6915" s="60"/>
      <c r="R6915" s="72"/>
      <c r="S6915" s="107"/>
      <c r="T6915" s="60"/>
      <c r="AK6915" s="86">
        <v>1</v>
      </c>
    </row>
    <row r="6916" spans="1:37" s="35" customFormat="1" ht="15" thickBot="1" x14ac:dyDescent="0.35">
      <c r="A6916" s="55"/>
      <c r="B6916" s="71"/>
      <c r="C6916" s="93"/>
      <c r="D6916" s="66"/>
      <c r="E6916" s="97"/>
      <c r="F6916" s="60"/>
      <c r="G6916" s="60"/>
      <c r="H6916" s="60"/>
      <c r="I6916" s="60"/>
      <c r="J6916" s="60"/>
      <c r="K6916" s="60"/>
      <c r="L6916" s="60"/>
      <c r="M6916" s="60"/>
      <c r="N6916" s="60"/>
      <c r="O6916" s="60"/>
      <c r="P6916" s="60" t="str">
        <f t="shared" si="109"/>
        <v/>
      </c>
      <c r="Q6916" s="60"/>
      <c r="R6916" s="72"/>
      <c r="S6916" s="107"/>
      <c r="T6916" s="60"/>
      <c r="AK6916" s="86">
        <v>1</v>
      </c>
    </row>
    <row r="6917" spans="1:37" s="35" customFormat="1" ht="15" thickBot="1" x14ac:dyDescent="0.35">
      <c r="A6917" s="55"/>
      <c r="B6917" s="71"/>
      <c r="C6917" s="93"/>
      <c r="D6917" s="66"/>
      <c r="E6917" s="97"/>
      <c r="F6917" s="60"/>
      <c r="G6917" s="60"/>
      <c r="H6917" s="60"/>
      <c r="I6917" s="60"/>
      <c r="J6917" s="60"/>
      <c r="K6917" s="60"/>
      <c r="L6917" s="60"/>
      <c r="M6917" s="60"/>
      <c r="N6917" s="60"/>
      <c r="O6917" s="60"/>
      <c r="P6917" s="60" t="str">
        <f t="shared" si="109"/>
        <v/>
      </c>
      <c r="Q6917" s="60"/>
      <c r="R6917" s="72"/>
      <c r="S6917" s="107"/>
      <c r="T6917" s="60"/>
      <c r="AK6917" s="86">
        <v>1</v>
      </c>
    </row>
    <row r="6918" spans="1:37" s="35" customFormat="1" ht="15" thickBot="1" x14ac:dyDescent="0.35">
      <c r="A6918" s="55"/>
      <c r="B6918" s="71"/>
      <c r="C6918" s="93"/>
      <c r="D6918" s="66"/>
      <c r="E6918" s="97"/>
      <c r="F6918" s="60"/>
      <c r="G6918" s="60"/>
      <c r="H6918" s="60"/>
      <c r="I6918" s="60"/>
      <c r="J6918" s="60"/>
      <c r="K6918" s="60"/>
      <c r="L6918" s="60"/>
      <c r="M6918" s="60"/>
      <c r="N6918" s="60"/>
      <c r="O6918" s="60"/>
      <c r="P6918" s="60" t="str">
        <f t="shared" si="109"/>
        <v/>
      </c>
      <c r="Q6918" s="60"/>
      <c r="R6918" s="72"/>
      <c r="S6918" s="107"/>
      <c r="T6918" s="60"/>
      <c r="AK6918" s="86">
        <v>1</v>
      </c>
    </row>
    <row r="6919" spans="1:37" s="35" customFormat="1" ht="15" thickBot="1" x14ac:dyDescent="0.35">
      <c r="A6919" s="55"/>
      <c r="B6919" s="71"/>
      <c r="C6919" s="93"/>
      <c r="D6919" s="66"/>
      <c r="E6919" s="97"/>
      <c r="F6919" s="60"/>
      <c r="G6919" s="60"/>
      <c r="H6919" s="60"/>
      <c r="I6919" s="60"/>
      <c r="J6919" s="60"/>
      <c r="K6919" s="60"/>
      <c r="L6919" s="60"/>
      <c r="M6919" s="60"/>
      <c r="N6919" s="60"/>
      <c r="O6919" s="60"/>
      <c r="P6919" s="60" t="str">
        <f t="shared" si="109"/>
        <v/>
      </c>
      <c r="Q6919" s="60"/>
      <c r="R6919" s="72"/>
      <c r="S6919" s="107"/>
      <c r="T6919" s="60"/>
      <c r="AK6919" s="86">
        <v>1</v>
      </c>
    </row>
    <row r="6920" spans="1:37" s="35" customFormat="1" ht="15" thickBot="1" x14ac:dyDescent="0.35">
      <c r="A6920" s="55"/>
      <c r="B6920" s="71"/>
      <c r="C6920" s="93"/>
      <c r="D6920" s="66"/>
      <c r="E6920" s="97"/>
      <c r="F6920" s="60"/>
      <c r="G6920" s="60"/>
      <c r="H6920" s="60"/>
      <c r="I6920" s="60"/>
      <c r="J6920" s="60"/>
      <c r="K6920" s="60"/>
      <c r="L6920" s="60"/>
      <c r="M6920" s="60"/>
      <c r="N6920" s="60"/>
      <c r="O6920" s="60"/>
      <c r="P6920" s="60" t="str">
        <f t="shared" si="109"/>
        <v/>
      </c>
      <c r="Q6920" s="60"/>
      <c r="R6920" s="72"/>
      <c r="S6920" s="107"/>
      <c r="T6920" s="60"/>
      <c r="AK6920" s="86">
        <v>1</v>
      </c>
    </row>
    <row r="6921" spans="1:37" s="35" customFormat="1" ht="15" thickBot="1" x14ac:dyDescent="0.35">
      <c r="A6921" s="55"/>
      <c r="B6921" s="71"/>
      <c r="C6921" s="93"/>
      <c r="D6921" s="66"/>
      <c r="E6921" s="97"/>
      <c r="F6921" s="60"/>
      <c r="G6921" s="60"/>
      <c r="H6921" s="60"/>
      <c r="I6921" s="60"/>
      <c r="J6921" s="60"/>
      <c r="K6921" s="60"/>
      <c r="L6921" s="60"/>
      <c r="M6921" s="60"/>
      <c r="N6921" s="60"/>
      <c r="O6921" s="60"/>
      <c r="P6921" s="60" t="str">
        <f t="shared" si="109"/>
        <v/>
      </c>
      <c r="Q6921" s="60"/>
      <c r="R6921" s="72"/>
      <c r="S6921" s="107"/>
      <c r="T6921" s="60"/>
      <c r="AK6921" s="86">
        <v>1</v>
      </c>
    </row>
    <row r="6922" spans="1:37" s="35" customFormat="1" ht="15" thickBot="1" x14ac:dyDescent="0.35">
      <c r="A6922" s="55"/>
      <c r="B6922" s="71"/>
      <c r="C6922" s="93"/>
      <c r="D6922" s="66"/>
      <c r="E6922" s="97"/>
      <c r="F6922" s="60"/>
      <c r="G6922" s="60"/>
      <c r="H6922" s="60"/>
      <c r="I6922" s="60"/>
      <c r="J6922" s="60"/>
      <c r="K6922" s="60"/>
      <c r="L6922" s="60"/>
      <c r="M6922" s="60"/>
      <c r="N6922" s="60"/>
      <c r="O6922" s="60"/>
      <c r="P6922" s="60" t="str">
        <f t="shared" si="109"/>
        <v/>
      </c>
      <c r="Q6922" s="60"/>
      <c r="R6922" s="72"/>
      <c r="S6922" s="107"/>
      <c r="T6922" s="60"/>
      <c r="AK6922" s="86">
        <v>1</v>
      </c>
    </row>
    <row r="6923" spans="1:37" s="35" customFormat="1" ht="15" thickBot="1" x14ac:dyDescent="0.35">
      <c r="A6923" s="55"/>
      <c r="B6923" s="71"/>
      <c r="C6923" s="93"/>
      <c r="D6923" s="66"/>
      <c r="E6923" s="97"/>
      <c r="F6923" s="60"/>
      <c r="G6923" s="60"/>
      <c r="H6923" s="60"/>
      <c r="I6923" s="60"/>
      <c r="J6923" s="60"/>
      <c r="K6923" s="60"/>
      <c r="L6923" s="60"/>
      <c r="M6923" s="60"/>
      <c r="N6923" s="60"/>
      <c r="O6923" s="60"/>
      <c r="P6923" s="60" t="str">
        <f t="shared" si="109"/>
        <v/>
      </c>
      <c r="Q6923" s="60"/>
      <c r="R6923" s="72"/>
      <c r="S6923" s="107"/>
      <c r="T6923" s="60"/>
      <c r="AK6923" s="86">
        <v>1</v>
      </c>
    </row>
    <row r="6924" spans="1:37" s="35" customFormat="1" ht="15" thickBot="1" x14ac:dyDescent="0.35">
      <c r="A6924" s="55"/>
      <c r="B6924" s="71"/>
      <c r="C6924" s="93"/>
      <c r="D6924" s="66"/>
      <c r="E6924" s="97"/>
      <c r="F6924" s="60"/>
      <c r="G6924" s="60"/>
      <c r="H6924" s="60"/>
      <c r="I6924" s="60"/>
      <c r="J6924" s="60"/>
      <c r="K6924" s="60"/>
      <c r="L6924" s="60"/>
      <c r="M6924" s="60"/>
      <c r="N6924" s="60"/>
      <c r="O6924" s="60"/>
      <c r="P6924" s="60" t="str">
        <f t="shared" si="109"/>
        <v/>
      </c>
      <c r="Q6924" s="60"/>
      <c r="R6924" s="72"/>
      <c r="S6924" s="107"/>
      <c r="T6924" s="60"/>
      <c r="AK6924" s="86">
        <v>1</v>
      </c>
    </row>
    <row r="6925" spans="1:37" s="35" customFormat="1" ht="15" thickBot="1" x14ac:dyDescent="0.35">
      <c r="A6925" s="55"/>
      <c r="B6925" s="71"/>
      <c r="C6925" s="93"/>
      <c r="D6925" s="66"/>
      <c r="E6925" s="97"/>
      <c r="F6925" s="60"/>
      <c r="G6925" s="60"/>
      <c r="H6925" s="60"/>
      <c r="I6925" s="60"/>
      <c r="J6925" s="60"/>
      <c r="K6925" s="60"/>
      <c r="L6925" s="60"/>
      <c r="M6925" s="60"/>
      <c r="N6925" s="60"/>
      <c r="O6925" s="60"/>
      <c r="P6925" s="60" t="str">
        <f t="shared" si="109"/>
        <v/>
      </c>
      <c r="Q6925" s="60"/>
      <c r="R6925" s="72"/>
      <c r="S6925" s="107"/>
      <c r="T6925" s="60"/>
      <c r="AK6925" s="86">
        <v>1</v>
      </c>
    </row>
    <row r="6926" spans="1:37" s="35" customFormat="1" ht="15" thickBot="1" x14ac:dyDescent="0.35">
      <c r="A6926" s="55"/>
      <c r="B6926" s="71"/>
      <c r="C6926" s="93"/>
      <c r="D6926" s="66"/>
      <c r="E6926" s="97"/>
      <c r="F6926" s="60"/>
      <c r="G6926" s="60"/>
      <c r="H6926" s="60"/>
      <c r="I6926" s="60"/>
      <c r="J6926" s="60"/>
      <c r="K6926" s="60"/>
      <c r="L6926" s="60"/>
      <c r="M6926" s="60"/>
      <c r="N6926" s="60"/>
      <c r="O6926" s="60"/>
      <c r="P6926" s="60" t="str">
        <f t="shared" si="109"/>
        <v/>
      </c>
      <c r="Q6926" s="60"/>
      <c r="R6926" s="72"/>
      <c r="S6926" s="107"/>
      <c r="T6926" s="60"/>
      <c r="AK6926" s="86">
        <v>1</v>
      </c>
    </row>
    <row r="6927" spans="1:37" s="35" customFormat="1" ht="15" thickBot="1" x14ac:dyDescent="0.35">
      <c r="A6927" s="55"/>
      <c r="B6927" s="71"/>
      <c r="C6927" s="93"/>
      <c r="D6927" s="66"/>
      <c r="E6927" s="97"/>
      <c r="F6927" s="60"/>
      <c r="G6927" s="60"/>
      <c r="H6927" s="60"/>
      <c r="I6927" s="60"/>
      <c r="J6927" s="60"/>
      <c r="K6927" s="60"/>
      <c r="L6927" s="60"/>
      <c r="M6927" s="60"/>
      <c r="N6927" s="60"/>
      <c r="O6927" s="60"/>
      <c r="P6927" s="60" t="str">
        <f t="shared" si="109"/>
        <v/>
      </c>
      <c r="Q6927" s="60"/>
      <c r="R6927" s="72"/>
      <c r="S6927" s="107"/>
      <c r="T6927" s="60"/>
      <c r="AK6927" s="86">
        <v>1</v>
      </c>
    </row>
    <row r="6928" spans="1:37" s="35" customFormat="1" ht="15" thickBot="1" x14ac:dyDescent="0.35">
      <c r="A6928" s="55"/>
      <c r="B6928" s="71"/>
      <c r="C6928" s="93"/>
      <c r="D6928" s="66"/>
      <c r="E6928" s="97"/>
      <c r="F6928" s="60"/>
      <c r="G6928" s="60"/>
      <c r="H6928" s="60"/>
      <c r="I6928" s="60"/>
      <c r="J6928" s="60"/>
      <c r="K6928" s="60"/>
      <c r="L6928" s="60"/>
      <c r="M6928" s="60"/>
      <c r="N6928" s="60"/>
      <c r="O6928" s="60"/>
      <c r="P6928" s="60" t="str">
        <f t="shared" si="109"/>
        <v/>
      </c>
      <c r="Q6928" s="60"/>
      <c r="R6928" s="72"/>
      <c r="S6928" s="107"/>
      <c r="T6928" s="60"/>
      <c r="AK6928" s="86">
        <v>1</v>
      </c>
    </row>
    <row r="6929" spans="1:37" s="35" customFormat="1" ht="15" thickBot="1" x14ac:dyDescent="0.35">
      <c r="A6929" s="55"/>
      <c r="B6929" s="71"/>
      <c r="C6929" s="93"/>
      <c r="D6929" s="66"/>
      <c r="E6929" s="97"/>
      <c r="F6929" s="60"/>
      <c r="G6929" s="60"/>
      <c r="H6929" s="60"/>
      <c r="I6929" s="60"/>
      <c r="J6929" s="60"/>
      <c r="K6929" s="60"/>
      <c r="L6929" s="60"/>
      <c r="M6929" s="60"/>
      <c r="N6929" s="60"/>
      <c r="O6929" s="60"/>
      <c r="P6929" s="60" t="str">
        <f t="shared" si="109"/>
        <v/>
      </c>
      <c r="Q6929" s="60"/>
      <c r="R6929" s="72"/>
      <c r="S6929" s="107"/>
      <c r="T6929" s="60"/>
      <c r="AK6929" s="86">
        <v>1</v>
      </c>
    </row>
    <row r="6930" spans="1:37" s="35" customFormat="1" ht="15" thickBot="1" x14ac:dyDescent="0.35">
      <c r="A6930" s="55"/>
      <c r="B6930" s="71"/>
      <c r="C6930" s="93"/>
      <c r="D6930" s="66"/>
      <c r="E6930" s="97"/>
      <c r="F6930" s="60"/>
      <c r="G6930" s="60"/>
      <c r="H6930" s="60"/>
      <c r="I6930" s="60"/>
      <c r="J6930" s="60"/>
      <c r="K6930" s="60"/>
      <c r="L6930" s="60"/>
      <c r="M6930" s="60"/>
      <c r="N6930" s="60"/>
      <c r="O6930" s="60"/>
      <c r="P6930" s="60" t="str">
        <f t="shared" si="109"/>
        <v/>
      </c>
      <c r="Q6930" s="60"/>
      <c r="R6930" s="72"/>
      <c r="S6930" s="107"/>
      <c r="T6930" s="60"/>
      <c r="AK6930" s="86">
        <v>1</v>
      </c>
    </row>
    <row r="6931" spans="1:37" s="35" customFormat="1" ht="15" thickBot="1" x14ac:dyDescent="0.35">
      <c r="A6931" s="55"/>
      <c r="B6931" s="71"/>
      <c r="C6931" s="93"/>
      <c r="D6931" s="66"/>
      <c r="E6931" s="97"/>
      <c r="F6931" s="60"/>
      <c r="G6931" s="60"/>
      <c r="H6931" s="60"/>
      <c r="I6931" s="60"/>
      <c r="J6931" s="60"/>
      <c r="K6931" s="60"/>
      <c r="L6931" s="60"/>
      <c r="M6931" s="60"/>
      <c r="N6931" s="60"/>
      <c r="O6931" s="60"/>
      <c r="P6931" s="60" t="str">
        <f t="shared" si="109"/>
        <v/>
      </c>
      <c r="Q6931" s="60"/>
      <c r="R6931" s="72"/>
      <c r="S6931" s="107"/>
      <c r="T6931" s="60"/>
      <c r="AK6931" s="86">
        <v>1</v>
      </c>
    </row>
    <row r="6932" spans="1:37" s="35" customFormat="1" ht="15" thickBot="1" x14ac:dyDescent="0.35">
      <c r="A6932" s="55"/>
      <c r="B6932" s="71"/>
      <c r="C6932" s="93"/>
      <c r="D6932" s="66"/>
      <c r="E6932" s="97"/>
      <c r="F6932" s="60"/>
      <c r="G6932" s="60"/>
      <c r="H6932" s="60"/>
      <c r="I6932" s="60"/>
      <c r="J6932" s="60"/>
      <c r="K6932" s="60"/>
      <c r="L6932" s="60"/>
      <c r="M6932" s="60"/>
      <c r="N6932" s="60"/>
      <c r="O6932" s="60"/>
      <c r="P6932" s="60" t="str">
        <f t="shared" ref="P6932:P6955" si="110">IF(COUNTIF(G6932:O6932,"NOK")&lt;&gt;0,"NOK",IF((COUNTIF(G6932:O6932,"OK")+COUNTIF(G6932:O6932,"N/A"))=COUNTA($G$19:$O$19),"OK",IF((COUNTIF(G6932:O6932,"OK")+COUNTIF(G6932:O6932,"N/A"))&gt;0,"In Progress","")))</f>
        <v/>
      </c>
      <c r="Q6932" s="60"/>
      <c r="R6932" s="72"/>
      <c r="S6932" s="107"/>
      <c r="T6932" s="60"/>
      <c r="AK6932" s="86">
        <v>1</v>
      </c>
    </row>
    <row r="6933" spans="1:37" s="35" customFormat="1" ht="15" thickBot="1" x14ac:dyDescent="0.35">
      <c r="A6933" s="55"/>
      <c r="B6933" s="71"/>
      <c r="C6933" s="93"/>
      <c r="D6933" s="66"/>
      <c r="E6933" s="97"/>
      <c r="F6933" s="60"/>
      <c r="G6933" s="60"/>
      <c r="H6933" s="60"/>
      <c r="I6933" s="60"/>
      <c r="J6933" s="60"/>
      <c r="K6933" s="60"/>
      <c r="L6933" s="60"/>
      <c r="M6933" s="60"/>
      <c r="N6933" s="60"/>
      <c r="O6933" s="60"/>
      <c r="P6933" s="60" t="str">
        <f t="shared" si="110"/>
        <v/>
      </c>
      <c r="Q6933" s="60"/>
      <c r="R6933" s="72"/>
      <c r="S6933" s="107"/>
      <c r="T6933" s="60"/>
      <c r="AK6933" s="86">
        <v>1</v>
      </c>
    </row>
    <row r="6934" spans="1:37" s="35" customFormat="1" ht="15" thickBot="1" x14ac:dyDescent="0.35">
      <c r="A6934" s="55"/>
      <c r="B6934" s="71"/>
      <c r="C6934" s="93"/>
      <c r="D6934" s="66"/>
      <c r="E6934" s="97"/>
      <c r="F6934" s="60"/>
      <c r="G6934" s="60"/>
      <c r="H6934" s="60"/>
      <c r="I6934" s="60"/>
      <c r="J6934" s="60"/>
      <c r="K6934" s="60"/>
      <c r="L6934" s="60"/>
      <c r="M6934" s="60"/>
      <c r="N6934" s="60"/>
      <c r="O6934" s="60"/>
      <c r="P6934" s="60" t="str">
        <f t="shared" si="110"/>
        <v/>
      </c>
      <c r="Q6934" s="60"/>
      <c r="R6934" s="72"/>
      <c r="S6934" s="107"/>
      <c r="T6934" s="60"/>
      <c r="AK6934" s="86">
        <v>1</v>
      </c>
    </row>
    <row r="6935" spans="1:37" s="35" customFormat="1" ht="15" thickBot="1" x14ac:dyDescent="0.35">
      <c r="A6935" s="55"/>
      <c r="B6935" s="71"/>
      <c r="C6935" s="93"/>
      <c r="D6935" s="66"/>
      <c r="E6935" s="97"/>
      <c r="F6935" s="60"/>
      <c r="G6935" s="60"/>
      <c r="H6935" s="60"/>
      <c r="I6935" s="60"/>
      <c r="J6935" s="60"/>
      <c r="K6935" s="60"/>
      <c r="L6935" s="60"/>
      <c r="M6935" s="60"/>
      <c r="N6935" s="60"/>
      <c r="O6935" s="60"/>
      <c r="P6935" s="60" t="str">
        <f t="shared" si="110"/>
        <v/>
      </c>
      <c r="Q6935" s="60"/>
      <c r="R6935" s="72"/>
      <c r="S6935" s="107"/>
      <c r="T6935" s="60"/>
      <c r="AK6935" s="86">
        <v>1</v>
      </c>
    </row>
    <row r="6936" spans="1:37" s="35" customFormat="1" ht="15" thickBot="1" x14ac:dyDescent="0.35">
      <c r="A6936" s="55"/>
      <c r="B6936" s="71"/>
      <c r="C6936" s="93"/>
      <c r="D6936" s="66"/>
      <c r="E6936" s="97"/>
      <c r="F6936" s="60"/>
      <c r="G6936" s="60"/>
      <c r="H6936" s="60"/>
      <c r="I6936" s="60"/>
      <c r="J6936" s="60"/>
      <c r="K6936" s="60"/>
      <c r="L6936" s="60"/>
      <c r="M6936" s="60"/>
      <c r="N6936" s="60"/>
      <c r="O6936" s="60"/>
      <c r="P6936" s="60" t="str">
        <f t="shared" si="110"/>
        <v/>
      </c>
      <c r="Q6936" s="60"/>
      <c r="R6936" s="72"/>
      <c r="S6936" s="107"/>
      <c r="T6936" s="60"/>
      <c r="AK6936" s="86">
        <v>1</v>
      </c>
    </row>
    <row r="6937" spans="1:37" s="35" customFormat="1" ht="15" thickBot="1" x14ac:dyDescent="0.35">
      <c r="A6937" s="55"/>
      <c r="B6937" s="71"/>
      <c r="C6937" s="93"/>
      <c r="D6937" s="66"/>
      <c r="E6937" s="97"/>
      <c r="F6937" s="60"/>
      <c r="G6937" s="60"/>
      <c r="H6937" s="60"/>
      <c r="I6937" s="60"/>
      <c r="J6937" s="60"/>
      <c r="K6937" s="60"/>
      <c r="L6937" s="60"/>
      <c r="M6937" s="60"/>
      <c r="N6937" s="60"/>
      <c r="O6937" s="60"/>
      <c r="P6937" s="60" t="str">
        <f t="shared" si="110"/>
        <v/>
      </c>
      <c r="Q6937" s="60"/>
      <c r="R6937" s="72"/>
      <c r="S6937" s="107"/>
      <c r="T6937" s="60"/>
      <c r="AK6937" s="86">
        <v>1</v>
      </c>
    </row>
    <row r="6938" spans="1:37" s="35" customFormat="1" ht="15" thickBot="1" x14ac:dyDescent="0.35">
      <c r="A6938" s="55"/>
      <c r="B6938" s="71"/>
      <c r="C6938" s="93"/>
      <c r="D6938" s="66"/>
      <c r="E6938" s="97"/>
      <c r="F6938" s="60"/>
      <c r="G6938" s="60"/>
      <c r="H6938" s="60"/>
      <c r="I6938" s="60"/>
      <c r="J6938" s="60"/>
      <c r="K6938" s="60"/>
      <c r="L6938" s="60"/>
      <c r="M6938" s="60"/>
      <c r="N6938" s="60"/>
      <c r="O6938" s="60"/>
      <c r="P6938" s="60" t="str">
        <f t="shared" si="110"/>
        <v/>
      </c>
      <c r="Q6938" s="60"/>
      <c r="R6938" s="72"/>
      <c r="S6938" s="107"/>
      <c r="T6938" s="60"/>
      <c r="AK6938" s="86">
        <v>1</v>
      </c>
    </row>
    <row r="6939" spans="1:37" s="35" customFormat="1" ht="15" thickBot="1" x14ac:dyDescent="0.35">
      <c r="A6939" s="55"/>
      <c r="B6939" s="71"/>
      <c r="C6939" s="93"/>
      <c r="D6939" s="66"/>
      <c r="E6939" s="97"/>
      <c r="F6939" s="60"/>
      <c r="G6939" s="60"/>
      <c r="H6939" s="60"/>
      <c r="I6939" s="60"/>
      <c r="J6939" s="60"/>
      <c r="K6939" s="60"/>
      <c r="L6939" s="60"/>
      <c r="M6939" s="60"/>
      <c r="N6939" s="60"/>
      <c r="O6939" s="60"/>
      <c r="P6939" s="60" t="str">
        <f t="shared" si="110"/>
        <v/>
      </c>
      <c r="Q6939" s="60"/>
      <c r="R6939" s="72"/>
      <c r="S6939" s="107"/>
      <c r="T6939" s="60"/>
      <c r="AK6939" s="86">
        <v>1</v>
      </c>
    </row>
    <row r="6940" spans="1:37" s="35" customFormat="1" ht="15" thickBot="1" x14ac:dyDescent="0.35">
      <c r="A6940" s="55"/>
      <c r="B6940" s="71"/>
      <c r="C6940" s="93"/>
      <c r="D6940" s="66"/>
      <c r="E6940" s="97"/>
      <c r="F6940" s="60"/>
      <c r="G6940" s="60"/>
      <c r="H6940" s="60"/>
      <c r="I6940" s="60"/>
      <c r="J6940" s="60"/>
      <c r="K6940" s="60"/>
      <c r="L6940" s="60"/>
      <c r="M6940" s="60"/>
      <c r="N6940" s="60"/>
      <c r="O6940" s="60"/>
      <c r="P6940" s="60" t="str">
        <f t="shared" si="110"/>
        <v/>
      </c>
      <c r="Q6940" s="60"/>
      <c r="R6940" s="72"/>
      <c r="S6940" s="107"/>
      <c r="T6940" s="60"/>
      <c r="AK6940" s="86">
        <v>1</v>
      </c>
    </row>
    <row r="6941" spans="1:37" s="35" customFormat="1" ht="15" thickBot="1" x14ac:dyDescent="0.35">
      <c r="A6941" s="55"/>
      <c r="B6941" s="71"/>
      <c r="C6941" s="93"/>
      <c r="D6941" s="66"/>
      <c r="E6941" s="97"/>
      <c r="F6941" s="60"/>
      <c r="G6941" s="60"/>
      <c r="H6941" s="60"/>
      <c r="I6941" s="60"/>
      <c r="J6941" s="60"/>
      <c r="K6941" s="60"/>
      <c r="L6941" s="60"/>
      <c r="M6941" s="60"/>
      <c r="N6941" s="60"/>
      <c r="O6941" s="60"/>
      <c r="P6941" s="60" t="str">
        <f t="shared" si="110"/>
        <v/>
      </c>
      <c r="Q6941" s="60"/>
      <c r="R6941" s="72"/>
      <c r="S6941" s="107"/>
      <c r="T6941" s="60"/>
      <c r="AK6941" s="86">
        <v>1</v>
      </c>
    </row>
    <row r="6942" spans="1:37" s="35" customFormat="1" ht="15" thickBot="1" x14ac:dyDescent="0.35">
      <c r="A6942" s="55"/>
      <c r="B6942" s="71"/>
      <c r="C6942" s="93"/>
      <c r="D6942" s="66"/>
      <c r="E6942" s="97"/>
      <c r="F6942" s="60"/>
      <c r="G6942" s="60"/>
      <c r="H6942" s="60"/>
      <c r="I6942" s="60"/>
      <c r="J6942" s="60"/>
      <c r="K6942" s="60"/>
      <c r="L6942" s="60"/>
      <c r="M6942" s="60"/>
      <c r="N6942" s="60"/>
      <c r="O6942" s="60"/>
      <c r="P6942" s="60" t="str">
        <f t="shared" si="110"/>
        <v/>
      </c>
      <c r="Q6942" s="60"/>
      <c r="R6942" s="72"/>
      <c r="S6942" s="107"/>
      <c r="T6942" s="60"/>
      <c r="AK6942" s="86">
        <v>1</v>
      </c>
    </row>
    <row r="6943" spans="1:37" s="35" customFormat="1" ht="15" thickBot="1" x14ac:dyDescent="0.35">
      <c r="A6943" s="55"/>
      <c r="B6943" s="71"/>
      <c r="C6943" s="93"/>
      <c r="D6943" s="66"/>
      <c r="E6943" s="97"/>
      <c r="F6943" s="60"/>
      <c r="G6943" s="60"/>
      <c r="H6943" s="60"/>
      <c r="I6943" s="60"/>
      <c r="J6943" s="60"/>
      <c r="K6943" s="60"/>
      <c r="L6943" s="60"/>
      <c r="M6943" s="60"/>
      <c r="N6943" s="60"/>
      <c r="O6943" s="60"/>
      <c r="P6943" s="60" t="str">
        <f t="shared" si="110"/>
        <v/>
      </c>
      <c r="Q6943" s="60"/>
      <c r="R6943" s="72"/>
      <c r="S6943" s="107"/>
      <c r="T6943" s="60"/>
      <c r="AK6943" s="86">
        <v>1</v>
      </c>
    </row>
    <row r="6944" spans="1:37" s="35" customFormat="1" ht="15" thickBot="1" x14ac:dyDescent="0.35">
      <c r="A6944" s="55"/>
      <c r="B6944" s="71"/>
      <c r="C6944" s="93"/>
      <c r="D6944" s="66"/>
      <c r="E6944" s="97"/>
      <c r="F6944" s="60"/>
      <c r="G6944" s="60"/>
      <c r="H6944" s="60"/>
      <c r="I6944" s="60"/>
      <c r="J6944" s="60"/>
      <c r="K6944" s="60"/>
      <c r="L6944" s="60"/>
      <c r="M6944" s="60"/>
      <c r="N6944" s="60"/>
      <c r="O6944" s="60"/>
      <c r="P6944" s="60" t="str">
        <f t="shared" si="110"/>
        <v/>
      </c>
      <c r="Q6944" s="60"/>
      <c r="R6944" s="72"/>
      <c r="S6944" s="107"/>
      <c r="T6944" s="60"/>
      <c r="AK6944" s="86">
        <v>1</v>
      </c>
    </row>
    <row r="6945" spans="1:37" s="35" customFormat="1" ht="15" thickBot="1" x14ac:dyDescent="0.35">
      <c r="A6945" s="55"/>
      <c r="B6945" s="71"/>
      <c r="C6945" s="93"/>
      <c r="D6945" s="66"/>
      <c r="E6945" s="97"/>
      <c r="F6945" s="60"/>
      <c r="G6945" s="60"/>
      <c r="H6945" s="60"/>
      <c r="I6945" s="60"/>
      <c r="J6945" s="60"/>
      <c r="K6945" s="60"/>
      <c r="L6945" s="60"/>
      <c r="M6945" s="60"/>
      <c r="N6945" s="60"/>
      <c r="O6945" s="60"/>
      <c r="P6945" s="60" t="str">
        <f t="shared" si="110"/>
        <v/>
      </c>
      <c r="Q6945" s="60"/>
      <c r="R6945" s="72"/>
      <c r="S6945" s="107"/>
      <c r="T6945" s="60"/>
      <c r="AK6945" s="86">
        <v>1</v>
      </c>
    </row>
    <row r="6946" spans="1:37" s="35" customFormat="1" ht="15" thickBot="1" x14ac:dyDescent="0.35">
      <c r="A6946" s="55"/>
      <c r="B6946" s="71"/>
      <c r="C6946" s="93"/>
      <c r="D6946" s="66"/>
      <c r="E6946" s="97"/>
      <c r="F6946" s="60"/>
      <c r="G6946" s="60"/>
      <c r="H6946" s="60"/>
      <c r="I6946" s="60"/>
      <c r="J6946" s="60"/>
      <c r="K6946" s="60"/>
      <c r="L6946" s="60"/>
      <c r="M6946" s="60"/>
      <c r="N6946" s="60"/>
      <c r="O6946" s="60"/>
      <c r="P6946" s="60" t="str">
        <f t="shared" si="110"/>
        <v/>
      </c>
      <c r="Q6946" s="60"/>
      <c r="R6946" s="72"/>
      <c r="S6946" s="107"/>
      <c r="T6946" s="60"/>
      <c r="AK6946" s="86">
        <v>1</v>
      </c>
    </row>
    <row r="6947" spans="1:37" s="35" customFormat="1" ht="15" thickBot="1" x14ac:dyDescent="0.35">
      <c r="A6947" s="55"/>
      <c r="B6947" s="71"/>
      <c r="C6947" s="93"/>
      <c r="D6947" s="66"/>
      <c r="E6947" s="97"/>
      <c r="F6947" s="60"/>
      <c r="G6947" s="60"/>
      <c r="H6947" s="60"/>
      <c r="I6947" s="60"/>
      <c r="J6947" s="60"/>
      <c r="K6947" s="60"/>
      <c r="L6947" s="60"/>
      <c r="M6947" s="60"/>
      <c r="N6947" s="60"/>
      <c r="O6947" s="60"/>
      <c r="P6947" s="60" t="str">
        <f t="shared" si="110"/>
        <v/>
      </c>
      <c r="Q6947" s="60"/>
      <c r="R6947" s="72"/>
      <c r="S6947" s="107"/>
      <c r="T6947" s="60"/>
      <c r="AK6947" s="86">
        <v>1</v>
      </c>
    </row>
    <row r="6948" spans="1:37" s="35" customFormat="1" ht="15" thickBot="1" x14ac:dyDescent="0.35">
      <c r="A6948" s="55"/>
      <c r="B6948" s="71"/>
      <c r="C6948" s="93"/>
      <c r="D6948" s="66"/>
      <c r="E6948" s="97"/>
      <c r="F6948" s="60"/>
      <c r="G6948" s="60"/>
      <c r="H6948" s="60"/>
      <c r="I6948" s="60"/>
      <c r="J6948" s="60"/>
      <c r="K6948" s="60"/>
      <c r="L6948" s="60"/>
      <c r="M6948" s="60"/>
      <c r="N6948" s="60"/>
      <c r="O6948" s="60"/>
      <c r="P6948" s="60" t="str">
        <f t="shared" si="110"/>
        <v/>
      </c>
      <c r="Q6948" s="60"/>
      <c r="R6948" s="72"/>
      <c r="S6948" s="107"/>
      <c r="T6948" s="60"/>
      <c r="AK6948" s="86">
        <v>1</v>
      </c>
    </row>
    <row r="6949" spans="1:37" s="35" customFormat="1" ht="15" thickBot="1" x14ac:dyDescent="0.35">
      <c r="A6949" s="55"/>
      <c r="B6949" s="71"/>
      <c r="C6949" s="93"/>
      <c r="D6949" s="66"/>
      <c r="E6949" s="97"/>
      <c r="F6949" s="60"/>
      <c r="G6949" s="60"/>
      <c r="H6949" s="60"/>
      <c r="I6949" s="60"/>
      <c r="J6949" s="60"/>
      <c r="K6949" s="60"/>
      <c r="L6949" s="60"/>
      <c r="M6949" s="60"/>
      <c r="N6949" s="60"/>
      <c r="O6949" s="60"/>
      <c r="P6949" s="60" t="str">
        <f t="shared" si="110"/>
        <v/>
      </c>
      <c r="Q6949" s="60"/>
      <c r="R6949" s="72"/>
      <c r="S6949" s="107"/>
      <c r="T6949" s="60"/>
      <c r="AK6949" s="86">
        <v>1</v>
      </c>
    </row>
    <row r="6950" spans="1:37" s="35" customFormat="1" ht="15" thickBot="1" x14ac:dyDescent="0.35">
      <c r="A6950" s="55"/>
      <c r="B6950" s="71"/>
      <c r="C6950" s="93"/>
      <c r="D6950" s="66"/>
      <c r="E6950" s="97"/>
      <c r="F6950" s="60"/>
      <c r="G6950" s="60"/>
      <c r="H6950" s="60"/>
      <c r="I6950" s="60"/>
      <c r="J6950" s="60"/>
      <c r="K6950" s="60"/>
      <c r="L6950" s="60"/>
      <c r="M6950" s="60"/>
      <c r="N6950" s="60"/>
      <c r="O6950" s="60"/>
      <c r="P6950" s="60" t="str">
        <f t="shared" si="110"/>
        <v/>
      </c>
      <c r="Q6950" s="60"/>
      <c r="R6950" s="72"/>
      <c r="S6950" s="107"/>
      <c r="T6950" s="60"/>
      <c r="AK6950" s="86">
        <v>1</v>
      </c>
    </row>
    <row r="6951" spans="1:37" s="35" customFormat="1" ht="15" thickBot="1" x14ac:dyDescent="0.35">
      <c r="A6951" s="55"/>
      <c r="B6951" s="71"/>
      <c r="C6951" s="93"/>
      <c r="D6951" s="66"/>
      <c r="E6951" s="97"/>
      <c r="F6951" s="60"/>
      <c r="G6951" s="60"/>
      <c r="H6951" s="60"/>
      <c r="I6951" s="60"/>
      <c r="J6951" s="60"/>
      <c r="K6951" s="60"/>
      <c r="L6951" s="60"/>
      <c r="M6951" s="60"/>
      <c r="N6951" s="60"/>
      <c r="O6951" s="60"/>
      <c r="P6951" s="60" t="str">
        <f t="shared" si="110"/>
        <v/>
      </c>
      <c r="Q6951" s="60"/>
      <c r="R6951" s="72"/>
      <c r="S6951" s="107"/>
      <c r="T6951" s="60"/>
      <c r="AK6951" s="86">
        <v>1</v>
      </c>
    </row>
    <row r="6952" spans="1:37" s="35" customFormat="1" ht="15" thickBot="1" x14ac:dyDescent="0.35">
      <c r="A6952" s="55"/>
      <c r="B6952" s="71"/>
      <c r="C6952" s="93"/>
      <c r="D6952" s="66"/>
      <c r="E6952" s="97"/>
      <c r="F6952" s="60"/>
      <c r="G6952" s="60"/>
      <c r="H6952" s="60"/>
      <c r="I6952" s="60"/>
      <c r="J6952" s="60"/>
      <c r="K6952" s="60"/>
      <c r="L6952" s="60"/>
      <c r="M6952" s="60"/>
      <c r="N6952" s="60"/>
      <c r="O6952" s="60"/>
      <c r="P6952" s="60" t="str">
        <f t="shared" si="110"/>
        <v/>
      </c>
      <c r="Q6952" s="60"/>
      <c r="R6952" s="72"/>
      <c r="S6952" s="107"/>
      <c r="T6952" s="60"/>
      <c r="AK6952" s="86">
        <v>1</v>
      </c>
    </row>
    <row r="6953" spans="1:37" s="35" customFormat="1" ht="15" thickBot="1" x14ac:dyDescent="0.35">
      <c r="A6953" s="55"/>
      <c r="B6953" s="71"/>
      <c r="C6953" s="93"/>
      <c r="D6953" s="66"/>
      <c r="E6953" s="97"/>
      <c r="F6953" s="60"/>
      <c r="G6953" s="60"/>
      <c r="H6953" s="60"/>
      <c r="I6953" s="60"/>
      <c r="J6953" s="60"/>
      <c r="K6953" s="60"/>
      <c r="L6953" s="60"/>
      <c r="M6953" s="60"/>
      <c r="N6953" s="60"/>
      <c r="O6953" s="60"/>
      <c r="P6953" s="60" t="str">
        <f t="shared" si="110"/>
        <v/>
      </c>
      <c r="Q6953" s="60"/>
      <c r="R6953" s="72"/>
      <c r="S6953" s="107"/>
      <c r="T6953" s="60"/>
      <c r="AK6953" s="86">
        <v>1</v>
      </c>
    </row>
    <row r="6954" spans="1:37" s="35" customFormat="1" ht="15" thickBot="1" x14ac:dyDescent="0.35">
      <c r="A6954" s="55"/>
      <c r="B6954" s="71"/>
      <c r="C6954" s="93"/>
      <c r="D6954" s="66"/>
      <c r="E6954" s="97"/>
      <c r="F6954" s="60"/>
      <c r="G6954" s="60"/>
      <c r="H6954" s="60"/>
      <c r="I6954" s="60"/>
      <c r="J6954" s="60"/>
      <c r="K6954" s="60"/>
      <c r="L6954" s="60"/>
      <c r="M6954" s="60"/>
      <c r="N6954" s="60"/>
      <c r="O6954" s="60"/>
      <c r="P6954" s="60" t="str">
        <f t="shared" si="110"/>
        <v/>
      </c>
      <c r="Q6954" s="60"/>
      <c r="R6954" s="72"/>
      <c r="S6954" s="107"/>
      <c r="T6954" s="60"/>
      <c r="AK6954" s="86">
        <v>1</v>
      </c>
    </row>
    <row r="6955" spans="1:37" s="35" customFormat="1" ht="15" thickBot="1" x14ac:dyDescent="0.35">
      <c r="A6955" s="55"/>
      <c r="B6955" s="71"/>
      <c r="C6955" s="93"/>
      <c r="D6955" s="66"/>
      <c r="E6955" s="97"/>
      <c r="F6955" s="60"/>
      <c r="G6955" s="60"/>
      <c r="H6955" s="60"/>
      <c r="I6955" s="60"/>
      <c r="J6955" s="60"/>
      <c r="K6955" s="60"/>
      <c r="L6955" s="60"/>
      <c r="M6955" s="60"/>
      <c r="N6955" s="60"/>
      <c r="O6955" s="60"/>
      <c r="P6955" s="60" t="str">
        <f t="shared" si="110"/>
        <v/>
      </c>
      <c r="Q6955" s="60"/>
      <c r="R6955" s="72"/>
      <c r="S6955" s="107"/>
      <c r="T6955" s="60"/>
      <c r="AK6955" s="86">
        <v>1</v>
      </c>
    </row>
    <row r="6956" spans="1:37" x14ac:dyDescent="0.3">
      <c r="AK6956" s="86">
        <v>1</v>
      </c>
    </row>
    <row r="6957" spans="1:37" x14ac:dyDescent="0.3">
      <c r="AK6957" s="86">
        <v>1</v>
      </c>
    </row>
    <row r="6958" spans="1:37" x14ac:dyDescent="0.3">
      <c r="AK6958" s="86">
        <v>1</v>
      </c>
    </row>
    <row r="6959" spans="1:37" x14ac:dyDescent="0.3">
      <c r="AK6959" s="86">
        <v>1</v>
      </c>
    </row>
    <row r="6960" spans="1:37" x14ac:dyDescent="0.3">
      <c r="AK6960" s="86">
        <v>1</v>
      </c>
    </row>
    <row r="6961" spans="37:37" x14ac:dyDescent="0.3">
      <c r="AK6961" s="86">
        <v>1</v>
      </c>
    </row>
    <row r="6962" spans="37:37" x14ac:dyDescent="0.3">
      <c r="AK6962" s="86">
        <v>1</v>
      </c>
    </row>
    <row r="6963" spans="37:37" x14ac:dyDescent="0.3">
      <c r="AK6963" s="86">
        <v>1</v>
      </c>
    </row>
    <row r="6964" spans="37:37" x14ac:dyDescent="0.3">
      <c r="AK6964" s="86">
        <v>1</v>
      </c>
    </row>
    <row r="6965" spans="37:37" x14ac:dyDescent="0.3">
      <c r="AK6965" s="86">
        <v>1</v>
      </c>
    </row>
    <row r="6966" spans="37:37" x14ac:dyDescent="0.3">
      <c r="AK6966" s="86">
        <v>1</v>
      </c>
    </row>
    <row r="6967" spans="37:37" x14ac:dyDescent="0.3">
      <c r="AK6967" s="86">
        <v>1</v>
      </c>
    </row>
    <row r="6968" spans="37:37" x14ac:dyDescent="0.3">
      <c r="AK6968" s="86">
        <v>1</v>
      </c>
    </row>
    <row r="6969" spans="37:37" x14ac:dyDescent="0.3">
      <c r="AK6969" s="86">
        <v>1</v>
      </c>
    </row>
    <row r="6970" spans="37:37" x14ac:dyDescent="0.3">
      <c r="AK6970" s="86">
        <v>1</v>
      </c>
    </row>
    <row r="6971" spans="37:37" x14ac:dyDescent="0.3">
      <c r="AK6971" s="86">
        <v>1</v>
      </c>
    </row>
    <row r="6972" spans="37:37" x14ac:dyDescent="0.3">
      <c r="AK6972" s="86">
        <v>1</v>
      </c>
    </row>
    <row r="6973" spans="37:37" x14ac:dyDescent="0.3">
      <c r="AK6973" s="86">
        <v>1</v>
      </c>
    </row>
    <row r="6974" spans="37:37" x14ac:dyDescent="0.3">
      <c r="AK6974" s="86">
        <v>1</v>
      </c>
    </row>
    <row r="6975" spans="37:37" x14ac:dyDescent="0.3">
      <c r="AK6975" s="86">
        <v>1</v>
      </c>
    </row>
    <row r="6976" spans="37:37" x14ac:dyDescent="0.3">
      <c r="AK6976" s="86">
        <v>1</v>
      </c>
    </row>
    <row r="6977" spans="37:37" x14ac:dyDescent="0.3">
      <c r="AK6977" s="86">
        <v>1</v>
      </c>
    </row>
    <row r="6978" spans="37:37" x14ac:dyDescent="0.3">
      <c r="AK6978" s="86">
        <v>1</v>
      </c>
    </row>
    <row r="6979" spans="37:37" x14ac:dyDescent="0.3">
      <c r="AK6979" s="86">
        <v>1</v>
      </c>
    </row>
    <row r="6980" spans="37:37" x14ac:dyDescent="0.3">
      <c r="AK6980" s="86">
        <v>1</v>
      </c>
    </row>
    <row r="6981" spans="37:37" x14ac:dyDescent="0.3">
      <c r="AK6981" s="86">
        <v>1</v>
      </c>
    </row>
    <row r="6982" spans="37:37" x14ac:dyDescent="0.3">
      <c r="AK6982" s="86">
        <v>1</v>
      </c>
    </row>
    <row r="6983" spans="37:37" x14ac:dyDescent="0.3">
      <c r="AK6983" s="86">
        <v>1</v>
      </c>
    </row>
    <row r="6984" spans="37:37" x14ac:dyDescent="0.3">
      <c r="AK6984" s="86">
        <v>1</v>
      </c>
    </row>
    <row r="6985" spans="37:37" x14ac:dyDescent="0.3">
      <c r="AK6985" s="86">
        <v>1</v>
      </c>
    </row>
    <row r="6986" spans="37:37" x14ac:dyDescent="0.3">
      <c r="AK6986" s="86">
        <v>1</v>
      </c>
    </row>
    <row r="6987" spans="37:37" x14ac:dyDescent="0.3">
      <c r="AK6987" s="86">
        <v>1</v>
      </c>
    </row>
    <row r="6988" spans="37:37" x14ac:dyDescent="0.3">
      <c r="AK6988" s="86">
        <v>1</v>
      </c>
    </row>
    <row r="6989" spans="37:37" x14ac:dyDescent="0.3">
      <c r="AK6989" s="86">
        <v>1</v>
      </c>
    </row>
    <row r="6990" spans="37:37" x14ac:dyDescent="0.3">
      <c r="AK6990" s="86">
        <v>1</v>
      </c>
    </row>
    <row r="6991" spans="37:37" x14ac:dyDescent="0.3">
      <c r="AK6991" s="86">
        <v>1</v>
      </c>
    </row>
    <row r="6992" spans="37:37" x14ac:dyDescent="0.3">
      <c r="AK6992" s="86">
        <v>1</v>
      </c>
    </row>
    <row r="6993" spans="37:37" x14ac:dyDescent="0.3">
      <c r="AK6993" s="86">
        <v>1</v>
      </c>
    </row>
    <row r="6994" spans="37:37" x14ac:dyDescent="0.3">
      <c r="AK6994" s="86">
        <v>1</v>
      </c>
    </row>
    <row r="6995" spans="37:37" x14ac:dyDescent="0.3">
      <c r="AK6995" s="86">
        <v>1</v>
      </c>
    </row>
    <row r="6996" spans="37:37" x14ac:dyDescent="0.3">
      <c r="AK6996" s="86">
        <v>1</v>
      </c>
    </row>
    <row r="6997" spans="37:37" x14ac:dyDescent="0.3">
      <c r="AK6997" s="86">
        <v>1</v>
      </c>
    </row>
    <row r="6998" spans="37:37" x14ac:dyDescent="0.3">
      <c r="AK6998" s="86">
        <v>1</v>
      </c>
    </row>
    <row r="6999" spans="37:37" x14ac:dyDescent="0.3">
      <c r="AK6999" s="86">
        <v>1</v>
      </c>
    </row>
    <row r="7000" spans="37:37" x14ac:dyDescent="0.3">
      <c r="AK7000" s="86">
        <v>1</v>
      </c>
    </row>
    <row r="7001" spans="37:37" x14ac:dyDescent="0.3">
      <c r="AK7001" s="86">
        <v>1</v>
      </c>
    </row>
    <row r="7002" spans="37:37" x14ac:dyDescent="0.3">
      <c r="AK7002" s="86">
        <v>1</v>
      </c>
    </row>
    <row r="7003" spans="37:37" x14ac:dyDescent="0.3">
      <c r="AK7003" s="86">
        <v>1</v>
      </c>
    </row>
    <row r="7004" spans="37:37" x14ac:dyDescent="0.3">
      <c r="AK7004" s="86">
        <v>1</v>
      </c>
    </row>
    <row r="7005" spans="37:37" x14ac:dyDescent="0.3">
      <c r="AK7005" s="86">
        <v>1</v>
      </c>
    </row>
    <row r="7006" spans="37:37" x14ac:dyDescent="0.3">
      <c r="AK7006" s="86">
        <v>1</v>
      </c>
    </row>
    <row r="7007" spans="37:37" x14ac:dyDescent="0.3">
      <c r="AK7007" s="86">
        <v>1</v>
      </c>
    </row>
    <row r="7008" spans="37:37" x14ac:dyDescent="0.3">
      <c r="AK7008" s="86">
        <v>1</v>
      </c>
    </row>
    <row r="7009" spans="37:37" x14ac:dyDescent="0.3">
      <c r="AK7009" s="86">
        <v>1</v>
      </c>
    </row>
    <row r="7010" spans="37:37" x14ac:dyDescent="0.3">
      <c r="AK7010" s="86">
        <v>1</v>
      </c>
    </row>
    <row r="7011" spans="37:37" x14ac:dyDescent="0.3">
      <c r="AK7011" s="86">
        <v>1</v>
      </c>
    </row>
    <row r="7012" spans="37:37" x14ac:dyDescent="0.3">
      <c r="AK7012" s="86">
        <v>1</v>
      </c>
    </row>
    <row r="7013" spans="37:37" x14ac:dyDescent="0.3">
      <c r="AK7013" s="86">
        <v>1</v>
      </c>
    </row>
    <row r="7014" spans="37:37" x14ac:dyDescent="0.3">
      <c r="AK7014" s="86">
        <v>1</v>
      </c>
    </row>
    <row r="7015" spans="37:37" x14ac:dyDescent="0.3">
      <c r="AK7015" s="86">
        <v>1</v>
      </c>
    </row>
    <row r="7016" spans="37:37" x14ac:dyDescent="0.3">
      <c r="AK7016" s="86">
        <v>1</v>
      </c>
    </row>
    <row r="7017" spans="37:37" x14ac:dyDescent="0.3">
      <c r="AK7017" s="86">
        <v>1</v>
      </c>
    </row>
    <row r="7018" spans="37:37" x14ac:dyDescent="0.3">
      <c r="AK7018" s="86">
        <v>1</v>
      </c>
    </row>
    <row r="7019" spans="37:37" x14ac:dyDescent="0.3">
      <c r="AK7019" s="86">
        <v>1</v>
      </c>
    </row>
    <row r="7020" spans="37:37" x14ac:dyDescent="0.3">
      <c r="AK7020" s="86">
        <v>1</v>
      </c>
    </row>
    <row r="7021" spans="37:37" x14ac:dyDescent="0.3">
      <c r="AK7021" s="86">
        <v>1</v>
      </c>
    </row>
    <row r="7022" spans="37:37" x14ac:dyDescent="0.3">
      <c r="AK7022" s="86">
        <v>1</v>
      </c>
    </row>
    <row r="7023" spans="37:37" x14ac:dyDescent="0.3">
      <c r="AK7023" s="86">
        <v>1</v>
      </c>
    </row>
    <row r="7024" spans="37:37" x14ac:dyDescent="0.3">
      <c r="AK7024" s="86">
        <v>1</v>
      </c>
    </row>
    <row r="7025" spans="37:37" x14ac:dyDescent="0.3">
      <c r="AK7025" s="86">
        <v>1</v>
      </c>
    </row>
    <row r="7026" spans="37:37" x14ac:dyDescent="0.3">
      <c r="AK7026" s="86">
        <v>1</v>
      </c>
    </row>
    <row r="7027" spans="37:37" x14ac:dyDescent="0.3">
      <c r="AK7027" s="86">
        <v>1</v>
      </c>
    </row>
    <row r="7028" spans="37:37" x14ac:dyDescent="0.3">
      <c r="AK7028" s="86">
        <v>1</v>
      </c>
    </row>
    <row r="7029" spans="37:37" x14ac:dyDescent="0.3">
      <c r="AK7029" s="86">
        <v>1</v>
      </c>
    </row>
    <row r="7030" spans="37:37" x14ac:dyDescent="0.3">
      <c r="AK7030" s="86">
        <v>1</v>
      </c>
    </row>
    <row r="7031" spans="37:37" x14ac:dyDescent="0.3">
      <c r="AK7031" s="86">
        <v>1</v>
      </c>
    </row>
    <row r="7032" spans="37:37" x14ac:dyDescent="0.3">
      <c r="AK7032" s="86">
        <v>1</v>
      </c>
    </row>
    <row r="7033" spans="37:37" x14ac:dyDescent="0.3">
      <c r="AK7033" s="86">
        <v>1</v>
      </c>
    </row>
    <row r="7034" spans="37:37" x14ac:dyDescent="0.3">
      <c r="AK7034" s="86">
        <v>1</v>
      </c>
    </row>
    <row r="7035" spans="37:37" x14ac:dyDescent="0.3">
      <c r="AK7035" s="86">
        <v>1</v>
      </c>
    </row>
    <row r="7036" spans="37:37" x14ac:dyDescent="0.3">
      <c r="AK7036" s="86">
        <v>1</v>
      </c>
    </row>
    <row r="7037" spans="37:37" x14ac:dyDescent="0.3">
      <c r="AK7037" s="86">
        <v>1</v>
      </c>
    </row>
    <row r="7038" spans="37:37" x14ac:dyDescent="0.3">
      <c r="AK7038" s="86">
        <v>1</v>
      </c>
    </row>
    <row r="7039" spans="37:37" x14ac:dyDescent="0.3">
      <c r="AK7039" s="86">
        <v>1</v>
      </c>
    </row>
    <row r="7040" spans="37:37" x14ac:dyDescent="0.3">
      <c r="AK7040" s="86">
        <v>1</v>
      </c>
    </row>
    <row r="7041" spans="37:37" x14ac:dyDescent="0.3">
      <c r="AK7041" s="86">
        <v>1</v>
      </c>
    </row>
    <row r="7042" spans="37:37" x14ac:dyDescent="0.3">
      <c r="AK7042" s="86">
        <v>1</v>
      </c>
    </row>
    <row r="7043" spans="37:37" x14ac:dyDescent="0.3">
      <c r="AK7043" s="86">
        <v>1</v>
      </c>
    </row>
    <row r="7044" spans="37:37" x14ac:dyDescent="0.3">
      <c r="AK7044" s="86">
        <v>1</v>
      </c>
    </row>
    <row r="7045" spans="37:37" x14ac:dyDescent="0.3">
      <c r="AK7045" s="86">
        <v>1</v>
      </c>
    </row>
    <row r="7046" spans="37:37" x14ac:dyDescent="0.3">
      <c r="AK7046" s="86">
        <v>1</v>
      </c>
    </row>
    <row r="7047" spans="37:37" x14ac:dyDescent="0.3">
      <c r="AK7047" s="86">
        <v>1</v>
      </c>
    </row>
    <row r="7048" spans="37:37" x14ac:dyDescent="0.3">
      <c r="AK7048" s="86">
        <v>1</v>
      </c>
    </row>
    <row r="7049" spans="37:37" x14ac:dyDescent="0.3">
      <c r="AK7049" s="86">
        <v>1</v>
      </c>
    </row>
    <row r="7050" spans="37:37" x14ac:dyDescent="0.3">
      <c r="AK7050" s="86">
        <v>1</v>
      </c>
    </row>
    <row r="7051" spans="37:37" x14ac:dyDescent="0.3">
      <c r="AK7051" s="86">
        <v>1</v>
      </c>
    </row>
    <row r="7052" spans="37:37" x14ac:dyDescent="0.3">
      <c r="AK7052" s="86">
        <v>1</v>
      </c>
    </row>
    <row r="7053" spans="37:37" x14ac:dyDescent="0.3">
      <c r="AK7053" s="86">
        <v>1</v>
      </c>
    </row>
    <row r="7054" spans="37:37" x14ac:dyDescent="0.3">
      <c r="AK7054" s="86">
        <v>1</v>
      </c>
    </row>
    <row r="7055" spans="37:37" x14ac:dyDescent="0.3">
      <c r="AK7055" s="86">
        <v>1</v>
      </c>
    </row>
    <row r="7056" spans="37:37" x14ac:dyDescent="0.3">
      <c r="AK7056" s="86">
        <v>1</v>
      </c>
    </row>
    <row r="7057" spans="37:37" x14ac:dyDescent="0.3">
      <c r="AK7057" s="86">
        <v>1</v>
      </c>
    </row>
    <row r="7058" spans="37:37" x14ac:dyDescent="0.3">
      <c r="AK7058" s="86">
        <v>1</v>
      </c>
    </row>
    <row r="7059" spans="37:37" x14ac:dyDescent="0.3">
      <c r="AK7059" s="86">
        <v>1</v>
      </c>
    </row>
    <row r="7060" spans="37:37" x14ac:dyDescent="0.3">
      <c r="AK7060" s="86">
        <v>1</v>
      </c>
    </row>
    <row r="7061" spans="37:37" x14ac:dyDescent="0.3">
      <c r="AK7061" s="86">
        <v>1</v>
      </c>
    </row>
    <row r="7062" spans="37:37" x14ac:dyDescent="0.3">
      <c r="AK7062" s="86">
        <v>1</v>
      </c>
    </row>
    <row r="7063" spans="37:37" x14ac:dyDescent="0.3">
      <c r="AK7063" s="86">
        <v>1</v>
      </c>
    </row>
    <row r="7064" spans="37:37" x14ac:dyDescent="0.3">
      <c r="AK7064" s="86">
        <v>1</v>
      </c>
    </row>
    <row r="7065" spans="37:37" x14ac:dyDescent="0.3">
      <c r="AK7065" s="86">
        <v>1</v>
      </c>
    </row>
    <row r="7066" spans="37:37" x14ac:dyDescent="0.3">
      <c r="AK7066" s="86">
        <v>1</v>
      </c>
    </row>
    <row r="7067" spans="37:37" x14ac:dyDescent="0.3">
      <c r="AK7067" s="86">
        <v>1</v>
      </c>
    </row>
    <row r="7068" spans="37:37" x14ac:dyDescent="0.3">
      <c r="AK7068" s="86">
        <v>1</v>
      </c>
    </row>
    <row r="7069" spans="37:37" x14ac:dyDescent="0.3">
      <c r="AK7069" s="86">
        <v>1</v>
      </c>
    </row>
    <row r="7070" spans="37:37" x14ac:dyDescent="0.3">
      <c r="AK7070" s="86">
        <v>1</v>
      </c>
    </row>
    <row r="7071" spans="37:37" x14ac:dyDescent="0.3">
      <c r="AK7071" s="86">
        <v>1</v>
      </c>
    </row>
    <row r="7072" spans="37:37" x14ac:dyDescent="0.3">
      <c r="AK7072" s="86">
        <v>1</v>
      </c>
    </row>
    <row r="7073" spans="37:37" x14ac:dyDescent="0.3">
      <c r="AK7073" s="86">
        <v>1</v>
      </c>
    </row>
    <row r="7074" spans="37:37" x14ac:dyDescent="0.3">
      <c r="AK7074" s="86">
        <v>1</v>
      </c>
    </row>
    <row r="7075" spans="37:37" x14ac:dyDescent="0.3">
      <c r="AK7075" s="86">
        <v>1</v>
      </c>
    </row>
    <row r="7076" spans="37:37" x14ac:dyDescent="0.3">
      <c r="AK7076" s="86">
        <v>1</v>
      </c>
    </row>
    <row r="7077" spans="37:37" x14ac:dyDescent="0.3">
      <c r="AK7077" s="86">
        <v>1</v>
      </c>
    </row>
    <row r="7078" spans="37:37" x14ac:dyDescent="0.3">
      <c r="AK7078" s="86">
        <v>1</v>
      </c>
    </row>
    <row r="7079" spans="37:37" x14ac:dyDescent="0.3">
      <c r="AK7079" s="86">
        <v>1</v>
      </c>
    </row>
    <row r="7080" spans="37:37" x14ac:dyDescent="0.3">
      <c r="AK7080" s="86">
        <v>1</v>
      </c>
    </row>
    <row r="7081" spans="37:37" x14ac:dyDescent="0.3">
      <c r="AK7081" s="86">
        <v>1</v>
      </c>
    </row>
    <row r="7082" spans="37:37" x14ac:dyDescent="0.3">
      <c r="AK7082" s="86">
        <v>1</v>
      </c>
    </row>
    <row r="7083" spans="37:37" x14ac:dyDescent="0.3">
      <c r="AK7083" s="86">
        <v>1</v>
      </c>
    </row>
    <row r="7084" spans="37:37" x14ac:dyDescent="0.3">
      <c r="AK7084" s="86">
        <v>1</v>
      </c>
    </row>
    <row r="7085" spans="37:37" x14ac:dyDescent="0.3">
      <c r="AK7085" s="86">
        <v>1</v>
      </c>
    </row>
    <row r="7086" spans="37:37" x14ac:dyDescent="0.3">
      <c r="AK7086" s="86">
        <v>1</v>
      </c>
    </row>
    <row r="7087" spans="37:37" x14ac:dyDescent="0.3">
      <c r="AK7087" s="86">
        <v>1</v>
      </c>
    </row>
    <row r="7088" spans="37:37" x14ac:dyDescent="0.3">
      <c r="AK7088" s="86">
        <v>1</v>
      </c>
    </row>
    <row r="7089" spans="37:37" x14ac:dyDescent="0.3">
      <c r="AK7089" s="86">
        <v>1</v>
      </c>
    </row>
    <row r="7090" spans="37:37" x14ac:dyDescent="0.3">
      <c r="AK7090" s="86">
        <v>1</v>
      </c>
    </row>
    <row r="7091" spans="37:37" x14ac:dyDescent="0.3">
      <c r="AK7091" s="86">
        <v>1</v>
      </c>
    </row>
    <row r="7092" spans="37:37" x14ac:dyDescent="0.3">
      <c r="AK7092" s="86">
        <v>1</v>
      </c>
    </row>
    <row r="7093" spans="37:37" x14ac:dyDescent="0.3">
      <c r="AK7093" s="86">
        <v>1</v>
      </c>
    </row>
    <row r="7094" spans="37:37" x14ac:dyDescent="0.3">
      <c r="AK7094" s="86">
        <v>1</v>
      </c>
    </row>
    <row r="7095" spans="37:37" x14ac:dyDescent="0.3">
      <c r="AK7095" s="86">
        <v>1</v>
      </c>
    </row>
    <row r="7096" spans="37:37" x14ac:dyDescent="0.3">
      <c r="AK7096" s="86">
        <v>1</v>
      </c>
    </row>
    <row r="7097" spans="37:37" x14ac:dyDescent="0.3">
      <c r="AK7097" s="86">
        <v>1</v>
      </c>
    </row>
    <row r="7098" spans="37:37" x14ac:dyDescent="0.3">
      <c r="AK7098" s="86">
        <v>1</v>
      </c>
    </row>
    <row r="7099" spans="37:37" x14ac:dyDescent="0.3">
      <c r="AK7099" s="86">
        <v>1</v>
      </c>
    </row>
    <row r="7100" spans="37:37" x14ac:dyDescent="0.3">
      <c r="AK7100" s="86">
        <v>1</v>
      </c>
    </row>
    <row r="7101" spans="37:37" x14ac:dyDescent="0.3">
      <c r="AK7101" s="86">
        <v>1</v>
      </c>
    </row>
    <row r="7102" spans="37:37" x14ac:dyDescent="0.3">
      <c r="AK7102" s="86">
        <v>1</v>
      </c>
    </row>
    <row r="7103" spans="37:37" x14ac:dyDescent="0.3">
      <c r="AK7103" s="86">
        <v>1</v>
      </c>
    </row>
    <row r="7104" spans="37:37" x14ac:dyDescent="0.3">
      <c r="AK7104" s="86">
        <v>1</v>
      </c>
    </row>
    <row r="7105" spans="37:37" x14ac:dyDescent="0.3">
      <c r="AK7105" s="86">
        <v>1</v>
      </c>
    </row>
    <row r="7106" spans="37:37" x14ac:dyDescent="0.3">
      <c r="AK7106" s="86">
        <v>1</v>
      </c>
    </row>
    <row r="7107" spans="37:37" x14ac:dyDescent="0.3">
      <c r="AK7107" s="86">
        <v>1</v>
      </c>
    </row>
    <row r="7108" spans="37:37" x14ac:dyDescent="0.3">
      <c r="AK7108" s="86">
        <v>1</v>
      </c>
    </row>
    <row r="7109" spans="37:37" x14ac:dyDescent="0.3">
      <c r="AK7109" s="86">
        <v>1</v>
      </c>
    </row>
    <row r="7110" spans="37:37" x14ac:dyDescent="0.3">
      <c r="AK7110" s="86">
        <v>1</v>
      </c>
    </row>
    <row r="7111" spans="37:37" x14ac:dyDescent="0.3">
      <c r="AK7111" s="86">
        <v>1</v>
      </c>
    </row>
    <row r="7112" spans="37:37" x14ac:dyDescent="0.3">
      <c r="AK7112" s="86">
        <v>1</v>
      </c>
    </row>
    <row r="7113" spans="37:37" x14ac:dyDescent="0.3">
      <c r="AK7113" s="86">
        <v>1</v>
      </c>
    </row>
    <row r="7114" spans="37:37" x14ac:dyDescent="0.3">
      <c r="AK7114" s="86">
        <v>1</v>
      </c>
    </row>
    <row r="7115" spans="37:37" x14ac:dyDescent="0.3">
      <c r="AK7115" s="86">
        <v>1</v>
      </c>
    </row>
    <row r="7116" spans="37:37" x14ac:dyDescent="0.3">
      <c r="AK7116" s="86">
        <v>1</v>
      </c>
    </row>
    <row r="7117" spans="37:37" x14ac:dyDescent="0.3">
      <c r="AK7117" s="86">
        <v>1</v>
      </c>
    </row>
    <row r="7118" spans="37:37" x14ac:dyDescent="0.3">
      <c r="AK7118" s="86">
        <v>1</v>
      </c>
    </row>
    <row r="7119" spans="37:37" x14ac:dyDescent="0.3">
      <c r="AK7119" s="86">
        <v>1</v>
      </c>
    </row>
    <row r="7120" spans="37:37" x14ac:dyDescent="0.3">
      <c r="AK7120" s="86">
        <v>1</v>
      </c>
    </row>
    <row r="7121" spans="37:37" x14ac:dyDescent="0.3">
      <c r="AK7121" s="86">
        <v>1</v>
      </c>
    </row>
    <row r="7122" spans="37:37" x14ac:dyDescent="0.3">
      <c r="AK7122" s="86">
        <v>1</v>
      </c>
    </row>
    <row r="7123" spans="37:37" x14ac:dyDescent="0.3">
      <c r="AK7123" s="86">
        <v>1</v>
      </c>
    </row>
    <row r="7124" spans="37:37" x14ac:dyDescent="0.3">
      <c r="AK7124" s="86">
        <v>1</v>
      </c>
    </row>
    <row r="7125" spans="37:37" x14ac:dyDescent="0.3">
      <c r="AK7125" s="86">
        <v>1</v>
      </c>
    </row>
    <row r="7126" spans="37:37" x14ac:dyDescent="0.3">
      <c r="AK7126" s="86">
        <v>1</v>
      </c>
    </row>
    <row r="7127" spans="37:37" x14ac:dyDescent="0.3">
      <c r="AK7127" s="86">
        <v>1</v>
      </c>
    </row>
    <row r="7128" spans="37:37" x14ac:dyDescent="0.3">
      <c r="AK7128" s="86">
        <v>1</v>
      </c>
    </row>
    <row r="7129" spans="37:37" x14ac:dyDescent="0.3">
      <c r="AK7129" s="86">
        <v>1</v>
      </c>
    </row>
    <row r="7130" spans="37:37" x14ac:dyDescent="0.3">
      <c r="AK7130" s="86">
        <v>1</v>
      </c>
    </row>
    <row r="7131" spans="37:37" x14ac:dyDescent="0.3">
      <c r="AK7131" s="86">
        <v>1</v>
      </c>
    </row>
    <row r="7132" spans="37:37" x14ac:dyDescent="0.3">
      <c r="AK7132" s="86">
        <v>1</v>
      </c>
    </row>
    <row r="7133" spans="37:37" x14ac:dyDescent="0.3">
      <c r="AK7133" s="86">
        <v>1</v>
      </c>
    </row>
    <row r="7134" spans="37:37" x14ac:dyDescent="0.3">
      <c r="AK7134" s="86">
        <v>1</v>
      </c>
    </row>
    <row r="7135" spans="37:37" x14ac:dyDescent="0.3">
      <c r="AK7135" s="86">
        <v>1</v>
      </c>
    </row>
    <row r="7136" spans="37:37" x14ac:dyDescent="0.3">
      <c r="AK7136" s="86">
        <v>1</v>
      </c>
    </row>
    <row r="7137" spans="37:37" x14ac:dyDescent="0.3">
      <c r="AK7137" s="86">
        <v>1</v>
      </c>
    </row>
    <row r="7138" spans="37:37" x14ac:dyDescent="0.3">
      <c r="AK7138" s="86">
        <v>1</v>
      </c>
    </row>
    <row r="7139" spans="37:37" x14ac:dyDescent="0.3">
      <c r="AK7139" s="86">
        <v>1</v>
      </c>
    </row>
    <row r="7140" spans="37:37" x14ac:dyDescent="0.3">
      <c r="AK7140" s="86">
        <v>1</v>
      </c>
    </row>
    <row r="7141" spans="37:37" x14ac:dyDescent="0.3">
      <c r="AK7141" s="86">
        <v>1</v>
      </c>
    </row>
    <row r="7142" spans="37:37" x14ac:dyDescent="0.3">
      <c r="AK7142" s="86">
        <v>1</v>
      </c>
    </row>
    <row r="7143" spans="37:37" x14ac:dyDescent="0.3">
      <c r="AK7143" s="86">
        <v>1</v>
      </c>
    </row>
    <row r="7144" spans="37:37" x14ac:dyDescent="0.3">
      <c r="AK7144" s="86">
        <v>1</v>
      </c>
    </row>
    <row r="7145" spans="37:37" x14ac:dyDescent="0.3">
      <c r="AK7145" s="86">
        <v>1</v>
      </c>
    </row>
    <row r="7146" spans="37:37" x14ac:dyDescent="0.3">
      <c r="AK7146" s="86">
        <v>1</v>
      </c>
    </row>
    <row r="7147" spans="37:37" x14ac:dyDescent="0.3">
      <c r="AK7147" s="86">
        <v>1</v>
      </c>
    </row>
    <row r="7148" spans="37:37" x14ac:dyDescent="0.3">
      <c r="AK7148" s="86">
        <v>1</v>
      </c>
    </row>
    <row r="7149" spans="37:37" x14ac:dyDescent="0.3">
      <c r="AK7149" s="86">
        <v>1</v>
      </c>
    </row>
    <row r="7150" spans="37:37" x14ac:dyDescent="0.3">
      <c r="AK7150" s="86">
        <v>1</v>
      </c>
    </row>
    <row r="7151" spans="37:37" x14ac:dyDescent="0.3">
      <c r="AK7151" s="86">
        <v>1</v>
      </c>
    </row>
    <row r="7152" spans="37:37" x14ac:dyDescent="0.3">
      <c r="AK7152" s="86">
        <v>1</v>
      </c>
    </row>
    <row r="7153" spans="37:37" x14ac:dyDescent="0.3">
      <c r="AK7153" s="86">
        <v>1</v>
      </c>
    </row>
    <row r="7154" spans="37:37" x14ac:dyDescent="0.3">
      <c r="AK7154" s="86">
        <v>1</v>
      </c>
    </row>
    <row r="7155" spans="37:37" x14ac:dyDescent="0.3">
      <c r="AK7155" s="86">
        <v>1</v>
      </c>
    </row>
    <row r="7156" spans="37:37" x14ac:dyDescent="0.3">
      <c r="AK7156" s="86">
        <v>1</v>
      </c>
    </row>
    <row r="7157" spans="37:37" x14ac:dyDescent="0.3">
      <c r="AK7157" s="86">
        <v>1</v>
      </c>
    </row>
    <row r="7158" spans="37:37" x14ac:dyDescent="0.3">
      <c r="AK7158" s="86">
        <v>1</v>
      </c>
    </row>
    <row r="7159" spans="37:37" x14ac:dyDescent="0.3">
      <c r="AK7159" s="86">
        <v>1</v>
      </c>
    </row>
    <row r="7160" spans="37:37" x14ac:dyDescent="0.3">
      <c r="AK7160" s="86">
        <v>1</v>
      </c>
    </row>
    <row r="7161" spans="37:37" x14ac:dyDescent="0.3">
      <c r="AK7161" s="86">
        <v>1</v>
      </c>
    </row>
    <row r="7162" spans="37:37" x14ac:dyDescent="0.3">
      <c r="AK7162" s="86">
        <v>1</v>
      </c>
    </row>
    <row r="7163" spans="37:37" x14ac:dyDescent="0.3">
      <c r="AK7163" s="86">
        <v>1</v>
      </c>
    </row>
    <row r="7164" spans="37:37" x14ac:dyDescent="0.3">
      <c r="AK7164" s="86">
        <v>1</v>
      </c>
    </row>
    <row r="7165" spans="37:37" x14ac:dyDescent="0.3">
      <c r="AK7165" s="86">
        <v>1</v>
      </c>
    </row>
    <row r="7166" spans="37:37" x14ac:dyDescent="0.3">
      <c r="AK7166" s="86">
        <v>1</v>
      </c>
    </row>
    <row r="7167" spans="37:37" x14ac:dyDescent="0.3">
      <c r="AK7167" s="86">
        <v>1</v>
      </c>
    </row>
    <row r="7168" spans="37:37" x14ac:dyDescent="0.3">
      <c r="AK7168" s="86">
        <v>1</v>
      </c>
    </row>
    <row r="7169" spans="37:37" x14ac:dyDescent="0.3">
      <c r="AK7169" s="86">
        <v>1</v>
      </c>
    </row>
    <row r="7170" spans="37:37" x14ac:dyDescent="0.3">
      <c r="AK7170" s="86">
        <v>1</v>
      </c>
    </row>
    <row r="7171" spans="37:37" x14ac:dyDescent="0.3">
      <c r="AK7171" s="86">
        <v>1</v>
      </c>
    </row>
    <row r="7172" spans="37:37" x14ac:dyDescent="0.3">
      <c r="AK7172" s="86">
        <v>1</v>
      </c>
    </row>
    <row r="7173" spans="37:37" x14ac:dyDescent="0.3">
      <c r="AK7173" s="86">
        <v>1</v>
      </c>
    </row>
    <row r="7174" spans="37:37" x14ac:dyDescent="0.3">
      <c r="AK7174" s="86">
        <v>1</v>
      </c>
    </row>
    <row r="7175" spans="37:37" x14ac:dyDescent="0.3">
      <c r="AK7175" s="86">
        <v>1</v>
      </c>
    </row>
    <row r="7176" spans="37:37" x14ac:dyDescent="0.3">
      <c r="AK7176" s="86">
        <v>1</v>
      </c>
    </row>
    <row r="7177" spans="37:37" x14ac:dyDescent="0.3">
      <c r="AK7177" s="86">
        <v>1</v>
      </c>
    </row>
    <row r="7178" spans="37:37" x14ac:dyDescent="0.3">
      <c r="AK7178" s="86">
        <v>1</v>
      </c>
    </row>
    <row r="7179" spans="37:37" x14ac:dyDescent="0.3">
      <c r="AK7179" s="86">
        <v>1</v>
      </c>
    </row>
    <row r="7180" spans="37:37" x14ac:dyDescent="0.3">
      <c r="AK7180" s="86">
        <v>1</v>
      </c>
    </row>
    <row r="7181" spans="37:37" x14ac:dyDescent="0.3">
      <c r="AK7181" s="86">
        <v>1</v>
      </c>
    </row>
    <row r="7182" spans="37:37" x14ac:dyDescent="0.3">
      <c r="AK7182" s="86">
        <v>1</v>
      </c>
    </row>
    <row r="7183" spans="37:37" x14ac:dyDescent="0.3">
      <c r="AK7183" s="86">
        <v>1</v>
      </c>
    </row>
    <row r="7184" spans="37:37" x14ac:dyDescent="0.3">
      <c r="AK7184" s="86">
        <v>1</v>
      </c>
    </row>
    <row r="7185" spans="37:37" x14ac:dyDescent="0.3">
      <c r="AK7185" s="86">
        <v>1</v>
      </c>
    </row>
    <row r="7186" spans="37:37" x14ac:dyDescent="0.3">
      <c r="AK7186" s="86">
        <v>1</v>
      </c>
    </row>
    <row r="7187" spans="37:37" x14ac:dyDescent="0.3">
      <c r="AK7187" s="86">
        <v>1</v>
      </c>
    </row>
    <row r="7188" spans="37:37" x14ac:dyDescent="0.3">
      <c r="AK7188" s="86">
        <v>1</v>
      </c>
    </row>
    <row r="7189" spans="37:37" x14ac:dyDescent="0.3">
      <c r="AK7189" s="86">
        <v>1</v>
      </c>
    </row>
    <row r="7190" spans="37:37" x14ac:dyDescent="0.3">
      <c r="AK7190" s="86">
        <v>1</v>
      </c>
    </row>
    <row r="7191" spans="37:37" x14ac:dyDescent="0.3">
      <c r="AK7191" s="86">
        <v>1</v>
      </c>
    </row>
    <row r="7192" spans="37:37" x14ac:dyDescent="0.3">
      <c r="AK7192" s="86">
        <v>1</v>
      </c>
    </row>
    <row r="7193" spans="37:37" x14ac:dyDescent="0.3">
      <c r="AK7193" s="86">
        <v>1</v>
      </c>
    </row>
    <row r="7194" spans="37:37" x14ac:dyDescent="0.3">
      <c r="AK7194" s="86">
        <v>1</v>
      </c>
    </row>
    <row r="7195" spans="37:37" x14ac:dyDescent="0.3">
      <c r="AK7195" s="86">
        <v>1</v>
      </c>
    </row>
    <row r="7196" spans="37:37" x14ac:dyDescent="0.3">
      <c r="AK7196" s="86">
        <v>1</v>
      </c>
    </row>
    <row r="7197" spans="37:37" x14ac:dyDescent="0.3">
      <c r="AK7197" s="86">
        <v>1</v>
      </c>
    </row>
    <row r="7198" spans="37:37" x14ac:dyDescent="0.3">
      <c r="AK7198" s="86">
        <v>1</v>
      </c>
    </row>
    <row r="7199" spans="37:37" x14ac:dyDescent="0.3">
      <c r="AK7199" s="86">
        <v>1</v>
      </c>
    </row>
    <row r="7200" spans="37:37" x14ac:dyDescent="0.3">
      <c r="AK7200" s="86">
        <v>1</v>
      </c>
    </row>
    <row r="7201" spans="37:37" x14ac:dyDescent="0.3">
      <c r="AK7201" s="86">
        <v>1</v>
      </c>
    </row>
    <row r="7202" spans="37:37" x14ac:dyDescent="0.3">
      <c r="AK7202" s="86">
        <v>1</v>
      </c>
    </row>
    <row r="7203" spans="37:37" x14ac:dyDescent="0.3">
      <c r="AK7203" s="86">
        <v>1</v>
      </c>
    </row>
    <row r="7204" spans="37:37" x14ac:dyDescent="0.3">
      <c r="AK7204" s="86">
        <v>1</v>
      </c>
    </row>
    <row r="7205" spans="37:37" x14ac:dyDescent="0.3">
      <c r="AK7205" s="86">
        <v>1</v>
      </c>
    </row>
    <row r="7206" spans="37:37" x14ac:dyDescent="0.3">
      <c r="AK7206" s="86">
        <v>1</v>
      </c>
    </row>
    <row r="7207" spans="37:37" x14ac:dyDescent="0.3">
      <c r="AK7207" s="86">
        <v>1</v>
      </c>
    </row>
    <row r="7208" spans="37:37" x14ac:dyDescent="0.3">
      <c r="AK7208" s="86">
        <v>1</v>
      </c>
    </row>
    <row r="7209" spans="37:37" x14ac:dyDescent="0.3">
      <c r="AK7209" s="86">
        <v>1</v>
      </c>
    </row>
    <row r="7210" spans="37:37" x14ac:dyDescent="0.3">
      <c r="AK7210" s="86">
        <v>1</v>
      </c>
    </row>
    <row r="7211" spans="37:37" x14ac:dyDescent="0.3">
      <c r="AK7211" s="86">
        <v>1</v>
      </c>
    </row>
    <row r="7212" spans="37:37" x14ac:dyDescent="0.3">
      <c r="AK7212" s="86">
        <v>1</v>
      </c>
    </row>
    <row r="7213" spans="37:37" x14ac:dyDescent="0.3">
      <c r="AK7213" s="86">
        <v>1</v>
      </c>
    </row>
    <row r="7214" spans="37:37" x14ac:dyDescent="0.3">
      <c r="AK7214" s="86">
        <v>1</v>
      </c>
    </row>
    <row r="7215" spans="37:37" x14ac:dyDescent="0.3">
      <c r="AK7215" s="86">
        <v>1</v>
      </c>
    </row>
    <row r="7216" spans="37:37" x14ac:dyDescent="0.3">
      <c r="AK7216" s="86">
        <v>1</v>
      </c>
    </row>
    <row r="7217" spans="37:37" x14ac:dyDescent="0.3">
      <c r="AK7217" s="86">
        <v>1</v>
      </c>
    </row>
    <row r="7218" spans="37:37" x14ac:dyDescent="0.3">
      <c r="AK7218" s="86">
        <v>1</v>
      </c>
    </row>
    <row r="7219" spans="37:37" x14ac:dyDescent="0.3">
      <c r="AK7219" s="86">
        <v>1</v>
      </c>
    </row>
    <row r="7220" spans="37:37" x14ac:dyDescent="0.3">
      <c r="AK7220" s="86">
        <v>1</v>
      </c>
    </row>
    <row r="7221" spans="37:37" x14ac:dyDescent="0.3">
      <c r="AK7221" s="86">
        <v>1</v>
      </c>
    </row>
    <row r="7222" spans="37:37" x14ac:dyDescent="0.3">
      <c r="AK7222" s="86">
        <v>1</v>
      </c>
    </row>
    <row r="7223" spans="37:37" x14ac:dyDescent="0.3">
      <c r="AK7223" s="86">
        <v>1</v>
      </c>
    </row>
    <row r="7224" spans="37:37" x14ac:dyDescent="0.3">
      <c r="AK7224" s="86">
        <v>1</v>
      </c>
    </row>
    <row r="7225" spans="37:37" x14ac:dyDescent="0.3">
      <c r="AK7225" s="86">
        <v>1</v>
      </c>
    </row>
    <row r="7226" spans="37:37" x14ac:dyDescent="0.3">
      <c r="AK7226" s="86">
        <v>1</v>
      </c>
    </row>
    <row r="7227" spans="37:37" x14ac:dyDescent="0.3">
      <c r="AK7227" s="86">
        <v>1</v>
      </c>
    </row>
    <row r="7228" spans="37:37" x14ac:dyDescent="0.3">
      <c r="AK7228" s="86">
        <v>1</v>
      </c>
    </row>
    <row r="7229" spans="37:37" x14ac:dyDescent="0.3">
      <c r="AK7229" s="86">
        <v>1</v>
      </c>
    </row>
    <row r="7230" spans="37:37" x14ac:dyDescent="0.3">
      <c r="AK7230" s="86">
        <v>1</v>
      </c>
    </row>
    <row r="7231" spans="37:37" x14ac:dyDescent="0.3">
      <c r="AK7231" s="86">
        <v>1</v>
      </c>
    </row>
    <row r="7232" spans="37:37" x14ac:dyDescent="0.3">
      <c r="AK7232" s="86">
        <v>1</v>
      </c>
    </row>
    <row r="7233" spans="37:37" x14ac:dyDescent="0.3">
      <c r="AK7233" s="86">
        <v>1</v>
      </c>
    </row>
    <row r="7234" spans="37:37" x14ac:dyDescent="0.3">
      <c r="AK7234" s="86">
        <v>1</v>
      </c>
    </row>
    <row r="7235" spans="37:37" x14ac:dyDescent="0.3">
      <c r="AK7235" s="86">
        <v>1</v>
      </c>
    </row>
    <row r="7236" spans="37:37" x14ac:dyDescent="0.3">
      <c r="AK7236" s="86">
        <v>1</v>
      </c>
    </row>
    <row r="7237" spans="37:37" x14ac:dyDescent="0.3">
      <c r="AK7237" s="86">
        <v>1</v>
      </c>
    </row>
    <row r="7238" spans="37:37" x14ac:dyDescent="0.3">
      <c r="AK7238" s="86">
        <v>1</v>
      </c>
    </row>
    <row r="7239" spans="37:37" x14ac:dyDescent="0.3">
      <c r="AK7239" s="86">
        <v>1</v>
      </c>
    </row>
    <row r="7240" spans="37:37" x14ac:dyDescent="0.3">
      <c r="AK7240" s="86">
        <v>1</v>
      </c>
    </row>
    <row r="7241" spans="37:37" x14ac:dyDescent="0.3">
      <c r="AK7241" s="86">
        <v>1</v>
      </c>
    </row>
    <row r="7242" spans="37:37" x14ac:dyDescent="0.3">
      <c r="AK7242" s="86">
        <v>1</v>
      </c>
    </row>
    <row r="7243" spans="37:37" x14ac:dyDescent="0.3">
      <c r="AK7243" s="86">
        <v>1</v>
      </c>
    </row>
    <row r="7244" spans="37:37" x14ac:dyDescent="0.3">
      <c r="AK7244" s="86">
        <v>1</v>
      </c>
    </row>
    <row r="7245" spans="37:37" x14ac:dyDescent="0.3">
      <c r="AK7245" s="86">
        <v>1</v>
      </c>
    </row>
    <row r="7246" spans="37:37" x14ac:dyDescent="0.3">
      <c r="AK7246" s="86">
        <v>1</v>
      </c>
    </row>
    <row r="7247" spans="37:37" x14ac:dyDescent="0.3">
      <c r="AK7247" s="86">
        <v>1</v>
      </c>
    </row>
    <row r="7248" spans="37:37" x14ac:dyDescent="0.3">
      <c r="AK7248" s="86">
        <v>1</v>
      </c>
    </row>
    <row r="7249" spans="37:37" x14ac:dyDescent="0.3">
      <c r="AK7249" s="86">
        <v>1</v>
      </c>
    </row>
    <row r="7250" spans="37:37" x14ac:dyDescent="0.3">
      <c r="AK7250" s="86">
        <v>1</v>
      </c>
    </row>
    <row r="7251" spans="37:37" x14ac:dyDescent="0.3">
      <c r="AK7251" s="86">
        <v>1</v>
      </c>
    </row>
    <row r="7252" spans="37:37" x14ac:dyDescent="0.3">
      <c r="AK7252" s="86">
        <v>1</v>
      </c>
    </row>
    <row r="7253" spans="37:37" x14ac:dyDescent="0.3">
      <c r="AK7253" s="86">
        <v>1</v>
      </c>
    </row>
    <row r="7254" spans="37:37" x14ac:dyDescent="0.3">
      <c r="AK7254" s="86">
        <v>1</v>
      </c>
    </row>
    <row r="7255" spans="37:37" x14ac:dyDescent="0.3">
      <c r="AK7255" s="86">
        <v>1</v>
      </c>
    </row>
    <row r="7256" spans="37:37" x14ac:dyDescent="0.3">
      <c r="AK7256" s="86">
        <v>1</v>
      </c>
    </row>
    <row r="7257" spans="37:37" x14ac:dyDescent="0.3">
      <c r="AK7257" s="86">
        <v>1</v>
      </c>
    </row>
    <row r="7258" spans="37:37" x14ac:dyDescent="0.3">
      <c r="AK7258" s="86">
        <v>1</v>
      </c>
    </row>
    <row r="7259" spans="37:37" x14ac:dyDescent="0.3">
      <c r="AK7259" s="86">
        <v>1</v>
      </c>
    </row>
    <row r="7260" spans="37:37" x14ac:dyDescent="0.3">
      <c r="AK7260" s="86">
        <v>1</v>
      </c>
    </row>
    <row r="7261" spans="37:37" x14ac:dyDescent="0.3">
      <c r="AK7261" s="86">
        <v>1</v>
      </c>
    </row>
    <row r="7262" spans="37:37" x14ac:dyDescent="0.3">
      <c r="AK7262" s="86">
        <v>1</v>
      </c>
    </row>
    <row r="7263" spans="37:37" x14ac:dyDescent="0.3">
      <c r="AK7263" s="86">
        <v>1</v>
      </c>
    </row>
    <row r="7264" spans="37:37" x14ac:dyDescent="0.3">
      <c r="AK7264" s="86">
        <v>1</v>
      </c>
    </row>
    <row r="7265" spans="37:37" x14ac:dyDescent="0.3">
      <c r="AK7265" s="86">
        <v>1</v>
      </c>
    </row>
    <row r="7266" spans="37:37" x14ac:dyDescent="0.3">
      <c r="AK7266" s="86">
        <v>1</v>
      </c>
    </row>
    <row r="7267" spans="37:37" x14ac:dyDescent="0.3">
      <c r="AK7267" s="86">
        <v>1</v>
      </c>
    </row>
    <row r="7268" spans="37:37" x14ac:dyDescent="0.3">
      <c r="AK7268" s="86">
        <v>1</v>
      </c>
    </row>
    <row r="7269" spans="37:37" x14ac:dyDescent="0.3">
      <c r="AK7269" s="86">
        <v>1</v>
      </c>
    </row>
    <row r="7270" spans="37:37" x14ac:dyDescent="0.3">
      <c r="AK7270" s="86">
        <v>1</v>
      </c>
    </row>
    <row r="7271" spans="37:37" x14ac:dyDescent="0.3">
      <c r="AK7271" s="86">
        <v>1</v>
      </c>
    </row>
    <row r="7272" spans="37:37" x14ac:dyDescent="0.3">
      <c r="AK7272" s="86">
        <v>1</v>
      </c>
    </row>
    <row r="7273" spans="37:37" x14ac:dyDescent="0.3">
      <c r="AK7273" s="86">
        <v>1</v>
      </c>
    </row>
    <row r="7274" spans="37:37" x14ac:dyDescent="0.3">
      <c r="AK7274" s="86">
        <v>1</v>
      </c>
    </row>
    <row r="7275" spans="37:37" x14ac:dyDescent="0.3">
      <c r="AK7275" s="86">
        <v>1</v>
      </c>
    </row>
    <row r="7276" spans="37:37" x14ac:dyDescent="0.3">
      <c r="AK7276" s="86">
        <v>1</v>
      </c>
    </row>
    <row r="7277" spans="37:37" x14ac:dyDescent="0.3">
      <c r="AK7277" s="86">
        <v>1</v>
      </c>
    </row>
    <row r="7278" spans="37:37" x14ac:dyDescent="0.3">
      <c r="AK7278" s="86">
        <v>1</v>
      </c>
    </row>
    <row r="7279" spans="37:37" x14ac:dyDescent="0.3">
      <c r="AK7279" s="86">
        <v>1</v>
      </c>
    </row>
    <row r="7280" spans="37:37" x14ac:dyDescent="0.3">
      <c r="AK7280" s="86">
        <v>1</v>
      </c>
    </row>
    <row r="7281" spans="37:37" x14ac:dyDescent="0.3">
      <c r="AK7281" s="86">
        <v>1</v>
      </c>
    </row>
    <row r="7282" spans="37:37" x14ac:dyDescent="0.3">
      <c r="AK7282" s="86">
        <v>1</v>
      </c>
    </row>
    <row r="7283" spans="37:37" x14ac:dyDescent="0.3">
      <c r="AK7283" s="86">
        <v>1</v>
      </c>
    </row>
    <row r="7284" spans="37:37" x14ac:dyDescent="0.3">
      <c r="AK7284" s="86">
        <v>1</v>
      </c>
    </row>
    <row r="7285" spans="37:37" x14ac:dyDescent="0.3">
      <c r="AK7285" s="86">
        <v>1</v>
      </c>
    </row>
    <row r="7286" spans="37:37" x14ac:dyDescent="0.3">
      <c r="AK7286" s="86">
        <v>1</v>
      </c>
    </row>
    <row r="7287" spans="37:37" x14ac:dyDescent="0.3">
      <c r="AK7287" s="86">
        <v>1</v>
      </c>
    </row>
    <row r="7288" spans="37:37" x14ac:dyDescent="0.3">
      <c r="AK7288" s="86">
        <v>1</v>
      </c>
    </row>
    <row r="7289" spans="37:37" x14ac:dyDescent="0.3">
      <c r="AK7289" s="86">
        <v>1</v>
      </c>
    </row>
    <row r="7290" spans="37:37" x14ac:dyDescent="0.3">
      <c r="AK7290" s="86">
        <v>1</v>
      </c>
    </row>
    <row r="7291" spans="37:37" x14ac:dyDescent="0.3">
      <c r="AK7291" s="86">
        <v>1</v>
      </c>
    </row>
    <row r="7292" spans="37:37" x14ac:dyDescent="0.3">
      <c r="AK7292" s="86">
        <v>1</v>
      </c>
    </row>
    <row r="7293" spans="37:37" x14ac:dyDescent="0.3">
      <c r="AK7293" s="86">
        <v>1</v>
      </c>
    </row>
    <row r="7294" spans="37:37" x14ac:dyDescent="0.3">
      <c r="AK7294" s="86">
        <v>1</v>
      </c>
    </row>
    <row r="7295" spans="37:37" x14ac:dyDescent="0.3">
      <c r="AK7295" s="86">
        <v>1</v>
      </c>
    </row>
    <row r="7296" spans="37:37" x14ac:dyDescent="0.3">
      <c r="AK7296" s="86">
        <v>1</v>
      </c>
    </row>
    <row r="7297" spans="37:37" x14ac:dyDescent="0.3">
      <c r="AK7297" s="86">
        <v>1</v>
      </c>
    </row>
    <row r="7298" spans="37:37" x14ac:dyDescent="0.3">
      <c r="AK7298" s="86">
        <v>1</v>
      </c>
    </row>
    <row r="7299" spans="37:37" x14ac:dyDescent="0.3">
      <c r="AK7299" s="86">
        <v>1</v>
      </c>
    </row>
    <row r="7300" spans="37:37" x14ac:dyDescent="0.3">
      <c r="AK7300" s="86">
        <v>1</v>
      </c>
    </row>
    <row r="7301" spans="37:37" x14ac:dyDescent="0.3">
      <c r="AK7301" s="86">
        <v>1</v>
      </c>
    </row>
    <row r="7302" spans="37:37" x14ac:dyDescent="0.3">
      <c r="AK7302" s="86">
        <v>1</v>
      </c>
    </row>
    <row r="7303" spans="37:37" x14ac:dyDescent="0.3">
      <c r="AK7303" s="86">
        <v>1</v>
      </c>
    </row>
    <row r="7304" spans="37:37" x14ac:dyDescent="0.3">
      <c r="AK7304" s="86">
        <v>1</v>
      </c>
    </row>
    <row r="7305" spans="37:37" x14ac:dyDescent="0.3">
      <c r="AK7305" s="86">
        <v>1</v>
      </c>
    </row>
    <row r="7306" spans="37:37" x14ac:dyDescent="0.3">
      <c r="AK7306" s="86">
        <v>1</v>
      </c>
    </row>
    <row r="7307" spans="37:37" x14ac:dyDescent="0.3">
      <c r="AK7307" s="86">
        <v>1</v>
      </c>
    </row>
    <row r="7308" spans="37:37" x14ac:dyDescent="0.3">
      <c r="AK7308" s="86">
        <v>1</v>
      </c>
    </row>
    <row r="7309" spans="37:37" x14ac:dyDescent="0.3">
      <c r="AK7309" s="86">
        <v>1</v>
      </c>
    </row>
    <row r="7310" spans="37:37" x14ac:dyDescent="0.3">
      <c r="AK7310" s="86">
        <v>1</v>
      </c>
    </row>
    <row r="7311" spans="37:37" x14ac:dyDescent="0.3">
      <c r="AK7311" s="86">
        <v>1</v>
      </c>
    </row>
    <row r="7312" spans="37:37" x14ac:dyDescent="0.3">
      <c r="AK7312" s="86">
        <v>1</v>
      </c>
    </row>
    <row r="7313" spans="37:37" x14ac:dyDescent="0.3">
      <c r="AK7313" s="86">
        <v>1</v>
      </c>
    </row>
    <row r="7314" spans="37:37" x14ac:dyDescent="0.3">
      <c r="AK7314" s="86">
        <v>1</v>
      </c>
    </row>
    <row r="7315" spans="37:37" x14ac:dyDescent="0.3">
      <c r="AK7315" s="86">
        <v>1</v>
      </c>
    </row>
    <row r="7316" spans="37:37" x14ac:dyDescent="0.3">
      <c r="AK7316" s="86">
        <v>1</v>
      </c>
    </row>
    <row r="7317" spans="37:37" x14ac:dyDescent="0.3">
      <c r="AK7317" s="86">
        <v>1</v>
      </c>
    </row>
    <row r="7318" spans="37:37" x14ac:dyDescent="0.3">
      <c r="AK7318" s="86">
        <v>1</v>
      </c>
    </row>
    <row r="7319" spans="37:37" x14ac:dyDescent="0.3">
      <c r="AK7319" s="86">
        <v>1</v>
      </c>
    </row>
    <row r="7320" spans="37:37" x14ac:dyDescent="0.3">
      <c r="AK7320" s="86">
        <v>1</v>
      </c>
    </row>
    <row r="7321" spans="37:37" x14ac:dyDescent="0.3">
      <c r="AK7321" s="86">
        <v>1</v>
      </c>
    </row>
    <row r="7322" spans="37:37" x14ac:dyDescent="0.3">
      <c r="AK7322" s="86">
        <v>1</v>
      </c>
    </row>
    <row r="7323" spans="37:37" x14ac:dyDescent="0.3">
      <c r="AK7323" s="86">
        <v>1</v>
      </c>
    </row>
    <row r="7324" spans="37:37" x14ac:dyDescent="0.3">
      <c r="AK7324" s="86">
        <v>1</v>
      </c>
    </row>
    <row r="7325" spans="37:37" x14ac:dyDescent="0.3">
      <c r="AK7325" s="86">
        <v>1</v>
      </c>
    </row>
    <row r="7326" spans="37:37" x14ac:dyDescent="0.3">
      <c r="AK7326" s="86">
        <v>1</v>
      </c>
    </row>
    <row r="7327" spans="37:37" x14ac:dyDescent="0.3">
      <c r="AK7327" s="86">
        <v>1</v>
      </c>
    </row>
    <row r="7328" spans="37:37" x14ac:dyDescent="0.3">
      <c r="AK7328" s="86">
        <v>1</v>
      </c>
    </row>
    <row r="7329" spans="37:37" x14ac:dyDescent="0.3">
      <c r="AK7329" s="86">
        <v>1</v>
      </c>
    </row>
    <row r="7330" spans="37:37" x14ac:dyDescent="0.3">
      <c r="AK7330" s="86">
        <v>1</v>
      </c>
    </row>
    <row r="7331" spans="37:37" x14ac:dyDescent="0.3">
      <c r="AK7331" s="86">
        <v>1</v>
      </c>
    </row>
    <row r="7332" spans="37:37" x14ac:dyDescent="0.3">
      <c r="AK7332" s="86">
        <v>1</v>
      </c>
    </row>
    <row r="7333" spans="37:37" x14ac:dyDescent="0.3">
      <c r="AK7333" s="86">
        <v>1</v>
      </c>
    </row>
    <row r="7334" spans="37:37" x14ac:dyDescent="0.3">
      <c r="AK7334" s="86">
        <v>1</v>
      </c>
    </row>
    <row r="7335" spans="37:37" x14ac:dyDescent="0.3">
      <c r="AK7335" s="86">
        <v>1</v>
      </c>
    </row>
    <row r="7336" spans="37:37" x14ac:dyDescent="0.3">
      <c r="AK7336" s="86">
        <v>1</v>
      </c>
    </row>
    <row r="7337" spans="37:37" x14ac:dyDescent="0.3">
      <c r="AK7337" s="86">
        <v>1</v>
      </c>
    </row>
    <row r="7338" spans="37:37" x14ac:dyDescent="0.3">
      <c r="AK7338" s="86">
        <v>1</v>
      </c>
    </row>
    <row r="7339" spans="37:37" x14ac:dyDescent="0.3">
      <c r="AK7339" s="86">
        <v>1</v>
      </c>
    </row>
    <row r="7340" spans="37:37" x14ac:dyDescent="0.3">
      <c r="AK7340" s="86">
        <v>1</v>
      </c>
    </row>
    <row r="7341" spans="37:37" x14ac:dyDescent="0.3">
      <c r="AK7341" s="86">
        <v>1</v>
      </c>
    </row>
    <row r="7342" spans="37:37" x14ac:dyDescent="0.3">
      <c r="AK7342" s="86">
        <v>1</v>
      </c>
    </row>
    <row r="7343" spans="37:37" x14ac:dyDescent="0.3">
      <c r="AK7343" s="86">
        <v>1</v>
      </c>
    </row>
    <row r="7344" spans="37:37" x14ac:dyDescent="0.3">
      <c r="AK7344" s="86">
        <v>1</v>
      </c>
    </row>
    <row r="7345" spans="37:37" x14ac:dyDescent="0.3">
      <c r="AK7345" s="86">
        <v>1</v>
      </c>
    </row>
    <row r="7346" spans="37:37" x14ac:dyDescent="0.3">
      <c r="AK7346" s="86">
        <v>1</v>
      </c>
    </row>
    <row r="7347" spans="37:37" x14ac:dyDescent="0.3">
      <c r="AK7347" s="86">
        <v>1</v>
      </c>
    </row>
    <row r="7348" spans="37:37" x14ac:dyDescent="0.3">
      <c r="AK7348" s="86">
        <v>1</v>
      </c>
    </row>
    <row r="7349" spans="37:37" x14ac:dyDescent="0.3">
      <c r="AK7349" s="86">
        <v>1</v>
      </c>
    </row>
    <row r="7350" spans="37:37" x14ac:dyDescent="0.3">
      <c r="AK7350" s="86">
        <v>1</v>
      </c>
    </row>
    <row r="7351" spans="37:37" x14ac:dyDescent="0.3">
      <c r="AK7351" s="86">
        <v>1</v>
      </c>
    </row>
    <row r="7352" spans="37:37" x14ac:dyDescent="0.3">
      <c r="AK7352" s="86">
        <v>1</v>
      </c>
    </row>
    <row r="7353" spans="37:37" x14ac:dyDescent="0.3">
      <c r="AK7353" s="86">
        <v>1</v>
      </c>
    </row>
    <row r="7354" spans="37:37" x14ac:dyDescent="0.3">
      <c r="AK7354" s="86">
        <v>1</v>
      </c>
    </row>
    <row r="7355" spans="37:37" x14ac:dyDescent="0.3">
      <c r="AK7355" s="86">
        <v>1</v>
      </c>
    </row>
    <row r="7356" spans="37:37" x14ac:dyDescent="0.3">
      <c r="AK7356" s="86">
        <v>1</v>
      </c>
    </row>
    <row r="7357" spans="37:37" x14ac:dyDescent="0.3">
      <c r="AK7357" s="86">
        <v>1</v>
      </c>
    </row>
    <row r="7358" spans="37:37" x14ac:dyDescent="0.3">
      <c r="AK7358" s="86">
        <v>1</v>
      </c>
    </row>
    <row r="7359" spans="37:37" x14ac:dyDescent="0.3">
      <c r="AK7359" s="86">
        <v>1</v>
      </c>
    </row>
    <row r="7360" spans="37:37" x14ac:dyDescent="0.3">
      <c r="AK7360" s="86">
        <v>1</v>
      </c>
    </row>
    <row r="7361" spans="37:37" x14ac:dyDescent="0.3">
      <c r="AK7361" s="86">
        <v>1</v>
      </c>
    </row>
    <row r="7362" spans="37:37" x14ac:dyDescent="0.3">
      <c r="AK7362" s="86">
        <v>1</v>
      </c>
    </row>
    <row r="7363" spans="37:37" x14ac:dyDescent="0.3">
      <c r="AK7363" s="86">
        <v>1</v>
      </c>
    </row>
    <row r="7364" spans="37:37" x14ac:dyDescent="0.3">
      <c r="AK7364" s="86">
        <v>1</v>
      </c>
    </row>
    <row r="7365" spans="37:37" x14ac:dyDescent="0.3">
      <c r="AK7365" s="86">
        <v>1</v>
      </c>
    </row>
    <row r="7366" spans="37:37" x14ac:dyDescent="0.3">
      <c r="AK7366" s="86">
        <v>1</v>
      </c>
    </row>
    <row r="7367" spans="37:37" x14ac:dyDescent="0.3">
      <c r="AK7367" s="86">
        <v>1</v>
      </c>
    </row>
    <row r="7368" spans="37:37" x14ac:dyDescent="0.3">
      <c r="AK7368" s="86">
        <v>1</v>
      </c>
    </row>
    <row r="7369" spans="37:37" x14ac:dyDescent="0.3">
      <c r="AK7369" s="86">
        <v>1</v>
      </c>
    </row>
    <row r="7370" spans="37:37" x14ac:dyDescent="0.3">
      <c r="AK7370" s="86">
        <v>1</v>
      </c>
    </row>
    <row r="7371" spans="37:37" x14ac:dyDescent="0.3">
      <c r="AK7371" s="86">
        <v>1</v>
      </c>
    </row>
    <row r="7372" spans="37:37" x14ac:dyDescent="0.3">
      <c r="AK7372" s="86">
        <v>1</v>
      </c>
    </row>
    <row r="7373" spans="37:37" x14ac:dyDescent="0.3">
      <c r="AK7373" s="86">
        <v>1</v>
      </c>
    </row>
    <row r="7374" spans="37:37" x14ac:dyDescent="0.3">
      <c r="AK7374" s="86">
        <v>1</v>
      </c>
    </row>
    <row r="7375" spans="37:37" x14ac:dyDescent="0.3">
      <c r="AK7375" s="86">
        <v>1</v>
      </c>
    </row>
    <row r="7376" spans="37:37" x14ac:dyDescent="0.3">
      <c r="AK7376" s="86">
        <v>1</v>
      </c>
    </row>
    <row r="7377" spans="37:37" x14ac:dyDescent="0.3">
      <c r="AK7377" s="86">
        <v>1</v>
      </c>
    </row>
    <row r="7378" spans="37:37" x14ac:dyDescent="0.3">
      <c r="AK7378" s="86">
        <v>1</v>
      </c>
    </row>
    <row r="7379" spans="37:37" x14ac:dyDescent="0.3">
      <c r="AK7379" s="86">
        <v>1</v>
      </c>
    </row>
    <row r="7380" spans="37:37" x14ac:dyDescent="0.3">
      <c r="AK7380" s="86">
        <v>1</v>
      </c>
    </row>
    <row r="7381" spans="37:37" x14ac:dyDescent="0.3">
      <c r="AK7381" s="86">
        <v>1</v>
      </c>
    </row>
    <row r="7382" spans="37:37" x14ac:dyDescent="0.3">
      <c r="AK7382" s="86">
        <v>1</v>
      </c>
    </row>
    <row r="7383" spans="37:37" x14ac:dyDescent="0.3">
      <c r="AK7383" s="86">
        <v>1</v>
      </c>
    </row>
    <row r="7384" spans="37:37" x14ac:dyDescent="0.3">
      <c r="AK7384" s="86">
        <v>1</v>
      </c>
    </row>
    <row r="7385" spans="37:37" x14ac:dyDescent="0.3">
      <c r="AK7385" s="86">
        <v>1</v>
      </c>
    </row>
    <row r="7386" spans="37:37" x14ac:dyDescent="0.3">
      <c r="AK7386" s="86">
        <v>1</v>
      </c>
    </row>
    <row r="7387" spans="37:37" x14ac:dyDescent="0.3">
      <c r="AK7387" s="86">
        <v>1</v>
      </c>
    </row>
    <row r="7388" spans="37:37" x14ac:dyDescent="0.3">
      <c r="AK7388" s="86">
        <v>1</v>
      </c>
    </row>
    <row r="7389" spans="37:37" x14ac:dyDescent="0.3">
      <c r="AK7389" s="86">
        <v>1</v>
      </c>
    </row>
    <row r="7390" spans="37:37" x14ac:dyDescent="0.3">
      <c r="AK7390" s="86">
        <v>1</v>
      </c>
    </row>
    <row r="7391" spans="37:37" x14ac:dyDescent="0.3">
      <c r="AK7391" s="86">
        <v>1</v>
      </c>
    </row>
    <row r="7392" spans="37:37" x14ac:dyDescent="0.3">
      <c r="AK7392" s="86">
        <v>1</v>
      </c>
    </row>
    <row r="7393" spans="37:37" x14ac:dyDescent="0.3">
      <c r="AK7393" s="86">
        <v>1</v>
      </c>
    </row>
    <row r="7394" spans="37:37" x14ac:dyDescent="0.3">
      <c r="AK7394" s="86">
        <v>1</v>
      </c>
    </row>
    <row r="7395" spans="37:37" x14ac:dyDescent="0.3">
      <c r="AK7395" s="86">
        <v>1</v>
      </c>
    </row>
    <row r="7396" spans="37:37" x14ac:dyDescent="0.3">
      <c r="AK7396" s="86">
        <v>1</v>
      </c>
    </row>
    <row r="7397" spans="37:37" x14ac:dyDescent="0.3">
      <c r="AK7397" s="86">
        <v>1</v>
      </c>
    </row>
    <row r="7398" spans="37:37" x14ac:dyDescent="0.3">
      <c r="AK7398" s="86">
        <v>1</v>
      </c>
    </row>
    <row r="7399" spans="37:37" x14ac:dyDescent="0.3">
      <c r="AK7399" s="86">
        <v>1</v>
      </c>
    </row>
    <row r="7400" spans="37:37" x14ac:dyDescent="0.3">
      <c r="AK7400" s="86">
        <v>1</v>
      </c>
    </row>
    <row r="7401" spans="37:37" x14ac:dyDescent="0.3">
      <c r="AK7401" s="86">
        <v>1</v>
      </c>
    </row>
    <row r="7402" spans="37:37" x14ac:dyDescent="0.3">
      <c r="AK7402" s="86">
        <v>1</v>
      </c>
    </row>
    <row r="7403" spans="37:37" x14ac:dyDescent="0.3">
      <c r="AK7403" s="86">
        <v>1</v>
      </c>
    </row>
    <row r="7404" spans="37:37" x14ac:dyDescent="0.3">
      <c r="AK7404" s="86">
        <v>1</v>
      </c>
    </row>
    <row r="7405" spans="37:37" x14ac:dyDescent="0.3">
      <c r="AK7405" s="86">
        <v>1</v>
      </c>
    </row>
    <row r="7406" spans="37:37" x14ac:dyDescent="0.3">
      <c r="AK7406" s="86">
        <v>1</v>
      </c>
    </row>
    <row r="7407" spans="37:37" x14ac:dyDescent="0.3">
      <c r="AK7407" s="86">
        <v>1</v>
      </c>
    </row>
    <row r="7408" spans="37:37" x14ac:dyDescent="0.3">
      <c r="AK7408" s="86">
        <v>1</v>
      </c>
    </row>
    <row r="7409" spans="37:37" x14ac:dyDescent="0.3">
      <c r="AK7409" s="86">
        <v>1</v>
      </c>
    </row>
    <row r="7410" spans="37:37" x14ac:dyDescent="0.3">
      <c r="AK7410" s="86">
        <v>1</v>
      </c>
    </row>
    <row r="7411" spans="37:37" x14ac:dyDescent="0.3">
      <c r="AK7411" s="86">
        <v>1</v>
      </c>
    </row>
    <row r="7412" spans="37:37" x14ac:dyDescent="0.3">
      <c r="AK7412" s="86">
        <v>1</v>
      </c>
    </row>
    <row r="7413" spans="37:37" x14ac:dyDescent="0.3">
      <c r="AK7413" s="86">
        <v>1</v>
      </c>
    </row>
    <row r="7414" spans="37:37" x14ac:dyDescent="0.3">
      <c r="AK7414" s="86">
        <v>1</v>
      </c>
    </row>
    <row r="7415" spans="37:37" x14ac:dyDescent="0.3">
      <c r="AK7415" s="86">
        <v>1</v>
      </c>
    </row>
    <row r="7416" spans="37:37" x14ac:dyDescent="0.3">
      <c r="AK7416" s="86">
        <v>1</v>
      </c>
    </row>
    <row r="7417" spans="37:37" x14ac:dyDescent="0.3">
      <c r="AK7417" s="86">
        <v>1</v>
      </c>
    </row>
    <row r="7418" spans="37:37" x14ac:dyDescent="0.3">
      <c r="AK7418" s="86">
        <v>1</v>
      </c>
    </row>
    <row r="7419" spans="37:37" x14ac:dyDescent="0.3">
      <c r="AK7419" s="86">
        <v>1</v>
      </c>
    </row>
    <row r="7420" spans="37:37" x14ac:dyDescent="0.3">
      <c r="AK7420" s="86">
        <v>1</v>
      </c>
    </row>
    <row r="7421" spans="37:37" x14ac:dyDescent="0.3">
      <c r="AK7421" s="86">
        <v>1</v>
      </c>
    </row>
    <row r="7422" spans="37:37" x14ac:dyDescent="0.3">
      <c r="AK7422" s="86">
        <v>1</v>
      </c>
    </row>
    <row r="7423" spans="37:37" x14ac:dyDescent="0.3">
      <c r="AK7423" s="86">
        <v>1</v>
      </c>
    </row>
    <row r="7424" spans="37:37" x14ac:dyDescent="0.3">
      <c r="AK7424" s="86">
        <v>1</v>
      </c>
    </row>
    <row r="7425" spans="37:37" x14ac:dyDescent="0.3">
      <c r="AK7425" s="86">
        <v>1</v>
      </c>
    </row>
    <row r="7426" spans="37:37" x14ac:dyDescent="0.3">
      <c r="AK7426" s="86">
        <v>1</v>
      </c>
    </row>
    <row r="7427" spans="37:37" x14ac:dyDescent="0.3">
      <c r="AK7427" s="86">
        <v>1</v>
      </c>
    </row>
    <row r="7428" spans="37:37" x14ac:dyDescent="0.3">
      <c r="AK7428" s="86">
        <v>1</v>
      </c>
    </row>
    <row r="7429" spans="37:37" x14ac:dyDescent="0.3">
      <c r="AK7429" s="86">
        <v>1</v>
      </c>
    </row>
    <row r="7430" spans="37:37" x14ac:dyDescent="0.3">
      <c r="AK7430" s="86">
        <v>1</v>
      </c>
    </row>
    <row r="7431" spans="37:37" x14ac:dyDescent="0.3">
      <c r="AK7431" s="86">
        <v>1</v>
      </c>
    </row>
    <row r="7432" spans="37:37" x14ac:dyDescent="0.3">
      <c r="AK7432" s="86">
        <v>1</v>
      </c>
    </row>
    <row r="7433" spans="37:37" x14ac:dyDescent="0.3">
      <c r="AK7433" s="86">
        <v>1</v>
      </c>
    </row>
    <row r="7434" spans="37:37" x14ac:dyDescent="0.3">
      <c r="AK7434" s="86">
        <v>1</v>
      </c>
    </row>
    <row r="7435" spans="37:37" x14ac:dyDescent="0.3">
      <c r="AK7435" s="86">
        <v>1</v>
      </c>
    </row>
    <row r="7436" spans="37:37" x14ac:dyDescent="0.3">
      <c r="AK7436" s="86">
        <v>1</v>
      </c>
    </row>
    <row r="7437" spans="37:37" x14ac:dyDescent="0.3">
      <c r="AK7437" s="86">
        <v>1</v>
      </c>
    </row>
    <row r="7438" spans="37:37" x14ac:dyDescent="0.3">
      <c r="AK7438" s="86">
        <v>1</v>
      </c>
    </row>
    <row r="7439" spans="37:37" x14ac:dyDescent="0.3">
      <c r="AK7439" s="86">
        <v>1</v>
      </c>
    </row>
    <row r="7440" spans="37:37" x14ac:dyDescent="0.3">
      <c r="AK7440" s="86">
        <v>1</v>
      </c>
    </row>
    <row r="7441" spans="37:37" x14ac:dyDescent="0.3">
      <c r="AK7441" s="86">
        <v>1</v>
      </c>
    </row>
    <row r="7442" spans="37:37" x14ac:dyDescent="0.3">
      <c r="AK7442" s="86">
        <v>1</v>
      </c>
    </row>
    <row r="7443" spans="37:37" x14ac:dyDescent="0.3">
      <c r="AK7443" s="86">
        <v>1</v>
      </c>
    </row>
    <row r="7444" spans="37:37" x14ac:dyDescent="0.3">
      <c r="AK7444" s="86">
        <v>1</v>
      </c>
    </row>
    <row r="7445" spans="37:37" x14ac:dyDescent="0.3">
      <c r="AK7445" s="86">
        <v>1</v>
      </c>
    </row>
    <row r="7446" spans="37:37" x14ac:dyDescent="0.3">
      <c r="AK7446" s="86">
        <v>1</v>
      </c>
    </row>
    <row r="7447" spans="37:37" x14ac:dyDescent="0.3">
      <c r="AK7447" s="86">
        <v>1</v>
      </c>
    </row>
    <row r="7448" spans="37:37" x14ac:dyDescent="0.3">
      <c r="AK7448" s="86">
        <v>1</v>
      </c>
    </row>
    <row r="7449" spans="37:37" x14ac:dyDescent="0.3">
      <c r="AK7449" s="86">
        <v>1</v>
      </c>
    </row>
    <row r="7450" spans="37:37" x14ac:dyDescent="0.3">
      <c r="AK7450" s="86">
        <v>1</v>
      </c>
    </row>
    <row r="7451" spans="37:37" x14ac:dyDescent="0.3">
      <c r="AK7451" s="86">
        <v>1</v>
      </c>
    </row>
    <row r="7452" spans="37:37" x14ac:dyDescent="0.3">
      <c r="AK7452" s="86">
        <v>1</v>
      </c>
    </row>
    <row r="7453" spans="37:37" x14ac:dyDescent="0.3">
      <c r="AK7453" s="86">
        <v>1</v>
      </c>
    </row>
    <row r="7454" spans="37:37" x14ac:dyDescent="0.3">
      <c r="AK7454" s="86">
        <v>1</v>
      </c>
    </row>
    <row r="7455" spans="37:37" x14ac:dyDescent="0.3">
      <c r="AK7455" s="86">
        <v>1</v>
      </c>
    </row>
    <row r="7456" spans="37:37" x14ac:dyDescent="0.3">
      <c r="AK7456" s="86">
        <v>1</v>
      </c>
    </row>
    <row r="7457" spans="37:37" x14ac:dyDescent="0.3">
      <c r="AK7457" s="86">
        <v>1</v>
      </c>
    </row>
    <row r="7458" spans="37:37" x14ac:dyDescent="0.3">
      <c r="AK7458" s="86">
        <v>1</v>
      </c>
    </row>
    <row r="7459" spans="37:37" x14ac:dyDescent="0.3">
      <c r="AK7459" s="86">
        <v>1</v>
      </c>
    </row>
    <row r="7460" spans="37:37" x14ac:dyDescent="0.3">
      <c r="AK7460" s="86">
        <v>1</v>
      </c>
    </row>
    <row r="7461" spans="37:37" x14ac:dyDescent="0.3">
      <c r="AK7461" s="86">
        <v>1</v>
      </c>
    </row>
    <row r="7462" spans="37:37" x14ac:dyDescent="0.3">
      <c r="AK7462" s="86">
        <v>1</v>
      </c>
    </row>
    <row r="7463" spans="37:37" x14ac:dyDescent="0.3">
      <c r="AK7463" s="86">
        <v>1</v>
      </c>
    </row>
    <row r="7464" spans="37:37" x14ac:dyDescent="0.3">
      <c r="AK7464" s="86">
        <v>1</v>
      </c>
    </row>
    <row r="7465" spans="37:37" x14ac:dyDescent="0.3">
      <c r="AK7465" s="86">
        <v>1</v>
      </c>
    </row>
    <row r="7466" spans="37:37" x14ac:dyDescent="0.3">
      <c r="AK7466" s="86">
        <v>1</v>
      </c>
    </row>
    <row r="7467" spans="37:37" x14ac:dyDescent="0.3">
      <c r="AK7467" s="86">
        <v>1</v>
      </c>
    </row>
    <row r="7468" spans="37:37" x14ac:dyDescent="0.3">
      <c r="AK7468" s="86">
        <v>1</v>
      </c>
    </row>
    <row r="7469" spans="37:37" x14ac:dyDescent="0.3">
      <c r="AK7469" s="86">
        <v>1</v>
      </c>
    </row>
    <row r="7470" spans="37:37" x14ac:dyDescent="0.3">
      <c r="AK7470" s="86">
        <v>1</v>
      </c>
    </row>
    <row r="7471" spans="37:37" x14ac:dyDescent="0.3">
      <c r="AK7471" s="86">
        <v>1</v>
      </c>
    </row>
    <row r="7472" spans="37:37" x14ac:dyDescent="0.3">
      <c r="AK7472" s="86">
        <v>1</v>
      </c>
    </row>
    <row r="7473" spans="37:37" x14ac:dyDescent="0.3">
      <c r="AK7473" s="86">
        <v>1</v>
      </c>
    </row>
    <row r="7474" spans="37:37" x14ac:dyDescent="0.3">
      <c r="AK7474" s="86">
        <v>1</v>
      </c>
    </row>
    <row r="7475" spans="37:37" x14ac:dyDescent="0.3">
      <c r="AK7475" s="86">
        <v>1</v>
      </c>
    </row>
    <row r="7476" spans="37:37" x14ac:dyDescent="0.3">
      <c r="AK7476" s="86">
        <v>1</v>
      </c>
    </row>
    <row r="7477" spans="37:37" x14ac:dyDescent="0.3">
      <c r="AK7477" s="86">
        <v>1</v>
      </c>
    </row>
    <row r="7478" spans="37:37" x14ac:dyDescent="0.3">
      <c r="AK7478" s="86">
        <v>1</v>
      </c>
    </row>
    <row r="7479" spans="37:37" x14ac:dyDescent="0.3">
      <c r="AK7479" s="86">
        <v>1</v>
      </c>
    </row>
    <row r="7480" spans="37:37" x14ac:dyDescent="0.3">
      <c r="AK7480" s="86">
        <v>1</v>
      </c>
    </row>
    <row r="7481" spans="37:37" x14ac:dyDescent="0.3">
      <c r="AK7481" s="86">
        <v>1</v>
      </c>
    </row>
    <row r="7482" spans="37:37" x14ac:dyDescent="0.3">
      <c r="AK7482" s="86">
        <v>1</v>
      </c>
    </row>
    <row r="7483" spans="37:37" x14ac:dyDescent="0.3">
      <c r="AK7483" s="86">
        <v>1</v>
      </c>
    </row>
    <row r="7484" spans="37:37" x14ac:dyDescent="0.3">
      <c r="AK7484" s="86">
        <v>1</v>
      </c>
    </row>
    <row r="7485" spans="37:37" x14ac:dyDescent="0.3">
      <c r="AK7485" s="86">
        <v>1</v>
      </c>
    </row>
    <row r="7486" spans="37:37" x14ac:dyDescent="0.3">
      <c r="AK7486" s="86">
        <v>1</v>
      </c>
    </row>
    <row r="7487" spans="37:37" x14ac:dyDescent="0.3">
      <c r="AK7487" s="86">
        <v>1</v>
      </c>
    </row>
    <row r="7488" spans="37:37" x14ac:dyDescent="0.3">
      <c r="AK7488" s="86">
        <v>1</v>
      </c>
    </row>
    <row r="7489" spans="37:37" x14ac:dyDescent="0.3">
      <c r="AK7489" s="86">
        <v>1</v>
      </c>
    </row>
    <row r="7490" spans="37:37" x14ac:dyDescent="0.3">
      <c r="AK7490" s="86">
        <v>1</v>
      </c>
    </row>
    <row r="7491" spans="37:37" x14ac:dyDescent="0.3">
      <c r="AK7491" s="86">
        <v>1</v>
      </c>
    </row>
    <row r="7492" spans="37:37" x14ac:dyDescent="0.3">
      <c r="AK7492" s="86">
        <v>1</v>
      </c>
    </row>
    <row r="7493" spans="37:37" x14ac:dyDescent="0.3">
      <c r="AK7493" s="86">
        <v>1</v>
      </c>
    </row>
    <row r="7494" spans="37:37" x14ac:dyDescent="0.3">
      <c r="AK7494" s="86">
        <v>1</v>
      </c>
    </row>
    <row r="7495" spans="37:37" x14ac:dyDescent="0.3">
      <c r="AK7495" s="86">
        <v>1</v>
      </c>
    </row>
    <row r="7496" spans="37:37" x14ac:dyDescent="0.3">
      <c r="AK7496" s="86">
        <v>1</v>
      </c>
    </row>
    <row r="7497" spans="37:37" x14ac:dyDescent="0.3">
      <c r="AK7497" s="86">
        <v>1</v>
      </c>
    </row>
    <row r="7498" spans="37:37" x14ac:dyDescent="0.3">
      <c r="AK7498" s="86">
        <v>1</v>
      </c>
    </row>
    <row r="7499" spans="37:37" x14ac:dyDescent="0.3">
      <c r="AK7499" s="86">
        <v>1</v>
      </c>
    </row>
    <row r="7500" spans="37:37" x14ac:dyDescent="0.3">
      <c r="AK7500" s="86">
        <v>1</v>
      </c>
    </row>
    <row r="7501" spans="37:37" x14ac:dyDescent="0.3">
      <c r="AK7501" s="86">
        <v>1</v>
      </c>
    </row>
    <row r="7502" spans="37:37" x14ac:dyDescent="0.3">
      <c r="AK7502" s="86">
        <v>1</v>
      </c>
    </row>
    <row r="7503" spans="37:37" x14ac:dyDescent="0.3">
      <c r="AK7503" s="86">
        <v>1</v>
      </c>
    </row>
    <row r="7504" spans="37:37" x14ac:dyDescent="0.3">
      <c r="AK7504" s="86">
        <v>1</v>
      </c>
    </row>
    <row r="7505" spans="37:37" x14ac:dyDescent="0.3">
      <c r="AK7505" s="86">
        <v>1</v>
      </c>
    </row>
    <row r="7506" spans="37:37" x14ac:dyDescent="0.3">
      <c r="AK7506" s="86">
        <v>1</v>
      </c>
    </row>
    <row r="7507" spans="37:37" x14ac:dyDescent="0.3">
      <c r="AK7507" s="86">
        <v>1</v>
      </c>
    </row>
    <row r="7508" spans="37:37" x14ac:dyDescent="0.3">
      <c r="AK7508" s="86">
        <v>1</v>
      </c>
    </row>
    <row r="7509" spans="37:37" x14ac:dyDescent="0.3">
      <c r="AK7509" s="86">
        <v>1</v>
      </c>
    </row>
    <row r="7510" spans="37:37" x14ac:dyDescent="0.3">
      <c r="AK7510" s="86">
        <v>1</v>
      </c>
    </row>
    <row r="7511" spans="37:37" x14ac:dyDescent="0.3">
      <c r="AK7511" s="86">
        <v>1</v>
      </c>
    </row>
    <row r="7512" spans="37:37" x14ac:dyDescent="0.3">
      <c r="AK7512" s="86">
        <v>1</v>
      </c>
    </row>
    <row r="7513" spans="37:37" x14ac:dyDescent="0.3">
      <c r="AK7513" s="86">
        <v>1</v>
      </c>
    </row>
    <row r="7514" spans="37:37" x14ac:dyDescent="0.3">
      <c r="AK7514" s="86">
        <v>1</v>
      </c>
    </row>
    <row r="7515" spans="37:37" x14ac:dyDescent="0.3">
      <c r="AK7515" s="86">
        <v>1</v>
      </c>
    </row>
    <row r="7516" spans="37:37" x14ac:dyDescent="0.3">
      <c r="AK7516" s="86">
        <v>1</v>
      </c>
    </row>
    <row r="7517" spans="37:37" x14ac:dyDescent="0.3">
      <c r="AK7517" s="86">
        <v>1</v>
      </c>
    </row>
    <row r="7518" spans="37:37" x14ac:dyDescent="0.3">
      <c r="AK7518" s="86">
        <v>1</v>
      </c>
    </row>
    <row r="7519" spans="37:37" x14ac:dyDescent="0.3">
      <c r="AK7519" s="86">
        <v>1</v>
      </c>
    </row>
    <row r="7520" spans="37:37" x14ac:dyDescent="0.3">
      <c r="AK7520" s="86">
        <v>1</v>
      </c>
    </row>
    <row r="7521" spans="37:37" x14ac:dyDescent="0.3">
      <c r="AK7521" s="86">
        <v>1</v>
      </c>
    </row>
    <row r="7522" spans="37:37" x14ac:dyDescent="0.3">
      <c r="AK7522" s="86">
        <v>1</v>
      </c>
    </row>
    <row r="7523" spans="37:37" x14ac:dyDescent="0.3">
      <c r="AK7523" s="86">
        <v>1</v>
      </c>
    </row>
    <row r="7524" spans="37:37" x14ac:dyDescent="0.3">
      <c r="AK7524" s="86">
        <v>1</v>
      </c>
    </row>
    <row r="7525" spans="37:37" x14ac:dyDescent="0.3">
      <c r="AK7525" s="86">
        <v>1</v>
      </c>
    </row>
    <row r="7526" spans="37:37" x14ac:dyDescent="0.3">
      <c r="AK7526" s="86">
        <v>1</v>
      </c>
    </row>
    <row r="7527" spans="37:37" x14ac:dyDescent="0.3">
      <c r="AK7527" s="86">
        <v>1</v>
      </c>
    </row>
    <row r="7528" spans="37:37" x14ac:dyDescent="0.3">
      <c r="AK7528" s="86">
        <v>1</v>
      </c>
    </row>
    <row r="7529" spans="37:37" x14ac:dyDescent="0.3">
      <c r="AK7529" s="86">
        <v>1</v>
      </c>
    </row>
    <row r="7530" spans="37:37" x14ac:dyDescent="0.3">
      <c r="AK7530" s="86">
        <v>1</v>
      </c>
    </row>
    <row r="7531" spans="37:37" x14ac:dyDescent="0.3">
      <c r="AK7531" s="86">
        <v>1</v>
      </c>
    </row>
    <row r="7532" spans="37:37" x14ac:dyDescent="0.3">
      <c r="AK7532" s="86">
        <v>1</v>
      </c>
    </row>
    <row r="7533" spans="37:37" x14ac:dyDescent="0.3">
      <c r="AK7533" s="86">
        <v>1</v>
      </c>
    </row>
    <row r="7534" spans="37:37" x14ac:dyDescent="0.3">
      <c r="AK7534" s="86">
        <v>1</v>
      </c>
    </row>
    <row r="7535" spans="37:37" x14ac:dyDescent="0.3">
      <c r="AK7535" s="86">
        <v>1</v>
      </c>
    </row>
    <row r="7536" spans="37:37" x14ac:dyDescent="0.3">
      <c r="AK7536" s="86">
        <v>1</v>
      </c>
    </row>
    <row r="7537" spans="37:37" x14ac:dyDescent="0.3">
      <c r="AK7537" s="86">
        <v>1</v>
      </c>
    </row>
    <row r="7538" spans="37:37" x14ac:dyDescent="0.3">
      <c r="AK7538" s="86">
        <v>1</v>
      </c>
    </row>
    <row r="7539" spans="37:37" x14ac:dyDescent="0.3">
      <c r="AK7539" s="86">
        <v>1</v>
      </c>
    </row>
    <row r="7540" spans="37:37" x14ac:dyDescent="0.3">
      <c r="AK7540" s="86">
        <v>1</v>
      </c>
    </row>
    <row r="7541" spans="37:37" x14ac:dyDescent="0.3">
      <c r="AK7541" s="86">
        <v>1</v>
      </c>
    </row>
    <row r="7542" spans="37:37" x14ac:dyDescent="0.3">
      <c r="AK7542" s="86">
        <v>1</v>
      </c>
    </row>
    <row r="7543" spans="37:37" x14ac:dyDescent="0.3">
      <c r="AK7543" s="86">
        <v>1</v>
      </c>
    </row>
    <row r="7544" spans="37:37" x14ac:dyDescent="0.3">
      <c r="AK7544" s="86">
        <v>1</v>
      </c>
    </row>
    <row r="7545" spans="37:37" x14ac:dyDescent="0.3">
      <c r="AK7545" s="86">
        <v>1</v>
      </c>
    </row>
    <row r="7546" spans="37:37" x14ac:dyDescent="0.3">
      <c r="AK7546" s="86">
        <v>1</v>
      </c>
    </row>
    <row r="7547" spans="37:37" x14ac:dyDescent="0.3">
      <c r="AK7547" s="86">
        <v>1</v>
      </c>
    </row>
    <row r="7548" spans="37:37" x14ac:dyDescent="0.3">
      <c r="AK7548" s="86">
        <v>1</v>
      </c>
    </row>
    <row r="7549" spans="37:37" x14ac:dyDescent="0.3">
      <c r="AK7549" s="86">
        <v>1</v>
      </c>
    </row>
    <row r="7550" spans="37:37" x14ac:dyDescent="0.3">
      <c r="AK7550" s="86">
        <v>1</v>
      </c>
    </row>
    <row r="7551" spans="37:37" x14ac:dyDescent="0.3">
      <c r="AK7551" s="86">
        <v>1</v>
      </c>
    </row>
    <row r="7552" spans="37:37" x14ac:dyDescent="0.3">
      <c r="AK7552" s="86">
        <v>1</v>
      </c>
    </row>
    <row r="7553" spans="37:37" x14ac:dyDescent="0.3">
      <c r="AK7553" s="86">
        <v>1</v>
      </c>
    </row>
    <row r="7554" spans="37:37" x14ac:dyDescent="0.3">
      <c r="AK7554" s="86">
        <v>1</v>
      </c>
    </row>
    <row r="7555" spans="37:37" x14ac:dyDescent="0.3">
      <c r="AK7555" s="86">
        <v>1</v>
      </c>
    </row>
    <row r="7556" spans="37:37" x14ac:dyDescent="0.3">
      <c r="AK7556" s="86">
        <v>1</v>
      </c>
    </row>
    <row r="7557" spans="37:37" x14ac:dyDescent="0.3">
      <c r="AK7557" s="86">
        <v>1</v>
      </c>
    </row>
    <row r="7558" spans="37:37" x14ac:dyDescent="0.3">
      <c r="AK7558" s="86">
        <v>1</v>
      </c>
    </row>
    <row r="7559" spans="37:37" x14ac:dyDescent="0.3">
      <c r="AK7559" s="86">
        <v>1</v>
      </c>
    </row>
    <row r="7560" spans="37:37" x14ac:dyDescent="0.3">
      <c r="AK7560" s="86">
        <v>1</v>
      </c>
    </row>
    <row r="7561" spans="37:37" x14ac:dyDescent="0.3">
      <c r="AK7561" s="86">
        <v>1</v>
      </c>
    </row>
    <row r="7562" spans="37:37" x14ac:dyDescent="0.3">
      <c r="AK7562" s="86">
        <v>1</v>
      </c>
    </row>
    <row r="7563" spans="37:37" x14ac:dyDescent="0.3">
      <c r="AK7563" s="86">
        <v>1</v>
      </c>
    </row>
    <row r="7564" spans="37:37" x14ac:dyDescent="0.3">
      <c r="AK7564" s="86">
        <v>1</v>
      </c>
    </row>
    <row r="7565" spans="37:37" x14ac:dyDescent="0.3">
      <c r="AK7565" s="86">
        <v>1</v>
      </c>
    </row>
    <row r="7566" spans="37:37" x14ac:dyDescent="0.3">
      <c r="AK7566" s="86">
        <v>1</v>
      </c>
    </row>
    <row r="7567" spans="37:37" x14ac:dyDescent="0.3">
      <c r="AK7567" s="86">
        <v>1</v>
      </c>
    </row>
    <row r="7568" spans="37:37" x14ac:dyDescent="0.3">
      <c r="AK7568" s="86">
        <v>1</v>
      </c>
    </row>
    <row r="7569" spans="37:37" x14ac:dyDescent="0.3">
      <c r="AK7569" s="86">
        <v>1</v>
      </c>
    </row>
    <row r="7570" spans="37:37" x14ac:dyDescent="0.3">
      <c r="AK7570" s="86">
        <v>1</v>
      </c>
    </row>
    <row r="7571" spans="37:37" x14ac:dyDescent="0.3">
      <c r="AK7571" s="86">
        <v>1</v>
      </c>
    </row>
    <row r="7572" spans="37:37" x14ac:dyDescent="0.3">
      <c r="AK7572" s="86">
        <v>1</v>
      </c>
    </row>
    <row r="7573" spans="37:37" x14ac:dyDescent="0.3">
      <c r="AK7573" s="86">
        <v>1</v>
      </c>
    </row>
    <row r="7574" spans="37:37" x14ac:dyDescent="0.3">
      <c r="AK7574" s="86">
        <v>1</v>
      </c>
    </row>
    <row r="7575" spans="37:37" x14ac:dyDescent="0.3">
      <c r="AK7575" s="86">
        <v>1</v>
      </c>
    </row>
    <row r="7576" spans="37:37" x14ac:dyDescent="0.3">
      <c r="AK7576" s="86">
        <v>1</v>
      </c>
    </row>
    <row r="7577" spans="37:37" x14ac:dyDescent="0.3">
      <c r="AK7577" s="86">
        <v>1</v>
      </c>
    </row>
    <row r="7578" spans="37:37" x14ac:dyDescent="0.3">
      <c r="AK7578" s="86">
        <v>1</v>
      </c>
    </row>
    <row r="7579" spans="37:37" x14ac:dyDescent="0.3">
      <c r="AK7579" s="86">
        <v>1</v>
      </c>
    </row>
    <row r="7580" spans="37:37" x14ac:dyDescent="0.3">
      <c r="AK7580" s="86">
        <v>1</v>
      </c>
    </row>
    <row r="7581" spans="37:37" x14ac:dyDescent="0.3">
      <c r="AK7581" s="86">
        <v>1</v>
      </c>
    </row>
    <row r="7582" spans="37:37" x14ac:dyDescent="0.3">
      <c r="AK7582" s="86">
        <v>1</v>
      </c>
    </row>
    <row r="7583" spans="37:37" x14ac:dyDescent="0.3">
      <c r="AK7583" s="86">
        <v>1</v>
      </c>
    </row>
    <row r="7584" spans="37:37" x14ac:dyDescent="0.3">
      <c r="AK7584" s="86">
        <v>1</v>
      </c>
    </row>
    <row r="7585" spans="37:37" x14ac:dyDescent="0.3">
      <c r="AK7585" s="86">
        <v>1</v>
      </c>
    </row>
    <row r="7586" spans="37:37" x14ac:dyDescent="0.3">
      <c r="AK7586" s="86">
        <v>1</v>
      </c>
    </row>
    <row r="7587" spans="37:37" x14ac:dyDescent="0.3">
      <c r="AK7587" s="86">
        <v>1</v>
      </c>
    </row>
    <row r="7588" spans="37:37" x14ac:dyDescent="0.3">
      <c r="AK7588" s="86">
        <v>1</v>
      </c>
    </row>
    <row r="7589" spans="37:37" x14ac:dyDescent="0.3">
      <c r="AK7589" s="86">
        <v>1</v>
      </c>
    </row>
    <row r="7590" spans="37:37" x14ac:dyDescent="0.3">
      <c r="AK7590" s="86">
        <v>1</v>
      </c>
    </row>
    <row r="7591" spans="37:37" x14ac:dyDescent="0.3">
      <c r="AK7591" s="86">
        <v>1</v>
      </c>
    </row>
    <row r="7592" spans="37:37" x14ac:dyDescent="0.3">
      <c r="AK7592" s="86">
        <v>1</v>
      </c>
    </row>
    <row r="7593" spans="37:37" x14ac:dyDescent="0.3">
      <c r="AK7593" s="86">
        <v>1</v>
      </c>
    </row>
    <row r="7594" spans="37:37" x14ac:dyDescent="0.3">
      <c r="AK7594" s="86">
        <v>1</v>
      </c>
    </row>
    <row r="7595" spans="37:37" x14ac:dyDescent="0.3">
      <c r="AK7595" s="86">
        <v>1</v>
      </c>
    </row>
    <row r="7596" spans="37:37" x14ac:dyDescent="0.3">
      <c r="AK7596" s="86">
        <v>1</v>
      </c>
    </row>
    <row r="7597" spans="37:37" x14ac:dyDescent="0.3">
      <c r="AK7597" s="86">
        <v>1</v>
      </c>
    </row>
    <row r="7598" spans="37:37" x14ac:dyDescent="0.3">
      <c r="AK7598" s="86">
        <v>1</v>
      </c>
    </row>
    <row r="7599" spans="37:37" x14ac:dyDescent="0.3">
      <c r="AK7599" s="86">
        <v>1</v>
      </c>
    </row>
    <row r="7600" spans="37:37" x14ac:dyDescent="0.3">
      <c r="AK7600" s="86">
        <v>1</v>
      </c>
    </row>
    <row r="7601" spans="37:37" x14ac:dyDescent="0.3">
      <c r="AK7601" s="86">
        <v>1</v>
      </c>
    </row>
    <row r="7602" spans="37:37" x14ac:dyDescent="0.3">
      <c r="AK7602" s="86">
        <v>1</v>
      </c>
    </row>
    <row r="7603" spans="37:37" x14ac:dyDescent="0.3">
      <c r="AK7603" s="86">
        <v>1</v>
      </c>
    </row>
    <row r="7604" spans="37:37" x14ac:dyDescent="0.3">
      <c r="AK7604" s="86">
        <v>1</v>
      </c>
    </row>
    <row r="7605" spans="37:37" x14ac:dyDescent="0.3">
      <c r="AK7605" s="86">
        <v>1</v>
      </c>
    </row>
    <row r="7606" spans="37:37" x14ac:dyDescent="0.3">
      <c r="AK7606" s="86">
        <v>1</v>
      </c>
    </row>
    <row r="7607" spans="37:37" x14ac:dyDescent="0.3">
      <c r="AK7607" s="86">
        <v>1</v>
      </c>
    </row>
    <row r="7608" spans="37:37" x14ac:dyDescent="0.3">
      <c r="AK7608" s="86">
        <v>1</v>
      </c>
    </row>
    <row r="7609" spans="37:37" x14ac:dyDescent="0.3">
      <c r="AK7609" s="86">
        <v>1</v>
      </c>
    </row>
    <row r="7610" spans="37:37" x14ac:dyDescent="0.3">
      <c r="AK7610" s="86">
        <v>1</v>
      </c>
    </row>
    <row r="7611" spans="37:37" x14ac:dyDescent="0.3">
      <c r="AK7611" s="86">
        <v>1</v>
      </c>
    </row>
    <row r="7612" spans="37:37" x14ac:dyDescent="0.3">
      <c r="AK7612" s="86">
        <v>1</v>
      </c>
    </row>
    <row r="7613" spans="37:37" x14ac:dyDescent="0.3">
      <c r="AK7613" s="86">
        <v>1</v>
      </c>
    </row>
    <row r="7614" spans="37:37" x14ac:dyDescent="0.3">
      <c r="AK7614" s="86">
        <v>1</v>
      </c>
    </row>
    <row r="7615" spans="37:37" x14ac:dyDescent="0.3">
      <c r="AK7615" s="86">
        <v>1</v>
      </c>
    </row>
    <row r="7616" spans="37:37" x14ac:dyDescent="0.3">
      <c r="AK7616" s="86">
        <v>1</v>
      </c>
    </row>
    <row r="7617" spans="37:37" x14ac:dyDescent="0.3">
      <c r="AK7617" s="86">
        <v>1</v>
      </c>
    </row>
    <row r="7618" spans="37:37" x14ac:dyDescent="0.3">
      <c r="AK7618" s="86">
        <v>1</v>
      </c>
    </row>
    <row r="7619" spans="37:37" x14ac:dyDescent="0.3">
      <c r="AK7619" s="86">
        <v>1</v>
      </c>
    </row>
    <row r="7620" spans="37:37" x14ac:dyDescent="0.3">
      <c r="AK7620" s="86">
        <v>1</v>
      </c>
    </row>
    <row r="7621" spans="37:37" x14ac:dyDescent="0.3">
      <c r="AK7621" s="86">
        <v>1</v>
      </c>
    </row>
    <row r="7622" spans="37:37" x14ac:dyDescent="0.3">
      <c r="AK7622" s="86">
        <v>1</v>
      </c>
    </row>
    <row r="7623" spans="37:37" x14ac:dyDescent="0.3">
      <c r="AK7623" s="86">
        <v>1</v>
      </c>
    </row>
    <row r="7624" spans="37:37" x14ac:dyDescent="0.3">
      <c r="AK7624" s="86">
        <v>1</v>
      </c>
    </row>
    <row r="7625" spans="37:37" x14ac:dyDescent="0.3">
      <c r="AK7625" s="86">
        <v>1</v>
      </c>
    </row>
    <row r="7626" spans="37:37" x14ac:dyDescent="0.3">
      <c r="AK7626" s="86">
        <v>1</v>
      </c>
    </row>
    <row r="7627" spans="37:37" x14ac:dyDescent="0.3">
      <c r="AK7627" s="86">
        <v>1</v>
      </c>
    </row>
    <row r="7628" spans="37:37" x14ac:dyDescent="0.3">
      <c r="AK7628" s="86">
        <v>1</v>
      </c>
    </row>
    <row r="7629" spans="37:37" x14ac:dyDescent="0.3">
      <c r="AK7629" s="86">
        <v>1</v>
      </c>
    </row>
    <row r="7630" spans="37:37" x14ac:dyDescent="0.3">
      <c r="AK7630" s="86">
        <v>1</v>
      </c>
    </row>
    <row r="7631" spans="37:37" x14ac:dyDescent="0.3">
      <c r="AK7631" s="86">
        <v>1</v>
      </c>
    </row>
    <row r="7632" spans="37:37" x14ac:dyDescent="0.3">
      <c r="AK7632" s="86">
        <v>1</v>
      </c>
    </row>
    <row r="7633" spans="37:37" x14ac:dyDescent="0.3">
      <c r="AK7633" s="86">
        <v>1</v>
      </c>
    </row>
    <row r="7634" spans="37:37" x14ac:dyDescent="0.3">
      <c r="AK7634" s="86">
        <v>1</v>
      </c>
    </row>
    <row r="7635" spans="37:37" x14ac:dyDescent="0.3">
      <c r="AK7635" s="86">
        <v>1</v>
      </c>
    </row>
    <row r="7636" spans="37:37" x14ac:dyDescent="0.3">
      <c r="AK7636" s="86">
        <v>1</v>
      </c>
    </row>
    <row r="7637" spans="37:37" x14ac:dyDescent="0.3">
      <c r="AK7637" s="86">
        <v>1</v>
      </c>
    </row>
    <row r="7638" spans="37:37" x14ac:dyDescent="0.3">
      <c r="AK7638" s="86">
        <v>1</v>
      </c>
    </row>
    <row r="7639" spans="37:37" x14ac:dyDescent="0.3">
      <c r="AK7639" s="86">
        <v>1</v>
      </c>
    </row>
    <row r="7640" spans="37:37" x14ac:dyDescent="0.3">
      <c r="AK7640" s="86">
        <v>1</v>
      </c>
    </row>
    <row r="7641" spans="37:37" x14ac:dyDescent="0.3">
      <c r="AK7641" s="86">
        <v>1</v>
      </c>
    </row>
    <row r="7642" spans="37:37" x14ac:dyDescent="0.3">
      <c r="AK7642" s="86">
        <v>1</v>
      </c>
    </row>
    <row r="7643" spans="37:37" x14ac:dyDescent="0.3">
      <c r="AK7643" s="86">
        <v>1</v>
      </c>
    </row>
    <row r="7644" spans="37:37" x14ac:dyDescent="0.3">
      <c r="AK7644" s="86">
        <v>1</v>
      </c>
    </row>
    <row r="7645" spans="37:37" x14ac:dyDescent="0.3">
      <c r="AK7645" s="86">
        <v>1</v>
      </c>
    </row>
    <row r="7646" spans="37:37" x14ac:dyDescent="0.3">
      <c r="AK7646" s="86">
        <v>1</v>
      </c>
    </row>
    <row r="7647" spans="37:37" x14ac:dyDescent="0.3">
      <c r="AK7647" s="86">
        <v>1</v>
      </c>
    </row>
    <row r="7648" spans="37:37" x14ac:dyDescent="0.3">
      <c r="AK7648" s="86">
        <v>1</v>
      </c>
    </row>
    <row r="7649" spans="37:37" x14ac:dyDescent="0.3">
      <c r="AK7649" s="86">
        <v>1</v>
      </c>
    </row>
    <row r="7650" spans="37:37" x14ac:dyDescent="0.3">
      <c r="AK7650" s="86">
        <v>1</v>
      </c>
    </row>
    <row r="7651" spans="37:37" x14ac:dyDescent="0.3">
      <c r="AK7651" s="86">
        <v>1</v>
      </c>
    </row>
    <row r="7652" spans="37:37" x14ac:dyDescent="0.3">
      <c r="AK7652" s="86">
        <v>1</v>
      </c>
    </row>
    <row r="7653" spans="37:37" x14ac:dyDescent="0.3">
      <c r="AK7653" s="86">
        <v>1</v>
      </c>
    </row>
    <row r="7654" spans="37:37" x14ac:dyDescent="0.3">
      <c r="AK7654" s="86">
        <v>1</v>
      </c>
    </row>
    <row r="7655" spans="37:37" x14ac:dyDescent="0.3">
      <c r="AK7655" s="86">
        <v>1</v>
      </c>
    </row>
    <row r="7656" spans="37:37" x14ac:dyDescent="0.3">
      <c r="AK7656" s="86">
        <v>1</v>
      </c>
    </row>
    <row r="7657" spans="37:37" x14ac:dyDescent="0.3">
      <c r="AK7657" s="86">
        <v>1</v>
      </c>
    </row>
    <row r="7658" spans="37:37" x14ac:dyDescent="0.3">
      <c r="AK7658" s="86">
        <v>1</v>
      </c>
    </row>
    <row r="7659" spans="37:37" x14ac:dyDescent="0.3">
      <c r="AK7659" s="86">
        <v>1</v>
      </c>
    </row>
    <row r="7660" spans="37:37" x14ac:dyDescent="0.3">
      <c r="AK7660" s="86">
        <v>1</v>
      </c>
    </row>
    <row r="7661" spans="37:37" x14ac:dyDescent="0.3">
      <c r="AK7661" s="86">
        <v>1</v>
      </c>
    </row>
    <row r="7662" spans="37:37" x14ac:dyDescent="0.3">
      <c r="AK7662" s="86">
        <v>1</v>
      </c>
    </row>
    <row r="7663" spans="37:37" x14ac:dyDescent="0.3">
      <c r="AK7663" s="86">
        <v>1</v>
      </c>
    </row>
    <row r="7664" spans="37:37" x14ac:dyDescent="0.3">
      <c r="AK7664" s="86">
        <v>1</v>
      </c>
    </row>
    <row r="7665" spans="37:37" x14ac:dyDescent="0.3">
      <c r="AK7665" s="86">
        <v>1</v>
      </c>
    </row>
    <row r="7666" spans="37:37" x14ac:dyDescent="0.3">
      <c r="AK7666" s="86">
        <v>1</v>
      </c>
    </row>
    <row r="7667" spans="37:37" x14ac:dyDescent="0.3">
      <c r="AK7667" s="86">
        <v>1</v>
      </c>
    </row>
    <row r="7668" spans="37:37" x14ac:dyDescent="0.3">
      <c r="AK7668" s="86">
        <v>1</v>
      </c>
    </row>
    <row r="7669" spans="37:37" x14ac:dyDescent="0.3">
      <c r="AK7669" s="86">
        <v>1</v>
      </c>
    </row>
    <row r="7670" spans="37:37" x14ac:dyDescent="0.3">
      <c r="AK7670" s="86">
        <v>1</v>
      </c>
    </row>
    <row r="7671" spans="37:37" x14ac:dyDescent="0.3">
      <c r="AK7671" s="86">
        <v>1</v>
      </c>
    </row>
    <row r="7672" spans="37:37" x14ac:dyDescent="0.3">
      <c r="AK7672" s="86">
        <v>1</v>
      </c>
    </row>
    <row r="7673" spans="37:37" x14ac:dyDescent="0.3">
      <c r="AK7673" s="86">
        <v>1</v>
      </c>
    </row>
    <row r="7674" spans="37:37" x14ac:dyDescent="0.3">
      <c r="AK7674" s="86">
        <v>1</v>
      </c>
    </row>
    <row r="7675" spans="37:37" x14ac:dyDescent="0.3">
      <c r="AK7675" s="86">
        <v>1</v>
      </c>
    </row>
    <row r="7676" spans="37:37" x14ac:dyDescent="0.3">
      <c r="AK7676" s="86">
        <v>1</v>
      </c>
    </row>
    <row r="7677" spans="37:37" x14ac:dyDescent="0.3">
      <c r="AK7677" s="86">
        <v>1</v>
      </c>
    </row>
    <row r="7678" spans="37:37" x14ac:dyDescent="0.3">
      <c r="AK7678" s="86">
        <v>1</v>
      </c>
    </row>
    <row r="7679" spans="37:37" x14ac:dyDescent="0.3">
      <c r="AK7679" s="86">
        <v>1</v>
      </c>
    </row>
    <row r="7680" spans="37:37" x14ac:dyDescent="0.3">
      <c r="AK7680" s="86">
        <v>1</v>
      </c>
    </row>
    <row r="7681" spans="37:37" x14ac:dyDescent="0.3">
      <c r="AK7681" s="86">
        <v>1</v>
      </c>
    </row>
    <row r="7682" spans="37:37" x14ac:dyDescent="0.3">
      <c r="AK7682" s="86">
        <v>1</v>
      </c>
    </row>
    <row r="7683" spans="37:37" x14ac:dyDescent="0.3">
      <c r="AK7683" s="86">
        <v>1</v>
      </c>
    </row>
    <row r="7684" spans="37:37" x14ac:dyDescent="0.3">
      <c r="AK7684" s="86">
        <v>1</v>
      </c>
    </row>
    <row r="7685" spans="37:37" x14ac:dyDescent="0.3">
      <c r="AK7685" s="86">
        <v>1</v>
      </c>
    </row>
    <row r="7686" spans="37:37" x14ac:dyDescent="0.3">
      <c r="AK7686" s="86">
        <v>1</v>
      </c>
    </row>
    <row r="7687" spans="37:37" x14ac:dyDescent="0.3">
      <c r="AK7687" s="86">
        <v>1</v>
      </c>
    </row>
    <row r="7688" spans="37:37" x14ac:dyDescent="0.3">
      <c r="AK7688" s="86">
        <v>1</v>
      </c>
    </row>
    <row r="7689" spans="37:37" x14ac:dyDescent="0.3">
      <c r="AK7689" s="86">
        <v>1</v>
      </c>
    </row>
    <row r="7690" spans="37:37" x14ac:dyDescent="0.3">
      <c r="AK7690" s="86">
        <v>1</v>
      </c>
    </row>
    <row r="7691" spans="37:37" x14ac:dyDescent="0.3">
      <c r="AK7691" s="86">
        <v>1</v>
      </c>
    </row>
    <row r="7692" spans="37:37" x14ac:dyDescent="0.3">
      <c r="AK7692" s="86">
        <v>1</v>
      </c>
    </row>
    <row r="7693" spans="37:37" x14ac:dyDescent="0.3">
      <c r="AK7693" s="86">
        <v>1</v>
      </c>
    </row>
    <row r="7694" spans="37:37" x14ac:dyDescent="0.3">
      <c r="AK7694" s="86">
        <v>1</v>
      </c>
    </row>
    <row r="7695" spans="37:37" x14ac:dyDescent="0.3">
      <c r="AK7695" s="86">
        <v>1</v>
      </c>
    </row>
    <row r="7696" spans="37:37" x14ac:dyDescent="0.3">
      <c r="AK7696" s="86">
        <v>1</v>
      </c>
    </row>
    <row r="7697" spans="37:37" x14ac:dyDescent="0.3">
      <c r="AK7697" s="86">
        <v>1</v>
      </c>
    </row>
    <row r="7698" spans="37:37" x14ac:dyDescent="0.3">
      <c r="AK7698" s="86">
        <v>1</v>
      </c>
    </row>
    <row r="7699" spans="37:37" x14ac:dyDescent="0.3">
      <c r="AK7699" s="86">
        <v>1</v>
      </c>
    </row>
    <row r="7700" spans="37:37" x14ac:dyDescent="0.3">
      <c r="AK7700" s="86">
        <v>1</v>
      </c>
    </row>
    <row r="7701" spans="37:37" x14ac:dyDescent="0.3">
      <c r="AK7701" s="86">
        <v>1</v>
      </c>
    </row>
    <row r="7702" spans="37:37" x14ac:dyDescent="0.3">
      <c r="AK7702" s="86">
        <v>1</v>
      </c>
    </row>
    <row r="7703" spans="37:37" x14ac:dyDescent="0.3">
      <c r="AK7703" s="86">
        <v>1</v>
      </c>
    </row>
    <row r="7704" spans="37:37" x14ac:dyDescent="0.3">
      <c r="AK7704" s="86">
        <v>1</v>
      </c>
    </row>
    <row r="7705" spans="37:37" x14ac:dyDescent="0.3">
      <c r="AK7705" s="86">
        <v>1</v>
      </c>
    </row>
    <row r="7706" spans="37:37" x14ac:dyDescent="0.3">
      <c r="AK7706" s="86">
        <v>1</v>
      </c>
    </row>
    <row r="7707" spans="37:37" x14ac:dyDescent="0.3">
      <c r="AK7707" s="86">
        <v>1</v>
      </c>
    </row>
    <row r="7708" spans="37:37" x14ac:dyDescent="0.3">
      <c r="AK7708" s="86">
        <v>1</v>
      </c>
    </row>
    <row r="7709" spans="37:37" x14ac:dyDescent="0.3">
      <c r="AK7709" s="86">
        <v>1</v>
      </c>
    </row>
    <row r="7710" spans="37:37" x14ac:dyDescent="0.3">
      <c r="AK7710" s="86">
        <v>1</v>
      </c>
    </row>
    <row r="7711" spans="37:37" x14ac:dyDescent="0.3">
      <c r="AK7711" s="86">
        <v>1</v>
      </c>
    </row>
    <row r="7712" spans="37:37" x14ac:dyDescent="0.3">
      <c r="AK7712" s="86">
        <v>1</v>
      </c>
    </row>
    <row r="7713" spans="37:37" x14ac:dyDescent="0.3">
      <c r="AK7713" s="86">
        <v>1</v>
      </c>
    </row>
    <row r="7714" spans="37:37" x14ac:dyDescent="0.3">
      <c r="AK7714" s="86">
        <v>1</v>
      </c>
    </row>
    <row r="7715" spans="37:37" x14ac:dyDescent="0.3">
      <c r="AK7715" s="86">
        <v>1</v>
      </c>
    </row>
    <row r="7716" spans="37:37" x14ac:dyDescent="0.3">
      <c r="AK7716" s="86">
        <v>1</v>
      </c>
    </row>
    <row r="7717" spans="37:37" x14ac:dyDescent="0.3">
      <c r="AK7717" s="86">
        <v>1</v>
      </c>
    </row>
    <row r="7718" spans="37:37" x14ac:dyDescent="0.3">
      <c r="AK7718" s="86">
        <v>1</v>
      </c>
    </row>
    <row r="7719" spans="37:37" x14ac:dyDescent="0.3">
      <c r="AK7719" s="86">
        <v>1</v>
      </c>
    </row>
    <row r="7720" spans="37:37" x14ac:dyDescent="0.3">
      <c r="AK7720" s="86">
        <v>1</v>
      </c>
    </row>
    <row r="7721" spans="37:37" x14ac:dyDescent="0.3">
      <c r="AK7721" s="86">
        <v>1</v>
      </c>
    </row>
    <row r="7722" spans="37:37" x14ac:dyDescent="0.3">
      <c r="AK7722" s="86">
        <v>1</v>
      </c>
    </row>
    <row r="7723" spans="37:37" x14ac:dyDescent="0.3">
      <c r="AK7723" s="86">
        <v>1</v>
      </c>
    </row>
    <row r="7724" spans="37:37" x14ac:dyDescent="0.3">
      <c r="AK7724" s="86">
        <v>1</v>
      </c>
    </row>
    <row r="7725" spans="37:37" x14ac:dyDescent="0.3">
      <c r="AK7725" s="86">
        <v>1</v>
      </c>
    </row>
    <row r="7726" spans="37:37" x14ac:dyDescent="0.3">
      <c r="AK7726" s="86">
        <v>1</v>
      </c>
    </row>
    <row r="7727" spans="37:37" x14ac:dyDescent="0.3">
      <c r="AK7727" s="86">
        <v>1</v>
      </c>
    </row>
    <row r="7728" spans="37:37" x14ac:dyDescent="0.3">
      <c r="AK7728" s="86">
        <v>1</v>
      </c>
    </row>
    <row r="7729" spans="37:37" x14ac:dyDescent="0.3">
      <c r="AK7729" s="86">
        <v>1</v>
      </c>
    </row>
    <row r="7730" spans="37:37" x14ac:dyDescent="0.3">
      <c r="AK7730" s="86">
        <v>1</v>
      </c>
    </row>
    <row r="7731" spans="37:37" x14ac:dyDescent="0.3">
      <c r="AK7731" s="86">
        <v>1</v>
      </c>
    </row>
    <row r="7732" spans="37:37" x14ac:dyDescent="0.3">
      <c r="AK7732" s="86">
        <v>1</v>
      </c>
    </row>
    <row r="7733" spans="37:37" x14ac:dyDescent="0.3">
      <c r="AK7733" s="86">
        <v>1</v>
      </c>
    </row>
    <row r="7734" spans="37:37" x14ac:dyDescent="0.3">
      <c r="AK7734" s="86">
        <v>1</v>
      </c>
    </row>
    <row r="7735" spans="37:37" x14ac:dyDescent="0.3">
      <c r="AK7735" s="86">
        <v>1</v>
      </c>
    </row>
    <row r="7736" spans="37:37" x14ac:dyDescent="0.3">
      <c r="AK7736" s="86">
        <v>1</v>
      </c>
    </row>
    <row r="7737" spans="37:37" x14ac:dyDescent="0.3">
      <c r="AK7737" s="86">
        <v>1</v>
      </c>
    </row>
    <row r="7738" spans="37:37" x14ac:dyDescent="0.3">
      <c r="AK7738" s="86">
        <v>1</v>
      </c>
    </row>
    <row r="7739" spans="37:37" x14ac:dyDescent="0.3">
      <c r="AK7739" s="86">
        <v>1</v>
      </c>
    </row>
    <row r="7740" spans="37:37" x14ac:dyDescent="0.3">
      <c r="AK7740" s="86">
        <v>1</v>
      </c>
    </row>
    <row r="7741" spans="37:37" x14ac:dyDescent="0.3">
      <c r="AK7741" s="86">
        <v>1</v>
      </c>
    </row>
    <row r="7742" spans="37:37" x14ac:dyDescent="0.3">
      <c r="AK7742" s="86">
        <v>1</v>
      </c>
    </row>
    <row r="7743" spans="37:37" x14ac:dyDescent="0.3">
      <c r="AK7743" s="86">
        <v>1</v>
      </c>
    </row>
    <row r="7744" spans="37:37" x14ac:dyDescent="0.3">
      <c r="AK7744" s="86">
        <v>1</v>
      </c>
    </row>
    <row r="7745" spans="37:37" x14ac:dyDescent="0.3">
      <c r="AK7745" s="86">
        <v>1</v>
      </c>
    </row>
    <row r="7746" spans="37:37" x14ac:dyDescent="0.3">
      <c r="AK7746" s="86">
        <v>1</v>
      </c>
    </row>
    <row r="7747" spans="37:37" x14ac:dyDescent="0.3">
      <c r="AK7747" s="86">
        <v>1</v>
      </c>
    </row>
    <row r="7748" spans="37:37" x14ac:dyDescent="0.3">
      <c r="AK7748" s="86">
        <v>1</v>
      </c>
    </row>
    <row r="7749" spans="37:37" x14ac:dyDescent="0.3">
      <c r="AK7749" s="86">
        <v>1</v>
      </c>
    </row>
    <row r="7750" spans="37:37" x14ac:dyDescent="0.3">
      <c r="AK7750" s="86">
        <v>1</v>
      </c>
    </row>
    <row r="7751" spans="37:37" x14ac:dyDescent="0.3">
      <c r="AK7751" s="86">
        <v>1</v>
      </c>
    </row>
    <row r="7752" spans="37:37" x14ac:dyDescent="0.3">
      <c r="AK7752" s="86">
        <v>1</v>
      </c>
    </row>
    <row r="7753" spans="37:37" x14ac:dyDescent="0.3">
      <c r="AK7753" s="86">
        <v>1</v>
      </c>
    </row>
    <row r="7754" spans="37:37" x14ac:dyDescent="0.3">
      <c r="AK7754" s="86">
        <v>1</v>
      </c>
    </row>
    <row r="7755" spans="37:37" x14ac:dyDescent="0.3">
      <c r="AK7755" s="86">
        <v>1</v>
      </c>
    </row>
    <row r="7756" spans="37:37" x14ac:dyDescent="0.3">
      <c r="AK7756" s="86">
        <v>1</v>
      </c>
    </row>
    <row r="7757" spans="37:37" x14ac:dyDescent="0.3">
      <c r="AK7757" s="86">
        <v>1</v>
      </c>
    </row>
    <row r="7758" spans="37:37" x14ac:dyDescent="0.3">
      <c r="AK7758" s="86">
        <v>1</v>
      </c>
    </row>
    <row r="7759" spans="37:37" x14ac:dyDescent="0.3">
      <c r="AK7759" s="86">
        <v>1</v>
      </c>
    </row>
    <row r="7760" spans="37:37" x14ac:dyDescent="0.3">
      <c r="AK7760" s="86">
        <v>1</v>
      </c>
    </row>
    <row r="7761" spans="37:37" x14ac:dyDescent="0.3">
      <c r="AK7761" s="86">
        <v>1</v>
      </c>
    </row>
    <row r="7762" spans="37:37" x14ac:dyDescent="0.3">
      <c r="AK7762" s="86">
        <v>1</v>
      </c>
    </row>
    <row r="7763" spans="37:37" x14ac:dyDescent="0.3">
      <c r="AK7763" s="86">
        <v>1</v>
      </c>
    </row>
    <row r="7764" spans="37:37" x14ac:dyDescent="0.3">
      <c r="AK7764" s="86">
        <v>1</v>
      </c>
    </row>
    <row r="7765" spans="37:37" x14ac:dyDescent="0.3">
      <c r="AK7765" s="86">
        <v>1</v>
      </c>
    </row>
    <row r="7766" spans="37:37" x14ac:dyDescent="0.3">
      <c r="AK7766" s="86">
        <v>1</v>
      </c>
    </row>
    <row r="7767" spans="37:37" x14ac:dyDescent="0.3">
      <c r="AK7767" s="86">
        <v>1</v>
      </c>
    </row>
    <row r="7768" spans="37:37" x14ac:dyDescent="0.3">
      <c r="AK7768" s="86">
        <v>1</v>
      </c>
    </row>
    <row r="7769" spans="37:37" x14ac:dyDescent="0.3">
      <c r="AK7769" s="86">
        <v>1</v>
      </c>
    </row>
    <row r="7770" spans="37:37" x14ac:dyDescent="0.3">
      <c r="AK7770" s="86">
        <v>1</v>
      </c>
    </row>
    <row r="7771" spans="37:37" x14ac:dyDescent="0.3">
      <c r="AK7771" s="86">
        <v>1</v>
      </c>
    </row>
    <row r="7772" spans="37:37" x14ac:dyDescent="0.3">
      <c r="AK7772" s="86">
        <v>1</v>
      </c>
    </row>
    <row r="7773" spans="37:37" x14ac:dyDescent="0.3">
      <c r="AK7773" s="86">
        <v>1</v>
      </c>
    </row>
    <row r="7774" spans="37:37" x14ac:dyDescent="0.3">
      <c r="AK7774" s="86">
        <v>1</v>
      </c>
    </row>
    <row r="7775" spans="37:37" x14ac:dyDescent="0.3">
      <c r="AK7775" s="86">
        <v>1</v>
      </c>
    </row>
    <row r="7776" spans="37:37" x14ac:dyDescent="0.3">
      <c r="AK7776" s="86">
        <v>1</v>
      </c>
    </row>
    <row r="7777" spans="37:37" x14ac:dyDescent="0.3">
      <c r="AK7777" s="86">
        <v>1</v>
      </c>
    </row>
    <row r="7778" spans="37:37" x14ac:dyDescent="0.3">
      <c r="AK7778" s="86">
        <v>1</v>
      </c>
    </row>
    <row r="7779" spans="37:37" x14ac:dyDescent="0.3">
      <c r="AK7779" s="86">
        <v>1</v>
      </c>
    </row>
    <row r="7780" spans="37:37" x14ac:dyDescent="0.3">
      <c r="AK7780" s="86">
        <v>1</v>
      </c>
    </row>
    <row r="7781" spans="37:37" x14ac:dyDescent="0.3">
      <c r="AK7781" s="86">
        <v>1</v>
      </c>
    </row>
    <row r="7782" spans="37:37" x14ac:dyDescent="0.3">
      <c r="AK7782" s="86">
        <v>1</v>
      </c>
    </row>
    <row r="7783" spans="37:37" x14ac:dyDescent="0.3">
      <c r="AK7783" s="86">
        <v>1</v>
      </c>
    </row>
    <row r="7784" spans="37:37" x14ac:dyDescent="0.3">
      <c r="AK7784" s="86">
        <v>1</v>
      </c>
    </row>
    <row r="7785" spans="37:37" x14ac:dyDescent="0.3">
      <c r="AK7785" s="86">
        <v>1</v>
      </c>
    </row>
    <row r="7786" spans="37:37" x14ac:dyDescent="0.3">
      <c r="AK7786" s="86">
        <v>1</v>
      </c>
    </row>
    <row r="7787" spans="37:37" x14ac:dyDescent="0.3">
      <c r="AK7787" s="86">
        <v>1</v>
      </c>
    </row>
    <row r="7788" spans="37:37" x14ac:dyDescent="0.3">
      <c r="AK7788" s="86">
        <v>1</v>
      </c>
    </row>
    <row r="7789" spans="37:37" x14ac:dyDescent="0.3">
      <c r="AK7789" s="86">
        <v>1</v>
      </c>
    </row>
    <row r="7790" spans="37:37" x14ac:dyDescent="0.3">
      <c r="AK7790" s="86">
        <v>1</v>
      </c>
    </row>
    <row r="7791" spans="37:37" x14ac:dyDescent="0.3">
      <c r="AK7791" s="86">
        <v>1</v>
      </c>
    </row>
    <row r="7792" spans="37:37" x14ac:dyDescent="0.3">
      <c r="AK7792" s="86">
        <v>1</v>
      </c>
    </row>
    <row r="7793" spans="37:37" x14ac:dyDescent="0.3">
      <c r="AK7793" s="86">
        <v>1</v>
      </c>
    </row>
    <row r="7794" spans="37:37" x14ac:dyDescent="0.3">
      <c r="AK7794" s="86">
        <v>1</v>
      </c>
    </row>
    <row r="7795" spans="37:37" x14ac:dyDescent="0.3">
      <c r="AK7795" s="86">
        <v>1</v>
      </c>
    </row>
    <row r="7796" spans="37:37" x14ac:dyDescent="0.3">
      <c r="AK7796" s="86">
        <v>1</v>
      </c>
    </row>
    <row r="7797" spans="37:37" x14ac:dyDescent="0.3">
      <c r="AK7797" s="86">
        <v>1</v>
      </c>
    </row>
    <row r="7798" spans="37:37" x14ac:dyDescent="0.3">
      <c r="AK7798" s="86">
        <v>1</v>
      </c>
    </row>
    <row r="7799" spans="37:37" x14ac:dyDescent="0.3">
      <c r="AK7799" s="86">
        <v>1</v>
      </c>
    </row>
    <row r="7800" spans="37:37" x14ac:dyDescent="0.3">
      <c r="AK7800" s="86">
        <v>1</v>
      </c>
    </row>
    <row r="7801" spans="37:37" x14ac:dyDescent="0.3">
      <c r="AK7801" s="86">
        <v>1</v>
      </c>
    </row>
    <row r="7802" spans="37:37" x14ac:dyDescent="0.3">
      <c r="AK7802" s="86">
        <v>1</v>
      </c>
    </row>
    <row r="7803" spans="37:37" x14ac:dyDescent="0.3">
      <c r="AK7803" s="86">
        <v>1</v>
      </c>
    </row>
    <row r="7804" spans="37:37" x14ac:dyDescent="0.3">
      <c r="AK7804" s="86">
        <v>1</v>
      </c>
    </row>
    <row r="7805" spans="37:37" x14ac:dyDescent="0.3">
      <c r="AK7805" s="86">
        <v>1</v>
      </c>
    </row>
    <row r="7806" spans="37:37" x14ac:dyDescent="0.3">
      <c r="AK7806" s="86">
        <v>1</v>
      </c>
    </row>
    <row r="7807" spans="37:37" x14ac:dyDescent="0.3">
      <c r="AK7807" s="86">
        <v>1</v>
      </c>
    </row>
    <row r="7808" spans="37:37" x14ac:dyDescent="0.3">
      <c r="AK7808" s="86">
        <v>1</v>
      </c>
    </row>
    <row r="7809" spans="37:37" x14ac:dyDescent="0.3">
      <c r="AK7809" s="86">
        <v>1</v>
      </c>
    </row>
    <row r="7810" spans="37:37" x14ac:dyDescent="0.3">
      <c r="AK7810" s="86">
        <v>1</v>
      </c>
    </row>
    <row r="7811" spans="37:37" x14ac:dyDescent="0.3">
      <c r="AK7811" s="86">
        <v>1</v>
      </c>
    </row>
    <row r="7812" spans="37:37" x14ac:dyDescent="0.3">
      <c r="AK7812" s="86">
        <v>1</v>
      </c>
    </row>
    <row r="7813" spans="37:37" x14ac:dyDescent="0.3">
      <c r="AK7813" s="86">
        <v>1</v>
      </c>
    </row>
    <row r="7814" spans="37:37" x14ac:dyDescent="0.3">
      <c r="AK7814" s="86">
        <v>1</v>
      </c>
    </row>
    <row r="7815" spans="37:37" x14ac:dyDescent="0.3">
      <c r="AK7815" s="86">
        <v>1</v>
      </c>
    </row>
    <row r="7816" spans="37:37" x14ac:dyDescent="0.3">
      <c r="AK7816" s="86">
        <v>1</v>
      </c>
    </row>
    <row r="7817" spans="37:37" x14ac:dyDescent="0.3">
      <c r="AK7817" s="86">
        <v>1</v>
      </c>
    </row>
    <row r="7818" spans="37:37" x14ac:dyDescent="0.3">
      <c r="AK7818" s="86">
        <v>1</v>
      </c>
    </row>
    <row r="7819" spans="37:37" x14ac:dyDescent="0.3">
      <c r="AK7819" s="86">
        <v>1</v>
      </c>
    </row>
    <row r="7820" spans="37:37" x14ac:dyDescent="0.3">
      <c r="AK7820" s="86">
        <v>1</v>
      </c>
    </row>
    <row r="7821" spans="37:37" x14ac:dyDescent="0.3">
      <c r="AK7821" s="86">
        <v>1</v>
      </c>
    </row>
    <row r="7822" spans="37:37" x14ac:dyDescent="0.3">
      <c r="AK7822" s="86">
        <v>1</v>
      </c>
    </row>
    <row r="7823" spans="37:37" x14ac:dyDescent="0.3">
      <c r="AK7823" s="86">
        <v>1</v>
      </c>
    </row>
    <row r="7824" spans="37:37" x14ac:dyDescent="0.3">
      <c r="AK7824" s="86">
        <v>1</v>
      </c>
    </row>
    <row r="7825" spans="37:37" x14ac:dyDescent="0.3">
      <c r="AK7825" s="86">
        <v>1</v>
      </c>
    </row>
    <row r="7826" spans="37:37" x14ac:dyDescent="0.3">
      <c r="AK7826" s="86">
        <v>1</v>
      </c>
    </row>
    <row r="7827" spans="37:37" x14ac:dyDescent="0.3">
      <c r="AK7827" s="86">
        <v>1</v>
      </c>
    </row>
    <row r="7828" spans="37:37" x14ac:dyDescent="0.3">
      <c r="AK7828" s="86">
        <v>1</v>
      </c>
    </row>
    <row r="7829" spans="37:37" x14ac:dyDescent="0.3">
      <c r="AK7829" s="86">
        <v>1</v>
      </c>
    </row>
    <row r="7830" spans="37:37" x14ac:dyDescent="0.3">
      <c r="AK7830" s="86">
        <v>1</v>
      </c>
    </row>
    <row r="7831" spans="37:37" x14ac:dyDescent="0.3">
      <c r="AK7831" s="86">
        <v>1</v>
      </c>
    </row>
    <row r="7832" spans="37:37" x14ac:dyDescent="0.3">
      <c r="AK7832" s="86">
        <v>1</v>
      </c>
    </row>
    <row r="7833" spans="37:37" x14ac:dyDescent="0.3">
      <c r="AK7833" s="86">
        <v>1</v>
      </c>
    </row>
    <row r="7834" spans="37:37" x14ac:dyDescent="0.3">
      <c r="AK7834" s="86">
        <v>1</v>
      </c>
    </row>
    <row r="7835" spans="37:37" x14ac:dyDescent="0.3">
      <c r="AK7835" s="86">
        <v>1</v>
      </c>
    </row>
    <row r="7836" spans="37:37" x14ac:dyDescent="0.3">
      <c r="AK7836" s="86">
        <v>1</v>
      </c>
    </row>
    <row r="7837" spans="37:37" x14ac:dyDescent="0.3">
      <c r="AK7837" s="86">
        <v>1</v>
      </c>
    </row>
    <row r="7838" spans="37:37" x14ac:dyDescent="0.3">
      <c r="AK7838" s="86">
        <v>1</v>
      </c>
    </row>
    <row r="7839" spans="37:37" x14ac:dyDescent="0.3">
      <c r="AK7839" s="86">
        <v>1</v>
      </c>
    </row>
    <row r="7840" spans="37:37" x14ac:dyDescent="0.3">
      <c r="AK7840" s="86">
        <v>1</v>
      </c>
    </row>
    <row r="7841" spans="37:37" x14ac:dyDescent="0.3">
      <c r="AK7841" s="86">
        <v>1</v>
      </c>
    </row>
    <row r="7842" spans="37:37" x14ac:dyDescent="0.3">
      <c r="AK7842" s="86">
        <v>1</v>
      </c>
    </row>
    <row r="7843" spans="37:37" x14ac:dyDescent="0.3">
      <c r="AK7843" s="86">
        <v>1</v>
      </c>
    </row>
    <row r="7844" spans="37:37" x14ac:dyDescent="0.3">
      <c r="AK7844" s="86">
        <v>1</v>
      </c>
    </row>
    <row r="7845" spans="37:37" x14ac:dyDescent="0.3">
      <c r="AK7845" s="86">
        <v>1</v>
      </c>
    </row>
    <row r="7846" spans="37:37" x14ac:dyDescent="0.3">
      <c r="AK7846" s="86">
        <v>1</v>
      </c>
    </row>
    <row r="7847" spans="37:37" x14ac:dyDescent="0.3">
      <c r="AK7847" s="86">
        <v>1</v>
      </c>
    </row>
    <row r="7848" spans="37:37" x14ac:dyDescent="0.3">
      <c r="AK7848" s="86">
        <v>1</v>
      </c>
    </row>
    <row r="7849" spans="37:37" x14ac:dyDescent="0.3">
      <c r="AK7849" s="86">
        <v>1</v>
      </c>
    </row>
    <row r="7850" spans="37:37" x14ac:dyDescent="0.3">
      <c r="AK7850" s="86">
        <v>1</v>
      </c>
    </row>
    <row r="7851" spans="37:37" x14ac:dyDescent="0.3">
      <c r="AK7851" s="86">
        <v>1</v>
      </c>
    </row>
    <row r="7852" spans="37:37" x14ac:dyDescent="0.3">
      <c r="AK7852" s="86">
        <v>1</v>
      </c>
    </row>
    <row r="7853" spans="37:37" x14ac:dyDescent="0.3">
      <c r="AK7853" s="86">
        <v>1</v>
      </c>
    </row>
    <row r="7854" spans="37:37" x14ac:dyDescent="0.3">
      <c r="AK7854" s="86">
        <v>1</v>
      </c>
    </row>
    <row r="7855" spans="37:37" x14ac:dyDescent="0.3">
      <c r="AK7855" s="86">
        <v>1</v>
      </c>
    </row>
    <row r="7856" spans="37:37" x14ac:dyDescent="0.3">
      <c r="AK7856" s="86">
        <v>1</v>
      </c>
    </row>
    <row r="7857" spans="37:37" x14ac:dyDescent="0.3">
      <c r="AK7857" s="86">
        <v>1</v>
      </c>
    </row>
    <row r="7858" spans="37:37" x14ac:dyDescent="0.3">
      <c r="AK7858" s="86">
        <v>1</v>
      </c>
    </row>
    <row r="7859" spans="37:37" x14ac:dyDescent="0.3">
      <c r="AK7859" s="86">
        <v>1</v>
      </c>
    </row>
    <row r="7860" spans="37:37" x14ac:dyDescent="0.3">
      <c r="AK7860" s="86">
        <v>1</v>
      </c>
    </row>
    <row r="7861" spans="37:37" x14ac:dyDescent="0.3">
      <c r="AK7861" s="86">
        <v>1</v>
      </c>
    </row>
    <row r="7862" spans="37:37" x14ac:dyDescent="0.3">
      <c r="AK7862" s="86">
        <v>1</v>
      </c>
    </row>
    <row r="7863" spans="37:37" x14ac:dyDescent="0.3">
      <c r="AK7863" s="86">
        <v>1</v>
      </c>
    </row>
    <row r="7864" spans="37:37" x14ac:dyDescent="0.3">
      <c r="AK7864" s="86">
        <v>1</v>
      </c>
    </row>
    <row r="7865" spans="37:37" x14ac:dyDescent="0.3">
      <c r="AK7865" s="86">
        <v>1</v>
      </c>
    </row>
    <row r="7866" spans="37:37" x14ac:dyDescent="0.3">
      <c r="AK7866" s="86">
        <v>1</v>
      </c>
    </row>
    <row r="7867" spans="37:37" x14ac:dyDescent="0.3">
      <c r="AK7867" s="86">
        <v>1</v>
      </c>
    </row>
    <row r="7868" spans="37:37" x14ac:dyDescent="0.3">
      <c r="AK7868" s="86">
        <v>1</v>
      </c>
    </row>
    <row r="7869" spans="37:37" x14ac:dyDescent="0.3">
      <c r="AK7869" s="86">
        <v>1</v>
      </c>
    </row>
    <row r="7870" spans="37:37" x14ac:dyDescent="0.3">
      <c r="AK7870" s="86">
        <v>1</v>
      </c>
    </row>
    <row r="7871" spans="37:37" x14ac:dyDescent="0.3">
      <c r="AK7871" s="86">
        <v>1</v>
      </c>
    </row>
    <row r="7872" spans="37:37" x14ac:dyDescent="0.3">
      <c r="AK7872" s="86">
        <v>1</v>
      </c>
    </row>
    <row r="7873" spans="37:37" x14ac:dyDescent="0.3">
      <c r="AK7873" s="86">
        <v>1</v>
      </c>
    </row>
    <row r="7874" spans="37:37" x14ac:dyDescent="0.3">
      <c r="AK7874" s="86">
        <v>1</v>
      </c>
    </row>
    <row r="7875" spans="37:37" x14ac:dyDescent="0.3">
      <c r="AK7875" s="86">
        <v>1</v>
      </c>
    </row>
    <row r="7876" spans="37:37" x14ac:dyDescent="0.3">
      <c r="AK7876" s="86">
        <v>1</v>
      </c>
    </row>
    <row r="7877" spans="37:37" x14ac:dyDescent="0.3">
      <c r="AK7877" s="86">
        <v>1</v>
      </c>
    </row>
    <row r="7878" spans="37:37" x14ac:dyDescent="0.3">
      <c r="AK7878" s="86">
        <v>1</v>
      </c>
    </row>
    <row r="7879" spans="37:37" x14ac:dyDescent="0.3">
      <c r="AK7879" s="86">
        <v>1</v>
      </c>
    </row>
    <row r="7880" spans="37:37" x14ac:dyDescent="0.3">
      <c r="AK7880" s="86">
        <v>1</v>
      </c>
    </row>
    <row r="7881" spans="37:37" x14ac:dyDescent="0.3">
      <c r="AK7881" s="86">
        <v>1</v>
      </c>
    </row>
    <row r="7882" spans="37:37" x14ac:dyDescent="0.3">
      <c r="AK7882" s="86">
        <v>1</v>
      </c>
    </row>
    <row r="7883" spans="37:37" x14ac:dyDescent="0.3">
      <c r="AK7883" s="86">
        <v>1</v>
      </c>
    </row>
    <row r="7884" spans="37:37" x14ac:dyDescent="0.3">
      <c r="AK7884" s="86">
        <v>1</v>
      </c>
    </row>
    <row r="7885" spans="37:37" x14ac:dyDescent="0.3">
      <c r="AK7885" s="86">
        <v>1</v>
      </c>
    </row>
    <row r="7886" spans="37:37" x14ac:dyDescent="0.3">
      <c r="AK7886" s="86">
        <v>1</v>
      </c>
    </row>
    <row r="7887" spans="37:37" x14ac:dyDescent="0.3">
      <c r="AK7887" s="86">
        <v>1</v>
      </c>
    </row>
    <row r="7888" spans="37:37" x14ac:dyDescent="0.3">
      <c r="AK7888" s="86">
        <v>1</v>
      </c>
    </row>
    <row r="7889" spans="37:37" x14ac:dyDescent="0.3">
      <c r="AK7889" s="86">
        <v>1</v>
      </c>
    </row>
    <row r="7890" spans="37:37" x14ac:dyDescent="0.3">
      <c r="AK7890" s="86">
        <v>1</v>
      </c>
    </row>
    <row r="7891" spans="37:37" x14ac:dyDescent="0.3">
      <c r="AK7891" s="86">
        <v>1</v>
      </c>
    </row>
    <row r="7892" spans="37:37" x14ac:dyDescent="0.3">
      <c r="AK7892" s="86">
        <v>1</v>
      </c>
    </row>
    <row r="7893" spans="37:37" x14ac:dyDescent="0.3">
      <c r="AK7893" s="86">
        <v>1</v>
      </c>
    </row>
    <row r="7894" spans="37:37" x14ac:dyDescent="0.3">
      <c r="AK7894" s="86">
        <v>1</v>
      </c>
    </row>
    <row r="7895" spans="37:37" x14ac:dyDescent="0.3">
      <c r="AK7895" s="86">
        <v>1</v>
      </c>
    </row>
    <row r="7896" spans="37:37" x14ac:dyDescent="0.3">
      <c r="AK7896" s="86">
        <v>1</v>
      </c>
    </row>
    <row r="7897" spans="37:37" x14ac:dyDescent="0.3">
      <c r="AK7897" s="86">
        <v>1</v>
      </c>
    </row>
    <row r="7898" spans="37:37" x14ac:dyDescent="0.3">
      <c r="AK7898" s="86">
        <v>1</v>
      </c>
    </row>
    <row r="7899" spans="37:37" x14ac:dyDescent="0.3">
      <c r="AK7899" s="86">
        <v>1</v>
      </c>
    </row>
    <row r="7900" spans="37:37" x14ac:dyDescent="0.3">
      <c r="AK7900" s="86">
        <v>1</v>
      </c>
    </row>
    <row r="7901" spans="37:37" x14ac:dyDescent="0.3">
      <c r="AK7901" s="86">
        <v>1</v>
      </c>
    </row>
    <row r="7902" spans="37:37" x14ac:dyDescent="0.3">
      <c r="AK7902" s="86">
        <v>1</v>
      </c>
    </row>
    <row r="7903" spans="37:37" x14ac:dyDescent="0.3">
      <c r="AK7903" s="86">
        <v>1</v>
      </c>
    </row>
    <row r="7904" spans="37:37" x14ac:dyDescent="0.3">
      <c r="AK7904" s="86">
        <v>1</v>
      </c>
    </row>
    <row r="7905" spans="37:37" x14ac:dyDescent="0.3">
      <c r="AK7905" s="86">
        <v>1</v>
      </c>
    </row>
    <row r="7906" spans="37:37" x14ac:dyDescent="0.3">
      <c r="AK7906" s="86">
        <v>1</v>
      </c>
    </row>
    <row r="7907" spans="37:37" x14ac:dyDescent="0.3">
      <c r="AK7907" s="86">
        <v>1</v>
      </c>
    </row>
    <row r="7908" spans="37:37" x14ac:dyDescent="0.3">
      <c r="AK7908" s="86">
        <v>1</v>
      </c>
    </row>
    <row r="7909" spans="37:37" x14ac:dyDescent="0.3">
      <c r="AK7909" s="86">
        <v>1</v>
      </c>
    </row>
    <row r="7910" spans="37:37" x14ac:dyDescent="0.3">
      <c r="AK7910" s="86">
        <v>1</v>
      </c>
    </row>
    <row r="7911" spans="37:37" x14ac:dyDescent="0.3">
      <c r="AK7911" s="86">
        <v>1</v>
      </c>
    </row>
    <row r="7912" spans="37:37" x14ac:dyDescent="0.3">
      <c r="AK7912" s="86">
        <v>1</v>
      </c>
    </row>
    <row r="7913" spans="37:37" x14ac:dyDescent="0.3">
      <c r="AK7913" s="86">
        <v>1</v>
      </c>
    </row>
    <row r="7914" spans="37:37" x14ac:dyDescent="0.3">
      <c r="AK7914" s="86">
        <v>1</v>
      </c>
    </row>
    <row r="7915" spans="37:37" x14ac:dyDescent="0.3">
      <c r="AK7915" s="86">
        <v>1</v>
      </c>
    </row>
    <row r="7916" spans="37:37" x14ac:dyDescent="0.3">
      <c r="AK7916" s="86">
        <v>1</v>
      </c>
    </row>
    <row r="7917" spans="37:37" x14ac:dyDescent="0.3">
      <c r="AK7917" s="86">
        <v>1</v>
      </c>
    </row>
    <row r="7918" spans="37:37" x14ac:dyDescent="0.3">
      <c r="AK7918" s="86">
        <v>1</v>
      </c>
    </row>
    <row r="7919" spans="37:37" x14ac:dyDescent="0.3">
      <c r="AK7919" s="86">
        <v>1</v>
      </c>
    </row>
    <row r="7920" spans="37:37" x14ac:dyDescent="0.3">
      <c r="AK7920" s="86">
        <v>1</v>
      </c>
    </row>
    <row r="7921" spans="37:37" x14ac:dyDescent="0.3">
      <c r="AK7921" s="86">
        <v>1</v>
      </c>
    </row>
    <row r="7922" spans="37:37" x14ac:dyDescent="0.3">
      <c r="AK7922" s="86">
        <v>1</v>
      </c>
    </row>
    <row r="7923" spans="37:37" x14ac:dyDescent="0.3">
      <c r="AK7923" s="86">
        <v>1</v>
      </c>
    </row>
    <row r="7924" spans="37:37" x14ac:dyDescent="0.3">
      <c r="AK7924" s="86">
        <v>1</v>
      </c>
    </row>
    <row r="7925" spans="37:37" x14ac:dyDescent="0.3">
      <c r="AK7925" s="86">
        <v>1</v>
      </c>
    </row>
    <row r="7926" spans="37:37" x14ac:dyDescent="0.3">
      <c r="AK7926" s="86">
        <v>1</v>
      </c>
    </row>
    <row r="7927" spans="37:37" x14ac:dyDescent="0.3">
      <c r="AK7927" s="86">
        <v>1</v>
      </c>
    </row>
    <row r="7928" spans="37:37" x14ac:dyDescent="0.3">
      <c r="AK7928" s="86">
        <v>1</v>
      </c>
    </row>
    <row r="7929" spans="37:37" x14ac:dyDescent="0.3">
      <c r="AK7929" s="86">
        <v>1</v>
      </c>
    </row>
    <row r="7930" spans="37:37" x14ac:dyDescent="0.3">
      <c r="AK7930" s="86">
        <v>1</v>
      </c>
    </row>
    <row r="7931" spans="37:37" x14ac:dyDescent="0.3">
      <c r="AK7931" s="86">
        <v>1</v>
      </c>
    </row>
    <row r="7932" spans="37:37" x14ac:dyDescent="0.3">
      <c r="AK7932" s="86">
        <v>1</v>
      </c>
    </row>
    <row r="7933" spans="37:37" x14ac:dyDescent="0.3">
      <c r="AK7933" s="86">
        <v>1</v>
      </c>
    </row>
    <row r="7934" spans="37:37" x14ac:dyDescent="0.3">
      <c r="AK7934" s="86">
        <v>1</v>
      </c>
    </row>
    <row r="7935" spans="37:37" x14ac:dyDescent="0.3">
      <c r="AK7935" s="86">
        <v>1</v>
      </c>
    </row>
    <row r="7936" spans="37:37" x14ac:dyDescent="0.3">
      <c r="AK7936" s="86">
        <v>1</v>
      </c>
    </row>
    <row r="7937" spans="37:37" x14ac:dyDescent="0.3">
      <c r="AK7937" s="86">
        <v>1</v>
      </c>
    </row>
    <row r="7938" spans="37:37" x14ac:dyDescent="0.3">
      <c r="AK7938" s="86">
        <v>1</v>
      </c>
    </row>
    <row r="7939" spans="37:37" x14ac:dyDescent="0.3">
      <c r="AK7939" s="86">
        <v>1</v>
      </c>
    </row>
    <row r="7940" spans="37:37" x14ac:dyDescent="0.3">
      <c r="AK7940" s="86">
        <v>1</v>
      </c>
    </row>
    <row r="7941" spans="37:37" x14ac:dyDescent="0.3">
      <c r="AK7941" s="86">
        <v>1</v>
      </c>
    </row>
    <row r="7942" spans="37:37" x14ac:dyDescent="0.3">
      <c r="AK7942" s="86">
        <v>1</v>
      </c>
    </row>
    <row r="7943" spans="37:37" x14ac:dyDescent="0.3">
      <c r="AK7943" s="86">
        <v>1</v>
      </c>
    </row>
    <row r="7944" spans="37:37" x14ac:dyDescent="0.3">
      <c r="AK7944" s="86">
        <v>1</v>
      </c>
    </row>
    <row r="7945" spans="37:37" x14ac:dyDescent="0.3">
      <c r="AK7945" s="86">
        <v>1</v>
      </c>
    </row>
    <row r="7946" spans="37:37" x14ac:dyDescent="0.3">
      <c r="AK7946" s="86">
        <v>1</v>
      </c>
    </row>
    <row r="7947" spans="37:37" x14ac:dyDescent="0.3">
      <c r="AK7947" s="86">
        <v>1</v>
      </c>
    </row>
    <row r="7948" spans="37:37" x14ac:dyDescent="0.3">
      <c r="AK7948" s="86">
        <v>1</v>
      </c>
    </row>
    <row r="7949" spans="37:37" x14ac:dyDescent="0.3">
      <c r="AK7949" s="86">
        <v>1</v>
      </c>
    </row>
    <row r="7950" spans="37:37" x14ac:dyDescent="0.3">
      <c r="AK7950" s="86">
        <v>1</v>
      </c>
    </row>
    <row r="7951" spans="37:37" x14ac:dyDescent="0.3">
      <c r="AK7951" s="86">
        <v>1</v>
      </c>
    </row>
    <row r="7952" spans="37:37" x14ac:dyDescent="0.3">
      <c r="AK7952" s="86">
        <v>1</v>
      </c>
    </row>
    <row r="7953" spans="37:37" x14ac:dyDescent="0.3">
      <c r="AK7953" s="86">
        <v>1</v>
      </c>
    </row>
    <row r="7954" spans="37:37" x14ac:dyDescent="0.3">
      <c r="AK7954" s="86">
        <v>1</v>
      </c>
    </row>
    <row r="7955" spans="37:37" x14ac:dyDescent="0.3">
      <c r="AK7955" s="86">
        <v>1</v>
      </c>
    </row>
    <row r="7956" spans="37:37" x14ac:dyDescent="0.3">
      <c r="AK7956" s="86">
        <v>1</v>
      </c>
    </row>
    <row r="7957" spans="37:37" x14ac:dyDescent="0.3">
      <c r="AK7957" s="86">
        <v>1</v>
      </c>
    </row>
    <row r="7958" spans="37:37" x14ac:dyDescent="0.3">
      <c r="AK7958" s="86">
        <v>1</v>
      </c>
    </row>
    <row r="7959" spans="37:37" x14ac:dyDescent="0.3">
      <c r="AK7959" s="86">
        <v>1</v>
      </c>
    </row>
    <row r="7960" spans="37:37" x14ac:dyDescent="0.3">
      <c r="AK7960" s="86">
        <v>1</v>
      </c>
    </row>
    <row r="7961" spans="37:37" x14ac:dyDescent="0.3">
      <c r="AK7961" s="86">
        <v>1</v>
      </c>
    </row>
    <row r="7962" spans="37:37" x14ac:dyDescent="0.3">
      <c r="AK7962" s="86">
        <v>1</v>
      </c>
    </row>
    <row r="7963" spans="37:37" x14ac:dyDescent="0.3">
      <c r="AK7963" s="86">
        <v>1</v>
      </c>
    </row>
    <row r="7964" spans="37:37" x14ac:dyDescent="0.3">
      <c r="AK7964" s="86">
        <v>1</v>
      </c>
    </row>
    <row r="7965" spans="37:37" x14ac:dyDescent="0.3">
      <c r="AK7965" s="86">
        <v>1</v>
      </c>
    </row>
    <row r="7966" spans="37:37" x14ac:dyDescent="0.3">
      <c r="AK7966" s="86">
        <v>1</v>
      </c>
    </row>
    <row r="7967" spans="37:37" x14ac:dyDescent="0.3">
      <c r="AK7967" s="86">
        <v>1</v>
      </c>
    </row>
    <row r="7968" spans="37:37" x14ac:dyDescent="0.3">
      <c r="AK7968" s="86">
        <v>1</v>
      </c>
    </row>
    <row r="7969" spans="37:37" x14ac:dyDescent="0.3">
      <c r="AK7969" s="86">
        <v>1</v>
      </c>
    </row>
    <row r="7970" spans="37:37" x14ac:dyDescent="0.3">
      <c r="AK7970" s="86">
        <v>1</v>
      </c>
    </row>
    <row r="7971" spans="37:37" x14ac:dyDescent="0.3">
      <c r="AK7971" s="86">
        <v>1</v>
      </c>
    </row>
    <row r="7972" spans="37:37" x14ac:dyDescent="0.3">
      <c r="AK7972" s="86">
        <v>1</v>
      </c>
    </row>
    <row r="7973" spans="37:37" x14ac:dyDescent="0.3">
      <c r="AK7973" s="86">
        <v>1</v>
      </c>
    </row>
    <row r="7974" spans="37:37" x14ac:dyDescent="0.3">
      <c r="AK7974" s="86">
        <v>1</v>
      </c>
    </row>
    <row r="7975" spans="37:37" x14ac:dyDescent="0.3">
      <c r="AK7975" s="86">
        <v>1</v>
      </c>
    </row>
    <row r="7976" spans="37:37" x14ac:dyDescent="0.3">
      <c r="AK7976" s="86">
        <v>1</v>
      </c>
    </row>
    <row r="7977" spans="37:37" x14ac:dyDescent="0.3">
      <c r="AK7977" s="86">
        <v>1</v>
      </c>
    </row>
    <row r="7978" spans="37:37" x14ac:dyDescent="0.3">
      <c r="AK7978" s="86">
        <v>1</v>
      </c>
    </row>
    <row r="7979" spans="37:37" x14ac:dyDescent="0.3">
      <c r="AK7979" s="86">
        <v>1</v>
      </c>
    </row>
    <row r="7980" spans="37:37" x14ac:dyDescent="0.3">
      <c r="AK7980" s="86">
        <v>1</v>
      </c>
    </row>
    <row r="7981" spans="37:37" x14ac:dyDescent="0.3">
      <c r="AK7981" s="86">
        <v>1</v>
      </c>
    </row>
    <row r="7982" spans="37:37" x14ac:dyDescent="0.3">
      <c r="AK7982" s="86">
        <v>1</v>
      </c>
    </row>
    <row r="7983" spans="37:37" x14ac:dyDescent="0.3">
      <c r="AK7983" s="86">
        <v>1</v>
      </c>
    </row>
    <row r="7984" spans="37:37" x14ac:dyDescent="0.3">
      <c r="AK7984" s="86">
        <v>1</v>
      </c>
    </row>
    <row r="7985" spans="37:37" x14ac:dyDescent="0.3">
      <c r="AK7985" s="86">
        <v>1</v>
      </c>
    </row>
    <row r="7986" spans="37:37" x14ac:dyDescent="0.3">
      <c r="AK7986" s="86">
        <v>1</v>
      </c>
    </row>
    <row r="7987" spans="37:37" x14ac:dyDescent="0.3">
      <c r="AK7987" s="86">
        <v>1</v>
      </c>
    </row>
    <row r="7988" spans="37:37" x14ac:dyDescent="0.3">
      <c r="AK7988" s="86">
        <v>1</v>
      </c>
    </row>
    <row r="7989" spans="37:37" x14ac:dyDescent="0.3">
      <c r="AK7989" s="86">
        <v>1</v>
      </c>
    </row>
    <row r="7990" spans="37:37" x14ac:dyDescent="0.3">
      <c r="AK7990" s="86">
        <v>1</v>
      </c>
    </row>
    <row r="7991" spans="37:37" x14ac:dyDescent="0.3">
      <c r="AK7991" s="86">
        <v>1</v>
      </c>
    </row>
    <row r="7992" spans="37:37" x14ac:dyDescent="0.3">
      <c r="AK7992" s="86">
        <v>1</v>
      </c>
    </row>
    <row r="7993" spans="37:37" x14ac:dyDescent="0.3">
      <c r="AK7993" s="86">
        <v>1</v>
      </c>
    </row>
    <row r="7994" spans="37:37" x14ac:dyDescent="0.3">
      <c r="AK7994" s="86">
        <v>1</v>
      </c>
    </row>
    <row r="7995" spans="37:37" x14ac:dyDescent="0.3">
      <c r="AK7995" s="86">
        <v>1</v>
      </c>
    </row>
    <row r="7996" spans="37:37" x14ac:dyDescent="0.3">
      <c r="AK7996" s="86">
        <v>1</v>
      </c>
    </row>
    <row r="7997" spans="37:37" x14ac:dyDescent="0.3">
      <c r="AK7997" s="86">
        <v>1</v>
      </c>
    </row>
    <row r="7998" spans="37:37" x14ac:dyDescent="0.3">
      <c r="AK7998" s="86">
        <v>1</v>
      </c>
    </row>
    <row r="7999" spans="37:37" x14ac:dyDescent="0.3">
      <c r="AK7999" s="86">
        <v>1</v>
      </c>
    </row>
    <row r="8000" spans="37:37" x14ac:dyDescent="0.3">
      <c r="AK8000" s="86">
        <v>1</v>
      </c>
    </row>
    <row r="8001" spans="37:37" x14ac:dyDescent="0.3">
      <c r="AK8001" s="86">
        <v>1</v>
      </c>
    </row>
    <row r="8002" spans="37:37" x14ac:dyDescent="0.3">
      <c r="AK8002" s="86">
        <v>1</v>
      </c>
    </row>
    <row r="8003" spans="37:37" x14ac:dyDescent="0.3">
      <c r="AK8003" s="86">
        <v>1</v>
      </c>
    </row>
    <row r="8004" spans="37:37" x14ac:dyDescent="0.3">
      <c r="AK8004" s="86">
        <v>1</v>
      </c>
    </row>
    <row r="8005" spans="37:37" x14ac:dyDescent="0.3">
      <c r="AK8005" s="86">
        <v>1</v>
      </c>
    </row>
    <row r="8006" spans="37:37" x14ac:dyDescent="0.3">
      <c r="AK8006" s="86">
        <v>1</v>
      </c>
    </row>
    <row r="8007" spans="37:37" x14ac:dyDescent="0.3">
      <c r="AK8007" s="86">
        <v>1</v>
      </c>
    </row>
    <row r="8008" spans="37:37" x14ac:dyDescent="0.3">
      <c r="AK8008" s="86">
        <v>1</v>
      </c>
    </row>
    <row r="8009" spans="37:37" x14ac:dyDescent="0.3">
      <c r="AK8009" s="86">
        <v>1</v>
      </c>
    </row>
    <row r="8010" spans="37:37" x14ac:dyDescent="0.3">
      <c r="AK8010" s="86">
        <v>1</v>
      </c>
    </row>
    <row r="8011" spans="37:37" x14ac:dyDescent="0.3">
      <c r="AK8011" s="86">
        <v>1</v>
      </c>
    </row>
    <row r="8012" spans="37:37" x14ac:dyDescent="0.3">
      <c r="AK8012" s="86">
        <v>1</v>
      </c>
    </row>
    <row r="8013" spans="37:37" x14ac:dyDescent="0.3">
      <c r="AK8013" s="86">
        <v>1</v>
      </c>
    </row>
    <row r="8014" spans="37:37" x14ac:dyDescent="0.3">
      <c r="AK8014" s="86">
        <v>1</v>
      </c>
    </row>
    <row r="8015" spans="37:37" x14ac:dyDescent="0.3">
      <c r="AK8015" s="86">
        <v>1</v>
      </c>
    </row>
    <row r="8016" spans="37:37" x14ac:dyDescent="0.3">
      <c r="AK8016" s="86">
        <v>1</v>
      </c>
    </row>
    <row r="8017" spans="37:37" x14ac:dyDescent="0.3">
      <c r="AK8017" s="86">
        <v>1</v>
      </c>
    </row>
    <row r="8018" spans="37:37" x14ac:dyDescent="0.3">
      <c r="AK8018" s="86">
        <v>1</v>
      </c>
    </row>
    <row r="8019" spans="37:37" x14ac:dyDescent="0.3">
      <c r="AK8019" s="86">
        <v>1</v>
      </c>
    </row>
    <row r="8020" spans="37:37" x14ac:dyDescent="0.3">
      <c r="AK8020" s="86">
        <v>1</v>
      </c>
    </row>
    <row r="8021" spans="37:37" x14ac:dyDescent="0.3">
      <c r="AK8021" s="86">
        <v>1</v>
      </c>
    </row>
    <row r="8022" spans="37:37" x14ac:dyDescent="0.3">
      <c r="AK8022" s="86">
        <v>1</v>
      </c>
    </row>
    <row r="8023" spans="37:37" x14ac:dyDescent="0.3">
      <c r="AK8023" s="86">
        <v>1</v>
      </c>
    </row>
    <row r="8024" spans="37:37" x14ac:dyDescent="0.3">
      <c r="AK8024" s="86">
        <v>1</v>
      </c>
    </row>
    <row r="8025" spans="37:37" x14ac:dyDescent="0.3">
      <c r="AK8025" s="86">
        <v>1</v>
      </c>
    </row>
    <row r="8026" spans="37:37" x14ac:dyDescent="0.3">
      <c r="AK8026" s="86">
        <v>1</v>
      </c>
    </row>
    <row r="8027" spans="37:37" x14ac:dyDescent="0.3">
      <c r="AK8027" s="86">
        <v>1</v>
      </c>
    </row>
    <row r="8028" spans="37:37" x14ac:dyDescent="0.3">
      <c r="AK8028" s="86">
        <v>1</v>
      </c>
    </row>
    <row r="8029" spans="37:37" x14ac:dyDescent="0.3">
      <c r="AK8029" s="86">
        <v>1</v>
      </c>
    </row>
    <row r="8030" spans="37:37" x14ac:dyDescent="0.3">
      <c r="AK8030" s="86">
        <v>1</v>
      </c>
    </row>
    <row r="8031" spans="37:37" x14ac:dyDescent="0.3">
      <c r="AK8031" s="86">
        <v>1</v>
      </c>
    </row>
    <row r="8032" spans="37:37" x14ac:dyDescent="0.3">
      <c r="AK8032" s="86">
        <v>1</v>
      </c>
    </row>
    <row r="8033" spans="37:37" x14ac:dyDescent="0.3">
      <c r="AK8033" s="86">
        <v>1</v>
      </c>
    </row>
    <row r="8034" spans="37:37" x14ac:dyDescent="0.3">
      <c r="AK8034" s="86">
        <v>1</v>
      </c>
    </row>
    <row r="8035" spans="37:37" x14ac:dyDescent="0.3">
      <c r="AK8035" s="86">
        <v>1</v>
      </c>
    </row>
    <row r="8036" spans="37:37" x14ac:dyDescent="0.3">
      <c r="AK8036" s="86">
        <v>1</v>
      </c>
    </row>
    <row r="8037" spans="37:37" x14ac:dyDescent="0.3">
      <c r="AK8037" s="86">
        <v>1</v>
      </c>
    </row>
    <row r="8038" spans="37:37" x14ac:dyDescent="0.3">
      <c r="AK8038" s="86">
        <v>1</v>
      </c>
    </row>
    <row r="8039" spans="37:37" x14ac:dyDescent="0.3">
      <c r="AK8039" s="86">
        <v>1</v>
      </c>
    </row>
    <row r="8040" spans="37:37" x14ac:dyDescent="0.3">
      <c r="AK8040" s="86">
        <v>1</v>
      </c>
    </row>
    <row r="8041" spans="37:37" x14ac:dyDescent="0.3">
      <c r="AK8041" s="86">
        <v>1</v>
      </c>
    </row>
    <row r="8042" spans="37:37" x14ac:dyDescent="0.3">
      <c r="AK8042" s="86">
        <v>1</v>
      </c>
    </row>
    <row r="8043" spans="37:37" x14ac:dyDescent="0.3">
      <c r="AK8043" s="86">
        <v>1</v>
      </c>
    </row>
    <row r="8044" spans="37:37" x14ac:dyDescent="0.3">
      <c r="AK8044" s="86">
        <v>1</v>
      </c>
    </row>
    <row r="8045" spans="37:37" x14ac:dyDescent="0.3">
      <c r="AK8045" s="86">
        <v>1</v>
      </c>
    </row>
    <row r="8046" spans="37:37" x14ac:dyDescent="0.3">
      <c r="AK8046" s="86">
        <v>1</v>
      </c>
    </row>
    <row r="8047" spans="37:37" x14ac:dyDescent="0.3">
      <c r="AK8047" s="86">
        <v>1</v>
      </c>
    </row>
    <row r="8048" spans="37:37" x14ac:dyDescent="0.3">
      <c r="AK8048" s="86">
        <v>1</v>
      </c>
    </row>
    <row r="8049" spans="37:37" x14ac:dyDescent="0.3">
      <c r="AK8049" s="86">
        <v>1</v>
      </c>
    </row>
    <row r="8050" spans="37:37" x14ac:dyDescent="0.3">
      <c r="AK8050" s="86">
        <v>1</v>
      </c>
    </row>
    <row r="8051" spans="37:37" x14ac:dyDescent="0.3">
      <c r="AK8051" s="86">
        <v>1</v>
      </c>
    </row>
    <row r="8052" spans="37:37" x14ac:dyDescent="0.3">
      <c r="AK8052" s="86">
        <v>1</v>
      </c>
    </row>
    <row r="8053" spans="37:37" x14ac:dyDescent="0.3">
      <c r="AK8053" s="86">
        <v>1</v>
      </c>
    </row>
    <row r="8054" spans="37:37" x14ac:dyDescent="0.3">
      <c r="AK8054" s="86">
        <v>1</v>
      </c>
    </row>
    <row r="8055" spans="37:37" x14ac:dyDescent="0.3">
      <c r="AK8055" s="86">
        <v>1</v>
      </c>
    </row>
    <row r="8056" spans="37:37" x14ac:dyDescent="0.3">
      <c r="AK8056" s="86">
        <v>1</v>
      </c>
    </row>
    <row r="8057" spans="37:37" x14ac:dyDescent="0.3">
      <c r="AK8057" s="86">
        <v>1</v>
      </c>
    </row>
    <row r="8058" spans="37:37" x14ac:dyDescent="0.3">
      <c r="AK8058" s="86">
        <v>1</v>
      </c>
    </row>
    <row r="8059" spans="37:37" x14ac:dyDescent="0.3">
      <c r="AK8059" s="86">
        <v>1</v>
      </c>
    </row>
    <row r="8060" spans="37:37" x14ac:dyDescent="0.3">
      <c r="AK8060" s="86">
        <v>1</v>
      </c>
    </row>
    <row r="8061" spans="37:37" x14ac:dyDescent="0.3">
      <c r="AK8061" s="86">
        <v>1</v>
      </c>
    </row>
    <row r="8062" spans="37:37" x14ac:dyDescent="0.3">
      <c r="AK8062" s="86">
        <v>1</v>
      </c>
    </row>
    <row r="8063" spans="37:37" x14ac:dyDescent="0.3">
      <c r="AK8063" s="86">
        <v>1</v>
      </c>
    </row>
    <row r="8064" spans="37:37" x14ac:dyDescent="0.3">
      <c r="AK8064" s="86">
        <v>1</v>
      </c>
    </row>
    <row r="8065" spans="37:37" x14ac:dyDescent="0.3">
      <c r="AK8065" s="86">
        <v>1</v>
      </c>
    </row>
    <row r="8066" spans="37:37" x14ac:dyDescent="0.3">
      <c r="AK8066" s="86">
        <v>1</v>
      </c>
    </row>
    <row r="8067" spans="37:37" x14ac:dyDescent="0.3">
      <c r="AK8067" s="86">
        <v>1</v>
      </c>
    </row>
    <row r="8068" spans="37:37" x14ac:dyDescent="0.3">
      <c r="AK8068" s="86">
        <v>1</v>
      </c>
    </row>
    <row r="8069" spans="37:37" x14ac:dyDescent="0.3">
      <c r="AK8069" s="86">
        <v>1</v>
      </c>
    </row>
    <row r="8070" spans="37:37" x14ac:dyDescent="0.3">
      <c r="AK8070" s="86">
        <v>1</v>
      </c>
    </row>
    <row r="8071" spans="37:37" x14ac:dyDescent="0.3">
      <c r="AK8071" s="86">
        <v>1</v>
      </c>
    </row>
    <row r="8072" spans="37:37" x14ac:dyDescent="0.3">
      <c r="AK8072" s="86">
        <v>1</v>
      </c>
    </row>
    <row r="8073" spans="37:37" x14ac:dyDescent="0.3">
      <c r="AK8073" s="86">
        <v>1</v>
      </c>
    </row>
    <row r="8074" spans="37:37" x14ac:dyDescent="0.3">
      <c r="AK8074" s="86">
        <v>1</v>
      </c>
    </row>
    <row r="8075" spans="37:37" x14ac:dyDescent="0.3">
      <c r="AK8075" s="86">
        <v>1</v>
      </c>
    </row>
    <row r="8076" spans="37:37" x14ac:dyDescent="0.3">
      <c r="AK8076" s="86">
        <v>1</v>
      </c>
    </row>
    <row r="8077" spans="37:37" x14ac:dyDescent="0.3">
      <c r="AK8077" s="86">
        <v>1</v>
      </c>
    </row>
    <row r="8078" spans="37:37" x14ac:dyDescent="0.3">
      <c r="AK8078" s="86">
        <v>1</v>
      </c>
    </row>
    <row r="8079" spans="37:37" x14ac:dyDescent="0.3">
      <c r="AK8079" s="86">
        <v>1</v>
      </c>
    </row>
    <row r="8080" spans="37:37" x14ac:dyDescent="0.3">
      <c r="AK8080" s="86">
        <v>1</v>
      </c>
    </row>
    <row r="8081" spans="37:37" x14ac:dyDescent="0.3">
      <c r="AK8081" s="86">
        <v>1</v>
      </c>
    </row>
    <row r="8082" spans="37:37" x14ac:dyDescent="0.3">
      <c r="AK8082" s="86">
        <v>1</v>
      </c>
    </row>
    <row r="8083" spans="37:37" x14ac:dyDescent="0.3">
      <c r="AK8083" s="86">
        <v>1</v>
      </c>
    </row>
    <row r="8084" spans="37:37" x14ac:dyDescent="0.3">
      <c r="AK8084" s="86">
        <v>1</v>
      </c>
    </row>
    <row r="8085" spans="37:37" x14ac:dyDescent="0.3">
      <c r="AK8085" s="86">
        <v>1</v>
      </c>
    </row>
    <row r="8086" spans="37:37" x14ac:dyDescent="0.3">
      <c r="AK8086" s="86">
        <v>1</v>
      </c>
    </row>
    <row r="8087" spans="37:37" x14ac:dyDescent="0.3">
      <c r="AK8087" s="86">
        <v>1</v>
      </c>
    </row>
    <row r="8088" spans="37:37" x14ac:dyDescent="0.3">
      <c r="AK8088" s="86">
        <v>1</v>
      </c>
    </row>
    <row r="8089" spans="37:37" x14ac:dyDescent="0.3">
      <c r="AK8089" s="86">
        <v>1</v>
      </c>
    </row>
    <row r="8090" spans="37:37" x14ac:dyDescent="0.3">
      <c r="AK8090" s="86">
        <v>1</v>
      </c>
    </row>
    <row r="8091" spans="37:37" x14ac:dyDescent="0.3">
      <c r="AK8091" s="86">
        <v>1</v>
      </c>
    </row>
    <row r="8092" spans="37:37" x14ac:dyDescent="0.3">
      <c r="AK8092" s="86">
        <v>1</v>
      </c>
    </row>
    <row r="8093" spans="37:37" x14ac:dyDescent="0.3">
      <c r="AK8093" s="86">
        <v>1</v>
      </c>
    </row>
    <row r="8094" spans="37:37" x14ac:dyDescent="0.3">
      <c r="AK8094" s="86">
        <v>1</v>
      </c>
    </row>
    <row r="8095" spans="37:37" x14ac:dyDescent="0.3">
      <c r="AK8095" s="86">
        <v>1</v>
      </c>
    </row>
    <row r="8096" spans="37:37" x14ac:dyDescent="0.3">
      <c r="AK8096" s="86">
        <v>1</v>
      </c>
    </row>
    <row r="8097" spans="37:37" x14ac:dyDescent="0.3">
      <c r="AK8097" s="86">
        <v>1</v>
      </c>
    </row>
    <row r="8098" spans="37:37" x14ac:dyDescent="0.3">
      <c r="AK8098" s="86">
        <v>1</v>
      </c>
    </row>
    <row r="8099" spans="37:37" x14ac:dyDescent="0.3">
      <c r="AK8099" s="86">
        <v>1</v>
      </c>
    </row>
    <row r="8100" spans="37:37" x14ac:dyDescent="0.3">
      <c r="AK8100" s="86">
        <v>1</v>
      </c>
    </row>
    <row r="8101" spans="37:37" x14ac:dyDescent="0.3">
      <c r="AK8101" s="86">
        <v>1</v>
      </c>
    </row>
    <row r="8102" spans="37:37" x14ac:dyDescent="0.3">
      <c r="AK8102" s="86">
        <v>1</v>
      </c>
    </row>
    <row r="8103" spans="37:37" x14ac:dyDescent="0.3">
      <c r="AK8103" s="86">
        <v>1</v>
      </c>
    </row>
    <row r="8104" spans="37:37" x14ac:dyDescent="0.3">
      <c r="AK8104" s="86">
        <v>1</v>
      </c>
    </row>
    <row r="8105" spans="37:37" x14ac:dyDescent="0.3">
      <c r="AK8105" s="86">
        <v>1</v>
      </c>
    </row>
    <row r="8106" spans="37:37" x14ac:dyDescent="0.3">
      <c r="AK8106" s="86">
        <v>1</v>
      </c>
    </row>
    <row r="8107" spans="37:37" x14ac:dyDescent="0.3">
      <c r="AK8107" s="86">
        <v>1</v>
      </c>
    </row>
    <row r="8108" spans="37:37" x14ac:dyDescent="0.3">
      <c r="AK8108" s="86">
        <v>1</v>
      </c>
    </row>
    <row r="8109" spans="37:37" x14ac:dyDescent="0.3">
      <c r="AK8109" s="86">
        <v>1</v>
      </c>
    </row>
    <row r="8110" spans="37:37" x14ac:dyDescent="0.3">
      <c r="AK8110" s="86">
        <v>1</v>
      </c>
    </row>
    <row r="8111" spans="37:37" x14ac:dyDescent="0.3">
      <c r="AK8111" s="86">
        <v>1</v>
      </c>
    </row>
    <row r="8112" spans="37:37" x14ac:dyDescent="0.3">
      <c r="AK8112" s="86">
        <v>1</v>
      </c>
    </row>
    <row r="8113" spans="37:37" x14ac:dyDescent="0.3">
      <c r="AK8113" s="86">
        <v>1</v>
      </c>
    </row>
    <row r="8114" spans="37:37" x14ac:dyDescent="0.3">
      <c r="AK8114" s="86">
        <v>1</v>
      </c>
    </row>
    <row r="8115" spans="37:37" x14ac:dyDescent="0.3">
      <c r="AK8115" s="86">
        <v>1</v>
      </c>
    </row>
    <row r="8116" spans="37:37" x14ac:dyDescent="0.3">
      <c r="AK8116" s="86">
        <v>1</v>
      </c>
    </row>
    <row r="8117" spans="37:37" x14ac:dyDescent="0.3">
      <c r="AK8117" s="86">
        <v>1</v>
      </c>
    </row>
    <row r="8118" spans="37:37" x14ac:dyDescent="0.3">
      <c r="AK8118" s="86">
        <v>1</v>
      </c>
    </row>
    <row r="8119" spans="37:37" x14ac:dyDescent="0.3">
      <c r="AK8119" s="86">
        <v>1</v>
      </c>
    </row>
    <row r="8120" spans="37:37" x14ac:dyDescent="0.3">
      <c r="AK8120" s="86">
        <v>1</v>
      </c>
    </row>
    <row r="8121" spans="37:37" x14ac:dyDescent="0.3">
      <c r="AK8121" s="86">
        <v>1</v>
      </c>
    </row>
    <row r="8122" spans="37:37" x14ac:dyDescent="0.3">
      <c r="AK8122" s="86">
        <v>1</v>
      </c>
    </row>
    <row r="8123" spans="37:37" x14ac:dyDescent="0.3">
      <c r="AK8123" s="86">
        <v>1</v>
      </c>
    </row>
    <row r="8124" spans="37:37" x14ac:dyDescent="0.3">
      <c r="AK8124" s="86">
        <v>1</v>
      </c>
    </row>
    <row r="8125" spans="37:37" x14ac:dyDescent="0.3">
      <c r="AK8125" s="86">
        <v>1</v>
      </c>
    </row>
    <row r="8126" spans="37:37" x14ac:dyDescent="0.3">
      <c r="AK8126" s="86">
        <v>1</v>
      </c>
    </row>
    <row r="8127" spans="37:37" x14ac:dyDescent="0.3">
      <c r="AK8127" s="86">
        <v>1</v>
      </c>
    </row>
    <row r="8128" spans="37:37" x14ac:dyDescent="0.3">
      <c r="AK8128" s="86">
        <v>1</v>
      </c>
    </row>
    <row r="8129" spans="37:37" x14ac:dyDescent="0.3">
      <c r="AK8129" s="86">
        <v>1</v>
      </c>
    </row>
    <row r="8130" spans="37:37" x14ac:dyDescent="0.3">
      <c r="AK8130" s="86">
        <v>1</v>
      </c>
    </row>
    <row r="8131" spans="37:37" x14ac:dyDescent="0.3">
      <c r="AK8131" s="86">
        <v>1</v>
      </c>
    </row>
    <row r="8132" spans="37:37" x14ac:dyDescent="0.3">
      <c r="AK8132" s="86">
        <v>1</v>
      </c>
    </row>
    <row r="8133" spans="37:37" x14ac:dyDescent="0.3">
      <c r="AK8133" s="86">
        <v>1</v>
      </c>
    </row>
    <row r="8134" spans="37:37" x14ac:dyDescent="0.3">
      <c r="AK8134" s="86">
        <v>1</v>
      </c>
    </row>
    <row r="8135" spans="37:37" x14ac:dyDescent="0.3">
      <c r="AK8135" s="86">
        <v>1</v>
      </c>
    </row>
    <row r="8136" spans="37:37" x14ac:dyDescent="0.3">
      <c r="AK8136" s="86">
        <v>1</v>
      </c>
    </row>
    <row r="8137" spans="37:37" x14ac:dyDescent="0.3">
      <c r="AK8137" s="86">
        <v>1</v>
      </c>
    </row>
    <row r="8138" spans="37:37" x14ac:dyDescent="0.3">
      <c r="AK8138" s="86">
        <v>1</v>
      </c>
    </row>
    <row r="8139" spans="37:37" x14ac:dyDescent="0.3">
      <c r="AK8139" s="86">
        <v>1</v>
      </c>
    </row>
    <row r="8140" spans="37:37" x14ac:dyDescent="0.3">
      <c r="AK8140" s="86">
        <v>1</v>
      </c>
    </row>
    <row r="8141" spans="37:37" x14ac:dyDescent="0.3">
      <c r="AK8141" s="86">
        <v>1</v>
      </c>
    </row>
    <row r="8142" spans="37:37" x14ac:dyDescent="0.3">
      <c r="AK8142" s="86">
        <v>1</v>
      </c>
    </row>
    <row r="8143" spans="37:37" x14ac:dyDescent="0.3">
      <c r="AK8143" s="86">
        <v>1</v>
      </c>
    </row>
    <row r="8144" spans="37:37" x14ac:dyDescent="0.3">
      <c r="AK8144" s="86">
        <v>1</v>
      </c>
    </row>
    <row r="8145" spans="37:37" x14ac:dyDescent="0.3">
      <c r="AK8145" s="86">
        <v>1</v>
      </c>
    </row>
    <row r="8146" spans="37:37" x14ac:dyDescent="0.3">
      <c r="AK8146" s="86">
        <v>1</v>
      </c>
    </row>
    <row r="8147" spans="37:37" x14ac:dyDescent="0.3">
      <c r="AK8147" s="86">
        <v>1</v>
      </c>
    </row>
    <row r="8148" spans="37:37" x14ac:dyDescent="0.3">
      <c r="AK8148" s="86">
        <v>1</v>
      </c>
    </row>
    <row r="8149" spans="37:37" x14ac:dyDescent="0.3">
      <c r="AK8149" s="86">
        <v>1</v>
      </c>
    </row>
    <row r="8150" spans="37:37" x14ac:dyDescent="0.3">
      <c r="AK8150" s="86">
        <v>1</v>
      </c>
    </row>
    <row r="8151" spans="37:37" x14ac:dyDescent="0.3">
      <c r="AK8151" s="86">
        <v>1</v>
      </c>
    </row>
    <row r="8152" spans="37:37" x14ac:dyDescent="0.3">
      <c r="AK8152" s="86">
        <v>1</v>
      </c>
    </row>
    <row r="8153" spans="37:37" x14ac:dyDescent="0.3">
      <c r="AK8153" s="86">
        <v>1</v>
      </c>
    </row>
    <row r="8154" spans="37:37" x14ac:dyDescent="0.3">
      <c r="AK8154" s="86">
        <v>1</v>
      </c>
    </row>
    <row r="8155" spans="37:37" x14ac:dyDescent="0.3">
      <c r="AK8155" s="86">
        <v>1</v>
      </c>
    </row>
    <row r="8156" spans="37:37" x14ac:dyDescent="0.3">
      <c r="AK8156" s="86">
        <v>1</v>
      </c>
    </row>
    <row r="8157" spans="37:37" x14ac:dyDescent="0.3">
      <c r="AK8157" s="86">
        <v>1</v>
      </c>
    </row>
    <row r="8158" spans="37:37" x14ac:dyDescent="0.3">
      <c r="AK8158" s="86">
        <v>1</v>
      </c>
    </row>
    <row r="8159" spans="37:37" x14ac:dyDescent="0.3">
      <c r="AK8159" s="86">
        <v>1</v>
      </c>
    </row>
    <row r="8160" spans="37:37" x14ac:dyDescent="0.3">
      <c r="AK8160" s="86">
        <v>1</v>
      </c>
    </row>
    <row r="8161" spans="37:37" x14ac:dyDescent="0.3">
      <c r="AK8161" s="86">
        <v>1</v>
      </c>
    </row>
    <row r="8162" spans="37:37" x14ac:dyDescent="0.3">
      <c r="AK8162" s="86">
        <v>1</v>
      </c>
    </row>
    <row r="8163" spans="37:37" x14ac:dyDescent="0.3">
      <c r="AK8163" s="86">
        <v>1</v>
      </c>
    </row>
    <row r="8164" spans="37:37" x14ac:dyDescent="0.3">
      <c r="AK8164" s="86">
        <v>1</v>
      </c>
    </row>
    <row r="8165" spans="37:37" x14ac:dyDescent="0.3">
      <c r="AK8165" s="86">
        <v>1</v>
      </c>
    </row>
    <row r="8166" spans="37:37" x14ac:dyDescent="0.3">
      <c r="AK8166" s="86">
        <v>1</v>
      </c>
    </row>
    <row r="8167" spans="37:37" x14ac:dyDescent="0.3">
      <c r="AK8167" s="86">
        <v>1</v>
      </c>
    </row>
    <row r="8168" spans="37:37" x14ac:dyDescent="0.3">
      <c r="AK8168" s="86">
        <v>1</v>
      </c>
    </row>
    <row r="8169" spans="37:37" x14ac:dyDescent="0.3">
      <c r="AK8169" s="86">
        <v>1</v>
      </c>
    </row>
    <row r="8170" spans="37:37" x14ac:dyDescent="0.3">
      <c r="AK8170" s="86">
        <v>1</v>
      </c>
    </row>
    <row r="8171" spans="37:37" x14ac:dyDescent="0.3">
      <c r="AK8171" s="86">
        <v>1</v>
      </c>
    </row>
    <row r="8172" spans="37:37" x14ac:dyDescent="0.3">
      <c r="AK8172" s="86">
        <v>1</v>
      </c>
    </row>
    <row r="8173" spans="37:37" x14ac:dyDescent="0.3">
      <c r="AK8173" s="86">
        <v>1</v>
      </c>
    </row>
    <row r="8174" spans="37:37" x14ac:dyDescent="0.3">
      <c r="AK8174" s="86">
        <v>1</v>
      </c>
    </row>
    <row r="8175" spans="37:37" x14ac:dyDescent="0.3">
      <c r="AK8175" s="86">
        <v>1</v>
      </c>
    </row>
    <row r="8176" spans="37:37" x14ac:dyDescent="0.3">
      <c r="AK8176" s="86">
        <v>1</v>
      </c>
    </row>
    <row r="8177" spans="37:37" x14ac:dyDescent="0.3">
      <c r="AK8177" s="86">
        <v>1</v>
      </c>
    </row>
    <row r="8178" spans="37:37" x14ac:dyDescent="0.3">
      <c r="AK8178" s="86">
        <v>1</v>
      </c>
    </row>
    <row r="8179" spans="37:37" x14ac:dyDescent="0.3">
      <c r="AK8179" s="86">
        <v>1</v>
      </c>
    </row>
    <row r="8180" spans="37:37" x14ac:dyDescent="0.3">
      <c r="AK8180" s="86">
        <v>1</v>
      </c>
    </row>
    <row r="8181" spans="37:37" x14ac:dyDescent="0.3">
      <c r="AK8181" s="86">
        <v>1</v>
      </c>
    </row>
    <row r="8182" spans="37:37" x14ac:dyDescent="0.3">
      <c r="AK8182" s="86">
        <v>1</v>
      </c>
    </row>
    <row r="8183" spans="37:37" x14ac:dyDescent="0.3">
      <c r="AK8183" s="86">
        <v>1</v>
      </c>
    </row>
    <row r="8184" spans="37:37" x14ac:dyDescent="0.3">
      <c r="AK8184" s="86">
        <v>1</v>
      </c>
    </row>
    <row r="8185" spans="37:37" x14ac:dyDescent="0.3">
      <c r="AK8185" s="86">
        <v>1</v>
      </c>
    </row>
    <row r="8186" spans="37:37" x14ac:dyDescent="0.3">
      <c r="AK8186" s="86">
        <v>1</v>
      </c>
    </row>
    <row r="8187" spans="37:37" x14ac:dyDescent="0.3">
      <c r="AK8187" s="86">
        <v>1</v>
      </c>
    </row>
    <row r="8188" spans="37:37" x14ac:dyDescent="0.3">
      <c r="AK8188" s="86">
        <v>1</v>
      </c>
    </row>
    <row r="8189" spans="37:37" x14ac:dyDescent="0.3">
      <c r="AK8189" s="86">
        <v>1</v>
      </c>
    </row>
    <row r="8190" spans="37:37" x14ac:dyDescent="0.3">
      <c r="AK8190" s="86">
        <v>1</v>
      </c>
    </row>
    <row r="8191" spans="37:37" x14ac:dyDescent="0.3">
      <c r="AK8191" s="86">
        <v>1</v>
      </c>
    </row>
    <row r="8192" spans="37:37" x14ac:dyDescent="0.3">
      <c r="AK8192" s="86">
        <v>1</v>
      </c>
    </row>
    <row r="8193" spans="37:37" x14ac:dyDescent="0.3">
      <c r="AK8193" s="86">
        <v>1</v>
      </c>
    </row>
    <row r="8194" spans="37:37" x14ac:dyDescent="0.3">
      <c r="AK8194" s="86">
        <v>1</v>
      </c>
    </row>
    <row r="8195" spans="37:37" x14ac:dyDescent="0.3">
      <c r="AK8195" s="86">
        <v>1</v>
      </c>
    </row>
    <row r="8196" spans="37:37" x14ac:dyDescent="0.3">
      <c r="AK8196" s="86">
        <v>1</v>
      </c>
    </row>
    <row r="8197" spans="37:37" x14ac:dyDescent="0.3">
      <c r="AK8197" s="86">
        <v>1</v>
      </c>
    </row>
    <row r="8198" spans="37:37" x14ac:dyDescent="0.3">
      <c r="AK8198" s="86">
        <v>1</v>
      </c>
    </row>
    <row r="8199" spans="37:37" x14ac:dyDescent="0.3">
      <c r="AK8199" s="86">
        <v>1</v>
      </c>
    </row>
    <row r="8200" spans="37:37" x14ac:dyDescent="0.3">
      <c r="AK8200" s="86">
        <v>1</v>
      </c>
    </row>
    <row r="8201" spans="37:37" x14ac:dyDescent="0.3">
      <c r="AK8201" s="86">
        <v>1</v>
      </c>
    </row>
    <row r="8202" spans="37:37" x14ac:dyDescent="0.3">
      <c r="AK8202" s="86">
        <v>1</v>
      </c>
    </row>
    <row r="8203" spans="37:37" x14ac:dyDescent="0.3">
      <c r="AK8203" s="86">
        <v>1</v>
      </c>
    </row>
    <row r="8204" spans="37:37" x14ac:dyDescent="0.3">
      <c r="AK8204" s="86">
        <v>1</v>
      </c>
    </row>
    <row r="8205" spans="37:37" x14ac:dyDescent="0.3">
      <c r="AK8205" s="86">
        <v>1</v>
      </c>
    </row>
    <row r="8206" spans="37:37" x14ac:dyDescent="0.3">
      <c r="AK8206" s="86">
        <v>1</v>
      </c>
    </row>
    <row r="8207" spans="37:37" x14ac:dyDescent="0.3">
      <c r="AK8207" s="86">
        <v>1</v>
      </c>
    </row>
    <row r="8208" spans="37:37" x14ac:dyDescent="0.3">
      <c r="AK8208" s="86">
        <v>1</v>
      </c>
    </row>
    <row r="8209" spans="37:37" x14ac:dyDescent="0.3">
      <c r="AK8209" s="86">
        <v>1</v>
      </c>
    </row>
    <row r="8210" spans="37:37" x14ac:dyDescent="0.3">
      <c r="AK8210" s="86">
        <v>1</v>
      </c>
    </row>
    <row r="8211" spans="37:37" x14ac:dyDescent="0.3">
      <c r="AK8211" s="86">
        <v>1</v>
      </c>
    </row>
    <row r="8212" spans="37:37" x14ac:dyDescent="0.3">
      <c r="AK8212" s="86">
        <v>1</v>
      </c>
    </row>
    <row r="8213" spans="37:37" x14ac:dyDescent="0.3">
      <c r="AK8213" s="86">
        <v>1</v>
      </c>
    </row>
    <row r="8214" spans="37:37" x14ac:dyDescent="0.3">
      <c r="AK8214" s="86">
        <v>1</v>
      </c>
    </row>
    <row r="8215" spans="37:37" x14ac:dyDescent="0.3">
      <c r="AK8215" s="86">
        <v>1</v>
      </c>
    </row>
    <row r="8216" spans="37:37" x14ac:dyDescent="0.3">
      <c r="AK8216" s="86">
        <v>1</v>
      </c>
    </row>
    <row r="8217" spans="37:37" x14ac:dyDescent="0.3">
      <c r="AK8217" s="86">
        <v>1</v>
      </c>
    </row>
    <row r="8218" spans="37:37" x14ac:dyDescent="0.3">
      <c r="AK8218" s="86">
        <v>1</v>
      </c>
    </row>
    <row r="8219" spans="37:37" x14ac:dyDescent="0.3">
      <c r="AK8219" s="86">
        <v>1</v>
      </c>
    </row>
    <row r="8220" spans="37:37" x14ac:dyDescent="0.3">
      <c r="AK8220" s="86">
        <v>1</v>
      </c>
    </row>
    <row r="8221" spans="37:37" x14ac:dyDescent="0.3">
      <c r="AK8221" s="86">
        <v>1</v>
      </c>
    </row>
    <row r="8222" spans="37:37" x14ac:dyDescent="0.3">
      <c r="AK8222" s="86">
        <v>1</v>
      </c>
    </row>
    <row r="8223" spans="37:37" x14ac:dyDescent="0.3">
      <c r="AK8223" s="86">
        <v>1</v>
      </c>
    </row>
    <row r="8224" spans="37:37" x14ac:dyDescent="0.3">
      <c r="AK8224" s="86">
        <v>1</v>
      </c>
    </row>
    <row r="8225" spans="37:37" x14ac:dyDescent="0.3">
      <c r="AK8225" s="86">
        <v>1</v>
      </c>
    </row>
    <row r="8226" spans="37:37" x14ac:dyDescent="0.3">
      <c r="AK8226" s="86">
        <v>1</v>
      </c>
    </row>
    <row r="8227" spans="37:37" x14ac:dyDescent="0.3">
      <c r="AK8227" s="86">
        <v>1</v>
      </c>
    </row>
    <row r="8228" spans="37:37" x14ac:dyDescent="0.3">
      <c r="AK8228" s="86">
        <v>1</v>
      </c>
    </row>
    <row r="8229" spans="37:37" x14ac:dyDescent="0.3">
      <c r="AK8229" s="86">
        <v>1</v>
      </c>
    </row>
    <row r="8230" spans="37:37" x14ac:dyDescent="0.3">
      <c r="AK8230" s="86">
        <v>1</v>
      </c>
    </row>
    <row r="8231" spans="37:37" x14ac:dyDescent="0.3">
      <c r="AK8231" s="86">
        <v>1</v>
      </c>
    </row>
    <row r="8232" spans="37:37" x14ac:dyDescent="0.3">
      <c r="AK8232" s="86">
        <v>1</v>
      </c>
    </row>
    <row r="8233" spans="37:37" x14ac:dyDescent="0.3">
      <c r="AK8233" s="86">
        <v>1</v>
      </c>
    </row>
    <row r="8234" spans="37:37" x14ac:dyDescent="0.3">
      <c r="AK8234" s="86">
        <v>1</v>
      </c>
    </row>
    <row r="8235" spans="37:37" x14ac:dyDescent="0.3">
      <c r="AK8235" s="86">
        <v>1</v>
      </c>
    </row>
    <row r="8236" spans="37:37" x14ac:dyDescent="0.3">
      <c r="AK8236" s="86">
        <v>1</v>
      </c>
    </row>
    <row r="8237" spans="37:37" x14ac:dyDescent="0.3">
      <c r="AK8237" s="86">
        <v>1</v>
      </c>
    </row>
    <row r="8238" spans="37:37" x14ac:dyDescent="0.3">
      <c r="AK8238" s="86">
        <v>1</v>
      </c>
    </row>
    <row r="8239" spans="37:37" x14ac:dyDescent="0.3">
      <c r="AK8239" s="86">
        <v>1</v>
      </c>
    </row>
    <row r="8240" spans="37:37" x14ac:dyDescent="0.3">
      <c r="AK8240" s="86">
        <v>1</v>
      </c>
    </row>
    <row r="8241" spans="37:37" x14ac:dyDescent="0.3">
      <c r="AK8241" s="86">
        <v>1</v>
      </c>
    </row>
    <row r="8242" spans="37:37" x14ac:dyDescent="0.3">
      <c r="AK8242" s="86">
        <v>1</v>
      </c>
    </row>
    <row r="8243" spans="37:37" x14ac:dyDescent="0.3">
      <c r="AK8243" s="86">
        <v>1</v>
      </c>
    </row>
    <row r="8244" spans="37:37" x14ac:dyDescent="0.3">
      <c r="AK8244" s="86">
        <v>1</v>
      </c>
    </row>
    <row r="8245" spans="37:37" x14ac:dyDescent="0.3">
      <c r="AK8245" s="86">
        <v>1</v>
      </c>
    </row>
    <row r="8246" spans="37:37" x14ac:dyDescent="0.3">
      <c r="AK8246" s="86">
        <v>1</v>
      </c>
    </row>
    <row r="8247" spans="37:37" x14ac:dyDescent="0.3">
      <c r="AK8247" s="86">
        <v>1</v>
      </c>
    </row>
    <row r="8248" spans="37:37" x14ac:dyDescent="0.3">
      <c r="AK8248" s="86">
        <v>1</v>
      </c>
    </row>
    <row r="8249" spans="37:37" x14ac:dyDescent="0.3">
      <c r="AK8249" s="86">
        <v>1</v>
      </c>
    </row>
    <row r="8250" spans="37:37" x14ac:dyDescent="0.3">
      <c r="AK8250" s="86">
        <v>1</v>
      </c>
    </row>
    <row r="8251" spans="37:37" x14ac:dyDescent="0.3">
      <c r="AK8251" s="86">
        <v>1</v>
      </c>
    </row>
    <row r="8252" spans="37:37" x14ac:dyDescent="0.3">
      <c r="AK8252" s="86">
        <v>1</v>
      </c>
    </row>
    <row r="8253" spans="37:37" x14ac:dyDescent="0.3">
      <c r="AK8253" s="86">
        <v>1</v>
      </c>
    </row>
    <row r="8254" spans="37:37" x14ac:dyDescent="0.3">
      <c r="AK8254" s="86">
        <v>1</v>
      </c>
    </row>
    <row r="8255" spans="37:37" x14ac:dyDescent="0.3">
      <c r="AK8255" s="86">
        <v>1</v>
      </c>
    </row>
    <row r="8256" spans="37:37" x14ac:dyDescent="0.3">
      <c r="AK8256" s="86">
        <v>1</v>
      </c>
    </row>
    <row r="8257" spans="37:37" x14ac:dyDescent="0.3">
      <c r="AK8257" s="86">
        <v>1</v>
      </c>
    </row>
    <row r="8258" spans="37:37" x14ac:dyDescent="0.3">
      <c r="AK8258" s="86">
        <v>1</v>
      </c>
    </row>
    <row r="8259" spans="37:37" x14ac:dyDescent="0.3">
      <c r="AK8259" s="86">
        <v>1</v>
      </c>
    </row>
    <row r="8260" spans="37:37" x14ac:dyDescent="0.3">
      <c r="AK8260" s="86">
        <v>1</v>
      </c>
    </row>
    <row r="8261" spans="37:37" x14ac:dyDescent="0.3">
      <c r="AK8261" s="86">
        <v>1</v>
      </c>
    </row>
    <row r="8262" spans="37:37" x14ac:dyDescent="0.3">
      <c r="AK8262" s="86">
        <v>1</v>
      </c>
    </row>
    <row r="8263" spans="37:37" x14ac:dyDescent="0.3">
      <c r="AK8263" s="86">
        <v>1</v>
      </c>
    </row>
    <row r="8264" spans="37:37" x14ac:dyDescent="0.3">
      <c r="AK8264" s="86">
        <v>1</v>
      </c>
    </row>
    <row r="8265" spans="37:37" x14ac:dyDescent="0.3">
      <c r="AK8265" s="86">
        <v>1</v>
      </c>
    </row>
    <row r="8266" spans="37:37" x14ac:dyDescent="0.3">
      <c r="AK8266" s="86">
        <v>1</v>
      </c>
    </row>
    <row r="8267" spans="37:37" x14ac:dyDescent="0.3">
      <c r="AK8267" s="86">
        <v>1</v>
      </c>
    </row>
    <row r="8268" spans="37:37" x14ac:dyDescent="0.3">
      <c r="AK8268" s="86">
        <v>1</v>
      </c>
    </row>
    <row r="8269" spans="37:37" x14ac:dyDescent="0.3">
      <c r="AK8269" s="86">
        <v>1</v>
      </c>
    </row>
    <row r="8270" spans="37:37" x14ac:dyDescent="0.3">
      <c r="AK8270" s="86">
        <v>1</v>
      </c>
    </row>
    <row r="8271" spans="37:37" x14ac:dyDescent="0.3">
      <c r="AK8271" s="86">
        <v>1</v>
      </c>
    </row>
    <row r="8272" spans="37:37" x14ac:dyDescent="0.3">
      <c r="AK8272" s="86">
        <v>1</v>
      </c>
    </row>
    <row r="8273" spans="37:37" x14ac:dyDescent="0.3">
      <c r="AK8273" s="86">
        <v>1</v>
      </c>
    </row>
    <row r="8274" spans="37:37" x14ac:dyDescent="0.3">
      <c r="AK8274" s="86">
        <v>1</v>
      </c>
    </row>
    <row r="8275" spans="37:37" x14ac:dyDescent="0.3">
      <c r="AK8275" s="86">
        <v>1</v>
      </c>
    </row>
    <row r="8276" spans="37:37" x14ac:dyDescent="0.3">
      <c r="AK8276" s="86">
        <v>1</v>
      </c>
    </row>
    <row r="8277" spans="37:37" x14ac:dyDescent="0.3">
      <c r="AK8277" s="86">
        <v>1</v>
      </c>
    </row>
    <row r="8278" spans="37:37" x14ac:dyDescent="0.3">
      <c r="AK8278" s="86">
        <v>1</v>
      </c>
    </row>
    <row r="8279" spans="37:37" x14ac:dyDescent="0.3">
      <c r="AK8279" s="86">
        <v>1</v>
      </c>
    </row>
    <row r="8280" spans="37:37" x14ac:dyDescent="0.3">
      <c r="AK8280" s="86">
        <v>1</v>
      </c>
    </row>
    <row r="8281" spans="37:37" x14ac:dyDescent="0.3">
      <c r="AK8281" s="86">
        <v>1</v>
      </c>
    </row>
    <row r="8282" spans="37:37" x14ac:dyDescent="0.3">
      <c r="AK8282" s="86">
        <v>1</v>
      </c>
    </row>
    <row r="8283" spans="37:37" x14ac:dyDescent="0.3">
      <c r="AK8283" s="86">
        <v>1</v>
      </c>
    </row>
    <row r="8284" spans="37:37" x14ac:dyDescent="0.3">
      <c r="AK8284" s="86">
        <v>1</v>
      </c>
    </row>
    <row r="8285" spans="37:37" x14ac:dyDescent="0.3">
      <c r="AK8285" s="86">
        <v>1</v>
      </c>
    </row>
    <row r="8286" spans="37:37" x14ac:dyDescent="0.3">
      <c r="AK8286" s="86">
        <v>1</v>
      </c>
    </row>
    <row r="8287" spans="37:37" x14ac:dyDescent="0.3">
      <c r="AK8287" s="86">
        <v>1</v>
      </c>
    </row>
    <row r="8288" spans="37:37" x14ac:dyDescent="0.3">
      <c r="AK8288" s="86">
        <v>1</v>
      </c>
    </row>
    <row r="8289" spans="37:37" x14ac:dyDescent="0.3">
      <c r="AK8289" s="86">
        <v>1</v>
      </c>
    </row>
    <row r="8290" spans="37:37" x14ac:dyDescent="0.3">
      <c r="AK8290" s="86">
        <v>1</v>
      </c>
    </row>
    <row r="8291" spans="37:37" x14ac:dyDescent="0.3">
      <c r="AK8291" s="86">
        <v>1</v>
      </c>
    </row>
    <row r="8292" spans="37:37" x14ac:dyDescent="0.3">
      <c r="AK8292" s="86">
        <v>1</v>
      </c>
    </row>
    <row r="8293" spans="37:37" x14ac:dyDescent="0.3">
      <c r="AK8293" s="86">
        <v>1</v>
      </c>
    </row>
    <row r="8294" spans="37:37" x14ac:dyDescent="0.3">
      <c r="AK8294" s="86">
        <v>1</v>
      </c>
    </row>
    <row r="8295" spans="37:37" x14ac:dyDescent="0.3">
      <c r="AK8295" s="86">
        <v>1</v>
      </c>
    </row>
    <row r="8296" spans="37:37" x14ac:dyDescent="0.3">
      <c r="AK8296" s="86">
        <v>1</v>
      </c>
    </row>
    <row r="8297" spans="37:37" x14ac:dyDescent="0.3">
      <c r="AK8297" s="86">
        <v>1</v>
      </c>
    </row>
    <row r="8298" spans="37:37" x14ac:dyDescent="0.3">
      <c r="AK8298" s="86">
        <v>1</v>
      </c>
    </row>
    <row r="8299" spans="37:37" x14ac:dyDescent="0.3">
      <c r="AK8299" s="86">
        <v>1</v>
      </c>
    </row>
    <row r="8300" spans="37:37" x14ac:dyDescent="0.3">
      <c r="AK8300" s="86">
        <v>1</v>
      </c>
    </row>
    <row r="8301" spans="37:37" x14ac:dyDescent="0.3">
      <c r="AK8301" s="86">
        <v>1</v>
      </c>
    </row>
    <row r="8302" spans="37:37" x14ac:dyDescent="0.3">
      <c r="AK8302" s="86">
        <v>1</v>
      </c>
    </row>
    <row r="8303" spans="37:37" x14ac:dyDescent="0.3">
      <c r="AK8303" s="86">
        <v>1</v>
      </c>
    </row>
    <row r="8304" spans="37:37" x14ac:dyDescent="0.3">
      <c r="AK8304" s="86">
        <v>1</v>
      </c>
    </row>
    <row r="8305" spans="37:37" x14ac:dyDescent="0.3">
      <c r="AK8305" s="86">
        <v>1</v>
      </c>
    </row>
    <row r="8306" spans="37:37" x14ac:dyDescent="0.3">
      <c r="AK8306" s="86">
        <v>1</v>
      </c>
    </row>
    <row r="8307" spans="37:37" x14ac:dyDescent="0.3">
      <c r="AK8307" s="86">
        <v>1</v>
      </c>
    </row>
    <row r="8308" spans="37:37" x14ac:dyDescent="0.3">
      <c r="AK8308" s="86">
        <v>1</v>
      </c>
    </row>
    <row r="8309" spans="37:37" x14ac:dyDescent="0.3">
      <c r="AK8309" s="86">
        <v>1</v>
      </c>
    </row>
    <row r="8310" spans="37:37" x14ac:dyDescent="0.3">
      <c r="AK8310" s="86">
        <v>1</v>
      </c>
    </row>
    <row r="8311" spans="37:37" x14ac:dyDescent="0.3">
      <c r="AK8311" s="86">
        <v>1</v>
      </c>
    </row>
    <row r="8312" spans="37:37" x14ac:dyDescent="0.3">
      <c r="AK8312" s="86">
        <v>1</v>
      </c>
    </row>
    <row r="8313" spans="37:37" x14ac:dyDescent="0.3">
      <c r="AK8313" s="86">
        <v>1</v>
      </c>
    </row>
    <row r="8314" spans="37:37" x14ac:dyDescent="0.3">
      <c r="AK8314" s="86">
        <v>1</v>
      </c>
    </row>
    <row r="8315" spans="37:37" x14ac:dyDescent="0.3">
      <c r="AK8315" s="86">
        <v>1</v>
      </c>
    </row>
    <row r="8316" spans="37:37" x14ac:dyDescent="0.3">
      <c r="AK8316" s="86">
        <v>1</v>
      </c>
    </row>
    <row r="8317" spans="37:37" x14ac:dyDescent="0.3">
      <c r="AK8317" s="86">
        <v>1</v>
      </c>
    </row>
    <row r="8318" spans="37:37" x14ac:dyDescent="0.3">
      <c r="AK8318" s="86">
        <v>1</v>
      </c>
    </row>
    <row r="8319" spans="37:37" x14ac:dyDescent="0.3">
      <c r="AK8319" s="86">
        <v>1</v>
      </c>
    </row>
    <row r="8320" spans="37:37" x14ac:dyDescent="0.3">
      <c r="AK8320" s="86">
        <v>1</v>
      </c>
    </row>
    <row r="8321" spans="37:37" x14ac:dyDescent="0.3">
      <c r="AK8321" s="86">
        <v>1</v>
      </c>
    </row>
    <row r="8322" spans="37:37" x14ac:dyDescent="0.3">
      <c r="AK8322" s="86">
        <v>1</v>
      </c>
    </row>
    <row r="8323" spans="37:37" x14ac:dyDescent="0.3">
      <c r="AK8323" s="86">
        <v>1</v>
      </c>
    </row>
    <row r="8324" spans="37:37" x14ac:dyDescent="0.3">
      <c r="AK8324" s="86">
        <v>1</v>
      </c>
    </row>
    <row r="8325" spans="37:37" x14ac:dyDescent="0.3">
      <c r="AK8325" s="86">
        <v>1</v>
      </c>
    </row>
    <row r="8326" spans="37:37" x14ac:dyDescent="0.3">
      <c r="AK8326" s="86">
        <v>1</v>
      </c>
    </row>
    <row r="8327" spans="37:37" x14ac:dyDescent="0.3">
      <c r="AK8327" s="86">
        <v>1</v>
      </c>
    </row>
    <row r="8328" spans="37:37" x14ac:dyDescent="0.3">
      <c r="AK8328" s="86">
        <v>1</v>
      </c>
    </row>
    <row r="8329" spans="37:37" x14ac:dyDescent="0.3">
      <c r="AK8329" s="86">
        <v>1</v>
      </c>
    </row>
    <row r="8330" spans="37:37" x14ac:dyDescent="0.3">
      <c r="AK8330" s="86">
        <v>1</v>
      </c>
    </row>
    <row r="8331" spans="37:37" x14ac:dyDescent="0.3">
      <c r="AK8331" s="86">
        <v>1</v>
      </c>
    </row>
    <row r="8332" spans="37:37" x14ac:dyDescent="0.3">
      <c r="AK8332" s="86">
        <v>1</v>
      </c>
    </row>
    <row r="8333" spans="37:37" x14ac:dyDescent="0.3">
      <c r="AK8333" s="86">
        <v>1</v>
      </c>
    </row>
    <row r="8334" spans="37:37" x14ac:dyDescent="0.3">
      <c r="AK8334" s="86">
        <v>1</v>
      </c>
    </row>
    <row r="8335" spans="37:37" x14ac:dyDescent="0.3">
      <c r="AK8335" s="86">
        <v>1</v>
      </c>
    </row>
    <row r="8336" spans="37:37" x14ac:dyDescent="0.3">
      <c r="AK8336" s="86">
        <v>1</v>
      </c>
    </row>
    <row r="8337" spans="37:37" x14ac:dyDescent="0.3">
      <c r="AK8337" s="86">
        <v>1</v>
      </c>
    </row>
    <row r="8338" spans="37:37" x14ac:dyDescent="0.3">
      <c r="AK8338" s="86">
        <v>1</v>
      </c>
    </row>
    <row r="8339" spans="37:37" x14ac:dyDescent="0.3">
      <c r="AK8339" s="86">
        <v>1</v>
      </c>
    </row>
    <row r="8340" spans="37:37" x14ac:dyDescent="0.3">
      <c r="AK8340" s="86">
        <v>1</v>
      </c>
    </row>
    <row r="8341" spans="37:37" x14ac:dyDescent="0.3">
      <c r="AK8341" s="86">
        <v>1</v>
      </c>
    </row>
    <row r="8342" spans="37:37" x14ac:dyDescent="0.3">
      <c r="AK8342" s="86">
        <v>1</v>
      </c>
    </row>
    <row r="8343" spans="37:37" x14ac:dyDescent="0.3">
      <c r="AK8343" s="86">
        <v>1</v>
      </c>
    </row>
    <row r="8344" spans="37:37" x14ac:dyDescent="0.3">
      <c r="AK8344" s="86">
        <v>1</v>
      </c>
    </row>
    <row r="8345" spans="37:37" x14ac:dyDescent="0.3">
      <c r="AK8345" s="86">
        <v>1</v>
      </c>
    </row>
    <row r="8346" spans="37:37" x14ac:dyDescent="0.3">
      <c r="AK8346" s="86">
        <v>1</v>
      </c>
    </row>
    <row r="8347" spans="37:37" x14ac:dyDescent="0.3">
      <c r="AK8347" s="86">
        <v>1</v>
      </c>
    </row>
    <row r="8348" spans="37:37" x14ac:dyDescent="0.3">
      <c r="AK8348" s="86">
        <v>1</v>
      </c>
    </row>
    <row r="8349" spans="37:37" x14ac:dyDescent="0.3">
      <c r="AK8349" s="86">
        <v>1</v>
      </c>
    </row>
    <row r="8350" spans="37:37" x14ac:dyDescent="0.3">
      <c r="AK8350" s="86">
        <v>1</v>
      </c>
    </row>
    <row r="8351" spans="37:37" x14ac:dyDescent="0.3">
      <c r="AK8351" s="86">
        <v>1</v>
      </c>
    </row>
    <row r="8352" spans="37:37" x14ac:dyDescent="0.3">
      <c r="AK8352" s="86">
        <v>1</v>
      </c>
    </row>
    <row r="8353" spans="37:37" x14ac:dyDescent="0.3">
      <c r="AK8353" s="86">
        <v>1</v>
      </c>
    </row>
    <row r="8354" spans="37:37" x14ac:dyDescent="0.3">
      <c r="AK8354" s="86">
        <v>1</v>
      </c>
    </row>
    <row r="8355" spans="37:37" x14ac:dyDescent="0.3">
      <c r="AK8355" s="86">
        <v>1</v>
      </c>
    </row>
    <row r="8356" spans="37:37" x14ac:dyDescent="0.3">
      <c r="AK8356" s="86">
        <v>1</v>
      </c>
    </row>
    <row r="8357" spans="37:37" x14ac:dyDescent="0.3">
      <c r="AK8357" s="86">
        <v>1</v>
      </c>
    </row>
    <row r="8358" spans="37:37" x14ac:dyDescent="0.3">
      <c r="AK8358" s="86">
        <v>1</v>
      </c>
    </row>
    <row r="8359" spans="37:37" x14ac:dyDescent="0.3">
      <c r="AK8359" s="86">
        <v>1</v>
      </c>
    </row>
    <row r="8360" spans="37:37" x14ac:dyDescent="0.3">
      <c r="AK8360" s="86">
        <v>1</v>
      </c>
    </row>
    <row r="8361" spans="37:37" x14ac:dyDescent="0.3">
      <c r="AK8361" s="86">
        <v>1</v>
      </c>
    </row>
    <row r="8362" spans="37:37" x14ac:dyDescent="0.3">
      <c r="AK8362" s="86">
        <v>1</v>
      </c>
    </row>
    <row r="8363" spans="37:37" x14ac:dyDescent="0.3">
      <c r="AK8363" s="86">
        <v>1</v>
      </c>
    </row>
    <row r="8364" spans="37:37" x14ac:dyDescent="0.3">
      <c r="AK8364" s="86">
        <v>1</v>
      </c>
    </row>
    <row r="8365" spans="37:37" x14ac:dyDescent="0.3">
      <c r="AK8365" s="86">
        <v>1</v>
      </c>
    </row>
    <row r="8366" spans="37:37" x14ac:dyDescent="0.3">
      <c r="AK8366" s="86">
        <v>1</v>
      </c>
    </row>
    <row r="8367" spans="37:37" x14ac:dyDescent="0.3">
      <c r="AK8367" s="86">
        <v>1</v>
      </c>
    </row>
    <row r="8368" spans="37:37" x14ac:dyDescent="0.3">
      <c r="AK8368" s="86">
        <v>1</v>
      </c>
    </row>
    <row r="8369" spans="37:37" x14ac:dyDescent="0.3">
      <c r="AK8369" s="86">
        <v>1</v>
      </c>
    </row>
    <row r="8370" spans="37:37" x14ac:dyDescent="0.3">
      <c r="AK8370" s="86">
        <v>1</v>
      </c>
    </row>
    <row r="8371" spans="37:37" x14ac:dyDescent="0.3">
      <c r="AK8371" s="86">
        <v>1</v>
      </c>
    </row>
    <row r="8372" spans="37:37" x14ac:dyDescent="0.3">
      <c r="AK8372" s="86">
        <v>1</v>
      </c>
    </row>
    <row r="8373" spans="37:37" x14ac:dyDescent="0.3">
      <c r="AK8373" s="86">
        <v>1</v>
      </c>
    </row>
    <row r="8374" spans="37:37" x14ac:dyDescent="0.3">
      <c r="AK8374" s="86">
        <v>1</v>
      </c>
    </row>
    <row r="8375" spans="37:37" x14ac:dyDescent="0.3">
      <c r="AK8375" s="86">
        <v>1</v>
      </c>
    </row>
    <row r="8376" spans="37:37" x14ac:dyDescent="0.3">
      <c r="AK8376" s="86">
        <v>1</v>
      </c>
    </row>
    <row r="8377" spans="37:37" x14ac:dyDescent="0.3">
      <c r="AK8377" s="86">
        <v>1</v>
      </c>
    </row>
    <row r="8378" spans="37:37" x14ac:dyDescent="0.3">
      <c r="AK8378" s="86">
        <v>1</v>
      </c>
    </row>
    <row r="8379" spans="37:37" x14ac:dyDescent="0.3">
      <c r="AK8379" s="86">
        <v>1</v>
      </c>
    </row>
    <row r="8380" spans="37:37" x14ac:dyDescent="0.3">
      <c r="AK8380" s="86">
        <v>1</v>
      </c>
    </row>
    <row r="8381" spans="37:37" x14ac:dyDescent="0.3">
      <c r="AK8381" s="86">
        <v>1</v>
      </c>
    </row>
    <row r="8382" spans="37:37" x14ac:dyDescent="0.3">
      <c r="AK8382" s="86">
        <v>1</v>
      </c>
    </row>
    <row r="8383" spans="37:37" x14ac:dyDescent="0.3">
      <c r="AK8383" s="86">
        <v>1</v>
      </c>
    </row>
    <row r="8384" spans="37:37" x14ac:dyDescent="0.3">
      <c r="AK8384" s="86">
        <v>1</v>
      </c>
    </row>
    <row r="8385" spans="37:37" x14ac:dyDescent="0.3">
      <c r="AK8385" s="86">
        <v>1</v>
      </c>
    </row>
    <row r="8386" spans="37:37" x14ac:dyDescent="0.3">
      <c r="AK8386" s="86">
        <v>1</v>
      </c>
    </row>
    <row r="8387" spans="37:37" x14ac:dyDescent="0.3">
      <c r="AK8387" s="86">
        <v>1</v>
      </c>
    </row>
    <row r="8388" spans="37:37" x14ac:dyDescent="0.3">
      <c r="AK8388" s="86">
        <v>1</v>
      </c>
    </row>
    <row r="8389" spans="37:37" x14ac:dyDescent="0.3">
      <c r="AK8389" s="86">
        <v>1</v>
      </c>
    </row>
    <row r="8390" spans="37:37" x14ac:dyDescent="0.3">
      <c r="AK8390" s="86">
        <v>1</v>
      </c>
    </row>
    <row r="8391" spans="37:37" x14ac:dyDescent="0.3">
      <c r="AK8391" s="86">
        <v>1</v>
      </c>
    </row>
    <row r="8392" spans="37:37" x14ac:dyDescent="0.3">
      <c r="AK8392" s="86">
        <v>1</v>
      </c>
    </row>
    <row r="8393" spans="37:37" x14ac:dyDescent="0.3">
      <c r="AK8393" s="86">
        <v>1</v>
      </c>
    </row>
    <row r="8394" spans="37:37" x14ac:dyDescent="0.3">
      <c r="AK8394" s="86">
        <v>1</v>
      </c>
    </row>
    <row r="8395" spans="37:37" x14ac:dyDescent="0.3">
      <c r="AK8395" s="86">
        <v>1</v>
      </c>
    </row>
    <row r="8396" spans="37:37" x14ac:dyDescent="0.3">
      <c r="AK8396" s="86">
        <v>1</v>
      </c>
    </row>
    <row r="8397" spans="37:37" x14ac:dyDescent="0.3">
      <c r="AK8397" s="86">
        <v>1</v>
      </c>
    </row>
    <row r="8398" spans="37:37" x14ac:dyDescent="0.3">
      <c r="AK8398" s="86">
        <v>1</v>
      </c>
    </row>
    <row r="8399" spans="37:37" x14ac:dyDescent="0.3">
      <c r="AK8399" s="86">
        <v>1</v>
      </c>
    </row>
    <row r="8400" spans="37:37" x14ac:dyDescent="0.3">
      <c r="AK8400" s="86">
        <v>1</v>
      </c>
    </row>
    <row r="8401" spans="37:37" x14ac:dyDescent="0.3">
      <c r="AK8401" s="86">
        <v>1</v>
      </c>
    </row>
    <row r="8402" spans="37:37" x14ac:dyDescent="0.3">
      <c r="AK8402" s="86">
        <v>1</v>
      </c>
    </row>
    <row r="8403" spans="37:37" x14ac:dyDescent="0.3">
      <c r="AK8403" s="86">
        <v>1</v>
      </c>
    </row>
    <row r="8404" spans="37:37" x14ac:dyDescent="0.3">
      <c r="AK8404" s="86">
        <v>1</v>
      </c>
    </row>
    <row r="8405" spans="37:37" x14ac:dyDescent="0.3">
      <c r="AK8405" s="86">
        <v>1</v>
      </c>
    </row>
    <row r="8406" spans="37:37" x14ac:dyDescent="0.3">
      <c r="AK8406" s="86">
        <v>1</v>
      </c>
    </row>
    <row r="8407" spans="37:37" x14ac:dyDescent="0.3">
      <c r="AK8407" s="86">
        <v>1</v>
      </c>
    </row>
    <row r="8408" spans="37:37" x14ac:dyDescent="0.3">
      <c r="AK8408" s="86">
        <v>1</v>
      </c>
    </row>
    <row r="8409" spans="37:37" x14ac:dyDescent="0.3">
      <c r="AK8409" s="86">
        <v>1</v>
      </c>
    </row>
    <row r="8410" spans="37:37" x14ac:dyDescent="0.3">
      <c r="AK8410" s="86">
        <v>1</v>
      </c>
    </row>
    <row r="8411" spans="37:37" x14ac:dyDescent="0.3">
      <c r="AK8411" s="86">
        <v>1</v>
      </c>
    </row>
    <row r="8412" spans="37:37" x14ac:dyDescent="0.3">
      <c r="AK8412" s="86">
        <v>1</v>
      </c>
    </row>
    <row r="8413" spans="37:37" x14ac:dyDescent="0.3">
      <c r="AK8413" s="86">
        <v>1</v>
      </c>
    </row>
    <row r="8414" spans="37:37" x14ac:dyDescent="0.3">
      <c r="AK8414" s="86">
        <v>1</v>
      </c>
    </row>
    <row r="8415" spans="37:37" x14ac:dyDescent="0.3">
      <c r="AK8415" s="86">
        <v>1</v>
      </c>
    </row>
    <row r="8416" spans="37:37" x14ac:dyDescent="0.3">
      <c r="AK8416" s="86">
        <v>1</v>
      </c>
    </row>
    <row r="8417" spans="37:37" x14ac:dyDescent="0.3">
      <c r="AK8417" s="86">
        <v>1</v>
      </c>
    </row>
    <row r="8418" spans="37:37" x14ac:dyDescent="0.3">
      <c r="AK8418" s="86">
        <v>1</v>
      </c>
    </row>
    <row r="8419" spans="37:37" x14ac:dyDescent="0.3">
      <c r="AK8419" s="86">
        <v>1</v>
      </c>
    </row>
    <row r="8420" spans="37:37" x14ac:dyDescent="0.3">
      <c r="AK8420" s="86">
        <v>1</v>
      </c>
    </row>
    <row r="8421" spans="37:37" x14ac:dyDescent="0.3">
      <c r="AK8421" s="86">
        <v>1</v>
      </c>
    </row>
    <row r="8422" spans="37:37" x14ac:dyDescent="0.3">
      <c r="AK8422" s="86">
        <v>1</v>
      </c>
    </row>
    <row r="8423" spans="37:37" x14ac:dyDescent="0.3">
      <c r="AK8423" s="86">
        <v>1</v>
      </c>
    </row>
    <row r="8424" spans="37:37" x14ac:dyDescent="0.3">
      <c r="AK8424" s="86">
        <v>1</v>
      </c>
    </row>
    <row r="8425" spans="37:37" x14ac:dyDescent="0.3">
      <c r="AK8425" s="86">
        <v>1</v>
      </c>
    </row>
    <row r="8426" spans="37:37" x14ac:dyDescent="0.3">
      <c r="AK8426" s="86">
        <v>1</v>
      </c>
    </row>
    <row r="8427" spans="37:37" x14ac:dyDescent="0.3">
      <c r="AK8427" s="86">
        <v>1</v>
      </c>
    </row>
    <row r="8428" spans="37:37" x14ac:dyDescent="0.3">
      <c r="AK8428" s="86">
        <v>1</v>
      </c>
    </row>
    <row r="8429" spans="37:37" x14ac:dyDescent="0.3">
      <c r="AK8429" s="86">
        <v>1</v>
      </c>
    </row>
    <row r="8430" spans="37:37" x14ac:dyDescent="0.3">
      <c r="AK8430" s="86">
        <v>1</v>
      </c>
    </row>
    <row r="8431" spans="37:37" x14ac:dyDescent="0.3">
      <c r="AK8431" s="86">
        <v>1</v>
      </c>
    </row>
    <row r="8432" spans="37:37" x14ac:dyDescent="0.3">
      <c r="AK8432" s="86">
        <v>1</v>
      </c>
    </row>
    <row r="8433" spans="37:37" x14ac:dyDescent="0.3">
      <c r="AK8433" s="86">
        <v>1</v>
      </c>
    </row>
    <row r="8434" spans="37:37" x14ac:dyDescent="0.3">
      <c r="AK8434" s="86">
        <v>1</v>
      </c>
    </row>
    <row r="8435" spans="37:37" x14ac:dyDescent="0.3">
      <c r="AK8435" s="86">
        <v>1</v>
      </c>
    </row>
    <row r="8436" spans="37:37" x14ac:dyDescent="0.3">
      <c r="AK8436" s="86">
        <v>1</v>
      </c>
    </row>
    <row r="8437" spans="37:37" x14ac:dyDescent="0.3">
      <c r="AK8437" s="86">
        <v>1</v>
      </c>
    </row>
    <row r="8438" spans="37:37" x14ac:dyDescent="0.3">
      <c r="AK8438" s="86">
        <v>1</v>
      </c>
    </row>
    <row r="8439" spans="37:37" x14ac:dyDescent="0.3">
      <c r="AK8439" s="86">
        <v>1</v>
      </c>
    </row>
    <row r="8440" spans="37:37" x14ac:dyDescent="0.3">
      <c r="AK8440" s="86">
        <v>1</v>
      </c>
    </row>
    <row r="8441" spans="37:37" x14ac:dyDescent="0.3">
      <c r="AK8441" s="86">
        <v>1</v>
      </c>
    </row>
    <row r="8442" spans="37:37" x14ac:dyDescent="0.3">
      <c r="AK8442" s="86">
        <v>1</v>
      </c>
    </row>
    <row r="8443" spans="37:37" x14ac:dyDescent="0.3">
      <c r="AK8443" s="86">
        <v>1</v>
      </c>
    </row>
    <row r="8444" spans="37:37" x14ac:dyDescent="0.3">
      <c r="AK8444" s="86">
        <v>1</v>
      </c>
    </row>
    <row r="8445" spans="37:37" x14ac:dyDescent="0.3">
      <c r="AK8445" s="86">
        <v>1</v>
      </c>
    </row>
    <row r="8446" spans="37:37" x14ac:dyDescent="0.3">
      <c r="AK8446" s="86">
        <v>1</v>
      </c>
    </row>
    <row r="8447" spans="37:37" x14ac:dyDescent="0.3">
      <c r="AK8447" s="86">
        <v>1</v>
      </c>
    </row>
    <row r="8448" spans="37:37" x14ac:dyDescent="0.3">
      <c r="AK8448" s="86">
        <v>1</v>
      </c>
    </row>
    <row r="8449" spans="37:37" x14ac:dyDescent="0.3">
      <c r="AK8449" s="86">
        <v>1</v>
      </c>
    </row>
    <row r="8450" spans="37:37" x14ac:dyDescent="0.3">
      <c r="AK8450" s="86">
        <v>1</v>
      </c>
    </row>
    <row r="8451" spans="37:37" x14ac:dyDescent="0.3">
      <c r="AK8451" s="86">
        <v>1</v>
      </c>
    </row>
    <row r="8452" spans="37:37" x14ac:dyDescent="0.3">
      <c r="AK8452" s="86">
        <v>1</v>
      </c>
    </row>
    <row r="8453" spans="37:37" x14ac:dyDescent="0.3">
      <c r="AK8453" s="86">
        <v>1</v>
      </c>
    </row>
    <row r="8454" spans="37:37" x14ac:dyDescent="0.3">
      <c r="AK8454" s="86">
        <v>1</v>
      </c>
    </row>
    <row r="8455" spans="37:37" x14ac:dyDescent="0.3">
      <c r="AK8455" s="86">
        <v>1</v>
      </c>
    </row>
    <row r="8456" spans="37:37" x14ac:dyDescent="0.3">
      <c r="AK8456" s="86">
        <v>1</v>
      </c>
    </row>
    <row r="8457" spans="37:37" x14ac:dyDescent="0.3">
      <c r="AK8457" s="86">
        <v>1</v>
      </c>
    </row>
    <row r="8458" spans="37:37" x14ac:dyDescent="0.3">
      <c r="AK8458" s="86">
        <v>1</v>
      </c>
    </row>
    <row r="8459" spans="37:37" x14ac:dyDescent="0.3">
      <c r="AK8459" s="86">
        <v>1</v>
      </c>
    </row>
    <row r="8460" spans="37:37" x14ac:dyDescent="0.3">
      <c r="AK8460" s="86">
        <v>1</v>
      </c>
    </row>
    <row r="8461" spans="37:37" x14ac:dyDescent="0.3">
      <c r="AK8461" s="86">
        <v>1</v>
      </c>
    </row>
    <row r="8462" spans="37:37" x14ac:dyDescent="0.3">
      <c r="AK8462" s="86">
        <v>1</v>
      </c>
    </row>
    <row r="8463" spans="37:37" x14ac:dyDescent="0.3">
      <c r="AK8463" s="86">
        <v>1</v>
      </c>
    </row>
    <row r="8464" spans="37:37" x14ac:dyDescent="0.3">
      <c r="AK8464" s="86">
        <v>1</v>
      </c>
    </row>
    <row r="8465" spans="37:37" x14ac:dyDescent="0.3">
      <c r="AK8465" s="86">
        <v>1</v>
      </c>
    </row>
    <row r="8466" spans="37:37" x14ac:dyDescent="0.3">
      <c r="AK8466" s="86">
        <v>1</v>
      </c>
    </row>
    <row r="8467" spans="37:37" x14ac:dyDescent="0.3">
      <c r="AK8467" s="86">
        <v>1</v>
      </c>
    </row>
    <row r="8468" spans="37:37" x14ac:dyDescent="0.3">
      <c r="AK8468" s="86">
        <v>1</v>
      </c>
    </row>
    <row r="8469" spans="37:37" x14ac:dyDescent="0.3">
      <c r="AK8469" s="86">
        <v>1</v>
      </c>
    </row>
    <row r="8470" spans="37:37" x14ac:dyDescent="0.3">
      <c r="AK8470" s="86">
        <v>1</v>
      </c>
    </row>
    <row r="8471" spans="37:37" x14ac:dyDescent="0.3">
      <c r="AK8471" s="86">
        <v>1</v>
      </c>
    </row>
    <row r="8472" spans="37:37" x14ac:dyDescent="0.3">
      <c r="AK8472" s="86">
        <v>1</v>
      </c>
    </row>
    <row r="8473" spans="37:37" x14ac:dyDescent="0.3">
      <c r="AK8473" s="86">
        <v>1</v>
      </c>
    </row>
    <row r="8474" spans="37:37" x14ac:dyDescent="0.3">
      <c r="AK8474" s="86">
        <v>1</v>
      </c>
    </row>
    <row r="8475" spans="37:37" x14ac:dyDescent="0.3">
      <c r="AK8475" s="86">
        <v>1</v>
      </c>
    </row>
    <row r="8476" spans="37:37" x14ac:dyDescent="0.3">
      <c r="AK8476" s="86">
        <v>1</v>
      </c>
    </row>
    <row r="8477" spans="37:37" x14ac:dyDescent="0.3">
      <c r="AK8477" s="86">
        <v>1</v>
      </c>
    </row>
    <row r="8478" spans="37:37" x14ac:dyDescent="0.3">
      <c r="AK8478" s="86">
        <v>1</v>
      </c>
    </row>
    <row r="8479" spans="37:37" x14ac:dyDescent="0.3">
      <c r="AK8479" s="86">
        <v>1</v>
      </c>
    </row>
    <row r="8480" spans="37:37" x14ac:dyDescent="0.3">
      <c r="AK8480" s="86">
        <v>1</v>
      </c>
    </row>
    <row r="8481" spans="37:37" x14ac:dyDescent="0.3">
      <c r="AK8481" s="86">
        <v>1</v>
      </c>
    </row>
    <row r="8482" spans="37:37" x14ac:dyDescent="0.3">
      <c r="AK8482" s="86">
        <v>1</v>
      </c>
    </row>
    <row r="8483" spans="37:37" x14ac:dyDescent="0.3">
      <c r="AK8483" s="86">
        <v>1</v>
      </c>
    </row>
    <row r="8484" spans="37:37" x14ac:dyDescent="0.3">
      <c r="AK8484" s="86">
        <v>1</v>
      </c>
    </row>
    <row r="8485" spans="37:37" x14ac:dyDescent="0.3">
      <c r="AK8485" s="86">
        <v>1</v>
      </c>
    </row>
    <row r="8486" spans="37:37" x14ac:dyDescent="0.3">
      <c r="AK8486" s="86">
        <v>1</v>
      </c>
    </row>
    <row r="8487" spans="37:37" x14ac:dyDescent="0.3">
      <c r="AK8487" s="86">
        <v>1</v>
      </c>
    </row>
    <row r="8488" spans="37:37" x14ac:dyDescent="0.3">
      <c r="AK8488" s="86">
        <v>1</v>
      </c>
    </row>
    <row r="8489" spans="37:37" x14ac:dyDescent="0.3">
      <c r="AK8489" s="86">
        <v>1</v>
      </c>
    </row>
    <row r="8490" spans="37:37" x14ac:dyDescent="0.3">
      <c r="AK8490" s="86">
        <v>1</v>
      </c>
    </row>
    <row r="8491" spans="37:37" x14ac:dyDescent="0.3">
      <c r="AK8491" s="86">
        <v>1</v>
      </c>
    </row>
    <row r="8492" spans="37:37" x14ac:dyDescent="0.3">
      <c r="AK8492" s="86">
        <v>1</v>
      </c>
    </row>
    <row r="8493" spans="37:37" x14ac:dyDescent="0.3">
      <c r="AK8493" s="86">
        <v>1</v>
      </c>
    </row>
    <row r="8494" spans="37:37" x14ac:dyDescent="0.3">
      <c r="AK8494" s="86">
        <v>1</v>
      </c>
    </row>
    <row r="8495" spans="37:37" x14ac:dyDescent="0.3">
      <c r="AK8495" s="86">
        <v>1</v>
      </c>
    </row>
    <row r="8496" spans="37:37" x14ac:dyDescent="0.3">
      <c r="AK8496" s="86">
        <v>1</v>
      </c>
    </row>
    <row r="8497" spans="37:37" x14ac:dyDescent="0.3">
      <c r="AK8497" s="86">
        <v>1</v>
      </c>
    </row>
    <row r="8498" spans="37:37" x14ac:dyDescent="0.3">
      <c r="AK8498" s="86">
        <v>1</v>
      </c>
    </row>
    <row r="8499" spans="37:37" x14ac:dyDescent="0.3">
      <c r="AK8499" s="86">
        <v>1</v>
      </c>
    </row>
    <row r="8500" spans="37:37" x14ac:dyDescent="0.3">
      <c r="AK8500" s="86">
        <v>1</v>
      </c>
    </row>
    <row r="8501" spans="37:37" x14ac:dyDescent="0.3">
      <c r="AK8501" s="86">
        <v>1</v>
      </c>
    </row>
    <row r="8502" spans="37:37" x14ac:dyDescent="0.3">
      <c r="AK8502" s="86">
        <v>1</v>
      </c>
    </row>
    <row r="8503" spans="37:37" x14ac:dyDescent="0.3">
      <c r="AK8503" s="86">
        <v>1</v>
      </c>
    </row>
    <row r="8504" spans="37:37" x14ac:dyDescent="0.3">
      <c r="AK8504" s="86">
        <v>1</v>
      </c>
    </row>
    <row r="8505" spans="37:37" x14ac:dyDescent="0.3">
      <c r="AK8505" s="86">
        <v>1</v>
      </c>
    </row>
    <row r="8506" spans="37:37" x14ac:dyDescent="0.3">
      <c r="AK8506" s="86">
        <v>1</v>
      </c>
    </row>
    <row r="8507" spans="37:37" x14ac:dyDescent="0.3">
      <c r="AK8507" s="86">
        <v>1</v>
      </c>
    </row>
    <row r="8508" spans="37:37" x14ac:dyDescent="0.3">
      <c r="AK8508" s="86">
        <v>1</v>
      </c>
    </row>
    <row r="8509" spans="37:37" x14ac:dyDescent="0.3">
      <c r="AK8509" s="86">
        <v>1</v>
      </c>
    </row>
    <row r="8510" spans="37:37" x14ac:dyDescent="0.3">
      <c r="AK8510" s="86">
        <v>1</v>
      </c>
    </row>
    <row r="8511" spans="37:37" x14ac:dyDescent="0.3">
      <c r="AK8511" s="86">
        <v>1</v>
      </c>
    </row>
    <row r="8512" spans="37:37" x14ac:dyDescent="0.3">
      <c r="AK8512" s="86">
        <v>1</v>
      </c>
    </row>
    <row r="8513" spans="37:37" x14ac:dyDescent="0.3">
      <c r="AK8513" s="86">
        <v>1</v>
      </c>
    </row>
    <row r="8514" spans="37:37" x14ac:dyDescent="0.3">
      <c r="AK8514" s="86">
        <v>1</v>
      </c>
    </row>
    <row r="8515" spans="37:37" x14ac:dyDescent="0.3">
      <c r="AK8515" s="86">
        <v>1</v>
      </c>
    </row>
    <row r="8516" spans="37:37" x14ac:dyDescent="0.3">
      <c r="AK8516" s="86">
        <v>1</v>
      </c>
    </row>
    <row r="8517" spans="37:37" x14ac:dyDescent="0.3">
      <c r="AK8517" s="86">
        <v>1</v>
      </c>
    </row>
    <row r="8518" spans="37:37" x14ac:dyDescent="0.3">
      <c r="AK8518" s="86">
        <v>1</v>
      </c>
    </row>
    <row r="8519" spans="37:37" x14ac:dyDescent="0.3">
      <c r="AK8519" s="86">
        <v>1</v>
      </c>
    </row>
    <row r="8520" spans="37:37" x14ac:dyDescent="0.3">
      <c r="AK8520" s="86">
        <v>1</v>
      </c>
    </row>
    <row r="8521" spans="37:37" x14ac:dyDescent="0.3">
      <c r="AK8521" s="86">
        <v>1</v>
      </c>
    </row>
    <row r="8522" spans="37:37" x14ac:dyDescent="0.3">
      <c r="AK8522" s="86">
        <v>1</v>
      </c>
    </row>
    <row r="8523" spans="37:37" x14ac:dyDescent="0.3">
      <c r="AK8523" s="86">
        <v>1</v>
      </c>
    </row>
    <row r="8524" spans="37:37" x14ac:dyDescent="0.3">
      <c r="AK8524" s="86">
        <v>1</v>
      </c>
    </row>
    <row r="8525" spans="37:37" x14ac:dyDescent="0.3">
      <c r="AK8525" s="86">
        <v>1</v>
      </c>
    </row>
    <row r="8526" spans="37:37" x14ac:dyDescent="0.3">
      <c r="AK8526" s="86">
        <v>1</v>
      </c>
    </row>
    <row r="8527" spans="37:37" x14ac:dyDescent="0.3">
      <c r="AK8527" s="86">
        <v>1</v>
      </c>
    </row>
    <row r="8528" spans="37:37" x14ac:dyDescent="0.3">
      <c r="AK8528" s="86">
        <v>1</v>
      </c>
    </row>
    <row r="8529" spans="37:37" x14ac:dyDescent="0.3">
      <c r="AK8529" s="86">
        <v>1</v>
      </c>
    </row>
    <row r="8530" spans="37:37" x14ac:dyDescent="0.3">
      <c r="AK8530" s="86">
        <v>1</v>
      </c>
    </row>
    <row r="8531" spans="37:37" x14ac:dyDescent="0.3">
      <c r="AK8531" s="86">
        <v>1</v>
      </c>
    </row>
    <row r="8532" spans="37:37" x14ac:dyDescent="0.3">
      <c r="AK8532" s="86">
        <v>1</v>
      </c>
    </row>
    <row r="8533" spans="37:37" x14ac:dyDescent="0.3">
      <c r="AK8533" s="86">
        <v>1</v>
      </c>
    </row>
    <row r="8534" spans="37:37" x14ac:dyDescent="0.3">
      <c r="AK8534" s="86">
        <v>1</v>
      </c>
    </row>
    <row r="8535" spans="37:37" x14ac:dyDescent="0.3">
      <c r="AK8535" s="86">
        <v>1</v>
      </c>
    </row>
    <row r="8536" spans="37:37" x14ac:dyDescent="0.3">
      <c r="AK8536" s="86">
        <v>1</v>
      </c>
    </row>
    <row r="8537" spans="37:37" x14ac:dyDescent="0.3">
      <c r="AK8537" s="86">
        <v>1</v>
      </c>
    </row>
    <row r="8538" spans="37:37" x14ac:dyDescent="0.3">
      <c r="AK8538" s="86">
        <v>1</v>
      </c>
    </row>
    <row r="8539" spans="37:37" x14ac:dyDescent="0.3">
      <c r="AK8539" s="86">
        <v>1</v>
      </c>
    </row>
    <row r="8540" spans="37:37" x14ac:dyDescent="0.3">
      <c r="AK8540" s="86">
        <v>1</v>
      </c>
    </row>
    <row r="8541" spans="37:37" x14ac:dyDescent="0.3">
      <c r="AK8541" s="86">
        <v>1</v>
      </c>
    </row>
    <row r="8542" spans="37:37" x14ac:dyDescent="0.3">
      <c r="AK8542" s="86">
        <v>1</v>
      </c>
    </row>
    <row r="8543" spans="37:37" x14ac:dyDescent="0.3">
      <c r="AK8543" s="86">
        <v>1</v>
      </c>
    </row>
    <row r="8544" spans="37:37" x14ac:dyDescent="0.3">
      <c r="AK8544" s="86">
        <v>1</v>
      </c>
    </row>
    <row r="8545" spans="37:37" x14ac:dyDescent="0.3">
      <c r="AK8545" s="86">
        <v>1</v>
      </c>
    </row>
    <row r="8546" spans="37:37" x14ac:dyDescent="0.3">
      <c r="AK8546" s="86">
        <v>1</v>
      </c>
    </row>
    <row r="8547" spans="37:37" x14ac:dyDescent="0.3">
      <c r="AK8547" s="86">
        <v>1</v>
      </c>
    </row>
    <row r="8548" spans="37:37" x14ac:dyDescent="0.3">
      <c r="AK8548" s="86">
        <v>1</v>
      </c>
    </row>
    <row r="8549" spans="37:37" x14ac:dyDescent="0.3">
      <c r="AK8549" s="86">
        <v>1</v>
      </c>
    </row>
    <row r="8550" spans="37:37" x14ac:dyDescent="0.3">
      <c r="AK8550" s="86">
        <v>1</v>
      </c>
    </row>
    <row r="8551" spans="37:37" x14ac:dyDescent="0.3">
      <c r="AK8551" s="86">
        <v>1</v>
      </c>
    </row>
    <row r="8552" spans="37:37" x14ac:dyDescent="0.3">
      <c r="AK8552" s="86">
        <v>1</v>
      </c>
    </row>
    <row r="8553" spans="37:37" x14ac:dyDescent="0.3">
      <c r="AK8553" s="86">
        <v>1</v>
      </c>
    </row>
    <row r="8554" spans="37:37" x14ac:dyDescent="0.3">
      <c r="AK8554" s="86">
        <v>1</v>
      </c>
    </row>
    <row r="8555" spans="37:37" x14ac:dyDescent="0.3">
      <c r="AK8555" s="86">
        <v>1</v>
      </c>
    </row>
    <row r="8556" spans="37:37" x14ac:dyDescent="0.3">
      <c r="AK8556" s="86">
        <v>1</v>
      </c>
    </row>
    <row r="8557" spans="37:37" x14ac:dyDescent="0.3">
      <c r="AK8557" s="86">
        <v>1</v>
      </c>
    </row>
    <row r="8558" spans="37:37" x14ac:dyDescent="0.3">
      <c r="AK8558" s="86">
        <v>1</v>
      </c>
    </row>
    <row r="8559" spans="37:37" x14ac:dyDescent="0.3">
      <c r="AK8559" s="86">
        <v>1</v>
      </c>
    </row>
    <row r="8560" spans="37:37" x14ac:dyDescent="0.3">
      <c r="AK8560" s="86">
        <v>1</v>
      </c>
    </row>
    <row r="8561" spans="37:37" x14ac:dyDescent="0.3">
      <c r="AK8561" s="86">
        <v>1</v>
      </c>
    </row>
    <row r="8562" spans="37:37" x14ac:dyDescent="0.3">
      <c r="AK8562" s="86">
        <v>1</v>
      </c>
    </row>
    <row r="8563" spans="37:37" x14ac:dyDescent="0.3">
      <c r="AK8563" s="86">
        <v>1</v>
      </c>
    </row>
    <row r="8564" spans="37:37" x14ac:dyDescent="0.3">
      <c r="AK8564" s="86">
        <v>1</v>
      </c>
    </row>
    <row r="8565" spans="37:37" x14ac:dyDescent="0.3">
      <c r="AK8565" s="86">
        <v>1</v>
      </c>
    </row>
    <row r="8566" spans="37:37" x14ac:dyDescent="0.3">
      <c r="AK8566" s="86">
        <v>1</v>
      </c>
    </row>
    <row r="8567" spans="37:37" x14ac:dyDescent="0.3">
      <c r="AK8567" s="86">
        <v>1</v>
      </c>
    </row>
    <row r="8568" spans="37:37" x14ac:dyDescent="0.3">
      <c r="AK8568" s="86">
        <v>1</v>
      </c>
    </row>
    <row r="8569" spans="37:37" x14ac:dyDescent="0.3">
      <c r="AK8569" s="86">
        <v>1</v>
      </c>
    </row>
    <row r="8570" spans="37:37" x14ac:dyDescent="0.3">
      <c r="AK8570" s="86">
        <v>1</v>
      </c>
    </row>
    <row r="8571" spans="37:37" x14ac:dyDescent="0.3">
      <c r="AK8571" s="86">
        <v>1</v>
      </c>
    </row>
    <row r="8572" spans="37:37" x14ac:dyDescent="0.3">
      <c r="AK8572" s="86">
        <v>1</v>
      </c>
    </row>
    <row r="8573" spans="37:37" x14ac:dyDescent="0.3">
      <c r="AK8573" s="86">
        <v>1</v>
      </c>
    </row>
    <row r="8574" spans="37:37" x14ac:dyDescent="0.3">
      <c r="AK8574" s="86">
        <v>1</v>
      </c>
    </row>
    <row r="8575" spans="37:37" x14ac:dyDescent="0.3">
      <c r="AK8575" s="86">
        <v>1</v>
      </c>
    </row>
    <row r="8576" spans="37:37" x14ac:dyDescent="0.3">
      <c r="AK8576" s="86">
        <v>1</v>
      </c>
    </row>
    <row r="8577" spans="37:37" x14ac:dyDescent="0.3">
      <c r="AK8577" s="86">
        <v>1</v>
      </c>
    </row>
    <row r="8578" spans="37:37" x14ac:dyDescent="0.3">
      <c r="AK8578" s="86">
        <v>1</v>
      </c>
    </row>
    <row r="8579" spans="37:37" x14ac:dyDescent="0.3">
      <c r="AK8579" s="86">
        <v>1</v>
      </c>
    </row>
    <row r="8580" spans="37:37" x14ac:dyDescent="0.3">
      <c r="AK8580" s="86">
        <v>1</v>
      </c>
    </row>
    <row r="8581" spans="37:37" x14ac:dyDescent="0.3">
      <c r="AK8581" s="86">
        <v>1</v>
      </c>
    </row>
    <row r="8582" spans="37:37" x14ac:dyDescent="0.3">
      <c r="AK8582" s="86">
        <v>1</v>
      </c>
    </row>
    <row r="8583" spans="37:37" x14ac:dyDescent="0.3">
      <c r="AK8583" s="86">
        <v>1</v>
      </c>
    </row>
    <row r="8584" spans="37:37" x14ac:dyDescent="0.3">
      <c r="AK8584" s="86">
        <v>1</v>
      </c>
    </row>
    <row r="8585" spans="37:37" x14ac:dyDescent="0.3">
      <c r="AK8585" s="86">
        <v>1</v>
      </c>
    </row>
    <row r="8586" spans="37:37" x14ac:dyDescent="0.3">
      <c r="AK8586" s="86">
        <v>1</v>
      </c>
    </row>
    <row r="8587" spans="37:37" x14ac:dyDescent="0.3">
      <c r="AK8587" s="86">
        <v>1</v>
      </c>
    </row>
    <row r="8588" spans="37:37" x14ac:dyDescent="0.3">
      <c r="AK8588" s="86">
        <v>1</v>
      </c>
    </row>
    <row r="8589" spans="37:37" x14ac:dyDescent="0.3">
      <c r="AK8589" s="86">
        <v>1</v>
      </c>
    </row>
    <row r="8590" spans="37:37" x14ac:dyDescent="0.3">
      <c r="AK8590" s="86">
        <v>1</v>
      </c>
    </row>
    <row r="8591" spans="37:37" x14ac:dyDescent="0.3">
      <c r="AK8591" s="86">
        <v>1</v>
      </c>
    </row>
    <row r="8592" spans="37:37" x14ac:dyDescent="0.3">
      <c r="AK8592" s="86">
        <v>1</v>
      </c>
    </row>
    <row r="8593" spans="37:37" x14ac:dyDescent="0.3">
      <c r="AK8593" s="86">
        <v>1</v>
      </c>
    </row>
    <row r="8594" spans="37:37" x14ac:dyDescent="0.3">
      <c r="AK8594" s="86">
        <v>1</v>
      </c>
    </row>
    <row r="8595" spans="37:37" x14ac:dyDescent="0.3">
      <c r="AK8595" s="86">
        <v>1</v>
      </c>
    </row>
    <row r="8596" spans="37:37" x14ac:dyDescent="0.3">
      <c r="AK8596" s="86">
        <v>1</v>
      </c>
    </row>
    <row r="8597" spans="37:37" x14ac:dyDescent="0.3">
      <c r="AK8597" s="86">
        <v>1</v>
      </c>
    </row>
    <row r="8598" spans="37:37" x14ac:dyDescent="0.3">
      <c r="AK8598" s="86">
        <v>1</v>
      </c>
    </row>
    <row r="8599" spans="37:37" x14ac:dyDescent="0.3">
      <c r="AK8599" s="86">
        <v>1</v>
      </c>
    </row>
    <row r="8600" spans="37:37" x14ac:dyDescent="0.3">
      <c r="AK8600" s="86">
        <v>1</v>
      </c>
    </row>
    <row r="8601" spans="37:37" x14ac:dyDescent="0.3">
      <c r="AK8601" s="86">
        <v>1</v>
      </c>
    </row>
    <row r="8602" spans="37:37" x14ac:dyDescent="0.3">
      <c r="AK8602" s="86">
        <v>1</v>
      </c>
    </row>
    <row r="8603" spans="37:37" x14ac:dyDescent="0.3">
      <c r="AK8603" s="86">
        <v>1</v>
      </c>
    </row>
    <row r="8604" spans="37:37" x14ac:dyDescent="0.3">
      <c r="AK8604" s="86">
        <v>1</v>
      </c>
    </row>
    <row r="8605" spans="37:37" x14ac:dyDescent="0.3">
      <c r="AK8605" s="86">
        <v>1</v>
      </c>
    </row>
    <row r="8606" spans="37:37" x14ac:dyDescent="0.3">
      <c r="AK8606" s="86">
        <v>1</v>
      </c>
    </row>
    <row r="8607" spans="37:37" x14ac:dyDescent="0.3">
      <c r="AK8607" s="86">
        <v>1</v>
      </c>
    </row>
    <row r="8608" spans="37:37" x14ac:dyDescent="0.3">
      <c r="AK8608" s="86">
        <v>1</v>
      </c>
    </row>
    <row r="8609" spans="37:37" x14ac:dyDescent="0.3">
      <c r="AK8609" s="86">
        <v>1</v>
      </c>
    </row>
    <row r="8610" spans="37:37" x14ac:dyDescent="0.3">
      <c r="AK8610" s="86">
        <v>1</v>
      </c>
    </row>
    <row r="8611" spans="37:37" x14ac:dyDescent="0.3">
      <c r="AK8611" s="86">
        <v>1</v>
      </c>
    </row>
    <row r="8612" spans="37:37" x14ac:dyDescent="0.3">
      <c r="AK8612" s="86">
        <v>1</v>
      </c>
    </row>
    <row r="8613" spans="37:37" x14ac:dyDescent="0.3">
      <c r="AK8613" s="86">
        <v>1</v>
      </c>
    </row>
    <row r="8614" spans="37:37" x14ac:dyDescent="0.3">
      <c r="AK8614" s="86">
        <v>1</v>
      </c>
    </row>
    <row r="8615" spans="37:37" x14ac:dyDescent="0.3">
      <c r="AK8615" s="86">
        <v>1</v>
      </c>
    </row>
    <row r="8616" spans="37:37" x14ac:dyDescent="0.3">
      <c r="AK8616" s="86">
        <v>1</v>
      </c>
    </row>
    <row r="8617" spans="37:37" x14ac:dyDescent="0.3">
      <c r="AK8617" s="86">
        <v>1</v>
      </c>
    </row>
    <row r="8618" spans="37:37" x14ac:dyDescent="0.3">
      <c r="AK8618" s="86">
        <v>1</v>
      </c>
    </row>
    <row r="8619" spans="37:37" x14ac:dyDescent="0.3">
      <c r="AK8619" s="86">
        <v>1</v>
      </c>
    </row>
    <row r="8620" spans="37:37" x14ac:dyDescent="0.3">
      <c r="AK8620" s="86">
        <v>1</v>
      </c>
    </row>
    <row r="8621" spans="37:37" x14ac:dyDescent="0.3">
      <c r="AK8621" s="86">
        <v>1</v>
      </c>
    </row>
    <row r="8622" spans="37:37" x14ac:dyDescent="0.3">
      <c r="AK8622" s="86">
        <v>1</v>
      </c>
    </row>
    <row r="8623" spans="37:37" x14ac:dyDescent="0.3">
      <c r="AK8623" s="86">
        <v>1</v>
      </c>
    </row>
    <row r="8624" spans="37:37" x14ac:dyDescent="0.3">
      <c r="AK8624" s="86">
        <v>1</v>
      </c>
    </row>
    <row r="8625" spans="37:37" x14ac:dyDescent="0.3">
      <c r="AK8625" s="86">
        <v>1</v>
      </c>
    </row>
    <row r="8626" spans="37:37" x14ac:dyDescent="0.3">
      <c r="AK8626" s="86">
        <v>1</v>
      </c>
    </row>
    <row r="8627" spans="37:37" x14ac:dyDescent="0.3">
      <c r="AK8627" s="86">
        <v>1</v>
      </c>
    </row>
    <row r="8628" spans="37:37" x14ac:dyDescent="0.3">
      <c r="AK8628" s="86">
        <v>1</v>
      </c>
    </row>
    <row r="8629" spans="37:37" x14ac:dyDescent="0.3">
      <c r="AK8629" s="86">
        <v>1</v>
      </c>
    </row>
    <row r="8630" spans="37:37" x14ac:dyDescent="0.3">
      <c r="AK8630" s="86">
        <v>1</v>
      </c>
    </row>
    <row r="8631" spans="37:37" x14ac:dyDescent="0.3">
      <c r="AK8631" s="86">
        <v>1</v>
      </c>
    </row>
    <row r="8632" spans="37:37" x14ac:dyDescent="0.3">
      <c r="AK8632" s="86">
        <v>1</v>
      </c>
    </row>
    <row r="8633" spans="37:37" x14ac:dyDescent="0.3">
      <c r="AK8633" s="86">
        <v>1</v>
      </c>
    </row>
    <row r="8634" spans="37:37" x14ac:dyDescent="0.3">
      <c r="AK8634" s="86">
        <v>1</v>
      </c>
    </row>
    <row r="8635" spans="37:37" x14ac:dyDescent="0.3">
      <c r="AK8635" s="86">
        <v>1</v>
      </c>
    </row>
    <row r="8636" spans="37:37" x14ac:dyDescent="0.3">
      <c r="AK8636" s="86">
        <v>1</v>
      </c>
    </row>
    <row r="8637" spans="37:37" x14ac:dyDescent="0.3">
      <c r="AK8637" s="86">
        <v>1</v>
      </c>
    </row>
    <row r="8638" spans="37:37" x14ac:dyDescent="0.3">
      <c r="AK8638" s="86">
        <v>1</v>
      </c>
    </row>
    <row r="8639" spans="37:37" x14ac:dyDescent="0.3">
      <c r="AK8639" s="86">
        <v>1</v>
      </c>
    </row>
    <row r="8640" spans="37:37" x14ac:dyDescent="0.3">
      <c r="AK8640" s="86">
        <v>1</v>
      </c>
    </row>
    <row r="8641" spans="37:37" x14ac:dyDescent="0.3">
      <c r="AK8641" s="86">
        <v>1</v>
      </c>
    </row>
    <row r="8642" spans="37:37" x14ac:dyDescent="0.3">
      <c r="AK8642" s="86">
        <v>1</v>
      </c>
    </row>
    <row r="8643" spans="37:37" x14ac:dyDescent="0.3">
      <c r="AK8643" s="86">
        <v>1</v>
      </c>
    </row>
    <row r="8644" spans="37:37" x14ac:dyDescent="0.3">
      <c r="AK8644" s="86">
        <v>1</v>
      </c>
    </row>
    <row r="8645" spans="37:37" x14ac:dyDescent="0.3">
      <c r="AK8645" s="86">
        <v>1</v>
      </c>
    </row>
    <row r="8646" spans="37:37" x14ac:dyDescent="0.3">
      <c r="AK8646" s="86">
        <v>1</v>
      </c>
    </row>
    <row r="8647" spans="37:37" x14ac:dyDescent="0.3">
      <c r="AK8647" s="86">
        <v>1</v>
      </c>
    </row>
    <row r="8648" spans="37:37" x14ac:dyDescent="0.3">
      <c r="AK8648" s="86">
        <v>1</v>
      </c>
    </row>
    <row r="8649" spans="37:37" x14ac:dyDescent="0.3">
      <c r="AK8649" s="86">
        <v>1</v>
      </c>
    </row>
    <row r="8650" spans="37:37" x14ac:dyDescent="0.3">
      <c r="AK8650" s="86">
        <v>1</v>
      </c>
    </row>
    <row r="8651" spans="37:37" x14ac:dyDescent="0.3">
      <c r="AK8651" s="86">
        <v>1</v>
      </c>
    </row>
    <row r="8652" spans="37:37" x14ac:dyDescent="0.3">
      <c r="AK8652" s="86">
        <v>1</v>
      </c>
    </row>
    <row r="8653" spans="37:37" x14ac:dyDescent="0.3">
      <c r="AK8653" s="86">
        <v>1</v>
      </c>
    </row>
    <row r="8654" spans="37:37" x14ac:dyDescent="0.3">
      <c r="AK8654" s="86">
        <v>1</v>
      </c>
    </row>
    <row r="8655" spans="37:37" x14ac:dyDescent="0.3">
      <c r="AK8655" s="86">
        <v>1</v>
      </c>
    </row>
    <row r="8656" spans="37:37" x14ac:dyDescent="0.3">
      <c r="AK8656" s="86">
        <v>1</v>
      </c>
    </row>
    <row r="8657" spans="37:37" x14ac:dyDescent="0.3">
      <c r="AK8657" s="86">
        <v>1</v>
      </c>
    </row>
    <row r="8658" spans="37:37" x14ac:dyDescent="0.3">
      <c r="AK8658" s="86">
        <v>1</v>
      </c>
    </row>
    <row r="8659" spans="37:37" x14ac:dyDescent="0.3">
      <c r="AK8659" s="86">
        <v>1</v>
      </c>
    </row>
    <row r="8660" spans="37:37" x14ac:dyDescent="0.3">
      <c r="AK8660" s="86">
        <v>1</v>
      </c>
    </row>
    <row r="8661" spans="37:37" x14ac:dyDescent="0.3">
      <c r="AK8661" s="86">
        <v>1</v>
      </c>
    </row>
    <row r="8662" spans="37:37" x14ac:dyDescent="0.3">
      <c r="AK8662" s="86">
        <v>1</v>
      </c>
    </row>
    <row r="8663" spans="37:37" x14ac:dyDescent="0.3">
      <c r="AK8663" s="86">
        <v>1</v>
      </c>
    </row>
    <row r="8664" spans="37:37" x14ac:dyDescent="0.3">
      <c r="AK8664" s="86">
        <v>1</v>
      </c>
    </row>
    <row r="8665" spans="37:37" x14ac:dyDescent="0.3">
      <c r="AK8665" s="86">
        <v>1</v>
      </c>
    </row>
    <row r="8666" spans="37:37" x14ac:dyDescent="0.3">
      <c r="AK8666" s="86">
        <v>1</v>
      </c>
    </row>
    <row r="8667" spans="37:37" x14ac:dyDescent="0.3">
      <c r="AK8667" s="86">
        <v>1</v>
      </c>
    </row>
    <row r="8668" spans="37:37" x14ac:dyDescent="0.3">
      <c r="AK8668" s="86">
        <v>1</v>
      </c>
    </row>
    <row r="8669" spans="37:37" x14ac:dyDescent="0.3">
      <c r="AK8669" s="86">
        <v>1</v>
      </c>
    </row>
    <row r="8670" spans="37:37" x14ac:dyDescent="0.3">
      <c r="AK8670" s="86">
        <v>1</v>
      </c>
    </row>
    <row r="8671" spans="37:37" x14ac:dyDescent="0.3">
      <c r="AK8671" s="86">
        <v>1</v>
      </c>
    </row>
    <row r="8672" spans="37:37" x14ac:dyDescent="0.3">
      <c r="AK8672" s="86">
        <v>1</v>
      </c>
    </row>
    <row r="8673" spans="37:37" x14ac:dyDescent="0.3">
      <c r="AK8673" s="86">
        <v>1</v>
      </c>
    </row>
    <row r="8674" spans="37:37" x14ac:dyDescent="0.3">
      <c r="AK8674" s="86">
        <v>1</v>
      </c>
    </row>
    <row r="8675" spans="37:37" x14ac:dyDescent="0.3">
      <c r="AK8675" s="86">
        <v>1</v>
      </c>
    </row>
    <row r="8676" spans="37:37" x14ac:dyDescent="0.3">
      <c r="AK8676" s="86">
        <v>1</v>
      </c>
    </row>
    <row r="8677" spans="37:37" x14ac:dyDescent="0.3">
      <c r="AK8677" s="86">
        <v>1</v>
      </c>
    </row>
    <row r="8678" spans="37:37" x14ac:dyDescent="0.3">
      <c r="AK8678" s="86">
        <v>1</v>
      </c>
    </row>
    <row r="8679" spans="37:37" x14ac:dyDescent="0.3">
      <c r="AK8679" s="86">
        <v>1</v>
      </c>
    </row>
    <row r="8680" spans="37:37" x14ac:dyDescent="0.3">
      <c r="AK8680" s="86">
        <v>1</v>
      </c>
    </row>
    <row r="8681" spans="37:37" x14ac:dyDescent="0.3">
      <c r="AK8681" s="86">
        <v>1</v>
      </c>
    </row>
    <row r="8682" spans="37:37" x14ac:dyDescent="0.3">
      <c r="AK8682" s="86">
        <v>1</v>
      </c>
    </row>
    <row r="8683" spans="37:37" x14ac:dyDescent="0.3">
      <c r="AK8683" s="86">
        <v>1</v>
      </c>
    </row>
    <row r="8684" spans="37:37" x14ac:dyDescent="0.3">
      <c r="AK8684" s="86">
        <v>1</v>
      </c>
    </row>
    <row r="8685" spans="37:37" x14ac:dyDescent="0.3">
      <c r="AK8685" s="86">
        <v>1</v>
      </c>
    </row>
    <row r="8686" spans="37:37" x14ac:dyDescent="0.3">
      <c r="AK8686" s="86">
        <v>1</v>
      </c>
    </row>
    <row r="8687" spans="37:37" x14ac:dyDescent="0.3">
      <c r="AK8687" s="86">
        <v>1</v>
      </c>
    </row>
    <row r="8688" spans="37:37" x14ac:dyDescent="0.3">
      <c r="AK8688" s="86">
        <v>1</v>
      </c>
    </row>
    <row r="8689" spans="37:37" x14ac:dyDescent="0.3">
      <c r="AK8689" s="86">
        <v>1</v>
      </c>
    </row>
    <row r="8690" spans="37:37" x14ac:dyDescent="0.3">
      <c r="AK8690" s="86">
        <v>1</v>
      </c>
    </row>
    <row r="8691" spans="37:37" x14ac:dyDescent="0.3">
      <c r="AK8691" s="86">
        <v>1</v>
      </c>
    </row>
    <row r="8692" spans="37:37" x14ac:dyDescent="0.3">
      <c r="AK8692" s="86">
        <v>1</v>
      </c>
    </row>
    <row r="8693" spans="37:37" x14ac:dyDescent="0.3">
      <c r="AK8693" s="86">
        <v>1</v>
      </c>
    </row>
    <row r="8694" spans="37:37" x14ac:dyDescent="0.3">
      <c r="AK8694" s="86">
        <v>1</v>
      </c>
    </row>
    <row r="8695" spans="37:37" x14ac:dyDescent="0.3">
      <c r="AK8695" s="86">
        <v>1</v>
      </c>
    </row>
    <row r="8696" spans="37:37" x14ac:dyDescent="0.3">
      <c r="AK8696" s="86">
        <v>1</v>
      </c>
    </row>
    <row r="8697" spans="37:37" x14ac:dyDescent="0.3">
      <c r="AK8697" s="86">
        <v>1</v>
      </c>
    </row>
    <row r="8698" spans="37:37" x14ac:dyDescent="0.3">
      <c r="AK8698" s="86">
        <v>1</v>
      </c>
    </row>
    <row r="8699" spans="37:37" x14ac:dyDescent="0.3">
      <c r="AK8699" s="86">
        <v>1</v>
      </c>
    </row>
    <row r="8700" spans="37:37" x14ac:dyDescent="0.3">
      <c r="AK8700" s="86">
        <v>1</v>
      </c>
    </row>
    <row r="8701" spans="37:37" x14ac:dyDescent="0.3">
      <c r="AK8701" s="86">
        <v>1</v>
      </c>
    </row>
    <row r="8702" spans="37:37" x14ac:dyDescent="0.3">
      <c r="AK8702" s="86">
        <v>1</v>
      </c>
    </row>
    <row r="8703" spans="37:37" x14ac:dyDescent="0.3">
      <c r="AK8703" s="86">
        <v>1</v>
      </c>
    </row>
    <row r="8704" spans="37:37" x14ac:dyDescent="0.3">
      <c r="AK8704" s="86">
        <v>1</v>
      </c>
    </row>
    <row r="8705" spans="37:37" x14ac:dyDescent="0.3">
      <c r="AK8705" s="86">
        <v>1</v>
      </c>
    </row>
    <row r="8706" spans="37:37" x14ac:dyDescent="0.3">
      <c r="AK8706" s="86">
        <v>1</v>
      </c>
    </row>
    <row r="8707" spans="37:37" x14ac:dyDescent="0.3">
      <c r="AK8707" s="86">
        <v>1</v>
      </c>
    </row>
    <row r="8708" spans="37:37" x14ac:dyDescent="0.3">
      <c r="AK8708" s="86">
        <v>1</v>
      </c>
    </row>
    <row r="8709" spans="37:37" x14ac:dyDescent="0.3">
      <c r="AK8709" s="86">
        <v>1</v>
      </c>
    </row>
    <row r="8710" spans="37:37" x14ac:dyDescent="0.3">
      <c r="AK8710" s="86">
        <v>1</v>
      </c>
    </row>
    <row r="8711" spans="37:37" x14ac:dyDescent="0.3">
      <c r="AK8711" s="86">
        <v>1</v>
      </c>
    </row>
    <row r="8712" spans="37:37" x14ac:dyDescent="0.3">
      <c r="AK8712" s="86">
        <v>1</v>
      </c>
    </row>
    <row r="8713" spans="37:37" x14ac:dyDescent="0.3">
      <c r="AK8713" s="86">
        <v>1</v>
      </c>
    </row>
    <row r="8714" spans="37:37" x14ac:dyDescent="0.3">
      <c r="AK8714" s="86">
        <v>1</v>
      </c>
    </row>
    <row r="8715" spans="37:37" x14ac:dyDescent="0.3">
      <c r="AK8715" s="86">
        <v>1</v>
      </c>
    </row>
    <row r="8716" spans="37:37" x14ac:dyDescent="0.3">
      <c r="AK8716" s="86">
        <v>1</v>
      </c>
    </row>
    <row r="8717" spans="37:37" x14ac:dyDescent="0.3">
      <c r="AK8717" s="86">
        <v>1</v>
      </c>
    </row>
    <row r="8718" spans="37:37" x14ac:dyDescent="0.3">
      <c r="AK8718" s="86">
        <v>1</v>
      </c>
    </row>
    <row r="8719" spans="37:37" x14ac:dyDescent="0.3">
      <c r="AK8719" s="86">
        <v>1</v>
      </c>
    </row>
    <row r="8720" spans="37:37" x14ac:dyDescent="0.3">
      <c r="AK8720" s="86">
        <v>1</v>
      </c>
    </row>
    <row r="8721" spans="37:37" x14ac:dyDescent="0.3">
      <c r="AK8721" s="86">
        <v>1</v>
      </c>
    </row>
    <row r="8722" spans="37:37" x14ac:dyDescent="0.3">
      <c r="AK8722" s="86">
        <v>1</v>
      </c>
    </row>
    <row r="8723" spans="37:37" x14ac:dyDescent="0.3">
      <c r="AK8723" s="86">
        <v>1</v>
      </c>
    </row>
    <row r="8724" spans="37:37" x14ac:dyDescent="0.3">
      <c r="AK8724" s="86">
        <v>1</v>
      </c>
    </row>
    <row r="8725" spans="37:37" x14ac:dyDescent="0.3">
      <c r="AK8725" s="86">
        <v>1</v>
      </c>
    </row>
    <row r="8726" spans="37:37" x14ac:dyDescent="0.3">
      <c r="AK8726" s="86">
        <v>1</v>
      </c>
    </row>
    <row r="8727" spans="37:37" x14ac:dyDescent="0.3">
      <c r="AK8727" s="86">
        <v>1</v>
      </c>
    </row>
    <row r="8728" spans="37:37" x14ac:dyDescent="0.3">
      <c r="AK8728" s="86">
        <v>1</v>
      </c>
    </row>
    <row r="8729" spans="37:37" x14ac:dyDescent="0.3">
      <c r="AK8729" s="86">
        <v>1</v>
      </c>
    </row>
    <row r="8730" spans="37:37" x14ac:dyDescent="0.3">
      <c r="AK8730" s="86">
        <v>1</v>
      </c>
    </row>
    <row r="8731" spans="37:37" x14ac:dyDescent="0.3">
      <c r="AK8731" s="86">
        <v>1</v>
      </c>
    </row>
    <row r="8732" spans="37:37" x14ac:dyDescent="0.3">
      <c r="AK8732" s="86">
        <v>1</v>
      </c>
    </row>
    <row r="8733" spans="37:37" x14ac:dyDescent="0.3">
      <c r="AK8733" s="86">
        <v>1</v>
      </c>
    </row>
    <row r="8734" spans="37:37" x14ac:dyDescent="0.3">
      <c r="AK8734" s="86">
        <v>1</v>
      </c>
    </row>
    <row r="8735" spans="37:37" x14ac:dyDescent="0.3">
      <c r="AK8735" s="86">
        <v>1</v>
      </c>
    </row>
    <row r="8736" spans="37:37" x14ac:dyDescent="0.3">
      <c r="AK8736" s="86">
        <v>1</v>
      </c>
    </row>
    <row r="8737" spans="37:37" x14ac:dyDescent="0.3">
      <c r="AK8737" s="86">
        <v>1</v>
      </c>
    </row>
    <row r="8738" spans="37:37" x14ac:dyDescent="0.3">
      <c r="AK8738" s="86">
        <v>1</v>
      </c>
    </row>
    <row r="8739" spans="37:37" x14ac:dyDescent="0.3">
      <c r="AK8739" s="86">
        <v>1</v>
      </c>
    </row>
    <row r="8740" spans="37:37" x14ac:dyDescent="0.3">
      <c r="AK8740" s="86">
        <v>1</v>
      </c>
    </row>
    <row r="8741" spans="37:37" x14ac:dyDescent="0.3">
      <c r="AK8741" s="86">
        <v>1</v>
      </c>
    </row>
    <row r="8742" spans="37:37" x14ac:dyDescent="0.3">
      <c r="AK8742" s="86">
        <v>1</v>
      </c>
    </row>
    <row r="8743" spans="37:37" x14ac:dyDescent="0.3">
      <c r="AK8743" s="86">
        <v>1</v>
      </c>
    </row>
    <row r="8744" spans="37:37" x14ac:dyDescent="0.3">
      <c r="AK8744" s="86">
        <v>1</v>
      </c>
    </row>
    <row r="8745" spans="37:37" x14ac:dyDescent="0.3">
      <c r="AK8745" s="86">
        <v>1</v>
      </c>
    </row>
    <row r="8746" spans="37:37" x14ac:dyDescent="0.3">
      <c r="AK8746" s="86">
        <v>1</v>
      </c>
    </row>
    <row r="8747" spans="37:37" x14ac:dyDescent="0.3">
      <c r="AK8747" s="86">
        <v>1</v>
      </c>
    </row>
    <row r="8748" spans="37:37" x14ac:dyDescent="0.3">
      <c r="AK8748" s="86">
        <v>1</v>
      </c>
    </row>
    <row r="8749" spans="37:37" x14ac:dyDescent="0.3">
      <c r="AK8749" s="86">
        <v>1</v>
      </c>
    </row>
    <row r="8750" spans="37:37" x14ac:dyDescent="0.3">
      <c r="AK8750" s="86">
        <v>1</v>
      </c>
    </row>
    <row r="8751" spans="37:37" x14ac:dyDescent="0.3">
      <c r="AK8751" s="86">
        <v>1</v>
      </c>
    </row>
    <row r="8752" spans="37:37" x14ac:dyDescent="0.3">
      <c r="AK8752" s="86">
        <v>1</v>
      </c>
    </row>
    <row r="8753" spans="37:37" x14ac:dyDescent="0.3">
      <c r="AK8753" s="86">
        <v>1</v>
      </c>
    </row>
    <row r="8754" spans="37:37" x14ac:dyDescent="0.3">
      <c r="AK8754" s="86">
        <v>1</v>
      </c>
    </row>
    <row r="8755" spans="37:37" x14ac:dyDescent="0.3">
      <c r="AK8755" s="86">
        <v>1</v>
      </c>
    </row>
    <row r="8756" spans="37:37" x14ac:dyDescent="0.3">
      <c r="AK8756" s="86">
        <v>1</v>
      </c>
    </row>
    <row r="8757" spans="37:37" x14ac:dyDescent="0.3">
      <c r="AK8757" s="86">
        <v>1</v>
      </c>
    </row>
    <row r="8758" spans="37:37" x14ac:dyDescent="0.3">
      <c r="AK8758" s="86">
        <v>1</v>
      </c>
    </row>
    <row r="8759" spans="37:37" x14ac:dyDescent="0.3">
      <c r="AK8759" s="86">
        <v>1</v>
      </c>
    </row>
    <row r="8760" spans="37:37" x14ac:dyDescent="0.3">
      <c r="AK8760" s="86">
        <v>1</v>
      </c>
    </row>
    <row r="8761" spans="37:37" x14ac:dyDescent="0.3">
      <c r="AK8761" s="86">
        <v>1</v>
      </c>
    </row>
    <row r="8762" spans="37:37" x14ac:dyDescent="0.3">
      <c r="AK8762" s="86">
        <v>1</v>
      </c>
    </row>
    <row r="8763" spans="37:37" x14ac:dyDescent="0.3">
      <c r="AK8763" s="86">
        <v>1</v>
      </c>
    </row>
    <row r="8764" spans="37:37" x14ac:dyDescent="0.3">
      <c r="AK8764" s="86">
        <v>1</v>
      </c>
    </row>
    <row r="8765" spans="37:37" x14ac:dyDescent="0.3">
      <c r="AK8765" s="86">
        <v>1</v>
      </c>
    </row>
    <row r="8766" spans="37:37" x14ac:dyDescent="0.3">
      <c r="AK8766" s="86">
        <v>1</v>
      </c>
    </row>
    <row r="8767" spans="37:37" x14ac:dyDescent="0.3">
      <c r="AK8767" s="86">
        <v>1</v>
      </c>
    </row>
    <row r="8768" spans="37:37" x14ac:dyDescent="0.3">
      <c r="AK8768" s="86">
        <v>1</v>
      </c>
    </row>
    <row r="8769" spans="37:37" x14ac:dyDescent="0.3">
      <c r="AK8769" s="86">
        <v>1</v>
      </c>
    </row>
    <row r="8770" spans="37:37" x14ac:dyDescent="0.3">
      <c r="AK8770" s="86">
        <v>1</v>
      </c>
    </row>
    <row r="8771" spans="37:37" x14ac:dyDescent="0.3">
      <c r="AK8771" s="86">
        <v>1</v>
      </c>
    </row>
    <row r="8772" spans="37:37" x14ac:dyDescent="0.3">
      <c r="AK8772" s="86">
        <v>1</v>
      </c>
    </row>
    <row r="8773" spans="37:37" x14ac:dyDescent="0.3">
      <c r="AK8773" s="86">
        <v>1</v>
      </c>
    </row>
    <row r="8774" spans="37:37" x14ac:dyDescent="0.3">
      <c r="AK8774" s="86">
        <v>1</v>
      </c>
    </row>
    <row r="8775" spans="37:37" x14ac:dyDescent="0.3">
      <c r="AK8775" s="86">
        <v>1</v>
      </c>
    </row>
    <row r="8776" spans="37:37" x14ac:dyDescent="0.3">
      <c r="AK8776" s="86">
        <v>1</v>
      </c>
    </row>
    <row r="8777" spans="37:37" x14ac:dyDescent="0.3">
      <c r="AK8777" s="86">
        <v>1</v>
      </c>
    </row>
    <row r="8778" spans="37:37" x14ac:dyDescent="0.3">
      <c r="AK8778" s="86">
        <v>1</v>
      </c>
    </row>
    <row r="8779" spans="37:37" x14ac:dyDescent="0.3">
      <c r="AK8779" s="86">
        <v>1</v>
      </c>
    </row>
    <row r="8780" spans="37:37" x14ac:dyDescent="0.3">
      <c r="AK8780" s="86">
        <v>1</v>
      </c>
    </row>
    <row r="8781" spans="37:37" x14ac:dyDescent="0.3">
      <c r="AK8781" s="86">
        <v>1</v>
      </c>
    </row>
    <row r="8782" spans="37:37" x14ac:dyDescent="0.3">
      <c r="AK8782" s="86">
        <v>1</v>
      </c>
    </row>
    <row r="8783" spans="37:37" x14ac:dyDescent="0.3">
      <c r="AK8783" s="86">
        <v>1</v>
      </c>
    </row>
    <row r="8784" spans="37:37" x14ac:dyDescent="0.3">
      <c r="AK8784" s="86">
        <v>1</v>
      </c>
    </row>
    <row r="8785" spans="37:37" x14ac:dyDescent="0.3">
      <c r="AK8785" s="86">
        <v>1</v>
      </c>
    </row>
    <row r="8786" spans="37:37" x14ac:dyDescent="0.3">
      <c r="AK8786" s="86">
        <v>1</v>
      </c>
    </row>
    <row r="8787" spans="37:37" x14ac:dyDescent="0.3">
      <c r="AK8787" s="86">
        <v>1</v>
      </c>
    </row>
    <row r="8788" spans="37:37" x14ac:dyDescent="0.3">
      <c r="AK8788" s="86">
        <v>1</v>
      </c>
    </row>
    <row r="8789" spans="37:37" x14ac:dyDescent="0.3">
      <c r="AK8789" s="86">
        <v>1</v>
      </c>
    </row>
    <row r="8790" spans="37:37" x14ac:dyDescent="0.3">
      <c r="AK8790" s="86">
        <v>1</v>
      </c>
    </row>
    <row r="8791" spans="37:37" x14ac:dyDescent="0.3">
      <c r="AK8791" s="86">
        <v>1</v>
      </c>
    </row>
    <row r="8792" spans="37:37" x14ac:dyDescent="0.3">
      <c r="AK8792" s="86">
        <v>1</v>
      </c>
    </row>
    <row r="8793" spans="37:37" x14ac:dyDescent="0.3">
      <c r="AK8793" s="86">
        <v>1</v>
      </c>
    </row>
    <row r="8794" spans="37:37" x14ac:dyDescent="0.3">
      <c r="AK8794" s="86">
        <v>1</v>
      </c>
    </row>
    <row r="8795" spans="37:37" x14ac:dyDescent="0.3">
      <c r="AK8795" s="86">
        <v>1</v>
      </c>
    </row>
    <row r="8796" spans="37:37" x14ac:dyDescent="0.3">
      <c r="AK8796" s="86">
        <v>1</v>
      </c>
    </row>
    <row r="8797" spans="37:37" x14ac:dyDescent="0.3">
      <c r="AK8797" s="86">
        <v>1</v>
      </c>
    </row>
    <row r="8798" spans="37:37" x14ac:dyDescent="0.3">
      <c r="AK8798" s="86">
        <v>1</v>
      </c>
    </row>
    <row r="8799" spans="37:37" x14ac:dyDescent="0.3">
      <c r="AK8799" s="86">
        <v>1</v>
      </c>
    </row>
    <row r="8800" spans="37:37" x14ac:dyDescent="0.3">
      <c r="AK8800" s="86">
        <v>1</v>
      </c>
    </row>
    <row r="8801" spans="37:37" x14ac:dyDescent="0.3">
      <c r="AK8801" s="86">
        <v>1</v>
      </c>
    </row>
    <row r="8802" spans="37:37" x14ac:dyDescent="0.3">
      <c r="AK8802" s="86">
        <v>1</v>
      </c>
    </row>
    <row r="8803" spans="37:37" x14ac:dyDescent="0.3">
      <c r="AK8803" s="86">
        <v>1</v>
      </c>
    </row>
    <row r="8804" spans="37:37" x14ac:dyDescent="0.3">
      <c r="AK8804" s="86">
        <v>1</v>
      </c>
    </row>
    <row r="8805" spans="37:37" x14ac:dyDescent="0.3">
      <c r="AK8805" s="86">
        <v>1</v>
      </c>
    </row>
    <row r="8806" spans="37:37" x14ac:dyDescent="0.3">
      <c r="AK8806" s="86">
        <v>1</v>
      </c>
    </row>
    <row r="8807" spans="37:37" x14ac:dyDescent="0.3">
      <c r="AK8807" s="86">
        <v>1</v>
      </c>
    </row>
    <row r="8808" spans="37:37" x14ac:dyDescent="0.3">
      <c r="AK8808" s="86">
        <v>1</v>
      </c>
    </row>
    <row r="8809" spans="37:37" x14ac:dyDescent="0.3">
      <c r="AK8809" s="86">
        <v>1</v>
      </c>
    </row>
    <row r="8810" spans="37:37" x14ac:dyDescent="0.3">
      <c r="AK8810" s="86">
        <v>1</v>
      </c>
    </row>
    <row r="8811" spans="37:37" x14ac:dyDescent="0.3">
      <c r="AK8811" s="86">
        <v>1</v>
      </c>
    </row>
    <row r="8812" spans="37:37" x14ac:dyDescent="0.3">
      <c r="AK8812" s="86">
        <v>1</v>
      </c>
    </row>
    <row r="8813" spans="37:37" x14ac:dyDescent="0.3">
      <c r="AK8813" s="86">
        <v>1</v>
      </c>
    </row>
    <row r="8814" spans="37:37" x14ac:dyDescent="0.3">
      <c r="AK8814" s="86">
        <v>1</v>
      </c>
    </row>
    <row r="8815" spans="37:37" x14ac:dyDescent="0.3">
      <c r="AK8815" s="86">
        <v>1</v>
      </c>
    </row>
    <row r="8816" spans="37:37" x14ac:dyDescent="0.3">
      <c r="AK8816" s="86">
        <v>1</v>
      </c>
    </row>
    <row r="8817" spans="37:37" x14ac:dyDescent="0.3">
      <c r="AK8817" s="86">
        <v>1</v>
      </c>
    </row>
    <row r="8818" spans="37:37" x14ac:dyDescent="0.3">
      <c r="AK8818" s="86">
        <v>1</v>
      </c>
    </row>
    <row r="8819" spans="37:37" x14ac:dyDescent="0.3">
      <c r="AK8819" s="86">
        <v>1</v>
      </c>
    </row>
    <row r="8820" spans="37:37" x14ac:dyDescent="0.3">
      <c r="AK8820" s="86">
        <v>1</v>
      </c>
    </row>
    <row r="8821" spans="37:37" x14ac:dyDescent="0.3">
      <c r="AK8821" s="86">
        <v>1</v>
      </c>
    </row>
    <row r="8822" spans="37:37" x14ac:dyDescent="0.3">
      <c r="AK8822" s="86">
        <v>1</v>
      </c>
    </row>
    <row r="8823" spans="37:37" x14ac:dyDescent="0.3">
      <c r="AK8823" s="86">
        <v>1</v>
      </c>
    </row>
    <row r="8824" spans="37:37" x14ac:dyDescent="0.3">
      <c r="AK8824" s="86">
        <v>1</v>
      </c>
    </row>
    <row r="8825" spans="37:37" x14ac:dyDescent="0.3">
      <c r="AK8825" s="86">
        <v>1</v>
      </c>
    </row>
    <row r="8826" spans="37:37" x14ac:dyDescent="0.3">
      <c r="AK8826" s="86">
        <v>1</v>
      </c>
    </row>
    <row r="8827" spans="37:37" x14ac:dyDescent="0.3">
      <c r="AK8827" s="86">
        <v>1</v>
      </c>
    </row>
    <row r="8828" spans="37:37" x14ac:dyDescent="0.3">
      <c r="AK8828" s="86">
        <v>1</v>
      </c>
    </row>
    <row r="8829" spans="37:37" x14ac:dyDescent="0.3">
      <c r="AK8829" s="86">
        <v>1</v>
      </c>
    </row>
    <row r="8830" spans="37:37" x14ac:dyDescent="0.3">
      <c r="AK8830" s="86">
        <v>1</v>
      </c>
    </row>
    <row r="8831" spans="37:37" x14ac:dyDescent="0.3">
      <c r="AK8831" s="86">
        <v>1</v>
      </c>
    </row>
    <row r="8832" spans="37:37" x14ac:dyDescent="0.3">
      <c r="AK8832" s="86">
        <v>1</v>
      </c>
    </row>
    <row r="8833" spans="37:37" x14ac:dyDescent="0.3">
      <c r="AK8833" s="86">
        <v>1</v>
      </c>
    </row>
    <row r="8834" spans="37:37" x14ac:dyDescent="0.3">
      <c r="AK8834" s="86">
        <v>1</v>
      </c>
    </row>
    <row r="8835" spans="37:37" x14ac:dyDescent="0.3">
      <c r="AK8835" s="86">
        <v>1</v>
      </c>
    </row>
    <row r="8836" spans="37:37" x14ac:dyDescent="0.3">
      <c r="AK8836" s="86">
        <v>1</v>
      </c>
    </row>
    <row r="8837" spans="37:37" x14ac:dyDescent="0.3">
      <c r="AK8837" s="86">
        <v>1</v>
      </c>
    </row>
    <row r="8838" spans="37:37" x14ac:dyDescent="0.3">
      <c r="AK8838" s="86">
        <v>1</v>
      </c>
    </row>
    <row r="8839" spans="37:37" x14ac:dyDescent="0.3">
      <c r="AK8839" s="86">
        <v>1</v>
      </c>
    </row>
    <row r="8840" spans="37:37" x14ac:dyDescent="0.3">
      <c r="AK8840" s="86">
        <v>1</v>
      </c>
    </row>
    <row r="8841" spans="37:37" x14ac:dyDescent="0.3">
      <c r="AK8841" s="86">
        <v>1</v>
      </c>
    </row>
    <row r="8842" spans="37:37" x14ac:dyDescent="0.3">
      <c r="AK8842" s="86">
        <v>1</v>
      </c>
    </row>
    <row r="8843" spans="37:37" x14ac:dyDescent="0.3">
      <c r="AK8843" s="86">
        <v>1</v>
      </c>
    </row>
    <row r="8844" spans="37:37" x14ac:dyDescent="0.3">
      <c r="AK8844" s="86">
        <v>1</v>
      </c>
    </row>
    <row r="8845" spans="37:37" x14ac:dyDescent="0.3">
      <c r="AK8845" s="86">
        <v>1</v>
      </c>
    </row>
    <row r="8846" spans="37:37" x14ac:dyDescent="0.3">
      <c r="AK8846" s="86">
        <v>1</v>
      </c>
    </row>
    <row r="8847" spans="37:37" x14ac:dyDescent="0.3">
      <c r="AK8847" s="86">
        <v>1</v>
      </c>
    </row>
    <row r="8848" spans="37:37" x14ac:dyDescent="0.3">
      <c r="AK8848" s="86">
        <v>1</v>
      </c>
    </row>
    <row r="8849" spans="37:37" x14ac:dyDescent="0.3">
      <c r="AK8849" s="86">
        <v>1</v>
      </c>
    </row>
    <row r="8850" spans="37:37" x14ac:dyDescent="0.3">
      <c r="AK8850" s="86">
        <v>1</v>
      </c>
    </row>
    <row r="8851" spans="37:37" x14ac:dyDescent="0.3">
      <c r="AK8851" s="86">
        <v>1</v>
      </c>
    </row>
    <row r="8852" spans="37:37" x14ac:dyDescent="0.3">
      <c r="AK8852" s="86">
        <v>1</v>
      </c>
    </row>
    <row r="8853" spans="37:37" x14ac:dyDescent="0.3">
      <c r="AK8853" s="86">
        <v>1</v>
      </c>
    </row>
    <row r="8854" spans="37:37" x14ac:dyDescent="0.3">
      <c r="AK8854" s="86">
        <v>1</v>
      </c>
    </row>
    <row r="8855" spans="37:37" x14ac:dyDescent="0.3">
      <c r="AK8855" s="86">
        <v>1</v>
      </c>
    </row>
    <row r="8856" spans="37:37" x14ac:dyDescent="0.3">
      <c r="AK8856" s="86">
        <v>1</v>
      </c>
    </row>
    <row r="8857" spans="37:37" x14ac:dyDescent="0.3">
      <c r="AK8857" s="86">
        <v>1</v>
      </c>
    </row>
    <row r="8858" spans="37:37" x14ac:dyDescent="0.3">
      <c r="AK8858" s="86">
        <v>1</v>
      </c>
    </row>
    <row r="8859" spans="37:37" x14ac:dyDescent="0.3">
      <c r="AK8859" s="86">
        <v>1</v>
      </c>
    </row>
    <row r="8860" spans="37:37" x14ac:dyDescent="0.3">
      <c r="AK8860" s="86">
        <v>1</v>
      </c>
    </row>
    <row r="8861" spans="37:37" x14ac:dyDescent="0.3">
      <c r="AK8861" s="86">
        <v>1</v>
      </c>
    </row>
    <row r="8862" spans="37:37" x14ac:dyDescent="0.3">
      <c r="AK8862" s="86">
        <v>1</v>
      </c>
    </row>
    <row r="8863" spans="37:37" x14ac:dyDescent="0.3">
      <c r="AK8863" s="86">
        <v>1</v>
      </c>
    </row>
    <row r="8864" spans="37:37" x14ac:dyDescent="0.3">
      <c r="AK8864" s="86">
        <v>1</v>
      </c>
    </row>
    <row r="8865" spans="37:37" x14ac:dyDescent="0.3">
      <c r="AK8865" s="86">
        <v>1</v>
      </c>
    </row>
    <row r="8866" spans="37:37" x14ac:dyDescent="0.3">
      <c r="AK8866" s="86">
        <v>1</v>
      </c>
    </row>
    <row r="8867" spans="37:37" x14ac:dyDescent="0.3">
      <c r="AK8867" s="86">
        <v>1</v>
      </c>
    </row>
    <row r="8868" spans="37:37" x14ac:dyDescent="0.3">
      <c r="AK8868" s="86">
        <v>1</v>
      </c>
    </row>
    <row r="8869" spans="37:37" x14ac:dyDescent="0.3">
      <c r="AK8869" s="86">
        <v>1</v>
      </c>
    </row>
    <row r="8870" spans="37:37" x14ac:dyDescent="0.3">
      <c r="AK8870" s="86">
        <v>1</v>
      </c>
    </row>
    <row r="8871" spans="37:37" x14ac:dyDescent="0.3">
      <c r="AK8871" s="86">
        <v>1</v>
      </c>
    </row>
    <row r="8872" spans="37:37" x14ac:dyDescent="0.3">
      <c r="AK8872" s="86">
        <v>1</v>
      </c>
    </row>
    <row r="8873" spans="37:37" x14ac:dyDescent="0.3">
      <c r="AK8873" s="86">
        <v>1</v>
      </c>
    </row>
    <row r="8874" spans="37:37" x14ac:dyDescent="0.3">
      <c r="AK8874" s="86">
        <v>1</v>
      </c>
    </row>
    <row r="8875" spans="37:37" x14ac:dyDescent="0.3">
      <c r="AK8875" s="86">
        <v>1</v>
      </c>
    </row>
    <row r="8876" spans="37:37" x14ac:dyDescent="0.3">
      <c r="AK8876" s="86">
        <v>1</v>
      </c>
    </row>
    <row r="8877" spans="37:37" x14ac:dyDescent="0.3">
      <c r="AK8877" s="86">
        <v>1</v>
      </c>
    </row>
    <row r="8878" spans="37:37" x14ac:dyDescent="0.3">
      <c r="AK8878" s="86">
        <v>1</v>
      </c>
    </row>
    <row r="8879" spans="37:37" x14ac:dyDescent="0.3">
      <c r="AK8879" s="86">
        <v>1</v>
      </c>
    </row>
    <row r="8880" spans="37:37" x14ac:dyDescent="0.3">
      <c r="AK8880" s="86">
        <v>1</v>
      </c>
    </row>
    <row r="8881" spans="37:37" x14ac:dyDescent="0.3">
      <c r="AK8881" s="86">
        <v>1</v>
      </c>
    </row>
    <row r="8882" spans="37:37" x14ac:dyDescent="0.3">
      <c r="AK8882" s="86">
        <v>1</v>
      </c>
    </row>
    <row r="8883" spans="37:37" x14ac:dyDescent="0.3">
      <c r="AK8883" s="86">
        <v>1</v>
      </c>
    </row>
    <row r="8884" spans="37:37" x14ac:dyDescent="0.3">
      <c r="AK8884" s="86">
        <v>1</v>
      </c>
    </row>
    <row r="8885" spans="37:37" x14ac:dyDescent="0.3">
      <c r="AK8885" s="86">
        <v>1</v>
      </c>
    </row>
    <row r="8886" spans="37:37" x14ac:dyDescent="0.3">
      <c r="AK8886" s="86">
        <v>1</v>
      </c>
    </row>
    <row r="8887" spans="37:37" x14ac:dyDescent="0.3">
      <c r="AK8887" s="86">
        <v>1</v>
      </c>
    </row>
    <row r="8888" spans="37:37" x14ac:dyDescent="0.3">
      <c r="AK8888" s="86">
        <v>1</v>
      </c>
    </row>
    <row r="8889" spans="37:37" x14ac:dyDescent="0.3">
      <c r="AK8889" s="86">
        <v>1</v>
      </c>
    </row>
    <row r="8890" spans="37:37" x14ac:dyDescent="0.3">
      <c r="AK8890" s="86">
        <v>1</v>
      </c>
    </row>
    <row r="8891" spans="37:37" x14ac:dyDescent="0.3">
      <c r="AK8891" s="86">
        <v>1</v>
      </c>
    </row>
    <row r="8892" spans="37:37" x14ac:dyDescent="0.3">
      <c r="AK8892" s="86">
        <v>1</v>
      </c>
    </row>
    <row r="8893" spans="37:37" x14ac:dyDescent="0.3">
      <c r="AK8893" s="86">
        <v>1</v>
      </c>
    </row>
    <row r="8894" spans="37:37" x14ac:dyDescent="0.3">
      <c r="AK8894" s="86">
        <v>1</v>
      </c>
    </row>
    <row r="8895" spans="37:37" x14ac:dyDescent="0.3">
      <c r="AK8895" s="86">
        <v>1</v>
      </c>
    </row>
    <row r="8896" spans="37:37" x14ac:dyDescent="0.3">
      <c r="AK8896" s="86">
        <v>1</v>
      </c>
    </row>
    <row r="8897" spans="37:37" x14ac:dyDescent="0.3">
      <c r="AK8897" s="86">
        <v>1</v>
      </c>
    </row>
    <row r="8898" spans="37:37" x14ac:dyDescent="0.3">
      <c r="AK8898" s="86">
        <v>1</v>
      </c>
    </row>
    <row r="8899" spans="37:37" x14ac:dyDescent="0.3">
      <c r="AK8899" s="86">
        <v>1</v>
      </c>
    </row>
    <row r="8900" spans="37:37" x14ac:dyDescent="0.3">
      <c r="AK8900" s="86">
        <v>1</v>
      </c>
    </row>
    <row r="8901" spans="37:37" x14ac:dyDescent="0.3">
      <c r="AK8901" s="86">
        <v>1</v>
      </c>
    </row>
    <row r="8902" spans="37:37" x14ac:dyDescent="0.3">
      <c r="AK8902" s="86">
        <v>1</v>
      </c>
    </row>
    <row r="8903" spans="37:37" x14ac:dyDescent="0.3">
      <c r="AK8903" s="86">
        <v>1</v>
      </c>
    </row>
    <row r="8904" spans="37:37" x14ac:dyDescent="0.3">
      <c r="AK8904" s="86">
        <v>1</v>
      </c>
    </row>
    <row r="8905" spans="37:37" x14ac:dyDescent="0.3">
      <c r="AK8905" s="86">
        <v>1</v>
      </c>
    </row>
    <row r="8906" spans="37:37" x14ac:dyDescent="0.3">
      <c r="AK8906" s="86">
        <v>1</v>
      </c>
    </row>
    <row r="8907" spans="37:37" x14ac:dyDescent="0.3">
      <c r="AK8907" s="86">
        <v>1</v>
      </c>
    </row>
    <row r="8908" spans="37:37" x14ac:dyDescent="0.3">
      <c r="AK8908" s="86">
        <v>1</v>
      </c>
    </row>
    <row r="8909" spans="37:37" x14ac:dyDescent="0.3">
      <c r="AK8909" s="86">
        <v>1</v>
      </c>
    </row>
    <row r="8910" spans="37:37" x14ac:dyDescent="0.3">
      <c r="AK8910" s="86">
        <v>1</v>
      </c>
    </row>
    <row r="8911" spans="37:37" x14ac:dyDescent="0.3">
      <c r="AK8911" s="86">
        <v>1</v>
      </c>
    </row>
    <row r="8912" spans="37:37" x14ac:dyDescent="0.3">
      <c r="AK8912" s="86">
        <v>1</v>
      </c>
    </row>
    <row r="8913" spans="37:37" x14ac:dyDescent="0.3">
      <c r="AK8913" s="86">
        <v>1</v>
      </c>
    </row>
    <row r="8914" spans="37:37" x14ac:dyDescent="0.3">
      <c r="AK8914" s="86">
        <v>1</v>
      </c>
    </row>
    <row r="8915" spans="37:37" x14ac:dyDescent="0.3">
      <c r="AK8915" s="86">
        <v>1</v>
      </c>
    </row>
    <row r="8916" spans="37:37" x14ac:dyDescent="0.3">
      <c r="AK8916" s="86">
        <v>1</v>
      </c>
    </row>
    <row r="8917" spans="37:37" x14ac:dyDescent="0.3">
      <c r="AK8917" s="86">
        <v>1</v>
      </c>
    </row>
    <row r="8918" spans="37:37" x14ac:dyDescent="0.3">
      <c r="AK8918" s="86">
        <v>1</v>
      </c>
    </row>
    <row r="8919" spans="37:37" x14ac:dyDescent="0.3">
      <c r="AK8919" s="86">
        <v>1</v>
      </c>
    </row>
    <row r="8920" spans="37:37" x14ac:dyDescent="0.3">
      <c r="AK8920" s="86">
        <v>1</v>
      </c>
    </row>
    <row r="8921" spans="37:37" x14ac:dyDescent="0.3">
      <c r="AK8921" s="86">
        <v>1</v>
      </c>
    </row>
    <row r="8922" spans="37:37" x14ac:dyDescent="0.3">
      <c r="AK8922" s="86">
        <v>1</v>
      </c>
    </row>
    <row r="8923" spans="37:37" x14ac:dyDescent="0.3">
      <c r="AK8923" s="86">
        <v>1</v>
      </c>
    </row>
    <row r="8924" spans="37:37" x14ac:dyDescent="0.3">
      <c r="AK8924" s="86">
        <v>1</v>
      </c>
    </row>
    <row r="8925" spans="37:37" x14ac:dyDescent="0.3">
      <c r="AK8925" s="86">
        <v>1</v>
      </c>
    </row>
    <row r="8926" spans="37:37" x14ac:dyDescent="0.3">
      <c r="AK8926" s="86">
        <v>1</v>
      </c>
    </row>
    <row r="8927" spans="37:37" x14ac:dyDescent="0.3">
      <c r="AK8927" s="86">
        <v>1</v>
      </c>
    </row>
    <row r="8928" spans="37:37" x14ac:dyDescent="0.3">
      <c r="AK8928" s="86">
        <v>1</v>
      </c>
    </row>
    <row r="8929" spans="37:37" x14ac:dyDescent="0.3">
      <c r="AK8929" s="86">
        <v>1</v>
      </c>
    </row>
    <row r="8930" spans="37:37" x14ac:dyDescent="0.3">
      <c r="AK8930" s="86">
        <v>1</v>
      </c>
    </row>
    <row r="8931" spans="37:37" x14ac:dyDescent="0.3">
      <c r="AK8931" s="86">
        <v>1</v>
      </c>
    </row>
    <row r="8932" spans="37:37" x14ac:dyDescent="0.3">
      <c r="AK8932" s="86">
        <v>1</v>
      </c>
    </row>
    <row r="8933" spans="37:37" x14ac:dyDescent="0.3">
      <c r="AK8933" s="86">
        <v>1</v>
      </c>
    </row>
    <row r="8934" spans="37:37" x14ac:dyDescent="0.3">
      <c r="AK8934" s="86">
        <v>1</v>
      </c>
    </row>
    <row r="8935" spans="37:37" x14ac:dyDescent="0.3">
      <c r="AK8935" s="86">
        <v>1</v>
      </c>
    </row>
    <row r="8936" spans="37:37" x14ac:dyDescent="0.3">
      <c r="AK8936" s="86">
        <v>1</v>
      </c>
    </row>
    <row r="8937" spans="37:37" x14ac:dyDescent="0.3">
      <c r="AK8937" s="86">
        <v>1</v>
      </c>
    </row>
    <row r="8938" spans="37:37" x14ac:dyDescent="0.3">
      <c r="AK8938" s="86">
        <v>1</v>
      </c>
    </row>
    <row r="8939" spans="37:37" x14ac:dyDescent="0.3">
      <c r="AK8939" s="86">
        <v>1</v>
      </c>
    </row>
    <row r="8940" spans="37:37" x14ac:dyDescent="0.3">
      <c r="AK8940" s="86">
        <v>1</v>
      </c>
    </row>
    <row r="8941" spans="37:37" x14ac:dyDescent="0.3">
      <c r="AK8941" s="86">
        <v>1</v>
      </c>
    </row>
    <row r="8942" spans="37:37" x14ac:dyDescent="0.3">
      <c r="AK8942" s="86">
        <v>1</v>
      </c>
    </row>
    <row r="8943" spans="37:37" x14ac:dyDescent="0.3">
      <c r="AK8943" s="86">
        <v>1</v>
      </c>
    </row>
    <row r="8944" spans="37:37" x14ac:dyDescent="0.3">
      <c r="AK8944" s="86">
        <v>1</v>
      </c>
    </row>
    <row r="8945" spans="37:37" x14ac:dyDescent="0.3">
      <c r="AK8945" s="86">
        <v>1</v>
      </c>
    </row>
    <row r="8946" spans="37:37" x14ac:dyDescent="0.3">
      <c r="AK8946" s="86">
        <v>1</v>
      </c>
    </row>
    <row r="8947" spans="37:37" x14ac:dyDescent="0.3">
      <c r="AK8947" s="86">
        <v>1</v>
      </c>
    </row>
    <row r="8948" spans="37:37" x14ac:dyDescent="0.3">
      <c r="AK8948" s="86">
        <v>1</v>
      </c>
    </row>
    <row r="8949" spans="37:37" x14ac:dyDescent="0.3">
      <c r="AK8949" s="86">
        <v>1</v>
      </c>
    </row>
    <row r="8950" spans="37:37" x14ac:dyDescent="0.3">
      <c r="AK8950" s="86">
        <v>1</v>
      </c>
    </row>
    <row r="8951" spans="37:37" x14ac:dyDescent="0.3">
      <c r="AK8951" s="86">
        <v>1</v>
      </c>
    </row>
    <row r="8952" spans="37:37" x14ac:dyDescent="0.3">
      <c r="AK8952" s="86">
        <v>1</v>
      </c>
    </row>
    <row r="8953" spans="37:37" x14ac:dyDescent="0.3">
      <c r="AK8953" s="86">
        <v>1</v>
      </c>
    </row>
    <row r="8954" spans="37:37" x14ac:dyDescent="0.3">
      <c r="AK8954" s="86">
        <v>1</v>
      </c>
    </row>
    <row r="8955" spans="37:37" x14ac:dyDescent="0.3">
      <c r="AK8955" s="86">
        <v>1</v>
      </c>
    </row>
    <row r="8956" spans="37:37" x14ac:dyDescent="0.3">
      <c r="AK8956" s="86">
        <v>1</v>
      </c>
    </row>
    <row r="8957" spans="37:37" x14ac:dyDescent="0.3">
      <c r="AK8957" s="86">
        <v>1</v>
      </c>
    </row>
    <row r="8958" spans="37:37" x14ac:dyDescent="0.3">
      <c r="AK8958" s="86">
        <v>1</v>
      </c>
    </row>
    <row r="8959" spans="37:37" x14ac:dyDescent="0.3">
      <c r="AK8959" s="86">
        <v>1</v>
      </c>
    </row>
    <row r="8960" spans="37:37" x14ac:dyDescent="0.3">
      <c r="AK8960" s="86">
        <v>1</v>
      </c>
    </row>
    <row r="8961" spans="37:37" x14ac:dyDescent="0.3">
      <c r="AK8961" s="86">
        <v>1</v>
      </c>
    </row>
    <row r="8962" spans="37:37" x14ac:dyDescent="0.3">
      <c r="AK8962" s="86">
        <v>1</v>
      </c>
    </row>
    <row r="8963" spans="37:37" x14ac:dyDescent="0.3">
      <c r="AK8963" s="86">
        <v>1</v>
      </c>
    </row>
    <row r="8964" spans="37:37" x14ac:dyDescent="0.3">
      <c r="AK8964" s="86">
        <v>1</v>
      </c>
    </row>
    <row r="8965" spans="37:37" x14ac:dyDescent="0.3">
      <c r="AK8965" s="86">
        <v>1</v>
      </c>
    </row>
    <row r="8966" spans="37:37" x14ac:dyDescent="0.3">
      <c r="AK8966" s="86">
        <v>1</v>
      </c>
    </row>
    <row r="8967" spans="37:37" x14ac:dyDescent="0.3">
      <c r="AK8967" s="86">
        <v>1</v>
      </c>
    </row>
    <row r="8968" spans="37:37" x14ac:dyDescent="0.3">
      <c r="AK8968" s="86">
        <v>1</v>
      </c>
    </row>
    <row r="8969" spans="37:37" x14ac:dyDescent="0.3">
      <c r="AK8969" s="86">
        <v>1</v>
      </c>
    </row>
    <row r="8970" spans="37:37" x14ac:dyDescent="0.3">
      <c r="AK8970" s="86">
        <v>1</v>
      </c>
    </row>
    <row r="8971" spans="37:37" x14ac:dyDescent="0.3">
      <c r="AK8971" s="86">
        <v>1</v>
      </c>
    </row>
    <row r="8972" spans="37:37" x14ac:dyDescent="0.3">
      <c r="AK8972" s="86">
        <v>1</v>
      </c>
    </row>
    <row r="8973" spans="37:37" x14ac:dyDescent="0.3">
      <c r="AK8973" s="86">
        <v>1</v>
      </c>
    </row>
    <row r="8974" spans="37:37" x14ac:dyDescent="0.3">
      <c r="AK8974" s="86">
        <v>1</v>
      </c>
    </row>
    <row r="8975" spans="37:37" x14ac:dyDescent="0.3">
      <c r="AK8975" s="86">
        <v>1</v>
      </c>
    </row>
    <row r="8976" spans="37:37" x14ac:dyDescent="0.3">
      <c r="AK8976" s="86">
        <v>1</v>
      </c>
    </row>
    <row r="8977" spans="37:37" x14ac:dyDescent="0.3">
      <c r="AK8977" s="86">
        <v>1</v>
      </c>
    </row>
    <row r="8978" spans="37:37" x14ac:dyDescent="0.3">
      <c r="AK8978" s="86">
        <v>1</v>
      </c>
    </row>
    <row r="8979" spans="37:37" x14ac:dyDescent="0.3">
      <c r="AK8979" s="86">
        <v>1</v>
      </c>
    </row>
    <row r="8980" spans="37:37" x14ac:dyDescent="0.3">
      <c r="AK8980" s="86">
        <v>1</v>
      </c>
    </row>
    <row r="8981" spans="37:37" x14ac:dyDescent="0.3">
      <c r="AK8981" s="86">
        <v>1</v>
      </c>
    </row>
    <row r="8982" spans="37:37" x14ac:dyDescent="0.3">
      <c r="AK8982" s="86">
        <v>1</v>
      </c>
    </row>
    <row r="8983" spans="37:37" x14ac:dyDescent="0.3">
      <c r="AK8983" s="86">
        <v>1</v>
      </c>
    </row>
    <row r="8984" spans="37:37" x14ac:dyDescent="0.3">
      <c r="AK8984" s="86">
        <v>1</v>
      </c>
    </row>
    <row r="8985" spans="37:37" x14ac:dyDescent="0.3">
      <c r="AK8985" s="86">
        <v>1</v>
      </c>
    </row>
    <row r="8986" spans="37:37" x14ac:dyDescent="0.3">
      <c r="AK8986" s="86">
        <v>1</v>
      </c>
    </row>
    <row r="8987" spans="37:37" x14ac:dyDescent="0.3">
      <c r="AK8987" s="86">
        <v>1</v>
      </c>
    </row>
    <row r="8988" spans="37:37" x14ac:dyDescent="0.3">
      <c r="AK8988" s="86">
        <v>1</v>
      </c>
    </row>
    <row r="8989" spans="37:37" x14ac:dyDescent="0.3">
      <c r="AK8989" s="86">
        <v>1</v>
      </c>
    </row>
    <row r="8990" spans="37:37" x14ac:dyDescent="0.3">
      <c r="AK8990" s="86">
        <v>1</v>
      </c>
    </row>
    <row r="8991" spans="37:37" x14ac:dyDescent="0.3">
      <c r="AK8991" s="86">
        <v>1</v>
      </c>
    </row>
    <row r="8992" spans="37:37" x14ac:dyDescent="0.3">
      <c r="AK8992" s="86">
        <v>1</v>
      </c>
    </row>
    <row r="8993" spans="37:37" x14ac:dyDescent="0.3">
      <c r="AK8993" s="86">
        <v>1</v>
      </c>
    </row>
    <row r="8994" spans="37:37" x14ac:dyDescent="0.3">
      <c r="AK8994" s="86">
        <v>1</v>
      </c>
    </row>
    <row r="8995" spans="37:37" x14ac:dyDescent="0.3">
      <c r="AK8995" s="86">
        <v>1</v>
      </c>
    </row>
    <row r="8996" spans="37:37" x14ac:dyDescent="0.3">
      <c r="AK8996" s="86">
        <v>1</v>
      </c>
    </row>
    <row r="8997" spans="37:37" x14ac:dyDescent="0.3">
      <c r="AK8997" s="86">
        <v>1</v>
      </c>
    </row>
    <row r="8998" spans="37:37" x14ac:dyDescent="0.3">
      <c r="AK8998" s="86">
        <v>1</v>
      </c>
    </row>
    <row r="8999" spans="37:37" x14ac:dyDescent="0.3">
      <c r="AK8999" s="86">
        <v>1</v>
      </c>
    </row>
    <row r="9000" spans="37:37" x14ac:dyDescent="0.3">
      <c r="AK9000" s="86">
        <v>1</v>
      </c>
    </row>
    <row r="9001" spans="37:37" x14ac:dyDescent="0.3">
      <c r="AK9001" s="86">
        <v>1</v>
      </c>
    </row>
    <row r="9002" spans="37:37" x14ac:dyDescent="0.3">
      <c r="AK9002" s="86">
        <v>1</v>
      </c>
    </row>
    <row r="9003" spans="37:37" x14ac:dyDescent="0.3">
      <c r="AK9003" s="86">
        <v>1</v>
      </c>
    </row>
    <row r="9004" spans="37:37" x14ac:dyDescent="0.3">
      <c r="AK9004" s="86">
        <v>1</v>
      </c>
    </row>
    <row r="9005" spans="37:37" x14ac:dyDescent="0.3">
      <c r="AK9005" s="86">
        <v>1</v>
      </c>
    </row>
    <row r="9006" spans="37:37" x14ac:dyDescent="0.3">
      <c r="AK9006" s="86">
        <v>1</v>
      </c>
    </row>
    <row r="9007" spans="37:37" x14ac:dyDescent="0.3">
      <c r="AK9007" s="86">
        <v>1</v>
      </c>
    </row>
    <row r="9008" spans="37:37" x14ac:dyDescent="0.3">
      <c r="AK9008" s="86">
        <v>1</v>
      </c>
    </row>
    <row r="9009" spans="37:37" x14ac:dyDescent="0.3">
      <c r="AK9009" s="86">
        <v>1</v>
      </c>
    </row>
    <row r="9010" spans="37:37" x14ac:dyDescent="0.3">
      <c r="AK9010" s="86">
        <v>1</v>
      </c>
    </row>
    <row r="9011" spans="37:37" x14ac:dyDescent="0.3">
      <c r="AK9011" s="86">
        <v>1</v>
      </c>
    </row>
    <row r="9012" spans="37:37" x14ac:dyDescent="0.3">
      <c r="AK9012" s="86">
        <v>1</v>
      </c>
    </row>
    <row r="9013" spans="37:37" x14ac:dyDescent="0.3">
      <c r="AK9013" s="86">
        <v>1</v>
      </c>
    </row>
    <row r="9014" spans="37:37" x14ac:dyDescent="0.3">
      <c r="AK9014" s="86">
        <v>1</v>
      </c>
    </row>
    <row r="9015" spans="37:37" x14ac:dyDescent="0.3">
      <c r="AK9015" s="86">
        <v>1</v>
      </c>
    </row>
    <row r="9016" spans="37:37" x14ac:dyDescent="0.3">
      <c r="AK9016" s="86">
        <v>1</v>
      </c>
    </row>
    <row r="9017" spans="37:37" x14ac:dyDescent="0.3">
      <c r="AK9017" s="86">
        <v>1</v>
      </c>
    </row>
    <row r="9018" spans="37:37" x14ac:dyDescent="0.3">
      <c r="AK9018" s="86">
        <v>1</v>
      </c>
    </row>
    <row r="9019" spans="37:37" x14ac:dyDescent="0.3">
      <c r="AK9019" s="86">
        <v>1</v>
      </c>
    </row>
    <row r="9020" spans="37:37" x14ac:dyDescent="0.3">
      <c r="AK9020" s="86">
        <v>1</v>
      </c>
    </row>
    <row r="9021" spans="37:37" x14ac:dyDescent="0.3">
      <c r="AK9021" s="86">
        <v>1</v>
      </c>
    </row>
    <row r="9022" spans="37:37" x14ac:dyDescent="0.3">
      <c r="AK9022" s="86">
        <v>1</v>
      </c>
    </row>
    <row r="9023" spans="37:37" x14ac:dyDescent="0.3">
      <c r="AK9023" s="86">
        <v>1</v>
      </c>
    </row>
    <row r="9024" spans="37:37" x14ac:dyDescent="0.3">
      <c r="AK9024" s="86">
        <v>1</v>
      </c>
    </row>
    <row r="9025" spans="37:37" x14ac:dyDescent="0.3">
      <c r="AK9025" s="86">
        <v>1</v>
      </c>
    </row>
    <row r="9026" spans="37:37" x14ac:dyDescent="0.3">
      <c r="AK9026" s="86">
        <v>1</v>
      </c>
    </row>
    <row r="9027" spans="37:37" x14ac:dyDescent="0.3">
      <c r="AK9027" s="86">
        <v>1</v>
      </c>
    </row>
    <row r="9028" spans="37:37" x14ac:dyDescent="0.3">
      <c r="AK9028" s="86">
        <v>1</v>
      </c>
    </row>
    <row r="9029" spans="37:37" x14ac:dyDescent="0.3">
      <c r="AK9029" s="86">
        <v>1</v>
      </c>
    </row>
    <row r="9030" spans="37:37" x14ac:dyDescent="0.3">
      <c r="AK9030" s="86">
        <v>1</v>
      </c>
    </row>
    <row r="9031" spans="37:37" x14ac:dyDescent="0.3">
      <c r="AK9031" s="86">
        <v>1</v>
      </c>
    </row>
    <row r="9032" spans="37:37" x14ac:dyDescent="0.3">
      <c r="AK9032" s="86">
        <v>1</v>
      </c>
    </row>
    <row r="9033" spans="37:37" x14ac:dyDescent="0.3">
      <c r="AK9033" s="86">
        <v>1</v>
      </c>
    </row>
    <row r="9034" spans="37:37" x14ac:dyDescent="0.3">
      <c r="AK9034" s="86">
        <v>1</v>
      </c>
    </row>
    <row r="9035" spans="37:37" x14ac:dyDescent="0.3">
      <c r="AK9035" s="86">
        <v>1</v>
      </c>
    </row>
    <row r="9036" spans="37:37" x14ac:dyDescent="0.3">
      <c r="AK9036" s="86">
        <v>1</v>
      </c>
    </row>
    <row r="9037" spans="37:37" x14ac:dyDescent="0.3">
      <c r="AK9037" s="86">
        <v>1</v>
      </c>
    </row>
    <row r="9038" spans="37:37" x14ac:dyDescent="0.3">
      <c r="AK9038" s="86">
        <v>1</v>
      </c>
    </row>
    <row r="9039" spans="37:37" x14ac:dyDescent="0.3">
      <c r="AK9039" s="86">
        <v>1</v>
      </c>
    </row>
    <row r="9040" spans="37:37" x14ac:dyDescent="0.3">
      <c r="AK9040" s="86">
        <v>1</v>
      </c>
    </row>
    <row r="9041" spans="37:37" x14ac:dyDescent="0.3">
      <c r="AK9041" s="86">
        <v>1</v>
      </c>
    </row>
    <row r="9042" spans="37:37" x14ac:dyDescent="0.3">
      <c r="AK9042" s="86">
        <v>1</v>
      </c>
    </row>
    <row r="9043" spans="37:37" x14ac:dyDescent="0.3">
      <c r="AK9043" s="86">
        <v>1</v>
      </c>
    </row>
    <row r="9044" spans="37:37" x14ac:dyDescent="0.3">
      <c r="AK9044" s="86">
        <v>1</v>
      </c>
    </row>
    <row r="9045" spans="37:37" x14ac:dyDescent="0.3">
      <c r="AK9045" s="86">
        <v>1</v>
      </c>
    </row>
    <row r="9046" spans="37:37" x14ac:dyDescent="0.3">
      <c r="AK9046" s="86">
        <v>1</v>
      </c>
    </row>
    <row r="9047" spans="37:37" x14ac:dyDescent="0.3">
      <c r="AK9047" s="86">
        <v>1</v>
      </c>
    </row>
    <row r="9048" spans="37:37" x14ac:dyDescent="0.3">
      <c r="AK9048" s="86">
        <v>1</v>
      </c>
    </row>
    <row r="9049" spans="37:37" x14ac:dyDescent="0.3">
      <c r="AK9049" s="86">
        <v>1</v>
      </c>
    </row>
    <row r="9050" spans="37:37" x14ac:dyDescent="0.3">
      <c r="AK9050" s="86">
        <v>1</v>
      </c>
    </row>
    <row r="9051" spans="37:37" x14ac:dyDescent="0.3">
      <c r="AK9051" s="86">
        <v>1</v>
      </c>
    </row>
    <row r="9052" spans="37:37" x14ac:dyDescent="0.3">
      <c r="AK9052" s="86">
        <v>1</v>
      </c>
    </row>
    <row r="9053" spans="37:37" x14ac:dyDescent="0.3">
      <c r="AK9053" s="86">
        <v>1</v>
      </c>
    </row>
    <row r="9054" spans="37:37" x14ac:dyDescent="0.3">
      <c r="AK9054" s="86">
        <v>1</v>
      </c>
    </row>
    <row r="9055" spans="37:37" x14ac:dyDescent="0.3">
      <c r="AK9055" s="86">
        <v>1</v>
      </c>
    </row>
    <row r="9056" spans="37:37" x14ac:dyDescent="0.3">
      <c r="AK9056" s="86">
        <v>1</v>
      </c>
    </row>
    <row r="9057" spans="37:37" x14ac:dyDescent="0.3">
      <c r="AK9057" s="86">
        <v>1</v>
      </c>
    </row>
    <row r="9058" spans="37:37" x14ac:dyDescent="0.3">
      <c r="AK9058" s="86">
        <v>1</v>
      </c>
    </row>
    <row r="9059" spans="37:37" x14ac:dyDescent="0.3">
      <c r="AK9059" s="86">
        <v>1</v>
      </c>
    </row>
    <row r="9060" spans="37:37" x14ac:dyDescent="0.3">
      <c r="AK9060" s="86">
        <v>1</v>
      </c>
    </row>
    <row r="9061" spans="37:37" x14ac:dyDescent="0.3">
      <c r="AK9061" s="86">
        <v>1</v>
      </c>
    </row>
    <row r="9062" spans="37:37" x14ac:dyDescent="0.3">
      <c r="AK9062" s="86">
        <v>1</v>
      </c>
    </row>
    <row r="9063" spans="37:37" x14ac:dyDescent="0.3">
      <c r="AK9063" s="86">
        <v>1</v>
      </c>
    </row>
    <row r="9064" spans="37:37" x14ac:dyDescent="0.3">
      <c r="AK9064" s="86">
        <v>1</v>
      </c>
    </row>
    <row r="9065" spans="37:37" x14ac:dyDescent="0.3">
      <c r="AK9065" s="86">
        <v>1</v>
      </c>
    </row>
    <row r="9066" spans="37:37" x14ac:dyDescent="0.3">
      <c r="AK9066" s="86">
        <v>1</v>
      </c>
    </row>
    <row r="9067" spans="37:37" x14ac:dyDescent="0.3">
      <c r="AK9067" s="86">
        <v>1</v>
      </c>
    </row>
    <row r="9068" spans="37:37" x14ac:dyDescent="0.3">
      <c r="AK9068" s="86">
        <v>1</v>
      </c>
    </row>
    <row r="9069" spans="37:37" x14ac:dyDescent="0.3">
      <c r="AK9069" s="86">
        <v>1</v>
      </c>
    </row>
    <row r="9070" spans="37:37" x14ac:dyDescent="0.3">
      <c r="AK9070" s="86">
        <v>1</v>
      </c>
    </row>
    <row r="9071" spans="37:37" x14ac:dyDescent="0.3">
      <c r="AK9071" s="86">
        <v>1</v>
      </c>
    </row>
    <row r="9072" spans="37:37" x14ac:dyDescent="0.3">
      <c r="AK9072" s="86">
        <v>1</v>
      </c>
    </row>
    <row r="9073" spans="37:37" x14ac:dyDescent="0.3">
      <c r="AK9073" s="86">
        <v>1</v>
      </c>
    </row>
    <row r="9074" spans="37:37" x14ac:dyDescent="0.3">
      <c r="AK9074" s="86">
        <v>1</v>
      </c>
    </row>
    <row r="9075" spans="37:37" x14ac:dyDescent="0.3">
      <c r="AK9075" s="86">
        <v>1</v>
      </c>
    </row>
    <row r="9076" spans="37:37" x14ac:dyDescent="0.3">
      <c r="AK9076" s="86">
        <v>1</v>
      </c>
    </row>
    <row r="9077" spans="37:37" x14ac:dyDescent="0.3">
      <c r="AK9077" s="86">
        <v>1</v>
      </c>
    </row>
    <row r="9078" spans="37:37" x14ac:dyDescent="0.3">
      <c r="AK9078" s="86">
        <v>1</v>
      </c>
    </row>
    <row r="9079" spans="37:37" x14ac:dyDescent="0.3">
      <c r="AK9079" s="86">
        <v>1</v>
      </c>
    </row>
    <row r="9080" spans="37:37" x14ac:dyDescent="0.3">
      <c r="AK9080" s="86">
        <v>1</v>
      </c>
    </row>
    <row r="9081" spans="37:37" x14ac:dyDescent="0.3">
      <c r="AK9081" s="86">
        <v>1</v>
      </c>
    </row>
    <row r="9082" spans="37:37" x14ac:dyDescent="0.3">
      <c r="AK9082" s="86">
        <v>1</v>
      </c>
    </row>
    <row r="9083" spans="37:37" x14ac:dyDescent="0.3">
      <c r="AK9083" s="86">
        <v>1</v>
      </c>
    </row>
    <row r="9084" spans="37:37" x14ac:dyDescent="0.3">
      <c r="AK9084" s="86">
        <v>1</v>
      </c>
    </row>
    <row r="9085" spans="37:37" x14ac:dyDescent="0.3">
      <c r="AK9085" s="86">
        <v>1</v>
      </c>
    </row>
    <row r="9086" spans="37:37" x14ac:dyDescent="0.3">
      <c r="AK9086" s="86">
        <v>1</v>
      </c>
    </row>
    <row r="9087" spans="37:37" x14ac:dyDescent="0.3">
      <c r="AK9087" s="86">
        <v>1</v>
      </c>
    </row>
    <row r="9088" spans="37:37" x14ac:dyDescent="0.3">
      <c r="AK9088" s="86">
        <v>1</v>
      </c>
    </row>
    <row r="9089" spans="37:37" x14ac:dyDescent="0.3">
      <c r="AK9089" s="86">
        <v>1</v>
      </c>
    </row>
    <row r="9090" spans="37:37" x14ac:dyDescent="0.3">
      <c r="AK9090" s="86">
        <v>1</v>
      </c>
    </row>
    <row r="9091" spans="37:37" x14ac:dyDescent="0.3">
      <c r="AK9091" s="86">
        <v>1</v>
      </c>
    </row>
    <row r="9092" spans="37:37" x14ac:dyDescent="0.3">
      <c r="AK9092" s="86">
        <v>1</v>
      </c>
    </row>
    <row r="9093" spans="37:37" x14ac:dyDescent="0.3">
      <c r="AK9093" s="86">
        <v>1</v>
      </c>
    </row>
    <row r="9094" spans="37:37" x14ac:dyDescent="0.3">
      <c r="AK9094" s="86">
        <v>1</v>
      </c>
    </row>
    <row r="9095" spans="37:37" x14ac:dyDescent="0.3">
      <c r="AK9095" s="86">
        <v>1</v>
      </c>
    </row>
    <row r="9096" spans="37:37" x14ac:dyDescent="0.3">
      <c r="AK9096" s="86">
        <v>1</v>
      </c>
    </row>
    <row r="9097" spans="37:37" x14ac:dyDescent="0.3">
      <c r="AK9097" s="86">
        <v>1</v>
      </c>
    </row>
    <row r="9098" spans="37:37" x14ac:dyDescent="0.3">
      <c r="AK9098" s="86">
        <v>1</v>
      </c>
    </row>
    <row r="9099" spans="37:37" x14ac:dyDescent="0.3">
      <c r="AK9099" s="86">
        <v>1</v>
      </c>
    </row>
    <row r="9100" spans="37:37" x14ac:dyDescent="0.3">
      <c r="AK9100" s="86">
        <v>1</v>
      </c>
    </row>
    <row r="9101" spans="37:37" x14ac:dyDescent="0.3">
      <c r="AK9101" s="86">
        <v>1</v>
      </c>
    </row>
    <row r="9102" spans="37:37" x14ac:dyDescent="0.3">
      <c r="AK9102" s="86">
        <v>1</v>
      </c>
    </row>
    <row r="9103" spans="37:37" x14ac:dyDescent="0.3">
      <c r="AK9103" s="86">
        <v>1</v>
      </c>
    </row>
    <row r="9104" spans="37:37" x14ac:dyDescent="0.3">
      <c r="AK9104" s="86">
        <v>1</v>
      </c>
    </row>
    <row r="9105" spans="37:37" x14ac:dyDescent="0.3">
      <c r="AK9105" s="86">
        <v>1</v>
      </c>
    </row>
    <row r="9106" spans="37:37" x14ac:dyDescent="0.3">
      <c r="AK9106" s="86">
        <v>1</v>
      </c>
    </row>
    <row r="9107" spans="37:37" x14ac:dyDescent="0.3">
      <c r="AK9107" s="86">
        <v>1</v>
      </c>
    </row>
    <row r="9108" spans="37:37" x14ac:dyDescent="0.3">
      <c r="AK9108" s="86">
        <v>1</v>
      </c>
    </row>
    <row r="9109" spans="37:37" x14ac:dyDescent="0.3">
      <c r="AK9109" s="86">
        <v>1</v>
      </c>
    </row>
    <row r="9110" spans="37:37" x14ac:dyDescent="0.3">
      <c r="AK9110" s="86">
        <v>1</v>
      </c>
    </row>
    <row r="9111" spans="37:37" x14ac:dyDescent="0.3">
      <c r="AK9111" s="86">
        <v>1</v>
      </c>
    </row>
    <row r="9112" spans="37:37" x14ac:dyDescent="0.3">
      <c r="AK9112" s="86">
        <v>1</v>
      </c>
    </row>
    <row r="9113" spans="37:37" x14ac:dyDescent="0.3">
      <c r="AK9113" s="86">
        <v>1</v>
      </c>
    </row>
    <row r="9114" spans="37:37" x14ac:dyDescent="0.3">
      <c r="AK9114" s="86">
        <v>1</v>
      </c>
    </row>
    <row r="9115" spans="37:37" x14ac:dyDescent="0.3">
      <c r="AK9115" s="86">
        <v>1</v>
      </c>
    </row>
    <row r="9116" spans="37:37" x14ac:dyDescent="0.3">
      <c r="AK9116" s="86">
        <v>1</v>
      </c>
    </row>
    <row r="9117" spans="37:37" x14ac:dyDescent="0.3">
      <c r="AK9117" s="86">
        <v>1</v>
      </c>
    </row>
    <row r="9118" spans="37:37" x14ac:dyDescent="0.3">
      <c r="AK9118" s="86">
        <v>1</v>
      </c>
    </row>
    <row r="9119" spans="37:37" x14ac:dyDescent="0.3">
      <c r="AK9119" s="86">
        <v>1</v>
      </c>
    </row>
    <row r="9120" spans="37:37" x14ac:dyDescent="0.3">
      <c r="AK9120" s="86">
        <v>1</v>
      </c>
    </row>
    <row r="9121" spans="37:37" x14ac:dyDescent="0.3">
      <c r="AK9121" s="86">
        <v>1</v>
      </c>
    </row>
    <row r="9122" spans="37:37" x14ac:dyDescent="0.3">
      <c r="AK9122" s="86">
        <v>1</v>
      </c>
    </row>
    <row r="9123" spans="37:37" x14ac:dyDescent="0.3">
      <c r="AK9123" s="86">
        <v>1</v>
      </c>
    </row>
    <row r="9124" spans="37:37" x14ac:dyDescent="0.3">
      <c r="AK9124" s="86">
        <v>1</v>
      </c>
    </row>
    <row r="9125" spans="37:37" x14ac:dyDescent="0.3">
      <c r="AK9125" s="86">
        <v>1</v>
      </c>
    </row>
    <row r="9126" spans="37:37" x14ac:dyDescent="0.3">
      <c r="AK9126" s="86">
        <v>1</v>
      </c>
    </row>
    <row r="9127" spans="37:37" x14ac:dyDescent="0.3">
      <c r="AK9127" s="86">
        <v>1</v>
      </c>
    </row>
    <row r="9128" spans="37:37" x14ac:dyDescent="0.3">
      <c r="AK9128" s="86">
        <v>1</v>
      </c>
    </row>
    <row r="9129" spans="37:37" x14ac:dyDescent="0.3">
      <c r="AK9129" s="86">
        <v>1</v>
      </c>
    </row>
    <row r="9130" spans="37:37" x14ac:dyDescent="0.3">
      <c r="AK9130" s="86">
        <v>1</v>
      </c>
    </row>
    <row r="9131" spans="37:37" x14ac:dyDescent="0.3">
      <c r="AK9131" s="86">
        <v>1</v>
      </c>
    </row>
    <row r="9132" spans="37:37" x14ac:dyDescent="0.3">
      <c r="AK9132" s="86">
        <v>1</v>
      </c>
    </row>
    <row r="9133" spans="37:37" x14ac:dyDescent="0.3">
      <c r="AK9133" s="86">
        <v>1</v>
      </c>
    </row>
    <row r="9134" spans="37:37" x14ac:dyDescent="0.3">
      <c r="AK9134" s="86">
        <v>1</v>
      </c>
    </row>
    <row r="9135" spans="37:37" x14ac:dyDescent="0.3">
      <c r="AK9135" s="86">
        <v>1</v>
      </c>
    </row>
    <row r="9136" spans="37:37" x14ac:dyDescent="0.3">
      <c r="AK9136" s="86">
        <v>1</v>
      </c>
    </row>
    <row r="9137" spans="37:37" x14ac:dyDescent="0.3">
      <c r="AK9137" s="86">
        <v>1</v>
      </c>
    </row>
    <row r="9138" spans="37:37" x14ac:dyDescent="0.3">
      <c r="AK9138" s="86">
        <v>1</v>
      </c>
    </row>
    <row r="9139" spans="37:37" x14ac:dyDescent="0.3">
      <c r="AK9139" s="86">
        <v>1</v>
      </c>
    </row>
    <row r="9140" spans="37:37" x14ac:dyDescent="0.3">
      <c r="AK9140" s="86">
        <v>1</v>
      </c>
    </row>
    <row r="9141" spans="37:37" x14ac:dyDescent="0.3">
      <c r="AK9141" s="86">
        <v>1</v>
      </c>
    </row>
    <row r="9142" spans="37:37" x14ac:dyDescent="0.3">
      <c r="AK9142" s="86">
        <v>1</v>
      </c>
    </row>
    <row r="9143" spans="37:37" x14ac:dyDescent="0.3">
      <c r="AK9143" s="86">
        <v>1</v>
      </c>
    </row>
    <row r="9144" spans="37:37" x14ac:dyDescent="0.3">
      <c r="AK9144" s="86">
        <v>1</v>
      </c>
    </row>
    <row r="9145" spans="37:37" x14ac:dyDescent="0.3">
      <c r="AK9145" s="86">
        <v>1</v>
      </c>
    </row>
    <row r="9146" spans="37:37" x14ac:dyDescent="0.3">
      <c r="AK9146" s="86">
        <v>1</v>
      </c>
    </row>
    <row r="9147" spans="37:37" x14ac:dyDescent="0.3">
      <c r="AK9147" s="86">
        <v>1</v>
      </c>
    </row>
    <row r="9148" spans="37:37" x14ac:dyDescent="0.3">
      <c r="AK9148" s="86">
        <v>1</v>
      </c>
    </row>
    <row r="9149" spans="37:37" x14ac:dyDescent="0.3">
      <c r="AK9149" s="86">
        <v>1</v>
      </c>
    </row>
    <row r="9150" spans="37:37" x14ac:dyDescent="0.3">
      <c r="AK9150" s="86">
        <v>1</v>
      </c>
    </row>
    <row r="9151" spans="37:37" x14ac:dyDescent="0.3">
      <c r="AK9151" s="86">
        <v>1</v>
      </c>
    </row>
    <row r="9152" spans="37:37" x14ac:dyDescent="0.3">
      <c r="AK9152" s="86">
        <v>1</v>
      </c>
    </row>
    <row r="9153" spans="37:37" x14ac:dyDescent="0.3">
      <c r="AK9153" s="86">
        <v>1</v>
      </c>
    </row>
    <row r="9154" spans="37:37" x14ac:dyDescent="0.3">
      <c r="AK9154" s="86">
        <v>1</v>
      </c>
    </row>
    <row r="9155" spans="37:37" x14ac:dyDescent="0.3">
      <c r="AK9155" s="86">
        <v>1</v>
      </c>
    </row>
    <row r="9156" spans="37:37" x14ac:dyDescent="0.3">
      <c r="AK9156" s="86">
        <v>1</v>
      </c>
    </row>
    <row r="9157" spans="37:37" x14ac:dyDescent="0.3">
      <c r="AK9157" s="86">
        <v>1</v>
      </c>
    </row>
    <row r="9158" spans="37:37" x14ac:dyDescent="0.3">
      <c r="AK9158" s="86">
        <v>1</v>
      </c>
    </row>
    <row r="9159" spans="37:37" x14ac:dyDescent="0.3">
      <c r="AK9159" s="86">
        <v>1</v>
      </c>
    </row>
    <row r="9160" spans="37:37" x14ac:dyDescent="0.3">
      <c r="AK9160" s="86">
        <v>1</v>
      </c>
    </row>
    <row r="9161" spans="37:37" x14ac:dyDescent="0.3">
      <c r="AK9161" s="86">
        <v>1</v>
      </c>
    </row>
    <row r="9162" spans="37:37" x14ac:dyDescent="0.3">
      <c r="AK9162" s="86">
        <v>1</v>
      </c>
    </row>
    <row r="9163" spans="37:37" x14ac:dyDescent="0.3">
      <c r="AK9163" s="86">
        <v>1</v>
      </c>
    </row>
    <row r="9164" spans="37:37" x14ac:dyDescent="0.3">
      <c r="AK9164" s="86">
        <v>1</v>
      </c>
    </row>
    <row r="9165" spans="37:37" x14ac:dyDescent="0.3">
      <c r="AK9165" s="86">
        <v>1</v>
      </c>
    </row>
    <row r="9166" spans="37:37" x14ac:dyDescent="0.3">
      <c r="AK9166" s="86">
        <v>1</v>
      </c>
    </row>
    <row r="9167" spans="37:37" x14ac:dyDescent="0.3">
      <c r="AK9167" s="86">
        <v>1</v>
      </c>
    </row>
    <row r="9168" spans="37:37" x14ac:dyDescent="0.3">
      <c r="AK9168" s="86">
        <v>1</v>
      </c>
    </row>
    <row r="9169" spans="37:37" x14ac:dyDescent="0.3">
      <c r="AK9169" s="86">
        <v>1</v>
      </c>
    </row>
    <row r="9170" spans="37:37" x14ac:dyDescent="0.3">
      <c r="AK9170" s="86">
        <v>1</v>
      </c>
    </row>
    <row r="9171" spans="37:37" x14ac:dyDescent="0.3">
      <c r="AK9171" s="86">
        <v>1</v>
      </c>
    </row>
    <row r="9172" spans="37:37" x14ac:dyDescent="0.3">
      <c r="AK9172" s="86">
        <v>1</v>
      </c>
    </row>
    <row r="9173" spans="37:37" x14ac:dyDescent="0.3">
      <c r="AK9173" s="86">
        <v>1</v>
      </c>
    </row>
    <row r="9174" spans="37:37" x14ac:dyDescent="0.3">
      <c r="AK9174" s="86">
        <v>1</v>
      </c>
    </row>
    <row r="9175" spans="37:37" x14ac:dyDescent="0.3">
      <c r="AK9175" s="86">
        <v>1</v>
      </c>
    </row>
    <row r="9176" spans="37:37" x14ac:dyDescent="0.3">
      <c r="AK9176" s="86">
        <v>1</v>
      </c>
    </row>
    <row r="9177" spans="37:37" x14ac:dyDescent="0.3">
      <c r="AK9177" s="86">
        <v>1</v>
      </c>
    </row>
    <row r="9178" spans="37:37" x14ac:dyDescent="0.3">
      <c r="AK9178" s="86">
        <v>1</v>
      </c>
    </row>
    <row r="9179" spans="37:37" x14ac:dyDescent="0.3">
      <c r="AK9179" s="86">
        <v>1</v>
      </c>
    </row>
    <row r="9180" spans="37:37" x14ac:dyDescent="0.3">
      <c r="AK9180" s="86">
        <v>1</v>
      </c>
    </row>
    <row r="9181" spans="37:37" x14ac:dyDescent="0.3">
      <c r="AK9181" s="86">
        <v>1</v>
      </c>
    </row>
    <row r="9182" spans="37:37" x14ac:dyDescent="0.3">
      <c r="AK9182" s="86">
        <v>1</v>
      </c>
    </row>
    <row r="9183" spans="37:37" x14ac:dyDescent="0.3">
      <c r="AK9183" s="86">
        <v>1</v>
      </c>
    </row>
    <row r="9184" spans="37:37" x14ac:dyDescent="0.3">
      <c r="AK9184" s="86">
        <v>1</v>
      </c>
    </row>
    <row r="9185" spans="37:37" x14ac:dyDescent="0.3">
      <c r="AK9185" s="86">
        <v>1</v>
      </c>
    </row>
    <row r="9186" spans="37:37" x14ac:dyDescent="0.3">
      <c r="AK9186" s="86">
        <v>1</v>
      </c>
    </row>
    <row r="9187" spans="37:37" x14ac:dyDescent="0.3">
      <c r="AK9187" s="86">
        <v>1</v>
      </c>
    </row>
    <row r="9188" spans="37:37" x14ac:dyDescent="0.3">
      <c r="AK9188" s="86">
        <v>1</v>
      </c>
    </row>
    <row r="9189" spans="37:37" x14ac:dyDescent="0.3">
      <c r="AK9189" s="86">
        <v>1</v>
      </c>
    </row>
    <row r="9190" spans="37:37" x14ac:dyDescent="0.3">
      <c r="AK9190" s="86">
        <v>1</v>
      </c>
    </row>
    <row r="9191" spans="37:37" x14ac:dyDescent="0.3">
      <c r="AK9191" s="86">
        <v>1</v>
      </c>
    </row>
    <row r="9192" spans="37:37" x14ac:dyDescent="0.3">
      <c r="AK9192" s="86">
        <v>1</v>
      </c>
    </row>
    <row r="9193" spans="37:37" x14ac:dyDescent="0.3">
      <c r="AK9193" s="86">
        <v>1</v>
      </c>
    </row>
    <row r="9194" spans="37:37" x14ac:dyDescent="0.3">
      <c r="AK9194" s="86">
        <v>1</v>
      </c>
    </row>
    <row r="9195" spans="37:37" x14ac:dyDescent="0.3">
      <c r="AK9195" s="86">
        <v>1</v>
      </c>
    </row>
    <row r="9196" spans="37:37" x14ac:dyDescent="0.3">
      <c r="AK9196" s="86">
        <v>1</v>
      </c>
    </row>
    <row r="9197" spans="37:37" x14ac:dyDescent="0.3">
      <c r="AK9197" s="86">
        <v>1</v>
      </c>
    </row>
    <row r="9198" spans="37:37" x14ac:dyDescent="0.3">
      <c r="AK9198" s="86">
        <v>1</v>
      </c>
    </row>
    <row r="9199" spans="37:37" x14ac:dyDescent="0.3">
      <c r="AK9199" s="86">
        <v>1</v>
      </c>
    </row>
    <row r="9200" spans="37:37" x14ac:dyDescent="0.3">
      <c r="AK9200" s="86">
        <v>1</v>
      </c>
    </row>
    <row r="9201" spans="37:37" x14ac:dyDescent="0.3">
      <c r="AK9201" s="86">
        <v>1</v>
      </c>
    </row>
    <row r="9202" spans="37:37" x14ac:dyDescent="0.3">
      <c r="AK9202" s="86">
        <v>1</v>
      </c>
    </row>
    <row r="9203" spans="37:37" x14ac:dyDescent="0.3">
      <c r="AK9203" s="86">
        <v>1</v>
      </c>
    </row>
    <row r="9204" spans="37:37" x14ac:dyDescent="0.3">
      <c r="AK9204" s="86">
        <v>1</v>
      </c>
    </row>
    <row r="9205" spans="37:37" x14ac:dyDescent="0.3">
      <c r="AK9205" s="86">
        <v>1</v>
      </c>
    </row>
    <row r="9206" spans="37:37" x14ac:dyDescent="0.3">
      <c r="AK9206" s="86">
        <v>1</v>
      </c>
    </row>
    <row r="9207" spans="37:37" x14ac:dyDescent="0.3">
      <c r="AK9207" s="86">
        <v>1</v>
      </c>
    </row>
    <row r="9208" spans="37:37" x14ac:dyDescent="0.3">
      <c r="AK9208" s="86">
        <v>1</v>
      </c>
    </row>
    <row r="9209" spans="37:37" x14ac:dyDescent="0.3">
      <c r="AK9209" s="86">
        <v>1</v>
      </c>
    </row>
    <row r="9210" spans="37:37" x14ac:dyDescent="0.3">
      <c r="AK9210" s="86">
        <v>1</v>
      </c>
    </row>
    <row r="9211" spans="37:37" x14ac:dyDescent="0.3">
      <c r="AK9211" s="86">
        <v>1</v>
      </c>
    </row>
    <row r="9212" spans="37:37" x14ac:dyDescent="0.3">
      <c r="AK9212" s="86">
        <v>1</v>
      </c>
    </row>
    <row r="9213" spans="37:37" x14ac:dyDescent="0.3">
      <c r="AK9213" s="86">
        <v>1</v>
      </c>
    </row>
    <row r="9214" spans="37:37" x14ac:dyDescent="0.3">
      <c r="AK9214" s="86">
        <v>1</v>
      </c>
    </row>
    <row r="9215" spans="37:37" x14ac:dyDescent="0.3">
      <c r="AK9215" s="86">
        <v>1</v>
      </c>
    </row>
    <row r="9216" spans="37:37" x14ac:dyDescent="0.3">
      <c r="AK9216" s="86">
        <v>1</v>
      </c>
    </row>
    <row r="9217" spans="37:37" x14ac:dyDescent="0.3">
      <c r="AK9217" s="86">
        <v>1</v>
      </c>
    </row>
    <row r="9218" spans="37:37" x14ac:dyDescent="0.3">
      <c r="AK9218" s="86">
        <v>1</v>
      </c>
    </row>
    <row r="9219" spans="37:37" x14ac:dyDescent="0.3">
      <c r="AK9219" s="86">
        <v>1</v>
      </c>
    </row>
    <row r="9220" spans="37:37" x14ac:dyDescent="0.3">
      <c r="AK9220" s="86">
        <v>1</v>
      </c>
    </row>
    <row r="9221" spans="37:37" x14ac:dyDescent="0.3">
      <c r="AK9221" s="86">
        <v>1</v>
      </c>
    </row>
    <row r="9222" spans="37:37" x14ac:dyDescent="0.3">
      <c r="AK9222" s="86">
        <v>1</v>
      </c>
    </row>
    <row r="9223" spans="37:37" x14ac:dyDescent="0.3">
      <c r="AK9223" s="86">
        <v>1</v>
      </c>
    </row>
    <row r="9224" spans="37:37" x14ac:dyDescent="0.3">
      <c r="AK9224" s="86">
        <v>1</v>
      </c>
    </row>
    <row r="9225" spans="37:37" x14ac:dyDescent="0.3">
      <c r="AK9225" s="86">
        <v>1</v>
      </c>
    </row>
    <row r="9226" spans="37:37" x14ac:dyDescent="0.3">
      <c r="AK9226" s="86">
        <v>1</v>
      </c>
    </row>
    <row r="9227" spans="37:37" x14ac:dyDescent="0.3">
      <c r="AK9227" s="86">
        <v>1</v>
      </c>
    </row>
    <row r="9228" spans="37:37" x14ac:dyDescent="0.3">
      <c r="AK9228" s="86">
        <v>1</v>
      </c>
    </row>
    <row r="9229" spans="37:37" x14ac:dyDescent="0.3">
      <c r="AK9229" s="86">
        <v>1</v>
      </c>
    </row>
    <row r="9230" spans="37:37" x14ac:dyDescent="0.3">
      <c r="AK9230" s="86">
        <v>1</v>
      </c>
    </row>
    <row r="9231" spans="37:37" x14ac:dyDescent="0.3">
      <c r="AK9231" s="86">
        <v>1</v>
      </c>
    </row>
    <row r="9232" spans="37:37" x14ac:dyDescent="0.3">
      <c r="AK9232" s="86">
        <v>1</v>
      </c>
    </row>
    <row r="9233" spans="37:37" x14ac:dyDescent="0.3">
      <c r="AK9233" s="86">
        <v>1</v>
      </c>
    </row>
    <row r="9234" spans="37:37" x14ac:dyDescent="0.3">
      <c r="AK9234" s="86">
        <v>1</v>
      </c>
    </row>
    <row r="9235" spans="37:37" x14ac:dyDescent="0.3">
      <c r="AK9235" s="86">
        <v>1</v>
      </c>
    </row>
    <row r="9236" spans="37:37" x14ac:dyDescent="0.3">
      <c r="AK9236" s="86">
        <v>1</v>
      </c>
    </row>
    <row r="9237" spans="37:37" x14ac:dyDescent="0.3">
      <c r="AK9237" s="86">
        <v>1</v>
      </c>
    </row>
    <row r="9238" spans="37:37" x14ac:dyDescent="0.3">
      <c r="AK9238" s="86">
        <v>1</v>
      </c>
    </row>
    <row r="9239" spans="37:37" x14ac:dyDescent="0.3">
      <c r="AK9239" s="86">
        <v>1</v>
      </c>
    </row>
    <row r="9240" spans="37:37" x14ac:dyDescent="0.3">
      <c r="AK9240" s="86">
        <v>1</v>
      </c>
    </row>
    <row r="9241" spans="37:37" x14ac:dyDescent="0.3">
      <c r="AK9241" s="86">
        <v>1</v>
      </c>
    </row>
    <row r="9242" spans="37:37" x14ac:dyDescent="0.3">
      <c r="AK9242" s="86">
        <v>1</v>
      </c>
    </row>
    <row r="9243" spans="37:37" x14ac:dyDescent="0.3">
      <c r="AK9243" s="86">
        <v>1</v>
      </c>
    </row>
    <row r="9244" spans="37:37" x14ac:dyDescent="0.3">
      <c r="AK9244" s="86">
        <v>1</v>
      </c>
    </row>
    <row r="9245" spans="37:37" x14ac:dyDescent="0.3">
      <c r="AK9245" s="86">
        <v>1</v>
      </c>
    </row>
    <row r="9246" spans="37:37" x14ac:dyDescent="0.3">
      <c r="AK9246" s="86">
        <v>1</v>
      </c>
    </row>
    <row r="9247" spans="37:37" x14ac:dyDescent="0.3">
      <c r="AK9247" s="86">
        <v>1</v>
      </c>
    </row>
    <row r="9248" spans="37:37" x14ac:dyDescent="0.3">
      <c r="AK9248" s="86">
        <v>1</v>
      </c>
    </row>
    <row r="9249" spans="37:37" x14ac:dyDescent="0.3">
      <c r="AK9249" s="86">
        <v>1</v>
      </c>
    </row>
    <row r="9250" spans="37:37" x14ac:dyDescent="0.3">
      <c r="AK9250" s="86">
        <v>1</v>
      </c>
    </row>
    <row r="9251" spans="37:37" x14ac:dyDescent="0.3">
      <c r="AK9251" s="86">
        <v>1</v>
      </c>
    </row>
    <row r="9252" spans="37:37" x14ac:dyDescent="0.3">
      <c r="AK9252" s="86">
        <v>1</v>
      </c>
    </row>
    <row r="9253" spans="37:37" x14ac:dyDescent="0.3">
      <c r="AK9253" s="86">
        <v>1</v>
      </c>
    </row>
    <row r="9254" spans="37:37" x14ac:dyDescent="0.3">
      <c r="AK9254" s="86">
        <v>1</v>
      </c>
    </row>
    <row r="9255" spans="37:37" x14ac:dyDescent="0.3">
      <c r="AK9255" s="86">
        <v>1</v>
      </c>
    </row>
    <row r="9256" spans="37:37" x14ac:dyDescent="0.3">
      <c r="AK9256" s="86">
        <v>1</v>
      </c>
    </row>
    <row r="9257" spans="37:37" x14ac:dyDescent="0.3">
      <c r="AK9257" s="86">
        <v>1</v>
      </c>
    </row>
    <row r="9258" spans="37:37" x14ac:dyDescent="0.3">
      <c r="AK9258" s="86">
        <v>1</v>
      </c>
    </row>
    <row r="9259" spans="37:37" x14ac:dyDescent="0.3">
      <c r="AK9259" s="86">
        <v>1</v>
      </c>
    </row>
    <row r="9260" spans="37:37" x14ac:dyDescent="0.3">
      <c r="AK9260" s="86">
        <v>1</v>
      </c>
    </row>
    <row r="9261" spans="37:37" x14ac:dyDescent="0.3">
      <c r="AK9261" s="86">
        <v>1</v>
      </c>
    </row>
    <row r="9262" spans="37:37" x14ac:dyDescent="0.3">
      <c r="AK9262" s="86">
        <v>1</v>
      </c>
    </row>
    <row r="9263" spans="37:37" x14ac:dyDescent="0.3">
      <c r="AK9263" s="86">
        <v>1</v>
      </c>
    </row>
    <row r="9264" spans="37:37" x14ac:dyDescent="0.3">
      <c r="AK9264" s="86">
        <v>1</v>
      </c>
    </row>
    <row r="9265" spans="37:37" x14ac:dyDescent="0.3">
      <c r="AK9265" s="86">
        <v>1</v>
      </c>
    </row>
    <row r="9266" spans="37:37" x14ac:dyDescent="0.3">
      <c r="AK9266" s="86">
        <v>1</v>
      </c>
    </row>
    <row r="9267" spans="37:37" x14ac:dyDescent="0.3">
      <c r="AK9267" s="86">
        <v>1</v>
      </c>
    </row>
    <row r="9268" spans="37:37" x14ac:dyDescent="0.3">
      <c r="AK9268" s="86">
        <v>1</v>
      </c>
    </row>
    <row r="9269" spans="37:37" x14ac:dyDescent="0.3">
      <c r="AK9269" s="86">
        <v>1</v>
      </c>
    </row>
    <row r="9270" spans="37:37" x14ac:dyDescent="0.3">
      <c r="AK9270" s="86">
        <v>1</v>
      </c>
    </row>
    <row r="9271" spans="37:37" x14ac:dyDescent="0.3">
      <c r="AK9271" s="86">
        <v>1</v>
      </c>
    </row>
    <row r="9272" spans="37:37" x14ac:dyDescent="0.3">
      <c r="AK9272" s="86">
        <v>1</v>
      </c>
    </row>
    <row r="9273" spans="37:37" x14ac:dyDescent="0.3">
      <c r="AK9273" s="86">
        <v>1</v>
      </c>
    </row>
    <row r="9274" spans="37:37" x14ac:dyDescent="0.3">
      <c r="AK9274" s="86">
        <v>1</v>
      </c>
    </row>
    <row r="9275" spans="37:37" x14ac:dyDescent="0.3">
      <c r="AK9275" s="86">
        <v>1</v>
      </c>
    </row>
    <row r="9276" spans="37:37" x14ac:dyDescent="0.3">
      <c r="AK9276" s="86">
        <v>1</v>
      </c>
    </row>
    <row r="9277" spans="37:37" x14ac:dyDescent="0.3">
      <c r="AK9277" s="86">
        <v>1</v>
      </c>
    </row>
    <row r="9278" spans="37:37" x14ac:dyDescent="0.3">
      <c r="AK9278" s="86">
        <v>1</v>
      </c>
    </row>
    <row r="9279" spans="37:37" x14ac:dyDescent="0.3">
      <c r="AK9279" s="86">
        <v>1</v>
      </c>
    </row>
    <row r="9280" spans="37:37" x14ac:dyDescent="0.3">
      <c r="AK9280" s="86">
        <v>1</v>
      </c>
    </row>
    <row r="9281" spans="37:37" x14ac:dyDescent="0.3">
      <c r="AK9281" s="86">
        <v>1</v>
      </c>
    </row>
    <row r="9282" spans="37:37" x14ac:dyDescent="0.3">
      <c r="AK9282" s="86">
        <v>1</v>
      </c>
    </row>
    <row r="9283" spans="37:37" x14ac:dyDescent="0.3">
      <c r="AK9283" s="86">
        <v>1</v>
      </c>
    </row>
    <row r="9284" spans="37:37" x14ac:dyDescent="0.3">
      <c r="AK9284" s="86">
        <v>1</v>
      </c>
    </row>
    <row r="9285" spans="37:37" x14ac:dyDescent="0.3">
      <c r="AK9285" s="86">
        <v>1</v>
      </c>
    </row>
    <row r="9286" spans="37:37" x14ac:dyDescent="0.3">
      <c r="AK9286" s="86">
        <v>1</v>
      </c>
    </row>
    <row r="9287" spans="37:37" x14ac:dyDescent="0.3">
      <c r="AK9287" s="86">
        <v>1</v>
      </c>
    </row>
    <row r="9288" spans="37:37" x14ac:dyDescent="0.3">
      <c r="AK9288" s="86">
        <v>1</v>
      </c>
    </row>
    <row r="9289" spans="37:37" x14ac:dyDescent="0.3">
      <c r="AK9289" s="86">
        <v>1</v>
      </c>
    </row>
    <row r="9290" spans="37:37" x14ac:dyDescent="0.3">
      <c r="AK9290" s="86">
        <v>1</v>
      </c>
    </row>
    <row r="9291" spans="37:37" x14ac:dyDescent="0.3">
      <c r="AK9291" s="86">
        <v>1</v>
      </c>
    </row>
    <row r="9292" spans="37:37" x14ac:dyDescent="0.3">
      <c r="AK9292" s="86">
        <v>1</v>
      </c>
    </row>
    <row r="9293" spans="37:37" x14ac:dyDescent="0.3">
      <c r="AK9293" s="86">
        <v>1</v>
      </c>
    </row>
    <row r="9294" spans="37:37" x14ac:dyDescent="0.3">
      <c r="AK9294" s="86">
        <v>1</v>
      </c>
    </row>
    <row r="9295" spans="37:37" x14ac:dyDescent="0.3">
      <c r="AK9295" s="86">
        <v>1</v>
      </c>
    </row>
    <row r="9296" spans="37:37" x14ac:dyDescent="0.3">
      <c r="AK9296" s="86">
        <v>1</v>
      </c>
    </row>
    <row r="9297" spans="37:37" x14ac:dyDescent="0.3">
      <c r="AK9297" s="86">
        <v>1</v>
      </c>
    </row>
    <row r="9298" spans="37:37" x14ac:dyDescent="0.3">
      <c r="AK9298" s="86">
        <v>1</v>
      </c>
    </row>
    <row r="9299" spans="37:37" x14ac:dyDescent="0.3">
      <c r="AK9299" s="86">
        <v>1</v>
      </c>
    </row>
    <row r="9300" spans="37:37" x14ac:dyDescent="0.3">
      <c r="AK9300" s="86">
        <v>1</v>
      </c>
    </row>
    <row r="9301" spans="37:37" x14ac:dyDescent="0.3">
      <c r="AK9301" s="86">
        <v>1</v>
      </c>
    </row>
    <row r="9302" spans="37:37" x14ac:dyDescent="0.3">
      <c r="AK9302" s="86">
        <v>1</v>
      </c>
    </row>
    <row r="9303" spans="37:37" x14ac:dyDescent="0.3">
      <c r="AK9303" s="86">
        <v>1</v>
      </c>
    </row>
    <row r="9304" spans="37:37" x14ac:dyDescent="0.3">
      <c r="AK9304" s="86">
        <v>1</v>
      </c>
    </row>
    <row r="9305" spans="37:37" x14ac:dyDescent="0.3">
      <c r="AK9305" s="86">
        <v>1</v>
      </c>
    </row>
    <row r="9306" spans="37:37" x14ac:dyDescent="0.3">
      <c r="AK9306" s="86">
        <v>1</v>
      </c>
    </row>
    <row r="9307" spans="37:37" x14ac:dyDescent="0.3">
      <c r="AK9307" s="86">
        <v>1</v>
      </c>
    </row>
    <row r="9308" spans="37:37" x14ac:dyDescent="0.3">
      <c r="AK9308" s="86">
        <v>1</v>
      </c>
    </row>
    <row r="9309" spans="37:37" x14ac:dyDescent="0.3">
      <c r="AK9309" s="86">
        <v>1</v>
      </c>
    </row>
    <row r="9310" spans="37:37" x14ac:dyDescent="0.3">
      <c r="AK9310" s="86">
        <v>1</v>
      </c>
    </row>
    <row r="9311" spans="37:37" x14ac:dyDescent="0.3">
      <c r="AK9311" s="86">
        <v>1</v>
      </c>
    </row>
    <row r="9312" spans="37:37" x14ac:dyDescent="0.3">
      <c r="AK9312" s="86">
        <v>1</v>
      </c>
    </row>
    <row r="9313" spans="37:37" x14ac:dyDescent="0.3">
      <c r="AK9313" s="86">
        <v>1</v>
      </c>
    </row>
    <row r="9314" spans="37:37" x14ac:dyDescent="0.3">
      <c r="AK9314" s="86">
        <v>1</v>
      </c>
    </row>
    <row r="9315" spans="37:37" x14ac:dyDescent="0.3">
      <c r="AK9315" s="86">
        <v>1</v>
      </c>
    </row>
    <row r="9316" spans="37:37" x14ac:dyDescent="0.3">
      <c r="AK9316" s="86">
        <v>1</v>
      </c>
    </row>
    <row r="9317" spans="37:37" x14ac:dyDescent="0.3">
      <c r="AK9317" s="86">
        <v>1</v>
      </c>
    </row>
    <row r="9318" spans="37:37" x14ac:dyDescent="0.3">
      <c r="AK9318" s="86">
        <v>1</v>
      </c>
    </row>
    <row r="9319" spans="37:37" x14ac:dyDescent="0.3">
      <c r="AK9319" s="86">
        <v>1</v>
      </c>
    </row>
    <row r="9320" spans="37:37" x14ac:dyDescent="0.3">
      <c r="AK9320" s="86">
        <v>1</v>
      </c>
    </row>
    <row r="9321" spans="37:37" x14ac:dyDescent="0.3">
      <c r="AK9321" s="86">
        <v>1</v>
      </c>
    </row>
    <row r="9322" spans="37:37" x14ac:dyDescent="0.3">
      <c r="AK9322" s="86">
        <v>1</v>
      </c>
    </row>
    <row r="9323" spans="37:37" x14ac:dyDescent="0.3">
      <c r="AK9323" s="86">
        <v>1</v>
      </c>
    </row>
    <row r="9324" spans="37:37" x14ac:dyDescent="0.3">
      <c r="AK9324" s="86">
        <v>1</v>
      </c>
    </row>
    <row r="9325" spans="37:37" x14ac:dyDescent="0.3">
      <c r="AK9325" s="86">
        <v>1</v>
      </c>
    </row>
    <row r="9326" spans="37:37" x14ac:dyDescent="0.3">
      <c r="AK9326" s="86">
        <v>1</v>
      </c>
    </row>
    <row r="9327" spans="37:37" x14ac:dyDescent="0.3">
      <c r="AK9327" s="86">
        <v>1</v>
      </c>
    </row>
    <row r="9328" spans="37:37" x14ac:dyDescent="0.3">
      <c r="AK9328" s="86">
        <v>1</v>
      </c>
    </row>
    <row r="9329" spans="37:37" x14ac:dyDescent="0.3">
      <c r="AK9329" s="86">
        <v>1</v>
      </c>
    </row>
    <row r="9330" spans="37:37" x14ac:dyDescent="0.3">
      <c r="AK9330" s="86">
        <v>1</v>
      </c>
    </row>
    <row r="9331" spans="37:37" x14ac:dyDescent="0.3">
      <c r="AK9331" s="86">
        <v>1</v>
      </c>
    </row>
    <row r="9332" spans="37:37" x14ac:dyDescent="0.3">
      <c r="AK9332" s="86">
        <v>1</v>
      </c>
    </row>
    <row r="9333" spans="37:37" x14ac:dyDescent="0.3">
      <c r="AK9333" s="86">
        <v>1</v>
      </c>
    </row>
    <row r="9334" spans="37:37" x14ac:dyDescent="0.3">
      <c r="AK9334" s="86">
        <v>1</v>
      </c>
    </row>
    <row r="9335" spans="37:37" x14ac:dyDescent="0.3">
      <c r="AK9335" s="86">
        <v>1</v>
      </c>
    </row>
    <row r="9336" spans="37:37" x14ac:dyDescent="0.3">
      <c r="AK9336" s="86">
        <v>1</v>
      </c>
    </row>
    <row r="9337" spans="37:37" x14ac:dyDescent="0.3">
      <c r="AK9337" s="86">
        <v>1</v>
      </c>
    </row>
    <row r="9338" spans="37:37" x14ac:dyDescent="0.3">
      <c r="AK9338" s="86">
        <v>1</v>
      </c>
    </row>
    <row r="9339" spans="37:37" x14ac:dyDescent="0.3">
      <c r="AK9339" s="86">
        <v>1</v>
      </c>
    </row>
    <row r="9340" spans="37:37" x14ac:dyDescent="0.3">
      <c r="AK9340" s="86">
        <v>1</v>
      </c>
    </row>
    <row r="9341" spans="37:37" x14ac:dyDescent="0.3">
      <c r="AK9341" s="86">
        <v>1</v>
      </c>
    </row>
    <row r="9342" spans="37:37" x14ac:dyDescent="0.3">
      <c r="AK9342" s="86">
        <v>1</v>
      </c>
    </row>
    <row r="9343" spans="37:37" x14ac:dyDescent="0.3">
      <c r="AK9343" s="86">
        <v>1</v>
      </c>
    </row>
    <row r="9344" spans="37:37" x14ac:dyDescent="0.3">
      <c r="AK9344" s="86">
        <v>1</v>
      </c>
    </row>
    <row r="9345" spans="37:37" x14ac:dyDescent="0.3">
      <c r="AK9345" s="86">
        <v>1</v>
      </c>
    </row>
    <row r="9346" spans="37:37" x14ac:dyDescent="0.3">
      <c r="AK9346" s="86">
        <v>1</v>
      </c>
    </row>
    <row r="9347" spans="37:37" x14ac:dyDescent="0.3">
      <c r="AK9347" s="86">
        <v>1</v>
      </c>
    </row>
    <row r="9348" spans="37:37" x14ac:dyDescent="0.3">
      <c r="AK9348" s="86">
        <v>1</v>
      </c>
    </row>
    <row r="9349" spans="37:37" x14ac:dyDescent="0.3">
      <c r="AK9349" s="86">
        <v>1</v>
      </c>
    </row>
    <row r="9350" spans="37:37" x14ac:dyDescent="0.3">
      <c r="AK9350" s="86">
        <v>1</v>
      </c>
    </row>
    <row r="9351" spans="37:37" x14ac:dyDescent="0.3">
      <c r="AK9351" s="86">
        <v>1</v>
      </c>
    </row>
    <row r="9352" spans="37:37" x14ac:dyDescent="0.3">
      <c r="AK9352" s="86">
        <v>1</v>
      </c>
    </row>
    <row r="9353" spans="37:37" x14ac:dyDescent="0.3">
      <c r="AK9353" s="86">
        <v>1</v>
      </c>
    </row>
    <row r="9354" spans="37:37" x14ac:dyDescent="0.3">
      <c r="AK9354" s="86">
        <v>1</v>
      </c>
    </row>
    <row r="9355" spans="37:37" x14ac:dyDescent="0.3">
      <c r="AK9355" s="86">
        <v>1</v>
      </c>
    </row>
    <row r="9356" spans="37:37" x14ac:dyDescent="0.3">
      <c r="AK9356" s="86">
        <v>1</v>
      </c>
    </row>
    <row r="9357" spans="37:37" x14ac:dyDescent="0.3">
      <c r="AK9357" s="86">
        <v>1</v>
      </c>
    </row>
    <row r="9358" spans="37:37" x14ac:dyDescent="0.3">
      <c r="AK9358" s="86">
        <v>1</v>
      </c>
    </row>
    <row r="9359" spans="37:37" x14ac:dyDescent="0.3">
      <c r="AK9359" s="86">
        <v>1</v>
      </c>
    </row>
    <row r="9360" spans="37:37" x14ac:dyDescent="0.3">
      <c r="AK9360" s="86">
        <v>1</v>
      </c>
    </row>
    <row r="9361" spans="37:37" x14ac:dyDescent="0.3">
      <c r="AK9361" s="86">
        <v>1</v>
      </c>
    </row>
    <row r="9362" spans="37:37" x14ac:dyDescent="0.3">
      <c r="AK9362" s="86">
        <v>1</v>
      </c>
    </row>
    <row r="9363" spans="37:37" x14ac:dyDescent="0.3">
      <c r="AK9363" s="86">
        <v>1</v>
      </c>
    </row>
    <row r="9364" spans="37:37" x14ac:dyDescent="0.3">
      <c r="AK9364" s="86">
        <v>1</v>
      </c>
    </row>
    <row r="9365" spans="37:37" x14ac:dyDescent="0.3">
      <c r="AK9365" s="86">
        <v>1</v>
      </c>
    </row>
    <row r="9366" spans="37:37" x14ac:dyDescent="0.3">
      <c r="AK9366" s="86">
        <v>1</v>
      </c>
    </row>
    <row r="9367" spans="37:37" x14ac:dyDescent="0.3">
      <c r="AK9367" s="86">
        <v>1</v>
      </c>
    </row>
    <row r="9368" spans="37:37" x14ac:dyDescent="0.3">
      <c r="AK9368" s="86">
        <v>1</v>
      </c>
    </row>
    <row r="9369" spans="37:37" x14ac:dyDescent="0.3">
      <c r="AK9369" s="86">
        <v>1</v>
      </c>
    </row>
    <row r="9370" spans="37:37" x14ac:dyDescent="0.3">
      <c r="AK9370" s="86">
        <v>1</v>
      </c>
    </row>
    <row r="9371" spans="37:37" x14ac:dyDescent="0.3">
      <c r="AK9371" s="86">
        <v>1</v>
      </c>
    </row>
    <row r="9372" spans="37:37" x14ac:dyDescent="0.3">
      <c r="AK9372" s="86">
        <v>1</v>
      </c>
    </row>
    <row r="9373" spans="37:37" x14ac:dyDescent="0.3">
      <c r="AK9373" s="86">
        <v>1</v>
      </c>
    </row>
    <row r="9374" spans="37:37" x14ac:dyDescent="0.3">
      <c r="AK9374" s="86">
        <v>1</v>
      </c>
    </row>
    <row r="9375" spans="37:37" x14ac:dyDescent="0.3">
      <c r="AK9375" s="86">
        <v>1</v>
      </c>
    </row>
    <row r="9376" spans="37:37" x14ac:dyDescent="0.3">
      <c r="AK9376" s="86">
        <v>1</v>
      </c>
    </row>
    <row r="9377" spans="37:37" x14ac:dyDescent="0.3">
      <c r="AK9377" s="86">
        <v>1</v>
      </c>
    </row>
    <row r="9378" spans="37:37" x14ac:dyDescent="0.3">
      <c r="AK9378" s="86">
        <v>1</v>
      </c>
    </row>
    <row r="9379" spans="37:37" x14ac:dyDescent="0.3">
      <c r="AK9379" s="86">
        <v>1</v>
      </c>
    </row>
    <row r="9380" spans="37:37" x14ac:dyDescent="0.3">
      <c r="AK9380" s="86">
        <v>1</v>
      </c>
    </row>
    <row r="9381" spans="37:37" x14ac:dyDescent="0.3">
      <c r="AK9381" s="86">
        <v>1</v>
      </c>
    </row>
    <row r="9382" spans="37:37" x14ac:dyDescent="0.3">
      <c r="AK9382" s="86">
        <v>1</v>
      </c>
    </row>
    <row r="9383" spans="37:37" x14ac:dyDescent="0.3">
      <c r="AK9383" s="86">
        <v>1</v>
      </c>
    </row>
    <row r="9384" spans="37:37" x14ac:dyDescent="0.3">
      <c r="AK9384" s="86">
        <v>1</v>
      </c>
    </row>
    <row r="9385" spans="37:37" x14ac:dyDescent="0.3">
      <c r="AK9385" s="86">
        <v>1</v>
      </c>
    </row>
    <row r="9386" spans="37:37" x14ac:dyDescent="0.3">
      <c r="AK9386" s="86">
        <v>1</v>
      </c>
    </row>
    <row r="9387" spans="37:37" x14ac:dyDescent="0.3">
      <c r="AK9387" s="86">
        <v>1</v>
      </c>
    </row>
    <row r="9388" spans="37:37" x14ac:dyDescent="0.3">
      <c r="AK9388" s="86">
        <v>1</v>
      </c>
    </row>
    <row r="9389" spans="37:37" x14ac:dyDescent="0.3">
      <c r="AK9389" s="86">
        <v>1</v>
      </c>
    </row>
    <row r="9390" spans="37:37" x14ac:dyDescent="0.3">
      <c r="AK9390" s="86">
        <v>1</v>
      </c>
    </row>
    <row r="9391" spans="37:37" x14ac:dyDescent="0.3">
      <c r="AK9391" s="86">
        <v>1</v>
      </c>
    </row>
    <row r="9392" spans="37:37" x14ac:dyDescent="0.3">
      <c r="AK9392" s="86">
        <v>1</v>
      </c>
    </row>
    <row r="9393" spans="37:37" x14ac:dyDescent="0.3">
      <c r="AK9393" s="86">
        <v>1</v>
      </c>
    </row>
    <row r="9394" spans="37:37" x14ac:dyDescent="0.3">
      <c r="AK9394" s="86">
        <v>1</v>
      </c>
    </row>
    <row r="9395" spans="37:37" x14ac:dyDescent="0.3">
      <c r="AK9395" s="86">
        <v>1</v>
      </c>
    </row>
    <row r="9396" spans="37:37" x14ac:dyDescent="0.3">
      <c r="AK9396" s="86">
        <v>1</v>
      </c>
    </row>
    <row r="9397" spans="37:37" x14ac:dyDescent="0.3">
      <c r="AK9397" s="86">
        <v>1</v>
      </c>
    </row>
    <row r="9398" spans="37:37" x14ac:dyDescent="0.3">
      <c r="AK9398" s="86">
        <v>1</v>
      </c>
    </row>
    <row r="9399" spans="37:37" x14ac:dyDescent="0.3">
      <c r="AK9399" s="86">
        <v>1</v>
      </c>
    </row>
    <row r="9400" spans="37:37" x14ac:dyDescent="0.3">
      <c r="AK9400" s="86">
        <v>1</v>
      </c>
    </row>
    <row r="9401" spans="37:37" x14ac:dyDescent="0.3">
      <c r="AK9401" s="86">
        <v>1</v>
      </c>
    </row>
    <row r="9402" spans="37:37" x14ac:dyDescent="0.3">
      <c r="AK9402" s="86">
        <v>1</v>
      </c>
    </row>
    <row r="9403" spans="37:37" x14ac:dyDescent="0.3">
      <c r="AK9403" s="86">
        <v>1</v>
      </c>
    </row>
    <row r="9404" spans="37:37" x14ac:dyDescent="0.3">
      <c r="AK9404" s="86">
        <v>1</v>
      </c>
    </row>
    <row r="9405" spans="37:37" x14ac:dyDescent="0.3">
      <c r="AK9405" s="86">
        <v>1</v>
      </c>
    </row>
    <row r="9406" spans="37:37" x14ac:dyDescent="0.3">
      <c r="AK9406" s="86">
        <v>1</v>
      </c>
    </row>
    <row r="9407" spans="37:37" x14ac:dyDescent="0.3">
      <c r="AK9407" s="86">
        <v>1</v>
      </c>
    </row>
    <row r="9408" spans="37:37" x14ac:dyDescent="0.3">
      <c r="AK9408" s="86">
        <v>1</v>
      </c>
    </row>
    <row r="9409" spans="37:37" x14ac:dyDescent="0.3">
      <c r="AK9409" s="86">
        <v>1</v>
      </c>
    </row>
    <row r="9410" spans="37:37" x14ac:dyDescent="0.3">
      <c r="AK9410" s="86">
        <v>1</v>
      </c>
    </row>
    <row r="9411" spans="37:37" x14ac:dyDescent="0.3">
      <c r="AK9411" s="86">
        <v>1</v>
      </c>
    </row>
    <row r="9412" spans="37:37" x14ac:dyDescent="0.3">
      <c r="AK9412" s="86">
        <v>1</v>
      </c>
    </row>
    <row r="9413" spans="37:37" x14ac:dyDescent="0.3">
      <c r="AK9413" s="86">
        <v>1</v>
      </c>
    </row>
    <row r="9414" spans="37:37" x14ac:dyDescent="0.3">
      <c r="AK9414" s="86">
        <v>1</v>
      </c>
    </row>
    <row r="9415" spans="37:37" x14ac:dyDescent="0.3">
      <c r="AK9415" s="86">
        <v>1</v>
      </c>
    </row>
    <row r="9416" spans="37:37" x14ac:dyDescent="0.3">
      <c r="AK9416" s="86">
        <v>1</v>
      </c>
    </row>
    <row r="9417" spans="37:37" x14ac:dyDescent="0.3">
      <c r="AK9417" s="86">
        <v>1</v>
      </c>
    </row>
    <row r="9418" spans="37:37" x14ac:dyDescent="0.3">
      <c r="AK9418" s="86">
        <v>1</v>
      </c>
    </row>
    <row r="9419" spans="37:37" x14ac:dyDescent="0.3">
      <c r="AK9419" s="86">
        <v>1</v>
      </c>
    </row>
    <row r="9420" spans="37:37" x14ac:dyDescent="0.3">
      <c r="AK9420" s="86">
        <v>1</v>
      </c>
    </row>
    <row r="9421" spans="37:37" x14ac:dyDescent="0.3">
      <c r="AK9421" s="86">
        <v>1</v>
      </c>
    </row>
    <row r="9422" spans="37:37" x14ac:dyDescent="0.3">
      <c r="AK9422" s="86">
        <v>1</v>
      </c>
    </row>
    <row r="9423" spans="37:37" x14ac:dyDescent="0.3">
      <c r="AK9423" s="86">
        <v>1</v>
      </c>
    </row>
    <row r="9424" spans="37:37" x14ac:dyDescent="0.3">
      <c r="AK9424" s="86">
        <v>1</v>
      </c>
    </row>
    <row r="9425" spans="37:37" x14ac:dyDescent="0.3">
      <c r="AK9425" s="86">
        <v>1</v>
      </c>
    </row>
    <row r="9426" spans="37:37" x14ac:dyDescent="0.3">
      <c r="AK9426" s="86">
        <v>1</v>
      </c>
    </row>
    <row r="9427" spans="37:37" x14ac:dyDescent="0.3">
      <c r="AK9427" s="86">
        <v>1</v>
      </c>
    </row>
    <row r="9428" spans="37:37" x14ac:dyDescent="0.3">
      <c r="AK9428" s="86">
        <v>1</v>
      </c>
    </row>
    <row r="9429" spans="37:37" x14ac:dyDescent="0.3">
      <c r="AK9429" s="86">
        <v>1</v>
      </c>
    </row>
    <row r="9430" spans="37:37" x14ac:dyDescent="0.3">
      <c r="AK9430" s="86">
        <v>1</v>
      </c>
    </row>
    <row r="9431" spans="37:37" x14ac:dyDescent="0.3">
      <c r="AK9431" s="86">
        <v>1</v>
      </c>
    </row>
    <row r="9432" spans="37:37" x14ac:dyDescent="0.3">
      <c r="AK9432" s="86">
        <v>1</v>
      </c>
    </row>
    <row r="9433" spans="37:37" x14ac:dyDescent="0.3">
      <c r="AK9433" s="86">
        <v>1</v>
      </c>
    </row>
    <row r="9434" spans="37:37" x14ac:dyDescent="0.3">
      <c r="AK9434" s="86">
        <v>1</v>
      </c>
    </row>
    <row r="9435" spans="37:37" x14ac:dyDescent="0.3">
      <c r="AK9435" s="86">
        <v>1</v>
      </c>
    </row>
    <row r="9436" spans="37:37" x14ac:dyDescent="0.3">
      <c r="AK9436" s="86">
        <v>1</v>
      </c>
    </row>
    <row r="9437" spans="37:37" x14ac:dyDescent="0.3">
      <c r="AK9437" s="86">
        <v>1</v>
      </c>
    </row>
    <row r="9438" spans="37:37" x14ac:dyDescent="0.3">
      <c r="AK9438" s="86">
        <v>1</v>
      </c>
    </row>
    <row r="9439" spans="37:37" x14ac:dyDescent="0.3">
      <c r="AK9439" s="86">
        <v>1</v>
      </c>
    </row>
    <row r="9440" spans="37:37" x14ac:dyDescent="0.3">
      <c r="AK9440" s="86">
        <v>1</v>
      </c>
    </row>
    <row r="9441" spans="37:37" x14ac:dyDescent="0.3">
      <c r="AK9441" s="86">
        <v>1</v>
      </c>
    </row>
    <row r="9442" spans="37:37" x14ac:dyDescent="0.3">
      <c r="AK9442" s="86">
        <v>1</v>
      </c>
    </row>
    <row r="9443" spans="37:37" x14ac:dyDescent="0.3">
      <c r="AK9443" s="86">
        <v>1</v>
      </c>
    </row>
    <row r="9444" spans="37:37" x14ac:dyDescent="0.3">
      <c r="AK9444" s="86">
        <v>1</v>
      </c>
    </row>
    <row r="9445" spans="37:37" x14ac:dyDescent="0.3">
      <c r="AK9445" s="86">
        <v>1</v>
      </c>
    </row>
    <row r="9446" spans="37:37" x14ac:dyDescent="0.3">
      <c r="AK9446" s="86">
        <v>1</v>
      </c>
    </row>
    <row r="9447" spans="37:37" x14ac:dyDescent="0.3">
      <c r="AK9447" s="86">
        <v>1</v>
      </c>
    </row>
    <row r="9448" spans="37:37" x14ac:dyDescent="0.3">
      <c r="AK9448" s="86">
        <v>1</v>
      </c>
    </row>
    <row r="9449" spans="37:37" x14ac:dyDescent="0.3">
      <c r="AK9449" s="86">
        <v>1</v>
      </c>
    </row>
    <row r="9450" spans="37:37" x14ac:dyDescent="0.3">
      <c r="AK9450" s="86">
        <v>1</v>
      </c>
    </row>
    <row r="9451" spans="37:37" x14ac:dyDescent="0.3">
      <c r="AK9451" s="86">
        <v>1</v>
      </c>
    </row>
    <row r="9452" spans="37:37" x14ac:dyDescent="0.3">
      <c r="AK9452" s="86">
        <v>1</v>
      </c>
    </row>
    <row r="9453" spans="37:37" x14ac:dyDescent="0.3">
      <c r="AK9453" s="86">
        <v>1</v>
      </c>
    </row>
    <row r="9454" spans="37:37" x14ac:dyDescent="0.3">
      <c r="AK9454" s="86">
        <v>1</v>
      </c>
    </row>
    <row r="9455" spans="37:37" x14ac:dyDescent="0.3">
      <c r="AK9455" s="86">
        <v>1</v>
      </c>
    </row>
    <row r="9456" spans="37:37" x14ac:dyDescent="0.3">
      <c r="AK9456" s="86">
        <v>1</v>
      </c>
    </row>
    <row r="9457" spans="37:37" x14ac:dyDescent="0.3">
      <c r="AK9457" s="86">
        <v>1</v>
      </c>
    </row>
    <row r="9458" spans="37:37" x14ac:dyDescent="0.3">
      <c r="AK9458" s="86">
        <v>1</v>
      </c>
    </row>
    <row r="9459" spans="37:37" x14ac:dyDescent="0.3">
      <c r="AK9459" s="86">
        <v>1</v>
      </c>
    </row>
    <row r="9460" spans="37:37" x14ac:dyDescent="0.3">
      <c r="AK9460" s="86">
        <v>1</v>
      </c>
    </row>
    <row r="9461" spans="37:37" x14ac:dyDescent="0.3">
      <c r="AK9461" s="86">
        <v>1</v>
      </c>
    </row>
    <row r="9462" spans="37:37" x14ac:dyDescent="0.3">
      <c r="AK9462" s="86">
        <v>1</v>
      </c>
    </row>
    <row r="9463" spans="37:37" x14ac:dyDescent="0.3">
      <c r="AK9463" s="86">
        <v>1</v>
      </c>
    </row>
    <row r="9464" spans="37:37" x14ac:dyDescent="0.3">
      <c r="AK9464" s="86">
        <v>1</v>
      </c>
    </row>
    <row r="9465" spans="37:37" x14ac:dyDescent="0.3">
      <c r="AK9465" s="86">
        <v>1</v>
      </c>
    </row>
    <row r="9466" spans="37:37" x14ac:dyDescent="0.3">
      <c r="AK9466" s="86">
        <v>1</v>
      </c>
    </row>
    <row r="9467" spans="37:37" x14ac:dyDescent="0.3">
      <c r="AK9467" s="86">
        <v>1</v>
      </c>
    </row>
    <row r="9468" spans="37:37" x14ac:dyDescent="0.3">
      <c r="AK9468" s="86">
        <v>1</v>
      </c>
    </row>
    <row r="9469" spans="37:37" x14ac:dyDescent="0.3">
      <c r="AK9469" s="86">
        <v>1</v>
      </c>
    </row>
    <row r="9470" spans="37:37" x14ac:dyDescent="0.3">
      <c r="AK9470" s="86">
        <v>1</v>
      </c>
    </row>
    <row r="9471" spans="37:37" x14ac:dyDescent="0.3">
      <c r="AK9471" s="86">
        <v>1</v>
      </c>
    </row>
    <row r="9472" spans="37:37" x14ac:dyDescent="0.3">
      <c r="AK9472" s="86">
        <v>1</v>
      </c>
    </row>
    <row r="9473" spans="37:37" x14ac:dyDescent="0.3">
      <c r="AK9473" s="86">
        <v>1</v>
      </c>
    </row>
    <row r="9474" spans="37:37" x14ac:dyDescent="0.3">
      <c r="AK9474" s="86">
        <v>1</v>
      </c>
    </row>
    <row r="9475" spans="37:37" x14ac:dyDescent="0.3">
      <c r="AK9475" s="86">
        <v>1</v>
      </c>
    </row>
    <row r="9476" spans="37:37" x14ac:dyDescent="0.3">
      <c r="AK9476" s="86">
        <v>1</v>
      </c>
    </row>
    <row r="9477" spans="37:37" x14ac:dyDescent="0.3">
      <c r="AK9477" s="86">
        <v>1</v>
      </c>
    </row>
    <row r="9478" spans="37:37" x14ac:dyDescent="0.3">
      <c r="AK9478" s="86">
        <v>1</v>
      </c>
    </row>
    <row r="9479" spans="37:37" x14ac:dyDescent="0.3">
      <c r="AK9479" s="86">
        <v>1</v>
      </c>
    </row>
    <row r="9480" spans="37:37" x14ac:dyDescent="0.3">
      <c r="AK9480" s="86">
        <v>1</v>
      </c>
    </row>
    <row r="9481" spans="37:37" x14ac:dyDescent="0.3">
      <c r="AK9481" s="86">
        <v>1</v>
      </c>
    </row>
    <row r="9482" spans="37:37" x14ac:dyDescent="0.3">
      <c r="AK9482" s="86">
        <v>1</v>
      </c>
    </row>
    <row r="9483" spans="37:37" x14ac:dyDescent="0.3">
      <c r="AK9483" s="86">
        <v>1</v>
      </c>
    </row>
    <row r="9484" spans="37:37" x14ac:dyDescent="0.3">
      <c r="AK9484" s="86">
        <v>1</v>
      </c>
    </row>
    <row r="9485" spans="37:37" x14ac:dyDescent="0.3">
      <c r="AK9485" s="86">
        <v>1</v>
      </c>
    </row>
    <row r="9486" spans="37:37" x14ac:dyDescent="0.3">
      <c r="AK9486" s="86">
        <v>1</v>
      </c>
    </row>
    <row r="9487" spans="37:37" x14ac:dyDescent="0.3">
      <c r="AK9487" s="86">
        <v>1</v>
      </c>
    </row>
    <row r="9488" spans="37:37" x14ac:dyDescent="0.3">
      <c r="AK9488" s="86">
        <v>1</v>
      </c>
    </row>
    <row r="9489" spans="37:37" x14ac:dyDescent="0.3">
      <c r="AK9489" s="86">
        <v>1</v>
      </c>
    </row>
    <row r="9490" spans="37:37" x14ac:dyDescent="0.3">
      <c r="AK9490" s="86">
        <v>1</v>
      </c>
    </row>
    <row r="9491" spans="37:37" x14ac:dyDescent="0.3">
      <c r="AK9491" s="86">
        <v>1</v>
      </c>
    </row>
    <row r="9492" spans="37:37" x14ac:dyDescent="0.3">
      <c r="AK9492" s="86">
        <v>1</v>
      </c>
    </row>
    <row r="9493" spans="37:37" x14ac:dyDescent="0.3">
      <c r="AK9493" s="86">
        <v>1</v>
      </c>
    </row>
    <row r="9494" spans="37:37" x14ac:dyDescent="0.3">
      <c r="AK9494" s="86">
        <v>1</v>
      </c>
    </row>
    <row r="9495" spans="37:37" x14ac:dyDescent="0.3">
      <c r="AK9495" s="86">
        <v>1</v>
      </c>
    </row>
    <row r="9496" spans="37:37" x14ac:dyDescent="0.3">
      <c r="AK9496" s="86">
        <v>1</v>
      </c>
    </row>
    <row r="9497" spans="37:37" x14ac:dyDescent="0.3">
      <c r="AK9497" s="86">
        <v>1</v>
      </c>
    </row>
    <row r="9498" spans="37:37" x14ac:dyDescent="0.3">
      <c r="AK9498" s="86">
        <v>1</v>
      </c>
    </row>
    <row r="9499" spans="37:37" x14ac:dyDescent="0.3">
      <c r="AK9499" s="86">
        <v>1</v>
      </c>
    </row>
    <row r="9500" spans="37:37" x14ac:dyDescent="0.3">
      <c r="AK9500" s="86">
        <v>1</v>
      </c>
    </row>
    <row r="9501" spans="37:37" x14ac:dyDescent="0.3">
      <c r="AK9501" s="86">
        <v>1</v>
      </c>
    </row>
    <row r="9502" spans="37:37" x14ac:dyDescent="0.3">
      <c r="AK9502" s="86">
        <v>1</v>
      </c>
    </row>
    <row r="9503" spans="37:37" x14ac:dyDescent="0.3">
      <c r="AK9503" s="86">
        <v>1</v>
      </c>
    </row>
    <row r="9504" spans="37:37" x14ac:dyDescent="0.3">
      <c r="AK9504" s="86">
        <v>1</v>
      </c>
    </row>
    <row r="9505" spans="37:37" x14ac:dyDescent="0.3">
      <c r="AK9505" s="86">
        <v>1</v>
      </c>
    </row>
    <row r="9506" spans="37:37" x14ac:dyDescent="0.3">
      <c r="AK9506" s="86">
        <v>1</v>
      </c>
    </row>
    <row r="9507" spans="37:37" x14ac:dyDescent="0.3">
      <c r="AK9507" s="86">
        <v>1</v>
      </c>
    </row>
    <row r="9508" spans="37:37" x14ac:dyDescent="0.3">
      <c r="AK9508" s="86">
        <v>1</v>
      </c>
    </row>
    <row r="9509" spans="37:37" x14ac:dyDescent="0.3">
      <c r="AK9509" s="86">
        <v>1</v>
      </c>
    </row>
    <row r="9510" spans="37:37" x14ac:dyDescent="0.3">
      <c r="AK9510" s="86">
        <v>1</v>
      </c>
    </row>
    <row r="9511" spans="37:37" x14ac:dyDescent="0.3">
      <c r="AK9511" s="86">
        <v>1</v>
      </c>
    </row>
    <row r="9512" spans="37:37" x14ac:dyDescent="0.3">
      <c r="AK9512" s="86">
        <v>1</v>
      </c>
    </row>
    <row r="9513" spans="37:37" x14ac:dyDescent="0.3">
      <c r="AK9513" s="86">
        <v>1</v>
      </c>
    </row>
    <row r="9514" spans="37:37" x14ac:dyDescent="0.3">
      <c r="AK9514" s="86">
        <v>1</v>
      </c>
    </row>
    <row r="9515" spans="37:37" x14ac:dyDescent="0.3">
      <c r="AK9515" s="86">
        <v>1</v>
      </c>
    </row>
    <row r="9516" spans="37:37" x14ac:dyDescent="0.3">
      <c r="AK9516" s="86">
        <v>1</v>
      </c>
    </row>
    <row r="9517" spans="37:37" x14ac:dyDescent="0.3">
      <c r="AK9517" s="86">
        <v>1</v>
      </c>
    </row>
    <row r="9518" spans="37:37" x14ac:dyDescent="0.3">
      <c r="AK9518" s="86">
        <v>1</v>
      </c>
    </row>
    <row r="9519" spans="37:37" x14ac:dyDescent="0.3">
      <c r="AK9519" s="86">
        <v>1</v>
      </c>
    </row>
    <row r="9520" spans="37:37" x14ac:dyDescent="0.3">
      <c r="AK9520" s="86">
        <v>1</v>
      </c>
    </row>
    <row r="9521" spans="37:37" x14ac:dyDescent="0.3">
      <c r="AK9521" s="86">
        <v>1</v>
      </c>
    </row>
    <row r="9522" spans="37:37" x14ac:dyDescent="0.3">
      <c r="AK9522" s="86">
        <v>1</v>
      </c>
    </row>
    <row r="9523" spans="37:37" x14ac:dyDescent="0.3">
      <c r="AK9523" s="86">
        <v>1</v>
      </c>
    </row>
    <row r="9524" spans="37:37" x14ac:dyDescent="0.3">
      <c r="AK9524" s="86">
        <v>1</v>
      </c>
    </row>
    <row r="9525" spans="37:37" x14ac:dyDescent="0.3">
      <c r="AK9525" s="86">
        <v>1</v>
      </c>
    </row>
    <row r="9526" spans="37:37" x14ac:dyDescent="0.3">
      <c r="AK9526" s="86">
        <v>1</v>
      </c>
    </row>
    <row r="9527" spans="37:37" x14ac:dyDescent="0.3">
      <c r="AK9527" s="86">
        <v>1</v>
      </c>
    </row>
    <row r="9528" spans="37:37" x14ac:dyDescent="0.3">
      <c r="AK9528" s="86">
        <v>1</v>
      </c>
    </row>
    <row r="9529" spans="37:37" x14ac:dyDescent="0.3">
      <c r="AK9529" s="86">
        <v>1</v>
      </c>
    </row>
    <row r="9530" spans="37:37" x14ac:dyDescent="0.3">
      <c r="AK9530" s="86">
        <v>1</v>
      </c>
    </row>
    <row r="9531" spans="37:37" x14ac:dyDescent="0.3">
      <c r="AK9531" s="86">
        <v>1</v>
      </c>
    </row>
    <row r="9532" spans="37:37" x14ac:dyDescent="0.3">
      <c r="AK9532" s="86">
        <v>1</v>
      </c>
    </row>
    <row r="9533" spans="37:37" x14ac:dyDescent="0.3">
      <c r="AK9533" s="86">
        <v>1</v>
      </c>
    </row>
    <row r="9534" spans="37:37" x14ac:dyDescent="0.3">
      <c r="AK9534" s="86">
        <v>1</v>
      </c>
    </row>
    <row r="9535" spans="37:37" x14ac:dyDescent="0.3">
      <c r="AK9535" s="86">
        <v>1</v>
      </c>
    </row>
    <row r="9536" spans="37:37" x14ac:dyDescent="0.3">
      <c r="AK9536" s="86">
        <v>1</v>
      </c>
    </row>
    <row r="9537" spans="37:37" x14ac:dyDescent="0.3">
      <c r="AK9537" s="86">
        <v>1</v>
      </c>
    </row>
    <row r="9538" spans="37:37" x14ac:dyDescent="0.3">
      <c r="AK9538" s="86">
        <v>1</v>
      </c>
    </row>
    <row r="9539" spans="37:37" x14ac:dyDescent="0.3">
      <c r="AK9539" s="86">
        <v>1</v>
      </c>
    </row>
    <row r="9540" spans="37:37" x14ac:dyDescent="0.3">
      <c r="AK9540" s="86">
        <v>1</v>
      </c>
    </row>
    <row r="9541" spans="37:37" x14ac:dyDescent="0.3">
      <c r="AK9541" s="86">
        <v>1</v>
      </c>
    </row>
    <row r="9542" spans="37:37" x14ac:dyDescent="0.3">
      <c r="AK9542" s="86">
        <v>1</v>
      </c>
    </row>
    <row r="9543" spans="37:37" x14ac:dyDescent="0.3">
      <c r="AK9543" s="86">
        <v>1</v>
      </c>
    </row>
    <row r="9544" spans="37:37" x14ac:dyDescent="0.3">
      <c r="AK9544" s="86">
        <v>1</v>
      </c>
    </row>
    <row r="9545" spans="37:37" x14ac:dyDescent="0.3">
      <c r="AK9545" s="86">
        <v>1</v>
      </c>
    </row>
    <row r="9546" spans="37:37" x14ac:dyDescent="0.3">
      <c r="AK9546" s="86">
        <v>1</v>
      </c>
    </row>
    <row r="9547" spans="37:37" x14ac:dyDescent="0.3">
      <c r="AK9547" s="86">
        <v>1</v>
      </c>
    </row>
    <row r="9548" spans="37:37" x14ac:dyDescent="0.3">
      <c r="AK9548" s="86">
        <v>1</v>
      </c>
    </row>
    <row r="9549" spans="37:37" x14ac:dyDescent="0.3">
      <c r="AK9549" s="86">
        <v>1</v>
      </c>
    </row>
    <row r="9550" spans="37:37" x14ac:dyDescent="0.3">
      <c r="AK9550" s="86">
        <v>1</v>
      </c>
    </row>
    <row r="9551" spans="37:37" x14ac:dyDescent="0.3">
      <c r="AK9551" s="86">
        <v>1</v>
      </c>
    </row>
    <row r="9552" spans="37:37" x14ac:dyDescent="0.3">
      <c r="AK9552" s="86">
        <v>1</v>
      </c>
    </row>
    <row r="9553" spans="37:37" x14ac:dyDescent="0.3">
      <c r="AK9553" s="86">
        <v>1</v>
      </c>
    </row>
    <row r="9554" spans="37:37" x14ac:dyDescent="0.3">
      <c r="AK9554" s="86">
        <v>1</v>
      </c>
    </row>
    <row r="9555" spans="37:37" x14ac:dyDescent="0.3">
      <c r="AK9555" s="86">
        <v>1</v>
      </c>
    </row>
    <row r="9556" spans="37:37" x14ac:dyDescent="0.3">
      <c r="AK9556" s="86">
        <v>1</v>
      </c>
    </row>
    <row r="9557" spans="37:37" x14ac:dyDescent="0.3">
      <c r="AK9557" s="86">
        <v>1</v>
      </c>
    </row>
    <row r="9558" spans="37:37" x14ac:dyDescent="0.3">
      <c r="AK9558" s="86">
        <v>1</v>
      </c>
    </row>
    <row r="9559" spans="37:37" x14ac:dyDescent="0.3">
      <c r="AK9559" s="86">
        <v>1</v>
      </c>
    </row>
    <row r="9560" spans="37:37" x14ac:dyDescent="0.3">
      <c r="AK9560" s="86">
        <v>1</v>
      </c>
    </row>
    <row r="9561" spans="37:37" x14ac:dyDescent="0.3">
      <c r="AK9561" s="86">
        <v>1</v>
      </c>
    </row>
    <row r="9562" spans="37:37" x14ac:dyDescent="0.3">
      <c r="AK9562" s="86">
        <v>1</v>
      </c>
    </row>
    <row r="9563" spans="37:37" x14ac:dyDescent="0.3">
      <c r="AK9563" s="86">
        <v>1</v>
      </c>
    </row>
    <row r="9564" spans="37:37" x14ac:dyDescent="0.3">
      <c r="AK9564" s="86">
        <v>1</v>
      </c>
    </row>
    <row r="9565" spans="37:37" x14ac:dyDescent="0.3">
      <c r="AK9565" s="86">
        <v>1</v>
      </c>
    </row>
    <row r="9566" spans="37:37" x14ac:dyDescent="0.3">
      <c r="AK9566" s="86">
        <v>1</v>
      </c>
    </row>
    <row r="9567" spans="37:37" x14ac:dyDescent="0.3">
      <c r="AK9567" s="86">
        <v>1</v>
      </c>
    </row>
    <row r="9568" spans="37:37" x14ac:dyDescent="0.3">
      <c r="AK9568" s="86">
        <v>1</v>
      </c>
    </row>
    <row r="9569" spans="37:37" x14ac:dyDescent="0.3">
      <c r="AK9569" s="86">
        <v>1</v>
      </c>
    </row>
    <row r="9570" spans="37:37" x14ac:dyDescent="0.3">
      <c r="AK9570" s="86">
        <v>1</v>
      </c>
    </row>
    <row r="9571" spans="37:37" x14ac:dyDescent="0.3">
      <c r="AK9571" s="86">
        <v>1</v>
      </c>
    </row>
    <row r="9572" spans="37:37" x14ac:dyDescent="0.3">
      <c r="AK9572" s="86">
        <v>1</v>
      </c>
    </row>
    <row r="9573" spans="37:37" x14ac:dyDescent="0.3">
      <c r="AK9573" s="86">
        <v>1</v>
      </c>
    </row>
    <row r="9574" spans="37:37" x14ac:dyDescent="0.3">
      <c r="AK9574" s="86">
        <v>1</v>
      </c>
    </row>
    <row r="9575" spans="37:37" x14ac:dyDescent="0.3">
      <c r="AK9575" s="86">
        <v>1</v>
      </c>
    </row>
    <row r="9576" spans="37:37" x14ac:dyDescent="0.3">
      <c r="AK9576" s="86">
        <v>1</v>
      </c>
    </row>
    <row r="9577" spans="37:37" x14ac:dyDescent="0.3">
      <c r="AK9577" s="86">
        <v>1</v>
      </c>
    </row>
    <row r="9578" spans="37:37" x14ac:dyDescent="0.3">
      <c r="AK9578" s="86">
        <v>1</v>
      </c>
    </row>
    <row r="9579" spans="37:37" x14ac:dyDescent="0.3">
      <c r="AK9579" s="86">
        <v>1</v>
      </c>
    </row>
    <row r="9580" spans="37:37" x14ac:dyDescent="0.3">
      <c r="AK9580" s="86">
        <v>1</v>
      </c>
    </row>
    <row r="9581" spans="37:37" x14ac:dyDescent="0.3">
      <c r="AK9581" s="86">
        <v>1</v>
      </c>
    </row>
    <row r="9582" spans="37:37" x14ac:dyDescent="0.3">
      <c r="AK9582" s="86">
        <v>1</v>
      </c>
    </row>
    <row r="9583" spans="37:37" x14ac:dyDescent="0.3">
      <c r="AK9583" s="86">
        <v>1</v>
      </c>
    </row>
    <row r="9584" spans="37:37" x14ac:dyDescent="0.3">
      <c r="AK9584" s="86">
        <v>1</v>
      </c>
    </row>
    <row r="9585" spans="37:37" x14ac:dyDescent="0.3">
      <c r="AK9585" s="86">
        <v>1</v>
      </c>
    </row>
    <row r="9586" spans="37:37" x14ac:dyDescent="0.3">
      <c r="AK9586" s="86">
        <v>1</v>
      </c>
    </row>
    <row r="9587" spans="37:37" x14ac:dyDescent="0.3">
      <c r="AK9587" s="86">
        <v>1</v>
      </c>
    </row>
    <row r="9588" spans="37:37" x14ac:dyDescent="0.3">
      <c r="AK9588" s="86">
        <v>1</v>
      </c>
    </row>
    <row r="9589" spans="37:37" x14ac:dyDescent="0.3">
      <c r="AK9589" s="86">
        <v>1</v>
      </c>
    </row>
    <row r="9590" spans="37:37" x14ac:dyDescent="0.3">
      <c r="AK9590" s="86">
        <v>1</v>
      </c>
    </row>
    <row r="9591" spans="37:37" x14ac:dyDescent="0.3">
      <c r="AK9591" s="86">
        <v>1</v>
      </c>
    </row>
    <row r="9592" spans="37:37" x14ac:dyDescent="0.3">
      <c r="AK9592" s="86">
        <v>1</v>
      </c>
    </row>
    <row r="9593" spans="37:37" x14ac:dyDescent="0.3">
      <c r="AK9593" s="86">
        <v>1</v>
      </c>
    </row>
    <row r="9594" spans="37:37" x14ac:dyDescent="0.3">
      <c r="AK9594" s="86">
        <v>1</v>
      </c>
    </row>
    <row r="9595" spans="37:37" x14ac:dyDescent="0.3">
      <c r="AK9595" s="86">
        <v>1</v>
      </c>
    </row>
    <row r="9596" spans="37:37" x14ac:dyDescent="0.3">
      <c r="AK9596" s="86">
        <v>1</v>
      </c>
    </row>
    <row r="9597" spans="37:37" x14ac:dyDescent="0.3">
      <c r="AK9597" s="86">
        <v>1</v>
      </c>
    </row>
    <row r="9598" spans="37:37" x14ac:dyDescent="0.3">
      <c r="AK9598" s="86">
        <v>1</v>
      </c>
    </row>
    <row r="9599" spans="37:37" x14ac:dyDescent="0.3">
      <c r="AK9599" s="86">
        <v>1</v>
      </c>
    </row>
    <row r="9600" spans="37:37" x14ac:dyDescent="0.3">
      <c r="AK9600" s="86">
        <v>1</v>
      </c>
    </row>
    <row r="9601" spans="37:37" x14ac:dyDescent="0.3">
      <c r="AK9601" s="86">
        <v>1</v>
      </c>
    </row>
    <row r="9602" spans="37:37" x14ac:dyDescent="0.3">
      <c r="AK9602" s="86">
        <v>1</v>
      </c>
    </row>
    <row r="9603" spans="37:37" x14ac:dyDescent="0.3">
      <c r="AK9603" s="86">
        <v>1</v>
      </c>
    </row>
    <row r="9604" spans="37:37" x14ac:dyDescent="0.3">
      <c r="AK9604" s="86">
        <v>1</v>
      </c>
    </row>
    <row r="9605" spans="37:37" x14ac:dyDescent="0.3">
      <c r="AK9605" s="86">
        <v>1</v>
      </c>
    </row>
    <row r="9606" spans="37:37" x14ac:dyDescent="0.3">
      <c r="AK9606" s="86">
        <v>1</v>
      </c>
    </row>
    <row r="9607" spans="37:37" x14ac:dyDescent="0.3">
      <c r="AK9607" s="86">
        <v>1</v>
      </c>
    </row>
    <row r="9608" spans="37:37" x14ac:dyDescent="0.3">
      <c r="AK9608" s="86">
        <v>1</v>
      </c>
    </row>
    <row r="9609" spans="37:37" x14ac:dyDescent="0.3">
      <c r="AK9609" s="86">
        <v>1</v>
      </c>
    </row>
    <row r="9610" spans="37:37" x14ac:dyDescent="0.3">
      <c r="AK9610" s="86">
        <v>1</v>
      </c>
    </row>
    <row r="9611" spans="37:37" x14ac:dyDescent="0.3">
      <c r="AK9611" s="86">
        <v>1</v>
      </c>
    </row>
    <row r="9612" spans="37:37" x14ac:dyDescent="0.3">
      <c r="AK9612" s="86">
        <v>1</v>
      </c>
    </row>
    <row r="9613" spans="37:37" x14ac:dyDescent="0.3">
      <c r="AK9613" s="86">
        <v>1</v>
      </c>
    </row>
    <row r="9614" spans="37:37" x14ac:dyDescent="0.3">
      <c r="AK9614" s="86">
        <v>1</v>
      </c>
    </row>
    <row r="9615" spans="37:37" x14ac:dyDescent="0.3">
      <c r="AK9615" s="86">
        <v>1</v>
      </c>
    </row>
    <row r="9616" spans="37:37" x14ac:dyDescent="0.3">
      <c r="AK9616" s="86">
        <v>1</v>
      </c>
    </row>
    <row r="9617" spans="37:37" x14ac:dyDescent="0.3">
      <c r="AK9617" s="86">
        <v>1</v>
      </c>
    </row>
    <row r="9618" spans="37:37" x14ac:dyDescent="0.3">
      <c r="AK9618" s="86">
        <v>1</v>
      </c>
    </row>
    <row r="9619" spans="37:37" x14ac:dyDescent="0.3">
      <c r="AK9619" s="86">
        <v>1</v>
      </c>
    </row>
    <row r="9620" spans="37:37" x14ac:dyDescent="0.3">
      <c r="AK9620" s="86">
        <v>1</v>
      </c>
    </row>
    <row r="9621" spans="37:37" x14ac:dyDescent="0.3">
      <c r="AK9621" s="86">
        <v>1</v>
      </c>
    </row>
    <row r="9622" spans="37:37" x14ac:dyDescent="0.3">
      <c r="AK9622" s="86">
        <v>1</v>
      </c>
    </row>
    <row r="9623" spans="37:37" x14ac:dyDescent="0.3">
      <c r="AK9623" s="86">
        <v>1</v>
      </c>
    </row>
    <row r="9624" spans="37:37" x14ac:dyDescent="0.3">
      <c r="AK9624" s="86">
        <v>1</v>
      </c>
    </row>
    <row r="9625" spans="37:37" x14ac:dyDescent="0.3">
      <c r="AK9625" s="86">
        <v>1</v>
      </c>
    </row>
    <row r="9626" spans="37:37" x14ac:dyDescent="0.3">
      <c r="AK9626" s="86">
        <v>1</v>
      </c>
    </row>
    <row r="9627" spans="37:37" x14ac:dyDescent="0.3">
      <c r="AK9627" s="86">
        <v>1</v>
      </c>
    </row>
    <row r="9628" spans="37:37" x14ac:dyDescent="0.3">
      <c r="AK9628" s="86">
        <v>1</v>
      </c>
    </row>
    <row r="9629" spans="37:37" x14ac:dyDescent="0.3">
      <c r="AK9629" s="86">
        <v>1</v>
      </c>
    </row>
    <row r="9630" spans="37:37" x14ac:dyDescent="0.3">
      <c r="AK9630" s="86">
        <v>1</v>
      </c>
    </row>
    <row r="9631" spans="37:37" x14ac:dyDescent="0.3">
      <c r="AK9631" s="86">
        <v>1</v>
      </c>
    </row>
    <row r="9632" spans="37:37" x14ac:dyDescent="0.3">
      <c r="AK9632" s="86">
        <v>1</v>
      </c>
    </row>
    <row r="9633" spans="37:37" x14ac:dyDescent="0.3">
      <c r="AK9633" s="86">
        <v>1</v>
      </c>
    </row>
    <row r="9634" spans="37:37" x14ac:dyDescent="0.3">
      <c r="AK9634" s="86">
        <v>1</v>
      </c>
    </row>
    <row r="9635" spans="37:37" x14ac:dyDescent="0.3">
      <c r="AK9635" s="86">
        <v>1</v>
      </c>
    </row>
    <row r="9636" spans="37:37" x14ac:dyDescent="0.3">
      <c r="AK9636" s="86">
        <v>1</v>
      </c>
    </row>
    <row r="9637" spans="37:37" x14ac:dyDescent="0.3">
      <c r="AK9637" s="86">
        <v>1</v>
      </c>
    </row>
    <row r="9638" spans="37:37" x14ac:dyDescent="0.3">
      <c r="AK9638" s="86">
        <v>1</v>
      </c>
    </row>
    <row r="9639" spans="37:37" x14ac:dyDescent="0.3">
      <c r="AK9639" s="86">
        <v>1</v>
      </c>
    </row>
    <row r="9640" spans="37:37" x14ac:dyDescent="0.3">
      <c r="AK9640" s="86">
        <v>1</v>
      </c>
    </row>
    <row r="9641" spans="37:37" x14ac:dyDescent="0.3">
      <c r="AK9641" s="86">
        <v>1</v>
      </c>
    </row>
    <row r="9642" spans="37:37" x14ac:dyDescent="0.3">
      <c r="AK9642" s="86">
        <v>1</v>
      </c>
    </row>
    <row r="9643" spans="37:37" x14ac:dyDescent="0.3">
      <c r="AK9643" s="86">
        <v>1</v>
      </c>
    </row>
    <row r="9644" spans="37:37" x14ac:dyDescent="0.3">
      <c r="AK9644" s="86">
        <v>1</v>
      </c>
    </row>
    <row r="9645" spans="37:37" x14ac:dyDescent="0.3">
      <c r="AK9645" s="86">
        <v>1</v>
      </c>
    </row>
    <row r="9646" spans="37:37" x14ac:dyDescent="0.3">
      <c r="AK9646" s="86">
        <v>1</v>
      </c>
    </row>
    <row r="9647" spans="37:37" x14ac:dyDescent="0.3">
      <c r="AK9647" s="86">
        <v>1</v>
      </c>
    </row>
    <row r="9648" spans="37:37" x14ac:dyDescent="0.3">
      <c r="AK9648" s="86">
        <v>1</v>
      </c>
    </row>
    <row r="9649" spans="37:37" x14ac:dyDescent="0.3">
      <c r="AK9649" s="86">
        <v>1</v>
      </c>
    </row>
    <row r="9650" spans="37:37" x14ac:dyDescent="0.3">
      <c r="AK9650" s="86">
        <v>1</v>
      </c>
    </row>
    <row r="9651" spans="37:37" x14ac:dyDescent="0.3">
      <c r="AK9651" s="86">
        <v>1</v>
      </c>
    </row>
    <row r="9652" spans="37:37" x14ac:dyDescent="0.3">
      <c r="AK9652" s="86">
        <v>1</v>
      </c>
    </row>
    <row r="9653" spans="37:37" x14ac:dyDescent="0.3">
      <c r="AK9653" s="86">
        <v>1</v>
      </c>
    </row>
    <row r="9654" spans="37:37" x14ac:dyDescent="0.3">
      <c r="AK9654" s="86">
        <v>1</v>
      </c>
    </row>
    <row r="9655" spans="37:37" x14ac:dyDescent="0.3">
      <c r="AK9655" s="86">
        <v>1</v>
      </c>
    </row>
    <row r="9656" spans="37:37" x14ac:dyDescent="0.3">
      <c r="AK9656" s="86">
        <v>1</v>
      </c>
    </row>
    <row r="9657" spans="37:37" x14ac:dyDescent="0.3">
      <c r="AK9657" s="86">
        <v>1</v>
      </c>
    </row>
    <row r="9658" spans="37:37" x14ac:dyDescent="0.3">
      <c r="AK9658" s="86">
        <v>1</v>
      </c>
    </row>
    <row r="9659" spans="37:37" x14ac:dyDescent="0.3">
      <c r="AK9659" s="86">
        <v>1</v>
      </c>
    </row>
    <row r="9660" spans="37:37" x14ac:dyDescent="0.3">
      <c r="AK9660" s="86">
        <v>1</v>
      </c>
    </row>
    <row r="9661" spans="37:37" x14ac:dyDescent="0.3">
      <c r="AK9661" s="86">
        <v>1</v>
      </c>
    </row>
    <row r="9662" spans="37:37" x14ac:dyDescent="0.3">
      <c r="AK9662" s="86">
        <v>1</v>
      </c>
    </row>
    <row r="9663" spans="37:37" x14ac:dyDescent="0.3">
      <c r="AK9663" s="86">
        <v>1</v>
      </c>
    </row>
    <row r="9664" spans="37:37" x14ac:dyDescent="0.3">
      <c r="AK9664" s="86">
        <v>1</v>
      </c>
    </row>
    <row r="9665" spans="37:37" x14ac:dyDescent="0.3">
      <c r="AK9665" s="86">
        <v>1</v>
      </c>
    </row>
    <row r="9666" spans="37:37" x14ac:dyDescent="0.3">
      <c r="AK9666" s="86">
        <v>1</v>
      </c>
    </row>
    <row r="9667" spans="37:37" x14ac:dyDescent="0.3">
      <c r="AK9667" s="86">
        <v>1</v>
      </c>
    </row>
    <row r="9668" spans="37:37" x14ac:dyDescent="0.3">
      <c r="AK9668" s="86">
        <v>1</v>
      </c>
    </row>
    <row r="9669" spans="37:37" x14ac:dyDescent="0.3">
      <c r="AK9669" s="86">
        <v>1</v>
      </c>
    </row>
    <row r="9670" spans="37:37" x14ac:dyDescent="0.3">
      <c r="AK9670" s="86">
        <v>1</v>
      </c>
    </row>
    <row r="9671" spans="37:37" x14ac:dyDescent="0.3">
      <c r="AK9671" s="86">
        <v>1</v>
      </c>
    </row>
    <row r="9672" spans="37:37" x14ac:dyDescent="0.3">
      <c r="AK9672" s="86">
        <v>1</v>
      </c>
    </row>
    <row r="9673" spans="37:37" x14ac:dyDescent="0.3">
      <c r="AK9673" s="86">
        <v>1</v>
      </c>
    </row>
    <row r="9674" spans="37:37" x14ac:dyDescent="0.3">
      <c r="AK9674" s="86">
        <v>1</v>
      </c>
    </row>
    <row r="9675" spans="37:37" x14ac:dyDescent="0.3">
      <c r="AK9675" s="86">
        <v>1</v>
      </c>
    </row>
    <row r="9676" spans="37:37" x14ac:dyDescent="0.3">
      <c r="AK9676" s="86">
        <v>1</v>
      </c>
    </row>
    <row r="9677" spans="37:37" x14ac:dyDescent="0.3">
      <c r="AK9677" s="86">
        <v>1</v>
      </c>
    </row>
    <row r="9678" spans="37:37" x14ac:dyDescent="0.3">
      <c r="AK9678" s="86">
        <v>1</v>
      </c>
    </row>
    <row r="9679" spans="37:37" x14ac:dyDescent="0.3">
      <c r="AK9679" s="86">
        <v>1</v>
      </c>
    </row>
    <row r="9680" spans="37:37" x14ac:dyDescent="0.3">
      <c r="AK9680" s="86">
        <v>1</v>
      </c>
    </row>
    <row r="9681" spans="37:37" x14ac:dyDescent="0.3">
      <c r="AK9681" s="86">
        <v>1</v>
      </c>
    </row>
    <row r="9682" spans="37:37" x14ac:dyDescent="0.3">
      <c r="AK9682" s="86">
        <v>1</v>
      </c>
    </row>
    <row r="9683" spans="37:37" x14ac:dyDescent="0.3">
      <c r="AK9683" s="86">
        <v>1</v>
      </c>
    </row>
    <row r="9684" spans="37:37" x14ac:dyDescent="0.3">
      <c r="AK9684" s="86">
        <v>1</v>
      </c>
    </row>
    <row r="9685" spans="37:37" x14ac:dyDescent="0.3">
      <c r="AK9685" s="86">
        <v>1</v>
      </c>
    </row>
    <row r="9686" spans="37:37" x14ac:dyDescent="0.3">
      <c r="AK9686" s="86">
        <v>1</v>
      </c>
    </row>
    <row r="9687" spans="37:37" x14ac:dyDescent="0.3">
      <c r="AK9687" s="86">
        <v>1</v>
      </c>
    </row>
    <row r="9688" spans="37:37" x14ac:dyDescent="0.3">
      <c r="AK9688" s="86">
        <v>1</v>
      </c>
    </row>
    <row r="9689" spans="37:37" x14ac:dyDescent="0.3">
      <c r="AK9689" s="86">
        <v>1</v>
      </c>
    </row>
    <row r="9690" spans="37:37" x14ac:dyDescent="0.3">
      <c r="AK9690" s="86">
        <v>1</v>
      </c>
    </row>
    <row r="9691" spans="37:37" x14ac:dyDescent="0.3">
      <c r="AK9691" s="86">
        <v>1</v>
      </c>
    </row>
    <row r="9692" spans="37:37" x14ac:dyDescent="0.3">
      <c r="AK9692" s="86">
        <v>1</v>
      </c>
    </row>
    <row r="9693" spans="37:37" x14ac:dyDescent="0.3">
      <c r="AK9693" s="86">
        <v>1</v>
      </c>
    </row>
    <row r="9694" spans="37:37" x14ac:dyDescent="0.3">
      <c r="AK9694" s="86">
        <v>1</v>
      </c>
    </row>
    <row r="9695" spans="37:37" x14ac:dyDescent="0.3">
      <c r="AK9695" s="86">
        <v>1</v>
      </c>
    </row>
    <row r="9696" spans="37:37" x14ac:dyDescent="0.3">
      <c r="AK9696" s="86">
        <v>1</v>
      </c>
    </row>
    <row r="9697" spans="37:37" x14ac:dyDescent="0.3">
      <c r="AK9697" s="86">
        <v>1</v>
      </c>
    </row>
    <row r="9698" spans="37:37" x14ac:dyDescent="0.3">
      <c r="AK9698" s="86">
        <v>1</v>
      </c>
    </row>
    <row r="9699" spans="37:37" x14ac:dyDescent="0.3">
      <c r="AK9699" s="86">
        <v>1</v>
      </c>
    </row>
    <row r="9700" spans="37:37" x14ac:dyDescent="0.3">
      <c r="AK9700" s="86">
        <v>1</v>
      </c>
    </row>
    <row r="9701" spans="37:37" x14ac:dyDescent="0.3">
      <c r="AK9701" s="86">
        <v>1</v>
      </c>
    </row>
    <row r="9702" spans="37:37" x14ac:dyDescent="0.3">
      <c r="AK9702" s="86">
        <v>1</v>
      </c>
    </row>
    <row r="9703" spans="37:37" x14ac:dyDescent="0.3">
      <c r="AK9703" s="86">
        <v>1</v>
      </c>
    </row>
    <row r="9704" spans="37:37" x14ac:dyDescent="0.3">
      <c r="AK9704" s="86">
        <v>1</v>
      </c>
    </row>
    <row r="9705" spans="37:37" x14ac:dyDescent="0.3">
      <c r="AK9705" s="86">
        <v>1</v>
      </c>
    </row>
    <row r="9706" spans="37:37" x14ac:dyDescent="0.3">
      <c r="AK9706" s="86">
        <v>1</v>
      </c>
    </row>
    <row r="9707" spans="37:37" x14ac:dyDescent="0.3">
      <c r="AK9707" s="86">
        <v>1</v>
      </c>
    </row>
    <row r="9708" spans="37:37" x14ac:dyDescent="0.3">
      <c r="AK9708" s="86">
        <v>1</v>
      </c>
    </row>
    <row r="9709" spans="37:37" x14ac:dyDescent="0.3">
      <c r="AK9709" s="86">
        <v>1</v>
      </c>
    </row>
    <row r="9710" spans="37:37" x14ac:dyDescent="0.3">
      <c r="AK9710" s="86">
        <v>1</v>
      </c>
    </row>
    <row r="9711" spans="37:37" x14ac:dyDescent="0.3">
      <c r="AK9711" s="86">
        <v>1</v>
      </c>
    </row>
    <row r="9712" spans="37:37" x14ac:dyDescent="0.3">
      <c r="AK9712" s="86">
        <v>1</v>
      </c>
    </row>
    <row r="9713" spans="37:37" x14ac:dyDescent="0.3">
      <c r="AK9713" s="86">
        <v>1</v>
      </c>
    </row>
    <row r="9714" spans="37:37" x14ac:dyDescent="0.3">
      <c r="AK9714" s="86">
        <v>1</v>
      </c>
    </row>
    <row r="9715" spans="37:37" x14ac:dyDescent="0.3">
      <c r="AK9715" s="86">
        <v>1</v>
      </c>
    </row>
    <row r="9716" spans="37:37" x14ac:dyDescent="0.3">
      <c r="AK9716" s="86">
        <v>1</v>
      </c>
    </row>
    <row r="9717" spans="37:37" x14ac:dyDescent="0.3">
      <c r="AK9717" s="86">
        <v>1</v>
      </c>
    </row>
    <row r="9718" spans="37:37" x14ac:dyDescent="0.3">
      <c r="AK9718" s="86">
        <v>1</v>
      </c>
    </row>
    <row r="9719" spans="37:37" x14ac:dyDescent="0.3">
      <c r="AK9719" s="86">
        <v>1</v>
      </c>
    </row>
    <row r="9720" spans="37:37" x14ac:dyDescent="0.3">
      <c r="AK9720" s="86">
        <v>1</v>
      </c>
    </row>
    <row r="9721" spans="37:37" x14ac:dyDescent="0.3">
      <c r="AK9721" s="86">
        <v>1</v>
      </c>
    </row>
    <row r="9722" spans="37:37" x14ac:dyDescent="0.3">
      <c r="AK9722" s="86">
        <v>1</v>
      </c>
    </row>
    <row r="9723" spans="37:37" x14ac:dyDescent="0.3">
      <c r="AK9723" s="86">
        <v>1</v>
      </c>
    </row>
    <row r="9724" spans="37:37" x14ac:dyDescent="0.3">
      <c r="AK9724" s="86">
        <v>1</v>
      </c>
    </row>
    <row r="9725" spans="37:37" x14ac:dyDescent="0.3">
      <c r="AK9725" s="86">
        <v>1</v>
      </c>
    </row>
    <row r="9726" spans="37:37" x14ac:dyDescent="0.3">
      <c r="AK9726" s="86">
        <v>1</v>
      </c>
    </row>
    <row r="9727" spans="37:37" x14ac:dyDescent="0.3">
      <c r="AK9727" s="86">
        <v>1</v>
      </c>
    </row>
    <row r="9728" spans="37:37" x14ac:dyDescent="0.3">
      <c r="AK9728" s="86">
        <v>1</v>
      </c>
    </row>
    <row r="9729" spans="37:37" x14ac:dyDescent="0.3">
      <c r="AK9729" s="86">
        <v>1</v>
      </c>
    </row>
    <row r="9730" spans="37:37" x14ac:dyDescent="0.3">
      <c r="AK9730" s="86">
        <v>1</v>
      </c>
    </row>
    <row r="9731" spans="37:37" x14ac:dyDescent="0.3">
      <c r="AK9731" s="86">
        <v>1</v>
      </c>
    </row>
    <row r="9732" spans="37:37" x14ac:dyDescent="0.3">
      <c r="AK9732" s="86">
        <v>1</v>
      </c>
    </row>
    <row r="9733" spans="37:37" x14ac:dyDescent="0.3">
      <c r="AK9733" s="86">
        <v>1</v>
      </c>
    </row>
    <row r="9734" spans="37:37" x14ac:dyDescent="0.3">
      <c r="AK9734" s="86">
        <v>1</v>
      </c>
    </row>
    <row r="9735" spans="37:37" x14ac:dyDescent="0.3">
      <c r="AK9735" s="86">
        <v>1</v>
      </c>
    </row>
    <row r="9736" spans="37:37" x14ac:dyDescent="0.3">
      <c r="AK9736" s="86">
        <v>1</v>
      </c>
    </row>
    <row r="9737" spans="37:37" x14ac:dyDescent="0.3">
      <c r="AK9737" s="86">
        <v>1</v>
      </c>
    </row>
    <row r="9738" spans="37:37" x14ac:dyDescent="0.3">
      <c r="AK9738" s="86">
        <v>1</v>
      </c>
    </row>
    <row r="9739" spans="37:37" x14ac:dyDescent="0.3">
      <c r="AK9739" s="86">
        <v>1</v>
      </c>
    </row>
    <row r="9740" spans="37:37" x14ac:dyDescent="0.3">
      <c r="AK9740" s="86">
        <v>1</v>
      </c>
    </row>
    <row r="9741" spans="37:37" x14ac:dyDescent="0.3">
      <c r="AK9741" s="86">
        <v>1</v>
      </c>
    </row>
    <row r="9742" spans="37:37" x14ac:dyDescent="0.3">
      <c r="AK9742" s="86">
        <v>1</v>
      </c>
    </row>
    <row r="9743" spans="37:37" x14ac:dyDescent="0.3">
      <c r="AK9743" s="86">
        <v>1</v>
      </c>
    </row>
    <row r="9744" spans="37:37" x14ac:dyDescent="0.3">
      <c r="AK9744" s="86">
        <v>1</v>
      </c>
    </row>
    <row r="9745" spans="37:37" x14ac:dyDescent="0.3">
      <c r="AK9745" s="86">
        <v>1</v>
      </c>
    </row>
    <row r="9746" spans="37:37" x14ac:dyDescent="0.3">
      <c r="AK9746" s="86">
        <v>1</v>
      </c>
    </row>
    <row r="9747" spans="37:37" x14ac:dyDescent="0.3">
      <c r="AK9747" s="86">
        <v>1</v>
      </c>
    </row>
    <row r="9748" spans="37:37" x14ac:dyDescent="0.3">
      <c r="AK9748" s="86">
        <v>1</v>
      </c>
    </row>
    <row r="9749" spans="37:37" x14ac:dyDescent="0.3">
      <c r="AK9749" s="86">
        <v>1</v>
      </c>
    </row>
    <row r="9750" spans="37:37" x14ac:dyDescent="0.3">
      <c r="AK9750" s="86">
        <v>1</v>
      </c>
    </row>
    <row r="9751" spans="37:37" x14ac:dyDescent="0.3">
      <c r="AK9751" s="86">
        <v>1</v>
      </c>
    </row>
    <row r="9752" spans="37:37" x14ac:dyDescent="0.3">
      <c r="AK9752" s="86">
        <v>1</v>
      </c>
    </row>
    <row r="9753" spans="37:37" x14ac:dyDescent="0.3">
      <c r="AK9753" s="86">
        <v>1</v>
      </c>
    </row>
    <row r="9754" spans="37:37" x14ac:dyDescent="0.3">
      <c r="AK9754" s="86">
        <v>1</v>
      </c>
    </row>
    <row r="9755" spans="37:37" x14ac:dyDescent="0.3">
      <c r="AK9755" s="86">
        <v>1</v>
      </c>
    </row>
    <row r="9756" spans="37:37" x14ac:dyDescent="0.3">
      <c r="AK9756" s="86">
        <v>1</v>
      </c>
    </row>
    <row r="9757" spans="37:37" x14ac:dyDescent="0.3">
      <c r="AK9757" s="86">
        <v>1</v>
      </c>
    </row>
    <row r="9758" spans="37:37" x14ac:dyDescent="0.3">
      <c r="AK9758" s="86">
        <v>1</v>
      </c>
    </row>
    <row r="9759" spans="37:37" x14ac:dyDescent="0.3">
      <c r="AK9759" s="86">
        <v>1</v>
      </c>
    </row>
    <row r="9760" spans="37:37" x14ac:dyDescent="0.3">
      <c r="AK9760" s="86">
        <v>1</v>
      </c>
    </row>
    <row r="9761" spans="37:37" x14ac:dyDescent="0.3">
      <c r="AK9761" s="86">
        <v>1</v>
      </c>
    </row>
    <row r="9762" spans="37:37" x14ac:dyDescent="0.3">
      <c r="AK9762" s="86">
        <v>1</v>
      </c>
    </row>
    <row r="9763" spans="37:37" x14ac:dyDescent="0.3">
      <c r="AK9763" s="86">
        <v>1</v>
      </c>
    </row>
    <row r="9764" spans="37:37" x14ac:dyDescent="0.3">
      <c r="AK9764" s="86">
        <v>1</v>
      </c>
    </row>
    <row r="9765" spans="37:37" x14ac:dyDescent="0.3">
      <c r="AK9765" s="86">
        <v>1</v>
      </c>
    </row>
    <row r="9766" spans="37:37" x14ac:dyDescent="0.3">
      <c r="AK9766" s="86">
        <v>1</v>
      </c>
    </row>
    <row r="9767" spans="37:37" x14ac:dyDescent="0.3">
      <c r="AK9767" s="86">
        <v>1</v>
      </c>
    </row>
    <row r="9768" spans="37:37" x14ac:dyDescent="0.3">
      <c r="AK9768" s="86">
        <v>1</v>
      </c>
    </row>
    <row r="9769" spans="37:37" x14ac:dyDescent="0.3">
      <c r="AK9769" s="86">
        <v>1</v>
      </c>
    </row>
    <row r="9770" spans="37:37" x14ac:dyDescent="0.3">
      <c r="AK9770" s="86">
        <v>1</v>
      </c>
    </row>
    <row r="9771" spans="37:37" x14ac:dyDescent="0.3">
      <c r="AK9771" s="86">
        <v>1</v>
      </c>
    </row>
    <row r="9772" spans="37:37" x14ac:dyDescent="0.3">
      <c r="AK9772" s="86">
        <v>1</v>
      </c>
    </row>
    <row r="9773" spans="37:37" x14ac:dyDescent="0.3">
      <c r="AK9773" s="86">
        <v>1</v>
      </c>
    </row>
    <row r="9774" spans="37:37" x14ac:dyDescent="0.3">
      <c r="AK9774" s="86">
        <v>1</v>
      </c>
    </row>
    <row r="9775" spans="37:37" x14ac:dyDescent="0.3">
      <c r="AK9775" s="86">
        <v>1</v>
      </c>
    </row>
    <row r="9776" spans="37:37" x14ac:dyDescent="0.3">
      <c r="AK9776" s="86">
        <v>1</v>
      </c>
    </row>
    <row r="9777" spans="37:37" x14ac:dyDescent="0.3">
      <c r="AK9777" s="86">
        <v>1</v>
      </c>
    </row>
    <row r="9778" spans="37:37" x14ac:dyDescent="0.3">
      <c r="AK9778" s="86">
        <v>1</v>
      </c>
    </row>
    <row r="9779" spans="37:37" x14ac:dyDescent="0.3">
      <c r="AK9779" s="86">
        <v>1</v>
      </c>
    </row>
    <row r="9780" spans="37:37" x14ac:dyDescent="0.3">
      <c r="AK9780" s="86">
        <v>1</v>
      </c>
    </row>
    <row r="9781" spans="37:37" x14ac:dyDescent="0.3">
      <c r="AK9781" s="86">
        <v>1</v>
      </c>
    </row>
    <row r="9782" spans="37:37" x14ac:dyDescent="0.3">
      <c r="AK9782" s="86">
        <v>1</v>
      </c>
    </row>
    <row r="9783" spans="37:37" x14ac:dyDescent="0.3">
      <c r="AK9783" s="86">
        <v>1</v>
      </c>
    </row>
    <row r="9784" spans="37:37" x14ac:dyDescent="0.3">
      <c r="AK9784" s="86">
        <v>1</v>
      </c>
    </row>
    <row r="9785" spans="37:37" x14ac:dyDescent="0.3">
      <c r="AK9785" s="86">
        <v>1</v>
      </c>
    </row>
    <row r="9786" spans="37:37" x14ac:dyDescent="0.3">
      <c r="AK9786" s="86">
        <v>1</v>
      </c>
    </row>
    <row r="9787" spans="37:37" x14ac:dyDescent="0.3">
      <c r="AK9787" s="86">
        <v>1</v>
      </c>
    </row>
    <row r="9788" spans="37:37" x14ac:dyDescent="0.3">
      <c r="AK9788" s="86">
        <v>1</v>
      </c>
    </row>
    <row r="9789" spans="37:37" x14ac:dyDescent="0.3">
      <c r="AK9789" s="86">
        <v>1</v>
      </c>
    </row>
    <row r="9790" spans="37:37" x14ac:dyDescent="0.3">
      <c r="AK9790" s="86">
        <v>1</v>
      </c>
    </row>
    <row r="9791" spans="37:37" x14ac:dyDescent="0.3">
      <c r="AK9791" s="86">
        <v>1</v>
      </c>
    </row>
    <row r="9792" spans="37:37" x14ac:dyDescent="0.3">
      <c r="AK9792" s="86">
        <v>1</v>
      </c>
    </row>
    <row r="9793" spans="37:37" x14ac:dyDescent="0.3">
      <c r="AK9793" s="86">
        <v>1</v>
      </c>
    </row>
    <row r="9794" spans="37:37" x14ac:dyDescent="0.3">
      <c r="AK9794" s="86">
        <v>1</v>
      </c>
    </row>
    <row r="9795" spans="37:37" x14ac:dyDescent="0.3">
      <c r="AK9795" s="86">
        <v>1</v>
      </c>
    </row>
    <row r="9796" spans="37:37" x14ac:dyDescent="0.3">
      <c r="AK9796" s="86">
        <v>1</v>
      </c>
    </row>
    <row r="9797" spans="37:37" x14ac:dyDescent="0.3">
      <c r="AK9797" s="86">
        <v>1</v>
      </c>
    </row>
    <row r="9798" spans="37:37" x14ac:dyDescent="0.3">
      <c r="AK9798" s="86">
        <v>1</v>
      </c>
    </row>
    <row r="9799" spans="37:37" x14ac:dyDescent="0.3">
      <c r="AK9799" s="86">
        <v>1</v>
      </c>
    </row>
    <row r="9800" spans="37:37" x14ac:dyDescent="0.3">
      <c r="AK9800" s="86">
        <v>1</v>
      </c>
    </row>
    <row r="9801" spans="37:37" x14ac:dyDescent="0.3">
      <c r="AK9801" s="86">
        <v>1</v>
      </c>
    </row>
    <row r="9802" spans="37:37" x14ac:dyDescent="0.3">
      <c r="AK9802" s="86">
        <v>1</v>
      </c>
    </row>
    <row r="9803" spans="37:37" x14ac:dyDescent="0.3">
      <c r="AK9803" s="86">
        <v>1</v>
      </c>
    </row>
    <row r="9804" spans="37:37" x14ac:dyDescent="0.3">
      <c r="AK9804" s="86">
        <v>1</v>
      </c>
    </row>
    <row r="9805" spans="37:37" x14ac:dyDescent="0.3">
      <c r="AK9805" s="86">
        <v>1</v>
      </c>
    </row>
    <row r="9806" spans="37:37" x14ac:dyDescent="0.3">
      <c r="AK9806" s="86">
        <v>1</v>
      </c>
    </row>
    <row r="9807" spans="37:37" x14ac:dyDescent="0.3">
      <c r="AK9807" s="86">
        <v>1</v>
      </c>
    </row>
    <row r="9808" spans="37:37" x14ac:dyDescent="0.3">
      <c r="AK9808" s="86">
        <v>1</v>
      </c>
    </row>
    <row r="9809" spans="37:37" x14ac:dyDescent="0.3">
      <c r="AK9809" s="86">
        <v>1</v>
      </c>
    </row>
    <row r="9810" spans="37:37" x14ac:dyDescent="0.3">
      <c r="AK9810" s="86">
        <v>1</v>
      </c>
    </row>
    <row r="9811" spans="37:37" x14ac:dyDescent="0.3">
      <c r="AK9811" s="86">
        <v>1</v>
      </c>
    </row>
    <row r="9812" spans="37:37" x14ac:dyDescent="0.3">
      <c r="AK9812" s="86">
        <v>1</v>
      </c>
    </row>
    <row r="9813" spans="37:37" x14ac:dyDescent="0.3">
      <c r="AK9813" s="86">
        <v>1</v>
      </c>
    </row>
    <row r="9814" spans="37:37" x14ac:dyDescent="0.3">
      <c r="AK9814" s="86">
        <v>1</v>
      </c>
    </row>
    <row r="9815" spans="37:37" x14ac:dyDescent="0.3">
      <c r="AK9815" s="86">
        <v>1</v>
      </c>
    </row>
    <row r="9816" spans="37:37" x14ac:dyDescent="0.3">
      <c r="AK9816" s="86">
        <v>1</v>
      </c>
    </row>
    <row r="9817" spans="37:37" x14ac:dyDescent="0.3">
      <c r="AK9817" s="86">
        <v>1</v>
      </c>
    </row>
    <row r="9818" spans="37:37" x14ac:dyDescent="0.3">
      <c r="AK9818" s="86">
        <v>1</v>
      </c>
    </row>
    <row r="9819" spans="37:37" x14ac:dyDescent="0.3">
      <c r="AK9819" s="86">
        <v>1</v>
      </c>
    </row>
    <row r="9820" spans="37:37" x14ac:dyDescent="0.3">
      <c r="AK9820" s="86">
        <v>1</v>
      </c>
    </row>
    <row r="9821" spans="37:37" x14ac:dyDescent="0.3">
      <c r="AK9821" s="86">
        <v>1</v>
      </c>
    </row>
    <row r="9822" spans="37:37" x14ac:dyDescent="0.3">
      <c r="AK9822" s="86">
        <v>1</v>
      </c>
    </row>
    <row r="9823" spans="37:37" x14ac:dyDescent="0.3">
      <c r="AK9823" s="86">
        <v>1</v>
      </c>
    </row>
    <row r="9824" spans="37:37" x14ac:dyDescent="0.3">
      <c r="AK9824" s="86">
        <v>1</v>
      </c>
    </row>
    <row r="9825" spans="37:37" x14ac:dyDescent="0.3">
      <c r="AK9825" s="86">
        <v>1</v>
      </c>
    </row>
    <row r="9826" spans="37:37" x14ac:dyDescent="0.3">
      <c r="AK9826" s="86">
        <v>1</v>
      </c>
    </row>
    <row r="9827" spans="37:37" x14ac:dyDescent="0.3">
      <c r="AK9827" s="86">
        <v>1</v>
      </c>
    </row>
    <row r="9828" spans="37:37" x14ac:dyDescent="0.3">
      <c r="AK9828" s="86">
        <v>1</v>
      </c>
    </row>
    <row r="9829" spans="37:37" x14ac:dyDescent="0.3">
      <c r="AK9829" s="86">
        <v>1</v>
      </c>
    </row>
    <row r="9830" spans="37:37" x14ac:dyDescent="0.3">
      <c r="AK9830" s="86">
        <v>1</v>
      </c>
    </row>
    <row r="9831" spans="37:37" x14ac:dyDescent="0.3">
      <c r="AK9831" s="86">
        <v>1</v>
      </c>
    </row>
    <row r="9832" spans="37:37" x14ac:dyDescent="0.3">
      <c r="AK9832" s="86">
        <v>1</v>
      </c>
    </row>
    <row r="9833" spans="37:37" x14ac:dyDescent="0.3">
      <c r="AK9833" s="86">
        <v>1</v>
      </c>
    </row>
    <row r="9834" spans="37:37" x14ac:dyDescent="0.3">
      <c r="AK9834" s="86">
        <v>1</v>
      </c>
    </row>
    <row r="9835" spans="37:37" x14ac:dyDescent="0.3">
      <c r="AK9835" s="86">
        <v>1</v>
      </c>
    </row>
    <row r="9836" spans="37:37" x14ac:dyDescent="0.3">
      <c r="AK9836" s="86">
        <v>1</v>
      </c>
    </row>
    <row r="9837" spans="37:37" x14ac:dyDescent="0.3">
      <c r="AK9837" s="86">
        <v>1</v>
      </c>
    </row>
    <row r="9838" spans="37:37" x14ac:dyDescent="0.3">
      <c r="AK9838" s="86">
        <v>1</v>
      </c>
    </row>
    <row r="9839" spans="37:37" x14ac:dyDescent="0.3">
      <c r="AK9839" s="86">
        <v>1</v>
      </c>
    </row>
    <row r="9840" spans="37:37" x14ac:dyDescent="0.3">
      <c r="AK9840" s="86">
        <v>1</v>
      </c>
    </row>
    <row r="9841" spans="37:37" x14ac:dyDescent="0.3">
      <c r="AK9841" s="86">
        <v>1</v>
      </c>
    </row>
    <row r="9842" spans="37:37" x14ac:dyDescent="0.3">
      <c r="AK9842" s="86">
        <v>1</v>
      </c>
    </row>
    <row r="9843" spans="37:37" x14ac:dyDescent="0.3">
      <c r="AK9843" s="86">
        <v>1</v>
      </c>
    </row>
    <row r="9844" spans="37:37" x14ac:dyDescent="0.3">
      <c r="AK9844" s="86">
        <v>1</v>
      </c>
    </row>
    <row r="9845" spans="37:37" x14ac:dyDescent="0.3">
      <c r="AK9845" s="86">
        <v>1</v>
      </c>
    </row>
    <row r="9846" spans="37:37" x14ac:dyDescent="0.3">
      <c r="AK9846" s="86">
        <v>1</v>
      </c>
    </row>
    <row r="9847" spans="37:37" x14ac:dyDescent="0.3">
      <c r="AK9847" s="86">
        <v>1</v>
      </c>
    </row>
    <row r="9848" spans="37:37" x14ac:dyDescent="0.3">
      <c r="AK9848" s="86">
        <v>1</v>
      </c>
    </row>
    <row r="9849" spans="37:37" x14ac:dyDescent="0.3">
      <c r="AK9849" s="86">
        <v>1</v>
      </c>
    </row>
    <row r="9850" spans="37:37" x14ac:dyDescent="0.3">
      <c r="AK9850" s="86">
        <v>1</v>
      </c>
    </row>
    <row r="9851" spans="37:37" x14ac:dyDescent="0.3">
      <c r="AK9851" s="86">
        <v>1</v>
      </c>
    </row>
    <row r="9852" spans="37:37" x14ac:dyDescent="0.3">
      <c r="AK9852" s="86">
        <v>1</v>
      </c>
    </row>
    <row r="9853" spans="37:37" x14ac:dyDescent="0.3">
      <c r="AK9853" s="86">
        <v>1</v>
      </c>
    </row>
    <row r="9854" spans="37:37" x14ac:dyDescent="0.3">
      <c r="AK9854" s="86">
        <v>1</v>
      </c>
    </row>
    <row r="9855" spans="37:37" x14ac:dyDescent="0.3">
      <c r="AK9855" s="86">
        <v>1</v>
      </c>
    </row>
    <row r="9856" spans="37:37" x14ac:dyDescent="0.3">
      <c r="AK9856" s="86">
        <v>1</v>
      </c>
    </row>
    <row r="9857" spans="37:37" x14ac:dyDescent="0.3">
      <c r="AK9857" s="86">
        <v>1</v>
      </c>
    </row>
    <row r="9858" spans="37:37" x14ac:dyDescent="0.3">
      <c r="AK9858" s="86">
        <v>1</v>
      </c>
    </row>
    <row r="9859" spans="37:37" x14ac:dyDescent="0.3">
      <c r="AK9859" s="86">
        <v>1</v>
      </c>
    </row>
    <row r="9860" spans="37:37" x14ac:dyDescent="0.3">
      <c r="AK9860" s="86">
        <v>1</v>
      </c>
    </row>
    <row r="9861" spans="37:37" x14ac:dyDescent="0.3">
      <c r="AK9861" s="86">
        <v>1</v>
      </c>
    </row>
    <row r="9862" spans="37:37" x14ac:dyDescent="0.3">
      <c r="AK9862" s="86">
        <v>1</v>
      </c>
    </row>
    <row r="9863" spans="37:37" x14ac:dyDescent="0.3">
      <c r="AK9863" s="86">
        <v>1</v>
      </c>
    </row>
    <row r="9864" spans="37:37" x14ac:dyDescent="0.3">
      <c r="AK9864" s="86">
        <v>1</v>
      </c>
    </row>
    <row r="9865" spans="37:37" x14ac:dyDescent="0.3">
      <c r="AK9865" s="86">
        <v>1</v>
      </c>
    </row>
    <row r="9866" spans="37:37" x14ac:dyDescent="0.3">
      <c r="AK9866" s="86">
        <v>1</v>
      </c>
    </row>
    <row r="9867" spans="37:37" x14ac:dyDescent="0.3">
      <c r="AK9867" s="86">
        <v>1</v>
      </c>
    </row>
    <row r="9868" spans="37:37" x14ac:dyDescent="0.3">
      <c r="AK9868" s="86">
        <v>1</v>
      </c>
    </row>
    <row r="9869" spans="37:37" x14ac:dyDescent="0.3">
      <c r="AK9869" s="86">
        <v>1</v>
      </c>
    </row>
    <row r="9870" spans="37:37" x14ac:dyDescent="0.3">
      <c r="AK9870" s="86">
        <v>1</v>
      </c>
    </row>
    <row r="9871" spans="37:37" x14ac:dyDescent="0.3">
      <c r="AK9871" s="86">
        <v>1</v>
      </c>
    </row>
    <row r="9872" spans="37:37" x14ac:dyDescent="0.3">
      <c r="AK9872" s="86">
        <v>1</v>
      </c>
    </row>
    <row r="9873" spans="37:37" x14ac:dyDescent="0.3">
      <c r="AK9873" s="86">
        <v>1</v>
      </c>
    </row>
    <row r="9874" spans="37:37" x14ac:dyDescent="0.3">
      <c r="AK9874" s="86">
        <v>1</v>
      </c>
    </row>
    <row r="9875" spans="37:37" x14ac:dyDescent="0.3">
      <c r="AK9875" s="86">
        <v>1</v>
      </c>
    </row>
    <row r="9876" spans="37:37" x14ac:dyDescent="0.3">
      <c r="AK9876" s="86">
        <v>1</v>
      </c>
    </row>
    <row r="9877" spans="37:37" x14ac:dyDescent="0.3">
      <c r="AK9877" s="86">
        <v>1</v>
      </c>
    </row>
    <row r="9878" spans="37:37" x14ac:dyDescent="0.3">
      <c r="AK9878" s="86">
        <v>1</v>
      </c>
    </row>
    <row r="9879" spans="37:37" x14ac:dyDescent="0.3">
      <c r="AK9879" s="86">
        <v>1</v>
      </c>
    </row>
    <row r="9880" spans="37:37" x14ac:dyDescent="0.3">
      <c r="AK9880" s="86">
        <v>1</v>
      </c>
    </row>
    <row r="9881" spans="37:37" x14ac:dyDescent="0.3">
      <c r="AK9881" s="86">
        <v>1</v>
      </c>
    </row>
    <row r="9882" spans="37:37" x14ac:dyDescent="0.3">
      <c r="AK9882" s="86">
        <v>1</v>
      </c>
    </row>
    <row r="9883" spans="37:37" x14ac:dyDescent="0.3">
      <c r="AK9883" s="86">
        <v>1</v>
      </c>
    </row>
    <row r="9884" spans="37:37" x14ac:dyDescent="0.3">
      <c r="AK9884" s="86">
        <v>1</v>
      </c>
    </row>
    <row r="9885" spans="37:37" x14ac:dyDescent="0.3">
      <c r="AK9885" s="86">
        <v>1</v>
      </c>
    </row>
    <row r="9886" spans="37:37" x14ac:dyDescent="0.3">
      <c r="AK9886" s="86">
        <v>1</v>
      </c>
    </row>
    <row r="9887" spans="37:37" x14ac:dyDescent="0.3">
      <c r="AK9887" s="86">
        <v>1</v>
      </c>
    </row>
    <row r="9888" spans="37:37" x14ac:dyDescent="0.3">
      <c r="AK9888" s="86">
        <v>1</v>
      </c>
    </row>
    <row r="9889" spans="37:37" x14ac:dyDescent="0.3">
      <c r="AK9889" s="86">
        <v>1</v>
      </c>
    </row>
    <row r="9890" spans="37:37" x14ac:dyDescent="0.3">
      <c r="AK9890" s="86">
        <v>1</v>
      </c>
    </row>
    <row r="9891" spans="37:37" x14ac:dyDescent="0.3">
      <c r="AK9891" s="86">
        <v>1</v>
      </c>
    </row>
    <row r="9892" spans="37:37" x14ac:dyDescent="0.3">
      <c r="AK9892" s="86">
        <v>1</v>
      </c>
    </row>
    <row r="9893" spans="37:37" x14ac:dyDescent="0.3">
      <c r="AK9893" s="86">
        <v>1</v>
      </c>
    </row>
    <row r="9894" spans="37:37" x14ac:dyDescent="0.3">
      <c r="AK9894" s="86">
        <v>1</v>
      </c>
    </row>
    <row r="9895" spans="37:37" x14ac:dyDescent="0.3">
      <c r="AK9895" s="86">
        <v>1</v>
      </c>
    </row>
    <row r="9896" spans="37:37" x14ac:dyDescent="0.3">
      <c r="AK9896" s="86">
        <v>1</v>
      </c>
    </row>
    <row r="9897" spans="37:37" x14ac:dyDescent="0.3">
      <c r="AK9897" s="86">
        <v>1</v>
      </c>
    </row>
    <row r="9898" spans="37:37" x14ac:dyDescent="0.3">
      <c r="AK9898" s="86">
        <v>1</v>
      </c>
    </row>
    <row r="9899" spans="37:37" x14ac:dyDescent="0.3">
      <c r="AK9899" s="86">
        <v>1</v>
      </c>
    </row>
    <row r="9900" spans="37:37" x14ac:dyDescent="0.3">
      <c r="AK9900" s="86">
        <v>1</v>
      </c>
    </row>
    <row r="9901" spans="37:37" x14ac:dyDescent="0.3">
      <c r="AK9901" s="86">
        <v>1</v>
      </c>
    </row>
    <row r="9902" spans="37:37" x14ac:dyDescent="0.3">
      <c r="AK9902" s="86">
        <v>1</v>
      </c>
    </row>
    <row r="9903" spans="37:37" x14ac:dyDescent="0.3">
      <c r="AK9903" s="86">
        <v>1</v>
      </c>
    </row>
    <row r="9904" spans="37:37" x14ac:dyDescent="0.3">
      <c r="AK9904" s="86">
        <v>1</v>
      </c>
    </row>
    <row r="9905" spans="37:37" x14ac:dyDescent="0.3">
      <c r="AK9905" s="86">
        <v>1</v>
      </c>
    </row>
    <row r="9906" spans="37:37" x14ac:dyDescent="0.3">
      <c r="AK9906" s="86">
        <v>1</v>
      </c>
    </row>
    <row r="9907" spans="37:37" x14ac:dyDescent="0.3">
      <c r="AK9907" s="86">
        <v>1</v>
      </c>
    </row>
    <row r="9908" spans="37:37" x14ac:dyDescent="0.3">
      <c r="AK9908" s="86">
        <v>1</v>
      </c>
    </row>
    <row r="9909" spans="37:37" x14ac:dyDescent="0.3">
      <c r="AK9909" s="86">
        <v>1</v>
      </c>
    </row>
    <row r="9910" spans="37:37" x14ac:dyDescent="0.3">
      <c r="AK9910" s="86">
        <v>1</v>
      </c>
    </row>
    <row r="9911" spans="37:37" x14ac:dyDescent="0.3">
      <c r="AK9911" s="86">
        <v>1</v>
      </c>
    </row>
    <row r="9912" spans="37:37" x14ac:dyDescent="0.3">
      <c r="AK9912" s="86">
        <v>1</v>
      </c>
    </row>
    <row r="9913" spans="37:37" x14ac:dyDescent="0.3">
      <c r="AK9913" s="86">
        <v>1</v>
      </c>
    </row>
    <row r="9914" spans="37:37" x14ac:dyDescent="0.3">
      <c r="AK9914" s="86">
        <v>1</v>
      </c>
    </row>
    <row r="9915" spans="37:37" x14ac:dyDescent="0.3">
      <c r="AK9915" s="86">
        <v>1</v>
      </c>
    </row>
    <row r="9916" spans="37:37" x14ac:dyDescent="0.3">
      <c r="AK9916" s="86">
        <v>1</v>
      </c>
    </row>
    <row r="9917" spans="37:37" x14ac:dyDescent="0.3">
      <c r="AK9917" s="86">
        <v>1</v>
      </c>
    </row>
    <row r="9918" spans="37:37" x14ac:dyDescent="0.3">
      <c r="AK9918" s="86">
        <v>1</v>
      </c>
    </row>
    <row r="9919" spans="37:37" x14ac:dyDescent="0.3">
      <c r="AK9919" s="86">
        <v>1</v>
      </c>
    </row>
    <row r="9920" spans="37:37" x14ac:dyDescent="0.3">
      <c r="AK9920" s="86">
        <v>1</v>
      </c>
    </row>
    <row r="9921" spans="37:37" x14ac:dyDescent="0.3">
      <c r="AK9921" s="86">
        <v>1</v>
      </c>
    </row>
    <row r="9922" spans="37:37" x14ac:dyDescent="0.3">
      <c r="AK9922" s="86">
        <v>1</v>
      </c>
    </row>
    <row r="9923" spans="37:37" x14ac:dyDescent="0.3">
      <c r="AK9923" s="86">
        <v>1</v>
      </c>
    </row>
    <row r="9924" spans="37:37" x14ac:dyDescent="0.3">
      <c r="AK9924" s="86">
        <v>1</v>
      </c>
    </row>
    <row r="9925" spans="37:37" x14ac:dyDescent="0.3">
      <c r="AK9925" s="86">
        <v>1</v>
      </c>
    </row>
    <row r="9926" spans="37:37" x14ac:dyDescent="0.3">
      <c r="AK9926" s="86">
        <v>1</v>
      </c>
    </row>
    <row r="9927" spans="37:37" x14ac:dyDescent="0.3">
      <c r="AK9927" s="86">
        <v>1</v>
      </c>
    </row>
    <row r="9928" spans="37:37" x14ac:dyDescent="0.3">
      <c r="AK9928" s="86">
        <v>1</v>
      </c>
    </row>
    <row r="9929" spans="37:37" x14ac:dyDescent="0.3">
      <c r="AK9929" s="86">
        <v>1</v>
      </c>
    </row>
    <row r="9930" spans="37:37" x14ac:dyDescent="0.3">
      <c r="AK9930" s="86">
        <v>1</v>
      </c>
    </row>
    <row r="9931" spans="37:37" x14ac:dyDescent="0.3">
      <c r="AK9931" s="86">
        <v>1</v>
      </c>
    </row>
    <row r="9932" spans="37:37" x14ac:dyDescent="0.3">
      <c r="AK9932" s="86">
        <v>1</v>
      </c>
    </row>
    <row r="9933" spans="37:37" x14ac:dyDescent="0.3">
      <c r="AK9933" s="86">
        <v>1</v>
      </c>
    </row>
    <row r="9934" spans="37:37" x14ac:dyDescent="0.3">
      <c r="AK9934" s="86">
        <v>1</v>
      </c>
    </row>
    <row r="9935" spans="37:37" x14ac:dyDescent="0.3">
      <c r="AK9935" s="86">
        <v>1</v>
      </c>
    </row>
    <row r="9936" spans="37:37" x14ac:dyDescent="0.3">
      <c r="AK9936" s="86">
        <v>1</v>
      </c>
    </row>
    <row r="9937" spans="37:37" x14ac:dyDescent="0.3">
      <c r="AK9937" s="86">
        <v>1</v>
      </c>
    </row>
    <row r="9938" spans="37:37" x14ac:dyDescent="0.3">
      <c r="AK9938" s="86">
        <v>1</v>
      </c>
    </row>
    <row r="9939" spans="37:37" x14ac:dyDescent="0.3">
      <c r="AK9939" s="86">
        <v>1</v>
      </c>
    </row>
    <row r="9940" spans="37:37" x14ac:dyDescent="0.3">
      <c r="AK9940" s="86">
        <v>1</v>
      </c>
    </row>
    <row r="9941" spans="37:37" x14ac:dyDescent="0.3">
      <c r="AK9941" s="86">
        <v>1</v>
      </c>
    </row>
    <row r="9942" spans="37:37" x14ac:dyDescent="0.3">
      <c r="AK9942" s="86">
        <v>1</v>
      </c>
    </row>
    <row r="9943" spans="37:37" x14ac:dyDescent="0.3">
      <c r="AK9943" s="86">
        <v>1</v>
      </c>
    </row>
    <row r="9944" spans="37:37" x14ac:dyDescent="0.3">
      <c r="AK9944" s="86">
        <v>1</v>
      </c>
    </row>
    <row r="9945" spans="37:37" x14ac:dyDescent="0.3">
      <c r="AK9945" s="86">
        <v>1</v>
      </c>
    </row>
    <row r="9946" spans="37:37" x14ac:dyDescent="0.3">
      <c r="AK9946" s="86">
        <v>1</v>
      </c>
    </row>
    <row r="9947" spans="37:37" x14ac:dyDescent="0.3">
      <c r="AK9947" s="86">
        <v>1</v>
      </c>
    </row>
    <row r="9948" spans="37:37" x14ac:dyDescent="0.3">
      <c r="AK9948" s="86">
        <v>1</v>
      </c>
    </row>
    <row r="9949" spans="37:37" x14ac:dyDescent="0.3">
      <c r="AK9949" s="86">
        <v>1</v>
      </c>
    </row>
    <row r="9950" spans="37:37" x14ac:dyDescent="0.3">
      <c r="AK9950" s="86">
        <v>1</v>
      </c>
    </row>
    <row r="9951" spans="37:37" x14ac:dyDescent="0.3">
      <c r="AK9951" s="86">
        <v>1</v>
      </c>
    </row>
    <row r="9952" spans="37:37" x14ac:dyDescent="0.3">
      <c r="AK9952" s="86">
        <v>1</v>
      </c>
    </row>
    <row r="9953" spans="37:37" x14ac:dyDescent="0.3">
      <c r="AK9953" s="86">
        <v>1</v>
      </c>
    </row>
    <row r="9954" spans="37:37" x14ac:dyDescent="0.3">
      <c r="AK9954" s="86">
        <v>1</v>
      </c>
    </row>
    <row r="9955" spans="37:37" x14ac:dyDescent="0.3">
      <c r="AK9955" s="86">
        <v>1</v>
      </c>
    </row>
    <row r="9956" spans="37:37" x14ac:dyDescent="0.3">
      <c r="AK9956" s="86">
        <v>1</v>
      </c>
    </row>
    <row r="9957" spans="37:37" x14ac:dyDescent="0.3">
      <c r="AK9957" s="86">
        <v>1</v>
      </c>
    </row>
    <row r="9958" spans="37:37" x14ac:dyDescent="0.3">
      <c r="AK9958" s="86">
        <v>1</v>
      </c>
    </row>
    <row r="9959" spans="37:37" x14ac:dyDescent="0.3">
      <c r="AK9959" s="86">
        <v>1</v>
      </c>
    </row>
    <row r="9960" spans="37:37" x14ac:dyDescent="0.3">
      <c r="AK9960" s="86">
        <v>1</v>
      </c>
    </row>
    <row r="9961" spans="37:37" x14ac:dyDescent="0.3">
      <c r="AK9961" s="86">
        <v>1</v>
      </c>
    </row>
    <row r="9962" spans="37:37" x14ac:dyDescent="0.3">
      <c r="AK9962" s="86">
        <v>1</v>
      </c>
    </row>
    <row r="9963" spans="37:37" x14ac:dyDescent="0.3">
      <c r="AK9963" s="86">
        <v>1</v>
      </c>
    </row>
    <row r="9964" spans="37:37" x14ac:dyDescent="0.3">
      <c r="AK9964" s="86">
        <v>1</v>
      </c>
    </row>
    <row r="9965" spans="37:37" x14ac:dyDescent="0.3">
      <c r="AK9965" s="86">
        <v>1</v>
      </c>
    </row>
    <row r="9966" spans="37:37" x14ac:dyDescent="0.3">
      <c r="AK9966" s="86">
        <v>1</v>
      </c>
    </row>
    <row r="9967" spans="37:37" x14ac:dyDescent="0.3">
      <c r="AK9967" s="86">
        <v>1</v>
      </c>
    </row>
    <row r="9968" spans="37:37" x14ac:dyDescent="0.3">
      <c r="AK9968" s="86">
        <v>1</v>
      </c>
    </row>
    <row r="9969" spans="37:37" x14ac:dyDescent="0.3">
      <c r="AK9969" s="86">
        <v>1</v>
      </c>
    </row>
    <row r="9970" spans="37:37" x14ac:dyDescent="0.3">
      <c r="AK9970" s="86">
        <v>1</v>
      </c>
    </row>
    <row r="9971" spans="37:37" x14ac:dyDescent="0.3">
      <c r="AK9971" s="86">
        <v>1</v>
      </c>
    </row>
    <row r="9972" spans="37:37" x14ac:dyDescent="0.3">
      <c r="AK9972" s="86">
        <v>1</v>
      </c>
    </row>
    <row r="9973" spans="37:37" x14ac:dyDescent="0.3">
      <c r="AK9973" s="86">
        <v>1</v>
      </c>
    </row>
    <row r="9974" spans="37:37" x14ac:dyDescent="0.3">
      <c r="AK9974" s="86">
        <v>1</v>
      </c>
    </row>
    <row r="9975" spans="37:37" x14ac:dyDescent="0.3">
      <c r="AK9975" s="86">
        <v>1</v>
      </c>
    </row>
    <row r="9976" spans="37:37" x14ac:dyDescent="0.3">
      <c r="AK9976" s="86">
        <v>1</v>
      </c>
    </row>
    <row r="9977" spans="37:37" x14ac:dyDescent="0.3">
      <c r="AK9977" s="86">
        <v>1</v>
      </c>
    </row>
    <row r="9978" spans="37:37" x14ac:dyDescent="0.3">
      <c r="AK9978" s="86">
        <v>1</v>
      </c>
    </row>
    <row r="9979" spans="37:37" x14ac:dyDescent="0.3">
      <c r="AK9979" s="86">
        <v>1</v>
      </c>
    </row>
    <row r="9980" spans="37:37" x14ac:dyDescent="0.3">
      <c r="AK9980" s="86">
        <v>1</v>
      </c>
    </row>
    <row r="9981" spans="37:37" x14ac:dyDescent="0.3">
      <c r="AK9981" s="86">
        <v>1</v>
      </c>
    </row>
    <row r="9982" spans="37:37" x14ac:dyDescent="0.3">
      <c r="AK9982" s="86">
        <v>1</v>
      </c>
    </row>
    <row r="9983" spans="37:37" x14ac:dyDescent="0.3">
      <c r="AK9983" s="86">
        <v>1</v>
      </c>
    </row>
    <row r="9984" spans="37:37" x14ac:dyDescent="0.3">
      <c r="AK9984" s="86">
        <v>1</v>
      </c>
    </row>
    <row r="9985" spans="37:37" x14ac:dyDescent="0.3">
      <c r="AK9985" s="86">
        <v>1</v>
      </c>
    </row>
    <row r="9986" spans="37:37" x14ac:dyDescent="0.3">
      <c r="AK9986" s="86">
        <v>1</v>
      </c>
    </row>
    <row r="9987" spans="37:37" x14ac:dyDescent="0.3">
      <c r="AK9987" s="86">
        <v>1</v>
      </c>
    </row>
    <row r="9988" spans="37:37" x14ac:dyDescent="0.3">
      <c r="AK9988" s="86">
        <v>1</v>
      </c>
    </row>
    <row r="9989" spans="37:37" x14ac:dyDescent="0.3">
      <c r="AK9989" s="86">
        <v>1</v>
      </c>
    </row>
    <row r="9990" spans="37:37" x14ac:dyDescent="0.3">
      <c r="AK9990" s="86">
        <v>1</v>
      </c>
    </row>
    <row r="9991" spans="37:37" x14ac:dyDescent="0.3">
      <c r="AK9991" s="86">
        <v>1</v>
      </c>
    </row>
    <row r="9992" spans="37:37" x14ac:dyDescent="0.3">
      <c r="AK9992" s="86">
        <v>1</v>
      </c>
    </row>
    <row r="9993" spans="37:37" x14ac:dyDescent="0.3">
      <c r="AK9993" s="86">
        <v>1</v>
      </c>
    </row>
    <row r="9994" spans="37:37" x14ac:dyDescent="0.3">
      <c r="AK9994" s="86">
        <v>1</v>
      </c>
    </row>
    <row r="9995" spans="37:37" x14ac:dyDescent="0.3">
      <c r="AK9995" s="86">
        <v>1</v>
      </c>
    </row>
    <row r="9996" spans="37:37" x14ac:dyDescent="0.3">
      <c r="AK9996" s="86">
        <v>1</v>
      </c>
    </row>
    <row r="9997" spans="37:37" x14ac:dyDescent="0.3">
      <c r="AK9997" s="86">
        <v>1</v>
      </c>
    </row>
    <row r="9998" spans="37:37" x14ac:dyDescent="0.3">
      <c r="AK9998" s="86">
        <v>1</v>
      </c>
    </row>
    <row r="9999" spans="37:37" x14ac:dyDescent="0.3">
      <c r="AK9999" s="86">
        <v>1</v>
      </c>
    </row>
    <row r="10000" spans="37:37" x14ac:dyDescent="0.3">
      <c r="AK10000" s="86">
        <v>1</v>
      </c>
    </row>
    <row r="10001" spans="37:37" x14ac:dyDescent="0.3">
      <c r="AK10001" s="86">
        <v>1</v>
      </c>
    </row>
    <row r="10002" spans="37:37" x14ac:dyDescent="0.3">
      <c r="AK10002" s="86">
        <v>1</v>
      </c>
    </row>
    <row r="10003" spans="37:37" x14ac:dyDescent="0.3">
      <c r="AK10003" s="86">
        <v>1</v>
      </c>
    </row>
    <row r="10004" spans="37:37" x14ac:dyDescent="0.3">
      <c r="AK10004" s="86">
        <v>1</v>
      </c>
    </row>
    <row r="10005" spans="37:37" x14ac:dyDescent="0.3">
      <c r="AK10005" s="86">
        <v>1</v>
      </c>
    </row>
    <row r="10006" spans="37:37" x14ac:dyDescent="0.3">
      <c r="AK10006" s="86">
        <v>1</v>
      </c>
    </row>
    <row r="10007" spans="37:37" x14ac:dyDescent="0.3">
      <c r="AK10007" s="86">
        <v>1</v>
      </c>
    </row>
    <row r="10008" spans="37:37" x14ac:dyDescent="0.3">
      <c r="AK10008" s="86">
        <v>1</v>
      </c>
    </row>
    <row r="10009" spans="37:37" x14ac:dyDescent="0.3">
      <c r="AK10009" s="86">
        <v>1</v>
      </c>
    </row>
    <row r="10010" spans="37:37" x14ac:dyDescent="0.3">
      <c r="AK10010" s="86">
        <v>1</v>
      </c>
    </row>
    <row r="10011" spans="37:37" x14ac:dyDescent="0.3">
      <c r="AK10011" s="86">
        <v>1</v>
      </c>
    </row>
    <row r="10012" spans="37:37" x14ac:dyDescent="0.3">
      <c r="AK10012" s="86">
        <v>1</v>
      </c>
    </row>
    <row r="10013" spans="37:37" x14ac:dyDescent="0.3">
      <c r="AK10013" s="86">
        <v>1</v>
      </c>
    </row>
    <row r="10014" spans="37:37" x14ac:dyDescent="0.3">
      <c r="AK10014" s="86">
        <v>1</v>
      </c>
    </row>
    <row r="10015" spans="37:37" x14ac:dyDescent="0.3">
      <c r="AK10015" s="86">
        <v>1</v>
      </c>
    </row>
    <row r="10016" spans="37:37" x14ac:dyDescent="0.3">
      <c r="AK10016" s="86">
        <v>1</v>
      </c>
    </row>
    <row r="10017" spans="37:37" x14ac:dyDescent="0.3">
      <c r="AK10017" s="86">
        <v>1</v>
      </c>
    </row>
    <row r="10018" spans="37:37" x14ac:dyDescent="0.3">
      <c r="AK10018" s="86">
        <v>1</v>
      </c>
    </row>
    <row r="10019" spans="37:37" x14ac:dyDescent="0.3">
      <c r="AK10019" s="86">
        <v>1</v>
      </c>
    </row>
    <row r="10020" spans="37:37" x14ac:dyDescent="0.3">
      <c r="AK10020" s="86">
        <v>1</v>
      </c>
    </row>
    <row r="10021" spans="37:37" x14ac:dyDescent="0.3">
      <c r="AK10021" s="86">
        <v>1</v>
      </c>
    </row>
    <row r="10022" spans="37:37" x14ac:dyDescent="0.3">
      <c r="AK10022" s="86">
        <v>1</v>
      </c>
    </row>
    <row r="10023" spans="37:37" x14ac:dyDescent="0.3">
      <c r="AK10023" s="86">
        <v>1</v>
      </c>
    </row>
    <row r="10024" spans="37:37" x14ac:dyDescent="0.3">
      <c r="AK10024" s="86">
        <v>1</v>
      </c>
    </row>
    <row r="10025" spans="37:37" x14ac:dyDescent="0.3">
      <c r="AK10025" s="86">
        <v>1</v>
      </c>
    </row>
    <row r="10026" spans="37:37" x14ac:dyDescent="0.3">
      <c r="AK10026" s="86">
        <v>1</v>
      </c>
    </row>
    <row r="10027" spans="37:37" x14ac:dyDescent="0.3">
      <c r="AK10027" s="86">
        <v>1</v>
      </c>
    </row>
    <row r="10028" spans="37:37" x14ac:dyDescent="0.3">
      <c r="AK10028" s="86">
        <v>1</v>
      </c>
    </row>
    <row r="10029" spans="37:37" x14ac:dyDescent="0.3">
      <c r="AK10029" s="86">
        <v>1</v>
      </c>
    </row>
    <row r="10030" spans="37:37" x14ac:dyDescent="0.3">
      <c r="AK10030" s="86">
        <v>1</v>
      </c>
    </row>
    <row r="10031" spans="37:37" x14ac:dyDescent="0.3">
      <c r="AK10031" s="86">
        <v>1</v>
      </c>
    </row>
    <row r="10032" spans="37:37" x14ac:dyDescent="0.3">
      <c r="AK10032" s="86">
        <v>1</v>
      </c>
    </row>
    <row r="10033" spans="37:37" x14ac:dyDescent="0.3">
      <c r="AK10033" s="86">
        <v>1</v>
      </c>
    </row>
    <row r="10034" spans="37:37" x14ac:dyDescent="0.3">
      <c r="AK10034" s="86">
        <v>1</v>
      </c>
    </row>
    <row r="10035" spans="37:37" x14ac:dyDescent="0.3">
      <c r="AK10035" s="86">
        <v>1</v>
      </c>
    </row>
    <row r="10036" spans="37:37" x14ac:dyDescent="0.3">
      <c r="AK10036" s="86">
        <v>1</v>
      </c>
    </row>
    <row r="10037" spans="37:37" x14ac:dyDescent="0.3">
      <c r="AK10037" s="86">
        <v>1</v>
      </c>
    </row>
    <row r="10038" spans="37:37" x14ac:dyDescent="0.3">
      <c r="AK10038" s="86">
        <v>1</v>
      </c>
    </row>
    <row r="10039" spans="37:37" x14ac:dyDescent="0.3">
      <c r="AK10039" s="86">
        <v>1</v>
      </c>
    </row>
    <row r="10040" spans="37:37" x14ac:dyDescent="0.3">
      <c r="AK10040" s="86">
        <v>1</v>
      </c>
    </row>
    <row r="10041" spans="37:37" x14ac:dyDescent="0.3">
      <c r="AK10041" s="86">
        <v>1</v>
      </c>
    </row>
    <row r="10042" spans="37:37" x14ac:dyDescent="0.3">
      <c r="AK10042" s="86">
        <v>1</v>
      </c>
    </row>
    <row r="10043" spans="37:37" x14ac:dyDescent="0.3">
      <c r="AK10043" s="86">
        <v>1</v>
      </c>
    </row>
    <row r="10044" spans="37:37" x14ac:dyDescent="0.3">
      <c r="AK10044" s="86">
        <v>1</v>
      </c>
    </row>
    <row r="10045" spans="37:37" x14ac:dyDescent="0.3">
      <c r="AK10045" s="86">
        <v>1</v>
      </c>
    </row>
    <row r="10046" spans="37:37" x14ac:dyDescent="0.3">
      <c r="AK10046" s="86">
        <v>1</v>
      </c>
    </row>
    <row r="10047" spans="37:37" x14ac:dyDescent="0.3">
      <c r="AK10047" s="86">
        <v>1</v>
      </c>
    </row>
    <row r="10048" spans="37:37" x14ac:dyDescent="0.3">
      <c r="AK10048" s="86">
        <v>1</v>
      </c>
    </row>
    <row r="10049" spans="37:37" x14ac:dyDescent="0.3">
      <c r="AK10049" s="86">
        <v>1</v>
      </c>
    </row>
    <row r="10050" spans="37:37" x14ac:dyDescent="0.3">
      <c r="AK10050" s="86">
        <v>1</v>
      </c>
    </row>
    <row r="10051" spans="37:37" x14ac:dyDescent="0.3">
      <c r="AK10051" s="86">
        <v>1</v>
      </c>
    </row>
    <row r="10052" spans="37:37" x14ac:dyDescent="0.3">
      <c r="AK10052" s="86">
        <v>1</v>
      </c>
    </row>
    <row r="10053" spans="37:37" x14ac:dyDescent="0.3">
      <c r="AK10053" s="86">
        <v>1</v>
      </c>
    </row>
    <row r="10054" spans="37:37" x14ac:dyDescent="0.3">
      <c r="AK10054" s="86">
        <v>1</v>
      </c>
    </row>
    <row r="10055" spans="37:37" x14ac:dyDescent="0.3">
      <c r="AK10055" s="86">
        <v>1</v>
      </c>
    </row>
    <row r="10056" spans="37:37" x14ac:dyDescent="0.3">
      <c r="AK10056" s="86">
        <v>1</v>
      </c>
    </row>
    <row r="10057" spans="37:37" x14ac:dyDescent="0.3">
      <c r="AK10057" s="86">
        <v>1</v>
      </c>
    </row>
    <row r="10058" spans="37:37" x14ac:dyDescent="0.3">
      <c r="AK10058" s="86">
        <v>1</v>
      </c>
    </row>
    <row r="10059" spans="37:37" x14ac:dyDescent="0.3">
      <c r="AK10059" s="86">
        <v>1</v>
      </c>
    </row>
    <row r="10060" spans="37:37" x14ac:dyDescent="0.3">
      <c r="AK10060" s="86">
        <v>1</v>
      </c>
    </row>
    <row r="10061" spans="37:37" x14ac:dyDescent="0.3">
      <c r="AK10061" s="86">
        <v>1</v>
      </c>
    </row>
    <row r="10062" spans="37:37" x14ac:dyDescent="0.3">
      <c r="AK10062" s="86">
        <v>1</v>
      </c>
    </row>
    <row r="10063" spans="37:37" x14ac:dyDescent="0.3">
      <c r="AK10063" s="86">
        <v>1</v>
      </c>
    </row>
    <row r="10064" spans="37:37" x14ac:dyDescent="0.3">
      <c r="AK10064" s="86">
        <v>1</v>
      </c>
    </row>
    <row r="10065" spans="37:37" x14ac:dyDescent="0.3">
      <c r="AK10065" s="86">
        <v>1</v>
      </c>
    </row>
    <row r="10066" spans="37:37" x14ac:dyDescent="0.3">
      <c r="AK10066" s="86">
        <v>1</v>
      </c>
    </row>
    <row r="10067" spans="37:37" x14ac:dyDescent="0.3">
      <c r="AK10067" s="86">
        <v>1</v>
      </c>
    </row>
    <row r="10068" spans="37:37" x14ac:dyDescent="0.3">
      <c r="AK10068" s="86">
        <v>1</v>
      </c>
    </row>
    <row r="10069" spans="37:37" x14ac:dyDescent="0.3">
      <c r="AK10069" s="86">
        <v>1</v>
      </c>
    </row>
    <row r="10070" spans="37:37" x14ac:dyDescent="0.3">
      <c r="AK10070" s="86">
        <v>1</v>
      </c>
    </row>
    <row r="10071" spans="37:37" x14ac:dyDescent="0.3">
      <c r="AK10071" s="86">
        <v>1</v>
      </c>
    </row>
    <row r="10072" spans="37:37" x14ac:dyDescent="0.3">
      <c r="AK10072" s="86">
        <v>1</v>
      </c>
    </row>
    <row r="10073" spans="37:37" x14ac:dyDescent="0.3">
      <c r="AK10073" s="86">
        <v>1</v>
      </c>
    </row>
    <row r="10074" spans="37:37" x14ac:dyDescent="0.3">
      <c r="AK10074" s="86">
        <v>1</v>
      </c>
    </row>
    <row r="10075" spans="37:37" x14ac:dyDescent="0.3">
      <c r="AK10075" s="86">
        <v>1</v>
      </c>
    </row>
    <row r="10076" spans="37:37" x14ac:dyDescent="0.3">
      <c r="AK10076" s="86">
        <v>1</v>
      </c>
    </row>
    <row r="10077" spans="37:37" x14ac:dyDescent="0.3">
      <c r="AK10077" s="86">
        <v>1</v>
      </c>
    </row>
    <row r="10078" spans="37:37" x14ac:dyDescent="0.3">
      <c r="AK10078" s="86">
        <v>1</v>
      </c>
    </row>
    <row r="10079" spans="37:37" x14ac:dyDescent="0.3">
      <c r="AK10079" s="86">
        <v>1</v>
      </c>
    </row>
    <row r="10080" spans="37:37" x14ac:dyDescent="0.3">
      <c r="AK10080" s="86">
        <v>1</v>
      </c>
    </row>
    <row r="10081" spans="37:37" x14ac:dyDescent="0.3">
      <c r="AK10081" s="86">
        <v>1</v>
      </c>
    </row>
    <row r="10082" spans="37:37" x14ac:dyDescent="0.3">
      <c r="AK10082" s="86">
        <v>1</v>
      </c>
    </row>
    <row r="10083" spans="37:37" x14ac:dyDescent="0.3">
      <c r="AK10083" s="86">
        <v>1</v>
      </c>
    </row>
    <row r="10084" spans="37:37" x14ac:dyDescent="0.3">
      <c r="AK10084" s="86">
        <v>1</v>
      </c>
    </row>
    <row r="10085" spans="37:37" x14ac:dyDescent="0.3">
      <c r="AK10085" s="86">
        <v>1</v>
      </c>
    </row>
    <row r="10086" spans="37:37" x14ac:dyDescent="0.3">
      <c r="AK10086" s="86">
        <v>1</v>
      </c>
    </row>
    <row r="10087" spans="37:37" x14ac:dyDescent="0.3">
      <c r="AK10087" s="86">
        <v>1</v>
      </c>
    </row>
    <row r="10088" spans="37:37" x14ac:dyDescent="0.3">
      <c r="AK10088" s="86">
        <v>1</v>
      </c>
    </row>
    <row r="10089" spans="37:37" x14ac:dyDescent="0.3">
      <c r="AK10089" s="86">
        <v>1</v>
      </c>
    </row>
    <row r="10090" spans="37:37" x14ac:dyDescent="0.3">
      <c r="AK10090" s="86">
        <v>1</v>
      </c>
    </row>
    <row r="10091" spans="37:37" x14ac:dyDescent="0.3">
      <c r="AK10091" s="86">
        <v>1</v>
      </c>
    </row>
    <row r="10092" spans="37:37" x14ac:dyDescent="0.3">
      <c r="AK10092" s="86">
        <v>1</v>
      </c>
    </row>
    <row r="10093" spans="37:37" x14ac:dyDescent="0.3">
      <c r="AK10093" s="86">
        <v>1</v>
      </c>
    </row>
    <row r="10094" spans="37:37" x14ac:dyDescent="0.3">
      <c r="AK10094" s="86">
        <v>1</v>
      </c>
    </row>
    <row r="10095" spans="37:37" x14ac:dyDescent="0.3">
      <c r="AK10095" s="86">
        <v>1</v>
      </c>
    </row>
    <row r="10096" spans="37:37" x14ac:dyDescent="0.3">
      <c r="AK10096" s="86">
        <v>1</v>
      </c>
    </row>
    <row r="10097" spans="37:37" x14ac:dyDescent="0.3">
      <c r="AK10097" s="86">
        <v>1</v>
      </c>
    </row>
    <row r="10098" spans="37:37" x14ac:dyDescent="0.3">
      <c r="AK10098" s="86">
        <v>1</v>
      </c>
    </row>
    <row r="10099" spans="37:37" x14ac:dyDescent="0.3">
      <c r="AK10099" s="86">
        <v>1</v>
      </c>
    </row>
    <row r="10100" spans="37:37" x14ac:dyDescent="0.3">
      <c r="AK10100" s="86">
        <v>1</v>
      </c>
    </row>
    <row r="10101" spans="37:37" x14ac:dyDescent="0.3">
      <c r="AK10101" s="86">
        <v>1</v>
      </c>
    </row>
    <row r="10102" spans="37:37" x14ac:dyDescent="0.3">
      <c r="AK10102" s="86">
        <v>1</v>
      </c>
    </row>
    <row r="10103" spans="37:37" x14ac:dyDescent="0.3">
      <c r="AK10103" s="86">
        <v>1</v>
      </c>
    </row>
    <row r="10104" spans="37:37" x14ac:dyDescent="0.3">
      <c r="AK10104" s="86">
        <v>1</v>
      </c>
    </row>
    <row r="10105" spans="37:37" x14ac:dyDescent="0.3">
      <c r="AK10105" s="86">
        <v>1</v>
      </c>
    </row>
    <row r="10106" spans="37:37" x14ac:dyDescent="0.3">
      <c r="AK10106" s="86">
        <v>1</v>
      </c>
    </row>
    <row r="10107" spans="37:37" x14ac:dyDescent="0.3">
      <c r="AK10107" s="86">
        <v>1</v>
      </c>
    </row>
    <row r="10108" spans="37:37" x14ac:dyDescent="0.3">
      <c r="AK10108" s="86">
        <v>1</v>
      </c>
    </row>
    <row r="10109" spans="37:37" x14ac:dyDescent="0.3">
      <c r="AK10109" s="86">
        <v>1</v>
      </c>
    </row>
    <row r="10110" spans="37:37" x14ac:dyDescent="0.3">
      <c r="AK10110" s="86">
        <v>1</v>
      </c>
    </row>
    <row r="10111" spans="37:37" x14ac:dyDescent="0.3">
      <c r="AK10111" s="86">
        <v>1</v>
      </c>
    </row>
    <row r="10112" spans="37:37" x14ac:dyDescent="0.3">
      <c r="AK10112" s="86">
        <v>1</v>
      </c>
    </row>
    <row r="10113" spans="37:37" x14ac:dyDescent="0.3">
      <c r="AK10113" s="86">
        <v>1</v>
      </c>
    </row>
    <row r="10114" spans="37:37" x14ac:dyDescent="0.3">
      <c r="AK10114" s="86">
        <v>1</v>
      </c>
    </row>
    <row r="10115" spans="37:37" x14ac:dyDescent="0.3">
      <c r="AK10115" s="86">
        <v>1</v>
      </c>
    </row>
    <row r="10116" spans="37:37" x14ac:dyDescent="0.3">
      <c r="AK10116" s="86">
        <v>1</v>
      </c>
    </row>
    <row r="10117" spans="37:37" x14ac:dyDescent="0.3">
      <c r="AK10117" s="86">
        <v>1</v>
      </c>
    </row>
    <row r="10118" spans="37:37" x14ac:dyDescent="0.3">
      <c r="AK10118" s="86">
        <v>1</v>
      </c>
    </row>
    <row r="10119" spans="37:37" x14ac:dyDescent="0.3">
      <c r="AK10119" s="86">
        <v>1</v>
      </c>
    </row>
    <row r="10120" spans="37:37" x14ac:dyDescent="0.3">
      <c r="AK10120" s="86">
        <v>1</v>
      </c>
    </row>
    <row r="10121" spans="37:37" x14ac:dyDescent="0.3">
      <c r="AK10121" s="86">
        <v>1</v>
      </c>
    </row>
    <row r="10122" spans="37:37" x14ac:dyDescent="0.3">
      <c r="AK10122" s="86">
        <v>1</v>
      </c>
    </row>
    <row r="10123" spans="37:37" x14ac:dyDescent="0.3">
      <c r="AK10123" s="86">
        <v>1</v>
      </c>
    </row>
    <row r="10124" spans="37:37" x14ac:dyDescent="0.3">
      <c r="AK10124" s="86">
        <v>1</v>
      </c>
    </row>
    <row r="10125" spans="37:37" x14ac:dyDescent="0.3">
      <c r="AK10125" s="86">
        <v>1</v>
      </c>
    </row>
    <row r="10126" spans="37:37" x14ac:dyDescent="0.3">
      <c r="AK10126" s="86">
        <v>1</v>
      </c>
    </row>
    <row r="10127" spans="37:37" x14ac:dyDescent="0.3">
      <c r="AK10127" s="86">
        <v>1</v>
      </c>
    </row>
    <row r="10128" spans="37:37" x14ac:dyDescent="0.3">
      <c r="AK10128" s="86">
        <v>1</v>
      </c>
    </row>
    <row r="10129" spans="37:37" x14ac:dyDescent="0.3">
      <c r="AK10129" s="86">
        <v>1</v>
      </c>
    </row>
    <row r="10130" spans="37:37" x14ac:dyDescent="0.3">
      <c r="AK10130" s="86">
        <v>1</v>
      </c>
    </row>
    <row r="10131" spans="37:37" x14ac:dyDescent="0.3">
      <c r="AK10131" s="86">
        <v>1</v>
      </c>
    </row>
    <row r="10132" spans="37:37" x14ac:dyDescent="0.3">
      <c r="AK10132" s="86">
        <v>1</v>
      </c>
    </row>
    <row r="10133" spans="37:37" x14ac:dyDescent="0.3">
      <c r="AK10133" s="86">
        <v>1</v>
      </c>
    </row>
    <row r="10134" spans="37:37" x14ac:dyDescent="0.3">
      <c r="AK10134" s="86">
        <v>1</v>
      </c>
    </row>
    <row r="10135" spans="37:37" x14ac:dyDescent="0.3">
      <c r="AK10135" s="86">
        <v>1</v>
      </c>
    </row>
    <row r="10136" spans="37:37" x14ac:dyDescent="0.3">
      <c r="AK10136" s="86">
        <v>1</v>
      </c>
    </row>
    <row r="10137" spans="37:37" x14ac:dyDescent="0.3">
      <c r="AK10137" s="86">
        <v>1</v>
      </c>
    </row>
    <row r="10138" spans="37:37" x14ac:dyDescent="0.3">
      <c r="AK10138" s="86">
        <v>1</v>
      </c>
    </row>
    <row r="10139" spans="37:37" x14ac:dyDescent="0.3">
      <c r="AK10139" s="86">
        <v>1</v>
      </c>
    </row>
    <row r="10140" spans="37:37" x14ac:dyDescent="0.3">
      <c r="AK10140" s="86">
        <v>1</v>
      </c>
    </row>
    <row r="10141" spans="37:37" x14ac:dyDescent="0.3">
      <c r="AK10141" s="86">
        <v>1</v>
      </c>
    </row>
    <row r="10142" spans="37:37" x14ac:dyDescent="0.3">
      <c r="AK10142" s="86">
        <v>1</v>
      </c>
    </row>
    <row r="10143" spans="37:37" x14ac:dyDescent="0.3">
      <c r="AK10143" s="86">
        <v>1</v>
      </c>
    </row>
    <row r="10144" spans="37:37" x14ac:dyDescent="0.3">
      <c r="AK10144" s="86">
        <v>1</v>
      </c>
    </row>
    <row r="10145" spans="37:37" x14ac:dyDescent="0.3">
      <c r="AK10145" s="86">
        <v>1</v>
      </c>
    </row>
    <row r="10146" spans="37:37" x14ac:dyDescent="0.3">
      <c r="AK10146" s="86">
        <v>1</v>
      </c>
    </row>
    <row r="10147" spans="37:37" x14ac:dyDescent="0.3">
      <c r="AK10147" s="86">
        <v>1</v>
      </c>
    </row>
    <row r="10148" spans="37:37" x14ac:dyDescent="0.3">
      <c r="AK10148" s="86">
        <v>1</v>
      </c>
    </row>
    <row r="10149" spans="37:37" x14ac:dyDescent="0.3">
      <c r="AK10149" s="86">
        <v>1</v>
      </c>
    </row>
    <row r="10150" spans="37:37" x14ac:dyDescent="0.3">
      <c r="AK10150" s="86">
        <v>1</v>
      </c>
    </row>
    <row r="10151" spans="37:37" x14ac:dyDescent="0.3">
      <c r="AK10151" s="86">
        <v>1</v>
      </c>
    </row>
    <row r="10152" spans="37:37" x14ac:dyDescent="0.3">
      <c r="AK10152" s="86">
        <v>1</v>
      </c>
    </row>
    <row r="10153" spans="37:37" x14ac:dyDescent="0.3">
      <c r="AK10153" s="86">
        <v>1</v>
      </c>
    </row>
    <row r="10154" spans="37:37" x14ac:dyDescent="0.3">
      <c r="AK10154" s="86">
        <v>1</v>
      </c>
    </row>
    <row r="10155" spans="37:37" x14ac:dyDescent="0.3">
      <c r="AK10155" s="86">
        <v>1</v>
      </c>
    </row>
    <row r="10156" spans="37:37" x14ac:dyDescent="0.3">
      <c r="AK10156" s="86">
        <v>1</v>
      </c>
    </row>
    <row r="10157" spans="37:37" x14ac:dyDescent="0.3">
      <c r="AK10157" s="86">
        <v>1</v>
      </c>
    </row>
    <row r="10158" spans="37:37" x14ac:dyDescent="0.3">
      <c r="AK10158" s="86">
        <v>1</v>
      </c>
    </row>
    <row r="10159" spans="37:37" x14ac:dyDescent="0.3">
      <c r="AK10159" s="86">
        <v>1</v>
      </c>
    </row>
    <row r="10160" spans="37:37" x14ac:dyDescent="0.3">
      <c r="AK10160" s="86">
        <v>1</v>
      </c>
    </row>
    <row r="10161" spans="37:37" x14ac:dyDescent="0.3">
      <c r="AK10161" s="86">
        <v>1</v>
      </c>
    </row>
    <row r="10162" spans="37:37" x14ac:dyDescent="0.3">
      <c r="AK10162" s="86">
        <v>1</v>
      </c>
    </row>
    <row r="10163" spans="37:37" x14ac:dyDescent="0.3">
      <c r="AK10163" s="86">
        <v>1</v>
      </c>
    </row>
    <row r="10164" spans="37:37" x14ac:dyDescent="0.3">
      <c r="AK10164" s="86">
        <v>1</v>
      </c>
    </row>
    <row r="10165" spans="37:37" x14ac:dyDescent="0.3">
      <c r="AK10165" s="86">
        <v>1</v>
      </c>
    </row>
    <row r="10166" spans="37:37" x14ac:dyDescent="0.3">
      <c r="AK10166" s="86">
        <v>1</v>
      </c>
    </row>
    <row r="10167" spans="37:37" x14ac:dyDescent="0.3">
      <c r="AK10167" s="86">
        <v>1</v>
      </c>
    </row>
    <row r="10168" spans="37:37" x14ac:dyDescent="0.3">
      <c r="AK10168" s="86">
        <v>1</v>
      </c>
    </row>
    <row r="10169" spans="37:37" x14ac:dyDescent="0.3">
      <c r="AK10169" s="86">
        <v>1</v>
      </c>
    </row>
    <row r="10170" spans="37:37" x14ac:dyDescent="0.3">
      <c r="AK10170" s="86">
        <v>1</v>
      </c>
    </row>
    <row r="10171" spans="37:37" x14ac:dyDescent="0.3">
      <c r="AK10171" s="86">
        <v>1</v>
      </c>
    </row>
    <row r="10172" spans="37:37" x14ac:dyDescent="0.3">
      <c r="AK10172" s="86">
        <v>1</v>
      </c>
    </row>
    <row r="10173" spans="37:37" x14ac:dyDescent="0.3">
      <c r="AK10173" s="86">
        <v>1</v>
      </c>
    </row>
    <row r="10174" spans="37:37" x14ac:dyDescent="0.3">
      <c r="AK10174" s="86">
        <v>1</v>
      </c>
    </row>
    <row r="10175" spans="37:37" x14ac:dyDescent="0.3">
      <c r="AK10175" s="86">
        <v>1</v>
      </c>
    </row>
    <row r="10176" spans="37:37" x14ac:dyDescent="0.3">
      <c r="AK10176" s="86">
        <v>1</v>
      </c>
    </row>
    <row r="10177" spans="37:37" x14ac:dyDescent="0.3">
      <c r="AK10177" s="86">
        <v>1</v>
      </c>
    </row>
    <row r="10178" spans="37:37" x14ac:dyDescent="0.3">
      <c r="AK10178" s="86">
        <v>1</v>
      </c>
    </row>
    <row r="10179" spans="37:37" x14ac:dyDescent="0.3">
      <c r="AK10179" s="86">
        <v>1</v>
      </c>
    </row>
    <row r="10180" spans="37:37" x14ac:dyDescent="0.3">
      <c r="AK10180" s="86">
        <v>1</v>
      </c>
    </row>
    <row r="10181" spans="37:37" x14ac:dyDescent="0.3">
      <c r="AK10181" s="86">
        <v>1</v>
      </c>
    </row>
    <row r="10182" spans="37:37" x14ac:dyDescent="0.3">
      <c r="AK10182" s="86">
        <v>1</v>
      </c>
    </row>
    <row r="10183" spans="37:37" x14ac:dyDescent="0.3">
      <c r="AK10183" s="86">
        <v>1</v>
      </c>
    </row>
    <row r="10184" spans="37:37" x14ac:dyDescent="0.3">
      <c r="AK10184" s="86">
        <v>1</v>
      </c>
    </row>
    <row r="10185" spans="37:37" x14ac:dyDescent="0.3">
      <c r="AK10185" s="86">
        <v>1</v>
      </c>
    </row>
    <row r="10186" spans="37:37" x14ac:dyDescent="0.3">
      <c r="AK10186" s="86">
        <v>1</v>
      </c>
    </row>
    <row r="10187" spans="37:37" x14ac:dyDescent="0.3">
      <c r="AK10187" s="86">
        <v>1</v>
      </c>
    </row>
    <row r="10188" spans="37:37" x14ac:dyDescent="0.3">
      <c r="AK10188" s="86">
        <v>1</v>
      </c>
    </row>
    <row r="10189" spans="37:37" x14ac:dyDescent="0.3">
      <c r="AK10189" s="86">
        <v>1</v>
      </c>
    </row>
    <row r="10190" spans="37:37" x14ac:dyDescent="0.3">
      <c r="AK10190" s="86">
        <v>1</v>
      </c>
    </row>
    <row r="10191" spans="37:37" x14ac:dyDescent="0.3">
      <c r="AK10191" s="86">
        <v>1</v>
      </c>
    </row>
    <row r="10192" spans="37:37" x14ac:dyDescent="0.3">
      <c r="AK10192" s="86">
        <v>1</v>
      </c>
    </row>
    <row r="10193" spans="37:37" x14ac:dyDescent="0.3">
      <c r="AK10193" s="86">
        <v>1</v>
      </c>
    </row>
    <row r="10194" spans="37:37" x14ac:dyDescent="0.3">
      <c r="AK10194" s="86">
        <v>1</v>
      </c>
    </row>
    <row r="10195" spans="37:37" x14ac:dyDescent="0.3">
      <c r="AK10195" s="86">
        <v>1</v>
      </c>
    </row>
    <row r="10196" spans="37:37" x14ac:dyDescent="0.3">
      <c r="AK10196" s="86">
        <v>1</v>
      </c>
    </row>
    <row r="10197" spans="37:37" x14ac:dyDescent="0.3">
      <c r="AK10197" s="86">
        <v>1</v>
      </c>
    </row>
    <row r="10198" spans="37:37" x14ac:dyDescent="0.3">
      <c r="AK10198" s="86">
        <v>1</v>
      </c>
    </row>
    <row r="10199" spans="37:37" x14ac:dyDescent="0.3">
      <c r="AK10199" s="86">
        <v>1</v>
      </c>
    </row>
    <row r="10200" spans="37:37" x14ac:dyDescent="0.3">
      <c r="AK10200" s="86">
        <v>1</v>
      </c>
    </row>
    <row r="10201" spans="37:37" x14ac:dyDescent="0.3">
      <c r="AK10201" s="86">
        <v>1</v>
      </c>
    </row>
    <row r="10202" spans="37:37" x14ac:dyDescent="0.3">
      <c r="AK10202" s="86">
        <v>1</v>
      </c>
    </row>
    <row r="10203" spans="37:37" x14ac:dyDescent="0.3">
      <c r="AK10203" s="86">
        <v>1</v>
      </c>
    </row>
    <row r="10204" spans="37:37" x14ac:dyDescent="0.3">
      <c r="AK10204" s="86">
        <v>1</v>
      </c>
    </row>
    <row r="10205" spans="37:37" x14ac:dyDescent="0.3">
      <c r="AK10205" s="86">
        <v>1</v>
      </c>
    </row>
    <row r="10206" spans="37:37" x14ac:dyDescent="0.3">
      <c r="AK10206" s="86">
        <v>1</v>
      </c>
    </row>
    <row r="10207" spans="37:37" x14ac:dyDescent="0.3">
      <c r="AK10207" s="86">
        <v>1</v>
      </c>
    </row>
    <row r="10208" spans="37:37" x14ac:dyDescent="0.3">
      <c r="AK10208" s="86">
        <v>1</v>
      </c>
    </row>
    <row r="10209" spans="37:37" x14ac:dyDescent="0.3">
      <c r="AK10209" s="86">
        <v>1</v>
      </c>
    </row>
    <row r="10210" spans="37:37" x14ac:dyDescent="0.3">
      <c r="AK10210" s="86">
        <v>1</v>
      </c>
    </row>
    <row r="10211" spans="37:37" x14ac:dyDescent="0.3">
      <c r="AK10211" s="86">
        <v>1</v>
      </c>
    </row>
    <row r="10212" spans="37:37" x14ac:dyDescent="0.3">
      <c r="AK10212" s="86">
        <v>1</v>
      </c>
    </row>
    <row r="10213" spans="37:37" x14ac:dyDescent="0.3">
      <c r="AK10213" s="86">
        <v>1</v>
      </c>
    </row>
    <row r="10214" spans="37:37" x14ac:dyDescent="0.3">
      <c r="AK10214" s="86">
        <v>1</v>
      </c>
    </row>
    <row r="10215" spans="37:37" x14ac:dyDescent="0.3">
      <c r="AK10215" s="86">
        <v>1</v>
      </c>
    </row>
    <row r="10216" spans="37:37" x14ac:dyDescent="0.3">
      <c r="AK10216" s="86">
        <v>1</v>
      </c>
    </row>
    <row r="10217" spans="37:37" x14ac:dyDescent="0.3">
      <c r="AK10217" s="86">
        <v>1</v>
      </c>
    </row>
    <row r="10218" spans="37:37" x14ac:dyDescent="0.3">
      <c r="AK10218" s="86">
        <v>1</v>
      </c>
    </row>
    <row r="10219" spans="37:37" x14ac:dyDescent="0.3">
      <c r="AK10219" s="86">
        <v>1</v>
      </c>
    </row>
    <row r="10220" spans="37:37" x14ac:dyDescent="0.3">
      <c r="AK10220" s="86">
        <v>1</v>
      </c>
    </row>
    <row r="10221" spans="37:37" x14ac:dyDescent="0.3">
      <c r="AK10221" s="86">
        <v>1</v>
      </c>
    </row>
    <row r="10222" spans="37:37" x14ac:dyDescent="0.3">
      <c r="AK10222" s="86">
        <v>1</v>
      </c>
    </row>
    <row r="10223" spans="37:37" x14ac:dyDescent="0.3">
      <c r="AK10223" s="86">
        <v>1</v>
      </c>
    </row>
    <row r="10224" spans="37:37" x14ac:dyDescent="0.3">
      <c r="AK10224" s="86">
        <v>1</v>
      </c>
    </row>
    <row r="10225" spans="37:37" x14ac:dyDescent="0.3">
      <c r="AK10225" s="86">
        <v>1</v>
      </c>
    </row>
    <row r="10226" spans="37:37" x14ac:dyDescent="0.3">
      <c r="AK10226" s="86">
        <v>1</v>
      </c>
    </row>
    <row r="10227" spans="37:37" x14ac:dyDescent="0.3">
      <c r="AK10227" s="86">
        <v>1</v>
      </c>
    </row>
    <row r="10228" spans="37:37" x14ac:dyDescent="0.3">
      <c r="AK10228" s="86">
        <v>1</v>
      </c>
    </row>
    <row r="10229" spans="37:37" x14ac:dyDescent="0.3">
      <c r="AK10229" s="86">
        <v>1</v>
      </c>
    </row>
    <row r="10230" spans="37:37" x14ac:dyDescent="0.3">
      <c r="AK10230" s="86">
        <v>1</v>
      </c>
    </row>
    <row r="10231" spans="37:37" x14ac:dyDescent="0.3">
      <c r="AK10231" s="86">
        <v>1</v>
      </c>
    </row>
    <row r="10232" spans="37:37" x14ac:dyDescent="0.3">
      <c r="AK10232" s="86">
        <v>1</v>
      </c>
    </row>
    <row r="10233" spans="37:37" x14ac:dyDescent="0.3">
      <c r="AK10233" s="86">
        <v>1</v>
      </c>
    </row>
    <row r="10234" spans="37:37" x14ac:dyDescent="0.3">
      <c r="AK10234" s="86">
        <v>1</v>
      </c>
    </row>
    <row r="10235" spans="37:37" x14ac:dyDescent="0.3">
      <c r="AK10235" s="86">
        <v>1</v>
      </c>
    </row>
    <row r="10236" spans="37:37" x14ac:dyDescent="0.3">
      <c r="AK10236" s="86">
        <v>1</v>
      </c>
    </row>
    <row r="10237" spans="37:37" x14ac:dyDescent="0.3">
      <c r="AK10237" s="86">
        <v>1</v>
      </c>
    </row>
    <row r="10238" spans="37:37" x14ac:dyDescent="0.3">
      <c r="AK10238" s="86">
        <v>1</v>
      </c>
    </row>
    <row r="10239" spans="37:37" x14ac:dyDescent="0.3">
      <c r="AK10239" s="86">
        <v>1</v>
      </c>
    </row>
    <row r="10240" spans="37:37" x14ac:dyDescent="0.3">
      <c r="AK10240" s="86">
        <v>1</v>
      </c>
    </row>
    <row r="10241" spans="37:37" x14ac:dyDescent="0.3">
      <c r="AK10241" s="86">
        <v>1</v>
      </c>
    </row>
    <row r="10242" spans="37:37" x14ac:dyDescent="0.3">
      <c r="AK10242" s="86">
        <v>1</v>
      </c>
    </row>
    <row r="10243" spans="37:37" x14ac:dyDescent="0.3">
      <c r="AK10243" s="86">
        <v>1</v>
      </c>
    </row>
    <row r="10244" spans="37:37" x14ac:dyDescent="0.3">
      <c r="AK10244" s="86">
        <v>1</v>
      </c>
    </row>
    <row r="10245" spans="37:37" x14ac:dyDescent="0.3">
      <c r="AK10245" s="86">
        <v>1</v>
      </c>
    </row>
    <row r="10246" spans="37:37" x14ac:dyDescent="0.3">
      <c r="AK10246" s="86">
        <v>1</v>
      </c>
    </row>
    <row r="10247" spans="37:37" x14ac:dyDescent="0.3">
      <c r="AK10247" s="86">
        <v>1</v>
      </c>
    </row>
    <row r="10248" spans="37:37" x14ac:dyDescent="0.3">
      <c r="AK10248" s="86">
        <v>1</v>
      </c>
    </row>
    <row r="10249" spans="37:37" x14ac:dyDescent="0.3">
      <c r="AK10249" s="86">
        <v>1</v>
      </c>
    </row>
    <row r="10250" spans="37:37" x14ac:dyDescent="0.3">
      <c r="AK10250" s="86">
        <v>1</v>
      </c>
    </row>
    <row r="10251" spans="37:37" x14ac:dyDescent="0.3">
      <c r="AK10251" s="86">
        <v>1</v>
      </c>
    </row>
    <row r="10252" spans="37:37" x14ac:dyDescent="0.3">
      <c r="AK10252" s="86">
        <v>1</v>
      </c>
    </row>
    <row r="10253" spans="37:37" x14ac:dyDescent="0.3">
      <c r="AK10253" s="86">
        <v>1</v>
      </c>
    </row>
    <row r="10254" spans="37:37" x14ac:dyDescent="0.3">
      <c r="AK10254" s="86">
        <v>1</v>
      </c>
    </row>
    <row r="10255" spans="37:37" x14ac:dyDescent="0.3">
      <c r="AK10255" s="86">
        <v>1</v>
      </c>
    </row>
    <row r="10256" spans="37:37" x14ac:dyDescent="0.3">
      <c r="AK10256" s="86">
        <v>1</v>
      </c>
    </row>
    <row r="10257" spans="37:37" x14ac:dyDescent="0.3">
      <c r="AK10257" s="86">
        <v>1</v>
      </c>
    </row>
    <row r="10258" spans="37:37" x14ac:dyDescent="0.3">
      <c r="AK10258" s="86">
        <v>1</v>
      </c>
    </row>
    <row r="10259" spans="37:37" x14ac:dyDescent="0.3">
      <c r="AK10259" s="86">
        <v>1</v>
      </c>
    </row>
    <row r="10260" spans="37:37" x14ac:dyDescent="0.3">
      <c r="AK10260" s="86">
        <v>1</v>
      </c>
    </row>
    <row r="10261" spans="37:37" x14ac:dyDescent="0.3">
      <c r="AK10261" s="86">
        <v>1</v>
      </c>
    </row>
    <row r="10262" spans="37:37" x14ac:dyDescent="0.3">
      <c r="AK10262" s="86">
        <v>1</v>
      </c>
    </row>
    <row r="10263" spans="37:37" x14ac:dyDescent="0.3">
      <c r="AK10263" s="86">
        <v>1</v>
      </c>
    </row>
    <row r="10264" spans="37:37" x14ac:dyDescent="0.3">
      <c r="AK10264" s="86">
        <v>1</v>
      </c>
    </row>
    <row r="10265" spans="37:37" x14ac:dyDescent="0.3">
      <c r="AK10265" s="86">
        <v>1</v>
      </c>
    </row>
    <row r="10266" spans="37:37" x14ac:dyDescent="0.3">
      <c r="AK10266" s="86">
        <v>1</v>
      </c>
    </row>
    <row r="10267" spans="37:37" x14ac:dyDescent="0.3">
      <c r="AK10267" s="86">
        <v>1</v>
      </c>
    </row>
    <row r="10268" spans="37:37" x14ac:dyDescent="0.3">
      <c r="AK10268" s="86">
        <v>1</v>
      </c>
    </row>
    <row r="10269" spans="37:37" x14ac:dyDescent="0.3">
      <c r="AK10269" s="86">
        <v>1</v>
      </c>
    </row>
    <row r="10270" spans="37:37" x14ac:dyDescent="0.3">
      <c r="AK10270" s="86">
        <v>1</v>
      </c>
    </row>
    <row r="10271" spans="37:37" x14ac:dyDescent="0.3">
      <c r="AK10271" s="86">
        <v>1</v>
      </c>
    </row>
    <row r="10272" spans="37:37" x14ac:dyDescent="0.3">
      <c r="AK10272" s="86">
        <v>1</v>
      </c>
    </row>
    <row r="10273" spans="37:37" x14ac:dyDescent="0.3">
      <c r="AK10273" s="86">
        <v>1</v>
      </c>
    </row>
    <row r="10274" spans="37:37" x14ac:dyDescent="0.3">
      <c r="AK10274" s="86">
        <v>1</v>
      </c>
    </row>
    <row r="10275" spans="37:37" x14ac:dyDescent="0.3">
      <c r="AK10275" s="86">
        <v>1</v>
      </c>
    </row>
    <row r="10276" spans="37:37" x14ac:dyDescent="0.3">
      <c r="AK10276" s="86">
        <v>1</v>
      </c>
    </row>
    <row r="10277" spans="37:37" x14ac:dyDescent="0.3">
      <c r="AK10277" s="86">
        <v>1</v>
      </c>
    </row>
    <row r="10278" spans="37:37" x14ac:dyDescent="0.3">
      <c r="AK10278" s="86">
        <v>1</v>
      </c>
    </row>
    <row r="10279" spans="37:37" x14ac:dyDescent="0.3">
      <c r="AK10279" s="86">
        <v>1</v>
      </c>
    </row>
    <row r="10280" spans="37:37" x14ac:dyDescent="0.3">
      <c r="AK10280" s="86">
        <v>1</v>
      </c>
    </row>
    <row r="10281" spans="37:37" x14ac:dyDescent="0.3">
      <c r="AK10281" s="86">
        <v>1</v>
      </c>
    </row>
    <row r="10282" spans="37:37" x14ac:dyDescent="0.3">
      <c r="AK10282" s="86">
        <v>1</v>
      </c>
    </row>
    <row r="10283" spans="37:37" x14ac:dyDescent="0.3">
      <c r="AK10283" s="86">
        <v>1</v>
      </c>
    </row>
    <row r="10284" spans="37:37" x14ac:dyDescent="0.3">
      <c r="AK10284" s="86">
        <v>1</v>
      </c>
    </row>
    <row r="10285" spans="37:37" x14ac:dyDescent="0.3">
      <c r="AK10285" s="86">
        <v>1</v>
      </c>
    </row>
    <row r="10286" spans="37:37" x14ac:dyDescent="0.3">
      <c r="AK10286" s="86">
        <v>1</v>
      </c>
    </row>
    <row r="10287" spans="37:37" x14ac:dyDescent="0.3">
      <c r="AK10287" s="86">
        <v>1</v>
      </c>
    </row>
    <row r="10288" spans="37:37" x14ac:dyDescent="0.3">
      <c r="AK10288" s="86">
        <v>1</v>
      </c>
    </row>
    <row r="10289" spans="37:37" x14ac:dyDescent="0.3">
      <c r="AK10289" s="86">
        <v>1</v>
      </c>
    </row>
    <row r="10290" spans="37:37" x14ac:dyDescent="0.3">
      <c r="AK10290" s="86">
        <v>1</v>
      </c>
    </row>
    <row r="10291" spans="37:37" x14ac:dyDescent="0.3">
      <c r="AK10291" s="86">
        <v>1</v>
      </c>
    </row>
    <row r="10292" spans="37:37" x14ac:dyDescent="0.3">
      <c r="AK10292" s="86">
        <v>1</v>
      </c>
    </row>
    <row r="10293" spans="37:37" x14ac:dyDescent="0.3">
      <c r="AK10293" s="86">
        <v>1</v>
      </c>
    </row>
    <row r="10294" spans="37:37" x14ac:dyDescent="0.3">
      <c r="AK10294" s="86">
        <v>1</v>
      </c>
    </row>
    <row r="10295" spans="37:37" x14ac:dyDescent="0.3">
      <c r="AK10295" s="86">
        <v>1</v>
      </c>
    </row>
    <row r="10296" spans="37:37" x14ac:dyDescent="0.3">
      <c r="AK10296" s="86">
        <v>1</v>
      </c>
    </row>
    <row r="10297" spans="37:37" x14ac:dyDescent="0.3">
      <c r="AK10297" s="86">
        <v>1</v>
      </c>
    </row>
    <row r="10298" spans="37:37" x14ac:dyDescent="0.3">
      <c r="AK10298" s="86">
        <v>1</v>
      </c>
    </row>
    <row r="10299" spans="37:37" x14ac:dyDescent="0.3">
      <c r="AK10299" s="86">
        <v>1</v>
      </c>
    </row>
    <row r="10300" spans="37:37" x14ac:dyDescent="0.3">
      <c r="AK10300" s="86">
        <v>1</v>
      </c>
    </row>
    <row r="10301" spans="37:37" x14ac:dyDescent="0.3">
      <c r="AK10301" s="86">
        <v>1</v>
      </c>
    </row>
    <row r="10302" spans="37:37" x14ac:dyDescent="0.3">
      <c r="AK10302" s="86">
        <v>1</v>
      </c>
    </row>
    <row r="10303" spans="37:37" x14ac:dyDescent="0.3">
      <c r="AK10303" s="86">
        <v>1</v>
      </c>
    </row>
    <row r="10304" spans="37:37" x14ac:dyDescent="0.3">
      <c r="AK10304" s="86">
        <v>1</v>
      </c>
    </row>
    <row r="10305" spans="37:37" x14ac:dyDescent="0.3">
      <c r="AK10305" s="86">
        <v>1</v>
      </c>
    </row>
    <row r="10306" spans="37:37" x14ac:dyDescent="0.3">
      <c r="AK10306" s="86">
        <v>1</v>
      </c>
    </row>
    <row r="10307" spans="37:37" x14ac:dyDescent="0.3">
      <c r="AK10307" s="86">
        <v>1</v>
      </c>
    </row>
    <row r="10308" spans="37:37" x14ac:dyDescent="0.3">
      <c r="AK10308" s="86">
        <v>1</v>
      </c>
    </row>
    <row r="10309" spans="37:37" x14ac:dyDescent="0.3">
      <c r="AK10309" s="86">
        <v>1</v>
      </c>
    </row>
    <row r="10310" spans="37:37" x14ac:dyDescent="0.3">
      <c r="AK10310" s="86">
        <v>1</v>
      </c>
    </row>
    <row r="10311" spans="37:37" x14ac:dyDescent="0.3">
      <c r="AK10311" s="86">
        <v>1</v>
      </c>
    </row>
    <row r="10312" spans="37:37" x14ac:dyDescent="0.3">
      <c r="AK10312" s="86">
        <v>1</v>
      </c>
    </row>
    <row r="10313" spans="37:37" x14ac:dyDescent="0.3">
      <c r="AK10313" s="86">
        <v>1</v>
      </c>
    </row>
    <row r="10314" spans="37:37" x14ac:dyDescent="0.3">
      <c r="AK10314" s="86">
        <v>1</v>
      </c>
    </row>
    <row r="10315" spans="37:37" x14ac:dyDescent="0.3">
      <c r="AK10315" s="86">
        <v>1</v>
      </c>
    </row>
    <row r="10316" spans="37:37" x14ac:dyDescent="0.3">
      <c r="AK10316" s="86">
        <v>1</v>
      </c>
    </row>
    <row r="10317" spans="37:37" x14ac:dyDescent="0.3">
      <c r="AK10317" s="86">
        <v>1</v>
      </c>
    </row>
    <row r="10318" spans="37:37" x14ac:dyDescent="0.3">
      <c r="AK10318" s="86">
        <v>1</v>
      </c>
    </row>
    <row r="10319" spans="37:37" x14ac:dyDescent="0.3">
      <c r="AK10319" s="86">
        <v>1</v>
      </c>
    </row>
    <row r="10320" spans="37:37" x14ac:dyDescent="0.3">
      <c r="AK10320" s="86">
        <v>1</v>
      </c>
    </row>
    <row r="10321" spans="37:37" x14ac:dyDescent="0.3">
      <c r="AK10321" s="86">
        <v>1</v>
      </c>
    </row>
    <row r="10322" spans="37:37" x14ac:dyDescent="0.3">
      <c r="AK10322" s="86">
        <v>1</v>
      </c>
    </row>
    <row r="10323" spans="37:37" x14ac:dyDescent="0.3">
      <c r="AK10323" s="86">
        <v>1</v>
      </c>
    </row>
    <row r="10324" spans="37:37" x14ac:dyDescent="0.3">
      <c r="AK10324" s="86">
        <v>1</v>
      </c>
    </row>
    <row r="10325" spans="37:37" x14ac:dyDescent="0.3">
      <c r="AK10325" s="86">
        <v>1</v>
      </c>
    </row>
    <row r="10326" spans="37:37" x14ac:dyDescent="0.3">
      <c r="AK10326" s="86">
        <v>1</v>
      </c>
    </row>
    <row r="10327" spans="37:37" x14ac:dyDescent="0.3">
      <c r="AK10327" s="86">
        <v>1</v>
      </c>
    </row>
    <row r="10328" spans="37:37" x14ac:dyDescent="0.3">
      <c r="AK10328" s="86">
        <v>1</v>
      </c>
    </row>
    <row r="10329" spans="37:37" x14ac:dyDescent="0.3">
      <c r="AK10329" s="86">
        <v>1</v>
      </c>
    </row>
    <row r="10330" spans="37:37" x14ac:dyDescent="0.3">
      <c r="AK10330" s="86">
        <v>1</v>
      </c>
    </row>
    <row r="10331" spans="37:37" x14ac:dyDescent="0.3">
      <c r="AK10331" s="86">
        <v>1</v>
      </c>
    </row>
    <row r="10332" spans="37:37" x14ac:dyDescent="0.3">
      <c r="AK10332" s="86">
        <v>1</v>
      </c>
    </row>
    <row r="10333" spans="37:37" x14ac:dyDescent="0.3">
      <c r="AK10333" s="86">
        <v>1</v>
      </c>
    </row>
    <row r="10334" spans="37:37" x14ac:dyDescent="0.3">
      <c r="AK10334" s="86">
        <v>1</v>
      </c>
    </row>
    <row r="10335" spans="37:37" x14ac:dyDescent="0.3">
      <c r="AK10335" s="86">
        <v>1</v>
      </c>
    </row>
    <row r="10336" spans="37:37" x14ac:dyDescent="0.3">
      <c r="AK10336" s="86">
        <v>1</v>
      </c>
    </row>
    <row r="10337" spans="37:37" x14ac:dyDescent="0.3">
      <c r="AK10337" s="86">
        <v>1</v>
      </c>
    </row>
    <row r="10338" spans="37:37" x14ac:dyDescent="0.3">
      <c r="AK10338" s="86">
        <v>1</v>
      </c>
    </row>
    <row r="10339" spans="37:37" x14ac:dyDescent="0.3">
      <c r="AK10339" s="86">
        <v>1</v>
      </c>
    </row>
    <row r="10340" spans="37:37" x14ac:dyDescent="0.3">
      <c r="AK10340" s="86">
        <v>1</v>
      </c>
    </row>
    <row r="10341" spans="37:37" x14ac:dyDescent="0.3">
      <c r="AK10341" s="86">
        <v>1</v>
      </c>
    </row>
    <row r="10342" spans="37:37" x14ac:dyDescent="0.3">
      <c r="AK10342" s="86">
        <v>1</v>
      </c>
    </row>
    <row r="10343" spans="37:37" x14ac:dyDescent="0.3">
      <c r="AK10343" s="86">
        <v>1</v>
      </c>
    </row>
    <row r="10344" spans="37:37" x14ac:dyDescent="0.3">
      <c r="AK10344" s="86">
        <v>1</v>
      </c>
    </row>
    <row r="10345" spans="37:37" x14ac:dyDescent="0.3">
      <c r="AK10345" s="86">
        <v>1</v>
      </c>
    </row>
    <row r="10346" spans="37:37" x14ac:dyDescent="0.3">
      <c r="AK10346" s="86">
        <v>1</v>
      </c>
    </row>
    <row r="10347" spans="37:37" x14ac:dyDescent="0.3">
      <c r="AK10347" s="86">
        <v>1</v>
      </c>
    </row>
    <row r="10348" spans="37:37" x14ac:dyDescent="0.3">
      <c r="AK10348" s="86">
        <v>1</v>
      </c>
    </row>
    <row r="10349" spans="37:37" x14ac:dyDescent="0.3">
      <c r="AK10349" s="86">
        <v>1</v>
      </c>
    </row>
    <row r="10350" spans="37:37" x14ac:dyDescent="0.3">
      <c r="AK10350" s="86">
        <v>1</v>
      </c>
    </row>
    <row r="10351" spans="37:37" x14ac:dyDescent="0.3">
      <c r="AK10351" s="86">
        <v>1</v>
      </c>
    </row>
    <row r="10352" spans="37:37" x14ac:dyDescent="0.3">
      <c r="AK10352" s="86">
        <v>1</v>
      </c>
    </row>
    <row r="10353" spans="37:37" x14ac:dyDescent="0.3">
      <c r="AK10353" s="86">
        <v>1</v>
      </c>
    </row>
    <row r="10354" spans="37:37" x14ac:dyDescent="0.3">
      <c r="AK10354" s="86">
        <v>1</v>
      </c>
    </row>
    <row r="10355" spans="37:37" x14ac:dyDescent="0.3">
      <c r="AK10355" s="86">
        <v>1</v>
      </c>
    </row>
    <row r="10356" spans="37:37" x14ac:dyDescent="0.3">
      <c r="AK10356" s="86">
        <v>1</v>
      </c>
    </row>
    <row r="10357" spans="37:37" x14ac:dyDescent="0.3">
      <c r="AK10357" s="86">
        <v>1</v>
      </c>
    </row>
    <row r="10358" spans="37:37" x14ac:dyDescent="0.3">
      <c r="AK10358" s="86">
        <v>1</v>
      </c>
    </row>
    <row r="10359" spans="37:37" x14ac:dyDescent="0.3">
      <c r="AK10359" s="86">
        <v>1</v>
      </c>
    </row>
    <row r="10360" spans="37:37" x14ac:dyDescent="0.3">
      <c r="AK10360" s="86">
        <v>1</v>
      </c>
    </row>
    <row r="10361" spans="37:37" x14ac:dyDescent="0.3">
      <c r="AK10361" s="86">
        <v>1</v>
      </c>
    </row>
    <row r="10362" spans="37:37" x14ac:dyDescent="0.3">
      <c r="AK10362" s="86">
        <v>1</v>
      </c>
    </row>
    <row r="10363" spans="37:37" x14ac:dyDescent="0.3">
      <c r="AK10363" s="86">
        <v>1</v>
      </c>
    </row>
    <row r="10364" spans="37:37" x14ac:dyDescent="0.3">
      <c r="AK10364" s="86">
        <v>1</v>
      </c>
    </row>
    <row r="10365" spans="37:37" x14ac:dyDescent="0.3">
      <c r="AK10365" s="86">
        <v>1</v>
      </c>
    </row>
    <row r="10366" spans="37:37" x14ac:dyDescent="0.3">
      <c r="AK10366" s="86">
        <v>1</v>
      </c>
    </row>
    <row r="10367" spans="37:37" x14ac:dyDescent="0.3">
      <c r="AK10367" s="86">
        <v>1</v>
      </c>
    </row>
    <row r="10368" spans="37:37" x14ac:dyDescent="0.3">
      <c r="AK10368" s="86">
        <v>1</v>
      </c>
    </row>
    <row r="10369" spans="37:37" x14ac:dyDescent="0.3">
      <c r="AK10369" s="86">
        <v>1</v>
      </c>
    </row>
    <row r="10370" spans="37:37" x14ac:dyDescent="0.3">
      <c r="AK10370" s="86">
        <v>1</v>
      </c>
    </row>
    <row r="10371" spans="37:37" x14ac:dyDescent="0.3">
      <c r="AK10371" s="86">
        <v>1</v>
      </c>
    </row>
    <row r="10372" spans="37:37" x14ac:dyDescent="0.3">
      <c r="AK10372" s="86">
        <v>1</v>
      </c>
    </row>
    <row r="10373" spans="37:37" x14ac:dyDescent="0.3">
      <c r="AK10373" s="86">
        <v>1</v>
      </c>
    </row>
    <row r="10374" spans="37:37" x14ac:dyDescent="0.3">
      <c r="AK10374" s="86">
        <v>1</v>
      </c>
    </row>
    <row r="10375" spans="37:37" x14ac:dyDescent="0.3">
      <c r="AK10375" s="86">
        <v>1</v>
      </c>
    </row>
    <row r="10376" spans="37:37" x14ac:dyDescent="0.3">
      <c r="AK10376" s="86">
        <v>1</v>
      </c>
    </row>
    <row r="10377" spans="37:37" x14ac:dyDescent="0.3">
      <c r="AK10377" s="86">
        <v>1</v>
      </c>
    </row>
    <row r="10378" spans="37:37" x14ac:dyDescent="0.3">
      <c r="AK10378" s="86">
        <v>1</v>
      </c>
    </row>
    <row r="10379" spans="37:37" x14ac:dyDescent="0.3">
      <c r="AK10379" s="86">
        <v>1</v>
      </c>
    </row>
    <row r="10380" spans="37:37" x14ac:dyDescent="0.3">
      <c r="AK10380" s="86">
        <v>1</v>
      </c>
    </row>
    <row r="10381" spans="37:37" x14ac:dyDescent="0.3">
      <c r="AK10381" s="86">
        <v>1</v>
      </c>
    </row>
    <row r="10382" spans="37:37" x14ac:dyDescent="0.3">
      <c r="AK10382" s="86">
        <v>1</v>
      </c>
    </row>
    <row r="10383" spans="37:37" x14ac:dyDescent="0.3">
      <c r="AK10383" s="86">
        <v>1</v>
      </c>
    </row>
    <row r="10384" spans="37:37" x14ac:dyDescent="0.3">
      <c r="AK10384" s="86">
        <v>1</v>
      </c>
    </row>
    <row r="10385" spans="37:37" x14ac:dyDescent="0.3">
      <c r="AK10385" s="86">
        <v>1</v>
      </c>
    </row>
    <row r="10386" spans="37:37" x14ac:dyDescent="0.3">
      <c r="AK10386" s="86">
        <v>1</v>
      </c>
    </row>
    <row r="10387" spans="37:37" x14ac:dyDescent="0.3">
      <c r="AK10387" s="86">
        <v>1</v>
      </c>
    </row>
    <row r="10388" spans="37:37" x14ac:dyDescent="0.3">
      <c r="AK10388" s="86">
        <v>1</v>
      </c>
    </row>
    <row r="10389" spans="37:37" x14ac:dyDescent="0.3">
      <c r="AK10389" s="86">
        <v>1</v>
      </c>
    </row>
    <row r="10390" spans="37:37" x14ac:dyDescent="0.3">
      <c r="AK10390" s="86">
        <v>1</v>
      </c>
    </row>
    <row r="10391" spans="37:37" x14ac:dyDescent="0.3">
      <c r="AK10391" s="86">
        <v>1</v>
      </c>
    </row>
    <row r="10392" spans="37:37" x14ac:dyDescent="0.3">
      <c r="AK10392" s="86">
        <v>1</v>
      </c>
    </row>
    <row r="10393" spans="37:37" x14ac:dyDescent="0.3">
      <c r="AK10393" s="86">
        <v>1</v>
      </c>
    </row>
    <row r="10394" spans="37:37" x14ac:dyDescent="0.3">
      <c r="AK10394" s="86">
        <v>1</v>
      </c>
    </row>
    <row r="10395" spans="37:37" x14ac:dyDescent="0.3">
      <c r="AK10395" s="86">
        <v>1</v>
      </c>
    </row>
    <row r="10396" spans="37:37" x14ac:dyDescent="0.3">
      <c r="AK10396" s="86">
        <v>1</v>
      </c>
    </row>
    <row r="10397" spans="37:37" x14ac:dyDescent="0.3">
      <c r="AK10397" s="86">
        <v>1</v>
      </c>
    </row>
    <row r="10398" spans="37:37" x14ac:dyDescent="0.3">
      <c r="AK10398" s="86">
        <v>1</v>
      </c>
    </row>
    <row r="10399" spans="37:37" x14ac:dyDescent="0.3">
      <c r="AK10399" s="86">
        <v>1</v>
      </c>
    </row>
    <row r="10400" spans="37:37" x14ac:dyDescent="0.3">
      <c r="AK10400" s="86">
        <v>1</v>
      </c>
    </row>
    <row r="10401" spans="37:37" x14ac:dyDescent="0.3">
      <c r="AK10401" s="86">
        <v>1</v>
      </c>
    </row>
    <row r="10402" spans="37:37" x14ac:dyDescent="0.3">
      <c r="AK10402" s="86">
        <v>1</v>
      </c>
    </row>
    <row r="10403" spans="37:37" x14ac:dyDescent="0.3">
      <c r="AK10403" s="86">
        <v>1</v>
      </c>
    </row>
    <row r="10404" spans="37:37" x14ac:dyDescent="0.3">
      <c r="AK10404" s="86">
        <v>1</v>
      </c>
    </row>
    <row r="10405" spans="37:37" x14ac:dyDescent="0.3">
      <c r="AK10405" s="86">
        <v>1</v>
      </c>
    </row>
    <row r="10406" spans="37:37" x14ac:dyDescent="0.3">
      <c r="AK10406" s="86">
        <v>1</v>
      </c>
    </row>
    <row r="10407" spans="37:37" x14ac:dyDescent="0.3">
      <c r="AK10407" s="86">
        <v>1</v>
      </c>
    </row>
    <row r="10408" spans="37:37" x14ac:dyDescent="0.3">
      <c r="AK10408" s="86">
        <v>1</v>
      </c>
    </row>
    <row r="10409" spans="37:37" x14ac:dyDescent="0.3">
      <c r="AK10409" s="86">
        <v>1</v>
      </c>
    </row>
    <row r="10410" spans="37:37" x14ac:dyDescent="0.3">
      <c r="AK10410" s="86">
        <v>1</v>
      </c>
    </row>
    <row r="10411" spans="37:37" x14ac:dyDescent="0.3">
      <c r="AK10411" s="86">
        <v>1</v>
      </c>
    </row>
    <row r="10412" spans="37:37" x14ac:dyDescent="0.3">
      <c r="AK10412" s="86">
        <v>1</v>
      </c>
    </row>
    <row r="10413" spans="37:37" x14ac:dyDescent="0.3">
      <c r="AK10413" s="86">
        <v>1</v>
      </c>
    </row>
    <row r="10414" spans="37:37" x14ac:dyDescent="0.3">
      <c r="AK10414" s="86">
        <v>1</v>
      </c>
    </row>
    <row r="10415" spans="37:37" x14ac:dyDescent="0.3">
      <c r="AK10415" s="86">
        <v>1</v>
      </c>
    </row>
    <row r="10416" spans="37:37" x14ac:dyDescent="0.3">
      <c r="AK10416" s="86">
        <v>1</v>
      </c>
    </row>
    <row r="10417" spans="37:37" x14ac:dyDescent="0.3">
      <c r="AK10417" s="86">
        <v>1</v>
      </c>
    </row>
    <row r="10418" spans="37:37" x14ac:dyDescent="0.3">
      <c r="AK10418" s="86">
        <v>1</v>
      </c>
    </row>
    <row r="10419" spans="37:37" x14ac:dyDescent="0.3">
      <c r="AK10419" s="86">
        <v>1</v>
      </c>
    </row>
    <row r="10420" spans="37:37" x14ac:dyDescent="0.3">
      <c r="AK10420" s="86">
        <v>1</v>
      </c>
    </row>
    <row r="10421" spans="37:37" x14ac:dyDescent="0.3">
      <c r="AK10421" s="86">
        <v>1</v>
      </c>
    </row>
    <row r="10422" spans="37:37" x14ac:dyDescent="0.3">
      <c r="AK10422" s="86">
        <v>1</v>
      </c>
    </row>
    <row r="10423" spans="37:37" x14ac:dyDescent="0.3">
      <c r="AK10423" s="86">
        <v>1</v>
      </c>
    </row>
    <row r="10424" spans="37:37" x14ac:dyDescent="0.3">
      <c r="AK10424" s="86">
        <v>1</v>
      </c>
    </row>
    <row r="10425" spans="37:37" x14ac:dyDescent="0.3">
      <c r="AK10425" s="86">
        <v>1</v>
      </c>
    </row>
    <row r="10426" spans="37:37" x14ac:dyDescent="0.3">
      <c r="AK10426" s="86">
        <v>1</v>
      </c>
    </row>
    <row r="10427" spans="37:37" x14ac:dyDescent="0.3">
      <c r="AK10427" s="86">
        <v>1</v>
      </c>
    </row>
    <row r="10428" spans="37:37" x14ac:dyDescent="0.3">
      <c r="AK10428" s="86">
        <v>1</v>
      </c>
    </row>
    <row r="10429" spans="37:37" x14ac:dyDescent="0.3">
      <c r="AK10429" s="86">
        <v>1</v>
      </c>
    </row>
    <row r="10430" spans="37:37" x14ac:dyDescent="0.3">
      <c r="AK10430" s="86">
        <v>1</v>
      </c>
    </row>
    <row r="10431" spans="37:37" x14ac:dyDescent="0.3">
      <c r="AK10431" s="86">
        <v>1</v>
      </c>
    </row>
    <row r="10432" spans="37:37" x14ac:dyDescent="0.3">
      <c r="AK10432" s="86">
        <v>1</v>
      </c>
    </row>
    <row r="10433" spans="37:37" x14ac:dyDescent="0.3">
      <c r="AK10433" s="86">
        <v>1</v>
      </c>
    </row>
    <row r="10434" spans="37:37" x14ac:dyDescent="0.3">
      <c r="AK10434" s="86">
        <v>1</v>
      </c>
    </row>
    <row r="10435" spans="37:37" x14ac:dyDescent="0.3">
      <c r="AK10435" s="86">
        <v>1</v>
      </c>
    </row>
    <row r="10436" spans="37:37" x14ac:dyDescent="0.3">
      <c r="AK10436" s="86">
        <v>1</v>
      </c>
    </row>
    <row r="10437" spans="37:37" x14ac:dyDescent="0.3">
      <c r="AK10437" s="86">
        <v>1</v>
      </c>
    </row>
    <row r="10438" spans="37:37" x14ac:dyDescent="0.3">
      <c r="AK10438" s="86">
        <v>1</v>
      </c>
    </row>
    <row r="10439" spans="37:37" x14ac:dyDescent="0.3">
      <c r="AK10439" s="86">
        <v>1</v>
      </c>
    </row>
    <row r="10440" spans="37:37" x14ac:dyDescent="0.3">
      <c r="AK10440" s="86">
        <v>1</v>
      </c>
    </row>
    <row r="10441" spans="37:37" x14ac:dyDescent="0.3">
      <c r="AK10441" s="86">
        <v>1</v>
      </c>
    </row>
    <row r="10442" spans="37:37" x14ac:dyDescent="0.3">
      <c r="AK10442" s="86">
        <v>1</v>
      </c>
    </row>
    <row r="10443" spans="37:37" x14ac:dyDescent="0.3">
      <c r="AK10443" s="86">
        <v>1</v>
      </c>
    </row>
    <row r="10444" spans="37:37" x14ac:dyDescent="0.3">
      <c r="AK10444" s="86">
        <v>1</v>
      </c>
    </row>
    <row r="10445" spans="37:37" x14ac:dyDescent="0.3">
      <c r="AK10445" s="86">
        <v>1</v>
      </c>
    </row>
    <row r="10446" spans="37:37" x14ac:dyDescent="0.3">
      <c r="AK10446" s="86">
        <v>1</v>
      </c>
    </row>
    <row r="10447" spans="37:37" x14ac:dyDescent="0.3">
      <c r="AK10447" s="86">
        <v>1</v>
      </c>
    </row>
    <row r="10448" spans="37:37" x14ac:dyDescent="0.3">
      <c r="AK10448" s="86">
        <v>1</v>
      </c>
    </row>
    <row r="10449" spans="37:37" x14ac:dyDescent="0.3">
      <c r="AK10449" s="86">
        <v>1</v>
      </c>
    </row>
    <row r="10450" spans="37:37" x14ac:dyDescent="0.3">
      <c r="AK10450" s="86">
        <v>1</v>
      </c>
    </row>
    <row r="10451" spans="37:37" x14ac:dyDescent="0.3">
      <c r="AK10451" s="86">
        <v>1</v>
      </c>
    </row>
    <row r="10452" spans="37:37" x14ac:dyDescent="0.3">
      <c r="AK10452" s="86">
        <v>1</v>
      </c>
    </row>
    <row r="10453" spans="37:37" x14ac:dyDescent="0.3">
      <c r="AK10453" s="86">
        <v>1</v>
      </c>
    </row>
    <row r="10454" spans="37:37" x14ac:dyDescent="0.3">
      <c r="AK10454" s="86">
        <v>1</v>
      </c>
    </row>
    <row r="10455" spans="37:37" x14ac:dyDescent="0.3">
      <c r="AK10455" s="86">
        <v>1</v>
      </c>
    </row>
    <row r="10456" spans="37:37" x14ac:dyDescent="0.3">
      <c r="AK10456" s="86">
        <v>1</v>
      </c>
    </row>
    <row r="10457" spans="37:37" x14ac:dyDescent="0.3">
      <c r="AK10457" s="86">
        <v>1</v>
      </c>
    </row>
    <row r="10458" spans="37:37" x14ac:dyDescent="0.3">
      <c r="AK10458" s="86">
        <v>1</v>
      </c>
    </row>
    <row r="10459" spans="37:37" x14ac:dyDescent="0.3">
      <c r="AK10459" s="86">
        <v>1</v>
      </c>
    </row>
    <row r="10460" spans="37:37" x14ac:dyDescent="0.3">
      <c r="AK10460" s="86">
        <v>1</v>
      </c>
    </row>
    <row r="10461" spans="37:37" x14ac:dyDescent="0.3">
      <c r="AK10461" s="86">
        <v>1</v>
      </c>
    </row>
    <row r="10462" spans="37:37" x14ac:dyDescent="0.3">
      <c r="AK10462" s="86">
        <v>1</v>
      </c>
    </row>
    <row r="10463" spans="37:37" x14ac:dyDescent="0.3">
      <c r="AK10463" s="86">
        <v>1</v>
      </c>
    </row>
    <row r="10464" spans="37:37" x14ac:dyDescent="0.3">
      <c r="AK10464" s="86">
        <v>1</v>
      </c>
    </row>
    <row r="10465" spans="37:37" x14ac:dyDescent="0.3">
      <c r="AK10465" s="86">
        <v>1</v>
      </c>
    </row>
    <row r="10466" spans="37:37" x14ac:dyDescent="0.3">
      <c r="AK10466" s="86">
        <v>1</v>
      </c>
    </row>
    <row r="10467" spans="37:37" x14ac:dyDescent="0.3">
      <c r="AK10467" s="86">
        <v>1</v>
      </c>
    </row>
    <row r="10468" spans="37:37" x14ac:dyDescent="0.3">
      <c r="AK10468" s="86">
        <v>1</v>
      </c>
    </row>
    <row r="10469" spans="37:37" x14ac:dyDescent="0.3">
      <c r="AK10469" s="86">
        <v>1</v>
      </c>
    </row>
    <row r="10470" spans="37:37" x14ac:dyDescent="0.3">
      <c r="AK10470" s="86">
        <v>1</v>
      </c>
    </row>
    <row r="10471" spans="37:37" x14ac:dyDescent="0.3">
      <c r="AK10471" s="86">
        <v>1</v>
      </c>
    </row>
    <row r="10472" spans="37:37" x14ac:dyDescent="0.3">
      <c r="AK10472" s="86">
        <v>1</v>
      </c>
    </row>
    <row r="10473" spans="37:37" x14ac:dyDescent="0.3">
      <c r="AK10473" s="86">
        <v>1</v>
      </c>
    </row>
    <row r="10474" spans="37:37" x14ac:dyDescent="0.3">
      <c r="AK10474" s="86">
        <v>1</v>
      </c>
    </row>
    <row r="10475" spans="37:37" x14ac:dyDescent="0.3">
      <c r="AK10475" s="86">
        <v>1</v>
      </c>
    </row>
    <row r="10476" spans="37:37" x14ac:dyDescent="0.3">
      <c r="AK10476" s="86">
        <v>1</v>
      </c>
    </row>
    <row r="10477" spans="37:37" x14ac:dyDescent="0.3">
      <c r="AK10477" s="86">
        <v>1</v>
      </c>
    </row>
    <row r="10478" spans="37:37" x14ac:dyDescent="0.3">
      <c r="AK10478" s="86">
        <v>1</v>
      </c>
    </row>
    <row r="10479" spans="37:37" x14ac:dyDescent="0.3">
      <c r="AK10479" s="86">
        <v>1</v>
      </c>
    </row>
    <row r="10480" spans="37:37" x14ac:dyDescent="0.3">
      <c r="AK10480" s="86">
        <v>1</v>
      </c>
    </row>
    <row r="10481" spans="37:37" x14ac:dyDescent="0.3">
      <c r="AK10481" s="86">
        <v>1</v>
      </c>
    </row>
    <row r="10482" spans="37:37" x14ac:dyDescent="0.3">
      <c r="AK10482" s="86">
        <v>1</v>
      </c>
    </row>
    <row r="10483" spans="37:37" x14ac:dyDescent="0.3">
      <c r="AK10483" s="86">
        <v>1</v>
      </c>
    </row>
    <row r="10484" spans="37:37" x14ac:dyDescent="0.3">
      <c r="AK10484" s="86">
        <v>1</v>
      </c>
    </row>
    <row r="10485" spans="37:37" x14ac:dyDescent="0.3">
      <c r="AK10485" s="86">
        <v>1</v>
      </c>
    </row>
    <row r="10486" spans="37:37" x14ac:dyDescent="0.3">
      <c r="AK10486" s="86">
        <v>1</v>
      </c>
    </row>
    <row r="10487" spans="37:37" x14ac:dyDescent="0.3">
      <c r="AK10487" s="86">
        <v>1</v>
      </c>
    </row>
    <row r="10488" spans="37:37" x14ac:dyDescent="0.3">
      <c r="AK10488" s="86">
        <v>1</v>
      </c>
    </row>
    <row r="10489" spans="37:37" x14ac:dyDescent="0.3">
      <c r="AK10489" s="86">
        <v>1</v>
      </c>
    </row>
    <row r="10490" spans="37:37" x14ac:dyDescent="0.3">
      <c r="AK10490" s="86">
        <v>1</v>
      </c>
    </row>
    <row r="10491" spans="37:37" x14ac:dyDescent="0.3">
      <c r="AK10491" s="86">
        <v>1</v>
      </c>
    </row>
    <row r="10492" spans="37:37" x14ac:dyDescent="0.3">
      <c r="AK10492" s="86">
        <v>1</v>
      </c>
    </row>
    <row r="10493" spans="37:37" x14ac:dyDescent="0.3">
      <c r="AK10493" s="86">
        <v>1</v>
      </c>
    </row>
    <row r="10494" spans="37:37" x14ac:dyDescent="0.3">
      <c r="AK10494" s="86">
        <v>1</v>
      </c>
    </row>
    <row r="10495" spans="37:37" x14ac:dyDescent="0.3">
      <c r="AK10495" s="86">
        <v>1</v>
      </c>
    </row>
    <row r="10496" spans="37:37" x14ac:dyDescent="0.3">
      <c r="AK10496" s="86">
        <v>1</v>
      </c>
    </row>
    <row r="10497" spans="37:37" x14ac:dyDescent="0.3">
      <c r="AK10497" s="86">
        <v>1</v>
      </c>
    </row>
    <row r="10498" spans="37:37" x14ac:dyDescent="0.3">
      <c r="AK10498" s="86">
        <v>1</v>
      </c>
    </row>
    <row r="10499" spans="37:37" x14ac:dyDescent="0.3">
      <c r="AK10499" s="86">
        <v>1</v>
      </c>
    </row>
    <row r="10500" spans="37:37" x14ac:dyDescent="0.3">
      <c r="AK10500" s="86">
        <v>1</v>
      </c>
    </row>
    <row r="10501" spans="37:37" x14ac:dyDescent="0.3">
      <c r="AK10501" s="86">
        <v>1</v>
      </c>
    </row>
    <row r="10502" spans="37:37" x14ac:dyDescent="0.3">
      <c r="AK10502" s="86">
        <v>1</v>
      </c>
    </row>
    <row r="10503" spans="37:37" x14ac:dyDescent="0.3">
      <c r="AK10503" s="86">
        <v>1</v>
      </c>
    </row>
    <row r="10504" spans="37:37" x14ac:dyDescent="0.3">
      <c r="AK10504" s="86">
        <v>1</v>
      </c>
    </row>
    <row r="10505" spans="37:37" x14ac:dyDescent="0.3">
      <c r="AK10505" s="86">
        <v>1</v>
      </c>
    </row>
    <row r="10506" spans="37:37" x14ac:dyDescent="0.3">
      <c r="AK10506" s="86">
        <v>1</v>
      </c>
    </row>
    <row r="10507" spans="37:37" x14ac:dyDescent="0.3">
      <c r="AK10507" s="86">
        <v>1</v>
      </c>
    </row>
    <row r="10508" spans="37:37" x14ac:dyDescent="0.3">
      <c r="AK10508" s="86">
        <v>1</v>
      </c>
    </row>
    <row r="10509" spans="37:37" x14ac:dyDescent="0.3">
      <c r="AK10509" s="86">
        <v>1</v>
      </c>
    </row>
    <row r="10510" spans="37:37" x14ac:dyDescent="0.3">
      <c r="AK10510" s="86">
        <v>1</v>
      </c>
    </row>
    <row r="10511" spans="37:37" x14ac:dyDescent="0.3">
      <c r="AK10511" s="86">
        <v>1</v>
      </c>
    </row>
    <row r="10512" spans="37:37" x14ac:dyDescent="0.3">
      <c r="AK10512" s="86">
        <v>1</v>
      </c>
    </row>
    <row r="10513" spans="37:37" x14ac:dyDescent="0.3">
      <c r="AK10513" s="86">
        <v>1</v>
      </c>
    </row>
    <row r="10514" spans="37:37" x14ac:dyDescent="0.3">
      <c r="AK10514" s="86">
        <v>1</v>
      </c>
    </row>
    <row r="10515" spans="37:37" x14ac:dyDescent="0.3">
      <c r="AK10515" s="86">
        <v>1</v>
      </c>
    </row>
    <row r="10516" spans="37:37" x14ac:dyDescent="0.3">
      <c r="AK10516" s="86">
        <v>1</v>
      </c>
    </row>
    <row r="10517" spans="37:37" x14ac:dyDescent="0.3">
      <c r="AK10517" s="86">
        <v>1</v>
      </c>
    </row>
    <row r="10518" spans="37:37" x14ac:dyDescent="0.3">
      <c r="AK10518" s="86">
        <v>1</v>
      </c>
    </row>
    <row r="10519" spans="37:37" x14ac:dyDescent="0.3">
      <c r="AK10519" s="86">
        <v>1</v>
      </c>
    </row>
    <row r="10520" spans="37:37" x14ac:dyDescent="0.3">
      <c r="AK10520" s="86">
        <v>1</v>
      </c>
    </row>
    <row r="10521" spans="37:37" x14ac:dyDescent="0.3">
      <c r="AK10521" s="86">
        <v>1</v>
      </c>
    </row>
    <row r="10522" spans="37:37" x14ac:dyDescent="0.3">
      <c r="AK10522" s="86">
        <v>1</v>
      </c>
    </row>
    <row r="10523" spans="37:37" x14ac:dyDescent="0.3">
      <c r="AK10523" s="86">
        <v>1</v>
      </c>
    </row>
    <row r="10524" spans="37:37" x14ac:dyDescent="0.3">
      <c r="AK10524" s="86">
        <v>1</v>
      </c>
    </row>
    <row r="10525" spans="37:37" x14ac:dyDescent="0.3">
      <c r="AK10525" s="86">
        <v>1</v>
      </c>
    </row>
    <row r="10526" spans="37:37" x14ac:dyDescent="0.3">
      <c r="AK10526" s="86">
        <v>1</v>
      </c>
    </row>
    <row r="10527" spans="37:37" x14ac:dyDescent="0.3">
      <c r="AK10527" s="86">
        <v>1</v>
      </c>
    </row>
    <row r="10528" spans="37:37" x14ac:dyDescent="0.3">
      <c r="AK10528" s="86">
        <v>1</v>
      </c>
    </row>
    <row r="10529" spans="37:37" x14ac:dyDescent="0.3">
      <c r="AK10529" s="86">
        <v>1</v>
      </c>
    </row>
    <row r="10530" spans="37:37" x14ac:dyDescent="0.3">
      <c r="AK10530" s="86">
        <v>1</v>
      </c>
    </row>
    <row r="10531" spans="37:37" x14ac:dyDescent="0.3">
      <c r="AK10531" s="86">
        <v>1</v>
      </c>
    </row>
    <row r="10532" spans="37:37" x14ac:dyDescent="0.3">
      <c r="AK10532" s="86">
        <v>1</v>
      </c>
    </row>
    <row r="10533" spans="37:37" x14ac:dyDescent="0.3">
      <c r="AK10533" s="86">
        <v>1</v>
      </c>
    </row>
    <row r="10534" spans="37:37" x14ac:dyDescent="0.3">
      <c r="AK10534" s="86">
        <v>1</v>
      </c>
    </row>
    <row r="10535" spans="37:37" x14ac:dyDescent="0.3">
      <c r="AK10535" s="86">
        <v>1</v>
      </c>
    </row>
    <row r="10536" spans="37:37" x14ac:dyDescent="0.3">
      <c r="AK10536" s="86">
        <v>1</v>
      </c>
    </row>
    <row r="10537" spans="37:37" x14ac:dyDescent="0.3">
      <c r="AK10537" s="86">
        <v>1</v>
      </c>
    </row>
    <row r="10538" spans="37:37" x14ac:dyDescent="0.3">
      <c r="AK10538" s="86">
        <v>1</v>
      </c>
    </row>
    <row r="10539" spans="37:37" x14ac:dyDescent="0.3">
      <c r="AK10539" s="86">
        <v>1</v>
      </c>
    </row>
    <row r="10540" spans="37:37" x14ac:dyDescent="0.3">
      <c r="AK10540" s="86">
        <v>1</v>
      </c>
    </row>
    <row r="10541" spans="37:37" x14ac:dyDescent="0.3">
      <c r="AK10541" s="86">
        <v>1</v>
      </c>
    </row>
    <row r="10542" spans="37:37" x14ac:dyDescent="0.3">
      <c r="AK10542" s="86">
        <v>1</v>
      </c>
    </row>
    <row r="10543" spans="37:37" x14ac:dyDescent="0.3">
      <c r="AK10543" s="86">
        <v>1</v>
      </c>
    </row>
    <row r="10544" spans="37:37" x14ac:dyDescent="0.3">
      <c r="AK10544" s="86">
        <v>1</v>
      </c>
    </row>
    <row r="10545" spans="37:37" x14ac:dyDescent="0.3">
      <c r="AK10545" s="86">
        <v>1</v>
      </c>
    </row>
    <row r="10546" spans="37:37" x14ac:dyDescent="0.3">
      <c r="AK10546" s="86">
        <v>1</v>
      </c>
    </row>
    <row r="10547" spans="37:37" x14ac:dyDescent="0.3">
      <c r="AK10547" s="86">
        <v>1</v>
      </c>
    </row>
    <row r="10548" spans="37:37" x14ac:dyDescent="0.3">
      <c r="AK10548" s="86">
        <v>1</v>
      </c>
    </row>
    <row r="10549" spans="37:37" x14ac:dyDescent="0.3">
      <c r="AK10549" s="86">
        <v>1</v>
      </c>
    </row>
    <row r="10550" spans="37:37" x14ac:dyDescent="0.3">
      <c r="AK10550" s="86">
        <v>1</v>
      </c>
    </row>
    <row r="10551" spans="37:37" x14ac:dyDescent="0.3">
      <c r="AK10551" s="86">
        <v>1</v>
      </c>
    </row>
    <row r="10552" spans="37:37" x14ac:dyDescent="0.3">
      <c r="AK10552" s="86">
        <v>1</v>
      </c>
    </row>
    <row r="10553" spans="37:37" x14ac:dyDescent="0.3">
      <c r="AK10553" s="86">
        <v>1</v>
      </c>
    </row>
    <row r="10554" spans="37:37" x14ac:dyDescent="0.3">
      <c r="AK10554" s="86">
        <v>1</v>
      </c>
    </row>
    <row r="10555" spans="37:37" x14ac:dyDescent="0.3">
      <c r="AK10555" s="86">
        <v>1</v>
      </c>
    </row>
    <row r="10556" spans="37:37" x14ac:dyDescent="0.3">
      <c r="AK10556" s="86">
        <v>1</v>
      </c>
    </row>
    <row r="10557" spans="37:37" x14ac:dyDescent="0.3">
      <c r="AK10557" s="86">
        <v>1</v>
      </c>
    </row>
    <row r="10558" spans="37:37" x14ac:dyDescent="0.3">
      <c r="AK10558" s="86">
        <v>1</v>
      </c>
    </row>
    <row r="10559" spans="37:37" x14ac:dyDescent="0.3">
      <c r="AK10559" s="86">
        <v>1</v>
      </c>
    </row>
    <row r="10560" spans="37:37" x14ac:dyDescent="0.3">
      <c r="AK10560" s="86">
        <v>1</v>
      </c>
    </row>
    <row r="10561" spans="37:37" x14ac:dyDescent="0.3">
      <c r="AK10561" s="86">
        <v>1</v>
      </c>
    </row>
    <row r="10562" spans="37:37" x14ac:dyDescent="0.3">
      <c r="AK10562" s="86">
        <v>1</v>
      </c>
    </row>
    <row r="10563" spans="37:37" x14ac:dyDescent="0.3">
      <c r="AK10563" s="86">
        <v>1</v>
      </c>
    </row>
    <row r="10564" spans="37:37" x14ac:dyDescent="0.3">
      <c r="AK10564" s="86">
        <v>1</v>
      </c>
    </row>
    <row r="10565" spans="37:37" x14ac:dyDescent="0.3">
      <c r="AK10565" s="86">
        <v>1</v>
      </c>
    </row>
    <row r="10566" spans="37:37" x14ac:dyDescent="0.3">
      <c r="AK10566" s="86">
        <v>1</v>
      </c>
    </row>
    <row r="10567" spans="37:37" x14ac:dyDescent="0.3">
      <c r="AK10567" s="86">
        <v>1</v>
      </c>
    </row>
    <row r="10568" spans="37:37" x14ac:dyDescent="0.3">
      <c r="AK10568" s="86">
        <v>1</v>
      </c>
    </row>
    <row r="10569" spans="37:37" x14ac:dyDescent="0.3">
      <c r="AK10569" s="86">
        <v>1</v>
      </c>
    </row>
    <row r="10570" spans="37:37" x14ac:dyDescent="0.3">
      <c r="AK10570" s="86">
        <v>1</v>
      </c>
    </row>
    <row r="10571" spans="37:37" x14ac:dyDescent="0.3">
      <c r="AK10571" s="86">
        <v>1</v>
      </c>
    </row>
    <row r="10572" spans="37:37" x14ac:dyDescent="0.3">
      <c r="AK10572" s="86">
        <v>1</v>
      </c>
    </row>
    <row r="10573" spans="37:37" x14ac:dyDescent="0.3">
      <c r="AK10573" s="86">
        <v>1</v>
      </c>
    </row>
    <row r="10574" spans="37:37" x14ac:dyDescent="0.3">
      <c r="AK10574" s="86">
        <v>1</v>
      </c>
    </row>
    <row r="10575" spans="37:37" x14ac:dyDescent="0.3">
      <c r="AK10575" s="86">
        <v>1</v>
      </c>
    </row>
    <row r="10576" spans="37:37" x14ac:dyDescent="0.3">
      <c r="AK10576" s="86">
        <v>1</v>
      </c>
    </row>
    <row r="10577" spans="37:37" x14ac:dyDescent="0.3">
      <c r="AK10577" s="86">
        <v>1</v>
      </c>
    </row>
    <row r="10578" spans="37:37" x14ac:dyDescent="0.3">
      <c r="AK10578" s="86">
        <v>1</v>
      </c>
    </row>
    <row r="10579" spans="37:37" x14ac:dyDescent="0.3">
      <c r="AK10579" s="86">
        <v>1</v>
      </c>
    </row>
    <row r="10580" spans="37:37" x14ac:dyDescent="0.3">
      <c r="AK10580" s="86">
        <v>1</v>
      </c>
    </row>
    <row r="10581" spans="37:37" x14ac:dyDescent="0.3">
      <c r="AK10581" s="86">
        <v>1</v>
      </c>
    </row>
    <row r="10582" spans="37:37" x14ac:dyDescent="0.3">
      <c r="AK10582" s="86">
        <v>1</v>
      </c>
    </row>
    <row r="10583" spans="37:37" x14ac:dyDescent="0.3">
      <c r="AK10583" s="86">
        <v>1</v>
      </c>
    </row>
    <row r="10584" spans="37:37" x14ac:dyDescent="0.3">
      <c r="AK10584" s="86">
        <v>1</v>
      </c>
    </row>
    <row r="10585" spans="37:37" x14ac:dyDescent="0.3">
      <c r="AK10585" s="86">
        <v>1</v>
      </c>
    </row>
    <row r="10586" spans="37:37" x14ac:dyDescent="0.3">
      <c r="AK10586" s="86">
        <v>1</v>
      </c>
    </row>
    <row r="10587" spans="37:37" x14ac:dyDescent="0.3">
      <c r="AK10587" s="86">
        <v>1</v>
      </c>
    </row>
    <row r="10588" spans="37:37" x14ac:dyDescent="0.3">
      <c r="AK10588" s="86">
        <v>1</v>
      </c>
    </row>
    <row r="10589" spans="37:37" x14ac:dyDescent="0.3">
      <c r="AK10589" s="86">
        <v>1</v>
      </c>
    </row>
    <row r="10590" spans="37:37" x14ac:dyDescent="0.3">
      <c r="AK10590" s="86">
        <v>1</v>
      </c>
    </row>
    <row r="10591" spans="37:37" x14ac:dyDescent="0.3">
      <c r="AK10591" s="86">
        <v>1</v>
      </c>
    </row>
    <row r="10592" spans="37:37" x14ac:dyDescent="0.3">
      <c r="AK10592" s="86">
        <v>1</v>
      </c>
    </row>
    <row r="10593" spans="37:37" x14ac:dyDescent="0.3">
      <c r="AK10593" s="86">
        <v>1</v>
      </c>
    </row>
    <row r="10594" spans="37:37" x14ac:dyDescent="0.3">
      <c r="AK10594" s="86">
        <v>1</v>
      </c>
    </row>
    <row r="10595" spans="37:37" x14ac:dyDescent="0.3">
      <c r="AK10595" s="86">
        <v>1</v>
      </c>
    </row>
    <row r="10596" spans="37:37" x14ac:dyDescent="0.3">
      <c r="AK10596" s="86">
        <v>1</v>
      </c>
    </row>
    <row r="10597" spans="37:37" x14ac:dyDescent="0.3">
      <c r="AK10597" s="86">
        <v>1</v>
      </c>
    </row>
    <row r="10598" spans="37:37" x14ac:dyDescent="0.3">
      <c r="AK10598" s="86">
        <v>1</v>
      </c>
    </row>
    <row r="10599" spans="37:37" x14ac:dyDescent="0.3">
      <c r="AK10599" s="86">
        <v>1</v>
      </c>
    </row>
    <row r="10600" spans="37:37" x14ac:dyDescent="0.3">
      <c r="AK10600" s="86">
        <v>1</v>
      </c>
    </row>
    <row r="10601" spans="37:37" x14ac:dyDescent="0.3">
      <c r="AK10601" s="86">
        <v>1</v>
      </c>
    </row>
    <row r="10602" spans="37:37" x14ac:dyDescent="0.3">
      <c r="AK10602" s="86">
        <v>1</v>
      </c>
    </row>
    <row r="10603" spans="37:37" x14ac:dyDescent="0.3">
      <c r="AK10603" s="86">
        <v>1</v>
      </c>
    </row>
    <row r="10604" spans="37:37" x14ac:dyDescent="0.3">
      <c r="AK10604" s="86">
        <v>1</v>
      </c>
    </row>
    <row r="10605" spans="37:37" x14ac:dyDescent="0.3">
      <c r="AK10605" s="86">
        <v>1</v>
      </c>
    </row>
    <row r="10606" spans="37:37" x14ac:dyDescent="0.3">
      <c r="AK10606" s="86">
        <v>1</v>
      </c>
    </row>
    <row r="10607" spans="37:37" x14ac:dyDescent="0.3">
      <c r="AK10607" s="86">
        <v>1</v>
      </c>
    </row>
    <row r="10608" spans="37:37" x14ac:dyDescent="0.3">
      <c r="AK10608" s="86">
        <v>1</v>
      </c>
    </row>
    <row r="10609" spans="37:37" x14ac:dyDescent="0.3">
      <c r="AK10609" s="86">
        <v>1</v>
      </c>
    </row>
    <row r="10610" spans="37:37" x14ac:dyDescent="0.3">
      <c r="AK10610" s="86">
        <v>1</v>
      </c>
    </row>
    <row r="10611" spans="37:37" x14ac:dyDescent="0.3">
      <c r="AK10611" s="86">
        <v>1</v>
      </c>
    </row>
    <row r="10612" spans="37:37" x14ac:dyDescent="0.3">
      <c r="AK10612" s="86">
        <v>1</v>
      </c>
    </row>
    <row r="10613" spans="37:37" x14ac:dyDescent="0.3">
      <c r="AK10613" s="86">
        <v>1</v>
      </c>
    </row>
    <row r="10614" spans="37:37" x14ac:dyDescent="0.3">
      <c r="AK10614" s="86">
        <v>1</v>
      </c>
    </row>
    <row r="10615" spans="37:37" x14ac:dyDescent="0.3">
      <c r="AK10615" s="86">
        <v>1</v>
      </c>
    </row>
    <row r="10616" spans="37:37" x14ac:dyDescent="0.3">
      <c r="AK10616" s="86">
        <v>1</v>
      </c>
    </row>
    <row r="10617" spans="37:37" x14ac:dyDescent="0.3">
      <c r="AK10617" s="86">
        <v>1</v>
      </c>
    </row>
    <row r="10618" spans="37:37" x14ac:dyDescent="0.3">
      <c r="AK10618" s="86">
        <v>1</v>
      </c>
    </row>
    <row r="10619" spans="37:37" x14ac:dyDescent="0.3">
      <c r="AK10619" s="86">
        <v>1</v>
      </c>
    </row>
    <row r="10620" spans="37:37" x14ac:dyDescent="0.3">
      <c r="AK10620" s="86">
        <v>1</v>
      </c>
    </row>
    <row r="10621" spans="37:37" x14ac:dyDescent="0.3">
      <c r="AK10621" s="86">
        <v>1</v>
      </c>
    </row>
    <row r="10622" spans="37:37" x14ac:dyDescent="0.3">
      <c r="AK10622" s="86">
        <v>1</v>
      </c>
    </row>
    <row r="10623" spans="37:37" x14ac:dyDescent="0.3">
      <c r="AK10623" s="86">
        <v>1</v>
      </c>
    </row>
    <row r="10624" spans="37:37" x14ac:dyDescent="0.3">
      <c r="AK10624" s="86">
        <v>1</v>
      </c>
    </row>
    <row r="10625" spans="37:37" x14ac:dyDescent="0.3">
      <c r="AK10625" s="86">
        <v>1</v>
      </c>
    </row>
    <row r="10626" spans="37:37" x14ac:dyDescent="0.3">
      <c r="AK10626" s="86">
        <v>1</v>
      </c>
    </row>
    <row r="10627" spans="37:37" x14ac:dyDescent="0.3">
      <c r="AK10627" s="86">
        <v>1</v>
      </c>
    </row>
    <row r="10628" spans="37:37" x14ac:dyDescent="0.3">
      <c r="AK10628" s="86">
        <v>1</v>
      </c>
    </row>
    <row r="10629" spans="37:37" x14ac:dyDescent="0.3">
      <c r="AK10629" s="86">
        <v>1</v>
      </c>
    </row>
    <row r="10630" spans="37:37" x14ac:dyDescent="0.3">
      <c r="AK10630" s="86">
        <v>1</v>
      </c>
    </row>
    <row r="10631" spans="37:37" x14ac:dyDescent="0.3">
      <c r="AK10631" s="86">
        <v>1</v>
      </c>
    </row>
    <row r="10632" spans="37:37" x14ac:dyDescent="0.3">
      <c r="AK10632" s="86">
        <v>1</v>
      </c>
    </row>
    <row r="10633" spans="37:37" x14ac:dyDescent="0.3">
      <c r="AK10633" s="86">
        <v>1</v>
      </c>
    </row>
    <row r="10634" spans="37:37" x14ac:dyDescent="0.3">
      <c r="AK10634" s="86">
        <v>1</v>
      </c>
    </row>
    <row r="10635" spans="37:37" x14ac:dyDescent="0.3">
      <c r="AK10635" s="86">
        <v>1</v>
      </c>
    </row>
    <row r="10636" spans="37:37" x14ac:dyDescent="0.3">
      <c r="AK10636" s="86">
        <v>1</v>
      </c>
    </row>
    <row r="10637" spans="37:37" x14ac:dyDescent="0.3">
      <c r="AK10637" s="86">
        <v>1</v>
      </c>
    </row>
    <row r="10638" spans="37:37" x14ac:dyDescent="0.3">
      <c r="AK10638" s="86">
        <v>1</v>
      </c>
    </row>
    <row r="10639" spans="37:37" x14ac:dyDescent="0.3">
      <c r="AK10639" s="86">
        <v>1</v>
      </c>
    </row>
    <row r="10640" spans="37:37" x14ac:dyDescent="0.3">
      <c r="AK10640" s="86">
        <v>1</v>
      </c>
    </row>
    <row r="10641" spans="37:37" x14ac:dyDescent="0.3">
      <c r="AK10641" s="86">
        <v>1</v>
      </c>
    </row>
    <row r="10642" spans="37:37" x14ac:dyDescent="0.3">
      <c r="AK10642" s="86">
        <v>1</v>
      </c>
    </row>
    <row r="10643" spans="37:37" x14ac:dyDescent="0.3">
      <c r="AK10643" s="86">
        <v>1</v>
      </c>
    </row>
    <row r="10644" spans="37:37" x14ac:dyDescent="0.3">
      <c r="AK10644" s="86">
        <v>1</v>
      </c>
    </row>
    <row r="10645" spans="37:37" x14ac:dyDescent="0.3">
      <c r="AK10645" s="86">
        <v>1</v>
      </c>
    </row>
    <row r="10646" spans="37:37" x14ac:dyDescent="0.3">
      <c r="AK10646" s="86">
        <v>1</v>
      </c>
    </row>
    <row r="10647" spans="37:37" x14ac:dyDescent="0.3">
      <c r="AK10647" s="86">
        <v>1</v>
      </c>
    </row>
    <row r="10648" spans="37:37" x14ac:dyDescent="0.3">
      <c r="AK10648" s="86">
        <v>1</v>
      </c>
    </row>
    <row r="10649" spans="37:37" x14ac:dyDescent="0.3">
      <c r="AK10649" s="86">
        <v>1</v>
      </c>
    </row>
    <row r="10650" spans="37:37" x14ac:dyDescent="0.3">
      <c r="AK10650" s="86">
        <v>1</v>
      </c>
    </row>
    <row r="10651" spans="37:37" x14ac:dyDescent="0.3">
      <c r="AK10651" s="86">
        <v>1</v>
      </c>
    </row>
    <row r="10652" spans="37:37" x14ac:dyDescent="0.3">
      <c r="AK10652" s="86">
        <v>1</v>
      </c>
    </row>
    <row r="10653" spans="37:37" x14ac:dyDescent="0.3">
      <c r="AK10653" s="86">
        <v>1</v>
      </c>
    </row>
    <row r="10654" spans="37:37" x14ac:dyDescent="0.3">
      <c r="AK10654" s="86">
        <v>1</v>
      </c>
    </row>
    <row r="10655" spans="37:37" x14ac:dyDescent="0.3">
      <c r="AK10655" s="86">
        <v>1</v>
      </c>
    </row>
    <row r="10656" spans="37:37" x14ac:dyDescent="0.3">
      <c r="AK10656" s="86">
        <v>1</v>
      </c>
    </row>
    <row r="10657" spans="37:37" x14ac:dyDescent="0.3">
      <c r="AK10657" s="86">
        <v>1</v>
      </c>
    </row>
    <row r="10658" spans="37:37" x14ac:dyDescent="0.3">
      <c r="AK10658" s="86">
        <v>1</v>
      </c>
    </row>
    <row r="10659" spans="37:37" x14ac:dyDescent="0.3">
      <c r="AK10659" s="86">
        <v>1</v>
      </c>
    </row>
    <row r="10660" spans="37:37" x14ac:dyDescent="0.3">
      <c r="AK10660" s="86">
        <v>1</v>
      </c>
    </row>
    <row r="10661" spans="37:37" x14ac:dyDescent="0.3">
      <c r="AK10661" s="86">
        <v>1</v>
      </c>
    </row>
    <row r="10662" spans="37:37" x14ac:dyDescent="0.3">
      <c r="AK10662" s="86">
        <v>1</v>
      </c>
    </row>
    <row r="10663" spans="37:37" x14ac:dyDescent="0.3">
      <c r="AK10663" s="86">
        <v>1</v>
      </c>
    </row>
    <row r="10664" spans="37:37" x14ac:dyDescent="0.3">
      <c r="AK10664" s="86">
        <v>1</v>
      </c>
    </row>
    <row r="10665" spans="37:37" x14ac:dyDescent="0.3">
      <c r="AK10665" s="86">
        <v>1</v>
      </c>
    </row>
    <row r="10666" spans="37:37" x14ac:dyDescent="0.3">
      <c r="AK10666" s="86">
        <v>1</v>
      </c>
    </row>
    <row r="10667" spans="37:37" x14ac:dyDescent="0.3">
      <c r="AK10667" s="86">
        <v>1</v>
      </c>
    </row>
    <row r="10668" spans="37:37" x14ac:dyDescent="0.3">
      <c r="AK10668" s="86">
        <v>1</v>
      </c>
    </row>
    <row r="10669" spans="37:37" x14ac:dyDescent="0.3">
      <c r="AK10669" s="86">
        <v>1</v>
      </c>
    </row>
    <row r="10670" spans="37:37" x14ac:dyDescent="0.3">
      <c r="AK10670" s="86">
        <v>1</v>
      </c>
    </row>
    <row r="10671" spans="37:37" x14ac:dyDescent="0.3">
      <c r="AK10671" s="86">
        <v>1</v>
      </c>
    </row>
    <row r="10672" spans="37:37" x14ac:dyDescent="0.3">
      <c r="AK10672" s="86">
        <v>1</v>
      </c>
    </row>
    <row r="10673" spans="37:37" x14ac:dyDescent="0.3">
      <c r="AK10673" s="86">
        <v>1</v>
      </c>
    </row>
    <row r="10674" spans="37:37" x14ac:dyDescent="0.3">
      <c r="AK10674" s="86">
        <v>1</v>
      </c>
    </row>
    <row r="10675" spans="37:37" x14ac:dyDescent="0.3">
      <c r="AK10675" s="86">
        <v>1</v>
      </c>
    </row>
    <row r="10676" spans="37:37" x14ac:dyDescent="0.3">
      <c r="AK10676" s="86">
        <v>1</v>
      </c>
    </row>
    <row r="10677" spans="37:37" x14ac:dyDescent="0.3">
      <c r="AK10677" s="86">
        <v>1</v>
      </c>
    </row>
    <row r="10678" spans="37:37" x14ac:dyDescent="0.3">
      <c r="AK10678" s="86">
        <v>1</v>
      </c>
    </row>
    <row r="10679" spans="37:37" x14ac:dyDescent="0.3">
      <c r="AK10679" s="86">
        <v>1</v>
      </c>
    </row>
    <row r="10680" spans="37:37" x14ac:dyDescent="0.3">
      <c r="AK10680" s="86">
        <v>1</v>
      </c>
    </row>
    <row r="10681" spans="37:37" x14ac:dyDescent="0.3">
      <c r="AK10681" s="86">
        <v>1</v>
      </c>
    </row>
    <row r="10682" spans="37:37" x14ac:dyDescent="0.3">
      <c r="AK10682" s="86">
        <v>1</v>
      </c>
    </row>
    <row r="10683" spans="37:37" x14ac:dyDescent="0.3">
      <c r="AK10683" s="86">
        <v>1</v>
      </c>
    </row>
    <row r="10684" spans="37:37" x14ac:dyDescent="0.3">
      <c r="AK10684" s="86">
        <v>1</v>
      </c>
    </row>
    <row r="10685" spans="37:37" x14ac:dyDescent="0.3">
      <c r="AK10685" s="86">
        <v>1</v>
      </c>
    </row>
    <row r="10686" spans="37:37" x14ac:dyDescent="0.3">
      <c r="AK10686" s="86">
        <v>1</v>
      </c>
    </row>
    <row r="10687" spans="37:37" x14ac:dyDescent="0.3">
      <c r="AK10687" s="86">
        <v>1</v>
      </c>
    </row>
    <row r="10688" spans="37:37" x14ac:dyDescent="0.3">
      <c r="AK10688" s="86">
        <v>1</v>
      </c>
    </row>
    <row r="10689" spans="37:37" x14ac:dyDescent="0.3">
      <c r="AK10689" s="86">
        <v>1</v>
      </c>
    </row>
    <row r="10690" spans="37:37" x14ac:dyDescent="0.3">
      <c r="AK10690" s="86">
        <v>1</v>
      </c>
    </row>
    <row r="10691" spans="37:37" x14ac:dyDescent="0.3">
      <c r="AK10691" s="86">
        <v>1</v>
      </c>
    </row>
    <row r="10692" spans="37:37" x14ac:dyDescent="0.3">
      <c r="AK10692" s="86">
        <v>1</v>
      </c>
    </row>
    <row r="10693" spans="37:37" x14ac:dyDescent="0.3">
      <c r="AK10693" s="86">
        <v>1</v>
      </c>
    </row>
    <row r="10694" spans="37:37" x14ac:dyDescent="0.3">
      <c r="AK10694" s="86">
        <v>1</v>
      </c>
    </row>
    <row r="10695" spans="37:37" x14ac:dyDescent="0.3">
      <c r="AK10695" s="86">
        <v>1</v>
      </c>
    </row>
    <row r="10696" spans="37:37" x14ac:dyDescent="0.3">
      <c r="AK10696" s="86">
        <v>1</v>
      </c>
    </row>
    <row r="10697" spans="37:37" x14ac:dyDescent="0.3">
      <c r="AK10697" s="86">
        <v>1</v>
      </c>
    </row>
    <row r="10698" spans="37:37" x14ac:dyDescent="0.3">
      <c r="AK10698" s="86">
        <v>1</v>
      </c>
    </row>
    <row r="10699" spans="37:37" x14ac:dyDescent="0.3">
      <c r="AK10699" s="86">
        <v>1</v>
      </c>
    </row>
    <row r="10700" spans="37:37" x14ac:dyDescent="0.3">
      <c r="AK10700" s="86">
        <v>1</v>
      </c>
    </row>
    <row r="10701" spans="37:37" x14ac:dyDescent="0.3">
      <c r="AK10701" s="86">
        <v>1</v>
      </c>
    </row>
    <row r="10702" spans="37:37" x14ac:dyDescent="0.3">
      <c r="AK10702" s="86">
        <v>1</v>
      </c>
    </row>
    <row r="10703" spans="37:37" x14ac:dyDescent="0.3">
      <c r="AK10703" s="86">
        <v>1</v>
      </c>
    </row>
    <row r="10704" spans="37:37" x14ac:dyDescent="0.3">
      <c r="AK10704" s="86">
        <v>1</v>
      </c>
    </row>
    <row r="10705" spans="37:37" x14ac:dyDescent="0.3">
      <c r="AK10705" s="86">
        <v>1</v>
      </c>
    </row>
    <row r="10706" spans="37:37" x14ac:dyDescent="0.3">
      <c r="AK10706" s="86">
        <v>1</v>
      </c>
    </row>
    <row r="10707" spans="37:37" x14ac:dyDescent="0.3">
      <c r="AK10707" s="86">
        <v>1</v>
      </c>
    </row>
    <row r="10708" spans="37:37" x14ac:dyDescent="0.3">
      <c r="AK10708" s="86">
        <v>1</v>
      </c>
    </row>
    <row r="10709" spans="37:37" x14ac:dyDescent="0.3">
      <c r="AK10709" s="86">
        <v>1</v>
      </c>
    </row>
    <row r="10710" spans="37:37" x14ac:dyDescent="0.3">
      <c r="AK10710" s="86">
        <v>1</v>
      </c>
    </row>
    <row r="10711" spans="37:37" x14ac:dyDescent="0.3">
      <c r="AK10711" s="86">
        <v>1</v>
      </c>
    </row>
    <row r="10712" spans="37:37" x14ac:dyDescent="0.3">
      <c r="AK10712" s="86">
        <v>1</v>
      </c>
    </row>
    <row r="10713" spans="37:37" x14ac:dyDescent="0.3">
      <c r="AK10713" s="86">
        <v>1</v>
      </c>
    </row>
    <row r="10714" spans="37:37" x14ac:dyDescent="0.3">
      <c r="AK10714" s="86">
        <v>1</v>
      </c>
    </row>
    <row r="10715" spans="37:37" x14ac:dyDescent="0.3">
      <c r="AK10715" s="86">
        <v>1</v>
      </c>
    </row>
    <row r="10716" spans="37:37" x14ac:dyDescent="0.3">
      <c r="AK10716" s="86">
        <v>1</v>
      </c>
    </row>
    <row r="10717" spans="37:37" x14ac:dyDescent="0.3">
      <c r="AK10717" s="86">
        <v>1</v>
      </c>
    </row>
    <row r="10718" spans="37:37" x14ac:dyDescent="0.3">
      <c r="AK10718" s="86">
        <v>1</v>
      </c>
    </row>
    <row r="10719" spans="37:37" x14ac:dyDescent="0.3">
      <c r="AK10719" s="86">
        <v>1</v>
      </c>
    </row>
    <row r="10720" spans="37:37" x14ac:dyDescent="0.3">
      <c r="AK10720" s="86">
        <v>1</v>
      </c>
    </row>
    <row r="10721" spans="37:37" x14ac:dyDescent="0.3">
      <c r="AK10721" s="86">
        <v>1</v>
      </c>
    </row>
    <row r="10722" spans="37:37" x14ac:dyDescent="0.3">
      <c r="AK10722" s="86">
        <v>1</v>
      </c>
    </row>
    <row r="10723" spans="37:37" x14ac:dyDescent="0.3">
      <c r="AK10723" s="86">
        <v>1</v>
      </c>
    </row>
    <row r="10724" spans="37:37" x14ac:dyDescent="0.3">
      <c r="AK10724" s="86">
        <v>1</v>
      </c>
    </row>
    <row r="10725" spans="37:37" x14ac:dyDescent="0.3">
      <c r="AK10725" s="86">
        <v>1</v>
      </c>
    </row>
    <row r="10726" spans="37:37" x14ac:dyDescent="0.3">
      <c r="AK10726" s="86">
        <v>1</v>
      </c>
    </row>
    <row r="10727" spans="37:37" x14ac:dyDescent="0.3">
      <c r="AK10727" s="86">
        <v>1</v>
      </c>
    </row>
    <row r="10728" spans="37:37" x14ac:dyDescent="0.3">
      <c r="AK10728" s="86">
        <v>1</v>
      </c>
    </row>
    <row r="10729" spans="37:37" x14ac:dyDescent="0.3">
      <c r="AK10729" s="86">
        <v>1</v>
      </c>
    </row>
    <row r="10730" spans="37:37" x14ac:dyDescent="0.3">
      <c r="AK10730" s="86">
        <v>1</v>
      </c>
    </row>
    <row r="10731" spans="37:37" x14ac:dyDescent="0.3">
      <c r="AK10731" s="86">
        <v>1</v>
      </c>
    </row>
    <row r="10732" spans="37:37" x14ac:dyDescent="0.3">
      <c r="AK10732" s="86">
        <v>1</v>
      </c>
    </row>
    <row r="10733" spans="37:37" x14ac:dyDescent="0.3">
      <c r="AK10733" s="86">
        <v>1</v>
      </c>
    </row>
    <row r="10734" spans="37:37" x14ac:dyDescent="0.3">
      <c r="AK10734" s="86">
        <v>1</v>
      </c>
    </row>
    <row r="10735" spans="37:37" x14ac:dyDescent="0.3">
      <c r="AK10735" s="86">
        <v>1</v>
      </c>
    </row>
    <row r="10736" spans="37:37" x14ac:dyDescent="0.3">
      <c r="AK10736" s="86">
        <v>1</v>
      </c>
    </row>
    <row r="10737" spans="37:37" x14ac:dyDescent="0.3">
      <c r="AK10737" s="86">
        <v>1</v>
      </c>
    </row>
    <row r="10738" spans="37:37" x14ac:dyDescent="0.3">
      <c r="AK10738" s="86">
        <v>1</v>
      </c>
    </row>
    <row r="10739" spans="37:37" x14ac:dyDescent="0.3">
      <c r="AK10739" s="86">
        <v>1</v>
      </c>
    </row>
    <row r="10740" spans="37:37" x14ac:dyDescent="0.3">
      <c r="AK10740" s="86">
        <v>1</v>
      </c>
    </row>
    <row r="10741" spans="37:37" x14ac:dyDescent="0.3">
      <c r="AK10741" s="86">
        <v>1</v>
      </c>
    </row>
    <row r="10742" spans="37:37" x14ac:dyDescent="0.3">
      <c r="AK10742" s="86">
        <v>1</v>
      </c>
    </row>
    <row r="10743" spans="37:37" x14ac:dyDescent="0.3">
      <c r="AK10743" s="86">
        <v>1</v>
      </c>
    </row>
    <row r="10744" spans="37:37" x14ac:dyDescent="0.3">
      <c r="AK10744" s="86">
        <v>1</v>
      </c>
    </row>
    <row r="10745" spans="37:37" x14ac:dyDescent="0.3">
      <c r="AK10745" s="86">
        <v>1</v>
      </c>
    </row>
    <row r="10746" spans="37:37" x14ac:dyDescent="0.3">
      <c r="AK10746" s="86">
        <v>1</v>
      </c>
    </row>
    <row r="10747" spans="37:37" x14ac:dyDescent="0.3">
      <c r="AK10747" s="86">
        <v>1</v>
      </c>
    </row>
    <row r="10748" spans="37:37" x14ac:dyDescent="0.3">
      <c r="AK10748" s="86">
        <v>1</v>
      </c>
    </row>
    <row r="10749" spans="37:37" x14ac:dyDescent="0.3">
      <c r="AK10749" s="86">
        <v>1</v>
      </c>
    </row>
    <row r="10750" spans="37:37" x14ac:dyDescent="0.3">
      <c r="AK10750" s="86">
        <v>1</v>
      </c>
    </row>
    <row r="10751" spans="37:37" x14ac:dyDescent="0.3">
      <c r="AK10751" s="86">
        <v>1</v>
      </c>
    </row>
    <row r="10752" spans="37:37" x14ac:dyDescent="0.3">
      <c r="AK10752" s="86">
        <v>1</v>
      </c>
    </row>
    <row r="10753" spans="37:37" x14ac:dyDescent="0.3">
      <c r="AK10753" s="86">
        <v>1</v>
      </c>
    </row>
    <row r="10754" spans="37:37" x14ac:dyDescent="0.3">
      <c r="AK10754" s="86">
        <v>1</v>
      </c>
    </row>
    <row r="10755" spans="37:37" x14ac:dyDescent="0.3">
      <c r="AK10755" s="86">
        <v>1</v>
      </c>
    </row>
    <row r="10756" spans="37:37" x14ac:dyDescent="0.3">
      <c r="AK10756" s="86">
        <v>1</v>
      </c>
    </row>
    <row r="10757" spans="37:37" x14ac:dyDescent="0.3">
      <c r="AK10757" s="86">
        <v>1</v>
      </c>
    </row>
    <row r="10758" spans="37:37" x14ac:dyDescent="0.3">
      <c r="AK10758" s="86">
        <v>1</v>
      </c>
    </row>
    <row r="10759" spans="37:37" x14ac:dyDescent="0.3">
      <c r="AK10759" s="86">
        <v>1</v>
      </c>
    </row>
    <row r="10760" spans="37:37" x14ac:dyDescent="0.3">
      <c r="AK10760" s="86">
        <v>1</v>
      </c>
    </row>
    <row r="10761" spans="37:37" x14ac:dyDescent="0.3">
      <c r="AK10761" s="86">
        <v>1</v>
      </c>
    </row>
    <row r="10762" spans="37:37" x14ac:dyDescent="0.3">
      <c r="AK10762" s="86">
        <v>1</v>
      </c>
    </row>
    <row r="10763" spans="37:37" x14ac:dyDescent="0.3">
      <c r="AK10763" s="86">
        <v>1</v>
      </c>
    </row>
    <row r="10764" spans="37:37" x14ac:dyDescent="0.3">
      <c r="AK10764" s="86">
        <v>1</v>
      </c>
    </row>
    <row r="10765" spans="37:37" x14ac:dyDescent="0.3">
      <c r="AK10765" s="86">
        <v>1</v>
      </c>
    </row>
    <row r="10766" spans="37:37" x14ac:dyDescent="0.3">
      <c r="AK10766" s="86">
        <v>1</v>
      </c>
    </row>
    <row r="10767" spans="37:37" x14ac:dyDescent="0.3">
      <c r="AK10767" s="86">
        <v>1</v>
      </c>
    </row>
    <row r="10768" spans="37:37" x14ac:dyDescent="0.3">
      <c r="AK10768" s="86">
        <v>1</v>
      </c>
    </row>
    <row r="10769" spans="37:37" x14ac:dyDescent="0.3">
      <c r="AK10769" s="86">
        <v>1</v>
      </c>
    </row>
    <row r="10770" spans="37:37" x14ac:dyDescent="0.3">
      <c r="AK10770" s="86">
        <v>1</v>
      </c>
    </row>
    <row r="10771" spans="37:37" x14ac:dyDescent="0.3">
      <c r="AK10771" s="86">
        <v>1</v>
      </c>
    </row>
    <row r="10772" spans="37:37" x14ac:dyDescent="0.3">
      <c r="AK10772" s="86">
        <v>1</v>
      </c>
    </row>
    <row r="10773" spans="37:37" x14ac:dyDescent="0.3">
      <c r="AK10773" s="86">
        <v>1</v>
      </c>
    </row>
    <row r="10774" spans="37:37" x14ac:dyDescent="0.3">
      <c r="AK10774" s="86">
        <v>1</v>
      </c>
    </row>
    <row r="10775" spans="37:37" x14ac:dyDescent="0.3">
      <c r="AK10775" s="86">
        <v>1</v>
      </c>
    </row>
    <row r="10776" spans="37:37" x14ac:dyDescent="0.3">
      <c r="AK10776" s="86">
        <v>1</v>
      </c>
    </row>
    <row r="10777" spans="37:37" x14ac:dyDescent="0.3">
      <c r="AK10777" s="86">
        <v>1</v>
      </c>
    </row>
    <row r="10778" spans="37:37" x14ac:dyDescent="0.3">
      <c r="AK10778" s="86">
        <v>1</v>
      </c>
    </row>
    <row r="10779" spans="37:37" x14ac:dyDescent="0.3">
      <c r="AK10779" s="86">
        <v>1</v>
      </c>
    </row>
    <row r="10780" spans="37:37" x14ac:dyDescent="0.3">
      <c r="AK10780" s="86">
        <v>1</v>
      </c>
    </row>
    <row r="10781" spans="37:37" x14ac:dyDescent="0.3">
      <c r="AK10781" s="86">
        <v>1</v>
      </c>
    </row>
    <row r="10782" spans="37:37" x14ac:dyDescent="0.3">
      <c r="AK10782" s="86">
        <v>1</v>
      </c>
    </row>
    <row r="10783" spans="37:37" x14ac:dyDescent="0.3">
      <c r="AK10783" s="86">
        <v>1</v>
      </c>
    </row>
    <row r="10784" spans="37:37" x14ac:dyDescent="0.3">
      <c r="AK10784" s="86">
        <v>1</v>
      </c>
    </row>
    <row r="10785" spans="37:37" x14ac:dyDescent="0.3">
      <c r="AK10785" s="86">
        <v>1</v>
      </c>
    </row>
    <row r="10786" spans="37:37" x14ac:dyDescent="0.3">
      <c r="AK10786" s="86">
        <v>1</v>
      </c>
    </row>
    <row r="10787" spans="37:37" x14ac:dyDescent="0.3">
      <c r="AK10787" s="86">
        <v>1</v>
      </c>
    </row>
    <row r="10788" spans="37:37" x14ac:dyDescent="0.3">
      <c r="AK10788" s="86">
        <v>1</v>
      </c>
    </row>
    <row r="10789" spans="37:37" x14ac:dyDescent="0.3">
      <c r="AK10789" s="86">
        <v>1</v>
      </c>
    </row>
    <row r="10790" spans="37:37" x14ac:dyDescent="0.3">
      <c r="AK10790" s="86">
        <v>1</v>
      </c>
    </row>
    <row r="10791" spans="37:37" x14ac:dyDescent="0.3">
      <c r="AK10791" s="86">
        <v>1</v>
      </c>
    </row>
    <row r="10792" spans="37:37" x14ac:dyDescent="0.3">
      <c r="AK10792" s="86">
        <v>1</v>
      </c>
    </row>
    <row r="10793" spans="37:37" x14ac:dyDescent="0.3">
      <c r="AK10793" s="86">
        <v>1</v>
      </c>
    </row>
    <row r="10794" spans="37:37" x14ac:dyDescent="0.3">
      <c r="AK10794" s="86">
        <v>1</v>
      </c>
    </row>
    <row r="10795" spans="37:37" x14ac:dyDescent="0.3">
      <c r="AK10795" s="86">
        <v>1</v>
      </c>
    </row>
    <row r="10796" spans="37:37" x14ac:dyDescent="0.3">
      <c r="AK10796" s="86">
        <v>1</v>
      </c>
    </row>
    <row r="10797" spans="37:37" x14ac:dyDescent="0.3">
      <c r="AK10797" s="86">
        <v>1</v>
      </c>
    </row>
    <row r="10798" spans="37:37" x14ac:dyDescent="0.3">
      <c r="AK10798" s="86">
        <v>1</v>
      </c>
    </row>
    <row r="10799" spans="37:37" x14ac:dyDescent="0.3">
      <c r="AK10799" s="86">
        <v>1</v>
      </c>
    </row>
    <row r="10800" spans="37:37" x14ac:dyDescent="0.3">
      <c r="AK10800" s="86">
        <v>1</v>
      </c>
    </row>
    <row r="10801" spans="37:37" x14ac:dyDescent="0.3">
      <c r="AK10801" s="86">
        <v>1</v>
      </c>
    </row>
    <row r="10802" spans="37:37" x14ac:dyDescent="0.3">
      <c r="AK10802" s="86">
        <v>1</v>
      </c>
    </row>
    <row r="10803" spans="37:37" x14ac:dyDescent="0.3">
      <c r="AK10803" s="86">
        <v>1</v>
      </c>
    </row>
    <row r="10804" spans="37:37" x14ac:dyDescent="0.3">
      <c r="AK10804" s="86">
        <v>1</v>
      </c>
    </row>
    <row r="10805" spans="37:37" x14ac:dyDescent="0.3">
      <c r="AK10805" s="86">
        <v>1</v>
      </c>
    </row>
    <row r="10806" spans="37:37" x14ac:dyDescent="0.3">
      <c r="AK10806" s="86">
        <v>1</v>
      </c>
    </row>
    <row r="10807" spans="37:37" x14ac:dyDescent="0.3">
      <c r="AK10807" s="86">
        <v>1</v>
      </c>
    </row>
    <row r="10808" spans="37:37" x14ac:dyDescent="0.3">
      <c r="AK10808" s="86">
        <v>1</v>
      </c>
    </row>
    <row r="10809" spans="37:37" x14ac:dyDescent="0.3">
      <c r="AK10809" s="86">
        <v>1</v>
      </c>
    </row>
    <row r="10810" spans="37:37" x14ac:dyDescent="0.3">
      <c r="AK10810" s="86">
        <v>1</v>
      </c>
    </row>
    <row r="10811" spans="37:37" x14ac:dyDescent="0.3">
      <c r="AK10811" s="86">
        <v>1</v>
      </c>
    </row>
    <row r="10812" spans="37:37" x14ac:dyDescent="0.3">
      <c r="AK10812" s="86">
        <v>1</v>
      </c>
    </row>
    <row r="10813" spans="37:37" x14ac:dyDescent="0.3">
      <c r="AK10813" s="86">
        <v>1</v>
      </c>
    </row>
    <row r="10814" spans="37:37" x14ac:dyDescent="0.3">
      <c r="AK10814" s="86">
        <v>1</v>
      </c>
    </row>
    <row r="10815" spans="37:37" x14ac:dyDescent="0.3">
      <c r="AK10815" s="86">
        <v>1</v>
      </c>
    </row>
    <row r="10816" spans="37:37" x14ac:dyDescent="0.3">
      <c r="AK10816" s="86">
        <v>1</v>
      </c>
    </row>
    <row r="10817" spans="37:37" x14ac:dyDescent="0.3">
      <c r="AK10817" s="86">
        <v>1</v>
      </c>
    </row>
    <row r="10818" spans="37:37" x14ac:dyDescent="0.3">
      <c r="AK10818" s="86">
        <v>1</v>
      </c>
    </row>
    <row r="10819" spans="37:37" x14ac:dyDescent="0.3">
      <c r="AK10819" s="86">
        <v>1</v>
      </c>
    </row>
    <row r="10820" spans="37:37" x14ac:dyDescent="0.3">
      <c r="AK10820" s="86">
        <v>1</v>
      </c>
    </row>
    <row r="10821" spans="37:37" x14ac:dyDescent="0.3">
      <c r="AK10821" s="86">
        <v>1</v>
      </c>
    </row>
    <row r="10822" spans="37:37" x14ac:dyDescent="0.3">
      <c r="AK10822" s="86">
        <v>1</v>
      </c>
    </row>
    <row r="10823" spans="37:37" x14ac:dyDescent="0.3">
      <c r="AK10823" s="86">
        <v>1</v>
      </c>
    </row>
    <row r="10824" spans="37:37" x14ac:dyDescent="0.3">
      <c r="AK10824" s="86">
        <v>1</v>
      </c>
    </row>
    <row r="10825" spans="37:37" x14ac:dyDescent="0.3">
      <c r="AK10825" s="86">
        <v>1</v>
      </c>
    </row>
    <row r="10826" spans="37:37" x14ac:dyDescent="0.3">
      <c r="AK10826" s="86">
        <v>1</v>
      </c>
    </row>
    <row r="10827" spans="37:37" x14ac:dyDescent="0.3">
      <c r="AK10827" s="86">
        <v>1</v>
      </c>
    </row>
    <row r="10828" spans="37:37" x14ac:dyDescent="0.3">
      <c r="AK10828" s="86">
        <v>1</v>
      </c>
    </row>
    <row r="10829" spans="37:37" x14ac:dyDescent="0.3">
      <c r="AK10829" s="86">
        <v>1</v>
      </c>
    </row>
    <row r="10830" spans="37:37" x14ac:dyDescent="0.3">
      <c r="AK10830" s="86">
        <v>1</v>
      </c>
    </row>
    <row r="10831" spans="37:37" x14ac:dyDescent="0.3">
      <c r="AK10831" s="86">
        <v>1</v>
      </c>
    </row>
    <row r="10832" spans="37:37" x14ac:dyDescent="0.3">
      <c r="AK10832" s="86">
        <v>1</v>
      </c>
    </row>
    <row r="10833" spans="37:37" x14ac:dyDescent="0.3">
      <c r="AK10833" s="86">
        <v>1</v>
      </c>
    </row>
    <row r="10834" spans="37:37" x14ac:dyDescent="0.3">
      <c r="AK10834" s="86">
        <v>1</v>
      </c>
    </row>
    <row r="10835" spans="37:37" x14ac:dyDescent="0.3">
      <c r="AK10835" s="86">
        <v>1</v>
      </c>
    </row>
    <row r="10836" spans="37:37" x14ac:dyDescent="0.3">
      <c r="AK10836" s="86">
        <v>1</v>
      </c>
    </row>
    <row r="10837" spans="37:37" x14ac:dyDescent="0.3">
      <c r="AK10837" s="86">
        <v>1</v>
      </c>
    </row>
    <row r="10838" spans="37:37" x14ac:dyDescent="0.3">
      <c r="AK10838" s="86">
        <v>1</v>
      </c>
    </row>
    <row r="10839" spans="37:37" x14ac:dyDescent="0.3">
      <c r="AK10839" s="86">
        <v>1</v>
      </c>
    </row>
    <row r="10840" spans="37:37" x14ac:dyDescent="0.3">
      <c r="AK10840" s="86">
        <v>1</v>
      </c>
    </row>
    <row r="10841" spans="37:37" x14ac:dyDescent="0.3">
      <c r="AK10841" s="86">
        <v>1</v>
      </c>
    </row>
    <row r="10842" spans="37:37" x14ac:dyDescent="0.3">
      <c r="AK10842" s="86">
        <v>1</v>
      </c>
    </row>
    <row r="10843" spans="37:37" x14ac:dyDescent="0.3">
      <c r="AK10843" s="86">
        <v>1</v>
      </c>
    </row>
    <row r="10844" spans="37:37" x14ac:dyDescent="0.3">
      <c r="AK10844" s="86">
        <v>1</v>
      </c>
    </row>
    <row r="10845" spans="37:37" x14ac:dyDescent="0.3">
      <c r="AK10845" s="86">
        <v>1</v>
      </c>
    </row>
    <row r="10846" spans="37:37" x14ac:dyDescent="0.3">
      <c r="AK10846" s="86">
        <v>1</v>
      </c>
    </row>
    <row r="10847" spans="37:37" x14ac:dyDescent="0.3">
      <c r="AK10847" s="86">
        <v>1</v>
      </c>
    </row>
    <row r="10848" spans="37:37" x14ac:dyDescent="0.3">
      <c r="AK10848" s="86">
        <v>1</v>
      </c>
    </row>
    <row r="10849" spans="37:37" x14ac:dyDescent="0.3">
      <c r="AK10849" s="86">
        <v>1</v>
      </c>
    </row>
    <row r="10850" spans="37:37" x14ac:dyDescent="0.3">
      <c r="AK10850" s="86">
        <v>1</v>
      </c>
    </row>
    <row r="10851" spans="37:37" x14ac:dyDescent="0.3">
      <c r="AK10851" s="86">
        <v>1</v>
      </c>
    </row>
    <row r="10852" spans="37:37" x14ac:dyDescent="0.3">
      <c r="AK10852" s="86">
        <v>1</v>
      </c>
    </row>
    <row r="10853" spans="37:37" x14ac:dyDescent="0.3">
      <c r="AK10853" s="86">
        <v>1</v>
      </c>
    </row>
    <row r="10854" spans="37:37" x14ac:dyDescent="0.3">
      <c r="AK10854" s="86">
        <v>1</v>
      </c>
    </row>
    <row r="10855" spans="37:37" x14ac:dyDescent="0.3">
      <c r="AK10855" s="86">
        <v>1</v>
      </c>
    </row>
    <row r="10856" spans="37:37" x14ac:dyDescent="0.3">
      <c r="AK10856" s="86">
        <v>1</v>
      </c>
    </row>
    <row r="10857" spans="37:37" x14ac:dyDescent="0.3">
      <c r="AK10857" s="86">
        <v>1</v>
      </c>
    </row>
    <row r="10858" spans="37:37" x14ac:dyDescent="0.3">
      <c r="AK10858" s="86">
        <v>1</v>
      </c>
    </row>
    <row r="10859" spans="37:37" x14ac:dyDescent="0.3">
      <c r="AK10859" s="86">
        <v>1</v>
      </c>
    </row>
    <row r="10860" spans="37:37" x14ac:dyDescent="0.3">
      <c r="AK10860" s="86">
        <v>1</v>
      </c>
    </row>
    <row r="10861" spans="37:37" x14ac:dyDescent="0.3">
      <c r="AK10861" s="86">
        <v>1</v>
      </c>
    </row>
    <row r="10862" spans="37:37" x14ac:dyDescent="0.3">
      <c r="AK10862" s="86">
        <v>1</v>
      </c>
    </row>
    <row r="10863" spans="37:37" x14ac:dyDescent="0.3">
      <c r="AK10863" s="86">
        <v>1</v>
      </c>
    </row>
    <row r="10864" spans="37:37" x14ac:dyDescent="0.3">
      <c r="AK10864" s="86">
        <v>1</v>
      </c>
    </row>
    <row r="10865" spans="37:37" x14ac:dyDescent="0.3">
      <c r="AK10865" s="86">
        <v>1</v>
      </c>
    </row>
    <row r="10866" spans="37:37" x14ac:dyDescent="0.3">
      <c r="AK10866" s="86">
        <v>1</v>
      </c>
    </row>
    <row r="10867" spans="37:37" x14ac:dyDescent="0.3">
      <c r="AK10867" s="86">
        <v>1</v>
      </c>
    </row>
    <row r="10868" spans="37:37" x14ac:dyDescent="0.3">
      <c r="AK10868" s="86">
        <v>1</v>
      </c>
    </row>
    <row r="10869" spans="37:37" x14ac:dyDescent="0.3">
      <c r="AK10869" s="86">
        <v>1</v>
      </c>
    </row>
    <row r="10870" spans="37:37" x14ac:dyDescent="0.3">
      <c r="AK10870" s="86">
        <v>1</v>
      </c>
    </row>
    <row r="10871" spans="37:37" x14ac:dyDescent="0.3">
      <c r="AK10871" s="86">
        <v>1</v>
      </c>
    </row>
    <row r="10872" spans="37:37" x14ac:dyDescent="0.3">
      <c r="AK10872" s="86">
        <v>1</v>
      </c>
    </row>
    <row r="10873" spans="37:37" x14ac:dyDescent="0.3">
      <c r="AK10873" s="86">
        <v>1</v>
      </c>
    </row>
    <row r="10874" spans="37:37" x14ac:dyDescent="0.3">
      <c r="AK10874" s="86">
        <v>1</v>
      </c>
    </row>
    <row r="10875" spans="37:37" x14ac:dyDescent="0.3">
      <c r="AK10875" s="86">
        <v>1</v>
      </c>
    </row>
    <row r="10876" spans="37:37" x14ac:dyDescent="0.3">
      <c r="AK10876" s="86">
        <v>1</v>
      </c>
    </row>
    <row r="10877" spans="37:37" x14ac:dyDescent="0.3">
      <c r="AK10877" s="86">
        <v>1</v>
      </c>
    </row>
    <row r="10878" spans="37:37" x14ac:dyDescent="0.3">
      <c r="AK10878" s="86">
        <v>1</v>
      </c>
    </row>
    <row r="10879" spans="37:37" x14ac:dyDescent="0.3">
      <c r="AK10879" s="86">
        <v>1</v>
      </c>
    </row>
    <row r="10880" spans="37:37" x14ac:dyDescent="0.3">
      <c r="AK10880" s="86">
        <v>1</v>
      </c>
    </row>
    <row r="10881" spans="37:37" x14ac:dyDescent="0.3">
      <c r="AK10881" s="86">
        <v>1</v>
      </c>
    </row>
    <row r="10882" spans="37:37" x14ac:dyDescent="0.3">
      <c r="AK10882" s="86">
        <v>1</v>
      </c>
    </row>
    <row r="10883" spans="37:37" x14ac:dyDescent="0.3">
      <c r="AK10883" s="86">
        <v>1</v>
      </c>
    </row>
    <row r="10884" spans="37:37" x14ac:dyDescent="0.3">
      <c r="AK10884" s="86">
        <v>1</v>
      </c>
    </row>
    <row r="10885" spans="37:37" x14ac:dyDescent="0.3">
      <c r="AK10885" s="86">
        <v>1</v>
      </c>
    </row>
    <row r="10886" spans="37:37" x14ac:dyDescent="0.3">
      <c r="AK10886" s="86">
        <v>1</v>
      </c>
    </row>
    <row r="10887" spans="37:37" x14ac:dyDescent="0.3">
      <c r="AK10887" s="86">
        <v>1</v>
      </c>
    </row>
    <row r="10888" spans="37:37" x14ac:dyDescent="0.3">
      <c r="AK10888" s="86">
        <v>1</v>
      </c>
    </row>
    <row r="10889" spans="37:37" x14ac:dyDescent="0.3">
      <c r="AK10889" s="86">
        <v>1</v>
      </c>
    </row>
    <row r="10890" spans="37:37" x14ac:dyDescent="0.3">
      <c r="AK10890" s="86">
        <v>1</v>
      </c>
    </row>
    <row r="10891" spans="37:37" x14ac:dyDescent="0.3">
      <c r="AK10891" s="86">
        <v>1</v>
      </c>
    </row>
    <row r="10892" spans="37:37" x14ac:dyDescent="0.3">
      <c r="AK10892" s="86">
        <v>1</v>
      </c>
    </row>
    <row r="10893" spans="37:37" x14ac:dyDescent="0.3">
      <c r="AK10893" s="86">
        <v>1</v>
      </c>
    </row>
    <row r="10894" spans="37:37" x14ac:dyDescent="0.3">
      <c r="AK10894" s="86">
        <v>1</v>
      </c>
    </row>
    <row r="10895" spans="37:37" x14ac:dyDescent="0.3">
      <c r="AK10895" s="86">
        <v>1</v>
      </c>
    </row>
    <row r="10896" spans="37:37" x14ac:dyDescent="0.3">
      <c r="AK10896" s="86">
        <v>1</v>
      </c>
    </row>
    <row r="10897" spans="37:37" x14ac:dyDescent="0.3">
      <c r="AK10897" s="86">
        <v>1</v>
      </c>
    </row>
    <row r="10898" spans="37:37" x14ac:dyDescent="0.3">
      <c r="AK10898" s="86">
        <v>1</v>
      </c>
    </row>
    <row r="10899" spans="37:37" x14ac:dyDescent="0.3">
      <c r="AK10899" s="86">
        <v>1</v>
      </c>
    </row>
    <row r="10900" spans="37:37" x14ac:dyDescent="0.3">
      <c r="AK10900" s="86">
        <v>1</v>
      </c>
    </row>
    <row r="10901" spans="37:37" x14ac:dyDescent="0.3">
      <c r="AK10901" s="86">
        <v>1</v>
      </c>
    </row>
    <row r="10902" spans="37:37" x14ac:dyDescent="0.3">
      <c r="AK10902" s="86">
        <v>1</v>
      </c>
    </row>
    <row r="10903" spans="37:37" x14ac:dyDescent="0.3">
      <c r="AK10903" s="86">
        <v>1</v>
      </c>
    </row>
    <row r="10904" spans="37:37" x14ac:dyDescent="0.3">
      <c r="AK10904" s="86">
        <v>1</v>
      </c>
    </row>
    <row r="10905" spans="37:37" x14ac:dyDescent="0.3">
      <c r="AK10905" s="86">
        <v>1</v>
      </c>
    </row>
    <row r="10906" spans="37:37" x14ac:dyDescent="0.3">
      <c r="AK10906" s="86">
        <v>1</v>
      </c>
    </row>
    <row r="10907" spans="37:37" x14ac:dyDescent="0.3">
      <c r="AK10907" s="86">
        <v>1</v>
      </c>
    </row>
    <row r="10908" spans="37:37" x14ac:dyDescent="0.3">
      <c r="AK10908" s="86">
        <v>1</v>
      </c>
    </row>
    <row r="10909" spans="37:37" x14ac:dyDescent="0.3">
      <c r="AK10909" s="86">
        <v>1</v>
      </c>
    </row>
    <row r="10910" spans="37:37" x14ac:dyDescent="0.3">
      <c r="AK10910" s="86">
        <v>1</v>
      </c>
    </row>
    <row r="10911" spans="37:37" x14ac:dyDescent="0.3">
      <c r="AK10911" s="86">
        <v>1</v>
      </c>
    </row>
    <row r="10912" spans="37:37" x14ac:dyDescent="0.3">
      <c r="AK10912" s="86">
        <v>1</v>
      </c>
    </row>
    <row r="10913" spans="37:37" x14ac:dyDescent="0.3">
      <c r="AK10913" s="86">
        <v>1</v>
      </c>
    </row>
    <row r="10914" spans="37:37" x14ac:dyDescent="0.3">
      <c r="AK10914" s="86">
        <v>1</v>
      </c>
    </row>
    <row r="10915" spans="37:37" x14ac:dyDescent="0.3">
      <c r="AK10915" s="86">
        <v>1</v>
      </c>
    </row>
    <row r="10916" spans="37:37" x14ac:dyDescent="0.3">
      <c r="AK10916" s="86">
        <v>1</v>
      </c>
    </row>
    <row r="10917" spans="37:37" x14ac:dyDescent="0.3">
      <c r="AK10917" s="86">
        <v>1</v>
      </c>
    </row>
    <row r="10918" spans="37:37" x14ac:dyDescent="0.3">
      <c r="AK10918" s="86">
        <v>1</v>
      </c>
    </row>
    <row r="10919" spans="37:37" x14ac:dyDescent="0.3">
      <c r="AK10919" s="86">
        <v>1</v>
      </c>
    </row>
    <row r="10920" spans="37:37" x14ac:dyDescent="0.3">
      <c r="AK10920" s="86">
        <v>1</v>
      </c>
    </row>
    <row r="10921" spans="37:37" x14ac:dyDescent="0.3">
      <c r="AK10921" s="86">
        <v>1</v>
      </c>
    </row>
    <row r="10922" spans="37:37" x14ac:dyDescent="0.3">
      <c r="AK10922" s="86">
        <v>1</v>
      </c>
    </row>
    <row r="10923" spans="37:37" x14ac:dyDescent="0.3">
      <c r="AK10923" s="86">
        <v>1</v>
      </c>
    </row>
    <row r="10924" spans="37:37" x14ac:dyDescent="0.3">
      <c r="AK10924" s="86">
        <v>1</v>
      </c>
    </row>
    <row r="10925" spans="37:37" x14ac:dyDescent="0.3">
      <c r="AK10925" s="86">
        <v>1</v>
      </c>
    </row>
    <row r="10926" spans="37:37" x14ac:dyDescent="0.3">
      <c r="AK10926" s="86">
        <v>1</v>
      </c>
    </row>
    <row r="10927" spans="37:37" x14ac:dyDescent="0.3">
      <c r="AK10927" s="86">
        <v>1</v>
      </c>
    </row>
    <row r="10928" spans="37:37" x14ac:dyDescent="0.3">
      <c r="AK10928" s="86">
        <v>1</v>
      </c>
    </row>
    <row r="10929" spans="37:37" x14ac:dyDescent="0.3">
      <c r="AK10929" s="86">
        <v>1</v>
      </c>
    </row>
    <row r="10930" spans="37:37" x14ac:dyDescent="0.3">
      <c r="AK10930" s="86">
        <v>1</v>
      </c>
    </row>
    <row r="10931" spans="37:37" x14ac:dyDescent="0.3">
      <c r="AK10931" s="86">
        <v>1</v>
      </c>
    </row>
    <row r="10932" spans="37:37" x14ac:dyDescent="0.3">
      <c r="AK10932" s="86">
        <v>1</v>
      </c>
    </row>
    <row r="10933" spans="37:37" x14ac:dyDescent="0.3">
      <c r="AK10933" s="86">
        <v>1</v>
      </c>
    </row>
    <row r="10934" spans="37:37" x14ac:dyDescent="0.3">
      <c r="AK10934" s="86">
        <v>1</v>
      </c>
    </row>
    <row r="10935" spans="37:37" x14ac:dyDescent="0.3">
      <c r="AK10935" s="86">
        <v>1</v>
      </c>
    </row>
    <row r="10936" spans="37:37" x14ac:dyDescent="0.3">
      <c r="AK10936" s="86">
        <v>1</v>
      </c>
    </row>
    <row r="10937" spans="37:37" x14ac:dyDescent="0.3">
      <c r="AK10937" s="86">
        <v>1</v>
      </c>
    </row>
    <row r="10938" spans="37:37" x14ac:dyDescent="0.3">
      <c r="AK10938" s="86">
        <v>1</v>
      </c>
    </row>
    <row r="10939" spans="37:37" x14ac:dyDescent="0.3">
      <c r="AK10939" s="86">
        <v>1</v>
      </c>
    </row>
    <row r="10940" spans="37:37" x14ac:dyDescent="0.3">
      <c r="AK10940" s="86">
        <v>1</v>
      </c>
    </row>
    <row r="10941" spans="37:37" x14ac:dyDescent="0.3">
      <c r="AK10941" s="86">
        <v>1</v>
      </c>
    </row>
    <row r="10942" spans="37:37" x14ac:dyDescent="0.3">
      <c r="AK10942" s="86">
        <v>1</v>
      </c>
    </row>
    <row r="10943" spans="37:37" x14ac:dyDescent="0.3">
      <c r="AK10943" s="86">
        <v>1</v>
      </c>
    </row>
    <row r="10944" spans="37:37" x14ac:dyDescent="0.3">
      <c r="AK10944" s="86">
        <v>1</v>
      </c>
    </row>
    <row r="10945" spans="37:37" x14ac:dyDescent="0.3">
      <c r="AK10945" s="86">
        <v>1</v>
      </c>
    </row>
    <row r="10946" spans="37:37" x14ac:dyDescent="0.3">
      <c r="AK10946" s="86">
        <v>1</v>
      </c>
    </row>
    <row r="10947" spans="37:37" x14ac:dyDescent="0.3">
      <c r="AK10947" s="86">
        <v>1</v>
      </c>
    </row>
    <row r="10948" spans="37:37" x14ac:dyDescent="0.3">
      <c r="AK10948" s="86">
        <v>1</v>
      </c>
    </row>
    <row r="10949" spans="37:37" x14ac:dyDescent="0.3">
      <c r="AK10949" s="86">
        <v>1</v>
      </c>
    </row>
    <row r="10950" spans="37:37" x14ac:dyDescent="0.3">
      <c r="AK10950" s="86">
        <v>1</v>
      </c>
    </row>
    <row r="10951" spans="37:37" x14ac:dyDescent="0.3">
      <c r="AK10951" s="86">
        <v>1</v>
      </c>
    </row>
    <row r="10952" spans="37:37" x14ac:dyDescent="0.3">
      <c r="AK10952" s="86">
        <v>1</v>
      </c>
    </row>
    <row r="10953" spans="37:37" x14ac:dyDescent="0.3">
      <c r="AK10953" s="86">
        <v>1</v>
      </c>
    </row>
    <row r="10954" spans="37:37" x14ac:dyDescent="0.3">
      <c r="AK10954" s="86">
        <v>1</v>
      </c>
    </row>
    <row r="10955" spans="37:37" x14ac:dyDescent="0.3">
      <c r="AK10955" s="86">
        <v>1</v>
      </c>
    </row>
    <row r="10956" spans="37:37" x14ac:dyDescent="0.3">
      <c r="AK10956" s="86">
        <v>1</v>
      </c>
    </row>
    <row r="10957" spans="37:37" x14ac:dyDescent="0.3">
      <c r="AK10957" s="86">
        <v>1</v>
      </c>
    </row>
    <row r="10958" spans="37:37" x14ac:dyDescent="0.3">
      <c r="AK10958" s="86">
        <v>1</v>
      </c>
    </row>
    <row r="10959" spans="37:37" x14ac:dyDescent="0.3">
      <c r="AK10959" s="86">
        <v>1</v>
      </c>
    </row>
    <row r="10960" spans="37:37" x14ac:dyDescent="0.3">
      <c r="AK10960" s="86">
        <v>1</v>
      </c>
    </row>
    <row r="10961" spans="37:37" x14ac:dyDescent="0.3">
      <c r="AK10961" s="86">
        <v>1</v>
      </c>
    </row>
    <row r="10962" spans="37:37" x14ac:dyDescent="0.3">
      <c r="AK10962" s="86">
        <v>1</v>
      </c>
    </row>
    <row r="10963" spans="37:37" x14ac:dyDescent="0.3">
      <c r="AK10963" s="86">
        <v>1</v>
      </c>
    </row>
    <row r="10964" spans="37:37" x14ac:dyDescent="0.3">
      <c r="AK10964" s="86">
        <v>1</v>
      </c>
    </row>
    <row r="10965" spans="37:37" x14ac:dyDescent="0.3">
      <c r="AK10965" s="86">
        <v>1</v>
      </c>
    </row>
    <row r="10966" spans="37:37" x14ac:dyDescent="0.3">
      <c r="AK10966" s="86">
        <v>1</v>
      </c>
    </row>
    <row r="10967" spans="37:37" x14ac:dyDescent="0.3">
      <c r="AK10967" s="86">
        <v>1</v>
      </c>
    </row>
    <row r="10968" spans="37:37" x14ac:dyDescent="0.3">
      <c r="AK10968" s="86">
        <v>1</v>
      </c>
    </row>
    <row r="10969" spans="37:37" x14ac:dyDescent="0.3">
      <c r="AK10969" s="86">
        <v>1</v>
      </c>
    </row>
    <row r="10970" spans="37:37" x14ac:dyDescent="0.3">
      <c r="AK10970" s="86">
        <v>1</v>
      </c>
    </row>
    <row r="10971" spans="37:37" x14ac:dyDescent="0.3">
      <c r="AK10971" s="86">
        <v>1</v>
      </c>
    </row>
    <row r="10972" spans="37:37" x14ac:dyDescent="0.3">
      <c r="AK10972" s="86">
        <v>1</v>
      </c>
    </row>
    <row r="10973" spans="37:37" x14ac:dyDescent="0.3">
      <c r="AK10973" s="86">
        <v>1</v>
      </c>
    </row>
    <row r="10974" spans="37:37" x14ac:dyDescent="0.3">
      <c r="AK10974" s="86">
        <v>1</v>
      </c>
    </row>
    <row r="10975" spans="37:37" x14ac:dyDescent="0.3">
      <c r="AK10975" s="86">
        <v>1</v>
      </c>
    </row>
    <row r="10976" spans="37:37" x14ac:dyDescent="0.3">
      <c r="AK10976" s="86">
        <v>1</v>
      </c>
    </row>
    <row r="10977" spans="37:37" x14ac:dyDescent="0.3">
      <c r="AK10977" s="86">
        <v>1</v>
      </c>
    </row>
    <row r="10978" spans="37:37" x14ac:dyDescent="0.3">
      <c r="AK10978" s="86">
        <v>1</v>
      </c>
    </row>
    <row r="10979" spans="37:37" x14ac:dyDescent="0.3">
      <c r="AK10979" s="86">
        <v>1</v>
      </c>
    </row>
    <row r="10980" spans="37:37" x14ac:dyDescent="0.3">
      <c r="AK10980" s="86">
        <v>1</v>
      </c>
    </row>
    <row r="10981" spans="37:37" x14ac:dyDescent="0.3">
      <c r="AK10981" s="86">
        <v>1</v>
      </c>
    </row>
    <row r="10982" spans="37:37" x14ac:dyDescent="0.3">
      <c r="AK10982" s="86">
        <v>1</v>
      </c>
    </row>
    <row r="10983" spans="37:37" x14ac:dyDescent="0.3">
      <c r="AK10983" s="86">
        <v>1</v>
      </c>
    </row>
    <row r="10984" spans="37:37" x14ac:dyDescent="0.3">
      <c r="AK10984" s="86">
        <v>1</v>
      </c>
    </row>
    <row r="10985" spans="37:37" x14ac:dyDescent="0.3">
      <c r="AK10985" s="86">
        <v>1</v>
      </c>
    </row>
    <row r="10986" spans="37:37" x14ac:dyDescent="0.3">
      <c r="AK10986" s="86">
        <v>1</v>
      </c>
    </row>
    <row r="10987" spans="37:37" x14ac:dyDescent="0.3">
      <c r="AK10987" s="86">
        <v>1</v>
      </c>
    </row>
    <row r="10988" spans="37:37" x14ac:dyDescent="0.3">
      <c r="AK10988" s="86">
        <v>1</v>
      </c>
    </row>
    <row r="10989" spans="37:37" x14ac:dyDescent="0.3">
      <c r="AK10989" s="86">
        <v>1</v>
      </c>
    </row>
    <row r="10990" spans="37:37" x14ac:dyDescent="0.3">
      <c r="AK10990" s="86">
        <v>1</v>
      </c>
    </row>
    <row r="10991" spans="37:37" x14ac:dyDescent="0.3">
      <c r="AK10991" s="86">
        <v>1</v>
      </c>
    </row>
    <row r="10992" spans="37:37" x14ac:dyDescent="0.3">
      <c r="AK10992" s="86">
        <v>1</v>
      </c>
    </row>
    <row r="10993" spans="37:37" x14ac:dyDescent="0.3">
      <c r="AK10993" s="86">
        <v>1</v>
      </c>
    </row>
    <row r="10994" spans="37:37" x14ac:dyDescent="0.3">
      <c r="AK10994" s="86">
        <v>1</v>
      </c>
    </row>
    <row r="10995" spans="37:37" x14ac:dyDescent="0.3">
      <c r="AK10995" s="86">
        <v>1</v>
      </c>
    </row>
    <row r="10996" spans="37:37" x14ac:dyDescent="0.3">
      <c r="AK10996" s="86">
        <v>1</v>
      </c>
    </row>
    <row r="10997" spans="37:37" x14ac:dyDescent="0.3">
      <c r="AK10997" s="86">
        <v>1</v>
      </c>
    </row>
    <row r="10998" spans="37:37" x14ac:dyDescent="0.3">
      <c r="AK10998" s="86">
        <v>1</v>
      </c>
    </row>
    <row r="10999" spans="37:37" x14ac:dyDescent="0.3">
      <c r="AK10999" s="86">
        <v>1</v>
      </c>
    </row>
    <row r="11000" spans="37:37" x14ac:dyDescent="0.3">
      <c r="AK11000" s="86">
        <v>1</v>
      </c>
    </row>
    <row r="11001" spans="37:37" x14ac:dyDescent="0.3">
      <c r="AK11001" s="86">
        <v>1</v>
      </c>
    </row>
    <row r="11002" spans="37:37" x14ac:dyDescent="0.3">
      <c r="AK11002" s="86">
        <v>1</v>
      </c>
    </row>
    <row r="11003" spans="37:37" x14ac:dyDescent="0.3">
      <c r="AK11003" s="86">
        <v>1</v>
      </c>
    </row>
    <row r="11004" spans="37:37" x14ac:dyDescent="0.3">
      <c r="AK11004" s="86">
        <v>1</v>
      </c>
    </row>
    <row r="11005" spans="37:37" x14ac:dyDescent="0.3">
      <c r="AK11005" s="86">
        <v>1</v>
      </c>
    </row>
    <row r="11006" spans="37:37" x14ac:dyDescent="0.3">
      <c r="AK11006" s="86">
        <v>1</v>
      </c>
    </row>
    <row r="11007" spans="37:37" x14ac:dyDescent="0.3">
      <c r="AK11007" s="86">
        <v>1</v>
      </c>
    </row>
    <row r="11008" spans="37:37" x14ac:dyDescent="0.3">
      <c r="AK11008" s="86">
        <v>1</v>
      </c>
    </row>
    <row r="11009" spans="37:37" x14ac:dyDescent="0.3">
      <c r="AK11009" s="86">
        <v>1</v>
      </c>
    </row>
    <row r="11010" spans="37:37" x14ac:dyDescent="0.3">
      <c r="AK11010" s="86">
        <v>1</v>
      </c>
    </row>
    <row r="11011" spans="37:37" x14ac:dyDescent="0.3">
      <c r="AK11011" s="86">
        <v>1</v>
      </c>
    </row>
    <row r="11012" spans="37:37" x14ac:dyDescent="0.3">
      <c r="AK11012" s="86">
        <v>1</v>
      </c>
    </row>
    <row r="11013" spans="37:37" x14ac:dyDescent="0.3">
      <c r="AK11013" s="86">
        <v>1</v>
      </c>
    </row>
    <row r="11014" spans="37:37" x14ac:dyDescent="0.3">
      <c r="AK11014" s="86">
        <v>1</v>
      </c>
    </row>
    <row r="11015" spans="37:37" x14ac:dyDescent="0.3">
      <c r="AK11015" s="86">
        <v>1</v>
      </c>
    </row>
    <row r="11016" spans="37:37" x14ac:dyDescent="0.3">
      <c r="AK11016" s="86">
        <v>1</v>
      </c>
    </row>
    <row r="11017" spans="37:37" x14ac:dyDescent="0.3">
      <c r="AK11017" s="86">
        <v>1</v>
      </c>
    </row>
    <row r="11018" spans="37:37" x14ac:dyDescent="0.3">
      <c r="AK11018" s="86">
        <v>1</v>
      </c>
    </row>
    <row r="11019" spans="37:37" x14ac:dyDescent="0.3">
      <c r="AK11019" s="86">
        <v>1</v>
      </c>
    </row>
    <row r="11020" spans="37:37" x14ac:dyDescent="0.3">
      <c r="AK11020" s="86">
        <v>1</v>
      </c>
    </row>
    <row r="11021" spans="37:37" x14ac:dyDescent="0.3">
      <c r="AK11021" s="86">
        <v>1</v>
      </c>
    </row>
    <row r="11022" spans="37:37" x14ac:dyDescent="0.3">
      <c r="AK11022" s="86">
        <v>1</v>
      </c>
    </row>
    <row r="11023" spans="37:37" x14ac:dyDescent="0.3">
      <c r="AK11023" s="86">
        <v>1</v>
      </c>
    </row>
    <row r="11024" spans="37:37" x14ac:dyDescent="0.3">
      <c r="AK11024" s="86">
        <v>1</v>
      </c>
    </row>
    <row r="11025" spans="37:37" x14ac:dyDescent="0.3">
      <c r="AK11025" s="86">
        <v>1</v>
      </c>
    </row>
    <row r="11026" spans="37:37" x14ac:dyDescent="0.3">
      <c r="AK11026" s="86">
        <v>1</v>
      </c>
    </row>
    <row r="11027" spans="37:37" x14ac:dyDescent="0.3">
      <c r="AK11027" s="86">
        <v>1</v>
      </c>
    </row>
    <row r="11028" spans="37:37" x14ac:dyDescent="0.3">
      <c r="AK11028" s="86">
        <v>1</v>
      </c>
    </row>
    <row r="11029" spans="37:37" x14ac:dyDescent="0.3">
      <c r="AK11029" s="86">
        <v>1</v>
      </c>
    </row>
    <row r="11030" spans="37:37" x14ac:dyDescent="0.3">
      <c r="AK11030" s="86">
        <v>1</v>
      </c>
    </row>
    <row r="11031" spans="37:37" x14ac:dyDescent="0.3">
      <c r="AK11031" s="86">
        <v>1</v>
      </c>
    </row>
    <row r="11032" spans="37:37" x14ac:dyDescent="0.3">
      <c r="AK11032" s="86">
        <v>1</v>
      </c>
    </row>
    <row r="11033" spans="37:37" x14ac:dyDescent="0.3">
      <c r="AK11033" s="86">
        <v>1</v>
      </c>
    </row>
    <row r="11034" spans="37:37" x14ac:dyDescent="0.3">
      <c r="AK11034" s="86">
        <v>1</v>
      </c>
    </row>
    <row r="11035" spans="37:37" x14ac:dyDescent="0.3">
      <c r="AK11035" s="86">
        <v>1</v>
      </c>
    </row>
    <row r="11036" spans="37:37" x14ac:dyDescent="0.3">
      <c r="AK11036" s="86">
        <v>1</v>
      </c>
    </row>
    <row r="11037" spans="37:37" x14ac:dyDescent="0.3">
      <c r="AK11037" s="86">
        <v>1</v>
      </c>
    </row>
    <row r="11038" spans="37:37" x14ac:dyDescent="0.3">
      <c r="AK11038" s="86">
        <v>1</v>
      </c>
    </row>
    <row r="11039" spans="37:37" x14ac:dyDescent="0.3">
      <c r="AK11039" s="86">
        <v>1</v>
      </c>
    </row>
    <row r="11040" spans="37:37" x14ac:dyDescent="0.3">
      <c r="AK11040" s="86">
        <v>1</v>
      </c>
    </row>
    <row r="11041" spans="37:37" x14ac:dyDescent="0.3">
      <c r="AK11041" s="86">
        <v>1</v>
      </c>
    </row>
    <row r="11042" spans="37:37" x14ac:dyDescent="0.3">
      <c r="AK11042" s="86">
        <v>1</v>
      </c>
    </row>
    <row r="11043" spans="37:37" x14ac:dyDescent="0.3">
      <c r="AK11043" s="86">
        <v>1</v>
      </c>
    </row>
    <row r="11044" spans="37:37" x14ac:dyDescent="0.3">
      <c r="AK11044" s="86">
        <v>1</v>
      </c>
    </row>
    <row r="11045" spans="37:37" x14ac:dyDescent="0.3">
      <c r="AK11045" s="86">
        <v>1</v>
      </c>
    </row>
    <row r="11046" spans="37:37" x14ac:dyDescent="0.3">
      <c r="AK11046" s="86">
        <v>1</v>
      </c>
    </row>
    <row r="11047" spans="37:37" x14ac:dyDescent="0.3">
      <c r="AK11047" s="86">
        <v>1</v>
      </c>
    </row>
    <row r="11048" spans="37:37" x14ac:dyDescent="0.3">
      <c r="AK11048" s="86">
        <v>1</v>
      </c>
    </row>
    <row r="11049" spans="37:37" x14ac:dyDescent="0.3">
      <c r="AK11049" s="86">
        <v>1</v>
      </c>
    </row>
    <row r="11050" spans="37:37" x14ac:dyDescent="0.3">
      <c r="AK11050" s="86">
        <v>1</v>
      </c>
    </row>
    <row r="11051" spans="37:37" x14ac:dyDescent="0.3">
      <c r="AK11051" s="86">
        <v>1</v>
      </c>
    </row>
    <row r="11052" spans="37:37" x14ac:dyDescent="0.3">
      <c r="AK11052" s="86">
        <v>1</v>
      </c>
    </row>
    <row r="11053" spans="37:37" x14ac:dyDescent="0.3">
      <c r="AK11053" s="86">
        <v>1</v>
      </c>
    </row>
    <row r="11054" spans="37:37" x14ac:dyDescent="0.3">
      <c r="AK11054" s="86">
        <v>1</v>
      </c>
    </row>
    <row r="11055" spans="37:37" x14ac:dyDescent="0.3">
      <c r="AK11055" s="86">
        <v>1</v>
      </c>
    </row>
    <row r="11056" spans="37:37" x14ac:dyDescent="0.3">
      <c r="AK11056" s="86">
        <v>1</v>
      </c>
    </row>
    <row r="11057" spans="37:37" x14ac:dyDescent="0.3">
      <c r="AK11057" s="86">
        <v>1</v>
      </c>
    </row>
    <row r="11058" spans="37:37" x14ac:dyDescent="0.3">
      <c r="AK11058" s="86">
        <v>1</v>
      </c>
    </row>
    <row r="11059" spans="37:37" x14ac:dyDescent="0.3">
      <c r="AK11059" s="86">
        <v>1</v>
      </c>
    </row>
    <row r="11060" spans="37:37" x14ac:dyDescent="0.3">
      <c r="AK11060" s="86">
        <v>1</v>
      </c>
    </row>
    <row r="11061" spans="37:37" x14ac:dyDescent="0.3">
      <c r="AK11061" s="86">
        <v>1</v>
      </c>
    </row>
    <row r="11062" spans="37:37" x14ac:dyDescent="0.3">
      <c r="AK11062" s="86">
        <v>1</v>
      </c>
    </row>
    <row r="11063" spans="37:37" x14ac:dyDescent="0.3">
      <c r="AK11063" s="86">
        <v>1</v>
      </c>
    </row>
    <row r="11064" spans="37:37" x14ac:dyDescent="0.3">
      <c r="AK11064" s="86">
        <v>1</v>
      </c>
    </row>
    <row r="11065" spans="37:37" x14ac:dyDescent="0.3">
      <c r="AK11065" s="86">
        <v>1</v>
      </c>
    </row>
    <row r="11066" spans="37:37" x14ac:dyDescent="0.3">
      <c r="AK11066" s="86">
        <v>1</v>
      </c>
    </row>
    <row r="11067" spans="37:37" x14ac:dyDescent="0.3">
      <c r="AK11067" s="86">
        <v>1</v>
      </c>
    </row>
    <row r="11068" spans="37:37" x14ac:dyDescent="0.3">
      <c r="AK11068" s="86">
        <v>1</v>
      </c>
    </row>
    <row r="11069" spans="37:37" x14ac:dyDescent="0.3">
      <c r="AK11069" s="86">
        <v>1</v>
      </c>
    </row>
    <row r="11070" spans="37:37" x14ac:dyDescent="0.3">
      <c r="AK11070" s="86">
        <v>1</v>
      </c>
    </row>
    <row r="11071" spans="37:37" x14ac:dyDescent="0.3">
      <c r="AK11071" s="86">
        <v>1</v>
      </c>
    </row>
    <row r="11072" spans="37:37" x14ac:dyDescent="0.3">
      <c r="AK11072" s="86">
        <v>1</v>
      </c>
    </row>
    <row r="11073" spans="37:37" x14ac:dyDescent="0.3">
      <c r="AK11073" s="86">
        <v>1</v>
      </c>
    </row>
    <row r="11074" spans="37:37" x14ac:dyDescent="0.3">
      <c r="AK11074" s="86">
        <v>1</v>
      </c>
    </row>
    <row r="11075" spans="37:37" x14ac:dyDescent="0.3">
      <c r="AK11075" s="86">
        <v>1</v>
      </c>
    </row>
    <row r="11076" spans="37:37" x14ac:dyDescent="0.3">
      <c r="AK11076" s="86">
        <v>1</v>
      </c>
    </row>
    <row r="11077" spans="37:37" x14ac:dyDescent="0.3">
      <c r="AK11077" s="86">
        <v>1</v>
      </c>
    </row>
    <row r="11078" spans="37:37" x14ac:dyDescent="0.3">
      <c r="AK11078" s="86">
        <v>1</v>
      </c>
    </row>
    <row r="11079" spans="37:37" x14ac:dyDescent="0.3">
      <c r="AK11079" s="86">
        <v>1</v>
      </c>
    </row>
    <row r="11080" spans="37:37" x14ac:dyDescent="0.3">
      <c r="AK11080" s="86">
        <v>1</v>
      </c>
    </row>
    <row r="11081" spans="37:37" x14ac:dyDescent="0.3">
      <c r="AK11081" s="86">
        <v>1</v>
      </c>
    </row>
    <row r="11082" spans="37:37" x14ac:dyDescent="0.3">
      <c r="AK11082" s="86">
        <v>1</v>
      </c>
    </row>
    <row r="11083" spans="37:37" x14ac:dyDescent="0.3">
      <c r="AK11083" s="86">
        <v>1</v>
      </c>
    </row>
    <row r="11084" spans="37:37" x14ac:dyDescent="0.3">
      <c r="AK11084" s="86">
        <v>1</v>
      </c>
    </row>
    <row r="11085" spans="37:37" x14ac:dyDescent="0.3">
      <c r="AK11085" s="86">
        <v>1</v>
      </c>
    </row>
    <row r="11086" spans="37:37" x14ac:dyDescent="0.3">
      <c r="AK11086" s="86">
        <v>1</v>
      </c>
    </row>
    <row r="11087" spans="37:37" x14ac:dyDescent="0.3">
      <c r="AK11087" s="86">
        <v>1</v>
      </c>
    </row>
    <row r="11088" spans="37:37" x14ac:dyDescent="0.3">
      <c r="AK11088" s="86">
        <v>1</v>
      </c>
    </row>
    <row r="11089" spans="37:37" x14ac:dyDescent="0.3">
      <c r="AK11089" s="86">
        <v>1</v>
      </c>
    </row>
    <row r="11090" spans="37:37" x14ac:dyDescent="0.3">
      <c r="AK11090" s="86">
        <v>1</v>
      </c>
    </row>
    <row r="11091" spans="37:37" x14ac:dyDescent="0.3">
      <c r="AK11091" s="86">
        <v>1</v>
      </c>
    </row>
    <row r="11092" spans="37:37" x14ac:dyDescent="0.3">
      <c r="AK11092" s="86">
        <v>1</v>
      </c>
    </row>
    <row r="11093" spans="37:37" x14ac:dyDescent="0.3">
      <c r="AK11093" s="86">
        <v>1</v>
      </c>
    </row>
    <row r="11094" spans="37:37" x14ac:dyDescent="0.3">
      <c r="AK11094" s="86">
        <v>1</v>
      </c>
    </row>
    <row r="11095" spans="37:37" x14ac:dyDescent="0.3">
      <c r="AK11095" s="86">
        <v>1</v>
      </c>
    </row>
    <row r="11096" spans="37:37" x14ac:dyDescent="0.3">
      <c r="AK11096" s="86">
        <v>1</v>
      </c>
    </row>
    <row r="11097" spans="37:37" x14ac:dyDescent="0.3">
      <c r="AK11097" s="86">
        <v>1</v>
      </c>
    </row>
    <row r="11098" spans="37:37" x14ac:dyDescent="0.3">
      <c r="AK11098" s="86">
        <v>1</v>
      </c>
    </row>
    <row r="11099" spans="37:37" x14ac:dyDescent="0.3">
      <c r="AK11099" s="86">
        <v>1</v>
      </c>
    </row>
    <row r="11100" spans="37:37" x14ac:dyDescent="0.3">
      <c r="AK11100" s="86">
        <v>1</v>
      </c>
    </row>
    <row r="11101" spans="37:37" x14ac:dyDescent="0.3">
      <c r="AK11101" s="86">
        <v>1</v>
      </c>
    </row>
    <row r="11102" spans="37:37" x14ac:dyDescent="0.3">
      <c r="AK11102" s="86">
        <v>1</v>
      </c>
    </row>
    <row r="11103" spans="37:37" x14ac:dyDescent="0.3">
      <c r="AK11103" s="86">
        <v>1</v>
      </c>
    </row>
    <row r="11104" spans="37:37" x14ac:dyDescent="0.3">
      <c r="AK11104" s="86">
        <v>1</v>
      </c>
    </row>
    <row r="11105" spans="37:37" x14ac:dyDescent="0.3">
      <c r="AK11105" s="86">
        <v>1</v>
      </c>
    </row>
    <row r="11106" spans="37:37" x14ac:dyDescent="0.3">
      <c r="AK11106" s="86">
        <v>1</v>
      </c>
    </row>
    <row r="11107" spans="37:37" x14ac:dyDescent="0.3">
      <c r="AK11107" s="86">
        <v>1</v>
      </c>
    </row>
    <row r="11108" spans="37:37" x14ac:dyDescent="0.3">
      <c r="AK11108" s="86">
        <v>1</v>
      </c>
    </row>
    <row r="11109" spans="37:37" x14ac:dyDescent="0.3">
      <c r="AK11109" s="86">
        <v>1</v>
      </c>
    </row>
    <row r="11110" spans="37:37" x14ac:dyDescent="0.3">
      <c r="AK11110" s="86">
        <v>1</v>
      </c>
    </row>
    <row r="11111" spans="37:37" x14ac:dyDescent="0.3">
      <c r="AK11111" s="86">
        <v>1</v>
      </c>
    </row>
    <row r="11112" spans="37:37" x14ac:dyDescent="0.3">
      <c r="AK11112" s="86">
        <v>1</v>
      </c>
    </row>
    <row r="11113" spans="37:37" x14ac:dyDescent="0.3">
      <c r="AK11113" s="86">
        <v>1</v>
      </c>
    </row>
    <row r="11114" spans="37:37" x14ac:dyDescent="0.3">
      <c r="AK11114" s="86">
        <v>1</v>
      </c>
    </row>
    <row r="11115" spans="37:37" x14ac:dyDescent="0.3">
      <c r="AK11115" s="86">
        <v>1</v>
      </c>
    </row>
    <row r="11116" spans="37:37" x14ac:dyDescent="0.3">
      <c r="AK11116" s="86">
        <v>1</v>
      </c>
    </row>
    <row r="11117" spans="37:37" x14ac:dyDescent="0.3">
      <c r="AK11117" s="86">
        <v>1</v>
      </c>
    </row>
    <row r="11118" spans="37:37" x14ac:dyDescent="0.3">
      <c r="AK11118" s="86">
        <v>1</v>
      </c>
    </row>
    <row r="11119" spans="37:37" x14ac:dyDescent="0.3">
      <c r="AK11119" s="86">
        <v>1</v>
      </c>
    </row>
    <row r="11120" spans="37:37" x14ac:dyDescent="0.3">
      <c r="AK11120" s="86">
        <v>1</v>
      </c>
    </row>
    <row r="11121" spans="37:37" x14ac:dyDescent="0.3">
      <c r="AK11121" s="86">
        <v>1</v>
      </c>
    </row>
    <row r="11122" spans="37:37" x14ac:dyDescent="0.3">
      <c r="AK11122" s="86">
        <v>1</v>
      </c>
    </row>
    <row r="11123" spans="37:37" x14ac:dyDescent="0.3">
      <c r="AK11123" s="86">
        <v>1</v>
      </c>
    </row>
    <row r="11124" spans="37:37" x14ac:dyDescent="0.3">
      <c r="AK11124" s="86">
        <v>1</v>
      </c>
    </row>
    <row r="11125" spans="37:37" x14ac:dyDescent="0.3">
      <c r="AK11125" s="86">
        <v>1</v>
      </c>
    </row>
    <row r="11126" spans="37:37" x14ac:dyDescent="0.3">
      <c r="AK11126" s="86">
        <v>1</v>
      </c>
    </row>
    <row r="11127" spans="37:37" x14ac:dyDescent="0.3">
      <c r="AK11127" s="86">
        <v>1</v>
      </c>
    </row>
    <row r="11128" spans="37:37" x14ac:dyDescent="0.3">
      <c r="AK11128" s="86">
        <v>1</v>
      </c>
    </row>
    <row r="11129" spans="37:37" x14ac:dyDescent="0.3">
      <c r="AK11129" s="86">
        <v>1</v>
      </c>
    </row>
    <row r="11130" spans="37:37" x14ac:dyDescent="0.3">
      <c r="AK11130" s="86">
        <v>1</v>
      </c>
    </row>
    <row r="11131" spans="37:37" x14ac:dyDescent="0.3">
      <c r="AK11131" s="86">
        <v>1</v>
      </c>
    </row>
    <row r="11132" spans="37:37" x14ac:dyDescent="0.3">
      <c r="AK11132" s="86">
        <v>1</v>
      </c>
    </row>
    <row r="11133" spans="37:37" x14ac:dyDescent="0.3">
      <c r="AK11133" s="86">
        <v>1</v>
      </c>
    </row>
    <row r="11134" spans="37:37" x14ac:dyDescent="0.3">
      <c r="AK11134" s="86">
        <v>1</v>
      </c>
    </row>
    <row r="11135" spans="37:37" x14ac:dyDescent="0.3">
      <c r="AK11135" s="86">
        <v>1</v>
      </c>
    </row>
    <row r="11136" spans="37:37" x14ac:dyDescent="0.3">
      <c r="AK11136" s="86">
        <v>1</v>
      </c>
    </row>
    <row r="11137" spans="37:37" x14ac:dyDescent="0.3">
      <c r="AK11137" s="86">
        <v>1</v>
      </c>
    </row>
    <row r="11138" spans="37:37" x14ac:dyDescent="0.3">
      <c r="AK11138" s="86">
        <v>1</v>
      </c>
    </row>
    <row r="11139" spans="37:37" x14ac:dyDescent="0.3">
      <c r="AK11139" s="86">
        <v>1</v>
      </c>
    </row>
    <row r="11140" spans="37:37" x14ac:dyDescent="0.3">
      <c r="AK11140" s="86">
        <v>1</v>
      </c>
    </row>
    <row r="11141" spans="37:37" x14ac:dyDescent="0.3">
      <c r="AK11141" s="86">
        <v>1</v>
      </c>
    </row>
    <row r="11142" spans="37:37" x14ac:dyDescent="0.3">
      <c r="AK11142" s="86">
        <v>1</v>
      </c>
    </row>
    <row r="11143" spans="37:37" x14ac:dyDescent="0.3">
      <c r="AK11143" s="86">
        <v>1</v>
      </c>
    </row>
    <row r="11144" spans="37:37" x14ac:dyDescent="0.3">
      <c r="AK11144" s="86">
        <v>1</v>
      </c>
    </row>
    <row r="11145" spans="37:37" x14ac:dyDescent="0.3">
      <c r="AK11145" s="86">
        <v>1</v>
      </c>
    </row>
    <row r="11146" spans="37:37" x14ac:dyDescent="0.3">
      <c r="AK11146" s="86">
        <v>1</v>
      </c>
    </row>
    <row r="11147" spans="37:37" x14ac:dyDescent="0.3">
      <c r="AK11147" s="86">
        <v>1</v>
      </c>
    </row>
    <row r="11148" spans="37:37" x14ac:dyDescent="0.3">
      <c r="AK11148" s="86">
        <v>1</v>
      </c>
    </row>
    <row r="11149" spans="37:37" x14ac:dyDescent="0.3">
      <c r="AK11149" s="86">
        <v>1</v>
      </c>
    </row>
    <row r="11150" spans="37:37" x14ac:dyDescent="0.3">
      <c r="AK11150" s="86">
        <v>1</v>
      </c>
    </row>
    <row r="11151" spans="37:37" x14ac:dyDescent="0.3">
      <c r="AK11151" s="86">
        <v>1</v>
      </c>
    </row>
    <row r="11152" spans="37:37" x14ac:dyDescent="0.3">
      <c r="AK11152" s="86">
        <v>1</v>
      </c>
    </row>
    <row r="11153" spans="37:37" x14ac:dyDescent="0.3">
      <c r="AK11153" s="86">
        <v>1</v>
      </c>
    </row>
    <row r="11154" spans="37:37" x14ac:dyDescent="0.3">
      <c r="AK11154" s="86">
        <v>1</v>
      </c>
    </row>
    <row r="11155" spans="37:37" x14ac:dyDescent="0.3">
      <c r="AK11155" s="86">
        <v>1</v>
      </c>
    </row>
    <row r="11156" spans="37:37" x14ac:dyDescent="0.3">
      <c r="AK11156" s="86">
        <v>1</v>
      </c>
    </row>
    <row r="11157" spans="37:37" x14ac:dyDescent="0.3">
      <c r="AK11157" s="86">
        <v>1</v>
      </c>
    </row>
    <row r="11158" spans="37:37" x14ac:dyDescent="0.3">
      <c r="AK11158" s="86">
        <v>1</v>
      </c>
    </row>
    <row r="11159" spans="37:37" x14ac:dyDescent="0.3">
      <c r="AK11159" s="86">
        <v>1</v>
      </c>
    </row>
    <row r="11160" spans="37:37" x14ac:dyDescent="0.3">
      <c r="AK11160" s="86">
        <v>1</v>
      </c>
    </row>
    <row r="11161" spans="37:37" x14ac:dyDescent="0.3">
      <c r="AK11161" s="86">
        <v>1</v>
      </c>
    </row>
    <row r="11162" spans="37:37" x14ac:dyDescent="0.3">
      <c r="AK11162" s="86">
        <v>1</v>
      </c>
    </row>
    <row r="11163" spans="37:37" x14ac:dyDescent="0.3">
      <c r="AK11163" s="86">
        <v>1</v>
      </c>
    </row>
    <row r="11164" spans="37:37" x14ac:dyDescent="0.3">
      <c r="AK11164" s="86">
        <v>1</v>
      </c>
    </row>
    <row r="11165" spans="37:37" x14ac:dyDescent="0.3">
      <c r="AK11165" s="86">
        <v>1</v>
      </c>
    </row>
    <row r="11166" spans="37:37" x14ac:dyDescent="0.3">
      <c r="AK11166" s="86">
        <v>1</v>
      </c>
    </row>
    <row r="11167" spans="37:37" x14ac:dyDescent="0.3">
      <c r="AK11167" s="86">
        <v>1</v>
      </c>
    </row>
    <row r="11168" spans="37:37" x14ac:dyDescent="0.3">
      <c r="AK11168" s="86">
        <v>1</v>
      </c>
    </row>
    <row r="11169" spans="37:37" x14ac:dyDescent="0.3">
      <c r="AK11169" s="86">
        <v>1</v>
      </c>
    </row>
    <row r="11170" spans="37:37" x14ac:dyDescent="0.3">
      <c r="AK11170" s="86">
        <v>1</v>
      </c>
    </row>
    <row r="11171" spans="37:37" x14ac:dyDescent="0.3">
      <c r="AK11171" s="86">
        <v>1</v>
      </c>
    </row>
    <row r="11172" spans="37:37" x14ac:dyDescent="0.3">
      <c r="AK11172" s="86">
        <v>1</v>
      </c>
    </row>
    <row r="11173" spans="37:37" x14ac:dyDescent="0.3">
      <c r="AK11173" s="86">
        <v>1</v>
      </c>
    </row>
    <row r="11174" spans="37:37" x14ac:dyDescent="0.3">
      <c r="AK11174" s="86">
        <v>1</v>
      </c>
    </row>
    <row r="11175" spans="37:37" x14ac:dyDescent="0.3">
      <c r="AK11175" s="86">
        <v>1</v>
      </c>
    </row>
    <row r="11176" spans="37:37" x14ac:dyDescent="0.3">
      <c r="AK11176" s="86">
        <v>1</v>
      </c>
    </row>
    <row r="11177" spans="37:37" x14ac:dyDescent="0.3">
      <c r="AK11177" s="86">
        <v>1</v>
      </c>
    </row>
    <row r="11178" spans="37:37" x14ac:dyDescent="0.3">
      <c r="AK11178" s="86">
        <v>1</v>
      </c>
    </row>
    <row r="11179" spans="37:37" x14ac:dyDescent="0.3">
      <c r="AK11179" s="86">
        <v>1</v>
      </c>
    </row>
    <row r="11180" spans="37:37" x14ac:dyDescent="0.3">
      <c r="AK11180" s="86">
        <v>1</v>
      </c>
    </row>
    <row r="11181" spans="37:37" x14ac:dyDescent="0.3">
      <c r="AK11181" s="86">
        <v>1</v>
      </c>
    </row>
    <row r="11182" spans="37:37" x14ac:dyDescent="0.3">
      <c r="AK11182" s="86">
        <v>1</v>
      </c>
    </row>
    <row r="11183" spans="37:37" x14ac:dyDescent="0.3">
      <c r="AK11183" s="86">
        <v>1</v>
      </c>
    </row>
    <row r="11184" spans="37:37" x14ac:dyDescent="0.3">
      <c r="AK11184" s="86">
        <v>1</v>
      </c>
    </row>
    <row r="11185" spans="37:37" x14ac:dyDescent="0.3">
      <c r="AK11185" s="86">
        <v>1</v>
      </c>
    </row>
    <row r="11186" spans="37:37" x14ac:dyDescent="0.3">
      <c r="AK11186" s="86">
        <v>1</v>
      </c>
    </row>
    <row r="11187" spans="37:37" x14ac:dyDescent="0.3">
      <c r="AK11187" s="86">
        <v>1</v>
      </c>
    </row>
    <row r="11188" spans="37:37" x14ac:dyDescent="0.3">
      <c r="AK11188" s="86">
        <v>1</v>
      </c>
    </row>
    <row r="11189" spans="37:37" x14ac:dyDescent="0.3">
      <c r="AK11189" s="86">
        <v>1</v>
      </c>
    </row>
    <row r="11190" spans="37:37" x14ac:dyDescent="0.3">
      <c r="AK11190" s="86">
        <v>1</v>
      </c>
    </row>
    <row r="11191" spans="37:37" x14ac:dyDescent="0.3">
      <c r="AK11191" s="86">
        <v>1</v>
      </c>
    </row>
    <row r="11192" spans="37:37" x14ac:dyDescent="0.3">
      <c r="AK11192" s="86">
        <v>1</v>
      </c>
    </row>
    <row r="11193" spans="37:37" x14ac:dyDescent="0.3">
      <c r="AK11193" s="86">
        <v>1</v>
      </c>
    </row>
    <row r="11194" spans="37:37" x14ac:dyDescent="0.3">
      <c r="AK11194" s="86">
        <v>1</v>
      </c>
    </row>
    <row r="11195" spans="37:37" x14ac:dyDescent="0.3">
      <c r="AK11195" s="86">
        <v>1</v>
      </c>
    </row>
    <row r="11196" spans="37:37" x14ac:dyDescent="0.3">
      <c r="AK11196" s="86">
        <v>1</v>
      </c>
    </row>
    <row r="11197" spans="37:37" x14ac:dyDescent="0.3">
      <c r="AK11197" s="86">
        <v>1</v>
      </c>
    </row>
    <row r="11198" spans="37:37" x14ac:dyDescent="0.3">
      <c r="AK11198" s="86">
        <v>1</v>
      </c>
    </row>
    <row r="11199" spans="37:37" x14ac:dyDescent="0.3">
      <c r="AK11199" s="86">
        <v>1</v>
      </c>
    </row>
    <row r="11200" spans="37:37" x14ac:dyDescent="0.3">
      <c r="AK11200" s="86">
        <v>1</v>
      </c>
    </row>
    <row r="11201" spans="37:37" x14ac:dyDescent="0.3">
      <c r="AK11201" s="86">
        <v>1</v>
      </c>
    </row>
    <row r="11202" spans="37:37" x14ac:dyDescent="0.3">
      <c r="AK11202" s="86">
        <v>1</v>
      </c>
    </row>
    <row r="11203" spans="37:37" x14ac:dyDescent="0.3">
      <c r="AK11203" s="86">
        <v>1</v>
      </c>
    </row>
    <row r="11204" spans="37:37" x14ac:dyDescent="0.3">
      <c r="AK11204" s="86">
        <v>1</v>
      </c>
    </row>
    <row r="11205" spans="37:37" x14ac:dyDescent="0.3">
      <c r="AK11205" s="86">
        <v>1</v>
      </c>
    </row>
    <row r="11206" spans="37:37" x14ac:dyDescent="0.3">
      <c r="AK11206" s="86">
        <v>1</v>
      </c>
    </row>
    <row r="11207" spans="37:37" x14ac:dyDescent="0.3">
      <c r="AK11207" s="86">
        <v>1</v>
      </c>
    </row>
    <row r="11208" spans="37:37" x14ac:dyDescent="0.3">
      <c r="AK11208" s="86">
        <v>1</v>
      </c>
    </row>
    <row r="11209" spans="37:37" x14ac:dyDescent="0.3">
      <c r="AK11209" s="86">
        <v>1</v>
      </c>
    </row>
    <row r="11210" spans="37:37" x14ac:dyDescent="0.3">
      <c r="AK11210" s="86">
        <v>1</v>
      </c>
    </row>
    <row r="11211" spans="37:37" x14ac:dyDescent="0.3">
      <c r="AK11211" s="86">
        <v>1</v>
      </c>
    </row>
    <row r="11212" spans="37:37" x14ac:dyDescent="0.3">
      <c r="AK11212" s="86">
        <v>1</v>
      </c>
    </row>
    <row r="11213" spans="37:37" x14ac:dyDescent="0.3">
      <c r="AK11213" s="86">
        <v>1</v>
      </c>
    </row>
    <row r="11214" spans="37:37" x14ac:dyDescent="0.3">
      <c r="AK11214" s="86">
        <v>1</v>
      </c>
    </row>
    <row r="11215" spans="37:37" x14ac:dyDescent="0.3">
      <c r="AK11215" s="86">
        <v>1</v>
      </c>
    </row>
    <row r="11216" spans="37:37" x14ac:dyDescent="0.3">
      <c r="AK11216" s="86">
        <v>1</v>
      </c>
    </row>
    <row r="11217" spans="37:37" x14ac:dyDescent="0.3">
      <c r="AK11217" s="86">
        <v>1</v>
      </c>
    </row>
    <row r="11218" spans="37:37" x14ac:dyDescent="0.3">
      <c r="AK11218" s="86">
        <v>1</v>
      </c>
    </row>
    <row r="11219" spans="37:37" x14ac:dyDescent="0.3">
      <c r="AK11219" s="86">
        <v>1</v>
      </c>
    </row>
    <row r="11220" spans="37:37" x14ac:dyDescent="0.3">
      <c r="AK11220" s="86">
        <v>1</v>
      </c>
    </row>
    <row r="11221" spans="37:37" x14ac:dyDescent="0.3">
      <c r="AK11221" s="86">
        <v>1</v>
      </c>
    </row>
    <row r="11222" spans="37:37" x14ac:dyDescent="0.3">
      <c r="AK11222" s="86">
        <v>1</v>
      </c>
    </row>
    <row r="11223" spans="37:37" x14ac:dyDescent="0.3">
      <c r="AK11223" s="86">
        <v>1</v>
      </c>
    </row>
    <row r="11224" spans="37:37" x14ac:dyDescent="0.3">
      <c r="AK11224" s="86">
        <v>1</v>
      </c>
    </row>
    <row r="11225" spans="37:37" x14ac:dyDescent="0.3">
      <c r="AK11225" s="86">
        <v>1</v>
      </c>
    </row>
    <row r="11226" spans="37:37" x14ac:dyDescent="0.3">
      <c r="AK11226" s="86">
        <v>1</v>
      </c>
    </row>
    <row r="11227" spans="37:37" x14ac:dyDescent="0.3">
      <c r="AK11227" s="86">
        <v>1</v>
      </c>
    </row>
    <row r="11228" spans="37:37" x14ac:dyDescent="0.3">
      <c r="AK11228" s="86">
        <v>1</v>
      </c>
    </row>
    <row r="11229" spans="37:37" x14ac:dyDescent="0.3">
      <c r="AK11229" s="86">
        <v>1</v>
      </c>
    </row>
    <row r="11230" spans="37:37" x14ac:dyDescent="0.3">
      <c r="AK11230" s="86">
        <v>1</v>
      </c>
    </row>
    <row r="11231" spans="37:37" x14ac:dyDescent="0.3">
      <c r="AK11231" s="86">
        <v>1</v>
      </c>
    </row>
    <row r="11232" spans="37:37" x14ac:dyDescent="0.3">
      <c r="AK11232" s="86">
        <v>1</v>
      </c>
    </row>
    <row r="11233" spans="37:37" x14ac:dyDescent="0.3">
      <c r="AK11233" s="86">
        <v>1</v>
      </c>
    </row>
    <row r="11234" spans="37:37" x14ac:dyDescent="0.3">
      <c r="AK11234" s="86">
        <v>1</v>
      </c>
    </row>
    <row r="11235" spans="37:37" x14ac:dyDescent="0.3">
      <c r="AK11235" s="86">
        <v>1</v>
      </c>
    </row>
    <row r="11236" spans="37:37" x14ac:dyDescent="0.3">
      <c r="AK11236" s="86">
        <v>1</v>
      </c>
    </row>
    <row r="11237" spans="37:37" x14ac:dyDescent="0.3">
      <c r="AK11237" s="86">
        <v>1</v>
      </c>
    </row>
    <row r="11238" spans="37:37" x14ac:dyDescent="0.3">
      <c r="AK11238" s="86">
        <v>1</v>
      </c>
    </row>
    <row r="11239" spans="37:37" x14ac:dyDescent="0.3">
      <c r="AK11239" s="86">
        <v>1</v>
      </c>
    </row>
    <row r="11240" spans="37:37" x14ac:dyDescent="0.3">
      <c r="AK11240" s="86">
        <v>1</v>
      </c>
    </row>
    <row r="11241" spans="37:37" x14ac:dyDescent="0.3">
      <c r="AK11241" s="86">
        <v>1</v>
      </c>
    </row>
    <row r="11242" spans="37:37" x14ac:dyDescent="0.3">
      <c r="AK11242" s="86">
        <v>1</v>
      </c>
    </row>
    <row r="11243" spans="37:37" x14ac:dyDescent="0.3">
      <c r="AK11243" s="86">
        <v>1</v>
      </c>
    </row>
    <row r="11244" spans="37:37" x14ac:dyDescent="0.3">
      <c r="AK11244" s="86">
        <v>1</v>
      </c>
    </row>
    <row r="11245" spans="37:37" x14ac:dyDescent="0.3">
      <c r="AK11245" s="86">
        <v>1</v>
      </c>
    </row>
    <row r="11246" spans="37:37" x14ac:dyDescent="0.3">
      <c r="AK11246" s="86">
        <v>1</v>
      </c>
    </row>
    <row r="11247" spans="37:37" x14ac:dyDescent="0.3">
      <c r="AK11247" s="86">
        <v>1</v>
      </c>
    </row>
    <row r="11248" spans="37:37" x14ac:dyDescent="0.3">
      <c r="AK11248" s="86">
        <v>1</v>
      </c>
    </row>
    <row r="11249" spans="37:37" x14ac:dyDescent="0.3">
      <c r="AK11249" s="86">
        <v>1</v>
      </c>
    </row>
    <row r="11250" spans="37:37" x14ac:dyDescent="0.3">
      <c r="AK11250" s="86">
        <v>1</v>
      </c>
    </row>
    <row r="11251" spans="37:37" x14ac:dyDescent="0.3">
      <c r="AK11251" s="86">
        <v>1</v>
      </c>
    </row>
    <row r="11252" spans="37:37" x14ac:dyDescent="0.3">
      <c r="AK11252" s="86">
        <v>1</v>
      </c>
    </row>
    <row r="11253" spans="37:37" x14ac:dyDescent="0.3">
      <c r="AK11253" s="86">
        <v>1</v>
      </c>
    </row>
    <row r="11254" spans="37:37" x14ac:dyDescent="0.3">
      <c r="AK11254" s="86">
        <v>1</v>
      </c>
    </row>
    <row r="11255" spans="37:37" x14ac:dyDescent="0.3">
      <c r="AK11255" s="86">
        <v>1</v>
      </c>
    </row>
    <row r="11256" spans="37:37" x14ac:dyDescent="0.3">
      <c r="AK11256" s="86">
        <v>1</v>
      </c>
    </row>
    <row r="11257" spans="37:37" x14ac:dyDescent="0.3">
      <c r="AK11257" s="86">
        <v>1</v>
      </c>
    </row>
    <row r="11258" spans="37:37" x14ac:dyDescent="0.3">
      <c r="AK11258" s="86">
        <v>1</v>
      </c>
    </row>
    <row r="11259" spans="37:37" x14ac:dyDescent="0.3">
      <c r="AK11259" s="86">
        <v>1</v>
      </c>
    </row>
    <row r="11260" spans="37:37" x14ac:dyDescent="0.3">
      <c r="AK11260" s="86">
        <v>1</v>
      </c>
    </row>
    <row r="11261" spans="37:37" x14ac:dyDescent="0.3">
      <c r="AK11261" s="86">
        <v>1</v>
      </c>
    </row>
    <row r="11262" spans="37:37" x14ac:dyDescent="0.3">
      <c r="AK11262" s="86">
        <v>1</v>
      </c>
    </row>
    <row r="11263" spans="37:37" x14ac:dyDescent="0.3">
      <c r="AK11263" s="86">
        <v>1</v>
      </c>
    </row>
    <row r="11264" spans="37:37" x14ac:dyDescent="0.3">
      <c r="AK11264" s="86">
        <v>1</v>
      </c>
    </row>
    <row r="11265" spans="37:37" x14ac:dyDescent="0.3">
      <c r="AK11265" s="86">
        <v>1</v>
      </c>
    </row>
    <row r="11266" spans="37:37" x14ac:dyDescent="0.3">
      <c r="AK11266" s="86">
        <v>1</v>
      </c>
    </row>
    <row r="11267" spans="37:37" x14ac:dyDescent="0.3">
      <c r="AK11267" s="86">
        <v>1</v>
      </c>
    </row>
    <row r="11268" spans="37:37" x14ac:dyDescent="0.3">
      <c r="AK11268" s="86">
        <v>1</v>
      </c>
    </row>
    <row r="11269" spans="37:37" x14ac:dyDescent="0.3">
      <c r="AK11269" s="86">
        <v>1</v>
      </c>
    </row>
    <row r="11270" spans="37:37" x14ac:dyDescent="0.3">
      <c r="AK11270" s="86">
        <v>1</v>
      </c>
    </row>
    <row r="11271" spans="37:37" x14ac:dyDescent="0.3">
      <c r="AK11271" s="86">
        <v>1</v>
      </c>
    </row>
    <row r="11272" spans="37:37" x14ac:dyDescent="0.3">
      <c r="AK11272" s="86">
        <v>1</v>
      </c>
    </row>
    <row r="11273" spans="37:37" x14ac:dyDescent="0.3">
      <c r="AK11273" s="86">
        <v>1</v>
      </c>
    </row>
    <row r="11274" spans="37:37" x14ac:dyDescent="0.3">
      <c r="AK11274" s="86">
        <v>1</v>
      </c>
    </row>
    <row r="11275" spans="37:37" x14ac:dyDescent="0.3">
      <c r="AK11275" s="86">
        <v>1</v>
      </c>
    </row>
    <row r="11276" spans="37:37" x14ac:dyDescent="0.3">
      <c r="AK11276" s="86">
        <v>1</v>
      </c>
    </row>
    <row r="11277" spans="37:37" x14ac:dyDescent="0.3">
      <c r="AK11277" s="86">
        <v>1</v>
      </c>
    </row>
    <row r="11278" spans="37:37" x14ac:dyDescent="0.3">
      <c r="AK11278" s="86">
        <v>1</v>
      </c>
    </row>
    <row r="11279" spans="37:37" x14ac:dyDescent="0.3">
      <c r="AK11279" s="86">
        <v>1</v>
      </c>
    </row>
    <row r="11280" spans="37:37" x14ac:dyDescent="0.3">
      <c r="AK11280" s="86">
        <v>1</v>
      </c>
    </row>
    <row r="11281" spans="37:37" x14ac:dyDescent="0.3">
      <c r="AK11281" s="86">
        <v>1</v>
      </c>
    </row>
    <row r="11282" spans="37:37" x14ac:dyDescent="0.3">
      <c r="AK11282" s="86">
        <v>1</v>
      </c>
    </row>
    <row r="11283" spans="37:37" x14ac:dyDescent="0.3">
      <c r="AK11283" s="86">
        <v>1</v>
      </c>
    </row>
    <row r="11284" spans="37:37" x14ac:dyDescent="0.3">
      <c r="AK11284" s="86">
        <v>1</v>
      </c>
    </row>
    <row r="11285" spans="37:37" x14ac:dyDescent="0.3">
      <c r="AK11285" s="86">
        <v>1</v>
      </c>
    </row>
    <row r="11286" spans="37:37" x14ac:dyDescent="0.3">
      <c r="AK11286" s="86">
        <v>1</v>
      </c>
    </row>
    <row r="11287" spans="37:37" x14ac:dyDescent="0.3">
      <c r="AK11287" s="86">
        <v>1</v>
      </c>
    </row>
    <row r="11288" spans="37:37" x14ac:dyDescent="0.3">
      <c r="AK11288" s="86">
        <v>1</v>
      </c>
    </row>
    <row r="11289" spans="37:37" x14ac:dyDescent="0.3">
      <c r="AK11289" s="86">
        <v>1</v>
      </c>
    </row>
    <row r="11290" spans="37:37" x14ac:dyDescent="0.3">
      <c r="AK11290" s="86">
        <v>1</v>
      </c>
    </row>
    <row r="11291" spans="37:37" x14ac:dyDescent="0.3">
      <c r="AK11291" s="86">
        <v>1</v>
      </c>
    </row>
    <row r="11292" spans="37:37" x14ac:dyDescent="0.3">
      <c r="AK11292" s="86">
        <v>1</v>
      </c>
    </row>
    <row r="11293" spans="37:37" x14ac:dyDescent="0.3">
      <c r="AK11293" s="86">
        <v>1</v>
      </c>
    </row>
    <row r="11294" spans="37:37" x14ac:dyDescent="0.3">
      <c r="AK11294" s="86">
        <v>1</v>
      </c>
    </row>
    <row r="11295" spans="37:37" x14ac:dyDescent="0.3">
      <c r="AK11295" s="86">
        <v>1</v>
      </c>
    </row>
    <row r="11296" spans="37:37" x14ac:dyDescent="0.3">
      <c r="AK11296" s="86">
        <v>1</v>
      </c>
    </row>
    <row r="11297" spans="37:37" x14ac:dyDescent="0.3">
      <c r="AK11297" s="86">
        <v>1</v>
      </c>
    </row>
    <row r="11298" spans="37:37" x14ac:dyDescent="0.3">
      <c r="AK11298" s="86">
        <v>1</v>
      </c>
    </row>
    <row r="11299" spans="37:37" x14ac:dyDescent="0.3">
      <c r="AK11299" s="86">
        <v>1</v>
      </c>
    </row>
    <row r="11300" spans="37:37" x14ac:dyDescent="0.3">
      <c r="AK11300" s="86">
        <v>1</v>
      </c>
    </row>
    <row r="11301" spans="37:37" x14ac:dyDescent="0.3">
      <c r="AK11301" s="86">
        <v>1</v>
      </c>
    </row>
    <row r="11302" spans="37:37" x14ac:dyDescent="0.3">
      <c r="AK11302" s="86">
        <v>1</v>
      </c>
    </row>
    <row r="11303" spans="37:37" x14ac:dyDescent="0.3">
      <c r="AK11303" s="86">
        <v>1</v>
      </c>
    </row>
    <row r="11304" spans="37:37" x14ac:dyDescent="0.3">
      <c r="AK11304" s="86">
        <v>1</v>
      </c>
    </row>
    <row r="11305" spans="37:37" x14ac:dyDescent="0.3">
      <c r="AK11305" s="86">
        <v>1</v>
      </c>
    </row>
    <row r="11306" spans="37:37" x14ac:dyDescent="0.3">
      <c r="AK11306" s="86">
        <v>1</v>
      </c>
    </row>
    <row r="11307" spans="37:37" x14ac:dyDescent="0.3">
      <c r="AK11307" s="86">
        <v>1</v>
      </c>
    </row>
    <row r="11308" spans="37:37" x14ac:dyDescent="0.3">
      <c r="AK11308" s="86">
        <v>1</v>
      </c>
    </row>
    <row r="11309" spans="37:37" x14ac:dyDescent="0.3">
      <c r="AK11309" s="86">
        <v>1</v>
      </c>
    </row>
    <row r="11310" spans="37:37" x14ac:dyDescent="0.3">
      <c r="AK11310" s="86">
        <v>1</v>
      </c>
    </row>
    <row r="11311" spans="37:37" x14ac:dyDescent="0.3">
      <c r="AK11311" s="86">
        <v>1</v>
      </c>
    </row>
    <row r="11312" spans="37:37" x14ac:dyDescent="0.3">
      <c r="AK11312" s="86">
        <v>1</v>
      </c>
    </row>
    <row r="11313" spans="37:37" x14ac:dyDescent="0.3">
      <c r="AK11313" s="86">
        <v>1</v>
      </c>
    </row>
    <row r="11314" spans="37:37" x14ac:dyDescent="0.3">
      <c r="AK11314" s="86">
        <v>1</v>
      </c>
    </row>
    <row r="11315" spans="37:37" x14ac:dyDescent="0.3">
      <c r="AK11315" s="86">
        <v>1</v>
      </c>
    </row>
    <row r="11316" spans="37:37" x14ac:dyDescent="0.3">
      <c r="AK11316" s="86">
        <v>1</v>
      </c>
    </row>
    <row r="11317" spans="37:37" x14ac:dyDescent="0.3">
      <c r="AK11317" s="86">
        <v>1</v>
      </c>
    </row>
    <row r="11318" spans="37:37" x14ac:dyDescent="0.3">
      <c r="AK11318" s="86">
        <v>1</v>
      </c>
    </row>
    <row r="11319" spans="37:37" x14ac:dyDescent="0.3">
      <c r="AK11319" s="86">
        <v>1</v>
      </c>
    </row>
    <row r="11320" spans="37:37" x14ac:dyDescent="0.3">
      <c r="AK11320" s="86">
        <v>1</v>
      </c>
    </row>
    <row r="11321" spans="37:37" x14ac:dyDescent="0.3">
      <c r="AK11321" s="86">
        <v>1</v>
      </c>
    </row>
    <row r="11322" spans="37:37" x14ac:dyDescent="0.3">
      <c r="AK11322" s="86">
        <v>1</v>
      </c>
    </row>
    <row r="11323" spans="37:37" x14ac:dyDescent="0.3">
      <c r="AK11323" s="86">
        <v>1</v>
      </c>
    </row>
    <row r="11324" spans="37:37" x14ac:dyDescent="0.3">
      <c r="AK11324" s="86">
        <v>1</v>
      </c>
    </row>
    <row r="11325" spans="37:37" x14ac:dyDescent="0.3">
      <c r="AK11325" s="86">
        <v>1</v>
      </c>
    </row>
    <row r="11326" spans="37:37" x14ac:dyDescent="0.3">
      <c r="AK11326" s="86">
        <v>1</v>
      </c>
    </row>
    <row r="11327" spans="37:37" x14ac:dyDescent="0.3">
      <c r="AK11327" s="86">
        <v>1</v>
      </c>
    </row>
    <row r="11328" spans="37:37" x14ac:dyDescent="0.3">
      <c r="AK11328" s="86">
        <v>1</v>
      </c>
    </row>
    <row r="11329" spans="37:37" x14ac:dyDescent="0.3">
      <c r="AK11329" s="86">
        <v>1</v>
      </c>
    </row>
    <row r="11330" spans="37:37" x14ac:dyDescent="0.3">
      <c r="AK11330" s="86">
        <v>1</v>
      </c>
    </row>
    <row r="11331" spans="37:37" x14ac:dyDescent="0.3">
      <c r="AK11331" s="86">
        <v>1</v>
      </c>
    </row>
    <row r="11332" spans="37:37" x14ac:dyDescent="0.3">
      <c r="AK11332" s="86">
        <v>1</v>
      </c>
    </row>
    <row r="11333" spans="37:37" x14ac:dyDescent="0.3">
      <c r="AK11333" s="86">
        <v>1</v>
      </c>
    </row>
    <row r="11334" spans="37:37" x14ac:dyDescent="0.3">
      <c r="AK11334" s="86">
        <v>1</v>
      </c>
    </row>
    <row r="11335" spans="37:37" x14ac:dyDescent="0.3">
      <c r="AK11335" s="86">
        <v>1</v>
      </c>
    </row>
    <row r="11336" spans="37:37" x14ac:dyDescent="0.3">
      <c r="AK11336" s="86">
        <v>1</v>
      </c>
    </row>
    <row r="11337" spans="37:37" x14ac:dyDescent="0.3">
      <c r="AK11337" s="86">
        <v>1</v>
      </c>
    </row>
    <row r="11338" spans="37:37" x14ac:dyDescent="0.3">
      <c r="AK11338" s="86">
        <v>1</v>
      </c>
    </row>
    <row r="11339" spans="37:37" x14ac:dyDescent="0.3">
      <c r="AK11339" s="86">
        <v>1</v>
      </c>
    </row>
    <row r="11340" spans="37:37" x14ac:dyDescent="0.3">
      <c r="AK11340" s="86">
        <v>1</v>
      </c>
    </row>
    <row r="11341" spans="37:37" x14ac:dyDescent="0.3">
      <c r="AK11341" s="86">
        <v>1</v>
      </c>
    </row>
    <row r="11342" spans="37:37" x14ac:dyDescent="0.3">
      <c r="AK11342" s="86">
        <v>1</v>
      </c>
    </row>
    <row r="11343" spans="37:37" x14ac:dyDescent="0.3">
      <c r="AK11343" s="86">
        <v>1</v>
      </c>
    </row>
    <row r="11344" spans="37:37" x14ac:dyDescent="0.3">
      <c r="AK11344" s="86">
        <v>1</v>
      </c>
    </row>
    <row r="11345" spans="37:37" x14ac:dyDescent="0.3">
      <c r="AK11345" s="86">
        <v>1</v>
      </c>
    </row>
    <row r="11346" spans="37:37" x14ac:dyDescent="0.3">
      <c r="AK11346" s="86">
        <v>1</v>
      </c>
    </row>
    <row r="11347" spans="37:37" x14ac:dyDescent="0.3">
      <c r="AK11347" s="86">
        <v>1</v>
      </c>
    </row>
    <row r="11348" spans="37:37" x14ac:dyDescent="0.3">
      <c r="AK11348" s="86">
        <v>1</v>
      </c>
    </row>
    <row r="11349" spans="37:37" x14ac:dyDescent="0.3">
      <c r="AK11349" s="86">
        <v>1</v>
      </c>
    </row>
    <row r="11350" spans="37:37" x14ac:dyDescent="0.3">
      <c r="AK11350" s="86">
        <v>1</v>
      </c>
    </row>
    <row r="11351" spans="37:37" x14ac:dyDescent="0.3">
      <c r="AK11351" s="86">
        <v>1</v>
      </c>
    </row>
    <row r="11352" spans="37:37" x14ac:dyDescent="0.3">
      <c r="AK11352" s="86">
        <v>1</v>
      </c>
    </row>
    <row r="11353" spans="37:37" x14ac:dyDescent="0.3">
      <c r="AK11353" s="86">
        <v>1</v>
      </c>
    </row>
    <row r="11354" spans="37:37" x14ac:dyDescent="0.3">
      <c r="AK11354" s="86">
        <v>1</v>
      </c>
    </row>
    <row r="11355" spans="37:37" x14ac:dyDescent="0.3">
      <c r="AK11355" s="86">
        <v>1</v>
      </c>
    </row>
    <row r="11356" spans="37:37" x14ac:dyDescent="0.3">
      <c r="AK11356" s="86">
        <v>1</v>
      </c>
    </row>
    <row r="11357" spans="37:37" x14ac:dyDescent="0.3">
      <c r="AK11357" s="86">
        <v>1</v>
      </c>
    </row>
    <row r="11358" spans="37:37" x14ac:dyDescent="0.3">
      <c r="AK11358" s="86">
        <v>1</v>
      </c>
    </row>
    <row r="11359" spans="37:37" x14ac:dyDescent="0.3">
      <c r="AK11359" s="86">
        <v>1</v>
      </c>
    </row>
    <row r="11360" spans="37:37" x14ac:dyDescent="0.3">
      <c r="AK11360" s="86">
        <v>1</v>
      </c>
    </row>
    <row r="11361" spans="37:37" x14ac:dyDescent="0.3">
      <c r="AK11361" s="86">
        <v>1</v>
      </c>
    </row>
    <row r="11362" spans="37:37" x14ac:dyDescent="0.3">
      <c r="AK11362" s="86">
        <v>1</v>
      </c>
    </row>
    <row r="11363" spans="37:37" x14ac:dyDescent="0.3">
      <c r="AK11363" s="86">
        <v>1</v>
      </c>
    </row>
    <row r="11364" spans="37:37" x14ac:dyDescent="0.3">
      <c r="AK11364" s="86">
        <v>1</v>
      </c>
    </row>
    <row r="11365" spans="37:37" x14ac:dyDescent="0.3">
      <c r="AK11365" s="86">
        <v>1</v>
      </c>
    </row>
    <row r="11366" spans="37:37" x14ac:dyDescent="0.3">
      <c r="AK11366" s="86">
        <v>1</v>
      </c>
    </row>
    <row r="11367" spans="37:37" x14ac:dyDescent="0.3">
      <c r="AK11367" s="86">
        <v>1</v>
      </c>
    </row>
    <row r="11368" spans="37:37" x14ac:dyDescent="0.3">
      <c r="AK11368" s="86">
        <v>1</v>
      </c>
    </row>
    <row r="11369" spans="37:37" x14ac:dyDescent="0.3">
      <c r="AK11369" s="86">
        <v>1</v>
      </c>
    </row>
    <row r="11370" spans="37:37" x14ac:dyDescent="0.3">
      <c r="AK11370" s="86">
        <v>1</v>
      </c>
    </row>
    <row r="11371" spans="37:37" x14ac:dyDescent="0.3">
      <c r="AK11371" s="86">
        <v>1</v>
      </c>
    </row>
    <row r="11372" spans="37:37" x14ac:dyDescent="0.3">
      <c r="AK11372" s="86">
        <v>1</v>
      </c>
    </row>
    <row r="11373" spans="37:37" x14ac:dyDescent="0.3">
      <c r="AK11373" s="86">
        <v>1</v>
      </c>
    </row>
    <row r="11374" spans="37:37" x14ac:dyDescent="0.3">
      <c r="AK11374" s="86">
        <v>1</v>
      </c>
    </row>
    <row r="11375" spans="37:37" x14ac:dyDescent="0.3">
      <c r="AK11375" s="86">
        <v>1</v>
      </c>
    </row>
    <row r="11376" spans="37:37" x14ac:dyDescent="0.3">
      <c r="AK11376" s="86">
        <v>1</v>
      </c>
    </row>
    <row r="11377" spans="37:37" x14ac:dyDescent="0.3">
      <c r="AK11377" s="86">
        <v>1</v>
      </c>
    </row>
    <row r="11378" spans="37:37" x14ac:dyDescent="0.3">
      <c r="AK11378" s="86">
        <v>1</v>
      </c>
    </row>
    <row r="11379" spans="37:37" x14ac:dyDescent="0.3">
      <c r="AK11379" s="86">
        <v>1</v>
      </c>
    </row>
    <row r="11380" spans="37:37" x14ac:dyDescent="0.3">
      <c r="AK11380" s="86">
        <v>1</v>
      </c>
    </row>
    <row r="11381" spans="37:37" x14ac:dyDescent="0.3">
      <c r="AK11381" s="86">
        <v>1</v>
      </c>
    </row>
    <row r="11382" spans="37:37" x14ac:dyDescent="0.3">
      <c r="AK11382" s="86">
        <v>1</v>
      </c>
    </row>
    <row r="11383" spans="37:37" x14ac:dyDescent="0.3">
      <c r="AK11383" s="86">
        <v>1</v>
      </c>
    </row>
    <row r="11384" spans="37:37" x14ac:dyDescent="0.3">
      <c r="AK11384" s="86">
        <v>1</v>
      </c>
    </row>
    <row r="11385" spans="37:37" x14ac:dyDescent="0.3">
      <c r="AK11385" s="86">
        <v>1</v>
      </c>
    </row>
    <row r="11386" spans="37:37" x14ac:dyDescent="0.3">
      <c r="AK11386" s="86">
        <v>1</v>
      </c>
    </row>
    <row r="11387" spans="37:37" x14ac:dyDescent="0.3">
      <c r="AK11387" s="86">
        <v>1</v>
      </c>
    </row>
    <row r="11388" spans="37:37" x14ac:dyDescent="0.3">
      <c r="AK11388" s="86">
        <v>1</v>
      </c>
    </row>
    <row r="11389" spans="37:37" x14ac:dyDescent="0.3">
      <c r="AK11389" s="86">
        <v>1</v>
      </c>
    </row>
    <row r="11390" spans="37:37" x14ac:dyDescent="0.3">
      <c r="AK11390" s="86">
        <v>1</v>
      </c>
    </row>
    <row r="11391" spans="37:37" x14ac:dyDescent="0.3">
      <c r="AK11391" s="86">
        <v>1</v>
      </c>
    </row>
    <row r="11392" spans="37:37" x14ac:dyDescent="0.3">
      <c r="AK11392" s="86">
        <v>1</v>
      </c>
    </row>
    <row r="11393" spans="37:37" x14ac:dyDescent="0.3">
      <c r="AK11393" s="86">
        <v>1</v>
      </c>
    </row>
    <row r="11394" spans="37:37" x14ac:dyDescent="0.3">
      <c r="AK11394" s="86">
        <v>1</v>
      </c>
    </row>
    <row r="11395" spans="37:37" x14ac:dyDescent="0.3">
      <c r="AK11395" s="86">
        <v>1</v>
      </c>
    </row>
    <row r="11396" spans="37:37" x14ac:dyDescent="0.3">
      <c r="AK11396" s="86">
        <v>1</v>
      </c>
    </row>
    <row r="11397" spans="37:37" x14ac:dyDescent="0.3">
      <c r="AK11397" s="86">
        <v>1</v>
      </c>
    </row>
    <row r="11398" spans="37:37" x14ac:dyDescent="0.3">
      <c r="AK11398" s="86">
        <v>1</v>
      </c>
    </row>
    <row r="11399" spans="37:37" x14ac:dyDescent="0.3">
      <c r="AK11399" s="86">
        <v>1</v>
      </c>
    </row>
    <row r="11400" spans="37:37" x14ac:dyDescent="0.3">
      <c r="AK11400" s="86">
        <v>1</v>
      </c>
    </row>
    <row r="11401" spans="37:37" x14ac:dyDescent="0.3">
      <c r="AK11401" s="86">
        <v>1</v>
      </c>
    </row>
    <row r="11402" spans="37:37" x14ac:dyDescent="0.3">
      <c r="AK11402" s="86">
        <v>1</v>
      </c>
    </row>
    <row r="11403" spans="37:37" x14ac:dyDescent="0.3">
      <c r="AK11403" s="86">
        <v>1</v>
      </c>
    </row>
    <row r="11404" spans="37:37" x14ac:dyDescent="0.3">
      <c r="AK11404" s="86">
        <v>1</v>
      </c>
    </row>
    <row r="11405" spans="37:37" x14ac:dyDescent="0.3">
      <c r="AK11405" s="86">
        <v>1</v>
      </c>
    </row>
    <row r="11406" spans="37:37" x14ac:dyDescent="0.3">
      <c r="AK11406" s="86">
        <v>1</v>
      </c>
    </row>
    <row r="11407" spans="37:37" x14ac:dyDescent="0.3">
      <c r="AK11407" s="86">
        <v>1</v>
      </c>
    </row>
    <row r="11408" spans="37:37" x14ac:dyDescent="0.3">
      <c r="AK11408" s="86">
        <v>1</v>
      </c>
    </row>
    <row r="11409" spans="37:37" x14ac:dyDescent="0.3">
      <c r="AK11409" s="86">
        <v>1</v>
      </c>
    </row>
    <row r="11410" spans="37:37" x14ac:dyDescent="0.3">
      <c r="AK11410" s="86">
        <v>1</v>
      </c>
    </row>
    <row r="11411" spans="37:37" x14ac:dyDescent="0.3">
      <c r="AK11411" s="86">
        <v>1</v>
      </c>
    </row>
    <row r="11412" spans="37:37" x14ac:dyDescent="0.3">
      <c r="AK11412" s="86">
        <v>1</v>
      </c>
    </row>
    <row r="11413" spans="37:37" x14ac:dyDescent="0.3">
      <c r="AK11413" s="86">
        <v>1</v>
      </c>
    </row>
    <row r="11414" spans="37:37" x14ac:dyDescent="0.3">
      <c r="AK11414" s="86">
        <v>1</v>
      </c>
    </row>
    <row r="11415" spans="37:37" x14ac:dyDescent="0.3">
      <c r="AK11415" s="86">
        <v>1</v>
      </c>
    </row>
    <row r="11416" spans="37:37" x14ac:dyDescent="0.3">
      <c r="AK11416" s="86">
        <v>1</v>
      </c>
    </row>
    <row r="11417" spans="37:37" x14ac:dyDescent="0.3">
      <c r="AK11417" s="86">
        <v>1</v>
      </c>
    </row>
    <row r="11418" spans="37:37" x14ac:dyDescent="0.3">
      <c r="AK11418" s="86">
        <v>1</v>
      </c>
    </row>
    <row r="11419" spans="37:37" x14ac:dyDescent="0.3">
      <c r="AK11419" s="86">
        <v>1</v>
      </c>
    </row>
    <row r="11420" spans="37:37" x14ac:dyDescent="0.3">
      <c r="AK11420" s="86">
        <v>1</v>
      </c>
    </row>
    <row r="11421" spans="37:37" x14ac:dyDescent="0.3">
      <c r="AK11421" s="86">
        <v>1</v>
      </c>
    </row>
    <row r="11422" spans="37:37" x14ac:dyDescent="0.3">
      <c r="AK11422" s="86">
        <v>1</v>
      </c>
    </row>
    <row r="11423" spans="37:37" x14ac:dyDescent="0.3">
      <c r="AK11423" s="86">
        <v>1</v>
      </c>
    </row>
    <row r="11424" spans="37:37" x14ac:dyDescent="0.3">
      <c r="AK11424" s="86">
        <v>1</v>
      </c>
    </row>
    <row r="11425" spans="37:37" x14ac:dyDescent="0.3">
      <c r="AK11425" s="86">
        <v>1</v>
      </c>
    </row>
    <row r="11426" spans="37:37" x14ac:dyDescent="0.3">
      <c r="AK11426" s="86">
        <v>1</v>
      </c>
    </row>
    <row r="11427" spans="37:37" x14ac:dyDescent="0.3">
      <c r="AK11427" s="86">
        <v>1</v>
      </c>
    </row>
    <row r="11428" spans="37:37" x14ac:dyDescent="0.3">
      <c r="AK11428" s="86">
        <v>1</v>
      </c>
    </row>
    <row r="11429" spans="37:37" x14ac:dyDescent="0.3">
      <c r="AK11429" s="86">
        <v>1</v>
      </c>
    </row>
    <row r="11430" spans="37:37" x14ac:dyDescent="0.3">
      <c r="AK11430" s="86">
        <v>1</v>
      </c>
    </row>
    <row r="11431" spans="37:37" x14ac:dyDescent="0.3">
      <c r="AK11431" s="86">
        <v>1</v>
      </c>
    </row>
    <row r="11432" spans="37:37" x14ac:dyDescent="0.3">
      <c r="AK11432" s="86">
        <v>1</v>
      </c>
    </row>
    <row r="11433" spans="37:37" x14ac:dyDescent="0.3">
      <c r="AK11433" s="86">
        <v>1</v>
      </c>
    </row>
    <row r="11434" spans="37:37" x14ac:dyDescent="0.3">
      <c r="AK11434" s="86">
        <v>1</v>
      </c>
    </row>
    <row r="11435" spans="37:37" x14ac:dyDescent="0.3">
      <c r="AK11435" s="86">
        <v>1</v>
      </c>
    </row>
    <row r="11436" spans="37:37" x14ac:dyDescent="0.3">
      <c r="AK11436" s="86">
        <v>1</v>
      </c>
    </row>
    <row r="11437" spans="37:37" x14ac:dyDescent="0.3">
      <c r="AK11437" s="86">
        <v>1</v>
      </c>
    </row>
    <row r="11438" spans="37:37" x14ac:dyDescent="0.3">
      <c r="AK11438" s="86">
        <v>1</v>
      </c>
    </row>
    <row r="11439" spans="37:37" x14ac:dyDescent="0.3">
      <c r="AK11439" s="86">
        <v>1</v>
      </c>
    </row>
    <row r="11440" spans="37:37" x14ac:dyDescent="0.3">
      <c r="AK11440" s="86">
        <v>1</v>
      </c>
    </row>
    <row r="11441" spans="37:37" x14ac:dyDescent="0.3">
      <c r="AK11441" s="86">
        <v>1</v>
      </c>
    </row>
    <row r="11442" spans="37:37" x14ac:dyDescent="0.3">
      <c r="AK11442" s="86">
        <v>1</v>
      </c>
    </row>
    <row r="11443" spans="37:37" x14ac:dyDescent="0.3">
      <c r="AK11443" s="86">
        <v>1</v>
      </c>
    </row>
    <row r="11444" spans="37:37" x14ac:dyDescent="0.3">
      <c r="AK11444" s="86">
        <v>1</v>
      </c>
    </row>
    <row r="11445" spans="37:37" x14ac:dyDescent="0.3">
      <c r="AK11445" s="86">
        <v>1</v>
      </c>
    </row>
    <row r="11446" spans="37:37" x14ac:dyDescent="0.3">
      <c r="AK11446" s="86">
        <v>1</v>
      </c>
    </row>
    <row r="11447" spans="37:37" x14ac:dyDescent="0.3">
      <c r="AK11447" s="86">
        <v>1</v>
      </c>
    </row>
    <row r="11448" spans="37:37" x14ac:dyDescent="0.3">
      <c r="AK11448" s="86">
        <v>1</v>
      </c>
    </row>
    <row r="11449" spans="37:37" x14ac:dyDescent="0.3">
      <c r="AK11449" s="86">
        <v>1</v>
      </c>
    </row>
    <row r="11450" spans="37:37" x14ac:dyDescent="0.3">
      <c r="AK11450" s="86">
        <v>1</v>
      </c>
    </row>
    <row r="11451" spans="37:37" x14ac:dyDescent="0.3">
      <c r="AK11451" s="86">
        <v>1</v>
      </c>
    </row>
    <row r="11452" spans="37:37" x14ac:dyDescent="0.3">
      <c r="AK11452" s="86">
        <v>1</v>
      </c>
    </row>
    <row r="11453" spans="37:37" x14ac:dyDescent="0.3">
      <c r="AK11453" s="86">
        <v>1</v>
      </c>
    </row>
    <row r="11454" spans="37:37" x14ac:dyDescent="0.3">
      <c r="AK11454" s="86">
        <v>1</v>
      </c>
    </row>
    <row r="11455" spans="37:37" x14ac:dyDescent="0.3">
      <c r="AK11455" s="86">
        <v>1</v>
      </c>
    </row>
    <row r="11456" spans="37:37" x14ac:dyDescent="0.3">
      <c r="AK11456" s="86">
        <v>1</v>
      </c>
    </row>
    <row r="11457" spans="37:37" x14ac:dyDescent="0.3">
      <c r="AK11457" s="86">
        <v>1</v>
      </c>
    </row>
    <row r="11458" spans="37:37" x14ac:dyDescent="0.3">
      <c r="AK11458" s="86">
        <v>1</v>
      </c>
    </row>
    <row r="11459" spans="37:37" x14ac:dyDescent="0.3">
      <c r="AK11459" s="86">
        <v>1</v>
      </c>
    </row>
    <row r="11460" spans="37:37" x14ac:dyDescent="0.3">
      <c r="AK11460" s="86">
        <v>1</v>
      </c>
    </row>
    <row r="11461" spans="37:37" x14ac:dyDescent="0.3">
      <c r="AK11461" s="86">
        <v>1</v>
      </c>
    </row>
    <row r="11462" spans="37:37" x14ac:dyDescent="0.3">
      <c r="AK11462" s="86">
        <v>1</v>
      </c>
    </row>
    <row r="11463" spans="37:37" x14ac:dyDescent="0.3">
      <c r="AK11463" s="86">
        <v>1</v>
      </c>
    </row>
    <row r="11464" spans="37:37" x14ac:dyDescent="0.3">
      <c r="AK11464" s="86">
        <v>1</v>
      </c>
    </row>
    <row r="11465" spans="37:37" x14ac:dyDescent="0.3">
      <c r="AK11465" s="86">
        <v>1</v>
      </c>
    </row>
    <row r="11466" spans="37:37" x14ac:dyDescent="0.3">
      <c r="AK11466" s="86">
        <v>1</v>
      </c>
    </row>
    <row r="11467" spans="37:37" x14ac:dyDescent="0.3">
      <c r="AK11467" s="86">
        <v>1</v>
      </c>
    </row>
    <row r="11468" spans="37:37" x14ac:dyDescent="0.3">
      <c r="AK11468" s="86">
        <v>1</v>
      </c>
    </row>
    <row r="11469" spans="37:37" x14ac:dyDescent="0.3">
      <c r="AK11469" s="86">
        <v>1</v>
      </c>
    </row>
    <row r="11470" spans="37:37" x14ac:dyDescent="0.3">
      <c r="AK11470" s="86">
        <v>1</v>
      </c>
    </row>
    <row r="11471" spans="37:37" x14ac:dyDescent="0.3">
      <c r="AK11471" s="86">
        <v>1</v>
      </c>
    </row>
    <row r="11472" spans="37:37" x14ac:dyDescent="0.3">
      <c r="AK11472" s="86">
        <v>1</v>
      </c>
    </row>
    <row r="11473" spans="37:37" x14ac:dyDescent="0.3">
      <c r="AK11473" s="86">
        <v>1</v>
      </c>
    </row>
    <row r="11474" spans="37:37" x14ac:dyDescent="0.3">
      <c r="AK11474" s="86">
        <v>1</v>
      </c>
    </row>
    <row r="11475" spans="37:37" x14ac:dyDescent="0.3">
      <c r="AK11475" s="86">
        <v>1</v>
      </c>
    </row>
    <row r="11476" spans="37:37" x14ac:dyDescent="0.3">
      <c r="AK11476" s="86">
        <v>1</v>
      </c>
    </row>
    <row r="11477" spans="37:37" x14ac:dyDescent="0.3">
      <c r="AK11477" s="86">
        <v>1</v>
      </c>
    </row>
    <row r="11478" spans="37:37" x14ac:dyDescent="0.3">
      <c r="AK11478" s="86">
        <v>1</v>
      </c>
    </row>
    <row r="11479" spans="37:37" x14ac:dyDescent="0.3">
      <c r="AK11479" s="86">
        <v>1</v>
      </c>
    </row>
    <row r="11480" spans="37:37" x14ac:dyDescent="0.3">
      <c r="AK11480" s="86">
        <v>1</v>
      </c>
    </row>
    <row r="11481" spans="37:37" x14ac:dyDescent="0.3">
      <c r="AK11481" s="86">
        <v>1</v>
      </c>
    </row>
    <row r="11482" spans="37:37" x14ac:dyDescent="0.3">
      <c r="AK11482" s="86">
        <v>1</v>
      </c>
    </row>
    <row r="11483" spans="37:37" x14ac:dyDescent="0.3">
      <c r="AK11483" s="86">
        <v>1</v>
      </c>
    </row>
    <row r="11484" spans="37:37" x14ac:dyDescent="0.3">
      <c r="AK11484" s="86">
        <v>1</v>
      </c>
    </row>
    <row r="11485" spans="37:37" x14ac:dyDescent="0.3">
      <c r="AK11485" s="86">
        <v>1</v>
      </c>
    </row>
    <row r="11486" spans="37:37" x14ac:dyDescent="0.3">
      <c r="AK11486" s="86">
        <v>1</v>
      </c>
    </row>
    <row r="11487" spans="37:37" x14ac:dyDescent="0.3">
      <c r="AK11487" s="86">
        <v>1</v>
      </c>
    </row>
    <row r="11488" spans="37:37" x14ac:dyDescent="0.3">
      <c r="AK11488" s="86">
        <v>1</v>
      </c>
    </row>
    <row r="11489" spans="37:37" x14ac:dyDescent="0.3">
      <c r="AK11489" s="86">
        <v>1</v>
      </c>
    </row>
    <row r="11490" spans="37:37" x14ac:dyDescent="0.3">
      <c r="AK11490" s="86">
        <v>1</v>
      </c>
    </row>
    <row r="11491" spans="37:37" x14ac:dyDescent="0.3">
      <c r="AK11491" s="86">
        <v>1</v>
      </c>
    </row>
    <row r="11492" spans="37:37" x14ac:dyDescent="0.3">
      <c r="AK11492" s="86">
        <v>1</v>
      </c>
    </row>
    <row r="11493" spans="37:37" x14ac:dyDescent="0.3">
      <c r="AK11493" s="86">
        <v>1</v>
      </c>
    </row>
    <row r="11494" spans="37:37" x14ac:dyDescent="0.3">
      <c r="AK11494" s="86">
        <v>1</v>
      </c>
    </row>
    <row r="11495" spans="37:37" x14ac:dyDescent="0.3">
      <c r="AK11495" s="86">
        <v>1</v>
      </c>
    </row>
    <row r="11496" spans="37:37" x14ac:dyDescent="0.3">
      <c r="AK11496" s="86">
        <v>1</v>
      </c>
    </row>
    <row r="11497" spans="37:37" x14ac:dyDescent="0.3">
      <c r="AK11497" s="86">
        <v>1</v>
      </c>
    </row>
    <row r="11498" spans="37:37" x14ac:dyDescent="0.3">
      <c r="AK11498" s="86">
        <v>1</v>
      </c>
    </row>
    <row r="11499" spans="37:37" x14ac:dyDescent="0.3">
      <c r="AK11499" s="86">
        <v>1</v>
      </c>
    </row>
    <row r="11500" spans="37:37" x14ac:dyDescent="0.3">
      <c r="AK11500" s="86">
        <v>1</v>
      </c>
    </row>
    <row r="11501" spans="37:37" x14ac:dyDescent="0.3">
      <c r="AK11501" s="86">
        <v>1</v>
      </c>
    </row>
    <row r="11502" spans="37:37" x14ac:dyDescent="0.3">
      <c r="AK11502" s="86">
        <v>1</v>
      </c>
    </row>
    <row r="11503" spans="37:37" x14ac:dyDescent="0.3">
      <c r="AK11503" s="86">
        <v>1</v>
      </c>
    </row>
    <row r="11504" spans="37:37" x14ac:dyDescent="0.3">
      <c r="AK11504" s="86">
        <v>1</v>
      </c>
    </row>
    <row r="11505" spans="37:37" x14ac:dyDescent="0.3">
      <c r="AK11505" s="86">
        <v>1</v>
      </c>
    </row>
    <row r="11506" spans="37:37" x14ac:dyDescent="0.3">
      <c r="AK11506" s="86">
        <v>1</v>
      </c>
    </row>
    <row r="11507" spans="37:37" x14ac:dyDescent="0.3">
      <c r="AK11507" s="86">
        <v>1</v>
      </c>
    </row>
    <row r="11508" spans="37:37" x14ac:dyDescent="0.3">
      <c r="AK11508" s="86">
        <v>1</v>
      </c>
    </row>
    <row r="11509" spans="37:37" x14ac:dyDescent="0.3">
      <c r="AK11509" s="86">
        <v>1</v>
      </c>
    </row>
    <row r="11510" spans="37:37" x14ac:dyDescent="0.3">
      <c r="AK11510" s="86">
        <v>1</v>
      </c>
    </row>
    <row r="11511" spans="37:37" x14ac:dyDescent="0.3">
      <c r="AK11511" s="86">
        <v>1</v>
      </c>
    </row>
    <row r="11512" spans="37:37" x14ac:dyDescent="0.3">
      <c r="AK11512" s="86">
        <v>1</v>
      </c>
    </row>
    <row r="11513" spans="37:37" x14ac:dyDescent="0.3">
      <c r="AK11513" s="86">
        <v>1</v>
      </c>
    </row>
    <row r="11514" spans="37:37" x14ac:dyDescent="0.3">
      <c r="AK11514" s="86">
        <v>1</v>
      </c>
    </row>
    <row r="11515" spans="37:37" x14ac:dyDescent="0.3">
      <c r="AK11515" s="86">
        <v>1</v>
      </c>
    </row>
    <row r="11516" spans="37:37" x14ac:dyDescent="0.3">
      <c r="AK11516" s="86">
        <v>1</v>
      </c>
    </row>
    <row r="11517" spans="37:37" x14ac:dyDescent="0.3">
      <c r="AK11517" s="86">
        <v>1</v>
      </c>
    </row>
    <row r="11518" spans="37:37" x14ac:dyDescent="0.3">
      <c r="AK11518" s="86">
        <v>1</v>
      </c>
    </row>
    <row r="11519" spans="37:37" x14ac:dyDescent="0.3">
      <c r="AK11519" s="86">
        <v>1</v>
      </c>
    </row>
    <row r="11520" spans="37:37" x14ac:dyDescent="0.3">
      <c r="AK11520" s="86">
        <v>1</v>
      </c>
    </row>
    <row r="11521" spans="37:37" x14ac:dyDescent="0.3">
      <c r="AK11521" s="86">
        <v>1</v>
      </c>
    </row>
    <row r="11522" spans="37:37" x14ac:dyDescent="0.3">
      <c r="AK11522" s="86">
        <v>1</v>
      </c>
    </row>
    <row r="11523" spans="37:37" x14ac:dyDescent="0.3">
      <c r="AK11523" s="86">
        <v>1</v>
      </c>
    </row>
    <row r="11524" spans="37:37" x14ac:dyDescent="0.3">
      <c r="AK11524" s="86">
        <v>1</v>
      </c>
    </row>
    <row r="11525" spans="37:37" x14ac:dyDescent="0.3">
      <c r="AK11525" s="86">
        <v>1</v>
      </c>
    </row>
    <row r="11526" spans="37:37" x14ac:dyDescent="0.3">
      <c r="AK11526" s="86">
        <v>1</v>
      </c>
    </row>
    <row r="11527" spans="37:37" x14ac:dyDescent="0.3">
      <c r="AK11527" s="86">
        <v>1</v>
      </c>
    </row>
    <row r="11528" spans="37:37" x14ac:dyDescent="0.3">
      <c r="AK11528" s="86">
        <v>1</v>
      </c>
    </row>
    <row r="11529" spans="37:37" x14ac:dyDescent="0.3">
      <c r="AK11529" s="86">
        <v>1</v>
      </c>
    </row>
    <row r="11530" spans="37:37" x14ac:dyDescent="0.3">
      <c r="AK11530" s="86">
        <v>1</v>
      </c>
    </row>
    <row r="11531" spans="37:37" x14ac:dyDescent="0.3">
      <c r="AK11531" s="86">
        <v>1</v>
      </c>
    </row>
    <row r="11532" spans="37:37" x14ac:dyDescent="0.3">
      <c r="AK11532" s="86">
        <v>1</v>
      </c>
    </row>
    <row r="11533" spans="37:37" x14ac:dyDescent="0.3">
      <c r="AK11533" s="86">
        <v>1</v>
      </c>
    </row>
    <row r="11534" spans="37:37" x14ac:dyDescent="0.3">
      <c r="AK11534" s="86">
        <v>1</v>
      </c>
    </row>
    <row r="11535" spans="37:37" x14ac:dyDescent="0.3">
      <c r="AK11535" s="86">
        <v>1</v>
      </c>
    </row>
    <row r="11536" spans="37:37" x14ac:dyDescent="0.3">
      <c r="AK11536" s="86">
        <v>1</v>
      </c>
    </row>
    <row r="11537" spans="37:37" x14ac:dyDescent="0.3">
      <c r="AK11537" s="86">
        <v>1</v>
      </c>
    </row>
    <row r="11538" spans="37:37" x14ac:dyDescent="0.3">
      <c r="AK11538" s="86">
        <v>1</v>
      </c>
    </row>
    <row r="11539" spans="37:37" x14ac:dyDescent="0.3">
      <c r="AK11539" s="86">
        <v>1</v>
      </c>
    </row>
    <row r="11540" spans="37:37" x14ac:dyDescent="0.3">
      <c r="AK11540" s="86">
        <v>1</v>
      </c>
    </row>
    <row r="11541" spans="37:37" x14ac:dyDescent="0.3">
      <c r="AK11541" s="86">
        <v>1</v>
      </c>
    </row>
    <row r="11542" spans="37:37" x14ac:dyDescent="0.3">
      <c r="AK11542" s="86">
        <v>1</v>
      </c>
    </row>
    <row r="11543" spans="37:37" x14ac:dyDescent="0.3">
      <c r="AK11543" s="86">
        <v>1</v>
      </c>
    </row>
    <row r="11544" spans="37:37" x14ac:dyDescent="0.3">
      <c r="AK11544" s="86">
        <v>1</v>
      </c>
    </row>
    <row r="11545" spans="37:37" x14ac:dyDescent="0.3">
      <c r="AK11545" s="86">
        <v>1</v>
      </c>
    </row>
    <row r="11546" spans="37:37" x14ac:dyDescent="0.3">
      <c r="AK11546" s="86">
        <v>1</v>
      </c>
    </row>
    <row r="11547" spans="37:37" x14ac:dyDescent="0.3">
      <c r="AK11547" s="86">
        <v>1</v>
      </c>
    </row>
    <row r="11548" spans="37:37" x14ac:dyDescent="0.3">
      <c r="AK11548" s="86">
        <v>1</v>
      </c>
    </row>
    <row r="11549" spans="37:37" x14ac:dyDescent="0.3">
      <c r="AK11549" s="86">
        <v>1</v>
      </c>
    </row>
    <row r="11550" spans="37:37" x14ac:dyDescent="0.3">
      <c r="AK11550" s="86">
        <v>1</v>
      </c>
    </row>
    <row r="11551" spans="37:37" x14ac:dyDescent="0.3">
      <c r="AK11551" s="86">
        <v>1</v>
      </c>
    </row>
    <row r="11552" spans="37:37" x14ac:dyDescent="0.3">
      <c r="AK11552" s="86">
        <v>1</v>
      </c>
    </row>
    <row r="11553" spans="37:37" x14ac:dyDescent="0.3">
      <c r="AK11553" s="86">
        <v>1</v>
      </c>
    </row>
    <row r="11554" spans="37:37" x14ac:dyDescent="0.3">
      <c r="AK11554" s="86">
        <v>1</v>
      </c>
    </row>
    <row r="11555" spans="37:37" x14ac:dyDescent="0.3">
      <c r="AK11555" s="86">
        <v>1</v>
      </c>
    </row>
    <row r="11556" spans="37:37" x14ac:dyDescent="0.3">
      <c r="AK11556" s="86">
        <v>1</v>
      </c>
    </row>
    <row r="11557" spans="37:37" x14ac:dyDescent="0.3">
      <c r="AK11557" s="86">
        <v>1</v>
      </c>
    </row>
    <row r="11558" spans="37:37" x14ac:dyDescent="0.3">
      <c r="AK11558" s="86">
        <v>1</v>
      </c>
    </row>
    <row r="11559" spans="37:37" x14ac:dyDescent="0.3">
      <c r="AK11559" s="86">
        <v>1</v>
      </c>
    </row>
    <row r="11560" spans="37:37" x14ac:dyDescent="0.3">
      <c r="AK11560" s="86">
        <v>1</v>
      </c>
    </row>
    <row r="11561" spans="37:37" x14ac:dyDescent="0.3">
      <c r="AK11561" s="86">
        <v>1</v>
      </c>
    </row>
    <row r="11562" spans="37:37" x14ac:dyDescent="0.3">
      <c r="AK11562" s="86">
        <v>1</v>
      </c>
    </row>
    <row r="11563" spans="37:37" x14ac:dyDescent="0.3">
      <c r="AK11563" s="86">
        <v>1</v>
      </c>
    </row>
    <row r="11564" spans="37:37" x14ac:dyDescent="0.3">
      <c r="AK11564" s="86">
        <v>1</v>
      </c>
    </row>
    <row r="11565" spans="37:37" x14ac:dyDescent="0.3">
      <c r="AK11565" s="86">
        <v>1</v>
      </c>
    </row>
    <row r="11566" spans="37:37" x14ac:dyDescent="0.3">
      <c r="AK11566" s="86">
        <v>1</v>
      </c>
    </row>
    <row r="11567" spans="37:37" x14ac:dyDescent="0.3">
      <c r="AK11567" s="86">
        <v>1</v>
      </c>
    </row>
    <row r="11568" spans="37:37" x14ac:dyDescent="0.3">
      <c r="AK11568" s="86">
        <v>1</v>
      </c>
    </row>
    <row r="11569" spans="37:37" x14ac:dyDescent="0.3">
      <c r="AK11569" s="86">
        <v>1</v>
      </c>
    </row>
    <row r="11570" spans="37:37" x14ac:dyDescent="0.3">
      <c r="AK11570" s="86">
        <v>1</v>
      </c>
    </row>
    <row r="11571" spans="37:37" x14ac:dyDescent="0.3">
      <c r="AK11571" s="86">
        <v>1</v>
      </c>
    </row>
    <row r="11572" spans="37:37" x14ac:dyDescent="0.3">
      <c r="AK11572" s="86">
        <v>1</v>
      </c>
    </row>
    <row r="11573" spans="37:37" x14ac:dyDescent="0.3">
      <c r="AK11573" s="86">
        <v>1</v>
      </c>
    </row>
    <row r="11574" spans="37:37" x14ac:dyDescent="0.3">
      <c r="AK11574" s="86">
        <v>1</v>
      </c>
    </row>
    <row r="11575" spans="37:37" x14ac:dyDescent="0.3">
      <c r="AK11575" s="86">
        <v>1</v>
      </c>
    </row>
    <row r="11576" spans="37:37" x14ac:dyDescent="0.3">
      <c r="AK11576" s="86">
        <v>1</v>
      </c>
    </row>
    <row r="11577" spans="37:37" x14ac:dyDescent="0.3">
      <c r="AK11577" s="86">
        <v>1</v>
      </c>
    </row>
    <row r="11578" spans="37:37" x14ac:dyDescent="0.3">
      <c r="AK11578" s="86">
        <v>1</v>
      </c>
    </row>
    <row r="11579" spans="37:37" x14ac:dyDescent="0.3">
      <c r="AK11579" s="86">
        <v>1</v>
      </c>
    </row>
    <row r="11580" spans="37:37" x14ac:dyDescent="0.3">
      <c r="AK11580" s="86">
        <v>1</v>
      </c>
    </row>
    <row r="11581" spans="37:37" x14ac:dyDescent="0.3">
      <c r="AK11581" s="86">
        <v>1</v>
      </c>
    </row>
    <row r="11582" spans="37:37" x14ac:dyDescent="0.3">
      <c r="AK11582" s="86">
        <v>1</v>
      </c>
    </row>
    <row r="11583" spans="37:37" x14ac:dyDescent="0.3">
      <c r="AK11583" s="86">
        <v>1</v>
      </c>
    </row>
    <row r="11584" spans="37:37" x14ac:dyDescent="0.3">
      <c r="AK11584" s="86">
        <v>1</v>
      </c>
    </row>
    <row r="11585" spans="37:37" x14ac:dyDescent="0.3">
      <c r="AK11585" s="86">
        <v>1</v>
      </c>
    </row>
    <row r="11586" spans="37:37" x14ac:dyDescent="0.3">
      <c r="AK11586" s="86">
        <v>1</v>
      </c>
    </row>
    <row r="11587" spans="37:37" x14ac:dyDescent="0.3">
      <c r="AK11587" s="86">
        <v>1</v>
      </c>
    </row>
    <row r="11588" spans="37:37" x14ac:dyDescent="0.3">
      <c r="AK11588" s="86">
        <v>1</v>
      </c>
    </row>
    <row r="11589" spans="37:37" x14ac:dyDescent="0.3">
      <c r="AK11589" s="86">
        <v>1</v>
      </c>
    </row>
    <row r="11590" spans="37:37" x14ac:dyDescent="0.3">
      <c r="AK11590" s="86">
        <v>1</v>
      </c>
    </row>
    <row r="11591" spans="37:37" x14ac:dyDescent="0.3">
      <c r="AK11591" s="86">
        <v>1</v>
      </c>
    </row>
    <row r="11592" spans="37:37" x14ac:dyDescent="0.3">
      <c r="AK11592" s="86">
        <v>1</v>
      </c>
    </row>
    <row r="11593" spans="37:37" x14ac:dyDescent="0.3">
      <c r="AK11593" s="86">
        <v>1</v>
      </c>
    </row>
    <row r="11594" spans="37:37" x14ac:dyDescent="0.3">
      <c r="AK11594" s="86">
        <v>1</v>
      </c>
    </row>
    <row r="11595" spans="37:37" x14ac:dyDescent="0.3">
      <c r="AK11595" s="86">
        <v>1</v>
      </c>
    </row>
    <row r="11596" spans="37:37" x14ac:dyDescent="0.3">
      <c r="AK11596" s="86">
        <v>1</v>
      </c>
    </row>
    <row r="11597" spans="37:37" x14ac:dyDescent="0.3">
      <c r="AK11597" s="86">
        <v>1</v>
      </c>
    </row>
    <row r="11598" spans="37:37" x14ac:dyDescent="0.3">
      <c r="AK11598" s="86">
        <v>1</v>
      </c>
    </row>
    <row r="11599" spans="37:37" x14ac:dyDescent="0.3">
      <c r="AK11599" s="86">
        <v>1</v>
      </c>
    </row>
    <row r="11600" spans="37:37" x14ac:dyDescent="0.3">
      <c r="AK11600" s="86">
        <v>1</v>
      </c>
    </row>
    <row r="11601" spans="37:37" x14ac:dyDescent="0.3">
      <c r="AK11601" s="86">
        <v>1</v>
      </c>
    </row>
    <row r="11602" spans="37:37" x14ac:dyDescent="0.3">
      <c r="AK11602" s="86">
        <v>1</v>
      </c>
    </row>
    <row r="11603" spans="37:37" x14ac:dyDescent="0.3">
      <c r="AK11603" s="86">
        <v>1</v>
      </c>
    </row>
    <row r="11604" spans="37:37" x14ac:dyDescent="0.3">
      <c r="AK11604" s="86">
        <v>1</v>
      </c>
    </row>
    <row r="11605" spans="37:37" x14ac:dyDescent="0.3">
      <c r="AK11605" s="86">
        <v>1</v>
      </c>
    </row>
    <row r="11606" spans="37:37" x14ac:dyDescent="0.3">
      <c r="AK11606" s="86">
        <v>1</v>
      </c>
    </row>
    <row r="11607" spans="37:37" x14ac:dyDescent="0.3">
      <c r="AK11607" s="86">
        <v>1</v>
      </c>
    </row>
    <row r="11608" spans="37:37" x14ac:dyDescent="0.3">
      <c r="AK11608" s="86">
        <v>1</v>
      </c>
    </row>
    <row r="11609" spans="37:37" x14ac:dyDescent="0.3">
      <c r="AK11609" s="86">
        <v>1</v>
      </c>
    </row>
    <row r="11610" spans="37:37" x14ac:dyDescent="0.3">
      <c r="AK11610" s="86">
        <v>1</v>
      </c>
    </row>
    <row r="11611" spans="37:37" x14ac:dyDescent="0.3">
      <c r="AK11611" s="86">
        <v>1</v>
      </c>
    </row>
    <row r="11612" spans="37:37" x14ac:dyDescent="0.3">
      <c r="AK11612" s="86">
        <v>1</v>
      </c>
    </row>
    <row r="11613" spans="37:37" x14ac:dyDescent="0.3">
      <c r="AK11613" s="86">
        <v>1</v>
      </c>
    </row>
    <row r="11614" spans="37:37" x14ac:dyDescent="0.3">
      <c r="AK11614" s="86">
        <v>1</v>
      </c>
    </row>
    <row r="11615" spans="37:37" x14ac:dyDescent="0.3">
      <c r="AK11615" s="86">
        <v>1</v>
      </c>
    </row>
    <row r="11616" spans="37:37" x14ac:dyDescent="0.3">
      <c r="AK11616" s="86">
        <v>1</v>
      </c>
    </row>
    <row r="11617" spans="37:37" x14ac:dyDescent="0.3">
      <c r="AK11617" s="86">
        <v>1</v>
      </c>
    </row>
    <row r="11618" spans="37:37" x14ac:dyDescent="0.3">
      <c r="AK11618" s="86">
        <v>1</v>
      </c>
    </row>
    <row r="11619" spans="37:37" x14ac:dyDescent="0.3">
      <c r="AK11619" s="86">
        <v>1</v>
      </c>
    </row>
    <row r="11620" spans="37:37" x14ac:dyDescent="0.3">
      <c r="AK11620" s="86">
        <v>1</v>
      </c>
    </row>
    <row r="11621" spans="37:37" x14ac:dyDescent="0.3">
      <c r="AK11621" s="86">
        <v>1</v>
      </c>
    </row>
    <row r="11622" spans="37:37" x14ac:dyDescent="0.3">
      <c r="AK11622" s="86">
        <v>1</v>
      </c>
    </row>
    <row r="11623" spans="37:37" x14ac:dyDescent="0.3">
      <c r="AK11623" s="86">
        <v>1</v>
      </c>
    </row>
    <row r="11624" spans="37:37" x14ac:dyDescent="0.3">
      <c r="AK11624" s="86">
        <v>1</v>
      </c>
    </row>
    <row r="11625" spans="37:37" x14ac:dyDescent="0.3">
      <c r="AK11625" s="86">
        <v>1</v>
      </c>
    </row>
    <row r="11626" spans="37:37" x14ac:dyDescent="0.3">
      <c r="AK11626" s="86">
        <v>1</v>
      </c>
    </row>
    <row r="11627" spans="37:37" x14ac:dyDescent="0.3">
      <c r="AK11627" s="86">
        <v>1</v>
      </c>
    </row>
    <row r="11628" spans="37:37" x14ac:dyDescent="0.3">
      <c r="AK11628" s="86">
        <v>1</v>
      </c>
    </row>
    <row r="11629" spans="37:37" x14ac:dyDescent="0.3">
      <c r="AK11629" s="86">
        <v>1</v>
      </c>
    </row>
    <row r="11630" spans="37:37" x14ac:dyDescent="0.3">
      <c r="AK11630" s="86">
        <v>1</v>
      </c>
    </row>
    <row r="11631" spans="37:37" x14ac:dyDescent="0.3">
      <c r="AK11631" s="86">
        <v>1</v>
      </c>
    </row>
    <row r="11632" spans="37:37" x14ac:dyDescent="0.3">
      <c r="AK11632" s="86">
        <v>1</v>
      </c>
    </row>
    <row r="11633" spans="37:37" x14ac:dyDescent="0.3">
      <c r="AK11633" s="86">
        <v>1</v>
      </c>
    </row>
    <row r="11634" spans="37:37" x14ac:dyDescent="0.3">
      <c r="AK11634" s="86">
        <v>1</v>
      </c>
    </row>
    <row r="11635" spans="37:37" x14ac:dyDescent="0.3">
      <c r="AK11635" s="86">
        <v>1</v>
      </c>
    </row>
    <row r="11636" spans="37:37" x14ac:dyDescent="0.3">
      <c r="AK11636" s="86">
        <v>1</v>
      </c>
    </row>
    <row r="11637" spans="37:37" x14ac:dyDescent="0.3">
      <c r="AK11637" s="86">
        <v>1</v>
      </c>
    </row>
    <row r="11638" spans="37:37" x14ac:dyDescent="0.3">
      <c r="AK11638" s="86">
        <v>1</v>
      </c>
    </row>
    <row r="11639" spans="37:37" x14ac:dyDescent="0.3">
      <c r="AK11639" s="86">
        <v>1</v>
      </c>
    </row>
    <row r="11640" spans="37:37" x14ac:dyDescent="0.3">
      <c r="AK11640" s="86">
        <v>1</v>
      </c>
    </row>
    <row r="11641" spans="37:37" x14ac:dyDescent="0.3">
      <c r="AK11641" s="86">
        <v>1</v>
      </c>
    </row>
    <row r="11642" spans="37:37" x14ac:dyDescent="0.3">
      <c r="AK11642" s="86">
        <v>1</v>
      </c>
    </row>
    <row r="11643" spans="37:37" x14ac:dyDescent="0.3">
      <c r="AK11643" s="86">
        <v>1</v>
      </c>
    </row>
    <row r="11644" spans="37:37" x14ac:dyDescent="0.3">
      <c r="AK11644" s="86">
        <v>1</v>
      </c>
    </row>
    <row r="11645" spans="37:37" x14ac:dyDescent="0.3">
      <c r="AK11645" s="86">
        <v>1</v>
      </c>
    </row>
    <row r="11646" spans="37:37" x14ac:dyDescent="0.3">
      <c r="AK11646" s="86">
        <v>1</v>
      </c>
    </row>
    <row r="11647" spans="37:37" x14ac:dyDescent="0.3">
      <c r="AK11647" s="86">
        <v>1</v>
      </c>
    </row>
    <row r="11648" spans="37:37" x14ac:dyDescent="0.3">
      <c r="AK11648" s="86">
        <v>1</v>
      </c>
    </row>
    <row r="11649" spans="37:37" x14ac:dyDescent="0.3">
      <c r="AK11649" s="86">
        <v>1</v>
      </c>
    </row>
    <row r="11650" spans="37:37" x14ac:dyDescent="0.3">
      <c r="AK11650" s="86">
        <v>1</v>
      </c>
    </row>
    <row r="11651" spans="37:37" x14ac:dyDescent="0.3">
      <c r="AK11651" s="86">
        <v>1</v>
      </c>
    </row>
    <row r="11652" spans="37:37" x14ac:dyDescent="0.3">
      <c r="AK11652" s="86">
        <v>1</v>
      </c>
    </row>
    <row r="11653" spans="37:37" x14ac:dyDescent="0.3">
      <c r="AK11653" s="86">
        <v>1</v>
      </c>
    </row>
    <row r="11654" spans="37:37" x14ac:dyDescent="0.3">
      <c r="AK11654" s="86">
        <v>1</v>
      </c>
    </row>
    <row r="11655" spans="37:37" x14ac:dyDescent="0.3">
      <c r="AK11655" s="86">
        <v>1</v>
      </c>
    </row>
    <row r="11656" spans="37:37" x14ac:dyDescent="0.3">
      <c r="AK11656" s="86">
        <v>1</v>
      </c>
    </row>
    <row r="11657" spans="37:37" x14ac:dyDescent="0.3">
      <c r="AK11657" s="86">
        <v>1</v>
      </c>
    </row>
    <row r="11658" spans="37:37" x14ac:dyDescent="0.3">
      <c r="AK11658" s="86">
        <v>1</v>
      </c>
    </row>
    <row r="11659" spans="37:37" x14ac:dyDescent="0.3">
      <c r="AK11659" s="86">
        <v>1</v>
      </c>
    </row>
    <row r="11660" spans="37:37" x14ac:dyDescent="0.3">
      <c r="AK11660" s="86">
        <v>1</v>
      </c>
    </row>
    <row r="11661" spans="37:37" x14ac:dyDescent="0.3">
      <c r="AK11661" s="86">
        <v>1</v>
      </c>
    </row>
    <row r="11662" spans="37:37" x14ac:dyDescent="0.3">
      <c r="AK11662" s="86">
        <v>1</v>
      </c>
    </row>
    <row r="11663" spans="37:37" x14ac:dyDescent="0.3">
      <c r="AK11663" s="86">
        <v>1</v>
      </c>
    </row>
    <row r="11664" spans="37:37" x14ac:dyDescent="0.3">
      <c r="AK11664" s="86">
        <v>1</v>
      </c>
    </row>
    <row r="11665" spans="37:37" x14ac:dyDescent="0.3">
      <c r="AK11665" s="86">
        <v>1</v>
      </c>
    </row>
    <row r="11666" spans="37:37" x14ac:dyDescent="0.3">
      <c r="AK11666" s="86">
        <v>1</v>
      </c>
    </row>
    <row r="11667" spans="37:37" x14ac:dyDescent="0.3">
      <c r="AK11667" s="86">
        <v>1</v>
      </c>
    </row>
    <row r="11668" spans="37:37" x14ac:dyDescent="0.3">
      <c r="AK11668" s="86">
        <v>1</v>
      </c>
    </row>
    <row r="11669" spans="37:37" x14ac:dyDescent="0.3">
      <c r="AK11669" s="86">
        <v>1</v>
      </c>
    </row>
    <row r="11670" spans="37:37" x14ac:dyDescent="0.3">
      <c r="AK11670" s="86">
        <v>1</v>
      </c>
    </row>
    <row r="11671" spans="37:37" x14ac:dyDescent="0.3">
      <c r="AK11671" s="86">
        <v>1</v>
      </c>
    </row>
    <row r="11672" spans="37:37" x14ac:dyDescent="0.3">
      <c r="AK11672" s="86">
        <v>1</v>
      </c>
    </row>
    <row r="11673" spans="37:37" x14ac:dyDescent="0.3">
      <c r="AK11673" s="86">
        <v>1</v>
      </c>
    </row>
    <row r="11674" spans="37:37" x14ac:dyDescent="0.3">
      <c r="AK11674" s="86">
        <v>1</v>
      </c>
    </row>
    <row r="11675" spans="37:37" x14ac:dyDescent="0.3">
      <c r="AK11675" s="86">
        <v>1</v>
      </c>
    </row>
    <row r="11676" spans="37:37" x14ac:dyDescent="0.3">
      <c r="AK11676" s="86">
        <v>1</v>
      </c>
    </row>
    <row r="11677" spans="37:37" x14ac:dyDescent="0.3">
      <c r="AK11677" s="86">
        <v>1</v>
      </c>
    </row>
    <row r="11678" spans="37:37" x14ac:dyDescent="0.3">
      <c r="AK11678" s="86">
        <v>1</v>
      </c>
    </row>
    <row r="11679" spans="37:37" x14ac:dyDescent="0.3">
      <c r="AK11679" s="86">
        <v>1</v>
      </c>
    </row>
    <row r="11680" spans="37:37" x14ac:dyDescent="0.3">
      <c r="AK11680" s="86">
        <v>1</v>
      </c>
    </row>
    <row r="11681" spans="37:37" x14ac:dyDescent="0.3">
      <c r="AK11681" s="86">
        <v>1</v>
      </c>
    </row>
    <row r="11682" spans="37:37" x14ac:dyDescent="0.3">
      <c r="AK11682" s="86">
        <v>1</v>
      </c>
    </row>
    <row r="11683" spans="37:37" x14ac:dyDescent="0.3">
      <c r="AK11683" s="86">
        <v>1</v>
      </c>
    </row>
    <row r="11684" spans="37:37" x14ac:dyDescent="0.3">
      <c r="AK11684" s="86">
        <v>1</v>
      </c>
    </row>
    <row r="11685" spans="37:37" x14ac:dyDescent="0.3">
      <c r="AK11685" s="86">
        <v>1</v>
      </c>
    </row>
    <row r="11686" spans="37:37" x14ac:dyDescent="0.3">
      <c r="AK11686" s="86">
        <v>1</v>
      </c>
    </row>
    <row r="11687" spans="37:37" x14ac:dyDescent="0.3">
      <c r="AK11687" s="86">
        <v>1</v>
      </c>
    </row>
    <row r="11688" spans="37:37" x14ac:dyDescent="0.3">
      <c r="AK11688" s="86">
        <v>1</v>
      </c>
    </row>
    <row r="11689" spans="37:37" x14ac:dyDescent="0.3">
      <c r="AK11689" s="86">
        <v>1</v>
      </c>
    </row>
    <row r="11690" spans="37:37" x14ac:dyDescent="0.3">
      <c r="AK11690" s="86">
        <v>1</v>
      </c>
    </row>
    <row r="11691" spans="37:37" x14ac:dyDescent="0.3">
      <c r="AK11691" s="86">
        <v>1</v>
      </c>
    </row>
    <row r="11692" spans="37:37" x14ac:dyDescent="0.3">
      <c r="AK11692" s="86">
        <v>1</v>
      </c>
    </row>
    <row r="11693" spans="37:37" x14ac:dyDescent="0.3">
      <c r="AK11693" s="86">
        <v>1</v>
      </c>
    </row>
    <row r="11694" spans="37:37" x14ac:dyDescent="0.3">
      <c r="AK11694" s="86">
        <v>1</v>
      </c>
    </row>
    <row r="11695" spans="37:37" x14ac:dyDescent="0.3">
      <c r="AK11695" s="86">
        <v>1</v>
      </c>
    </row>
    <row r="11696" spans="37:37" x14ac:dyDescent="0.3">
      <c r="AK11696" s="86">
        <v>1</v>
      </c>
    </row>
    <row r="11697" spans="37:37" x14ac:dyDescent="0.3">
      <c r="AK11697" s="86">
        <v>1</v>
      </c>
    </row>
    <row r="11698" spans="37:37" x14ac:dyDescent="0.3">
      <c r="AK11698" s="86">
        <v>1</v>
      </c>
    </row>
    <row r="11699" spans="37:37" x14ac:dyDescent="0.3">
      <c r="AK11699" s="86">
        <v>1</v>
      </c>
    </row>
    <row r="11700" spans="37:37" x14ac:dyDescent="0.3">
      <c r="AK11700" s="86">
        <v>1</v>
      </c>
    </row>
    <row r="11701" spans="37:37" x14ac:dyDescent="0.3">
      <c r="AK11701" s="86">
        <v>1</v>
      </c>
    </row>
    <row r="11702" spans="37:37" x14ac:dyDescent="0.3">
      <c r="AK11702" s="86">
        <v>1</v>
      </c>
    </row>
    <row r="11703" spans="37:37" x14ac:dyDescent="0.3">
      <c r="AK11703" s="86">
        <v>1</v>
      </c>
    </row>
    <row r="11704" spans="37:37" x14ac:dyDescent="0.3">
      <c r="AK11704" s="86">
        <v>1</v>
      </c>
    </row>
    <row r="11705" spans="37:37" x14ac:dyDescent="0.3">
      <c r="AK11705" s="86">
        <v>1</v>
      </c>
    </row>
    <row r="11706" spans="37:37" x14ac:dyDescent="0.3">
      <c r="AK11706" s="86">
        <v>1</v>
      </c>
    </row>
    <row r="11707" spans="37:37" x14ac:dyDescent="0.3">
      <c r="AK11707" s="86">
        <v>1</v>
      </c>
    </row>
    <row r="11708" spans="37:37" x14ac:dyDescent="0.3">
      <c r="AK11708" s="86">
        <v>1</v>
      </c>
    </row>
    <row r="11709" spans="37:37" x14ac:dyDescent="0.3">
      <c r="AK11709" s="86">
        <v>1</v>
      </c>
    </row>
    <row r="11710" spans="37:37" x14ac:dyDescent="0.3">
      <c r="AK11710" s="86">
        <v>1</v>
      </c>
    </row>
    <row r="11711" spans="37:37" x14ac:dyDescent="0.3">
      <c r="AK11711" s="86">
        <v>1</v>
      </c>
    </row>
    <row r="11712" spans="37:37" x14ac:dyDescent="0.3">
      <c r="AK11712" s="86">
        <v>1</v>
      </c>
    </row>
    <row r="11713" spans="37:37" x14ac:dyDescent="0.3">
      <c r="AK11713" s="86">
        <v>1</v>
      </c>
    </row>
    <row r="11714" spans="37:37" x14ac:dyDescent="0.3">
      <c r="AK11714" s="86">
        <v>1</v>
      </c>
    </row>
    <row r="11715" spans="37:37" x14ac:dyDescent="0.3">
      <c r="AK11715" s="86">
        <v>1</v>
      </c>
    </row>
    <row r="11716" spans="37:37" x14ac:dyDescent="0.3">
      <c r="AK11716" s="86">
        <v>1</v>
      </c>
    </row>
    <row r="11717" spans="37:37" x14ac:dyDescent="0.3">
      <c r="AK11717" s="86">
        <v>1</v>
      </c>
    </row>
    <row r="11718" spans="37:37" x14ac:dyDescent="0.3">
      <c r="AK11718" s="86">
        <v>1</v>
      </c>
    </row>
    <row r="11719" spans="37:37" x14ac:dyDescent="0.3">
      <c r="AK11719" s="86">
        <v>1</v>
      </c>
    </row>
    <row r="11720" spans="37:37" x14ac:dyDescent="0.3">
      <c r="AK11720" s="86">
        <v>1</v>
      </c>
    </row>
    <row r="11721" spans="37:37" x14ac:dyDescent="0.3">
      <c r="AK11721" s="86">
        <v>1</v>
      </c>
    </row>
    <row r="11722" spans="37:37" x14ac:dyDescent="0.3">
      <c r="AK11722" s="86">
        <v>1</v>
      </c>
    </row>
    <row r="11723" spans="37:37" x14ac:dyDescent="0.3">
      <c r="AK11723" s="86">
        <v>1</v>
      </c>
    </row>
    <row r="11724" spans="37:37" x14ac:dyDescent="0.3">
      <c r="AK11724" s="86">
        <v>1</v>
      </c>
    </row>
    <row r="11725" spans="37:37" x14ac:dyDescent="0.3">
      <c r="AK11725" s="86">
        <v>1</v>
      </c>
    </row>
    <row r="11726" spans="37:37" x14ac:dyDescent="0.3">
      <c r="AK11726" s="86">
        <v>1</v>
      </c>
    </row>
    <row r="11727" spans="37:37" x14ac:dyDescent="0.3">
      <c r="AK11727" s="86">
        <v>1</v>
      </c>
    </row>
    <row r="11728" spans="37:37" x14ac:dyDescent="0.3">
      <c r="AK11728" s="86">
        <v>1</v>
      </c>
    </row>
    <row r="11729" spans="37:37" x14ac:dyDescent="0.3">
      <c r="AK11729" s="86">
        <v>1</v>
      </c>
    </row>
    <row r="11730" spans="37:37" x14ac:dyDescent="0.3">
      <c r="AK11730" s="86">
        <v>1</v>
      </c>
    </row>
    <row r="11731" spans="37:37" x14ac:dyDescent="0.3">
      <c r="AK11731" s="86">
        <v>1</v>
      </c>
    </row>
    <row r="11732" spans="37:37" x14ac:dyDescent="0.3">
      <c r="AK11732" s="86">
        <v>1</v>
      </c>
    </row>
    <row r="11733" spans="37:37" x14ac:dyDescent="0.3">
      <c r="AK11733" s="86">
        <v>1</v>
      </c>
    </row>
    <row r="11734" spans="37:37" x14ac:dyDescent="0.3">
      <c r="AK11734" s="86">
        <v>1</v>
      </c>
    </row>
    <row r="11735" spans="37:37" x14ac:dyDescent="0.3">
      <c r="AK11735" s="86">
        <v>1</v>
      </c>
    </row>
    <row r="11736" spans="37:37" x14ac:dyDescent="0.3">
      <c r="AK11736" s="86">
        <v>1</v>
      </c>
    </row>
    <row r="11737" spans="37:37" x14ac:dyDescent="0.3">
      <c r="AK11737" s="86">
        <v>1</v>
      </c>
    </row>
    <row r="11738" spans="37:37" x14ac:dyDescent="0.3">
      <c r="AK11738" s="86">
        <v>1</v>
      </c>
    </row>
    <row r="11739" spans="37:37" x14ac:dyDescent="0.3">
      <c r="AK11739" s="86">
        <v>1</v>
      </c>
    </row>
    <row r="11740" spans="37:37" x14ac:dyDescent="0.3">
      <c r="AK11740" s="86">
        <v>1</v>
      </c>
    </row>
    <row r="11741" spans="37:37" x14ac:dyDescent="0.3">
      <c r="AK11741" s="86">
        <v>1</v>
      </c>
    </row>
    <row r="11742" spans="37:37" x14ac:dyDescent="0.3">
      <c r="AK11742" s="86">
        <v>1</v>
      </c>
    </row>
    <row r="11743" spans="37:37" x14ac:dyDescent="0.3">
      <c r="AK11743" s="86">
        <v>1</v>
      </c>
    </row>
    <row r="11744" spans="37:37" x14ac:dyDescent="0.3">
      <c r="AK11744" s="86">
        <v>1</v>
      </c>
    </row>
    <row r="11745" spans="37:37" x14ac:dyDescent="0.3">
      <c r="AK11745" s="86">
        <v>1</v>
      </c>
    </row>
    <row r="11746" spans="37:37" x14ac:dyDescent="0.3">
      <c r="AK11746" s="86">
        <v>1</v>
      </c>
    </row>
    <row r="11747" spans="37:37" x14ac:dyDescent="0.3">
      <c r="AK11747" s="86">
        <v>1</v>
      </c>
    </row>
    <row r="11748" spans="37:37" x14ac:dyDescent="0.3">
      <c r="AK11748" s="86">
        <v>1</v>
      </c>
    </row>
    <row r="11749" spans="37:37" x14ac:dyDescent="0.3">
      <c r="AK11749" s="86">
        <v>1</v>
      </c>
    </row>
    <row r="11750" spans="37:37" x14ac:dyDescent="0.3">
      <c r="AK11750" s="86">
        <v>1</v>
      </c>
    </row>
    <row r="11751" spans="37:37" x14ac:dyDescent="0.3">
      <c r="AK11751" s="86">
        <v>1</v>
      </c>
    </row>
    <row r="11752" spans="37:37" x14ac:dyDescent="0.3">
      <c r="AK11752" s="86">
        <v>1</v>
      </c>
    </row>
    <row r="11753" spans="37:37" x14ac:dyDescent="0.3">
      <c r="AK11753" s="86">
        <v>1</v>
      </c>
    </row>
    <row r="11754" spans="37:37" x14ac:dyDescent="0.3">
      <c r="AK11754" s="86">
        <v>1</v>
      </c>
    </row>
    <row r="11755" spans="37:37" x14ac:dyDescent="0.3">
      <c r="AK11755" s="86">
        <v>1</v>
      </c>
    </row>
    <row r="11756" spans="37:37" x14ac:dyDescent="0.3">
      <c r="AK11756" s="86">
        <v>1</v>
      </c>
    </row>
    <row r="11757" spans="37:37" x14ac:dyDescent="0.3">
      <c r="AK11757" s="86">
        <v>1</v>
      </c>
    </row>
    <row r="11758" spans="37:37" x14ac:dyDescent="0.3">
      <c r="AK11758" s="86">
        <v>1</v>
      </c>
    </row>
    <row r="11759" spans="37:37" x14ac:dyDescent="0.3">
      <c r="AK11759" s="86">
        <v>1</v>
      </c>
    </row>
    <row r="11760" spans="37:37" x14ac:dyDescent="0.3">
      <c r="AK11760" s="86">
        <v>1</v>
      </c>
    </row>
    <row r="11761" spans="37:37" x14ac:dyDescent="0.3">
      <c r="AK11761" s="86">
        <v>1</v>
      </c>
    </row>
    <row r="11762" spans="37:37" x14ac:dyDescent="0.3">
      <c r="AK11762" s="86">
        <v>1</v>
      </c>
    </row>
    <row r="11763" spans="37:37" x14ac:dyDescent="0.3">
      <c r="AK11763" s="86">
        <v>1</v>
      </c>
    </row>
    <row r="11764" spans="37:37" x14ac:dyDescent="0.3">
      <c r="AK11764" s="86">
        <v>1</v>
      </c>
    </row>
    <row r="11765" spans="37:37" x14ac:dyDescent="0.3">
      <c r="AK11765" s="86">
        <v>1</v>
      </c>
    </row>
    <row r="11766" spans="37:37" x14ac:dyDescent="0.3">
      <c r="AK11766" s="86">
        <v>1</v>
      </c>
    </row>
    <row r="11767" spans="37:37" x14ac:dyDescent="0.3">
      <c r="AK11767" s="86">
        <v>1</v>
      </c>
    </row>
    <row r="11768" spans="37:37" x14ac:dyDescent="0.3">
      <c r="AK11768" s="86">
        <v>1</v>
      </c>
    </row>
    <row r="11769" spans="37:37" x14ac:dyDescent="0.3">
      <c r="AK11769" s="86">
        <v>1</v>
      </c>
    </row>
    <row r="11770" spans="37:37" x14ac:dyDescent="0.3">
      <c r="AK11770" s="86">
        <v>1</v>
      </c>
    </row>
    <row r="11771" spans="37:37" x14ac:dyDescent="0.3">
      <c r="AK11771" s="86">
        <v>1</v>
      </c>
    </row>
    <row r="11772" spans="37:37" x14ac:dyDescent="0.3">
      <c r="AK11772" s="86">
        <v>1</v>
      </c>
    </row>
    <row r="11773" spans="37:37" x14ac:dyDescent="0.3">
      <c r="AK11773" s="86">
        <v>1</v>
      </c>
    </row>
    <row r="11774" spans="37:37" x14ac:dyDescent="0.3">
      <c r="AK11774" s="86">
        <v>1</v>
      </c>
    </row>
    <row r="11775" spans="37:37" x14ac:dyDescent="0.3">
      <c r="AK11775" s="86">
        <v>1</v>
      </c>
    </row>
    <row r="11776" spans="37:37" x14ac:dyDescent="0.3">
      <c r="AK11776" s="86">
        <v>1</v>
      </c>
    </row>
    <row r="11777" spans="37:37" x14ac:dyDescent="0.3">
      <c r="AK11777" s="86">
        <v>1</v>
      </c>
    </row>
    <row r="11778" spans="37:37" x14ac:dyDescent="0.3">
      <c r="AK11778" s="86">
        <v>1</v>
      </c>
    </row>
    <row r="11779" spans="37:37" x14ac:dyDescent="0.3">
      <c r="AK11779" s="86">
        <v>1</v>
      </c>
    </row>
    <row r="11780" spans="37:37" x14ac:dyDescent="0.3">
      <c r="AK11780" s="86">
        <v>1</v>
      </c>
    </row>
    <row r="11781" spans="37:37" x14ac:dyDescent="0.3">
      <c r="AK11781" s="86">
        <v>1</v>
      </c>
    </row>
    <row r="11782" spans="37:37" x14ac:dyDescent="0.3">
      <c r="AK11782" s="86">
        <v>1</v>
      </c>
    </row>
    <row r="11783" spans="37:37" x14ac:dyDescent="0.3">
      <c r="AK11783" s="86">
        <v>1</v>
      </c>
    </row>
    <row r="11784" spans="37:37" x14ac:dyDescent="0.3">
      <c r="AK11784" s="86">
        <v>1</v>
      </c>
    </row>
    <row r="11785" spans="37:37" x14ac:dyDescent="0.3">
      <c r="AK11785" s="86">
        <v>1</v>
      </c>
    </row>
    <row r="11786" spans="37:37" x14ac:dyDescent="0.3">
      <c r="AK11786" s="86">
        <v>1</v>
      </c>
    </row>
    <row r="11787" spans="37:37" x14ac:dyDescent="0.3">
      <c r="AK11787" s="86">
        <v>1</v>
      </c>
    </row>
    <row r="11788" spans="37:37" x14ac:dyDescent="0.3">
      <c r="AK11788" s="86">
        <v>1</v>
      </c>
    </row>
    <row r="11789" spans="37:37" x14ac:dyDescent="0.3">
      <c r="AK11789" s="86">
        <v>1</v>
      </c>
    </row>
    <row r="11790" spans="37:37" x14ac:dyDescent="0.3">
      <c r="AK11790" s="86">
        <v>1</v>
      </c>
    </row>
    <row r="11791" spans="37:37" x14ac:dyDescent="0.3">
      <c r="AK11791" s="86">
        <v>1</v>
      </c>
    </row>
    <row r="11792" spans="37:37" x14ac:dyDescent="0.3">
      <c r="AK11792" s="86">
        <v>1</v>
      </c>
    </row>
    <row r="11793" spans="37:37" x14ac:dyDescent="0.3">
      <c r="AK11793" s="86">
        <v>1</v>
      </c>
    </row>
    <row r="11794" spans="37:37" x14ac:dyDescent="0.3">
      <c r="AK11794" s="86">
        <v>1</v>
      </c>
    </row>
    <row r="11795" spans="37:37" x14ac:dyDescent="0.3">
      <c r="AK11795" s="86">
        <v>1</v>
      </c>
    </row>
    <row r="11796" spans="37:37" x14ac:dyDescent="0.3">
      <c r="AK11796" s="86">
        <v>1</v>
      </c>
    </row>
    <row r="11797" spans="37:37" x14ac:dyDescent="0.3">
      <c r="AK11797" s="86">
        <v>1</v>
      </c>
    </row>
    <row r="11798" spans="37:37" x14ac:dyDescent="0.3">
      <c r="AK11798" s="86">
        <v>1</v>
      </c>
    </row>
    <row r="11799" spans="37:37" x14ac:dyDescent="0.3">
      <c r="AK11799" s="86">
        <v>1</v>
      </c>
    </row>
    <row r="11800" spans="37:37" x14ac:dyDescent="0.3">
      <c r="AK11800" s="86">
        <v>1</v>
      </c>
    </row>
    <row r="11801" spans="37:37" x14ac:dyDescent="0.3">
      <c r="AK11801" s="86">
        <v>1</v>
      </c>
    </row>
    <row r="11802" spans="37:37" x14ac:dyDescent="0.3">
      <c r="AK11802" s="86">
        <v>1</v>
      </c>
    </row>
    <row r="11803" spans="37:37" x14ac:dyDescent="0.3">
      <c r="AK11803" s="86">
        <v>1</v>
      </c>
    </row>
    <row r="11804" spans="37:37" x14ac:dyDescent="0.3">
      <c r="AK11804" s="86">
        <v>1</v>
      </c>
    </row>
    <row r="11805" spans="37:37" x14ac:dyDescent="0.3">
      <c r="AK11805" s="86">
        <v>1</v>
      </c>
    </row>
    <row r="11806" spans="37:37" x14ac:dyDescent="0.3">
      <c r="AK11806" s="86">
        <v>1</v>
      </c>
    </row>
    <row r="11807" spans="37:37" x14ac:dyDescent="0.3">
      <c r="AK11807" s="86">
        <v>1</v>
      </c>
    </row>
    <row r="11808" spans="37:37" x14ac:dyDescent="0.3">
      <c r="AK11808" s="86">
        <v>1</v>
      </c>
    </row>
    <row r="11809" spans="37:37" x14ac:dyDescent="0.3">
      <c r="AK11809" s="86">
        <v>1</v>
      </c>
    </row>
    <row r="11810" spans="37:37" x14ac:dyDescent="0.3">
      <c r="AK11810" s="86">
        <v>1</v>
      </c>
    </row>
    <row r="11811" spans="37:37" x14ac:dyDescent="0.3">
      <c r="AK11811" s="86">
        <v>1</v>
      </c>
    </row>
    <row r="11812" spans="37:37" x14ac:dyDescent="0.3">
      <c r="AK11812" s="86">
        <v>1</v>
      </c>
    </row>
    <row r="11813" spans="37:37" x14ac:dyDescent="0.3">
      <c r="AK11813" s="86">
        <v>1</v>
      </c>
    </row>
    <row r="11814" spans="37:37" x14ac:dyDescent="0.3">
      <c r="AK11814" s="86">
        <v>1</v>
      </c>
    </row>
    <row r="11815" spans="37:37" x14ac:dyDescent="0.3">
      <c r="AK11815" s="86">
        <v>1</v>
      </c>
    </row>
    <row r="11816" spans="37:37" x14ac:dyDescent="0.3">
      <c r="AK11816" s="86">
        <v>1</v>
      </c>
    </row>
    <row r="11817" spans="37:37" x14ac:dyDescent="0.3">
      <c r="AK11817" s="86">
        <v>1</v>
      </c>
    </row>
    <row r="11818" spans="37:37" x14ac:dyDescent="0.3">
      <c r="AK11818" s="86">
        <v>1</v>
      </c>
    </row>
    <row r="11819" spans="37:37" x14ac:dyDescent="0.3">
      <c r="AK11819" s="86">
        <v>1</v>
      </c>
    </row>
    <row r="11820" spans="37:37" x14ac:dyDescent="0.3">
      <c r="AK11820" s="86">
        <v>1</v>
      </c>
    </row>
    <row r="11821" spans="37:37" x14ac:dyDescent="0.3">
      <c r="AK11821" s="86">
        <v>1</v>
      </c>
    </row>
    <row r="11822" spans="37:37" x14ac:dyDescent="0.3">
      <c r="AK11822" s="86">
        <v>1</v>
      </c>
    </row>
    <row r="11823" spans="37:37" x14ac:dyDescent="0.3">
      <c r="AK11823" s="86">
        <v>1</v>
      </c>
    </row>
    <row r="11824" spans="37:37" x14ac:dyDescent="0.3">
      <c r="AK11824" s="86">
        <v>1</v>
      </c>
    </row>
    <row r="11825" spans="37:37" x14ac:dyDescent="0.3">
      <c r="AK11825" s="86">
        <v>1</v>
      </c>
    </row>
    <row r="11826" spans="37:37" x14ac:dyDescent="0.3">
      <c r="AK11826" s="86">
        <v>1</v>
      </c>
    </row>
    <row r="11827" spans="37:37" x14ac:dyDescent="0.3">
      <c r="AK11827" s="86">
        <v>1</v>
      </c>
    </row>
    <row r="11828" spans="37:37" x14ac:dyDescent="0.3">
      <c r="AK11828" s="86">
        <v>1</v>
      </c>
    </row>
    <row r="11829" spans="37:37" x14ac:dyDescent="0.3">
      <c r="AK11829" s="86">
        <v>1</v>
      </c>
    </row>
    <row r="11830" spans="37:37" x14ac:dyDescent="0.3">
      <c r="AK11830" s="86">
        <v>1</v>
      </c>
    </row>
    <row r="11831" spans="37:37" x14ac:dyDescent="0.3">
      <c r="AK11831" s="86">
        <v>1</v>
      </c>
    </row>
    <row r="11832" spans="37:37" x14ac:dyDescent="0.3">
      <c r="AK11832" s="86">
        <v>1</v>
      </c>
    </row>
    <row r="11833" spans="37:37" x14ac:dyDescent="0.3">
      <c r="AK11833" s="86">
        <v>1</v>
      </c>
    </row>
    <row r="11834" spans="37:37" x14ac:dyDescent="0.3">
      <c r="AK11834" s="86">
        <v>1</v>
      </c>
    </row>
    <row r="11835" spans="37:37" x14ac:dyDescent="0.3">
      <c r="AK11835" s="86">
        <v>1</v>
      </c>
    </row>
    <row r="11836" spans="37:37" x14ac:dyDescent="0.3">
      <c r="AK11836" s="86">
        <v>1</v>
      </c>
    </row>
    <row r="11837" spans="37:37" x14ac:dyDescent="0.3">
      <c r="AK11837" s="86">
        <v>1</v>
      </c>
    </row>
    <row r="11838" spans="37:37" x14ac:dyDescent="0.3">
      <c r="AK11838" s="86">
        <v>1</v>
      </c>
    </row>
    <row r="11839" spans="37:37" x14ac:dyDescent="0.3">
      <c r="AK11839" s="86">
        <v>1</v>
      </c>
    </row>
    <row r="11840" spans="37:37" x14ac:dyDescent="0.3">
      <c r="AK11840" s="86">
        <v>1</v>
      </c>
    </row>
    <row r="11841" spans="37:37" x14ac:dyDescent="0.3">
      <c r="AK11841" s="86">
        <v>1</v>
      </c>
    </row>
    <row r="11842" spans="37:37" x14ac:dyDescent="0.3">
      <c r="AK11842" s="86">
        <v>1</v>
      </c>
    </row>
    <row r="11843" spans="37:37" x14ac:dyDescent="0.3">
      <c r="AK11843" s="86">
        <v>1</v>
      </c>
    </row>
    <row r="11844" spans="37:37" x14ac:dyDescent="0.3">
      <c r="AK11844" s="86">
        <v>1</v>
      </c>
    </row>
    <row r="11845" spans="37:37" x14ac:dyDescent="0.3">
      <c r="AK11845" s="86">
        <v>1</v>
      </c>
    </row>
    <row r="11846" spans="37:37" x14ac:dyDescent="0.3">
      <c r="AK11846" s="86">
        <v>1</v>
      </c>
    </row>
    <row r="11847" spans="37:37" x14ac:dyDescent="0.3">
      <c r="AK11847" s="86">
        <v>1</v>
      </c>
    </row>
    <row r="11848" spans="37:37" x14ac:dyDescent="0.3">
      <c r="AK11848" s="86">
        <v>1</v>
      </c>
    </row>
    <row r="11849" spans="37:37" x14ac:dyDescent="0.3">
      <c r="AK11849" s="86">
        <v>1</v>
      </c>
    </row>
    <row r="11850" spans="37:37" x14ac:dyDescent="0.3">
      <c r="AK11850" s="86">
        <v>1</v>
      </c>
    </row>
    <row r="11851" spans="37:37" x14ac:dyDescent="0.3">
      <c r="AK11851" s="86">
        <v>1</v>
      </c>
    </row>
    <row r="11852" spans="37:37" x14ac:dyDescent="0.3">
      <c r="AK11852" s="86">
        <v>1</v>
      </c>
    </row>
    <row r="11853" spans="37:37" x14ac:dyDescent="0.3">
      <c r="AK11853" s="86">
        <v>1</v>
      </c>
    </row>
    <row r="11854" spans="37:37" x14ac:dyDescent="0.3">
      <c r="AK11854" s="86">
        <v>1</v>
      </c>
    </row>
    <row r="11855" spans="37:37" x14ac:dyDescent="0.3">
      <c r="AK11855" s="86">
        <v>1</v>
      </c>
    </row>
    <row r="11856" spans="37:37" x14ac:dyDescent="0.3">
      <c r="AK11856" s="86">
        <v>1</v>
      </c>
    </row>
    <row r="11857" spans="37:37" x14ac:dyDescent="0.3">
      <c r="AK11857" s="86">
        <v>1</v>
      </c>
    </row>
    <row r="11858" spans="37:37" x14ac:dyDescent="0.3">
      <c r="AK11858" s="86">
        <v>1</v>
      </c>
    </row>
    <row r="11859" spans="37:37" x14ac:dyDescent="0.3">
      <c r="AK11859" s="86">
        <v>1</v>
      </c>
    </row>
    <row r="11860" spans="37:37" x14ac:dyDescent="0.3">
      <c r="AK11860" s="86">
        <v>1</v>
      </c>
    </row>
    <row r="11861" spans="37:37" x14ac:dyDescent="0.3">
      <c r="AK11861" s="86">
        <v>1</v>
      </c>
    </row>
    <row r="11862" spans="37:37" x14ac:dyDescent="0.3">
      <c r="AK11862" s="86">
        <v>1</v>
      </c>
    </row>
    <row r="11863" spans="37:37" x14ac:dyDescent="0.3">
      <c r="AK11863" s="86">
        <v>1</v>
      </c>
    </row>
    <row r="11864" spans="37:37" x14ac:dyDescent="0.3">
      <c r="AK11864" s="86">
        <v>1</v>
      </c>
    </row>
    <row r="11865" spans="37:37" x14ac:dyDescent="0.3">
      <c r="AK11865" s="86">
        <v>1</v>
      </c>
    </row>
    <row r="11866" spans="37:37" x14ac:dyDescent="0.3">
      <c r="AK11866" s="86">
        <v>1</v>
      </c>
    </row>
    <row r="11867" spans="37:37" x14ac:dyDescent="0.3">
      <c r="AK11867" s="86">
        <v>1</v>
      </c>
    </row>
    <row r="11868" spans="37:37" x14ac:dyDescent="0.3">
      <c r="AK11868" s="86">
        <v>1</v>
      </c>
    </row>
    <row r="11869" spans="37:37" x14ac:dyDescent="0.3">
      <c r="AK11869" s="86">
        <v>1</v>
      </c>
    </row>
    <row r="11870" spans="37:37" x14ac:dyDescent="0.3">
      <c r="AK11870" s="86">
        <v>1</v>
      </c>
    </row>
    <row r="11871" spans="37:37" x14ac:dyDescent="0.3">
      <c r="AK11871" s="86">
        <v>1</v>
      </c>
    </row>
    <row r="11872" spans="37:37" x14ac:dyDescent="0.3">
      <c r="AK11872" s="86">
        <v>1</v>
      </c>
    </row>
    <row r="11873" spans="37:37" x14ac:dyDescent="0.3">
      <c r="AK11873" s="86">
        <v>1</v>
      </c>
    </row>
    <row r="11874" spans="37:37" x14ac:dyDescent="0.3">
      <c r="AK11874" s="86">
        <v>1</v>
      </c>
    </row>
    <row r="11875" spans="37:37" x14ac:dyDescent="0.3">
      <c r="AK11875" s="86">
        <v>1</v>
      </c>
    </row>
    <row r="11876" spans="37:37" x14ac:dyDescent="0.3">
      <c r="AK11876" s="86">
        <v>1</v>
      </c>
    </row>
    <row r="11877" spans="37:37" x14ac:dyDescent="0.3">
      <c r="AK11877" s="86">
        <v>1</v>
      </c>
    </row>
    <row r="11878" spans="37:37" x14ac:dyDescent="0.3">
      <c r="AK11878" s="86">
        <v>1</v>
      </c>
    </row>
    <row r="11879" spans="37:37" x14ac:dyDescent="0.3">
      <c r="AK11879" s="86">
        <v>1</v>
      </c>
    </row>
    <row r="11880" spans="37:37" x14ac:dyDescent="0.3">
      <c r="AK11880" s="86">
        <v>1</v>
      </c>
    </row>
    <row r="11881" spans="37:37" x14ac:dyDescent="0.3">
      <c r="AK11881" s="86">
        <v>1</v>
      </c>
    </row>
    <row r="11882" spans="37:37" x14ac:dyDescent="0.3">
      <c r="AK11882" s="86">
        <v>1</v>
      </c>
    </row>
    <row r="11883" spans="37:37" x14ac:dyDescent="0.3">
      <c r="AK11883" s="86">
        <v>1</v>
      </c>
    </row>
    <row r="11884" spans="37:37" x14ac:dyDescent="0.3">
      <c r="AK11884" s="86">
        <v>1</v>
      </c>
    </row>
    <row r="11885" spans="37:37" x14ac:dyDescent="0.3">
      <c r="AK11885" s="86">
        <v>1</v>
      </c>
    </row>
    <row r="11886" spans="37:37" x14ac:dyDescent="0.3">
      <c r="AK11886" s="86">
        <v>1</v>
      </c>
    </row>
    <row r="11887" spans="37:37" x14ac:dyDescent="0.3">
      <c r="AK11887" s="86">
        <v>1</v>
      </c>
    </row>
    <row r="11888" spans="37:37" x14ac:dyDescent="0.3">
      <c r="AK11888" s="86">
        <v>1</v>
      </c>
    </row>
    <row r="11889" spans="37:37" x14ac:dyDescent="0.3">
      <c r="AK11889" s="86">
        <v>1</v>
      </c>
    </row>
    <row r="11890" spans="37:37" x14ac:dyDescent="0.3">
      <c r="AK11890" s="86">
        <v>1</v>
      </c>
    </row>
    <row r="11891" spans="37:37" x14ac:dyDescent="0.3">
      <c r="AK11891" s="86">
        <v>1</v>
      </c>
    </row>
    <row r="11892" spans="37:37" x14ac:dyDescent="0.3">
      <c r="AK11892" s="86">
        <v>1</v>
      </c>
    </row>
    <row r="11893" spans="37:37" x14ac:dyDescent="0.3">
      <c r="AK11893" s="86">
        <v>1</v>
      </c>
    </row>
    <row r="11894" spans="37:37" x14ac:dyDescent="0.3">
      <c r="AK11894" s="86">
        <v>1</v>
      </c>
    </row>
    <row r="11895" spans="37:37" x14ac:dyDescent="0.3">
      <c r="AK11895" s="86">
        <v>1</v>
      </c>
    </row>
    <row r="11896" spans="37:37" x14ac:dyDescent="0.3">
      <c r="AK11896" s="86">
        <v>1</v>
      </c>
    </row>
    <row r="11897" spans="37:37" x14ac:dyDescent="0.3">
      <c r="AK11897" s="86">
        <v>1</v>
      </c>
    </row>
    <row r="11898" spans="37:37" x14ac:dyDescent="0.3">
      <c r="AK11898" s="86">
        <v>1</v>
      </c>
    </row>
    <row r="11899" spans="37:37" x14ac:dyDescent="0.3">
      <c r="AK11899" s="86">
        <v>1</v>
      </c>
    </row>
    <row r="11900" spans="37:37" x14ac:dyDescent="0.3">
      <c r="AK11900" s="86">
        <v>1</v>
      </c>
    </row>
    <row r="11901" spans="37:37" x14ac:dyDescent="0.3">
      <c r="AK11901" s="86">
        <v>1</v>
      </c>
    </row>
    <row r="11902" spans="37:37" x14ac:dyDescent="0.3">
      <c r="AK11902" s="86">
        <v>1</v>
      </c>
    </row>
    <row r="11903" spans="37:37" x14ac:dyDescent="0.3">
      <c r="AK11903" s="86">
        <v>1</v>
      </c>
    </row>
    <row r="11904" spans="37:37" x14ac:dyDescent="0.3">
      <c r="AK11904" s="86">
        <v>1</v>
      </c>
    </row>
    <row r="11905" spans="37:37" x14ac:dyDescent="0.3">
      <c r="AK11905" s="86">
        <v>1</v>
      </c>
    </row>
    <row r="11906" spans="37:37" x14ac:dyDescent="0.3">
      <c r="AK11906" s="86">
        <v>1</v>
      </c>
    </row>
    <row r="11907" spans="37:37" x14ac:dyDescent="0.3">
      <c r="AK11907" s="86">
        <v>1</v>
      </c>
    </row>
    <row r="11908" spans="37:37" x14ac:dyDescent="0.3">
      <c r="AK11908" s="86">
        <v>1</v>
      </c>
    </row>
    <row r="11909" spans="37:37" x14ac:dyDescent="0.3">
      <c r="AK11909" s="86">
        <v>1</v>
      </c>
    </row>
    <row r="11910" spans="37:37" x14ac:dyDescent="0.3">
      <c r="AK11910" s="86">
        <v>1</v>
      </c>
    </row>
    <row r="11911" spans="37:37" x14ac:dyDescent="0.3">
      <c r="AK11911" s="86">
        <v>1</v>
      </c>
    </row>
    <row r="11912" spans="37:37" x14ac:dyDescent="0.3">
      <c r="AK11912" s="86">
        <v>1</v>
      </c>
    </row>
    <row r="11913" spans="37:37" x14ac:dyDescent="0.3">
      <c r="AK11913" s="86">
        <v>1</v>
      </c>
    </row>
    <row r="11914" spans="37:37" x14ac:dyDescent="0.3">
      <c r="AK11914" s="86">
        <v>1</v>
      </c>
    </row>
    <row r="11915" spans="37:37" x14ac:dyDescent="0.3">
      <c r="AK11915" s="86">
        <v>1</v>
      </c>
    </row>
    <row r="11916" spans="37:37" x14ac:dyDescent="0.3">
      <c r="AK11916" s="86">
        <v>1</v>
      </c>
    </row>
    <row r="11917" spans="37:37" x14ac:dyDescent="0.3">
      <c r="AK11917" s="86">
        <v>1</v>
      </c>
    </row>
    <row r="11918" spans="37:37" x14ac:dyDescent="0.3">
      <c r="AK11918" s="86">
        <v>1</v>
      </c>
    </row>
    <row r="11919" spans="37:37" x14ac:dyDescent="0.3">
      <c r="AK11919" s="86">
        <v>1</v>
      </c>
    </row>
    <row r="11920" spans="37:37" x14ac:dyDescent="0.3">
      <c r="AK11920" s="86">
        <v>1</v>
      </c>
    </row>
    <row r="11921" spans="37:37" x14ac:dyDescent="0.3">
      <c r="AK11921" s="86">
        <v>1</v>
      </c>
    </row>
    <row r="11922" spans="37:37" x14ac:dyDescent="0.3">
      <c r="AK11922" s="86">
        <v>1</v>
      </c>
    </row>
    <row r="11923" spans="37:37" x14ac:dyDescent="0.3">
      <c r="AK11923" s="86">
        <v>1</v>
      </c>
    </row>
    <row r="11924" spans="37:37" x14ac:dyDescent="0.3">
      <c r="AK11924" s="86">
        <v>1</v>
      </c>
    </row>
    <row r="11925" spans="37:37" x14ac:dyDescent="0.3">
      <c r="AK11925" s="86">
        <v>1</v>
      </c>
    </row>
    <row r="11926" spans="37:37" x14ac:dyDescent="0.3">
      <c r="AK11926" s="86">
        <v>1</v>
      </c>
    </row>
    <row r="11927" spans="37:37" x14ac:dyDescent="0.3">
      <c r="AK11927" s="86">
        <v>1</v>
      </c>
    </row>
    <row r="11928" spans="37:37" x14ac:dyDescent="0.3">
      <c r="AK11928" s="86">
        <v>1</v>
      </c>
    </row>
    <row r="11929" spans="37:37" x14ac:dyDescent="0.3">
      <c r="AK11929" s="86">
        <v>1</v>
      </c>
    </row>
    <row r="11930" spans="37:37" x14ac:dyDescent="0.3">
      <c r="AK11930" s="86">
        <v>1</v>
      </c>
    </row>
    <row r="11931" spans="37:37" x14ac:dyDescent="0.3">
      <c r="AK11931" s="86">
        <v>1</v>
      </c>
    </row>
    <row r="11932" spans="37:37" x14ac:dyDescent="0.3">
      <c r="AK11932" s="86">
        <v>1</v>
      </c>
    </row>
    <row r="11933" spans="37:37" x14ac:dyDescent="0.3">
      <c r="AK11933" s="86">
        <v>1</v>
      </c>
    </row>
    <row r="11934" spans="37:37" x14ac:dyDescent="0.3">
      <c r="AK11934" s="86">
        <v>1</v>
      </c>
    </row>
    <row r="11935" spans="37:37" x14ac:dyDescent="0.3">
      <c r="AK11935" s="86">
        <v>1</v>
      </c>
    </row>
    <row r="11936" spans="37:37" x14ac:dyDescent="0.3">
      <c r="AK11936" s="86">
        <v>1</v>
      </c>
    </row>
    <row r="11937" spans="37:37" x14ac:dyDescent="0.3">
      <c r="AK11937" s="86">
        <v>1</v>
      </c>
    </row>
    <row r="11938" spans="37:37" x14ac:dyDescent="0.3">
      <c r="AK11938" s="86">
        <v>1</v>
      </c>
    </row>
    <row r="11939" spans="37:37" x14ac:dyDescent="0.3">
      <c r="AK11939" s="86">
        <v>1</v>
      </c>
    </row>
    <row r="11940" spans="37:37" x14ac:dyDescent="0.3">
      <c r="AK11940" s="86">
        <v>1</v>
      </c>
    </row>
    <row r="11941" spans="37:37" x14ac:dyDescent="0.3">
      <c r="AK11941" s="86">
        <v>1</v>
      </c>
    </row>
    <row r="11942" spans="37:37" x14ac:dyDescent="0.3">
      <c r="AK11942" s="86">
        <v>1</v>
      </c>
    </row>
    <row r="11943" spans="37:37" x14ac:dyDescent="0.3">
      <c r="AK11943" s="86">
        <v>1</v>
      </c>
    </row>
    <row r="11944" spans="37:37" x14ac:dyDescent="0.3">
      <c r="AK11944" s="86">
        <v>1</v>
      </c>
    </row>
    <row r="11945" spans="37:37" x14ac:dyDescent="0.3">
      <c r="AK11945" s="86">
        <v>1</v>
      </c>
    </row>
    <row r="11946" spans="37:37" x14ac:dyDescent="0.3">
      <c r="AK11946" s="86">
        <v>1</v>
      </c>
    </row>
    <row r="11947" spans="37:37" x14ac:dyDescent="0.3">
      <c r="AK11947" s="86">
        <v>1</v>
      </c>
    </row>
    <row r="11948" spans="37:37" x14ac:dyDescent="0.3">
      <c r="AK11948" s="86">
        <v>1</v>
      </c>
    </row>
    <row r="11949" spans="37:37" x14ac:dyDescent="0.3">
      <c r="AK11949" s="86">
        <v>1</v>
      </c>
    </row>
    <row r="11950" spans="37:37" x14ac:dyDescent="0.3">
      <c r="AK11950" s="86">
        <v>1</v>
      </c>
    </row>
    <row r="11951" spans="37:37" x14ac:dyDescent="0.3">
      <c r="AK11951" s="86">
        <v>1</v>
      </c>
    </row>
    <row r="11952" spans="37:37" x14ac:dyDescent="0.3">
      <c r="AK11952" s="86">
        <v>1</v>
      </c>
    </row>
    <row r="11953" spans="37:37" x14ac:dyDescent="0.3">
      <c r="AK11953" s="86">
        <v>1</v>
      </c>
    </row>
    <row r="11954" spans="37:37" x14ac:dyDescent="0.3">
      <c r="AK11954" s="86">
        <v>1</v>
      </c>
    </row>
    <row r="11955" spans="37:37" x14ac:dyDescent="0.3">
      <c r="AK11955" s="86">
        <v>1</v>
      </c>
    </row>
    <row r="11956" spans="37:37" x14ac:dyDescent="0.3">
      <c r="AK11956" s="86">
        <v>1</v>
      </c>
    </row>
    <row r="11957" spans="37:37" x14ac:dyDescent="0.3">
      <c r="AK11957" s="86">
        <v>1</v>
      </c>
    </row>
    <row r="11958" spans="37:37" x14ac:dyDescent="0.3">
      <c r="AK11958" s="86">
        <v>1</v>
      </c>
    </row>
    <row r="11959" spans="37:37" x14ac:dyDescent="0.3">
      <c r="AK11959" s="86">
        <v>1</v>
      </c>
    </row>
    <row r="11960" spans="37:37" x14ac:dyDescent="0.3">
      <c r="AK11960" s="86">
        <v>1</v>
      </c>
    </row>
    <row r="11961" spans="37:37" x14ac:dyDescent="0.3">
      <c r="AK11961" s="86">
        <v>1</v>
      </c>
    </row>
    <row r="11962" spans="37:37" x14ac:dyDescent="0.3">
      <c r="AK11962" s="86">
        <v>1</v>
      </c>
    </row>
    <row r="11963" spans="37:37" x14ac:dyDescent="0.3">
      <c r="AK11963" s="86">
        <v>1</v>
      </c>
    </row>
    <row r="11964" spans="37:37" x14ac:dyDescent="0.3">
      <c r="AK11964" s="86">
        <v>1</v>
      </c>
    </row>
    <row r="11965" spans="37:37" x14ac:dyDescent="0.3">
      <c r="AK11965" s="86">
        <v>1</v>
      </c>
    </row>
    <row r="11966" spans="37:37" x14ac:dyDescent="0.3">
      <c r="AK11966" s="86">
        <v>1</v>
      </c>
    </row>
    <row r="11967" spans="37:37" x14ac:dyDescent="0.3">
      <c r="AK11967" s="86">
        <v>1</v>
      </c>
    </row>
    <row r="11968" spans="37:37" x14ac:dyDescent="0.3">
      <c r="AK11968" s="86">
        <v>1</v>
      </c>
    </row>
    <row r="11969" spans="37:37" x14ac:dyDescent="0.3">
      <c r="AK11969" s="86">
        <v>1</v>
      </c>
    </row>
    <row r="11970" spans="37:37" x14ac:dyDescent="0.3">
      <c r="AK11970" s="86">
        <v>1</v>
      </c>
    </row>
    <row r="11971" spans="37:37" x14ac:dyDescent="0.3">
      <c r="AK11971" s="86">
        <v>1</v>
      </c>
    </row>
    <row r="11972" spans="37:37" x14ac:dyDescent="0.3">
      <c r="AK11972" s="86">
        <v>1</v>
      </c>
    </row>
    <row r="11973" spans="37:37" x14ac:dyDescent="0.3">
      <c r="AK11973" s="86">
        <v>1</v>
      </c>
    </row>
    <row r="11974" spans="37:37" x14ac:dyDescent="0.3">
      <c r="AK11974" s="86">
        <v>1</v>
      </c>
    </row>
    <row r="11975" spans="37:37" x14ac:dyDescent="0.3">
      <c r="AK11975" s="86">
        <v>1</v>
      </c>
    </row>
    <row r="11976" spans="37:37" x14ac:dyDescent="0.3">
      <c r="AK11976" s="86">
        <v>1</v>
      </c>
    </row>
    <row r="11977" spans="37:37" x14ac:dyDescent="0.3">
      <c r="AK11977" s="86">
        <v>1</v>
      </c>
    </row>
    <row r="11978" spans="37:37" x14ac:dyDescent="0.3">
      <c r="AK11978" s="86">
        <v>1</v>
      </c>
    </row>
    <row r="11979" spans="37:37" x14ac:dyDescent="0.3">
      <c r="AK11979" s="86">
        <v>1</v>
      </c>
    </row>
    <row r="11980" spans="37:37" x14ac:dyDescent="0.3">
      <c r="AK11980" s="86">
        <v>1</v>
      </c>
    </row>
    <row r="11981" spans="37:37" x14ac:dyDescent="0.3">
      <c r="AK11981" s="86">
        <v>1</v>
      </c>
    </row>
    <row r="11982" spans="37:37" x14ac:dyDescent="0.3">
      <c r="AK11982" s="86">
        <v>1</v>
      </c>
    </row>
    <row r="11983" spans="37:37" x14ac:dyDescent="0.3">
      <c r="AK11983" s="86">
        <v>1</v>
      </c>
    </row>
    <row r="11984" spans="37:37" x14ac:dyDescent="0.3">
      <c r="AK11984" s="86">
        <v>1</v>
      </c>
    </row>
    <row r="11985" spans="37:37" x14ac:dyDescent="0.3">
      <c r="AK11985" s="86">
        <v>1</v>
      </c>
    </row>
    <row r="11986" spans="37:37" x14ac:dyDescent="0.3">
      <c r="AK11986" s="86">
        <v>1</v>
      </c>
    </row>
    <row r="11987" spans="37:37" x14ac:dyDescent="0.3">
      <c r="AK11987" s="86">
        <v>1</v>
      </c>
    </row>
    <row r="11988" spans="37:37" x14ac:dyDescent="0.3">
      <c r="AK11988" s="86">
        <v>1</v>
      </c>
    </row>
    <row r="11989" spans="37:37" x14ac:dyDescent="0.3">
      <c r="AK11989" s="86">
        <v>1</v>
      </c>
    </row>
    <row r="11990" spans="37:37" x14ac:dyDescent="0.3">
      <c r="AK11990" s="86">
        <v>1</v>
      </c>
    </row>
    <row r="11991" spans="37:37" x14ac:dyDescent="0.3">
      <c r="AK11991" s="86">
        <v>1</v>
      </c>
    </row>
    <row r="11992" spans="37:37" x14ac:dyDescent="0.3">
      <c r="AK11992" s="86">
        <v>1</v>
      </c>
    </row>
    <row r="11993" spans="37:37" x14ac:dyDescent="0.3">
      <c r="AK11993" s="86">
        <v>1</v>
      </c>
    </row>
    <row r="11994" spans="37:37" x14ac:dyDescent="0.3">
      <c r="AK11994" s="86">
        <v>1</v>
      </c>
    </row>
    <row r="11995" spans="37:37" x14ac:dyDescent="0.3">
      <c r="AK11995" s="86">
        <v>1</v>
      </c>
    </row>
    <row r="11996" spans="37:37" x14ac:dyDescent="0.3">
      <c r="AK11996" s="86">
        <v>1</v>
      </c>
    </row>
    <row r="11997" spans="37:37" x14ac:dyDescent="0.3">
      <c r="AK11997" s="86">
        <v>1</v>
      </c>
    </row>
    <row r="11998" spans="37:37" x14ac:dyDescent="0.3">
      <c r="AK11998" s="86">
        <v>1</v>
      </c>
    </row>
    <row r="11999" spans="37:37" x14ac:dyDescent="0.3">
      <c r="AK11999" s="86">
        <v>1</v>
      </c>
    </row>
    <row r="12000" spans="37:37" x14ac:dyDescent="0.3">
      <c r="AK12000" s="86">
        <v>1</v>
      </c>
    </row>
    <row r="12001" spans="37:37" x14ac:dyDescent="0.3">
      <c r="AK12001" s="86">
        <v>1</v>
      </c>
    </row>
    <row r="12002" spans="37:37" x14ac:dyDescent="0.3">
      <c r="AK12002" s="86">
        <v>1</v>
      </c>
    </row>
    <row r="12003" spans="37:37" x14ac:dyDescent="0.3">
      <c r="AK12003" s="86">
        <v>1</v>
      </c>
    </row>
    <row r="12004" spans="37:37" x14ac:dyDescent="0.3">
      <c r="AK12004" s="86">
        <v>1</v>
      </c>
    </row>
    <row r="12005" spans="37:37" x14ac:dyDescent="0.3">
      <c r="AK12005" s="86">
        <v>1</v>
      </c>
    </row>
    <row r="12006" spans="37:37" x14ac:dyDescent="0.3">
      <c r="AK12006" s="86">
        <v>1</v>
      </c>
    </row>
    <row r="12007" spans="37:37" x14ac:dyDescent="0.3">
      <c r="AK12007" s="86">
        <v>1</v>
      </c>
    </row>
    <row r="12008" spans="37:37" x14ac:dyDescent="0.3">
      <c r="AK12008" s="86">
        <v>1</v>
      </c>
    </row>
    <row r="12009" spans="37:37" x14ac:dyDescent="0.3">
      <c r="AK12009" s="86">
        <v>1</v>
      </c>
    </row>
    <row r="12010" spans="37:37" x14ac:dyDescent="0.3">
      <c r="AK12010" s="86">
        <v>1</v>
      </c>
    </row>
    <row r="12011" spans="37:37" x14ac:dyDescent="0.3">
      <c r="AK12011" s="86">
        <v>1</v>
      </c>
    </row>
    <row r="12012" spans="37:37" x14ac:dyDescent="0.3">
      <c r="AK12012" s="86">
        <v>1</v>
      </c>
    </row>
    <row r="12013" spans="37:37" x14ac:dyDescent="0.3">
      <c r="AK12013" s="86">
        <v>1</v>
      </c>
    </row>
    <row r="12014" spans="37:37" x14ac:dyDescent="0.3">
      <c r="AK12014" s="86">
        <v>1</v>
      </c>
    </row>
    <row r="12015" spans="37:37" x14ac:dyDescent="0.3">
      <c r="AK12015" s="86">
        <v>1</v>
      </c>
    </row>
    <row r="12016" spans="37:37" x14ac:dyDescent="0.3">
      <c r="AK12016" s="86">
        <v>1</v>
      </c>
    </row>
    <row r="12017" spans="37:37" x14ac:dyDescent="0.3">
      <c r="AK12017" s="86">
        <v>1</v>
      </c>
    </row>
    <row r="12018" spans="37:37" x14ac:dyDescent="0.3">
      <c r="AK12018" s="86">
        <v>1</v>
      </c>
    </row>
    <row r="12019" spans="37:37" x14ac:dyDescent="0.3">
      <c r="AK12019" s="86">
        <v>1</v>
      </c>
    </row>
    <row r="12020" spans="37:37" x14ac:dyDescent="0.3">
      <c r="AK12020" s="86">
        <v>1</v>
      </c>
    </row>
    <row r="12021" spans="37:37" x14ac:dyDescent="0.3">
      <c r="AK12021" s="86">
        <v>1</v>
      </c>
    </row>
    <row r="12022" spans="37:37" x14ac:dyDescent="0.3">
      <c r="AK12022" s="86">
        <v>1</v>
      </c>
    </row>
    <row r="12023" spans="37:37" x14ac:dyDescent="0.3">
      <c r="AK12023" s="86">
        <v>1</v>
      </c>
    </row>
    <row r="12024" spans="37:37" x14ac:dyDescent="0.3">
      <c r="AK12024" s="86">
        <v>1</v>
      </c>
    </row>
    <row r="12025" spans="37:37" x14ac:dyDescent="0.3">
      <c r="AK12025" s="86">
        <v>1</v>
      </c>
    </row>
    <row r="12026" spans="37:37" x14ac:dyDescent="0.3">
      <c r="AK12026" s="86">
        <v>1</v>
      </c>
    </row>
    <row r="12027" spans="37:37" x14ac:dyDescent="0.3">
      <c r="AK12027" s="86">
        <v>1</v>
      </c>
    </row>
    <row r="12028" spans="37:37" x14ac:dyDescent="0.3">
      <c r="AK12028" s="86">
        <v>1</v>
      </c>
    </row>
    <row r="12029" spans="37:37" x14ac:dyDescent="0.3">
      <c r="AK12029" s="86">
        <v>1</v>
      </c>
    </row>
    <row r="12030" spans="37:37" x14ac:dyDescent="0.3">
      <c r="AK12030" s="86">
        <v>1</v>
      </c>
    </row>
    <row r="12031" spans="37:37" x14ac:dyDescent="0.3">
      <c r="AK12031" s="86">
        <v>1</v>
      </c>
    </row>
    <row r="12032" spans="37:37" x14ac:dyDescent="0.3">
      <c r="AK12032" s="86">
        <v>1</v>
      </c>
    </row>
    <row r="12033" spans="37:37" x14ac:dyDescent="0.3">
      <c r="AK12033" s="86">
        <v>1</v>
      </c>
    </row>
    <row r="12034" spans="37:37" x14ac:dyDescent="0.3">
      <c r="AK12034" s="86">
        <v>1</v>
      </c>
    </row>
    <row r="12035" spans="37:37" x14ac:dyDescent="0.3">
      <c r="AK12035" s="86">
        <v>1</v>
      </c>
    </row>
    <row r="12036" spans="37:37" x14ac:dyDescent="0.3">
      <c r="AK12036" s="86">
        <v>1</v>
      </c>
    </row>
    <row r="12037" spans="37:37" x14ac:dyDescent="0.3">
      <c r="AK12037" s="86">
        <v>1</v>
      </c>
    </row>
    <row r="12038" spans="37:37" x14ac:dyDescent="0.3">
      <c r="AK12038" s="86">
        <v>1</v>
      </c>
    </row>
    <row r="12039" spans="37:37" x14ac:dyDescent="0.3">
      <c r="AK12039" s="86">
        <v>1</v>
      </c>
    </row>
    <row r="12040" spans="37:37" x14ac:dyDescent="0.3">
      <c r="AK12040" s="86">
        <v>1</v>
      </c>
    </row>
    <row r="12041" spans="37:37" x14ac:dyDescent="0.3">
      <c r="AK12041" s="86">
        <v>1</v>
      </c>
    </row>
    <row r="12042" spans="37:37" x14ac:dyDescent="0.3">
      <c r="AK12042" s="86">
        <v>1</v>
      </c>
    </row>
    <row r="12043" spans="37:37" x14ac:dyDescent="0.3">
      <c r="AK12043" s="86">
        <v>1</v>
      </c>
    </row>
    <row r="12044" spans="37:37" x14ac:dyDescent="0.3">
      <c r="AK12044" s="86">
        <v>1</v>
      </c>
    </row>
    <row r="12045" spans="37:37" x14ac:dyDescent="0.3">
      <c r="AK12045" s="86">
        <v>1</v>
      </c>
    </row>
    <row r="12046" spans="37:37" x14ac:dyDescent="0.3">
      <c r="AK12046" s="86">
        <v>1</v>
      </c>
    </row>
    <row r="12047" spans="37:37" x14ac:dyDescent="0.3">
      <c r="AK12047" s="86">
        <v>1</v>
      </c>
    </row>
    <row r="12048" spans="37:37" x14ac:dyDescent="0.3">
      <c r="AK12048" s="86">
        <v>1</v>
      </c>
    </row>
    <row r="12049" spans="37:37" x14ac:dyDescent="0.3">
      <c r="AK12049" s="86">
        <v>1</v>
      </c>
    </row>
    <row r="12050" spans="37:37" x14ac:dyDescent="0.3">
      <c r="AK12050" s="86">
        <v>1</v>
      </c>
    </row>
    <row r="12051" spans="37:37" x14ac:dyDescent="0.3">
      <c r="AK12051" s="86">
        <v>1</v>
      </c>
    </row>
    <row r="12052" spans="37:37" x14ac:dyDescent="0.3">
      <c r="AK12052" s="86">
        <v>1</v>
      </c>
    </row>
    <row r="12053" spans="37:37" x14ac:dyDescent="0.3">
      <c r="AK12053" s="86">
        <v>1</v>
      </c>
    </row>
    <row r="12054" spans="37:37" x14ac:dyDescent="0.3">
      <c r="AK12054" s="86">
        <v>1</v>
      </c>
    </row>
    <row r="12055" spans="37:37" x14ac:dyDescent="0.3">
      <c r="AK12055" s="86">
        <v>1</v>
      </c>
    </row>
    <row r="12056" spans="37:37" x14ac:dyDescent="0.3">
      <c r="AK12056" s="86">
        <v>1</v>
      </c>
    </row>
    <row r="12057" spans="37:37" x14ac:dyDescent="0.3">
      <c r="AK12057" s="86">
        <v>1</v>
      </c>
    </row>
    <row r="12058" spans="37:37" x14ac:dyDescent="0.3">
      <c r="AK12058" s="86">
        <v>1</v>
      </c>
    </row>
    <row r="12059" spans="37:37" x14ac:dyDescent="0.3">
      <c r="AK12059" s="86">
        <v>1</v>
      </c>
    </row>
    <row r="12060" spans="37:37" x14ac:dyDescent="0.3">
      <c r="AK12060" s="86">
        <v>1</v>
      </c>
    </row>
    <row r="12061" spans="37:37" x14ac:dyDescent="0.3">
      <c r="AK12061" s="86">
        <v>1</v>
      </c>
    </row>
    <row r="12062" spans="37:37" x14ac:dyDescent="0.3">
      <c r="AK12062" s="86">
        <v>1</v>
      </c>
    </row>
    <row r="12063" spans="37:37" x14ac:dyDescent="0.3">
      <c r="AK12063" s="86">
        <v>1</v>
      </c>
    </row>
    <row r="12064" spans="37:37" x14ac:dyDescent="0.3">
      <c r="AK12064" s="86">
        <v>1</v>
      </c>
    </row>
    <row r="12065" spans="37:37" x14ac:dyDescent="0.3">
      <c r="AK12065" s="86">
        <v>1</v>
      </c>
    </row>
    <row r="12066" spans="37:37" x14ac:dyDescent="0.3">
      <c r="AK12066" s="86">
        <v>1</v>
      </c>
    </row>
    <row r="12067" spans="37:37" x14ac:dyDescent="0.3">
      <c r="AK12067" s="86">
        <v>1</v>
      </c>
    </row>
    <row r="12068" spans="37:37" x14ac:dyDescent="0.3">
      <c r="AK12068" s="86">
        <v>1</v>
      </c>
    </row>
    <row r="12069" spans="37:37" x14ac:dyDescent="0.3">
      <c r="AK12069" s="86">
        <v>1</v>
      </c>
    </row>
    <row r="12070" spans="37:37" x14ac:dyDescent="0.3">
      <c r="AK12070" s="86">
        <v>1</v>
      </c>
    </row>
    <row r="12071" spans="37:37" x14ac:dyDescent="0.3">
      <c r="AK12071" s="86">
        <v>1</v>
      </c>
    </row>
    <row r="12072" spans="37:37" x14ac:dyDescent="0.3">
      <c r="AK12072" s="86">
        <v>1</v>
      </c>
    </row>
    <row r="12073" spans="37:37" x14ac:dyDescent="0.3">
      <c r="AK12073" s="86">
        <v>1</v>
      </c>
    </row>
    <row r="12074" spans="37:37" x14ac:dyDescent="0.3">
      <c r="AK12074" s="86">
        <v>1</v>
      </c>
    </row>
    <row r="12075" spans="37:37" x14ac:dyDescent="0.3">
      <c r="AK12075" s="86">
        <v>1</v>
      </c>
    </row>
    <row r="12076" spans="37:37" x14ac:dyDescent="0.3">
      <c r="AK12076" s="86">
        <v>1</v>
      </c>
    </row>
    <row r="12077" spans="37:37" x14ac:dyDescent="0.3">
      <c r="AK12077" s="86">
        <v>1</v>
      </c>
    </row>
    <row r="12078" spans="37:37" x14ac:dyDescent="0.3">
      <c r="AK12078" s="86">
        <v>1</v>
      </c>
    </row>
    <row r="12079" spans="37:37" x14ac:dyDescent="0.3">
      <c r="AK12079" s="86">
        <v>1</v>
      </c>
    </row>
    <row r="12080" spans="37:37" x14ac:dyDescent="0.3">
      <c r="AK12080" s="86">
        <v>1</v>
      </c>
    </row>
    <row r="12081" spans="37:37" x14ac:dyDescent="0.3">
      <c r="AK12081" s="86">
        <v>1</v>
      </c>
    </row>
    <row r="12082" spans="37:37" x14ac:dyDescent="0.3">
      <c r="AK12082" s="86">
        <v>1</v>
      </c>
    </row>
    <row r="12083" spans="37:37" x14ac:dyDescent="0.3">
      <c r="AK12083" s="86">
        <v>1</v>
      </c>
    </row>
    <row r="12084" spans="37:37" x14ac:dyDescent="0.3">
      <c r="AK12084" s="86">
        <v>1</v>
      </c>
    </row>
    <row r="12085" spans="37:37" x14ac:dyDescent="0.3">
      <c r="AK12085" s="86">
        <v>1</v>
      </c>
    </row>
    <row r="12086" spans="37:37" x14ac:dyDescent="0.3">
      <c r="AK12086" s="86">
        <v>1</v>
      </c>
    </row>
    <row r="12087" spans="37:37" x14ac:dyDescent="0.3">
      <c r="AK12087" s="86">
        <v>1</v>
      </c>
    </row>
    <row r="12088" spans="37:37" x14ac:dyDescent="0.3">
      <c r="AK12088" s="86">
        <v>1</v>
      </c>
    </row>
    <row r="12089" spans="37:37" x14ac:dyDescent="0.3">
      <c r="AK12089" s="86">
        <v>1</v>
      </c>
    </row>
    <row r="12090" spans="37:37" x14ac:dyDescent="0.3">
      <c r="AK12090" s="86">
        <v>1</v>
      </c>
    </row>
    <row r="12091" spans="37:37" x14ac:dyDescent="0.3">
      <c r="AK12091" s="86">
        <v>1</v>
      </c>
    </row>
    <row r="12092" spans="37:37" x14ac:dyDescent="0.3">
      <c r="AK12092" s="86">
        <v>1</v>
      </c>
    </row>
    <row r="12093" spans="37:37" x14ac:dyDescent="0.3">
      <c r="AK12093" s="86">
        <v>1</v>
      </c>
    </row>
    <row r="12094" spans="37:37" x14ac:dyDescent="0.3">
      <c r="AK12094" s="86">
        <v>1</v>
      </c>
    </row>
    <row r="12095" spans="37:37" x14ac:dyDescent="0.3">
      <c r="AK12095" s="86">
        <v>1</v>
      </c>
    </row>
    <row r="12096" spans="37:37" x14ac:dyDescent="0.3">
      <c r="AK12096" s="86">
        <v>1</v>
      </c>
    </row>
    <row r="12097" spans="37:37" x14ac:dyDescent="0.3">
      <c r="AK12097" s="86">
        <v>1</v>
      </c>
    </row>
    <row r="12098" spans="37:37" x14ac:dyDescent="0.3">
      <c r="AK12098" s="86">
        <v>1</v>
      </c>
    </row>
    <row r="12099" spans="37:37" x14ac:dyDescent="0.3">
      <c r="AK12099" s="86">
        <v>1</v>
      </c>
    </row>
    <row r="12100" spans="37:37" x14ac:dyDescent="0.3">
      <c r="AK12100" s="86">
        <v>1</v>
      </c>
    </row>
    <row r="12101" spans="37:37" x14ac:dyDescent="0.3">
      <c r="AK12101" s="86">
        <v>1</v>
      </c>
    </row>
    <row r="12102" spans="37:37" x14ac:dyDescent="0.3">
      <c r="AK12102" s="86">
        <v>1</v>
      </c>
    </row>
    <row r="12103" spans="37:37" x14ac:dyDescent="0.3">
      <c r="AK12103" s="86">
        <v>1</v>
      </c>
    </row>
    <row r="12104" spans="37:37" x14ac:dyDescent="0.3">
      <c r="AK12104" s="86">
        <v>1</v>
      </c>
    </row>
    <row r="12105" spans="37:37" x14ac:dyDescent="0.3">
      <c r="AK12105" s="86">
        <v>1</v>
      </c>
    </row>
    <row r="12106" spans="37:37" x14ac:dyDescent="0.3">
      <c r="AK12106" s="86">
        <v>1</v>
      </c>
    </row>
    <row r="12107" spans="37:37" x14ac:dyDescent="0.3">
      <c r="AK12107" s="86">
        <v>1</v>
      </c>
    </row>
    <row r="12108" spans="37:37" x14ac:dyDescent="0.3">
      <c r="AK12108" s="86">
        <v>1</v>
      </c>
    </row>
    <row r="12109" spans="37:37" x14ac:dyDescent="0.3">
      <c r="AK12109" s="86">
        <v>1</v>
      </c>
    </row>
    <row r="12110" spans="37:37" x14ac:dyDescent="0.3">
      <c r="AK12110" s="86">
        <v>1</v>
      </c>
    </row>
    <row r="12111" spans="37:37" x14ac:dyDescent="0.3">
      <c r="AK12111" s="86">
        <v>1</v>
      </c>
    </row>
    <row r="12112" spans="37:37" x14ac:dyDescent="0.3">
      <c r="AK12112" s="86">
        <v>1</v>
      </c>
    </row>
    <row r="12113" spans="37:37" x14ac:dyDescent="0.3">
      <c r="AK12113" s="86">
        <v>1</v>
      </c>
    </row>
    <row r="12114" spans="37:37" x14ac:dyDescent="0.3">
      <c r="AK12114" s="86">
        <v>1</v>
      </c>
    </row>
    <row r="12115" spans="37:37" x14ac:dyDescent="0.3">
      <c r="AK12115" s="86">
        <v>1</v>
      </c>
    </row>
    <row r="12116" spans="37:37" x14ac:dyDescent="0.3">
      <c r="AK12116" s="86">
        <v>1</v>
      </c>
    </row>
    <row r="12117" spans="37:37" x14ac:dyDescent="0.3">
      <c r="AK12117" s="86">
        <v>1</v>
      </c>
    </row>
    <row r="12118" spans="37:37" x14ac:dyDescent="0.3">
      <c r="AK12118" s="86">
        <v>1</v>
      </c>
    </row>
    <row r="12119" spans="37:37" x14ac:dyDescent="0.3">
      <c r="AK12119" s="86">
        <v>1</v>
      </c>
    </row>
    <row r="12120" spans="37:37" x14ac:dyDescent="0.3">
      <c r="AK12120" s="86">
        <v>1</v>
      </c>
    </row>
    <row r="12121" spans="37:37" x14ac:dyDescent="0.3">
      <c r="AK12121" s="86">
        <v>1</v>
      </c>
    </row>
    <row r="12122" spans="37:37" x14ac:dyDescent="0.3">
      <c r="AK12122" s="86">
        <v>1</v>
      </c>
    </row>
    <row r="12123" spans="37:37" x14ac:dyDescent="0.3">
      <c r="AK12123" s="86">
        <v>1</v>
      </c>
    </row>
    <row r="12124" spans="37:37" x14ac:dyDescent="0.3">
      <c r="AK12124" s="86">
        <v>1</v>
      </c>
    </row>
    <row r="12125" spans="37:37" x14ac:dyDescent="0.3">
      <c r="AK12125" s="86">
        <v>1</v>
      </c>
    </row>
    <row r="12126" spans="37:37" x14ac:dyDescent="0.3">
      <c r="AK12126" s="86">
        <v>1</v>
      </c>
    </row>
    <row r="12127" spans="37:37" x14ac:dyDescent="0.3">
      <c r="AK12127" s="86">
        <v>1</v>
      </c>
    </row>
    <row r="12128" spans="37:37" x14ac:dyDescent="0.3">
      <c r="AK12128" s="86">
        <v>1</v>
      </c>
    </row>
    <row r="12129" spans="37:37" x14ac:dyDescent="0.3">
      <c r="AK12129" s="86">
        <v>1</v>
      </c>
    </row>
    <row r="12130" spans="37:37" x14ac:dyDescent="0.3">
      <c r="AK12130" s="86">
        <v>1</v>
      </c>
    </row>
    <row r="12131" spans="37:37" x14ac:dyDescent="0.3">
      <c r="AK12131" s="86">
        <v>1</v>
      </c>
    </row>
    <row r="12132" spans="37:37" x14ac:dyDescent="0.3">
      <c r="AK12132" s="86">
        <v>1</v>
      </c>
    </row>
    <row r="12133" spans="37:37" x14ac:dyDescent="0.3">
      <c r="AK12133" s="86">
        <v>1</v>
      </c>
    </row>
    <row r="12134" spans="37:37" x14ac:dyDescent="0.3">
      <c r="AK12134" s="86">
        <v>1</v>
      </c>
    </row>
    <row r="12135" spans="37:37" x14ac:dyDescent="0.3">
      <c r="AK12135" s="86">
        <v>1</v>
      </c>
    </row>
    <row r="12136" spans="37:37" x14ac:dyDescent="0.3">
      <c r="AK12136" s="86">
        <v>1</v>
      </c>
    </row>
    <row r="12137" spans="37:37" x14ac:dyDescent="0.3">
      <c r="AK12137" s="86">
        <v>1</v>
      </c>
    </row>
    <row r="12138" spans="37:37" x14ac:dyDescent="0.3">
      <c r="AK12138" s="86">
        <v>1</v>
      </c>
    </row>
    <row r="12139" spans="37:37" x14ac:dyDescent="0.3">
      <c r="AK12139" s="86">
        <v>1</v>
      </c>
    </row>
    <row r="12140" spans="37:37" x14ac:dyDescent="0.3">
      <c r="AK12140" s="86">
        <v>1</v>
      </c>
    </row>
    <row r="12141" spans="37:37" x14ac:dyDescent="0.3">
      <c r="AK12141" s="86">
        <v>1</v>
      </c>
    </row>
    <row r="12142" spans="37:37" x14ac:dyDescent="0.3">
      <c r="AK12142" s="86">
        <v>1</v>
      </c>
    </row>
    <row r="12143" spans="37:37" x14ac:dyDescent="0.3">
      <c r="AK12143" s="86">
        <v>1</v>
      </c>
    </row>
    <row r="12144" spans="37:37" x14ac:dyDescent="0.3">
      <c r="AK12144" s="86">
        <v>1</v>
      </c>
    </row>
    <row r="12145" spans="37:37" x14ac:dyDescent="0.3">
      <c r="AK12145" s="86">
        <v>1</v>
      </c>
    </row>
    <row r="12146" spans="37:37" x14ac:dyDescent="0.3">
      <c r="AK12146" s="86">
        <v>1</v>
      </c>
    </row>
    <row r="12147" spans="37:37" x14ac:dyDescent="0.3">
      <c r="AK12147" s="86">
        <v>1</v>
      </c>
    </row>
    <row r="12148" spans="37:37" x14ac:dyDescent="0.3">
      <c r="AK12148" s="86">
        <v>1</v>
      </c>
    </row>
    <row r="12149" spans="37:37" x14ac:dyDescent="0.3">
      <c r="AK12149" s="86">
        <v>1</v>
      </c>
    </row>
    <row r="12150" spans="37:37" x14ac:dyDescent="0.3">
      <c r="AK12150" s="86">
        <v>1</v>
      </c>
    </row>
    <row r="12151" spans="37:37" x14ac:dyDescent="0.3">
      <c r="AK12151" s="86">
        <v>1</v>
      </c>
    </row>
    <row r="12152" spans="37:37" x14ac:dyDescent="0.3">
      <c r="AK12152" s="86">
        <v>1</v>
      </c>
    </row>
    <row r="12153" spans="37:37" x14ac:dyDescent="0.3">
      <c r="AK12153" s="86">
        <v>1</v>
      </c>
    </row>
    <row r="12154" spans="37:37" x14ac:dyDescent="0.3">
      <c r="AK12154" s="86">
        <v>1</v>
      </c>
    </row>
    <row r="12155" spans="37:37" x14ac:dyDescent="0.3">
      <c r="AK12155" s="86">
        <v>1</v>
      </c>
    </row>
    <row r="12156" spans="37:37" x14ac:dyDescent="0.3">
      <c r="AK12156" s="86">
        <v>1</v>
      </c>
    </row>
    <row r="12157" spans="37:37" x14ac:dyDescent="0.3">
      <c r="AK12157" s="86">
        <v>1</v>
      </c>
    </row>
    <row r="12158" spans="37:37" x14ac:dyDescent="0.3">
      <c r="AK12158" s="86">
        <v>1</v>
      </c>
    </row>
    <row r="12159" spans="37:37" x14ac:dyDescent="0.3">
      <c r="AK12159" s="86">
        <v>1</v>
      </c>
    </row>
    <row r="12160" spans="37:37" x14ac:dyDescent="0.3">
      <c r="AK12160" s="86">
        <v>1</v>
      </c>
    </row>
    <row r="12161" spans="37:37" x14ac:dyDescent="0.3">
      <c r="AK12161" s="86">
        <v>1</v>
      </c>
    </row>
    <row r="12162" spans="37:37" x14ac:dyDescent="0.3">
      <c r="AK12162" s="86">
        <v>1</v>
      </c>
    </row>
    <row r="12163" spans="37:37" x14ac:dyDescent="0.3">
      <c r="AK12163" s="86">
        <v>1</v>
      </c>
    </row>
    <row r="12164" spans="37:37" x14ac:dyDescent="0.3">
      <c r="AK12164" s="86">
        <v>1</v>
      </c>
    </row>
    <row r="12165" spans="37:37" x14ac:dyDescent="0.3">
      <c r="AK12165" s="86">
        <v>1</v>
      </c>
    </row>
    <row r="12166" spans="37:37" x14ac:dyDescent="0.3">
      <c r="AK12166" s="86">
        <v>1</v>
      </c>
    </row>
    <row r="12167" spans="37:37" x14ac:dyDescent="0.3">
      <c r="AK12167" s="86">
        <v>1</v>
      </c>
    </row>
    <row r="12168" spans="37:37" x14ac:dyDescent="0.3">
      <c r="AK12168" s="86">
        <v>1</v>
      </c>
    </row>
    <row r="12169" spans="37:37" x14ac:dyDescent="0.3">
      <c r="AK12169" s="86">
        <v>1</v>
      </c>
    </row>
    <row r="12170" spans="37:37" x14ac:dyDescent="0.3">
      <c r="AK12170" s="86">
        <v>1</v>
      </c>
    </row>
    <row r="12171" spans="37:37" x14ac:dyDescent="0.3">
      <c r="AK12171" s="86">
        <v>1</v>
      </c>
    </row>
    <row r="12172" spans="37:37" x14ac:dyDescent="0.3">
      <c r="AK12172" s="86">
        <v>1</v>
      </c>
    </row>
    <row r="12173" spans="37:37" x14ac:dyDescent="0.3">
      <c r="AK12173" s="86">
        <v>1</v>
      </c>
    </row>
    <row r="12174" spans="37:37" x14ac:dyDescent="0.3">
      <c r="AK12174" s="86">
        <v>1</v>
      </c>
    </row>
    <row r="12175" spans="37:37" x14ac:dyDescent="0.3">
      <c r="AK12175" s="86">
        <v>1</v>
      </c>
    </row>
    <row r="12176" spans="37:37" x14ac:dyDescent="0.3">
      <c r="AK12176" s="86">
        <v>1</v>
      </c>
    </row>
    <row r="12177" spans="37:37" x14ac:dyDescent="0.3">
      <c r="AK12177" s="86">
        <v>1</v>
      </c>
    </row>
    <row r="12178" spans="37:37" x14ac:dyDescent="0.3">
      <c r="AK12178" s="86">
        <v>1</v>
      </c>
    </row>
    <row r="12179" spans="37:37" x14ac:dyDescent="0.3">
      <c r="AK12179" s="86">
        <v>1</v>
      </c>
    </row>
    <row r="12180" spans="37:37" x14ac:dyDescent="0.3">
      <c r="AK12180" s="86">
        <v>1</v>
      </c>
    </row>
    <row r="12181" spans="37:37" x14ac:dyDescent="0.3">
      <c r="AK12181" s="86">
        <v>1</v>
      </c>
    </row>
    <row r="12182" spans="37:37" x14ac:dyDescent="0.3">
      <c r="AK12182" s="86">
        <v>1</v>
      </c>
    </row>
    <row r="12183" spans="37:37" x14ac:dyDescent="0.3">
      <c r="AK12183" s="86">
        <v>1</v>
      </c>
    </row>
    <row r="12184" spans="37:37" x14ac:dyDescent="0.3">
      <c r="AK12184" s="86">
        <v>1</v>
      </c>
    </row>
    <row r="12185" spans="37:37" x14ac:dyDescent="0.3">
      <c r="AK12185" s="86">
        <v>1</v>
      </c>
    </row>
    <row r="12186" spans="37:37" x14ac:dyDescent="0.3">
      <c r="AK12186" s="86">
        <v>1</v>
      </c>
    </row>
    <row r="12187" spans="37:37" x14ac:dyDescent="0.3">
      <c r="AK12187" s="86">
        <v>1</v>
      </c>
    </row>
    <row r="12188" spans="37:37" x14ac:dyDescent="0.3">
      <c r="AK12188" s="86">
        <v>1</v>
      </c>
    </row>
    <row r="12189" spans="37:37" x14ac:dyDescent="0.3">
      <c r="AK12189" s="86">
        <v>1</v>
      </c>
    </row>
    <row r="12190" spans="37:37" x14ac:dyDescent="0.3">
      <c r="AK12190" s="86">
        <v>1</v>
      </c>
    </row>
    <row r="12191" spans="37:37" x14ac:dyDescent="0.3">
      <c r="AK12191" s="86">
        <v>1</v>
      </c>
    </row>
    <row r="12192" spans="37:37" x14ac:dyDescent="0.3">
      <c r="AK12192" s="86">
        <v>1</v>
      </c>
    </row>
    <row r="12193" spans="37:37" x14ac:dyDescent="0.3">
      <c r="AK12193" s="86">
        <v>1</v>
      </c>
    </row>
    <row r="12194" spans="37:37" x14ac:dyDescent="0.3">
      <c r="AK12194" s="86">
        <v>1</v>
      </c>
    </row>
    <row r="12195" spans="37:37" x14ac:dyDescent="0.3">
      <c r="AK12195" s="86">
        <v>1</v>
      </c>
    </row>
    <row r="12196" spans="37:37" x14ac:dyDescent="0.3">
      <c r="AK12196" s="86">
        <v>1</v>
      </c>
    </row>
    <row r="12197" spans="37:37" x14ac:dyDescent="0.3">
      <c r="AK12197" s="86">
        <v>1</v>
      </c>
    </row>
    <row r="12198" spans="37:37" x14ac:dyDescent="0.3">
      <c r="AK12198" s="86">
        <v>1</v>
      </c>
    </row>
    <row r="12199" spans="37:37" x14ac:dyDescent="0.3">
      <c r="AK12199" s="86">
        <v>1</v>
      </c>
    </row>
    <row r="12200" spans="37:37" x14ac:dyDescent="0.3">
      <c r="AK12200" s="86">
        <v>1</v>
      </c>
    </row>
    <row r="12201" spans="37:37" x14ac:dyDescent="0.3">
      <c r="AK12201" s="86">
        <v>1</v>
      </c>
    </row>
    <row r="12202" spans="37:37" x14ac:dyDescent="0.3">
      <c r="AK12202" s="86">
        <v>1</v>
      </c>
    </row>
    <row r="12203" spans="37:37" x14ac:dyDescent="0.3">
      <c r="AK12203" s="86">
        <v>1</v>
      </c>
    </row>
    <row r="12204" spans="37:37" x14ac:dyDescent="0.3">
      <c r="AK12204" s="86">
        <v>1</v>
      </c>
    </row>
    <row r="12205" spans="37:37" x14ac:dyDescent="0.3">
      <c r="AK12205" s="86">
        <v>1</v>
      </c>
    </row>
    <row r="12206" spans="37:37" x14ac:dyDescent="0.3">
      <c r="AK12206" s="86">
        <v>1</v>
      </c>
    </row>
    <row r="12207" spans="37:37" x14ac:dyDescent="0.3">
      <c r="AK12207" s="86">
        <v>1</v>
      </c>
    </row>
    <row r="12208" spans="37:37" x14ac:dyDescent="0.3">
      <c r="AK12208" s="86">
        <v>1</v>
      </c>
    </row>
    <row r="12209" spans="37:37" x14ac:dyDescent="0.3">
      <c r="AK12209" s="86">
        <v>1</v>
      </c>
    </row>
    <row r="12210" spans="37:37" x14ac:dyDescent="0.3">
      <c r="AK12210" s="86">
        <v>1</v>
      </c>
    </row>
    <row r="12211" spans="37:37" x14ac:dyDescent="0.3">
      <c r="AK12211" s="86">
        <v>1</v>
      </c>
    </row>
    <row r="12212" spans="37:37" x14ac:dyDescent="0.3">
      <c r="AK12212" s="86">
        <v>1</v>
      </c>
    </row>
    <row r="12213" spans="37:37" x14ac:dyDescent="0.3">
      <c r="AK12213" s="86">
        <v>1</v>
      </c>
    </row>
    <row r="12214" spans="37:37" x14ac:dyDescent="0.3">
      <c r="AK12214" s="86">
        <v>1</v>
      </c>
    </row>
    <row r="12215" spans="37:37" x14ac:dyDescent="0.3">
      <c r="AK12215" s="86">
        <v>1</v>
      </c>
    </row>
    <row r="12216" spans="37:37" x14ac:dyDescent="0.3">
      <c r="AK12216" s="86">
        <v>1</v>
      </c>
    </row>
    <row r="12217" spans="37:37" x14ac:dyDescent="0.3">
      <c r="AK12217" s="86">
        <v>1</v>
      </c>
    </row>
    <row r="12218" spans="37:37" x14ac:dyDescent="0.3">
      <c r="AK12218" s="86">
        <v>1</v>
      </c>
    </row>
    <row r="12219" spans="37:37" x14ac:dyDescent="0.3">
      <c r="AK12219" s="86">
        <v>1</v>
      </c>
    </row>
    <row r="12220" spans="37:37" x14ac:dyDescent="0.3">
      <c r="AK12220" s="86">
        <v>1</v>
      </c>
    </row>
    <row r="12221" spans="37:37" x14ac:dyDescent="0.3">
      <c r="AK12221" s="86">
        <v>1</v>
      </c>
    </row>
    <row r="12222" spans="37:37" x14ac:dyDescent="0.3">
      <c r="AK12222" s="86">
        <v>1</v>
      </c>
    </row>
    <row r="12223" spans="37:37" x14ac:dyDescent="0.3">
      <c r="AK12223" s="86">
        <v>1</v>
      </c>
    </row>
    <row r="12224" spans="37:37" x14ac:dyDescent="0.3">
      <c r="AK12224" s="86">
        <v>1</v>
      </c>
    </row>
    <row r="12225" spans="37:37" x14ac:dyDescent="0.3">
      <c r="AK12225" s="86">
        <v>1</v>
      </c>
    </row>
    <row r="12226" spans="37:37" x14ac:dyDescent="0.3">
      <c r="AK12226" s="86">
        <v>1</v>
      </c>
    </row>
    <row r="12227" spans="37:37" x14ac:dyDescent="0.3">
      <c r="AK12227" s="86">
        <v>1</v>
      </c>
    </row>
    <row r="12228" spans="37:37" x14ac:dyDescent="0.3">
      <c r="AK12228" s="86">
        <v>1</v>
      </c>
    </row>
    <row r="12229" spans="37:37" x14ac:dyDescent="0.3">
      <c r="AK12229" s="86">
        <v>1</v>
      </c>
    </row>
    <row r="12230" spans="37:37" x14ac:dyDescent="0.3">
      <c r="AK12230" s="86">
        <v>1</v>
      </c>
    </row>
    <row r="12231" spans="37:37" x14ac:dyDescent="0.3">
      <c r="AK12231" s="86">
        <v>1</v>
      </c>
    </row>
    <row r="12232" spans="37:37" x14ac:dyDescent="0.3">
      <c r="AK12232" s="86">
        <v>1</v>
      </c>
    </row>
    <row r="12233" spans="37:37" x14ac:dyDescent="0.3">
      <c r="AK12233" s="86">
        <v>1</v>
      </c>
    </row>
    <row r="12234" spans="37:37" x14ac:dyDescent="0.3">
      <c r="AK12234" s="86">
        <v>1</v>
      </c>
    </row>
    <row r="12235" spans="37:37" x14ac:dyDescent="0.3">
      <c r="AK12235" s="86">
        <v>1</v>
      </c>
    </row>
    <row r="12236" spans="37:37" x14ac:dyDescent="0.3">
      <c r="AK12236" s="86">
        <v>1</v>
      </c>
    </row>
    <row r="12237" spans="37:37" x14ac:dyDescent="0.3">
      <c r="AK12237" s="86">
        <v>1</v>
      </c>
    </row>
    <row r="12238" spans="37:37" x14ac:dyDescent="0.3">
      <c r="AK12238" s="86">
        <v>1</v>
      </c>
    </row>
    <row r="12239" spans="37:37" x14ac:dyDescent="0.3">
      <c r="AK12239" s="86">
        <v>1</v>
      </c>
    </row>
    <row r="12240" spans="37:37" x14ac:dyDescent="0.3">
      <c r="AK12240" s="86">
        <v>1</v>
      </c>
    </row>
    <row r="12241" spans="37:37" x14ac:dyDescent="0.3">
      <c r="AK12241" s="86">
        <v>1</v>
      </c>
    </row>
    <row r="12242" spans="37:37" x14ac:dyDescent="0.3">
      <c r="AK12242" s="86">
        <v>1</v>
      </c>
    </row>
    <row r="12243" spans="37:37" x14ac:dyDescent="0.3">
      <c r="AK12243" s="86">
        <v>1</v>
      </c>
    </row>
    <row r="12244" spans="37:37" x14ac:dyDescent="0.3">
      <c r="AK12244" s="86">
        <v>1</v>
      </c>
    </row>
    <row r="12245" spans="37:37" x14ac:dyDescent="0.3">
      <c r="AK12245" s="86">
        <v>1</v>
      </c>
    </row>
    <row r="12246" spans="37:37" x14ac:dyDescent="0.3">
      <c r="AK12246" s="86">
        <v>1</v>
      </c>
    </row>
    <row r="12247" spans="37:37" x14ac:dyDescent="0.3">
      <c r="AK12247" s="86">
        <v>1</v>
      </c>
    </row>
    <row r="12248" spans="37:37" x14ac:dyDescent="0.3">
      <c r="AK12248" s="86">
        <v>1</v>
      </c>
    </row>
    <row r="12249" spans="37:37" x14ac:dyDescent="0.3">
      <c r="AK12249" s="86">
        <v>1</v>
      </c>
    </row>
    <row r="12250" spans="37:37" x14ac:dyDescent="0.3">
      <c r="AK12250" s="86">
        <v>1</v>
      </c>
    </row>
    <row r="12251" spans="37:37" x14ac:dyDescent="0.3">
      <c r="AK12251" s="86">
        <v>1</v>
      </c>
    </row>
    <row r="12252" spans="37:37" x14ac:dyDescent="0.3">
      <c r="AK12252" s="86">
        <v>1</v>
      </c>
    </row>
    <row r="12253" spans="37:37" x14ac:dyDescent="0.3">
      <c r="AK12253" s="86">
        <v>1</v>
      </c>
    </row>
    <row r="12254" spans="37:37" x14ac:dyDescent="0.3">
      <c r="AK12254" s="86">
        <v>1</v>
      </c>
    </row>
    <row r="12255" spans="37:37" x14ac:dyDescent="0.3">
      <c r="AK12255" s="86">
        <v>1</v>
      </c>
    </row>
    <row r="12256" spans="37:37" x14ac:dyDescent="0.3">
      <c r="AK12256" s="86">
        <v>1</v>
      </c>
    </row>
    <row r="12257" spans="37:37" x14ac:dyDescent="0.3">
      <c r="AK12257" s="86">
        <v>1</v>
      </c>
    </row>
    <row r="12258" spans="37:37" x14ac:dyDescent="0.3">
      <c r="AK12258" s="86">
        <v>1</v>
      </c>
    </row>
    <row r="12259" spans="37:37" x14ac:dyDescent="0.3">
      <c r="AK12259" s="86">
        <v>1</v>
      </c>
    </row>
    <row r="12260" spans="37:37" x14ac:dyDescent="0.3">
      <c r="AK12260" s="86">
        <v>1</v>
      </c>
    </row>
    <row r="12261" spans="37:37" x14ac:dyDescent="0.3">
      <c r="AK12261" s="86">
        <v>1</v>
      </c>
    </row>
    <row r="12262" spans="37:37" x14ac:dyDescent="0.3">
      <c r="AK12262" s="86">
        <v>1</v>
      </c>
    </row>
    <row r="12263" spans="37:37" x14ac:dyDescent="0.3">
      <c r="AK12263" s="86">
        <v>1</v>
      </c>
    </row>
    <row r="12264" spans="37:37" x14ac:dyDescent="0.3">
      <c r="AK12264" s="86">
        <v>1</v>
      </c>
    </row>
    <row r="12265" spans="37:37" x14ac:dyDescent="0.3">
      <c r="AK12265" s="86">
        <v>1</v>
      </c>
    </row>
    <row r="12266" spans="37:37" x14ac:dyDescent="0.3">
      <c r="AK12266" s="86">
        <v>1</v>
      </c>
    </row>
    <row r="12267" spans="37:37" x14ac:dyDescent="0.3">
      <c r="AK12267" s="86">
        <v>1</v>
      </c>
    </row>
    <row r="12268" spans="37:37" x14ac:dyDescent="0.3">
      <c r="AK12268" s="86">
        <v>1</v>
      </c>
    </row>
    <row r="12269" spans="37:37" x14ac:dyDescent="0.3">
      <c r="AK12269" s="86">
        <v>1</v>
      </c>
    </row>
    <row r="12270" spans="37:37" x14ac:dyDescent="0.3">
      <c r="AK12270" s="86">
        <v>1</v>
      </c>
    </row>
    <row r="12271" spans="37:37" x14ac:dyDescent="0.3">
      <c r="AK12271" s="86">
        <v>1</v>
      </c>
    </row>
    <row r="12272" spans="37:37" x14ac:dyDescent="0.3">
      <c r="AK12272" s="86">
        <v>1</v>
      </c>
    </row>
    <row r="12273" spans="37:37" x14ac:dyDescent="0.3">
      <c r="AK12273" s="86">
        <v>1</v>
      </c>
    </row>
    <row r="12274" spans="37:37" x14ac:dyDescent="0.3">
      <c r="AK12274" s="86">
        <v>1</v>
      </c>
    </row>
    <row r="12275" spans="37:37" x14ac:dyDescent="0.3">
      <c r="AK12275" s="86">
        <v>1</v>
      </c>
    </row>
    <row r="12276" spans="37:37" x14ac:dyDescent="0.3">
      <c r="AK12276" s="86">
        <v>1</v>
      </c>
    </row>
    <row r="12277" spans="37:37" x14ac:dyDescent="0.3">
      <c r="AK12277" s="86">
        <v>1</v>
      </c>
    </row>
    <row r="12278" spans="37:37" x14ac:dyDescent="0.3">
      <c r="AK12278" s="86">
        <v>1</v>
      </c>
    </row>
    <row r="12279" spans="37:37" x14ac:dyDescent="0.3">
      <c r="AK12279" s="86">
        <v>1</v>
      </c>
    </row>
    <row r="12280" spans="37:37" x14ac:dyDescent="0.3">
      <c r="AK12280" s="86">
        <v>1</v>
      </c>
    </row>
    <row r="12281" spans="37:37" x14ac:dyDescent="0.3">
      <c r="AK12281" s="86">
        <v>1</v>
      </c>
    </row>
    <row r="12282" spans="37:37" x14ac:dyDescent="0.3">
      <c r="AK12282" s="86">
        <v>1</v>
      </c>
    </row>
    <row r="12283" spans="37:37" x14ac:dyDescent="0.3">
      <c r="AK12283" s="86">
        <v>1</v>
      </c>
    </row>
    <row r="12284" spans="37:37" x14ac:dyDescent="0.3">
      <c r="AK12284" s="86">
        <v>1</v>
      </c>
    </row>
    <row r="12285" spans="37:37" x14ac:dyDescent="0.3">
      <c r="AK12285" s="86">
        <v>1</v>
      </c>
    </row>
    <row r="12286" spans="37:37" x14ac:dyDescent="0.3">
      <c r="AK12286" s="86">
        <v>1</v>
      </c>
    </row>
    <row r="12287" spans="37:37" x14ac:dyDescent="0.3">
      <c r="AK12287" s="86">
        <v>1</v>
      </c>
    </row>
    <row r="12288" spans="37:37" x14ac:dyDescent="0.3">
      <c r="AK12288" s="86">
        <v>1</v>
      </c>
    </row>
    <row r="12289" spans="37:37" x14ac:dyDescent="0.3">
      <c r="AK12289" s="86">
        <v>1</v>
      </c>
    </row>
    <row r="12290" spans="37:37" x14ac:dyDescent="0.3">
      <c r="AK12290" s="86">
        <v>1</v>
      </c>
    </row>
    <row r="12291" spans="37:37" x14ac:dyDescent="0.3">
      <c r="AK12291" s="86">
        <v>1</v>
      </c>
    </row>
    <row r="12292" spans="37:37" x14ac:dyDescent="0.3">
      <c r="AK12292" s="86">
        <v>1</v>
      </c>
    </row>
    <row r="12293" spans="37:37" x14ac:dyDescent="0.3">
      <c r="AK12293" s="86">
        <v>1</v>
      </c>
    </row>
    <row r="12294" spans="37:37" x14ac:dyDescent="0.3">
      <c r="AK12294" s="86">
        <v>1</v>
      </c>
    </row>
    <row r="12295" spans="37:37" x14ac:dyDescent="0.3">
      <c r="AK12295" s="86">
        <v>1</v>
      </c>
    </row>
    <row r="12296" spans="37:37" x14ac:dyDescent="0.3">
      <c r="AK12296" s="86">
        <v>1</v>
      </c>
    </row>
    <row r="12297" spans="37:37" x14ac:dyDescent="0.3">
      <c r="AK12297" s="86">
        <v>1</v>
      </c>
    </row>
    <row r="12298" spans="37:37" x14ac:dyDescent="0.3">
      <c r="AK12298" s="86">
        <v>1</v>
      </c>
    </row>
    <row r="12299" spans="37:37" x14ac:dyDescent="0.3">
      <c r="AK12299" s="86">
        <v>1</v>
      </c>
    </row>
    <row r="12300" spans="37:37" x14ac:dyDescent="0.3">
      <c r="AK12300" s="86">
        <v>1</v>
      </c>
    </row>
    <row r="12301" spans="37:37" x14ac:dyDescent="0.3">
      <c r="AK12301" s="86">
        <v>1</v>
      </c>
    </row>
    <row r="12302" spans="37:37" x14ac:dyDescent="0.3">
      <c r="AK12302" s="86">
        <v>1</v>
      </c>
    </row>
    <row r="12303" spans="37:37" x14ac:dyDescent="0.3">
      <c r="AK12303" s="86">
        <v>1</v>
      </c>
    </row>
    <row r="12304" spans="37:37" x14ac:dyDescent="0.3">
      <c r="AK12304" s="86">
        <v>1</v>
      </c>
    </row>
    <row r="12305" spans="37:37" x14ac:dyDescent="0.3">
      <c r="AK12305" s="86">
        <v>1</v>
      </c>
    </row>
    <row r="12306" spans="37:37" x14ac:dyDescent="0.3">
      <c r="AK12306" s="86">
        <v>1</v>
      </c>
    </row>
    <row r="12307" spans="37:37" x14ac:dyDescent="0.3">
      <c r="AK12307" s="86">
        <v>1</v>
      </c>
    </row>
    <row r="12308" spans="37:37" x14ac:dyDescent="0.3">
      <c r="AK12308" s="86">
        <v>1</v>
      </c>
    </row>
    <row r="12309" spans="37:37" x14ac:dyDescent="0.3">
      <c r="AK12309" s="86">
        <v>1</v>
      </c>
    </row>
    <row r="12310" spans="37:37" x14ac:dyDescent="0.3">
      <c r="AK12310" s="86">
        <v>1</v>
      </c>
    </row>
    <row r="12311" spans="37:37" x14ac:dyDescent="0.3">
      <c r="AK12311" s="86">
        <v>1</v>
      </c>
    </row>
    <row r="12312" spans="37:37" x14ac:dyDescent="0.3">
      <c r="AK12312" s="86">
        <v>1</v>
      </c>
    </row>
    <row r="12313" spans="37:37" x14ac:dyDescent="0.3">
      <c r="AK12313" s="86">
        <v>1</v>
      </c>
    </row>
    <row r="12314" spans="37:37" x14ac:dyDescent="0.3">
      <c r="AK12314" s="86">
        <v>1</v>
      </c>
    </row>
    <row r="12315" spans="37:37" x14ac:dyDescent="0.3">
      <c r="AK12315" s="86">
        <v>1</v>
      </c>
    </row>
    <row r="12316" spans="37:37" x14ac:dyDescent="0.3">
      <c r="AK12316" s="86">
        <v>1</v>
      </c>
    </row>
    <row r="12317" spans="37:37" x14ac:dyDescent="0.3">
      <c r="AK12317" s="86">
        <v>1</v>
      </c>
    </row>
    <row r="12318" spans="37:37" x14ac:dyDescent="0.3">
      <c r="AK12318" s="86">
        <v>1</v>
      </c>
    </row>
    <row r="12319" spans="37:37" x14ac:dyDescent="0.3">
      <c r="AK12319" s="86">
        <v>1</v>
      </c>
    </row>
    <row r="12320" spans="37:37" x14ac:dyDescent="0.3">
      <c r="AK12320" s="86">
        <v>1</v>
      </c>
    </row>
    <row r="12321" spans="37:37" x14ac:dyDescent="0.3">
      <c r="AK12321" s="86">
        <v>1</v>
      </c>
    </row>
    <row r="12322" spans="37:37" x14ac:dyDescent="0.3">
      <c r="AK12322" s="86">
        <v>1</v>
      </c>
    </row>
    <row r="12323" spans="37:37" x14ac:dyDescent="0.3">
      <c r="AK12323" s="86">
        <v>1</v>
      </c>
    </row>
    <row r="12324" spans="37:37" x14ac:dyDescent="0.3">
      <c r="AK12324" s="86">
        <v>1</v>
      </c>
    </row>
    <row r="12325" spans="37:37" x14ac:dyDescent="0.3">
      <c r="AK12325" s="86">
        <v>1</v>
      </c>
    </row>
    <row r="12326" spans="37:37" x14ac:dyDescent="0.3">
      <c r="AK12326" s="86">
        <v>1</v>
      </c>
    </row>
    <row r="12327" spans="37:37" x14ac:dyDescent="0.3">
      <c r="AK12327" s="86">
        <v>1</v>
      </c>
    </row>
    <row r="12328" spans="37:37" x14ac:dyDescent="0.3">
      <c r="AK12328" s="86">
        <v>1</v>
      </c>
    </row>
    <row r="12329" spans="37:37" x14ac:dyDescent="0.3">
      <c r="AK12329" s="86">
        <v>1</v>
      </c>
    </row>
    <row r="12330" spans="37:37" x14ac:dyDescent="0.3">
      <c r="AK12330" s="86">
        <v>1</v>
      </c>
    </row>
    <row r="12331" spans="37:37" x14ac:dyDescent="0.3">
      <c r="AK12331" s="86">
        <v>1</v>
      </c>
    </row>
    <row r="12332" spans="37:37" x14ac:dyDescent="0.3">
      <c r="AK12332" s="86">
        <v>1</v>
      </c>
    </row>
    <row r="12333" spans="37:37" x14ac:dyDescent="0.3">
      <c r="AK12333" s="86">
        <v>1</v>
      </c>
    </row>
    <row r="12334" spans="37:37" x14ac:dyDescent="0.3">
      <c r="AK12334" s="86">
        <v>1</v>
      </c>
    </row>
    <row r="12335" spans="37:37" x14ac:dyDescent="0.3">
      <c r="AK12335" s="86">
        <v>1</v>
      </c>
    </row>
    <row r="12336" spans="37:37" x14ac:dyDescent="0.3">
      <c r="AK12336" s="86">
        <v>1</v>
      </c>
    </row>
    <row r="12337" spans="37:37" x14ac:dyDescent="0.3">
      <c r="AK12337" s="86">
        <v>1</v>
      </c>
    </row>
    <row r="12338" spans="37:37" x14ac:dyDescent="0.3">
      <c r="AK12338" s="86">
        <v>1</v>
      </c>
    </row>
    <row r="12339" spans="37:37" x14ac:dyDescent="0.3">
      <c r="AK12339" s="86">
        <v>1</v>
      </c>
    </row>
    <row r="12340" spans="37:37" x14ac:dyDescent="0.3">
      <c r="AK12340" s="86">
        <v>1</v>
      </c>
    </row>
    <row r="12341" spans="37:37" x14ac:dyDescent="0.3">
      <c r="AK12341" s="86">
        <v>1</v>
      </c>
    </row>
    <row r="12342" spans="37:37" x14ac:dyDescent="0.3">
      <c r="AK12342" s="86">
        <v>1</v>
      </c>
    </row>
    <row r="12343" spans="37:37" x14ac:dyDescent="0.3">
      <c r="AK12343" s="86">
        <v>1</v>
      </c>
    </row>
    <row r="12344" spans="37:37" x14ac:dyDescent="0.3">
      <c r="AK12344" s="86">
        <v>1</v>
      </c>
    </row>
    <row r="12345" spans="37:37" x14ac:dyDescent="0.3">
      <c r="AK12345" s="86">
        <v>1</v>
      </c>
    </row>
    <row r="12346" spans="37:37" x14ac:dyDescent="0.3">
      <c r="AK12346" s="86">
        <v>1</v>
      </c>
    </row>
    <row r="12347" spans="37:37" x14ac:dyDescent="0.3">
      <c r="AK12347" s="86">
        <v>1</v>
      </c>
    </row>
    <row r="12348" spans="37:37" x14ac:dyDescent="0.3">
      <c r="AK12348" s="86">
        <v>1</v>
      </c>
    </row>
    <row r="12349" spans="37:37" x14ac:dyDescent="0.3">
      <c r="AK12349" s="86">
        <v>1</v>
      </c>
    </row>
    <row r="12350" spans="37:37" x14ac:dyDescent="0.3">
      <c r="AK12350" s="86">
        <v>1</v>
      </c>
    </row>
    <row r="12351" spans="37:37" x14ac:dyDescent="0.3">
      <c r="AK12351" s="86">
        <v>1</v>
      </c>
    </row>
    <row r="12352" spans="37:37" x14ac:dyDescent="0.3">
      <c r="AK12352" s="86">
        <v>1</v>
      </c>
    </row>
    <row r="12353" spans="37:37" x14ac:dyDescent="0.3">
      <c r="AK12353" s="86">
        <v>1</v>
      </c>
    </row>
    <row r="12354" spans="37:37" x14ac:dyDescent="0.3">
      <c r="AK12354" s="86">
        <v>1</v>
      </c>
    </row>
    <row r="12355" spans="37:37" x14ac:dyDescent="0.3">
      <c r="AK12355" s="86">
        <v>1</v>
      </c>
    </row>
    <row r="12356" spans="37:37" x14ac:dyDescent="0.3">
      <c r="AK12356" s="86">
        <v>1</v>
      </c>
    </row>
    <row r="12357" spans="37:37" x14ac:dyDescent="0.3">
      <c r="AK12357" s="86">
        <v>1</v>
      </c>
    </row>
    <row r="12358" spans="37:37" x14ac:dyDescent="0.3">
      <c r="AK12358" s="86">
        <v>1</v>
      </c>
    </row>
    <row r="12359" spans="37:37" x14ac:dyDescent="0.3">
      <c r="AK12359" s="86">
        <v>1</v>
      </c>
    </row>
    <row r="12360" spans="37:37" x14ac:dyDescent="0.3">
      <c r="AK12360" s="86">
        <v>1</v>
      </c>
    </row>
    <row r="12361" spans="37:37" x14ac:dyDescent="0.3">
      <c r="AK12361" s="86">
        <v>1</v>
      </c>
    </row>
    <row r="12362" spans="37:37" x14ac:dyDescent="0.3">
      <c r="AK12362" s="86">
        <v>1</v>
      </c>
    </row>
    <row r="12363" spans="37:37" x14ac:dyDescent="0.3">
      <c r="AK12363" s="86">
        <v>1</v>
      </c>
    </row>
    <row r="12364" spans="37:37" x14ac:dyDescent="0.3">
      <c r="AK12364" s="86">
        <v>1</v>
      </c>
    </row>
    <row r="12365" spans="37:37" x14ac:dyDescent="0.3">
      <c r="AK12365" s="86">
        <v>1</v>
      </c>
    </row>
    <row r="12366" spans="37:37" x14ac:dyDescent="0.3">
      <c r="AK12366" s="86">
        <v>1</v>
      </c>
    </row>
    <row r="12367" spans="37:37" x14ac:dyDescent="0.3">
      <c r="AK12367" s="86">
        <v>1</v>
      </c>
    </row>
    <row r="12368" spans="37:37" x14ac:dyDescent="0.3">
      <c r="AK12368" s="86">
        <v>1</v>
      </c>
    </row>
    <row r="12369" spans="37:37" x14ac:dyDescent="0.3">
      <c r="AK12369" s="86">
        <v>1</v>
      </c>
    </row>
    <row r="12370" spans="37:37" x14ac:dyDescent="0.3">
      <c r="AK12370" s="86">
        <v>1</v>
      </c>
    </row>
    <row r="12371" spans="37:37" x14ac:dyDescent="0.3">
      <c r="AK12371" s="86">
        <v>1</v>
      </c>
    </row>
    <row r="12372" spans="37:37" x14ac:dyDescent="0.3">
      <c r="AK12372" s="86">
        <v>1</v>
      </c>
    </row>
    <row r="12373" spans="37:37" x14ac:dyDescent="0.3">
      <c r="AK12373" s="86">
        <v>1</v>
      </c>
    </row>
    <row r="12374" spans="37:37" x14ac:dyDescent="0.3">
      <c r="AK12374" s="86">
        <v>1</v>
      </c>
    </row>
    <row r="12375" spans="37:37" x14ac:dyDescent="0.3">
      <c r="AK12375" s="86">
        <v>1</v>
      </c>
    </row>
    <row r="12376" spans="37:37" x14ac:dyDescent="0.3">
      <c r="AK12376" s="86">
        <v>1</v>
      </c>
    </row>
    <row r="12377" spans="37:37" x14ac:dyDescent="0.3">
      <c r="AK12377" s="86">
        <v>1</v>
      </c>
    </row>
    <row r="12378" spans="37:37" x14ac:dyDescent="0.3">
      <c r="AK12378" s="86">
        <v>1</v>
      </c>
    </row>
    <row r="12379" spans="37:37" x14ac:dyDescent="0.3">
      <c r="AK12379" s="86">
        <v>1</v>
      </c>
    </row>
    <row r="12380" spans="37:37" x14ac:dyDescent="0.3">
      <c r="AK12380" s="86">
        <v>1</v>
      </c>
    </row>
    <row r="12381" spans="37:37" x14ac:dyDescent="0.3">
      <c r="AK12381" s="86">
        <v>1</v>
      </c>
    </row>
    <row r="12382" spans="37:37" x14ac:dyDescent="0.3">
      <c r="AK12382" s="86">
        <v>1</v>
      </c>
    </row>
    <row r="12383" spans="37:37" x14ac:dyDescent="0.3">
      <c r="AK12383" s="86">
        <v>1</v>
      </c>
    </row>
    <row r="12384" spans="37:37" x14ac:dyDescent="0.3">
      <c r="AK12384" s="86">
        <v>1</v>
      </c>
    </row>
    <row r="12385" spans="37:37" x14ac:dyDescent="0.3">
      <c r="AK12385" s="86">
        <v>1</v>
      </c>
    </row>
    <row r="12386" spans="37:37" x14ac:dyDescent="0.3">
      <c r="AK12386" s="86">
        <v>1</v>
      </c>
    </row>
    <row r="12387" spans="37:37" x14ac:dyDescent="0.3">
      <c r="AK12387" s="86">
        <v>1</v>
      </c>
    </row>
    <row r="12388" spans="37:37" x14ac:dyDescent="0.3">
      <c r="AK12388" s="86">
        <v>1</v>
      </c>
    </row>
    <row r="12389" spans="37:37" x14ac:dyDescent="0.3">
      <c r="AK12389" s="86">
        <v>1</v>
      </c>
    </row>
    <row r="12390" spans="37:37" x14ac:dyDescent="0.3">
      <c r="AK12390" s="86">
        <v>1</v>
      </c>
    </row>
    <row r="12391" spans="37:37" x14ac:dyDescent="0.3">
      <c r="AK12391" s="86">
        <v>1</v>
      </c>
    </row>
    <row r="12392" spans="37:37" x14ac:dyDescent="0.3">
      <c r="AK12392" s="86">
        <v>1</v>
      </c>
    </row>
    <row r="12393" spans="37:37" x14ac:dyDescent="0.3">
      <c r="AK12393" s="86">
        <v>1</v>
      </c>
    </row>
    <row r="12394" spans="37:37" x14ac:dyDescent="0.3">
      <c r="AK12394" s="86">
        <v>1</v>
      </c>
    </row>
    <row r="12395" spans="37:37" x14ac:dyDescent="0.3">
      <c r="AK12395" s="86">
        <v>1</v>
      </c>
    </row>
    <row r="12396" spans="37:37" x14ac:dyDescent="0.3">
      <c r="AK12396" s="86">
        <v>1</v>
      </c>
    </row>
    <row r="12397" spans="37:37" x14ac:dyDescent="0.3">
      <c r="AK12397" s="86">
        <v>1</v>
      </c>
    </row>
    <row r="12398" spans="37:37" x14ac:dyDescent="0.3">
      <c r="AK12398" s="86">
        <v>1</v>
      </c>
    </row>
    <row r="12399" spans="37:37" x14ac:dyDescent="0.3">
      <c r="AK12399" s="86">
        <v>1</v>
      </c>
    </row>
    <row r="12400" spans="37:37" x14ac:dyDescent="0.3">
      <c r="AK12400" s="86">
        <v>1</v>
      </c>
    </row>
    <row r="12401" spans="37:37" x14ac:dyDescent="0.3">
      <c r="AK12401" s="86">
        <v>1</v>
      </c>
    </row>
    <row r="12402" spans="37:37" x14ac:dyDescent="0.3">
      <c r="AK12402" s="86">
        <v>1</v>
      </c>
    </row>
    <row r="12403" spans="37:37" x14ac:dyDescent="0.3">
      <c r="AK12403" s="86">
        <v>1</v>
      </c>
    </row>
    <row r="12404" spans="37:37" x14ac:dyDescent="0.3">
      <c r="AK12404" s="86">
        <v>1</v>
      </c>
    </row>
    <row r="12405" spans="37:37" x14ac:dyDescent="0.3">
      <c r="AK12405" s="86">
        <v>1</v>
      </c>
    </row>
    <row r="12406" spans="37:37" x14ac:dyDescent="0.3">
      <c r="AK12406" s="86">
        <v>1</v>
      </c>
    </row>
    <row r="12407" spans="37:37" x14ac:dyDescent="0.3">
      <c r="AK12407" s="86">
        <v>1</v>
      </c>
    </row>
    <row r="12408" spans="37:37" x14ac:dyDescent="0.3">
      <c r="AK12408" s="86">
        <v>1</v>
      </c>
    </row>
    <row r="12409" spans="37:37" x14ac:dyDescent="0.3">
      <c r="AK12409" s="86">
        <v>1</v>
      </c>
    </row>
    <row r="12410" spans="37:37" x14ac:dyDescent="0.3">
      <c r="AK12410" s="86">
        <v>1</v>
      </c>
    </row>
    <row r="12411" spans="37:37" x14ac:dyDescent="0.3">
      <c r="AK12411" s="86">
        <v>1</v>
      </c>
    </row>
    <row r="12412" spans="37:37" x14ac:dyDescent="0.3">
      <c r="AK12412" s="86">
        <v>1</v>
      </c>
    </row>
    <row r="12413" spans="37:37" x14ac:dyDescent="0.3">
      <c r="AK12413" s="86">
        <v>1</v>
      </c>
    </row>
    <row r="12414" spans="37:37" x14ac:dyDescent="0.3">
      <c r="AK12414" s="86">
        <v>1</v>
      </c>
    </row>
    <row r="12415" spans="37:37" x14ac:dyDescent="0.3">
      <c r="AK12415" s="86">
        <v>1</v>
      </c>
    </row>
    <row r="12416" spans="37:37" x14ac:dyDescent="0.3">
      <c r="AK12416" s="86">
        <v>1</v>
      </c>
    </row>
    <row r="12417" spans="37:37" x14ac:dyDescent="0.3">
      <c r="AK12417" s="86">
        <v>1</v>
      </c>
    </row>
    <row r="12418" spans="37:37" x14ac:dyDescent="0.3">
      <c r="AK12418" s="86">
        <v>1</v>
      </c>
    </row>
    <row r="12419" spans="37:37" x14ac:dyDescent="0.3">
      <c r="AK12419" s="86">
        <v>1</v>
      </c>
    </row>
    <row r="12420" spans="37:37" x14ac:dyDescent="0.3">
      <c r="AK12420" s="86">
        <v>1</v>
      </c>
    </row>
    <row r="12421" spans="37:37" x14ac:dyDescent="0.3">
      <c r="AK12421" s="86">
        <v>1</v>
      </c>
    </row>
    <row r="12422" spans="37:37" x14ac:dyDescent="0.3">
      <c r="AK12422" s="86">
        <v>1</v>
      </c>
    </row>
    <row r="12423" spans="37:37" x14ac:dyDescent="0.3">
      <c r="AK12423" s="86">
        <v>1</v>
      </c>
    </row>
    <row r="12424" spans="37:37" x14ac:dyDescent="0.3">
      <c r="AK12424" s="86">
        <v>1</v>
      </c>
    </row>
    <row r="12425" spans="37:37" x14ac:dyDescent="0.3">
      <c r="AK12425" s="86">
        <v>1</v>
      </c>
    </row>
    <row r="12426" spans="37:37" x14ac:dyDescent="0.3">
      <c r="AK12426" s="86">
        <v>1</v>
      </c>
    </row>
    <row r="12427" spans="37:37" x14ac:dyDescent="0.3">
      <c r="AK12427" s="86">
        <v>1</v>
      </c>
    </row>
    <row r="12428" spans="37:37" x14ac:dyDescent="0.3">
      <c r="AK12428" s="86">
        <v>1</v>
      </c>
    </row>
    <row r="12429" spans="37:37" x14ac:dyDescent="0.3">
      <c r="AK12429" s="86">
        <v>1</v>
      </c>
    </row>
    <row r="12430" spans="37:37" x14ac:dyDescent="0.3">
      <c r="AK12430" s="86">
        <v>1</v>
      </c>
    </row>
    <row r="12431" spans="37:37" x14ac:dyDescent="0.3">
      <c r="AK12431" s="86">
        <v>1</v>
      </c>
    </row>
    <row r="12432" spans="37:37" x14ac:dyDescent="0.3">
      <c r="AK12432" s="86">
        <v>1</v>
      </c>
    </row>
    <row r="12433" spans="37:37" x14ac:dyDescent="0.3">
      <c r="AK12433" s="86">
        <v>1</v>
      </c>
    </row>
    <row r="12434" spans="37:37" x14ac:dyDescent="0.3">
      <c r="AK12434" s="86">
        <v>1</v>
      </c>
    </row>
    <row r="12435" spans="37:37" x14ac:dyDescent="0.3">
      <c r="AK12435" s="86">
        <v>1</v>
      </c>
    </row>
    <row r="12436" spans="37:37" x14ac:dyDescent="0.3">
      <c r="AK12436" s="86">
        <v>1</v>
      </c>
    </row>
    <row r="12437" spans="37:37" x14ac:dyDescent="0.3">
      <c r="AK12437" s="86">
        <v>1</v>
      </c>
    </row>
    <row r="12438" spans="37:37" x14ac:dyDescent="0.3">
      <c r="AK12438" s="86">
        <v>1</v>
      </c>
    </row>
    <row r="12439" spans="37:37" x14ac:dyDescent="0.3">
      <c r="AK12439" s="86">
        <v>1</v>
      </c>
    </row>
    <row r="12440" spans="37:37" x14ac:dyDescent="0.3">
      <c r="AK12440" s="86">
        <v>1</v>
      </c>
    </row>
    <row r="12441" spans="37:37" x14ac:dyDescent="0.3">
      <c r="AK12441" s="86">
        <v>1</v>
      </c>
    </row>
    <row r="12442" spans="37:37" x14ac:dyDescent="0.3">
      <c r="AK12442" s="86">
        <v>1</v>
      </c>
    </row>
    <row r="12443" spans="37:37" x14ac:dyDescent="0.3">
      <c r="AK12443" s="86">
        <v>1</v>
      </c>
    </row>
    <row r="12444" spans="37:37" x14ac:dyDescent="0.3">
      <c r="AK12444" s="86">
        <v>1</v>
      </c>
    </row>
    <row r="12445" spans="37:37" x14ac:dyDescent="0.3">
      <c r="AK12445" s="86">
        <v>1</v>
      </c>
    </row>
    <row r="12446" spans="37:37" x14ac:dyDescent="0.3">
      <c r="AK12446" s="86">
        <v>1</v>
      </c>
    </row>
    <row r="12447" spans="37:37" x14ac:dyDescent="0.3">
      <c r="AK12447" s="86">
        <v>1</v>
      </c>
    </row>
    <row r="12448" spans="37:37" x14ac:dyDescent="0.3">
      <c r="AK12448" s="86">
        <v>1</v>
      </c>
    </row>
    <row r="12449" spans="37:37" x14ac:dyDescent="0.3">
      <c r="AK12449" s="86">
        <v>1</v>
      </c>
    </row>
    <row r="12450" spans="37:37" x14ac:dyDescent="0.3">
      <c r="AK12450" s="86">
        <v>1</v>
      </c>
    </row>
    <row r="12451" spans="37:37" x14ac:dyDescent="0.3">
      <c r="AK12451" s="86">
        <v>1</v>
      </c>
    </row>
    <row r="12452" spans="37:37" x14ac:dyDescent="0.3">
      <c r="AK12452" s="86">
        <v>1</v>
      </c>
    </row>
    <row r="12453" spans="37:37" x14ac:dyDescent="0.3">
      <c r="AK12453" s="86">
        <v>1</v>
      </c>
    </row>
    <row r="12454" spans="37:37" x14ac:dyDescent="0.3">
      <c r="AK12454" s="86">
        <v>1</v>
      </c>
    </row>
    <row r="12455" spans="37:37" x14ac:dyDescent="0.3">
      <c r="AK12455" s="86">
        <v>1</v>
      </c>
    </row>
    <row r="12456" spans="37:37" x14ac:dyDescent="0.3">
      <c r="AK12456" s="86">
        <v>1</v>
      </c>
    </row>
    <row r="12457" spans="37:37" x14ac:dyDescent="0.3">
      <c r="AK12457" s="86">
        <v>1</v>
      </c>
    </row>
    <row r="12458" spans="37:37" x14ac:dyDescent="0.3">
      <c r="AK12458" s="86">
        <v>1</v>
      </c>
    </row>
    <row r="12459" spans="37:37" x14ac:dyDescent="0.3">
      <c r="AK12459" s="86">
        <v>1</v>
      </c>
    </row>
    <row r="12460" spans="37:37" x14ac:dyDescent="0.3">
      <c r="AK12460" s="86">
        <v>1</v>
      </c>
    </row>
    <row r="12461" spans="37:37" x14ac:dyDescent="0.3">
      <c r="AK12461" s="86">
        <v>1</v>
      </c>
    </row>
    <row r="12462" spans="37:37" x14ac:dyDescent="0.3">
      <c r="AK12462" s="86">
        <v>1</v>
      </c>
    </row>
    <row r="12463" spans="37:37" x14ac:dyDescent="0.3">
      <c r="AK12463" s="86">
        <v>1</v>
      </c>
    </row>
    <row r="12464" spans="37:37" x14ac:dyDescent="0.3">
      <c r="AK12464" s="86">
        <v>1</v>
      </c>
    </row>
    <row r="12465" spans="37:37" x14ac:dyDescent="0.3">
      <c r="AK12465" s="86">
        <v>1</v>
      </c>
    </row>
    <row r="12466" spans="37:37" x14ac:dyDescent="0.3">
      <c r="AK12466" s="86">
        <v>1</v>
      </c>
    </row>
    <row r="12467" spans="37:37" x14ac:dyDescent="0.3">
      <c r="AK12467" s="86">
        <v>1</v>
      </c>
    </row>
    <row r="12468" spans="37:37" x14ac:dyDescent="0.3">
      <c r="AK12468" s="86">
        <v>1</v>
      </c>
    </row>
    <row r="12469" spans="37:37" x14ac:dyDescent="0.3">
      <c r="AK12469" s="86">
        <v>1</v>
      </c>
    </row>
    <row r="12470" spans="37:37" x14ac:dyDescent="0.3">
      <c r="AK12470" s="86">
        <v>1</v>
      </c>
    </row>
    <row r="12471" spans="37:37" x14ac:dyDescent="0.3">
      <c r="AK12471" s="86">
        <v>1</v>
      </c>
    </row>
    <row r="12472" spans="37:37" x14ac:dyDescent="0.3">
      <c r="AK12472" s="86">
        <v>1</v>
      </c>
    </row>
    <row r="12473" spans="37:37" x14ac:dyDescent="0.3">
      <c r="AK12473" s="86">
        <v>1</v>
      </c>
    </row>
    <row r="12474" spans="37:37" x14ac:dyDescent="0.3">
      <c r="AK12474" s="86">
        <v>1</v>
      </c>
    </row>
    <row r="12475" spans="37:37" x14ac:dyDescent="0.3">
      <c r="AK12475" s="86">
        <v>1</v>
      </c>
    </row>
    <row r="12476" spans="37:37" x14ac:dyDescent="0.3">
      <c r="AK12476" s="86">
        <v>1</v>
      </c>
    </row>
    <row r="12477" spans="37:37" x14ac:dyDescent="0.3">
      <c r="AK12477" s="86">
        <v>1</v>
      </c>
    </row>
    <row r="12478" spans="37:37" x14ac:dyDescent="0.3">
      <c r="AK12478" s="86">
        <v>1</v>
      </c>
    </row>
    <row r="12479" spans="37:37" x14ac:dyDescent="0.3">
      <c r="AK12479" s="86">
        <v>1</v>
      </c>
    </row>
    <row r="12480" spans="37:37" x14ac:dyDescent="0.3">
      <c r="AK12480" s="86">
        <v>1</v>
      </c>
    </row>
    <row r="12481" spans="37:37" x14ac:dyDescent="0.3">
      <c r="AK12481" s="86">
        <v>1</v>
      </c>
    </row>
    <row r="12482" spans="37:37" x14ac:dyDescent="0.3">
      <c r="AK12482" s="86">
        <v>1</v>
      </c>
    </row>
    <row r="12483" spans="37:37" x14ac:dyDescent="0.3">
      <c r="AK12483" s="86">
        <v>1</v>
      </c>
    </row>
    <row r="12484" spans="37:37" x14ac:dyDescent="0.3">
      <c r="AK12484" s="86">
        <v>1</v>
      </c>
    </row>
    <row r="12485" spans="37:37" x14ac:dyDescent="0.3">
      <c r="AK12485" s="86">
        <v>1</v>
      </c>
    </row>
    <row r="12486" spans="37:37" x14ac:dyDescent="0.3">
      <c r="AK12486" s="86">
        <v>1</v>
      </c>
    </row>
    <row r="12487" spans="37:37" x14ac:dyDescent="0.3">
      <c r="AK12487" s="86">
        <v>1</v>
      </c>
    </row>
    <row r="12488" spans="37:37" x14ac:dyDescent="0.3">
      <c r="AK12488" s="86">
        <v>1</v>
      </c>
    </row>
    <row r="12489" spans="37:37" x14ac:dyDescent="0.3">
      <c r="AK12489" s="86">
        <v>1</v>
      </c>
    </row>
    <row r="12490" spans="37:37" x14ac:dyDescent="0.3">
      <c r="AK12490" s="86">
        <v>1</v>
      </c>
    </row>
    <row r="12491" spans="37:37" x14ac:dyDescent="0.3">
      <c r="AK12491" s="86">
        <v>1</v>
      </c>
    </row>
    <row r="12492" spans="37:37" x14ac:dyDescent="0.3">
      <c r="AK12492" s="86">
        <v>1</v>
      </c>
    </row>
    <row r="12493" spans="37:37" x14ac:dyDescent="0.3">
      <c r="AK12493" s="86">
        <v>1</v>
      </c>
    </row>
    <row r="12494" spans="37:37" x14ac:dyDescent="0.3">
      <c r="AK12494" s="86">
        <v>1</v>
      </c>
    </row>
    <row r="12495" spans="37:37" x14ac:dyDescent="0.3">
      <c r="AK12495" s="86">
        <v>1</v>
      </c>
    </row>
    <row r="12496" spans="37:37" x14ac:dyDescent="0.3">
      <c r="AK12496" s="86">
        <v>1</v>
      </c>
    </row>
    <row r="12497" spans="37:37" x14ac:dyDescent="0.3">
      <c r="AK12497" s="86">
        <v>1</v>
      </c>
    </row>
    <row r="12498" spans="37:37" x14ac:dyDescent="0.3">
      <c r="AK12498" s="86">
        <v>1</v>
      </c>
    </row>
    <row r="12499" spans="37:37" x14ac:dyDescent="0.3">
      <c r="AK12499" s="86">
        <v>1</v>
      </c>
    </row>
    <row r="12500" spans="37:37" x14ac:dyDescent="0.3">
      <c r="AK12500" s="86">
        <v>1</v>
      </c>
    </row>
    <row r="12501" spans="37:37" x14ac:dyDescent="0.3">
      <c r="AK12501" s="86">
        <v>1</v>
      </c>
    </row>
    <row r="12502" spans="37:37" x14ac:dyDescent="0.3">
      <c r="AK12502" s="86">
        <v>1</v>
      </c>
    </row>
    <row r="12503" spans="37:37" x14ac:dyDescent="0.3">
      <c r="AK12503" s="86">
        <v>1</v>
      </c>
    </row>
    <row r="12504" spans="37:37" x14ac:dyDescent="0.3">
      <c r="AK12504" s="86">
        <v>1</v>
      </c>
    </row>
    <row r="12505" spans="37:37" x14ac:dyDescent="0.3">
      <c r="AK12505" s="86">
        <v>1</v>
      </c>
    </row>
    <row r="12506" spans="37:37" x14ac:dyDescent="0.3">
      <c r="AK12506" s="86">
        <v>1</v>
      </c>
    </row>
    <row r="12507" spans="37:37" x14ac:dyDescent="0.3">
      <c r="AK12507" s="86">
        <v>1</v>
      </c>
    </row>
    <row r="12508" spans="37:37" x14ac:dyDescent="0.3">
      <c r="AK12508" s="86">
        <v>1</v>
      </c>
    </row>
    <row r="12509" spans="37:37" x14ac:dyDescent="0.3">
      <c r="AK12509" s="86">
        <v>1</v>
      </c>
    </row>
    <row r="12510" spans="37:37" x14ac:dyDescent="0.3">
      <c r="AK12510" s="86">
        <v>1</v>
      </c>
    </row>
    <row r="12511" spans="37:37" x14ac:dyDescent="0.3">
      <c r="AK12511" s="86">
        <v>1</v>
      </c>
    </row>
    <row r="12512" spans="37:37" x14ac:dyDescent="0.3">
      <c r="AK12512" s="86">
        <v>1</v>
      </c>
    </row>
    <row r="12513" spans="37:37" x14ac:dyDescent="0.3">
      <c r="AK12513" s="86">
        <v>1</v>
      </c>
    </row>
    <row r="12514" spans="37:37" x14ac:dyDescent="0.3">
      <c r="AK12514" s="86">
        <v>1</v>
      </c>
    </row>
    <row r="12515" spans="37:37" x14ac:dyDescent="0.3">
      <c r="AK12515" s="86">
        <v>1</v>
      </c>
    </row>
    <row r="12516" spans="37:37" x14ac:dyDescent="0.3">
      <c r="AK12516" s="86">
        <v>1</v>
      </c>
    </row>
    <row r="12517" spans="37:37" x14ac:dyDescent="0.3">
      <c r="AK12517" s="86">
        <v>1</v>
      </c>
    </row>
    <row r="12518" spans="37:37" x14ac:dyDescent="0.3">
      <c r="AK12518" s="86">
        <v>1</v>
      </c>
    </row>
    <row r="12519" spans="37:37" x14ac:dyDescent="0.3">
      <c r="AK12519" s="86">
        <v>1</v>
      </c>
    </row>
    <row r="12520" spans="37:37" x14ac:dyDescent="0.3">
      <c r="AK12520" s="86">
        <v>1</v>
      </c>
    </row>
    <row r="12521" spans="37:37" x14ac:dyDescent="0.3">
      <c r="AK12521" s="86">
        <v>1</v>
      </c>
    </row>
    <row r="12522" spans="37:37" x14ac:dyDescent="0.3">
      <c r="AK12522" s="86">
        <v>1</v>
      </c>
    </row>
    <row r="12523" spans="37:37" x14ac:dyDescent="0.3">
      <c r="AK12523" s="86">
        <v>1</v>
      </c>
    </row>
    <row r="12524" spans="37:37" x14ac:dyDescent="0.3">
      <c r="AK12524" s="86">
        <v>1</v>
      </c>
    </row>
    <row r="12525" spans="37:37" x14ac:dyDescent="0.3">
      <c r="AK12525" s="86">
        <v>1</v>
      </c>
    </row>
    <row r="12526" spans="37:37" x14ac:dyDescent="0.3">
      <c r="AK12526" s="86">
        <v>1</v>
      </c>
    </row>
    <row r="12527" spans="37:37" x14ac:dyDescent="0.3">
      <c r="AK12527" s="86">
        <v>1</v>
      </c>
    </row>
    <row r="12528" spans="37:37" x14ac:dyDescent="0.3">
      <c r="AK12528" s="86">
        <v>1</v>
      </c>
    </row>
    <row r="12529" spans="37:37" x14ac:dyDescent="0.3">
      <c r="AK12529" s="86">
        <v>1</v>
      </c>
    </row>
    <row r="12530" spans="37:37" x14ac:dyDescent="0.3">
      <c r="AK12530" s="86">
        <v>1</v>
      </c>
    </row>
    <row r="12531" spans="37:37" x14ac:dyDescent="0.3">
      <c r="AK12531" s="86">
        <v>1</v>
      </c>
    </row>
    <row r="12532" spans="37:37" x14ac:dyDescent="0.3">
      <c r="AK12532" s="86">
        <v>1</v>
      </c>
    </row>
    <row r="12533" spans="37:37" x14ac:dyDescent="0.3">
      <c r="AK12533" s="86">
        <v>1</v>
      </c>
    </row>
    <row r="12534" spans="37:37" x14ac:dyDescent="0.3">
      <c r="AK12534" s="86">
        <v>1</v>
      </c>
    </row>
    <row r="12535" spans="37:37" x14ac:dyDescent="0.3">
      <c r="AK12535" s="86">
        <v>1</v>
      </c>
    </row>
    <row r="12536" spans="37:37" x14ac:dyDescent="0.3">
      <c r="AK12536" s="86">
        <v>1</v>
      </c>
    </row>
    <row r="12537" spans="37:37" x14ac:dyDescent="0.3">
      <c r="AK12537" s="86">
        <v>1</v>
      </c>
    </row>
    <row r="12538" spans="37:37" x14ac:dyDescent="0.3">
      <c r="AK12538" s="86">
        <v>1</v>
      </c>
    </row>
    <row r="12539" spans="37:37" x14ac:dyDescent="0.3">
      <c r="AK12539" s="86">
        <v>1</v>
      </c>
    </row>
    <row r="12540" spans="37:37" x14ac:dyDescent="0.3">
      <c r="AK12540" s="86">
        <v>1</v>
      </c>
    </row>
    <row r="12541" spans="37:37" x14ac:dyDescent="0.3">
      <c r="AK12541" s="86">
        <v>1</v>
      </c>
    </row>
    <row r="12542" spans="37:37" x14ac:dyDescent="0.3">
      <c r="AK12542" s="86">
        <v>1</v>
      </c>
    </row>
    <row r="12543" spans="37:37" x14ac:dyDescent="0.3">
      <c r="AK12543" s="86">
        <v>1</v>
      </c>
    </row>
    <row r="12544" spans="37:37" x14ac:dyDescent="0.3">
      <c r="AK12544" s="86">
        <v>1</v>
      </c>
    </row>
    <row r="12545" spans="37:37" x14ac:dyDescent="0.3">
      <c r="AK12545" s="86">
        <v>1</v>
      </c>
    </row>
    <row r="12546" spans="37:37" x14ac:dyDescent="0.3">
      <c r="AK12546" s="86">
        <v>1</v>
      </c>
    </row>
    <row r="12547" spans="37:37" x14ac:dyDescent="0.3">
      <c r="AK12547" s="86">
        <v>1</v>
      </c>
    </row>
    <row r="12548" spans="37:37" x14ac:dyDescent="0.3">
      <c r="AK12548" s="86">
        <v>1</v>
      </c>
    </row>
    <row r="12549" spans="37:37" x14ac:dyDescent="0.3">
      <c r="AK12549" s="86">
        <v>1</v>
      </c>
    </row>
    <row r="12550" spans="37:37" x14ac:dyDescent="0.3">
      <c r="AK12550" s="86">
        <v>1</v>
      </c>
    </row>
    <row r="12551" spans="37:37" x14ac:dyDescent="0.3">
      <c r="AK12551" s="86">
        <v>1</v>
      </c>
    </row>
    <row r="12552" spans="37:37" x14ac:dyDescent="0.3">
      <c r="AK12552" s="86">
        <v>1</v>
      </c>
    </row>
    <row r="12553" spans="37:37" x14ac:dyDescent="0.3">
      <c r="AK12553" s="86">
        <v>1</v>
      </c>
    </row>
    <row r="12554" spans="37:37" x14ac:dyDescent="0.3">
      <c r="AK12554" s="86">
        <v>1</v>
      </c>
    </row>
    <row r="12555" spans="37:37" x14ac:dyDescent="0.3">
      <c r="AK12555" s="86">
        <v>1</v>
      </c>
    </row>
    <row r="12556" spans="37:37" x14ac:dyDescent="0.3">
      <c r="AK12556" s="86">
        <v>1</v>
      </c>
    </row>
    <row r="12557" spans="37:37" x14ac:dyDescent="0.3">
      <c r="AK12557" s="86">
        <v>1</v>
      </c>
    </row>
    <row r="12558" spans="37:37" x14ac:dyDescent="0.3">
      <c r="AK12558" s="86">
        <v>1</v>
      </c>
    </row>
    <row r="12559" spans="37:37" x14ac:dyDescent="0.3">
      <c r="AK12559" s="86">
        <v>1</v>
      </c>
    </row>
    <row r="12560" spans="37:37" x14ac:dyDescent="0.3">
      <c r="AK12560" s="86">
        <v>1</v>
      </c>
    </row>
    <row r="12561" spans="37:37" x14ac:dyDescent="0.3">
      <c r="AK12561" s="86">
        <v>1</v>
      </c>
    </row>
    <row r="12562" spans="37:37" x14ac:dyDescent="0.3">
      <c r="AK12562" s="86">
        <v>1</v>
      </c>
    </row>
    <row r="12563" spans="37:37" x14ac:dyDescent="0.3">
      <c r="AK12563" s="86">
        <v>1</v>
      </c>
    </row>
    <row r="12564" spans="37:37" x14ac:dyDescent="0.3">
      <c r="AK12564" s="86">
        <v>1</v>
      </c>
    </row>
    <row r="12565" spans="37:37" x14ac:dyDescent="0.3">
      <c r="AK12565" s="86">
        <v>1</v>
      </c>
    </row>
    <row r="12566" spans="37:37" x14ac:dyDescent="0.3">
      <c r="AK12566" s="86">
        <v>1</v>
      </c>
    </row>
    <row r="12567" spans="37:37" x14ac:dyDescent="0.3">
      <c r="AK12567" s="86">
        <v>1</v>
      </c>
    </row>
    <row r="12568" spans="37:37" x14ac:dyDescent="0.3">
      <c r="AK12568" s="86">
        <v>1</v>
      </c>
    </row>
    <row r="12569" spans="37:37" x14ac:dyDescent="0.3">
      <c r="AK12569" s="86">
        <v>1</v>
      </c>
    </row>
    <row r="12570" spans="37:37" x14ac:dyDescent="0.3">
      <c r="AK12570" s="86">
        <v>1</v>
      </c>
    </row>
    <row r="12571" spans="37:37" x14ac:dyDescent="0.3">
      <c r="AK12571" s="86">
        <v>1</v>
      </c>
    </row>
    <row r="12572" spans="37:37" x14ac:dyDescent="0.3">
      <c r="AK12572" s="86">
        <v>1</v>
      </c>
    </row>
    <row r="12573" spans="37:37" x14ac:dyDescent="0.3">
      <c r="AK12573" s="86">
        <v>1</v>
      </c>
    </row>
    <row r="12574" spans="37:37" x14ac:dyDescent="0.3">
      <c r="AK12574" s="86">
        <v>1</v>
      </c>
    </row>
    <row r="12575" spans="37:37" x14ac:dyDescent="0.3">
      <c r="AK12575" s="86">
        <v>1</v>
      </c>
    </row>
    <row r="12576" spans="37:37" x14ac:dyDescent="0.3">
      <c r="AK12576" s="86">
        <v>1</v>
      </c>
    </row>
    <row r="12577" spans="37:37" x14ac:dyDescent="0.3">
      <c r="AK12577" s="86">
        <v>1</v>
      </c>
    </row>
    <row r="12578" spans="37:37" x14ac:dyDescent="0.3">
      <c r="AK12578" s="86">
        <v>1</v>
      </c>
    </row>
    <row r="12579" spans="37:37" x14ac:dyDescent="0.3">
      <c r="AK12579" s="86">
        <v>1</v>
      </c>
    </row>
    <row r="12580" spans="37:37" x14ac:dyDescent="0.3">
      <c r="AK12580" s="86">
        <v>1</v>
      </c>
    </row>
    <row r="12581" spans="37:37" x14ac:dyDescent="0.3">
      <c r="AK12581" s="86">
        <v>1</v>
      </c>
    </row>
    <row r="12582" spans="37:37" x14ac:dyDescent="0.3">
      <c r="AK12582" s="86">
        <v>1</v>
      </c>
    </row>
    <row r="12583" spans="37:37" x14ac:dyDescent="0.3">
      <c r="AK12583" s="86">
        <v>1</v>
      </c>
    </row>
    <row r="12584" spans="37:37" x14ac:dyDescent="0.3">
      <c r="AK12584" s="86">
        <v>1</v>
      </c>
    </row>
    <row r="12585" spans="37:37" x14ac:dyDescent="0.3">
      <c r="AK12585" s="86">
        <v>1</v>
      </c>
    </row>
    <row r="12586" spans="37:37" x14ac:dyDescent="0.3">
      <c r="AK12586" s="86">
        <v>1</v>
      </c>
    </row>
    <row r="12587" spans="37:37" x14ac:dyDescent="0.3">
      <c r="AK12587" s="86">
        <v>1</v>
      </c>
    </row>
    <row r="12588" spans="37:37" x14ac:dyDescent="0.3">
      <c r="AK12588" s="86">
        <v>1</v>
      </c>
    </row>
    <row r="12589" spans="37:37" x14ac:dyDescent="0.3">
      <c r="AK12589" s="86">
        <v>1</v>
      </c>
    </row>
    <row r="12590" spans="37:37" x14ac:dyDescent="0.3">
      <c r="AK12590" s="86">
        <v>1</v>
      </c>
    </row>
    <row r="12591" spans="37:37" x14ac:dyDescent="0.3">
      <c r="AK12591" s="86">
        <v>1</v>
      </c>
    </row>
    <row r="12592" spans="37:37" x14ac:dyDescent="0.3">
      <c r="AK12592" s="86">
        <v>1</v>
      </c>
    </row>
    <row r="12593" spans="37:37" x14ac:dyDescent="0.3">
      <c r="AK12593" s="86">
        <v>1</v>
      </c>
    </row>
    <row r="12594" spans="37:37" x14ac:dyDescent="0.3">
      <c r="AK12594" s="86">
        <v>1</v>
      </c>
    </row>
    <row r="12595" spans="37:37" x14ac:dyDescent="0.3">
      <c r="AK12595" s="86">
        <v>1</v>
      </c>
    </row>
    <row r="12596" spans="37:37" x14ac:dyDescent="0.3">
      <c r="AK12596" s="86">
        <v>1</v>
      </c>
    </row>
    <row r="12597" spans="37:37" x14ac:dyDescent="0.3">
      <c r="AK12597" s="86">
        <v>1</v>
      </c>
    </row>
    <row r="12598" spans="37:37" x14ac:dyDescent="0.3">
      <c r="AK12598" s="86">
        <v>1</v>
      </c>
    </row>
    <row r="12599" spans="37:37" x14ac:dyDescent="0.3">
      <c r="AK12599" s="86">
        <v>1</v>
      </c>
    </row>
    <row r="12600" spans="37:37" x14ac:dyDescent="0.3">
      <c r="AK12600" s="86">
        <v>1</v>
      </c>
    </row>
    <row r="12601" spans="37:37" x14ac:dyDescent="0.3">
      <c r="AK12601" s="86">
        <v>1</v>
      </c>
    </row>
    <row r="12602" spans="37:37" x14ac:dyDescent="0.3">
      <c r="AK12602" s="86">
        <v>1</v>
      </c>
    </row>
    <row r="12603" spans="37:37" x14ac:dyDescent="0.3">
      <c r="AK12603" s="86">
        <v>1</v>
      </c>
    </row>
    <row r="12604" spans="37:37" x14ac:dyDescent="0.3">
      <c r="AK12604" s="86">
        <v>1</v>
      </c>
    </row>
    <row r="12605" spans="37:37" x14ac:dyDescent="0.3">
      <c r="AK12605" s="86">
        <v>1</v>
      </c>
    </row>
    <row r="12606" spans="37:37" x14ac:dyDescent="0.3">
      <c r="AK12606" s="86">
        <v>1</v>
      </c>
    </row>
    <row r="12607" spans="37:37" x14ac:dyDescent="0.3">
      <c r="AK12607" s="86">
        <v>1</v>
      </c>
    </row>
    <row r="12608" spans="37:37" x14ac:dyDescent="0.3">
      <c r="AK12608" s="86">
        <v>1</v>
      </c>
    </row>
    <row r="12609" spans="37:37" x14ac:dyDescent="0.3">
      <c r="AK12609" s="86">
        <v>1</v>
      </c>
    </row>
    <row r="12610" spans="37:37" x14ac:dyDescent="0.3">
      <c r="AK12610" s="86">
        <v>1</v>
      </c>
    </row>
    <row r="12611" spans="37:37" x14ac:dyDescent="0.3">
      <c r="AK12611" s="86">
        <v>1</v>
      </c>
    </row>
    <row r="12612" spans="37:37" x14ac:dyDescent="0.3">
      <c r="AK12612" s="86">
        <v>1</v>
      </c>
    </row>
    <row r="12613" spans="37:37" x14ac:dyDescent="0.3">
      <c r="AK12613" s="86">
        <v>1</v>
      </c>
    </row>
    <row r="12614" spans="37:37" x14ac:dyDescent="0.3">
      <c r="AK12614" s="86">
        <v>1</v>
      </c>
    </row>
    <row r="12615" spans="37:37" x14ac:dyDescent="0.3">
      <c r="AK12615" s="86">
        <v>1</v>
      </c>
    </row>
    <row r="12616" spans="37:37" x14ac:dyDescent="0.3">
      <c r="AK12616" s="86">
        <v>1</v>
      </c>
    </row>
    <row r="12617" spans="37:37" x14ac:dyDescent="0.3">
      <c r="AK12617" s="86">
        <v>1</v>
      </c>
    </row>
    <row r="12618" spans="37:37" x14ac:dyDescent="0.3">
      <c r="AK12618" s="86">
        <v>1</v>
      </c>
    </row>
    <row r="12619" spans="37:37" x14ac:dyDescent="0.3">
      <c r="AK12619" s="86">
        <v>1</v>
      </c>
    </row>
    <row r="12620" spans="37:37" x14ac:dyDescent="0.3">
      <c r="AK12620" s="86">
        <v>1</v>
      </c>
    </row>
    <row r="12621" spans="37:37" x14ac:dyDescent="0.3">
      <c r="AK12621" s="86">
        <v>1</v>
      </c>
    </row>
    <row r="12622" spans="37:37" x14ac:dyDescent="0.3">
      <c r="AK12622" s="86">
        <v>1</v>
      </c>
    </row>
    <row r="12623" spans="37:37" x14ac:dyDescent="0.3">
      <c r="AK12623" s="86">
        <v>1</v>
      </c>
    </row>
    <row r="12624" spans="37:37" x14ac:dyDescent="0.3">
      <c r="AK12624" s="86">
        <v>1</v>
      </c>
    </row>
    <row r="12625" spans="37:37" x14ac:dyDescent="0.3">
      <c r="AK12625" s="86">
        <v>1</v>
      </c>
    </row>
    <row r="12626" spans="37:37" x14ac:dyDescent="0.3">
      <c r="AK12626" s="86">
        <v>1</v>
      </c>
    </row>
    <row r="12627" spans="37:37" x14ac:dyDescent="0.3">
      <c r="AK12627" s="86">
        <v>1</v>
      </c>
    </row>
    <row r="12628" spans="37:37" x14ac:dyDescent="0.3">
      <c r="AK12628" s="86">
        <v>1</v>
      </c>
    </row>
    <row r="12629" spans="37:37" x14ac:dyDescent="0.3">
      <c r="AK12629" s="86">
        <v>1</v>
      </c>
    </row>
    <row r="12630" spans="37:37" x14ac:dyDescent="0.3">
      <c r="AK12630" s="86">
        <v>1</v>
      </c>
    </row>
    <row r="12631" spans="37:37" x14ac:dyDescent="0.3">
      <c r="AK12631" s="86">
        <v>1</v>
      </c>
    </row>
    <row r="12632" spans="37:37" x14ac:dyDescent="0.3">
      <c r="AK12632" s="86">
        <v>1</v>
      </c>
    </row>
    <row r="12633" spans="37:37" x14ac:dyDescent="0.3">
      <c r="AK12633" s="86">
        <v>1</v>
      </c>
    </row>
    <row r="12634" spans="37:37" x14ac:dyDescent="0.3">
      <c r="AK12634" s="86">
        <v>1</v>
      </c>
    </row>
    <row r="12635" spans="37:37" x14ac:dyDescent="0.3">
      <c r="AK12635" s="86">
        <v>1</v>
      </c>
    </row>
    <row r="12636" spans="37:37" x14ac:dyDescent="0.3">
      <c r="AK12636" s="86">
        <v>1</v>
      </c>
    </row>
    <row r="12637" spans="37:37" x14ac:dyDescent="0.3">
      <c r="AK12637" s="86">
        <v>1</v>
      </c>
    </row>
    <row r="12638" spans="37:37" x14ac:dyDescent="0.3">
      <c r="AK12638" s="86">
        <v>1</v>
      </c>
    </row>
    <row r="12639" spans="37:37" x14ac:dyDescent="0.3">
      <c r="AK12639" s="86">
        <v>1</v>
      </c>
    </row>
    <row r="12640" spans="37:37" x14ac:dyDescent="0.3">
      <c r="AK12640" s="86">
        <v>1</v>
      </c>
    </row>
    <row r="12641" spans="37:37" x14ac:dyDescent="0.3">
      <c r="AK12641" s="86">
        <v>1</v>
      </c>
    </row>
    <row r="12642" spans="37:37" x14ac:dyDescent="0.3">
      <c r="AK12642" s="86">
        <v>1</v>
      </c>
    </row>
    <row r="12643" spans="37:37" x14ac:dyDescent="0.3">
      <c r="AK12643" s="86">
        <v>1</v>
      </c>
    </row>
    <row r="12644" spans="37:37" x14ac:dyDescent="0.3">
      <c r="AK12644" s="86">
        <v>1</v>
      </c>
    </row>
    <row r="12645" spans="37:37" x14ac:dyDescent="0.3">
      <c r="AK12645" s="86">
        <v>1</v>
      </c>
    </row>
    <row r="12646" spans="37:37" x14ac:dyDescent="0.3">
      <c r="AK12646" s="86">
        <v>1</v>
      </c>
    </row>
    <row r="12647" spans="37:37" x14ac:dyDescent="0.3">
      <c r="AK12647" s="86">
        <v>1</v>
      </c>
    </row>
    <row r="12648" spans="37:37" x14ac:dyDescent="0.3">
      <c r="AK12648" s="86">
        <v>1</v>
      </c>
    </row>
    <row r="12649" spans="37:37" x14ac:dyDescent="0.3">
      <c r="AK12649" s="86">
        <v>1</v>
      </c>
    </row>
    <row r="12650" spans="37:37" x14ac:dyDescent="0.3">
      <c r="AK12650" s="86">
        <v>1</v>
      </c>
    </row>
    <row r="12651" spans="37:37" x14ac:dyDescent="0.3">
      <c r="AK12651" s="86">
        <v>1</v>
      </c>
    </row>
    <row r="12652" spans="37:37" x14ac:dyDescent="0.3">
      <c r="AK12652" s="86">
        <v>1</v>
      </c>
    </row>
    <row r="12653" spans="37:37" x14ac:dyDescent="0.3">
      <c r="AK12653" s="86">
        <v>1</v>
      </c>
    </row>
    <row r="12654" spans="37:37" x14ac:dyDescent="0.3">
      <c r="AK12654" s="86">
        <v>1</v>
      </c>
    </row>
    <row r="12655" spans="37:37" x14ac:dyDescent="0.3">
      <c r="AK12655" s="86">
        <v>1</v>
      </c>
    </row>
    <row r="12656" spans="37:37" x14ac:dyDescent="0.3">
      <c r="AK12656" s="86">
        <v>1</v>
      </c>
    </row>
    <row r="12657" spans="37:37" x14ac:dyDescent="0.3">
      <c r="AK12657" s="86">
        <v>1</v>
      </c>
    </row>
    <row r="12658" spans="37:37" x14ac:dyDescent="0.3">
      <c r="AK12658" s="86">
        <v>1</v>
      </c>
    </row>
    <row r="12659" spans="37:37" x14ac:dyDescent="0.3">
      <c r="AK12659" s="86">
        <v>1</v>
      </c>
    </row>
    <row r="12660" spans="37:37" x14ac:dyDescent="0.3">
      <c r="AK12660" s="86">
        <v>1</v>
      </c>
    </row>
    <row r="12661" spans="37:37" x14ac:dyDescent="0.3">
      <c r="AK12661" s="86">
        <v>1</v>
      </c>
    </row>
    <row r="12662" spans="37:37" x14ac:dyDescent="0.3">
      <c r="AK12662" s="86">
        <v>1</v>
      </c>
    </row>
    <row r="12663" spans="37:37" x14ac:dyDescent="0.3">
      <c r="AK12663" s="86">
        <v>1</v>
      </c>
    </row>
    <row r="12664" spans="37:37" x14ac:dyDescent="0.3">
      <c r="AK12664" s="86">
        <v>1</v>
      </c>
    </row>
    <row r="12665" spans="37:37" x14ac:dyDescent="0.3">
      <c r="AK12665" s="86">
        <v>1</v>
      </c>
    </row>
    <row r="12666" spans="37:37" x14ac:dyDescent="0.3">
      <c r="AK12666" s="86">
        <v>1</v>
      </c>
    </row>
    <row r="12667" spans="37:37" x14ac:dyDescent="0.3">
      <c r="AK12667" s="86">
        <v>1</v>
      </c>
    </row>
    <row r="12668" spans="37:37" x14ac:dyDescent="0.3">
      <c r="AK12668" s="86">
        <v>1</v>
      </c>
    </row>
    <row r="12669" spans="37:37" x14ac:dyDescent="0.3">
      <c r="AK12669" s="86">
        <v>1</v>
      </c>
    </row>
    <row r="12670" spans="37:37" x14ac:dyDescent="0.3">
      <c r="AK12670" s="86">
        <v>1</v>
      </c>
    </row>
    <row r="12671" spans="37:37" x14ac:dyDescent="0.3">
      <c r="AK12671" s="86">
        <v>1</v>
      </c>
    </row>
    <row r="12672" spans="37:37" x14ac:dyDescent="0.3">
      <c r="AK12672" s="86">
        <v>1</v>
      </c>
    </row>
    <row r="12673" spans="37:37" x14ac:dyDescent="0.3">
      <c r="AK12673" s="86">
        <v>1</v>
      </c>
    </row>
    <row r="12674" spans="37:37" x14ac:dyDescent="0.3">
      <c r="AK12674" s="86">
        <v>1</v>
      </c>
    </row>
    <row r="12675" spans="37:37" x14ac:dyDescent="0.3">
      <c r="AK12675" s="86">
        <v>1</v>
      </c>
    </row>
    <row r="12676" spans="37:37" x14ac:dyDescent="0.3">
      <c r="AK12676" s="86">
        <v>1</v>
      </c>
    </row>
    <row r="12677" spans="37:37" x14ac:dyDescent="0.3">
      <c r="AK12677" s="86">
        <v>1</v>
      </c>
    </row>
    <row r="12678" spans="37:37" x14ac:dyDescent="0.3">
      <c r="AK12678" s="86">
        <v>1</v>
      </c>
    </row>
    <row r="12679" spans="37:37" x14ac:dyDescent="0.3">
      <c r="AK12679" s="86">
        <v>1</v>
      </c>
    </row>
    <row r="12680" spans="37:37" x14ac:dyDescent="0.3">
      <c r="AK12680" s="86">
        <v>1</v>
      </c>
    </row>
    <row r="12681" spans="37:37" x14ac:dyDescent="0.3">
      <c r="AK12681" s="86">
        <v>1</v>
      </c>
    </row>
    <row r="12682" spans="37:37" x14ac:dyDescent="0.3">
      <c r="AK12682" s="86">
        <v>1</v>
      </c>
    </row>
    <row r="12683" spans="37:37" x14ac:dyDescent="0.3">
      <c r="AK12683" s="86">
        <v>1</v>
      </c>
    </row>
    <row r="12684" spans="37:37" x14ac:dyDescent="0.3">
      <c r="AK12684" s="86">
        <v>1</v>
      </c>
    </row>
    <row r="12685" spans="37:37" x14ac:dyDescent="0.3">
      <c r="AK12685" s="86">
        <v>1</v>
      </c>
    </row>
    <row r="12686" spans="37:37" x14ac:dyDescent="0.3">
      <c r="AK12686" s="86">
        <v>1</v>
      </c>
    </row>
    <row r="12687" spans="37:37" x14ac:dyDescent="0.3">
      <c r="AK12687" s="86">
        <v>1</v>
      </c>
    </row>
    <row r="12688" spans="37:37" x14ac:dyDescent="0.3">
      <c r="AK12688" s="86">
        <v>1</v>
      </c>
    </row>
    <row r="12689" spans="37:37" x14ac:dyDescent="0.3">
      <c r="AK12689" s="86">
        <v>1</v>
      </c>
    </row>
    <row r="12690" spans="37:37" x14ac:dyDescent="0.3">
      <c r="AK12690" s="86">
        <v>1</v>
      </c>
    </row>
    <row r="12691" spans="37:37" x14ac:dyDescent="0.3">
      <c r="AK12691" s="86">
        <v>1</v>
      </c>
    </row>
    <row r="12692" spans="37:37" x14ac:dyDescent="0.3">
      <c r="AK12692" s="86">
        <v>1</v>
      </c>
    </row>
    <row r="12693" spans="37:37" x14ac:dyDescent="0.3">
      <c r="AK12693" s="86">
        <v>1</v>
      </c>
    </row>
    <row r="12694" spans="37:37" x14ac:dyDescent="0.3">
      <c r="AK12694" s="86">
        <v>1</v>
      </c>
    </row>
    <row r="12695" spans="37:37" x14ac:dyDescent="0.3">
      <c r="AK12695" s="86">
        <v>1</v>
      </c>
    </row>
    <row r="12696" spans="37:37" x14ac:dyDescent="0.3">
      <c r="AK12696" s="86">
        <v>1</v>
      </c>
    </row>
    <row r="12697" spans="37:37" x14ac:dyDescent="0.3">
      <c r="AK12697" s="86">
        <v>1</v>
      </c>
    </row>
    <row r="12698" spans="37:37" x14ac:dyDescent="0.3">
      <c r="AK12698" s="86">
        <v>1</v>
      </c>
    </row>
    <row r="12699" spans="37:37" x14ac:dyDescent="0.3">
      <c r="AK12699" s="86">
        <v>1</v>
      </c>
    </row>
    <row r="12700" spans="37:37" x14ac:dyDescent="0.3">
      <c r="AK12700" s="86">
        <v>1</v>
      </c>
    </row>
    <row r="12701" spans="37:37" x14ac:dyDescent="0.3">
      <c r="AK12701" s="86">
        <v>1</v>
      </c>
    </row>
    <row r="12702" spans="37:37" x14ac:dyDescent="0.3">
      <c r="AK12702" s="86">
        <v>1</v>
      </c>
    </row>
    <row r="12703" spans="37:37" x14ac:dyDescent="0.3">
      <c r="AK12703" s="86">
        <v>1</v>
      </c>
    </row>
    <row r="12704" spans="37:37" x14ac:dyDescent="0.3">
      <c r="AK12704" s="86">
        <v>1</v>
      </c>
    </row>
    <row r="12705" spans="37:37" x14ac:dyDescent="0.3">
      <c r="AK12705" s="86">
        <v>1</v>
      </c>
    </row>
    <row r="12706" spans="37:37" x14ac:dyDescent="0.3">
      <c r="AK12706" s="86">
        <v>1</v>
      </c>
    </row>
    <row r="12707" spans="37:37" x14ac:dyDescent="0.3">
      <c r="AK12707" s="86">
        <v>1</v>
      </c>
    </row>
    <row r="12708" spans="37:37" x14ac:dyDescent="0.3">
      <c r="AK12708" s="86">
        <v>1</v>
      </c>
    </row>
    <row r="12709" spans="37:37" x14ac:dyDescent="0.3">
      <c r="AK12709" s="86">
        <v>1</v>
      </c>
    </row>
    <row r="12710" spans="37:37" x14ac:dyDescent="0.3">
      <c r="AK12710" s="86">
        <v>1</v>
      </c>
    </row>
    <row r="12711" spans="37:37" x14ac:dyDescent="0.3">
      <c r="AK12711" s="86">
        <v>1</v>
      </c>
    </row>
    <row r="12712" spans="37:37" x14ac:dyDescent="0.3">
      <c r="AK12712" s="86">
        <v>1</v>
      </c>
    </row>
    <row r="12713" spans="37:37" x14ac:dyDescent="0.3">
      <c r="AK12713" s="86">
        <v>1</v>
      </c>
    </row>
    <row r="12714" spans="37:37" x14ac:dyDescent="0.3">
      <c r="AK12714" s="86">
        <v>1</v>
      </c>
    </row>
    <row r="12715" spans="37:37" x14ac:dyDescent="0.3">
      <c r="AK12715" s="86">
        <v>1</v>
      </c>
    </row>
    <row r="12716" spans="37:37" x14ac:dyDescent="0.3">
      <c r="AK12716" s="86">
        <v>1</v>
      </c>
    </row>
    <row r="12717" spans="37:37" x14ac:dyDescent="0.3">
      <c r="AK12717" s="86">
        <v>1</v>
      </c>
    </row>
    <row r="12718" spans="37:37" x14ac:dyDescent="0.3">
      <c r="AK12718" s="86">
        <v>1</v>
      </c>
    </row>
    <row r="12719" spans="37:37" x14ac:dyDescent="0.3">
      <c r="AK12719" s="86">
        <v>1</v>
      </c>
    </row>
    <row r="12720" spans="37:37" x14ac:dyDescent="0.3">
      <c r="AK12720" s="86">
        <v>1</v>
      </c>
    </row>
    <row r="12721" spans="37:37" x14ac:dyDescent="0.3">
      <c r="AK12721" s="86">
        <v>1</v>
      </c>
    </row>
    <row r="12722" spans="37:37" x14ac:dyDescent="0.3">
      <c r="AK12722" s="86">
        <v>1</v>
      </c>
    </row>
    <row r="12723" spans="37:37" x14ac:dyDescent="0.3">
      <c r="AK12723" s="86">
        <v>1</v>
      </c>
    </row>
    <row r="12724" spans="37:37" x14ac:dyDescent="0.3">
      <c r="AK12724" s="86">
        <v>1</v>
      </c>
    </row>
    <row r="12725" spans="37:37" x14ac:dyDescent="0.3">
      <c r="AK12725" s="86">
        <v>1</v>
      </c>
    </row>
    <row r="12726" spans="37:37" x14ac:dyDescent="0.3">
      <c r="AK12726" s="86">
        <v>1</v>
      </c>
    </row>
    <row r="12727" spans="37:37" x14ac:dyDescent="0.3">
      <c r="AK12727" s="86">
        <v>1</v>
      </c>
    </row>
    <row r="12728" spans="37:37" x14ac:dyDescent="0.3">
      <c r="AK12728" s="86">
        <v>1</v>
      </c>
    </row>
    <row r="12729" spans="37:37" x14ac:dyDescent="0.3">
      <c r="AK12729" s="86">
        <v>1</v>
      </c>
    </row>
    <row r="12730" spans="37:37" x14ac:dyDescent="0.3">
      <c r="AK12730" s="86">
        <v>1</v>
      </c>
    </row>
    <row r="12731" spans="37:37" x14ac:dyDescent="0.3">
      <c r="AK12731" s="86">
        <v>1</v>
      </c>
    </row>
    <row r="12732" spans="37:37" x14ac:dyDescent="0.3">
      <c r="AK12732" s="86">
        <v>1</v>
      </c>
    </row>
    <row r="12733" spans="37:37" x14ac:dyDescent="0.3">
      <c r="AK12733" s="86">
        <v>1</v>
      </c>
    </row>
    <row r="12734" spans="37:37" x14ac:dyDescent="0.3">
      <c r="AK12734" s="86">
        <v>1</v>
      </c>
    </row>
    <row r="12735" spans="37:37" x14ac:dyDescent="0.3">
      <c r="AK12735" s="86">
        <v>1</v>
      </c>
    </row>
    <row r="12736" spans="37:37" x14ac:dyDescent="0.3">
      <c r="AK12736" s="86">
        <v>1</v>
      </c>
    </row>
    <row r="12737" spans="37:37" x14ac:dyDescent="0.3">
      <c r="AK12737" s="86">
        <v>1</v>
      </c>
    </row>
    <row r="12738" spans="37:37" x14ac:dyDescent="0.3">
      <c r="AK12738" s="86">
        <v>1</v>
      </c>
    </row>
    <row r="12739" spans="37:37" x14ac:dyDescent="0.3">
      <c r="AK12739" s="86">
        <v>1</v>
      </c>
    </row>
    <row r="12740" spans="37:37" x14ac:dyDescent="0.3">
      <c r="AK12740" s="86">
        <v>1</v>
      </c>
    </row>
    <row r="12741" spans="37:37" x14ac:dyDescent="0.3">
      <c r="AK12741" s="86">
        <v>1</v>
      </c>
    </row>
    <row r="12742" spans="37:37" x14ac:dyDescent="0.3">
      <c r="AK12742" s="86">
        <v>1</v>
      </c>
    </row>
    <row r="12743" spans="37:37" x14ac:dyDescent="0.3">
      <c r="AK12743" s="86">
        <v>1</v>
      </c>
    </row>
    <row r="12744" spans="37:37" x14ac:dyDescent="0.3">
      <c r="AK12744" s="86">
        <v>1</v>
      </c>
    </row>
    <row r="12745" spans="37:37" x14ac:dyDescent="0.3">
      <c r="AK12745" s="86">
        <v>1</v>
      </c>
    </row>
    <row r="12746" spans="37:37" x14ac:dyDescent="0.3">
      <c r="AK12746" s="86">
        <v>1</v>
      </c>
    </row>
    <row r="12747" spans="37:37" x14ac:dyDescent="0.3">
      <c r="AK12747" s="86">
        <v>1</v>
      </c>
    </row>
    <row r="12748" spans="37:37" x14ac:dyDescent="0.3">
      <c r="AK12748" s="86">
        <v>1</v>
      </c>
    </row>
    <row r="12749" spans="37:37" x14ac:dyDescent="0.3">
      <c r="AK12749" s="86">
        <v>1</v>
      </c>
    </row>
    <row r="12750" spans="37:37" x14ac:dyDescent="0.3">
      <c r="AK12750" s="86">
        <v>1</v>
      </c>
    </row>
    <row r="12751" spans="37:37" x14ac:dyDescent="0.3">
      <c r="AK12751" s="86">
        <v>1</v>
      </c>
    </row>
    <row r="12752" spans="37:37" x14ac:dyDescent="0.3">
      <c r="AK12752" s="86">
        <v>1</v>
      </c>
    </row>
    <row r="12753" spans="37:37" x14ac:dyDescent="0.3">
      <c r="AK12753" s="86">
        <v>1</v>
      </c>
    </row>
    <row r="12754" spans="37:37" x14ac:dyDescent="0.3">
      <c r="AK12754" s="86">
        <v>1</v>
      </c>
    </row>
    <row r="12755" spans="37:37" x14ac:dyDescent="0.3">
      <c r="AK12755" s="86">
        <v>1</v>
      </c>
    </row>
    <row r="12756" spans="37:37" x14ac:dyDescent="0.3">
      <c r="AK12756" s="86">
        <v>1</v>
      </c>
    </row>
    <row r="12757" spans="37:37" x14ac:dyDescent="0.3">
      <c r="AK12757" s="86">
        <v>1</v>
      </c>
    </row>
    <row r="12758" spans="37:37" x14ac:dyDescent="0.3">
      <c r="AK12758" s="86">
        <v>1</v>
      </c>
    </row>
    <row r="12759" spans="37:37" x14ac:dyDescent="0.3">
      <c r="AK12759" s="86">
        <v>1</v>
      </c>
    </row>
    <row r="12760" spans="37:37" x14ac:dyDescent="0.3">
      <c r="AK12760" s="86">
        <v>1</v>
      </c>
    </row>
    <row r="12761" spans="37:37" x14ac:dyDescent="0.3">
      <c r="AK12761" s="86">
        <v>1</v>
      </c>
    </row>
    <row r="12762" spans="37:37" x14ac:dyDescent="0.3">
      <c r="AK12762" s="86">
        <v>1</v>
      </c>
    </row>
    <row r="12763" spans="37:37" x14ac:dyDescent="0.3">
      <c r="AK12763" s="86">
        <v>1</v>
      </c>
    </row>
    <row r="12764" spans="37:37" x14ac:dyDescent="0.3">
      <c r="AK12764" s="86">
        <v>1</v>
      </c>
    </row>
    <row r="12765" spans="37:37" x14ac:dyDescent="0.3">
      <c r="AK12765" s="86">
        <v>1</v>
      </c>
    </row>
    <row r="12766" spans="37:37" x14ac:dyDescent="0.3">
      <c r="AK12766" s="86">
        <v>1</v>
      </c>
    </row>
    <row r="12767" spans="37:37" x14ac:dyDescent="0.3">
      <c r="AK12767" s="86">
        <v>1</v>
      </c>
    </row>
    <row r="12768" spans="37:37" x14ac:dyDescent="0.3">
      <c r="AK12768" s="86">
        <v>1</v>
      </c>
    </row>
    <row r="12769" spans="37:37" x14ac:dyDescent="0.3">
      <c r="AK12769" s="86">
        <v>1</v>
      </c>
    </row>
    <row r="12770" spans="37:37" x14ac:dyDescent="0.3">
      <c r="AK12770" s="86">
        <v>1</v>
      </c>
    </row>
    <row r="12771" spans="37:37" x14ac:dyDescent="0.3">
      <c r="AK12771" s="86">
        <v>1</v>
      </c>
    </row>
    <row r="12772" spans="37:37" x14ac:dyDescent="0.3">
      <c r="AK12772" s="86">
        <v>1</v>
      </c>
    </row>
    <row r="12773" spans="37:37" x14ac:dyDescent="0.3">
      <c r="AK12773" s="86">
        <v>1</v>
      </c>
    </row>
    <row r="12774" spans="37:37" x14ac:dyDescent="0.3">
      <c r="AK12774" s="86">
        <v>1</v>
      </c>
    </row>
    <row r="12775" spans="37:37" x14ac:dyDescent="0.3">
      <c r="AK12775" s="86">
        <v>1</v>
      </c>
    </row>
    <row r="12776" spans="37:37" x14ac:dyDescent="0.3">
      <c r="AK12776" s="86">
        <v>1</v>
      </c>
    </row>
    <row r="12777" spans="37:37" x14ac:dyDescent="0.3">
      <c r="AK12777" s="86">
        <v>1</v>
      </c>
    </row>
    <row r="12778" spans="37:37" x14ac:dyDescent="0.3">
      <c r="AK12778" s="86">
        <v>1</v>
      </c>
    </row>
    <row r="12779" spans="37:37" x14ac:dyDescent="0.3">
      <c r="AK12779" s="86">
        <v>1</v>
      </c>
    </row>
    <row r="12780" spans="37:37" x14ac:dyDescent="0.3">
      <c r="AK12780" s="86">
        <v>1</v>
      </c>
    </row>
    <row r="12781" spans="37:37" x14ac:dyDescent="0.3">
      <c r="AK12781" s="86">
        <v>1</v>
      </c>
    </row>
    <row r="12782" spans="37:37" x14ac:dyDescent="0.3">
      <c r="AK12782" s="86">
        <v>1</v>
      </c>
    </row>
    <row r="12783" spans="37:37" x14ac:dyDescent="0.3">
      <c r="AK12783" s="86">
        <v>1</v>
      </c>
    </row>
    <row r="12784" spans="37:37" x14ac:dyDescent="0.3">
      <c r="AK12784" s="86">
        <v>1</v>
      </c>
    </row>
    <row r="12785" spans="37:37" x14ac:dyDescent="0.3">
      <c r="AK12785" s="86">
        <v>1</v>
      </c>
    </row>
    <row r="12786" spans="37:37" x14ac:dyDescent="0.3">
      <c r="AK12786" s="86">
        <v>1</v>
      </c>
    </row>
    <row r="12787" spans="37:37" x14ac:dyDescent="0.3">
      <c r="AK12787" s="86">
        <v>1</v>
      </c>
    </row>
    <row r="12788" spans="37:37" x14ac:dyDescent="0.3">
      <c r="AK12788" s="86">
        <v>1</v>
      </c>
    </row>
    <row r="12789" spans="37:37" x14ac:dyDescent="0.3">
      <c r="AK12789" s="86">
        <v>1</v>
      </c>
    </row>
    <row r="12790" spans="37:37" x14ac:dyDescent="0.3">
      <c r="AK12790" s="86">
        <v>1</v>
      </c>
    </row>
    <row r="12791" spans="37:37" x14ac:dyDescent="0.3">
      <c r="AK12791" s="86">
        <v>1</v>
      </c>
    </row>
    <row r="12792" spans="37:37" x14ac:dyDescent="0.3">
      <c r="AK12792" s="86">
        <v>1</v>
      </c>
    </row>
    <row r="12793" spans="37:37" x14ac:dyDescent="0.3">
      <c r="AK12793" s="86">
        <v>1</v>
      </c>
    </row>
    <row r="12794" spans="37:37" x14ac:dyDescent="0.3">
      <c r="AK12794" s="86">
        <v>1</v>
      </c>
    </row>
    <row r="12795" spans="37:37" x14ac:dyDescent="0.3">
      <c r="AK12795" s="86">
        <v>1</v>
      </c>
    </row>
    <row r="12796" spans="37:37" x14ac:dyDescent="0.3">
      <c r="AK12796" s="86">
        <v>1</v>
      </c>
    </row>
    <row r="12797" spans="37:37" x14ac:dyDescent="0.3">
      <c r="AK12797" s="86">
        <v>1</v>
      </c>
    </row>
    <row r="12798" spans="37:37" x14ac:dyDescent="0.3">
      <c r="AK12798" s="86">
        <v>1</v>
      </c>
    </row>
    <row r="12799" spans="37:37" x14ac:dyDescent="0.3">
      <c r="AK12799" s="86">
        <v>1</v>
      </c>
    </row>
    <row r="12800" spans="37:37" x14ac:dyDescent="0.3">
      <c r="AK12800" s="86">
        <v>1</v>
      </c>
    </row>
    <row r="12801" spans="37:37" x14ac:dyDescent="0.3">
      <c r="AK12801" s="86">
        <v>1</v>
      </c>
    </row>
    <row r="12802" spans="37:37" x14ac:dyDescent="0.3">
      <c r="AK12802" s="86">
        <v>1</v>
      </c>
    </row>
    <row r="12803" spans="37:37" x14ac:dyDescent="0.3">
      <c r="AK12803" s="86">
        <v>1</v>
      </c>
    </row>
    <row r="12804" spans="37:37" x14ac:dyDescent="0.3">
      <c r="AK12804" s="86">
        <v>1</v>
      </c>
    </row>
    <row r="12805" spans="37:37" x14ac:dyDescent="0.3">
      <c r="AK12805" s="86">
        <v>1</v>
      </c>
    </row>
    <row r="12806" spans="37:37" x14ac:dyDescent="0.3">
      <c r="AK12806" s="86">
        <v>1</v>
      </c>
    </row>
    <row r="12807" spans="37:37" x14ac:dyDescent="0.3">
      <c r="AK12807" s="86">
        <v>1</v>
      </c>
    </row>
    <row r="12808" spans="37:37" x14ac:dyDescent="0.3">
      <c r="AK12808" s="86">
        <v>1</v>
      </c>
    </row>
    <row r="12809" spans="37:37" x14ac:dyDescent="0.3">
      <c r="AK12809" s="86">
        <v>1</v>
      </c>
    </row>
    <row r="12810" spans="37:37" x14ac:dyDescent="0.3">
      <c r="AK12810" s="86">
        <v>1</v>
      </c>
    </row>
    <row r="12811" spans="37:37" x14ac:dyDescent="0.3">
      <c r="AK12811" s="86">
        <v>1</v>
      </c>
    </row>
    <row r="12812" spans="37:37" x14ac:dyDescent="0.3">
      <c r="AK12812" s="86">
        <v>1</v>
      </c>
    </row>
    <row r="12813" spans="37:37" x14ac:dyDescent="0.3">
      <c r="AK12813" s="86">
        <v>1</v>
      </c>
    </row>
    <row r="12814" spans="37:37" x14ac:dyDescent="0.3">
      <c r="AK12814" s="86">
        <v>1</v>
      </c>
    </row>
    <row r="12815" spans="37:37" x14ac:dyDescent="0.3">
      <c r="AK12815" s="86">
        <v>1</v>
      </c>
    </row>
    <row r="12816" spans="37:37" x14ac:dyDescent="0.3">
      <c r="AK12816" s="86">
        <v>1</v>
      </c>
    </row>
    <row r="12817" spans="37:37" x14ac:dyDescent="0.3">
      <c r="AK12817" s="86">
        <v>1</v>
      </c>
    </row>
    <row r="12818" spans="37:37" x14ac:dyDescent="0.3">
      <c r="AK12818" s="86">
        <v>1</v>
      </c>
    </row>
    <row r="12819" spans="37:37" x14ac:dyDescent="0.3">
      <c r="AK12819" s="86">
        <v>1</v>
      </c>
    </row>
    <row r="12820" spans="37:37" x14ac:dyDescent="0.3">
      <c r="AK12820" s="86">
        <v>1</v>
      </c>
    </row>
    <row r="12821" spans="37:37" x14ac:dyDescent="0.3">
      <c r="AK12821" s="86">
        <v>1</v>
      </c>
    </row>
    <row r="12822" spans="37:37" x14ac:dyDescent="0.3">
      <c r="AK12822" s="86">
        <v>1</v>
      </c>
    </row>
    <row r="12823" spans="37:37" x14ac:dyDescent="0.3">
      <c r="AK12823" s="86">
        <v>1</v>
      </c>
    </row>
    <row r="12824" spans="37:37" x14ac:dyDescent="0.3">
      <c r="AK12824" s="86">
        <v>1</v>
      </c>
    </row>
    <row r="12825" spans="37:37" x14ac:dyDescent="0.3">
      <c r="AK12825" s="86">
        <v>1</v>
      </c>
    </row>
    <row r="12826" spans="37:37" x14ac:dyDescent="0.3">
      <c r="AK12826" s="86">
        <v>1</v>
      </c>
    </row>
    <row r="12827" spans="37:37" x14ac:dyDescent="0.3">
      <c r="AK12827" s="86">
        <v>1</v>
      </c>
    </row>
    <row r="12828" spans="37:37" x14ac:dyDescent="0.3">
      <c r="AK12828" s="86">
        <v>1</v>
      </c>
    </row>
    <row r="12829" spans="37:37" x14ac:dyDescent="0.3">
      <c r="AK12829" s="86">
        <v>1</v>
      </c>
    </row>
    <row r="12830" spans="37:37" x14ac:dyDescent="0.3">
      <c r="AK12830" s="86">
        <v>1</v>
      </c>
    </row>
    <row r="12831" spans="37:37" x14ac:dyDescent="0.3">
      <c r="AK12831" s="86">
        <v>1</v>
      </c>
    </row>
    <row r="12832" spans="37:37" x14ac:dyDescent="0.3">
      <c r="AK12832" s="86">
        <v>1</v>
      </c>
    </row>
    <row r="12833" spans="37:37" x14ac:dyDescent="0.3">
      <c r="AK12833" s="86">
        <v>1</v>
      </c>
    </row>
    <row r="12834" spans="37:37" x14ac:dyDescent="0.3">
      <c r="AK12834" s="86">
        <v>1</v>
      </c>
    </row>
    <row r="12835" spans="37:37" x14ac:dyDescent="0.3">
      <c r="AK12835" s="86">
        <v>1</v>
      </c>
    </row>
    <row r="12836" spans="37:37" x14ac:dyDescent="0.3">
      <c r="AK12836" s="86">
        <v>1</v>
      </c>
    </row>
    <row r="12837" spans="37:37" x14ac:dyDescent="0.3">
      <c r="AK12837" s="86">
        <v>1</v>
      </c>
    </row>
    <row r="12838" spans="37:37" x14ac:dyDescent="0.3">
      <c r="AK12838" s="86">
        <v>1</v>
      </c>
    </row>
    <row r="12839" spans="37:37" x14ac:dyDescent="0.3">
      <c r="AK12839" s="86">
        <v>1</v>
      </c>
    </row>
    <row r="12840" spans="37:37" x14ac:dyDescent="0.3">
      <c r="AK12840" s="86">
        <v>1</v>
      </c>
    </row>
    <row r="12841" spans="37:37" x14ac:dyDescent="0.3">
      <c r="AK12841" s="86">
        <v>1</v>
      </c>
    </row>
    <row r="12842" spans="37:37" x14ac:dyDescent="0.3">
      <c r="AK12842" s="86">
        <v>1</v>
      </c>
    </row>
    <row r="12843" spans="37:37" x14ac:dyDescent="0.3">
      <c r="AK12843" s="86">
        <v>1</v>
      </c>
    </row>
    <row r="12844" spans="37:37" x14ac:dyDescent="0.3">
      <c r="AK12844" s="86">
        <v>1</v>
      </c>
    </row>
    <row r="12845" spans="37:37" x14ac:dyDescent="0.3">
      <c r="AK12845" s="86">
        <v>1</v>
      </c>
    </row>
    <row r="12846" spans="37:37" x14ac:dyDescent="0.3">
      <c r="AK12846" s="86">
        <v>1</v>
      </c>
    </row>
    <row r="12847" spans="37:37" x14ac:dyDescent="0.3">
      <c r="AK12847" s="86">
        <v>1</v>
      </c>
    </row>
    <row r="12848" spans="37:37" x14ac:dyDescent="0.3">
      <c r="AK12848" s="86">
        <v>1</v>
      </c>
    </row>
    <row r="12849" spans="37:37" x14ac:dyDescent="0.3">
      <c r="AK12849" s="86">
        <v>1</v>
      </c>
    </row>
    <row r="12850" spans="37:37" x14ac:dyDescent="0.3">
      <c r="AK12850" s="86">
        <v>1</v>
      </c>
    </row>
    <row r="12851" spans="37:37" x14ac:dyDescent="0.3">
      <c r="AK12851" s="86">
        <v>1</v>
      </c>
    </row>
    <row r="12852" spans="37:37" x14ac:dyDescent="0.3">
      <c r="AK12852" s="86">
        <v>1</v>
      </c>
    </row>
    <row r="12853" spans="37:37" x14ac:dyDescent="0.3">
      <c r="AK12853" s="86">
        <v>1</v>
      </c>
    </row>
    <row r="12854" spans="37:37" x14ac:dyDescent="0.3">
      <c r="AK12854" s="86">
        <v>1</v>
      </c>
    </row>
    <row r="12855" spans="37:37" x14ac:dyDescent="0.3">
      <c r="AK12855" s="86">
        <v>1</v>
      </c>
    </row>
    <row r="12856" spans="37:37" x14ac:dyDescent="0.3">
      <c r="AK12856" s="86">
        <v>1</v>
      </c>
    </row>
    <row r="12857" spans="37:37" x14ac:dyDescent="0.3">
      <c r="AK12857" s="86">
        <v>1</v>
      </c>
    </row>
    <row r="12858" spans="37:37" x14ac:dyDescent="0.3">
      <c r="AK12858" s="86">
        <v>1</v>
      </c>
    </row>
    <row r="12859" spans="37:37" x14ac:dyDescent="0.3">
      <c r="AK12859" s="86">
        <v>1</v>
      </c>
    </row>
    <row r="12860" spans="37:37" x14ac:dyDescent="0.3">
      <c r="AK12860" s="86">
        <v>1</v>
      </c>
    </row>
    <row r="12861" spans="37:37" x14ac:dyDescent="0.3">
      <c r="AK12861" s="86">
        <v>1</v>
      </c>
    </row>
    <row r="12862" spans="37:37" x14ac:dyDescent="0.3">
      <c r="AK12862" s="86">
        <v>1</v>
      </c>
    </row>
    <row r="12863" spans="37:37" x14ac:dyDescent="0.3">
      <c r="AK12863" s="86">
        <v>1</v>
      </c>
    </row>
    <row r="12864" spans="37:37" x14ac:dyDescent="0.3">
      <c r="AK12864" s="86">
        <v>1</v>
      </c>
    </row>
    <row r="12865" spans="37:37" x14ac:dyDescent="0.3">
      <c r="AK12865" s="86">
        <v>1</v>
      </c>
    </row>
    <row r="12866" spans="37:37" x14ac:dyDescent="0.3">
      <c r="AK12866" s="86">
        <v>1</v>
      </c>
    </row>
    <row r="12867" spans="37:37" x14ac:dyDescent="0.3">
      <c r="AK12867" s="86">
        <v>1</v>
      </c>
    </row>
    <row r="12868" spans="37:37" x14ac:dyDescent="0.3">
      <c r="AK12868" s="86">
        <v>1</v>
      </c>
    </row>
    <row r="12869" spans="37:37" x14ac:dyDescent="0.3">
      <c r="AK12869" s="86">
        <v>1</v>
      </c>
    </row>
    <row r="12870" spans="37:37" x14ac:dyDescent="0.3">
      <c r="AK12870" s="86">
        <v>1</v>
      </c>
    </row>
    <row r="12871" spans="37:37" x14ac:dyDescent="0.3">
      <c r="AK12871" s="86">
        <v>1</v>
      </c>
    </row>
    <row r="12872" spans="37:37" x14ac:dyDescent="0.3">
      <c r="AK12872" s="86">
        <v>1</v>
      </c>
    </row>
    <row r="12873" spans="37:37" x14ac:dyDescent="0.3">
      <c r="AK12873" s="86">
        <v>1</v>
      </c>
    </row>
    <row r="12874" spans="37:37" x14ac:dyDescent="0.3">
      <c r="AK12874" s="86">
        <v>1</v>
      </c>
    </row>
    <row r="12875" spans="37:37" x14ac:dyDescent="0.3">
      <c r="AK12875" s="86">
        <v>1</v>
      </c>
    </row>
    <row r="12876" spans="37:37" x14ac:dyDescent="0.3">
      <c r="AK12876" s="86">
        <v>1</v>
      </c>
    </row>
    <row r="12877" spans="37:37" x14ac:dyDescent="0.3">
      <c r="AK12877" s="86">
        <v>1</v>
      </c>
    </row>
    <row r="12878" spans="37:37" x14ac:dyDescent="0.3">
      <c r="AK12878" s="86">
        <v>1</v>
      </c>
    </row>
    <row r="12879" spans="37:37" x14ac:dyDescent="0.3">
      <c r="AK12879" s="86">
        <v>1</v>
      </c>
    </row>
    <row r="12880" spans="37:37" x14ac:dyDescent="0.3">
      <c r="AK12880" s="86">
        <v>1</v>
      </c>
    </row>
    <row r="12881" spans="37:37" x14ac:dyDescent="0.3">
      <c r="AK12881" s="86">
        <v>1</v>
      </c>
    </row>
    <row r="12882" spans="37:37" x14ac:dyDescent="0.3">
      <c r="AK12882" s="86">
        <v>1</v>
      </c>
    </row>
    <row r="12883" spans="37:37" x14ac:dyDescent="0.3">
      <c r="AK12883" s="86">
        <v>1</v>
      </c>
    </row>
    <row r="12884" spans="37:37" x14ac:dyDescent="0.3">
      <c r="AK12884" s="86">
        <v>1</v>
      </c>
    </row>
    <row r="12885" spans="37:37" x14ac:dyDescent="0.3">
      <c r="AK12885" s="86">
        <v>1</v>
      </c>
    </row>
    <row r="12886" spans="37:37" x14ac:dyDescent="0.3">
      <c r="AK12886" s="86">
        <v>1</v>
      </c>
    </row>
    <row r="12887" spans="37:37" x14ac:dyDescent="0.3">
      <c r="AK12887" s="86">
        <v>1</v>
      </c>
    </row>
    <row r="12888" spans="37:37" x14ac:dyDescent="0.3">
      <c r="AK12888" s="86">
        <v>1</v>
      </c>
    </row>
    <row r="12889" spans="37:37" x14ac:dyDescent="0.3">
      <c r="AK12889" s="86">
        <v>1</v>
      </c>
    </row>
    <row r="12890" spans="37:37" x14ac:dyDescent="0.3">
      <c r="AK12890" s="86">
        <v>1</v>
      </c>
    </row>
    <row r="12891" spans="37:37" x14ac:dyDescent="0.3">
      <c r="AK12891" s="86">
        <v>1</v>
      </c>
    </row>
    <row r="12892" spans="37:37" x14ac:dyDescent="0.3">
      <c r="AK12892" s="86">
        <v>1</v>
      </c>
    </row>
    <row r="12893" spans="37:37" x14ac:dyDescent="0.3">
      <c r="AK12893" s="86">
        <v>1</v>
      </c>
    </row>
    <row r="12894" spans="37:37" x14ac:dyDescent="0.3">
      <c r="AK12894" s="86">
        <v>1</v>
      </c>
    </row>
    <row r="12895" spans="37:37" x14ac:dyDescent="0.3">
      <c r="AK12895" s="86">
        <v>1</v>
      </c>
    </row>
    <row r="12896" spans="37:37" x14ac:dyDescent="0.3">
      <c r="AK12896" s="86">
        <v>1</v>
      </c>
    </row>
    <row r="12897" spans="37:37" x14ac:dyDescent="0.3">
      <c r="AK12897" s="86">
        <v>1</v>
      </c>
    </row>
    <row r="12898" spans="37:37" x14ac:dyDescent="0.3">
      <c r="AK12898" s="86">
        <v>1</v>
      </c>
    </row>
    <row r="12899" spans="37:37" x14ac:dyDescent="0.3">
      <c r="AK12899" s="86">
        <v>1</v>
      </c>
    </row>
    <row r="12900" spans="37:37" x14ac:dyDescent="0.3">
      <c r="AK12900" s="86">
        <v>1</v>
      </c>
    </row>
    <row r="12901" spans="37:37" x14ac:dyDescent="0.3">
      <c r="AK12901" s="86">
        <v>1</v>
      </c>
    </row>
    <row r="12902" spans="37:37" x14ac:dyDescent="0.3">
      <c r="AK12902" s="86">
        <v>1</v>
      </c>
    </row>
    <row r="12903" spans="37:37" x14ac:dyDescent="0.3">
      <c r="AK12903" s="86">
        <v>1</v>
      </c>
    </row>
    <row r="12904" spans="37:37" x14ac:dyDescent="0.3">
      <c r="AK12904" s="86">
        <v>1</v>
      </c>
    </row>
    <row r="12905" spans="37:37" x14ac:dyDescent="0.3">
      <c r="AK12905" s="86">
        <v>1</v>
      </c>
    </row>
    <row r="12906" spans="37:37" x14ac:dyDescent="0.3">
      <c r="AK12906" s="86">
        <v>1</v>
      </c>
    </row>
    <row r="12907" spans="37:37" x14ac:dyDescent="0.3">
      <c r="AK12907" s="86">
        <v>1</v>
      </c>
    </row>
    <row r="12908" spans="37:37" x14ac:dyDescent="0.3">
      <c r="AK12908" s="86">
        <v>1</v>
      </c>
    </row>
    <row r="12909" spans="37:37" x14ac:dyDescent="0.3">
      <c r="AK12909" s="86">
        <v>1</v>
      </c>
    </row>
    <row r="12910" spans="37:37" x14ac:dyDescent="0.3">
      <c r="AK12910" s="86">
        <v>1</v>
      </c>
    </row>
    <row r="12911" spans="37:37" x14ac:dyDescent="0.3">
      <c r="AK12911" s="86">
        <v>1</v>
      </c>
    </row>
    <row r="12912" spans="37:37" x14ac:dyDescent="0.3">
      <c r="AK12912" s="86">
        <v>1</v>
      </c>
    </row>
    <row r="12913" spans="37:37" x14ac:dyDescent="0.3">
      <c r="AK12913" s="86">
        <v>1</v>
      </c>
    </row>
    <row r="12914" spans="37:37" x14ac:dyDescent="0.3">
      <c r="AK12914" s="86">
        <v>1</v>
      </c>
    </row>
    <row r="12915" spans="37:37" x14ac:dyDescent="0.3">
      <c r="AK12915" s="86">
        <v>1</v>
      </c>
    </row>
    <row r="12916" spans="37:37" x14ac:dyDescent="0.3">
      <c r="AK12916" s="86">
        <v>1</v>
      </c>
    </row>
    <row r="12917" spans="37:37" x14ac:dyDescent="0.3">
      <c r="AK12917" s="86">
        <v>1</v>
      </c>
    </row>
    <row r="12918" spans="37:37" x14ac:dyDescent="0.3">
      <c r="AK12918" s="86">
        <v>1</v>
      </c>
    </row>
    <row r="12919" spans="37:37" x14ac:dyDescent="0.3">
      <c r="AK12919" s="86">
        <v>1</v>
      </c>
    </row>
    <row r="12920" spans="37:37" x14ac:dyDescent="0.3">
      <c r="AK12920" s="86">
        <v>1</v>
      </c>
    </row>
    <row r="12921" spans="37:37" x14ac:dyDescent="0.3">
      <c r="AK12921" s="86">
        <v>1</v>
      </c>
    </row>
    <row r="12922" spans="37:37" x14ac:dyDescent="0.3">
      <c r="AK12922" s="86">
        <v>1</v>
      </c>
    </row>
    <row r="12923" spans="37:37" x14ac:dyDescent="0.3">
      <c r="AK12923" s="86">
        <v>1</v>
      </c>
    </row>
    <row r="12924" spans="37:37" x14ac:dyDescent="0.3">
      <c r="AK12924" s="86">
        <v>1</v>
      </c>
    </row>
    <row r="12925" spans="37:37" x14ac:dyDescent="0.3">
      <c r="AK12925" s="86">
        <v>1</v>
      </c>
    </row>
    <row r="12926" spans="37:37" x14ac:dyDescent="0.3">
      <c r="AK12926" s="86">
        <v>1</v>
      </c>
    </row>
    <row r="12927" spans="37:37" x14ac:dyDescent="0.3">
      <c r="AK12927" s="86">
        <v>1</v>
      </c>
    </row>
    <row r="12928" spans="37:37" x14ac:dyDescent="0.3">
      <c r="AK12928" s="86">
        <v>1</v>
      </c>
    </row>
    <row r="12929" spans="37:37" x14ac:dyDescent="0.3">
      <c r="AK12929" s="86">
        <v>1</v>
      </c>
    </row>
    <row r="12930" spans="37:37" x14ac:dyDescent="0.3">
      <c r="AK12930" s="86">
        <v>1</v>
      </c>
    </row>
    <row r="12931" spans="37:37" x14ac:dyDescent="0.3">
      <c r="AK12931" s="86">
        <v>1</v>
      </c>
    </row>
    <row r="12932" spans="37:37" x14ac:dyDescent="0.3">
      <c r="AK12932" s="86">
        <v>1</v>
      </c>
    </row>
    <row r="12933" spans="37:37" x14ac:dyDescent="0.3">
      <c r="AK12933" s="86">
        <v>1</v>
      </c>
    </row>
    <row r="12934" spans="37:37" x14ac:dyDescent="0.3">
      <c r="AK12934" s="86">
        <v>1</v>
      </c>
    </row>
    <row r="12935" spans="37:37" x14ac:dyDescent="0.3">
      <c r="AK12935" s="86">
        <v>1</v>
      </c>
    </row>
    <row r="12936" spans="37:37" x14ac:dyDescent="0.3">
      <c r="AK12936" s="86">
        <v>1</v>
      </c>
    </row>
    <row r="12937" spans="37:37" x14ac:dyDescent="0.3">
      <c r="AK12937" s="86">
        <v>1</v>
      </c>
    </row>
    <row r="12938" spans="37:37" x14ac:dyDescent="0.3">
      <c r="AK12938" s="86">
        <v>1</v>
      </c>
    </row>
    <row r="12939" spans="37:37" x14ac:dyDescent="0.3">
      <c r="AK12939" s="86">
        <v>1</v>
      </c>
    </row>
    <row r="12940" spans="37:37" x14ac:dyDescent="0.3">
      <c r="AK12940" s="86">
        <v>1</v>
      </c>
    </row>
    <row r="12941" spans="37:37" x14ac:dyDescent="0.3">
      <c r="AK12941" s="86">
        <v>1</v>
      </c>
    </row>
    <row r="12942" spans="37:37" x14ac:dyDescent="0.3">
      <c r="AK12942" s="86">
        <v>1</v>
      </c>
    </row>
    <row r="12943" spans="37:37" x14ac:dyDescent="0.3">
      <c r="AK12943" s="86">
        <v>1</v>
      </c>
    </row>
    <row r="12944" spans="37:37" x14ac:dyDescent="0.3">
      <c r="AK12944" s="86">
        <v>1</v>
      </c>
    </row>
    <row r="12945" spans="37:37" x14ac:dyDescent="0.3">
      <c r="AK12945" s="86">
        <v>1</v>
      </c>
    </row>
    <row r="12946" spans="37:37" x14ac:dyDescent="0.3">
      <c r="AK12946" s="86">
        <v>1</v>
      </c>
    </row>
    <row r="12947" spans="37:37" x14ac:dyDescent="0.3">
      <c r="AK12947" s="86">
        <v>1</v>
      </c>
    </row>
    <row r="12948" spans="37:37" x14ac:dyDescent="0.3">
      <c r="AK12948" s="86">
        <v>1</v>
      </c>
    </row>
    <row r="12949" spans="37:37" x14ac:dyDescent="0.3">
      <c r="AK12949" s="86">
        <v>1</v>
      </c>
    </row>
    <row r="12950" spans="37:37" x14ac:dyDescent="0.3">
      <c r="AK12950" s="86">
        <v>1</v>
      </c>
    </row>
    <row r="12951" spans="37:37" x14ac:dyDescent="0.3">
      <c r="AK12951" s="86">
        <v>1</v>
      </c>
    </row>
    <row r="12952" spans="37:37" x14ac:dyDescent="0.3">
      <c r="AK12952" s="86">
        <v>1</v>
      </c>
    </row>
    <row r="12953" spans="37:37" x14ac:dyDescent="0.3">
      <c r="AK12953" s="86">
        <v>1</v>
      </c>
    </row>
    <row r="12954" spans="37:37" x14ac:dyDescent="0.3">
      <c r="AK12954" s="86">
        <v>1</v>
      </c>
    </row>
    <row r="12955" spans="37:37" x14ac:dyDescent="0.3">
      <c r="AK12955" s="86">
        <v>1</v>
      </c>
    </row>
    <row r="12956" spans="37:37" x14ac:dyDescent="0.3">
      <c r="AK12956" s="86">
        <v>1</v>
      </c>
    </row>
    <row r="12957" spans="37:37" x14ac:dyDescent="0.3">
      <c r="AK12957" s="86">
        <v>1</v>
      </c>
    </row>
    <row r="12958" spans="37:37" x14ac:dyDescent="0.3">
      <c r="AK12958" s="86">
        <v>1</v>
      </c>
    </row>
    <row r="12959" spans="37:37" x14ac:dyDescent="0.3">
      <c r="AK12959" s="86">
        <v>1</v>
      </c>
    </row>
    <row r="12960" spans="37:37" x14ac:dyDescent="0.3">
      <c r="AK12960" s="86">
        <v>1</v>
      </c>
    </row>
    <row r="12961" spans="37:37" x14ac:dyDescent="0.3">
      <c r="AK12961" s="86">
        <v>1</v>
      </c>
    </row>
    <row r="12962" spans="37:37" x14ac:dyDescent="0.3">
      <c r="AK12962" s="86">
        <v>1</v>
      </c>
    </row>
    <row r="12963" spans="37:37" x14ac:dyDescent="0.3">
      <c r="AK12963" s="86">
        <v>1</v>
      </c>
    </row>
    <row r="12964" spans="37:37" x14ac:dyDescent="0.3">
      <c r="AK12964" s="86">
        <v>1</v>
      </c>
    </row>
    <row r="12965" spans="37:37" x14ac:dyDescent="0.3">
      <c r="AK12965" s="86">
        <v>1</v>
      </c>
    </row>
    <row r="12966" spans="37:37" x14ac:dyDescent="0.3">
      <c r="AK12966" s="86">
        <v>1</v>
      </c>
    </row>
    <row r="12967" spans="37:37" x14ac:dyDescent="0.3">
      <c r="AK12967" s="86">
        <v>1</v>
      </c>
    </row>
    <row r="12968" spans="37:37" x14ac:dyDescent="0.3">
      <c r="AK12968" s="86">
        <v>1</v>
      </c>
    </row>
    <row r="12969" spans="37:37" x14ac:dyDescent="0.3">
      <c r="AK12969" s="86">
        <v>1</v>
      </c>
    </row>
    <row r="12970" spans="37:37" x14ac:dyDescent="0.3">
      <c r="AK12970" s="86">
        <v>1</v>
      </c>
    </row>
    <row r="12971" spans="37:37" x14ac:dyDescent="0.3">
      <c r="AK12971" s="86">
        <v>1</v>
      </c>
    </row>
    <row r="12972" spans="37:37" x14ac:dyDescent="0.3">
      <c r="AK12972" s="86">
        <v>1</v>
      </c>
    </row>
    <row r="12973" spans="37:37" x14ac:dyDescent="0.3">
      <c r="AK12973" s="86">
        <v>1</v>
      </c>
    </row>
    <row r="12974" spans="37:37" x14ac:dyDescent="0.3">
      <c r="AK12974" s="86">
        <v>1</v>
      </c>
    </row>
    <row r="12975" spans="37:37" x14ac:dyDescent="0.3">
      <c r="AK12975" s="86">
        <v>1</v>
      </c>
    </row>
    <row r="12976" spans="37:37" x14ac:dyDescent="0.3">
      <c r="AK12976" s="86">
        <v>1</v>
      </c>
    </row>
    <row r="12977" spans="37:37" x14ac:dyDescent="0.3">
      <c r="AK12977" s="86">
        <v>1</v>
      </c>
    </row>
    <row r="12978" spans="37:37" x14ac:dyDescent="0.3">
      <c r="AK12978" s="86">
        <v>1</v>
      </c>
    </row>
    <row r="12979" spans="37:37" x14ac:dyDescent="0.3">
      <c r="AK12979" s="86">
        <v>1</v>
      </c>
    </row>
    <row r="12980" spans="37:37" x14ac:dyDescent="0.3">
      <c r="AK12980" s="86">
        <v>1</v>
      </c>
    </row>
    <row r="12981" spans="37:37" x14ac:dyDescent="0.3">
      <c r="AK12981" s="86">
        <v>1</v>
      </c>
    </row>
    <row r="12982" spans="37:37" x14ac:dyDescent="0.3">
      <c r="AK12982" s="86">
        <v>1</v>
      </c>
    </row>
    <row r="12983" spans="37:37" x14ac:dyDescent="0.3">
      <c r="AK12983" s="86">
        <v>1</v>
      </c>
    </row>
    <row r="12984" spans="37:37" x14ac:dyDescent="0.3">
      <c r="AK12984" s="86">
        <v>1</v>
      </c>
    </row>
    <row r="12985" spans="37:37" x14ac:dyDescent="0.3">
      <c r="AK12985" s="86">
        <v>1</v>
      </c>
    </row>
    <row r="12986" spans="37:37" x14ac:dyDescent="0.3">
      <c r="AK12986" s="86">
        <v>1</v>
      </c>
    </row>
    <row r="12987" spans="37:37" x14ac:dyDescent="0.3">
      <c r="AK12987" s="86">
        <v>1</v>
      </c>
    </row>
    <row r="12988" spans="37:37" x14ac:dyDescent="0.3">
      <c r="AK12988" s="86">
        <v>1</v>
      </c>
    </row>
    <row r="12989" spans="37:37" x14ac:dyDescent="0.3">
      <c r="AK12989" s="86">
        <v>1</v>
      </c>
    </row>
    <row r="12990" spans="37:37" x14ac:dyDescent="0.3">
      <c r="AK12990" s="86">
        <v>1</v>
      </c>
    </row>
    <row r="12991" spans="37:37" x14ac:dyDescent="0.3">
      <c r="AK12991" s="86">
        <v>1</v>
      </c>
    </row>
    <row r="12992" spans="37:37" x14ac:dyDescent="0.3">
      <c r="AK12992" s="86">
        <v>1</v>
      </c>
    </row>
    <row r="12993" spans="37:37" x14ac:dyDescent="0.3">
      <c r="AK12993" s="86">
        <v>1</v>
      </c>
    </row>
    <row r="12994" spans="37:37" x14ac:dyDescent="0.3">
      <c r="AK12994" s="86">
        <v>1</v>
      </c>
    </row>
    <row r="12995" spans="37:37" x14ac:dyDescent="0.3">
      <c r="AK12995" s="86">
        <v>1</v>
      </c>
    </row>
    <row r="12996" spans="37:37" x14ac:dyDescent="0.3">
      <c r="AK12996" s="86">
        <v>1</v>
      </c>
    </row>
    <row r="12997" spans="37:37" x14ac:dyDescent="0.3">
      <c r="AK12997" s="86">
        <v>1</v>
      </c>
    </row>
    <row r="12998" spans="37:37" x14ac:dyDescent="0.3">
      <c r="AK12998" s="86">
        <v>1</v>
      </c>
    </row>
    <row r="12999" spans="37:37" x14ac:dyDescent="0.3">
      <c r="AK12999" s="86">
        <v>1</v>
      </c>
    </row>
    <row r="13000" spans="37:37" x14ac:dyDescent="0.3">
      <c r="AK13000" s="86">
        <v>1</v>
      </c>
    </row>
    <row r="13001" spans="37:37" x14ac:dyDescent="0.3">
      <c r="AK13001" s="86">
        <v>1</v>
      </c>
    </row>
    <row r="13002" spans="37:37" x14ac:dyDescent="0.3">
      <c r="AK13002" s="86">
        <v>1</v>
      </c>
    </row>
    <row r="13003" spans="37:37" x14ac:dyDescent="0.3">
      <c r="AK13003" s="86">
        <v>1</v>
      </c>
    </row>
    <row r="13004" spans="37:37" x14ac:dyDescent="0.3">
      <c r="AK13004" s="86">
        <v>1</v>
      </c>
    </row>
    <row r="13005" spans="37:37" x14ac:dyDescent="0.3">
      <c r="AK13005" s="86">
        <v>1</v>
      </c>
    </row>
    <row r="13006" spans="37:37" x14ac:dyDescent="0.3">
      <c r="AK13006" s="86">
        <v>1</v>
      </c>
    </row>
    <row r="13007" spans="37:37" x14ac:dyDescent="0.3">
      <c r="AK13007" s="86">
        <v>1</v>
      </c>
    </row>
    <row r="13008" spans="37:37" x14ac:dyDescent="0.3">
      <c r="AK13008" s="86">
        <v>1</v>
      </c>
    </row>
    <row r="13009" spans="37:37" x14ac:dyDescent="0.3">
      <c r="AK13009" s="86">
        <v>1</v>
      </c>
    </row>
    <row r="13010" spans="37:37" x14ac:dyDescent="0.3">
      <c r="AK13010" s="86">
        <v>1</v>
      </c>
    </row>
    <row r="13011" spans="37:37" x14ac:dyDescent="0.3">
      <c r="AK13011" s="86">
        <v>1</v>
      </c>
    </row>
    <row r="13012" spans="37:37" x14ac:dyDescent="0.3">
      <c r="AK13012" s="86">
        <v>1</v>
      </c>
    </row>
    <row r="13013" spans="37:37" x14ac:dyDescent="0.3">
      <c r="AK13013" s="86">
        <v>1</v>
      </c>
    </row>
    <row r="13014" spans="37:37" x14ac:dyDescent="0.3">
      <c r="AK13014" s="86">
        <v>1</v>
      </c>
    </row>
    <row r="13015" spans="37:37" x14ac:dyDescent="0.3">
      <c r="AK13015" s="86">
        <v>1</v>
      </c>
    </row>
    <row r="13016" spans="37:37" x14ac:dyDescent="0.3">
      <c r="AK13016" s="86">
        <v>1</v>
      </c>
    </row>
    <row r="13017" spans="37:37" x14ac:dyDescent="0.3">
      <c r="AK13017" s="86">
        <v>1</v>
      </c>
    </row>
    <row r="13018" spans="37:37" x14ac:dyDescent="0.3">
      <c r="AK13018" s="86">
        <v>1</v>
      </c>
    </row>
    <row r="13019" spans="37:37" x14ac:dyDescent="0.3">
      <c r="AK13019" s="86">
        <v>1</v>
      </c>
    </row>
    <row r="13020" spans="37:37" x14ac:dyDescent="0.3">
      <c r="AK13020" s="86">
        <v>1</v>
      </c>
    </row>
    <row r="13021" spans="37:37" x14ac:dyDescent="0.3">
      <c r="AK13021" s="86">
        <v>1</v>
      </c>
    </row>
    <row r="13022" spans="37:37" x14ac:dyDescent="0.3">
      <c r="AK13022" s="86">
        <v>1</v>
      </c>
    </row>
    <row r="13023" spans="37:37" x14ac:dyDescent="0.3">
      <c r="AK13023" s="86">
        <v>1</v>
      </c>
    </row>
    <row r="13024" spans="37:37" x14ac:dyDescent="0.3">
      <c r="AK13024" s="86">
        <v>1</v>
      </c>
    </row>
    <row r="13025" spans="37:37" x14ac:dyDescent="0.3">
      <c r="AK13025" s="86">
        <v>1</v>
      </c>
    </row>
    <row r="13026" spans="37:37" x14ac:dyDescent="0.3">
      <c r="AK13026" s="86">
        <v>1</v>
      </c>
    </row>
    <row r="13027" spans="37:37" x14ac:dyDescent="0.3">
      <c r="AK13027" s="86">
        <v>1</v>
      </c>
    </row>
    <row r="13028" spans="37:37" x14ac:dyDescent="0.3">
      <c r="AK13028" s="86">
        <v>1</v>
      </c>
    </row>
    <row r="13029" spans="37:37" x14ac:dyDescent="0.3">
      <c r="AK13029" s="86">
        <v>1</v>
      </c>
    </row>
    <row r="13030" spans="37:37" x14ac:dyDescent="0.3">
      <c r="AK13030" s="86">
        <v>1</v>
      </c>
    </row>
    <row r="13031" spans="37:37" x14ac:dyDescent="0.3">
      <c r="AK13031" s="86">
        <v>1</v>
      </c>
    </row>
    <row r="13032" spans="37:37" x14ac:dyDescent="0.3">
      <c r="AK13032" s="86">
        <v>1</v>
      </c>
    </row>
    <row r="13033" spans="37:37" x14ac:dyDescent="0.3">
      <c r="AK13033" s="86">
        <v>1</v>
      </c>
    </row>
    <row r="13034" spans="37:37" x14ac:dyDescent="0.3">
      <c r="AK13034" s="86">
        <v>1</v>
      </c>
    </row>
    <row r="13035" spans="37:37" x14ac:dyDescent="0.3">
      <c r="AK13035" s="86">
        <v>1</v>
      </c>
    </row>
    <row r="13036" spans="37:37" x14ac:dyDescent="0.3">
      <c r="AK13036" s="86">
        <v>1</v>
      </c>
    </row>
    <row r="13037" spans="37:37" x14ac:dyDescent="0.3">
      <c r="AK13037" s="86">
        <v>1</v>
      </c>
    </row>
    <row r="13038" spans="37:37" x14ac:dyDescent="0.3">
      <c r="AK13038" s="86">
        <v>1</v>
      </c>
    </row>
    <row r="13039" spans="37:37" x14ac:dyDescent="0.3">
      <c r="AK13039" s="86">
        <v>1</v>
      </c>
    </row>
    <row r="13040" spans="37:37" x14ac:dyDescent="0.3">
      <c r="AK13040" s="86">
        <v>1</v>
      </c>
    </row>
    <row r="13041" spans="37:37" x14ac:dyDescent="0.3">
      <c r="AK13041" s="86">
        <v>1</v>
      </c>
    </row>
    <row r="13042" spans="37:37" x14ac:dyDescent="0.3">
      <c r="AK13042" s="86">
        <v>1</v>
      </c>
    </row>
    <row r="13043" spans="37:37" x14ac:dyDescent="0.3">
      <c r="AK13043" s="86">
        <v>1</v>
      </c>
    </row>
    <row r="13044" spans="37:37" x14ac:dyDescent="0.3">
      <c r="AK13044" s="86">
        <v>1</v>
      </c>
    </row>
    <row r="13045" spans="37:37" x14ac:dyDescent="0.3">
      <c r="AK13045" s="86">
        <v>1</v>
      </c>
    </row>
    <row r="13046" spans="37:37" x14ac:dyDescent="0.3">
      <c r="AK13046" s="86">
        <v>1</v>
      </c>
    </row>
    <row r="13047" spans="37:37" x14ac:dyDescent="0.3">
      <c r="AK13047" s="86">
        <v>1</v>
      </c>
    </row>
    <row r="13048" spans="37:37" x14ac:dyDescent="0.3">
      <c r="AK13048" s="86">
        <v>1</v>
      </c>
    </row>
    <row r="13049" spans="37:37" x14ac:dyDescent="0.3">
      <c r="AK13049" s="86">
        <v>1</v>
      </c>
    </row>
    <row r="13050" spans="37:37" x14ac:dyDescent="0.3">
      <c r="AK13050" s="86">
        <v>1</v>
      </c>
    </row>
    <row r="13051" spans="37:37" x14ac:dyDescent="0.3">
      <c r="AK13051" s="86">
        <v>1</v>
      </c>
    </row>
    <row r="13052" spans="37:37" x14ac:dyDescent="0.3">
      <c r="AK13052" s="86">
        <v>1</v>
      </c>
    </row>
    <row r="13053" spans="37:37" x14ac:dyDescent="0.3">
      <c r="AK13053" s="86">
        <v>1</v>
      </c>
    </row>
    <row r="13054" spans="37:37" x14ac:dyDescent="0.3">
      <c r="AK13054" s="86">
        <v>1</v>
      </c>
    </row>
    <row r="13055" spans="37:37" x14ac:dyDescent="0.3">
      <c r="AK13055" s="86">
        <v>1</v>
      </c>
    </row>
    <row r="13056" spans="37:37" x14ac:dyDescent="0.3">
      <c r="AK13056" s="86">
        <v>1</v>
      </c>
    </row>
    <row r="13057" spans="37:37" x14ac:dyDescent="0.3">
      <c r="AK13057" s="86">
        <v>1</v>
      </c>
    </row>
    <row r="13058" spans="37:37" x14ac:dyDescent="0.3">
      <c r="AK13058" s="86">
        <v>1</v>
      </c>
    </row>
    <row r="13059" spans="37:37" x14ac:dyDescent="0.3">
      <c r="AK13059" s="86">
        <v>1</v>
      </c>
    </row>
    <row r="13060" spans="37:37" x14ac:dyDescent="0.3">
      <c r="AK13060" s="86">
        <v>1</v>
      </c>
    </row>
    <row r="13061" spans="37:37" x14ac:dyDescent="0.3">
      <c r="AK13061" s="86">
        <v>1</v>
      </c>
    </row>
    <row r="13062" spans="37:37" x14ac:dyDescent="0.3">
      <c r="AK13062" s="86">
        <v>1</v>
      </c>
    </row>
    <row r="13063" spans="37:37" x14ac:dyDescent="0.3">
      <c r="AK13063" s="86">
        <v>1</v>
      </c>
    </row>
    <row r="13064" spans="37:37" x14ac:dyDescent="0.3">
      <c r="AK13064" s="86">
        <v>1</v>
      </c>
    </row>
    <row r="13065" spans="37:37" x14ac:dyDescent="0.3">
      <c r="AK13065" s="86">
        <v>1</v>
      </c>
    </row>
    <row r="13066" spans="37:37" x14ac:dyDescent="0.3">
      <c r="AK13066" s="86">
        <v>1</v>
      </c>
    </row>
    <row r="13067" spans="37:37" x14ac:dyDescent="0.3">
      <c r="AK13067" s="86">
        <v>1</v>
      </c>
    </row>
    <row r="13068" spans="37:37" x14ac:dyDescent="0.3">
      <c r="AK13068" s="86">
        <v>1</v>
      </c>
    </row>
    <row r="13069" spans="37:37" x14ac:dyDescent="0.3">
      <c r="AK13069" s="86">
        <v>1</v>
      </c>
    </row>
    <row r="13070" spans="37:37" x14ac:dyDescent="0.3">
      <c r="AK13070" s="86">
        <v>1</v>
      </c>
    </row>
    <row r="13071" spans="37:37" x14ac:dyDescent="0.3">
      <c r="AK13071" s="86">
        <v>1</v>
      </c>
    </row>
    <row r="13072" spans="37:37" x14ac:dyDescent="0.3">
      <c r="AK13072" s="86">
        <v>1</v>
      </c>
    </row>
    <row r="13073" spans="37:37" x14ac:dyDescent="0.3">
      <c r="AK13073" s="86">
        <v>1</v>
      </c>
    </row>
    <row r="13074" spans="37:37" x14ac:dyDescent="0.3">
      <c r="AK13074" s="86">
        <v>1</v>
      </c>
    </row>
    <row r="13075" spans="37:37" x14ac:dyDescent="0.3">
      <c r="AK13075" s="86">
        <v>1</v>
      </c>
    </row>
    <row r="13076" spans="37:37" x14ac:dyDescent="0.3">
      <c r="AK13076" s="86">
        <v>1</v>
      </c>
    </row>
    <row r="13077" spans="37:37" x14ac:dyDescent="0.3">
      <c r="AK13077" s="86">
        <v>1</v>
      </c>
    </row>
    <row r="13078" spans="37:37" x14ac:dyDescent="0.3">
      <c r="AK13078" s="86">
        <v>1</v>
      </c>
    </row>
    <row r="13079" spans="37:37" x14ac:dyDescent="0.3">
      <c r="AK13079" s="86">
        <v>1</v>
      </c>
    </row>
    <row r="13080" spans="37:37" x14ac:dyDescent="0.3">
      <c r="AK13080" s="86">
        <v>1</v>
      </c>
    </row>
    <row r="13081" spans="37:37" x14ac:dyDescent="0.3">
      <c r="AK13081" s="86">
        <v>1</v>
      </c>
    </row>
    <row r="13082" spans="37:37" x14ac:dyDescent="0.3">
      <c r="AK13082" s="86">
        <v>1</v>
      </c>
    </row>
    <row r="13083" spans="37:37" x14ac:dyDescent="0.3">
      <c r="AK13083" s="86">
        <v>1</v>
      </c>
    </row>
    <row r="13084" spans="37:37" x14ac:dyDescent="0.3">
      <c r="AK13084" s="86">
        <v>1</v>
      </c>
    </row>
    <row r="13085" spans="37:37" x14ac:dyDescent="0.3">
      <c r="AK13085" s="86">
        <v>1</v>
      </c>
    </row>
    <row r="13086" spans="37:37" x14ac:dyDescent="0.3">
      <c r="AK13086" s="86">
        <v>1</v>
      </c>
    </row>
    <row r="13087" spans="37:37" x14ac:dyDescent="0.3">
      <c r="AK13087" s="86">
        <v>1</v>
      </c>
    </row>
    <row r="13088" spans="37:37" x14ac:dyDescent="0.3">
      <c r="AK13088" s="86">
        <v>1</v>
      </c>
    </row>
    <row r="13089" spans="37:37" x14ac:dyDescent="0.3">
      <c r="AK13089" s="86">
        <v>1</v>
      </c>
    </row>
    <row r="13090" spans="37:37" x14ac:dyDescent="0.3">
      <c r="AK13090" s="86">
        <v>1</v>
      </c>
    </row>
    <row r="13091" spans="37:37" x14ac:dyDescent="0.3">
      <c r="AK13091" s="86">
        <v>1</v>
      </c>
    </row>
    <row r="13092" spans="37:37" x14ac:dyDescent="0.3">
      <c r="AK13092" s="86">
        <v>1</v>
      </c>
    </row>
    <row r="13093" spans="37:37" x14ac:dyDescent="0.3">
      <c r="AK13093" s="86">
        <v>1</v>
      </c>
    </row>
    <row r="13094" spans="37:37" x14ac:dyDescent="0.3">
      <c r="AK13094" s="86">
        <v>1</v>
      </c>
    </row>
    <row r="13095" spans="37:37" x14ac:dyDescent="0.3">
      <c r="AK13095" s="86">
        <v>1</v>
      </c>
    </row>
    <row r="13096" spans="37:37" x14ac:dyDescent="0.3">
      <c r="AK13096" s="86">
        <v>1</v>
      </c>
    </row>
    <row r="13097" spans="37:37" x14ac:dyDescent="0.3">
      <c r="AK13097" s="86">
        <v>1</v>
      </c>
    </row>
    <row r="13098" spans="37:37" x14ac:dyDescent="0.3">
      <c r="AK13098" s="86">
        <v>1</v>
      </c>
    </row>
    <row r="13099" spans="37:37" x14ac:dyDescent="0.3">
      <c r="AK13099" s="86">
        <v>1</v>
      </c>
    </row>
    <row r="13100" spans="37:37" x14ac:dyDescent="0.3">
      <c r="AK13100" s="86">
        <v>1</v>
      </c>
    </row>
    <row r="13101" spans="37:37" x14ac:dyDescent="0.3">
      <c r="AK13101" s="86">
        <v>1</v>
      </c>
    </row>
    <row r="13102" spans="37:37" x14ac:dyDescent="0.3">
      <c r="AK13102" s="86">
        <v>1</v>
      </c>
    </row>
    <row r="13103" spans="37:37" x14ac:dyDescent="0.3">
      <c r="AK13103" s="86">
        <v>1</v>
      </c>
    </row>
    <row r="13104" spans="37:37" x14ac:dyDescent="0.3">
      <c r="AK13104" s="86">
        <v>1</v>
      </c>
    </row>
    <row r="13105" spans="37:37" x14ac:dyDescent="0.3">
      <c r="AK13105" s="86">
        <v>1</v>
      </c>
    </row>
    <row r="13106" spans="37:37" x14ac:dyDescent="0.3">
      <c r="AK13106" s="86">
        <v>1</v>
      </c>
    </row>
    <row r="13107" spans="37:37" x14ac:dyDescent="0.3">
      <c r="AK13107" s="86">
        <v>1</v>
      </c>
    </row>
    <row r="13108" spans="37:37" x14ac:dyDescent="0.3">
      <c r="AK13108" s="86">
        <v>1</v>
      </c>
    </row>
    <row r="13109" spans="37:37" x14ac:dyDescent="0.3">
      <c r="AK13109" s="86">
        <v>1</v>
      </c>
    </row>
    <row r="13110" spans="37:37" x14ac:dyDescent="0.3">
      <c r="AK13110" s="86">
        <v>1</v>
      </c>
    </row>
    <row r="13111" spans="37:37" x14ac:dyDescent="0.3">
      <c r="AK13111" s="86">
        <v>1</v>
      </c>
    </row>
    <row r="13112" spans="37:37" x14ac:dyDescent="0.3">
      <c r="AK13112" s="86">
        <v>1</v>
      </c>
    </row>
    <row r="13113" spans="37:37" x14ac:dyDescent="0.3">
      <c r="AK13113" s="86">
        <v>1</v>
      </c>
    </row>
    <row r="13114" spans="37:37" x14ac:dyDescent="0.3">
      <c r="AK13114" s="86">
        <v>1</v>
      </c>
    </row>
    <row r="13115" spans="37:37" x14ac:dyDescent="0.3">
      <c r="AK13115" s="86">
        <v>1</v>
      </c>
    </row>
    <row r="13116" spans="37:37" x14ac:dyDescent="0.3">
      <c r="AK13116" s="86">
        <v>1</v>
      </c>
    </row>
    <row r="13117" spans="37:37" x14ac:dyDescent="0.3">
      <c r="AK13117" s="86">
        <v>1</v>
      </c>
    </row>
    <row r="13118" spans="37:37" x14ac:dyDescent="0.3">
      <c r="AK13118" s="86">
        <v>1</v>
      </c>
    </row>
    <row r="13119" spans="37:37" x14ac:dyDescent="0.3">
      <c r="AK13119" s="86">
        <v>1</v>
      </c>
    </row>
    <row r="13120" spans="37:37" x14ac:dyDescent="0.3">
      <c r="AK13120" s="86">
        <v>1</v>
      </c>
    </row>
    <row r="13121" spans="37:37" x14ac:dyDescent="0.3">
      <c r="AK13121" s="86">
        <v>1</v>
      </c>
    </row>
    <row r="13122" spans="37:37" x14ac:dyDescent="0.3">
      <c r="AK13122" s="86">
        <v>1</v>
      </c>
    </row>
    <row r="13123" spans="37:37" x14ac:dyDescent="0.3">
      <c r="AK13123" s="86">
        <v>1</v>
      </c>
    </row>
    <row r="13124" spans="37:37" x14ac:dyDescent="0.3">
      <c r="AK13124" s="86">
        <v>1</v>
      </c>
    </row>
    <row r="13125" spans="37:37" x14ac:dyDescent="0.3">
      <c r="AK13125" s="86">
        <v>1</v>
      </c>
    </row>
    <row r="13126" spans="37:37" x14ac:dyDescent="0.3">
      <c r="AK13126" s="86">
        <v>1</v>
      </c>
    </row>
    <row r="13127" spans="37:37" x14ac:dyDescent="0.3">
      <c r="AK13127" s="86">
        <v>1</v>
      </c>
    </row>
    <row r="13128" spans="37:37" x14ac:dyDescent="0.3">
      <c r="AK13128" s="86">
        <v>1</v>
      </c>
    </row>
    <row r="13129" spans="37:37" x14ac:dyDescent="0.3">
      <c r="AK13129" s="86">
        <v>1</v>
      </c>
    </row>
    <row r="13130" spans="37:37" x14ac:dyDescent="0.3">
      <c r="AK13130" s="86">
        <v>1</v>
      </c>
    </row>
    <row r="13131" spans="37:37" x14ac:dyDescent="0.3">
      <c r="AK13131" s="86">
        <v>1</v>
      </c>
    </row>
    <row r="13132" spans="37:37" x14ac:dyDescent="0.3">
      <c r="AK13132" s="86">
        <v>1</v>
      </c>
    </row>
    <row r="13133" spans="37:37" x14ac:dyDescent="0.3">
      <c r="AK13133" s="86">
        <v>1</v>
      </c>
    </row>
    <row r="13134" spans="37:37" x14ac:dyDescent="0.3">
      <c r="AK13134" s="86">
        <v>1</v>
      </c>
    </row>
    <row r="13135" spans="37:37" x14ac:dyDescent="0.3">
      <c r="AK13135" s="86">
        <v>1</v>
      </c>
    </row>
    <row r="13136" spans="37:37" x14ac:dyDescent="0.3">
      <c r="AK13136" s="86">
        <v>1</v>
      </c>
    </row>
    <row r="13137" spans="37:37" x14ac:dyDescent="0.3">
      <c r="AK13137" s="86">
        <v>1</v>
      </c>
    </row>
    <row r="13138" spans="37:37" x14ac:dyDescent="0.3">
      <c r="AK13138" s="86">
        <v>1</v>
      </c>
    </row>
    <row r="13139" spans="37:37" x14ac:dyDescent="0.3">
      <c r="AK13139" s="86">
        <v>1</v>
      </c>
    </row>
    <row r="13140" spans="37:37" x14ac:dyDescent="0.3">
      <c r="AK13140" s="86">
        <v>1</v>
      </c>
    </row>
    <row r="13141" spans="37:37" x14ac:dyDescent="0.3">
      <c r="AK13141" s="86">
        <v>1</v>
      </c>
    </row>
    <row r="13142" spans="37:37" x14ac:dyDescent="0.3">
      <c r="AK13142" s="86">
        <v>1</v>
      </c>
    </row>
    <row r="13143" spans="37:37" x14ac:dyDescent="0.3">
      <c r="AK13143" s="86">
        <v>1</v>
      </c>
    </row>
    <row r="13144" spans="37:37" x14ac:dyDescent="0.3">
      <c r="AK13144" s="86">
        <v>1</v>
      </c>
    </row>
    <row r="13145" spans="37:37" x14ac:dyDescent="0.3">
      <c r="AK13145" s="86">
        <v>1</v>
      </c>
    </row>
    <row r="13146" spans="37:37" x14ac:dyDescent="0.3">
      <c r="AK13146" s="86">
        <v>1</v>
      </c>
    </row>
    <row r="13147" spans="37:37" x14ac:dyDescent="0.3">
      <c r="AK13147" s="86">
        <v>1</v>
      </c>
    </row>
    <row r="13148" spans="37:37" x14ac:dyDescent="0.3">
      <c r="AK13148" s="86">
        <v>1</v>
      </c>
    </row>
    <row r="13149" spans="37:37" x14ac:dyDescent="0.3">
      <c r="AK13149" s="86">
        <v>1</v>
      </c>
    </row>
    <row r="13150" spans="37:37" x14ac:dyDescent="0.3">
      <c r="AK13150" s="86">
        <v>1</v>
      </c>
    </row>
    <row r="13151" spans="37:37" x14ac:dyDescent="0.3">
      <c r="AK13151" s="86">
        <v>1</v>
      </c>
    </row>
    <row r="13152" spans="37:37" x14ac:dyDescent="0.3">
      <c r="AK13152" s="86">
        <v>1</v>
      </c>
    </row>
    <row r="13153" spans="37:37" x14ac:dyDescent="0.3">
      <c r="AK13153" s="86">
        <v>1</v>
      </c>
    </row>
    <row r="13154" spans="37:37" x14ac:dyDescent="0.3">
      <c r="AK13154" s="86">
        <v>1</v>
      </c>
    </row>
    <row r="13155" spans="37:37" x14ac:dyDescent="0.3">
      <c r="AK13155" s="86">
        <v>1</v>
      </c>
    </row>
    <row r="13156" spans="37:37" x14ac:dyDescent="0.3">
      <c r="AK13156" s="86">
        <v>1</v>
      </c>
    </row>
    <row r="13157" spans="37:37" x14ac:dyDescent="0.3">
      <c r="AK13157" s="86">
        <v>1</v>
      </c>
    </row>
    <row r="13158" spans="37:37" x14ac:dyDescent="0.3">
      <c r="AK13158" s="86">
        <v>1</v>
      </c>
    </row>
    <row r="13159" spans="37:37" x14ac:dyDescent="0.3">
      <c r="AK13159" s="86">
        <v>1</v>
      </c>
    </row>
    <row r="13160" spans="37:37" x14ac:dyDescent="0.3">
      <c r="AK13160" s="86">
        <v>1</v>
      </c>
    </row>
    <row r="13161" spans="37:37" x14ac:dyDescent="0.3">
      <c r="AK13161" s="86">
        <v>1</v>
      </c>
    </row>
    <row r="13162" spans="37:37" x14ac:dyDescent="0.3">
      <c r="AK13162" s="86">
        <v>1</v>
      </c>
    </row>
    <row r="13163" spans="37:37" x14ac:dyDescent="0.3">
      <c r="AK13163" s="86">
        <v>1</v>
      </c>
    </row>
    <row r="13164" spans="37:37" x14ac:dyDescent="0.3">
      <c r="AK13164" s="86">
        <v>1</v>
      </c>
    </row>
    <row r="13165" spans="37:37" x14ac:dyDescent="0.3">
      <c r="AK13165" s="86">
        <v>1</v>
      </c>
    </row>
    <row r="13166" spans="37:37" x14ac:dyDescent="0.3">
      <c r="AK13166" s="86">
        <v>1</v>
      </c>
    </row>
    <row r="13167" spans="37:37" x14ac:dyDescent="0.3">
      <c r="AK13167" s="86">
        <v>1</v>
      </c>
    </row>
    <row r="13168" spans="37:37" x14ac:dyDescent="0.3">
      <c r="AK13168" s="86">
        <v>1</v>
      </c>
    </row>
    <row r="13169" spans="37:37" x14ac:dyDescent="0.3">
      <c r="AK13169" s="86">
        <v>1</v>
      </c>
    </row>
    <row r="13170" spans="37:37" x14ac:dyDescent="0.3">
      <c r="AK13170" s="86">
        <v>1</v>
      </c>
    </row>
    <row r="13171" spans="37:37" x14ac:dyDescent="0.3">
      <c r="AK13171" s="86">
        <v>1</v>
      </c>
    </row>
    <row r="13172" spans="37:37" x14ac:dyDescent="0.3">
      <c r="AK13172" s="86">
        <v>1</v>
      </c>
    </row>
    <row r="13173" spans="37:37" x14ac:dyDescent="0.3">
      <c r="AK13173" s="86">
        <v>1</v>
      </c>
    </row>
    <row r="13174" spans="37:37" x14ac:dyDescent="0.3">
      <c r="AK13174" s="86">
        <v>1</v>
      </c>
    </row>
    <row r="13175" spans="37:37" x14ac:dyDescent="0.3">
      <c r="AK13175" s="86">
        <v>1</v>
      </c>
    </row>
    <row r="13176" spans="37:37" x14ac:dyDescent="0.3">
      <c r="AK13176" s="86">
        <v>1</v>
      </c>
    </row>
    <row r="13177" spans="37:37" x14ac:dyDescent="0.3">
      <c r="AK13177" s="86">
        <v>1</v>
      </c>
    </row>
    <row r="13178" spans="37:37" x14ac:dyDescent="0.3">
      <c r="AK13178" s="86">
        <v>1</v>
      </c>
    </row>
    <row r="13179" spans="37:37" x14ac:dyDescent="0.3">
      <c r="AK13179" s="86">
        <v>1</v>
      </c>
    </row>
    <row r="13180" spans="37:37" x14ac:dyDescent="0.3">
      <c r="AK13180" s="86">
        <v>1</v>
      </c>
    </row>
    <row r="13181" spans="37:37" x14ac:dyDescent="0.3">
      <c r="AK13181" s="86">
        <v>1</v>
      </c>
    </row>
    <row r="13182" spans="37:37" x14ac:dyDescent="0.3">
      <c r="AK13182" s="86">
        <v>1</v>
      </c>
    </row>
    <row r="13183" spans="37:37" x14ac:dyDescent="0.3">
      <c r="AK13183" s="86">
        <v>1</v>
      </c>
    </row>
    <row r="13184" spans="37:37" x14ac:dyDescent="0.3">
      <c r="AK13184" s="86">
        <v>1</v>
      </c>
    </row>
    <row r="13185" spans="37:37" x14ac:dyDescent="0.3">
      <c r="AK13185" s="86">
        <v>1</v>
      </c>
    </row>
    <row r="13186" spans="37:37" x14ac:dyDescent="0.3">
      <c r="AK13186" s="86">
        <v>1</v>
      </c>
    </row>
    <row r="13187" spans="37:37" x14ac:dyDescent="0.3">
      <c r="AK13187" s="86">
        <v>1</v>
      </c>
    </row>
    <row r="13188" spans="37:37" x14ac:dyDescent="0.3">
      <c r="AK13188" s="86">
        <v>1</v>
      </c>
    </row>
    <row r="13189" spans="37:37" x14ac:dyDescent="0.3">
      <c r="AK13189" s="86">
        <v>1</v>
      </c>
    </row>
    <row r="13190" spans="37:37" x14ac:dyDescent="0.3">
      <c r="AK13190" s="86">
        <v>1</v>
      </c>
    </row>
    <row r="13191" spans="37:37" x14ac:dyDescent="0.3">
      <c r="AK13191" s="86">
        <v>1</v>
      </c>
    </row>
    <row r="13192" spans="37:37" x14ac:dyDescent="0.3">
      <c r="AK13192" s="86">
        <v>1</v>
      </c>
    </row>
    <row r="13193" spans="37:37" x14ac:dyDescent="0.3">
      <c r="AK13193" s="86">
        <v>1</v>
      </c>
    </row>
    <row r="13194" spans="37:37" x14ac:dyDescent="0.3">
      <c r="AK13194" s="86">
        <v>1</v>
      </c>
    </row>
    <row r="13195" spans="37:37" x14ac:dyDescent="0.3">
      <c r="AK13195" s="86">
        <v>1</v>
      </c>
    </row>
    <row r="13196" spans="37:37" x14ac:dyDescent="0.3">
      <c r="AK13196" s="86">
        <v>1</v>
      </c>
    </row>
    <row r="13197" spans="37:37" x14ac:dyDescent="0.3">
      <c r="AK13197" s="86">
        <v>1</v>
      </c>
    </row>
    <row r="13198" spans="37:37" x14ac:dyDescent="0.3">
      <c r="AK13198" s="86">
        <v>1</v>
      </c>
    </row>
    <row r="13199" spans="37:37" x14ac:dyDescent="0.3">
      <c r="AK13199" s="86">
        <v>1</v>
      </c>
    </row>
    <row r="13200" spans="37:37" x14ac:dyDescent="0.3">
      <c r="AK13200" s="86">
        <v>1</v>
      </c>
    </row>
    <row r="13201" spans="37:37" x14ac:dyDescent="0.3">
      <c r="AK13201" s="86">
        <v>1</v>
      </c>
    </row>
    <row r="13202" spans="37:37" x14ac:dyDescent="0.3">
      <c r="AK13202" s="86">
        <v>1</v>
      </c>
    </row>
    <row r="13203" spans="37:37" x14ac:dyDescent="0.3">
      <c r="AK13203" s="86">
        <v>1</v>
      </c>
    </row>
    <row r="13204" spans="37:37" x14ac:dyDescent="0.3">
      <c r="AK13204" s="86">
        <v>1</v>
      </c>
    </row>
    <row r="13205" spans="37:37" x14ac:dyDescent="0.3">
      <c r="AK13205" s="86">
        <v>1</v>
      </c>
    </row>
    <row r="13206" spans="37:37" x14ac:dyDescent="0.3">
      <c r="AK13206" s="86">
        <v>1</v>
      </c>
    </row>
    <row r="13207" spans="37:37" x14ac:dyDescent="0.3">
      <c r="AK13207" s="86">
        <v>1</v>
      </c>
    </row>
    <row r="13208" spans="37:37" x14ac:dyDescent="0.3">
      <c r="AK13208" s="86">
        <v>1</v>
      </c>
    </row>
    <row r="13209" spans="37:37" x14ac:dyDescent="0.3">
      <c r="AK13209" s="86">
        <v>1</v>
      </c>
    </row>
    <row r="13210" spans="37:37" x14ac:dyDescent="0.3">
      <c r="AK13210" s="86">
        <v>1</v>
      </c>
    </row>
    <row r="13211" spans="37:37" x14ac:dyDescent="0.3">
      <c r="AK13211" s="86">
        <v>1</v>
      </c>
    </row>
    <row r="13212" spans="37:37" x14ac:dyDescent="0.3">
      <c r="AK13212" s="86">
        <v>1</v>
      </c>
    </row>
    <row r="13213" spans="37:37" x14ac:dyDescent="0.3">
      <c r="AK13213" s="86">
        <v>1</v>
      </c>
    </row>
    <row r="13214" spans="37:37" x14ac:dyDescent="0.3">
      <c r="AK13214" s="86">
        <v>1</v>
      </c>
    </row>
    <row r="13215" spans="37:37" x14ac:dyDescent="0.3">
      <c r="AK13215" s="86">
        <v>1</v>
      </c>
    </row>
    <row r="13216" spans="37:37" x14ac:dyDescent="0.3">
      <c r="AK13216" s="86">
        <v>1</v>
      </c>
    </row>
    <row r="13217" spans="37:37" x14ac:dyDescent="0.3">
      <c r="AK13217" s="86">
        <v>1</v>
      </c>
    </row>
    <row r="13218" spans="37:37" x14ac:dyDescent="0.3">
      <c r="AK13218" s="86">
        <v>1</v>
      </c>
    </row>
    <row r="13219" spans="37:37" x14ac:dyDescent="0.3">
      <c r="AK13219" s="86">
        <v>1</v>
      </c>
    </row>
    <row r="13220" spans="37:37" x14ac:dyDescent="0.3">
      <c r="AK13220" s="86">
        <v>1</v>
      </c>
    </row>
    <row r="13221" spans="37:37" x14ac:dyDescent="0.3">
      <c r="AK13221" s="86">
        <v>1</v>
      </c>
    </row>
    <row r="13222" spans="37:37" x14ac:dyDescent="0.3">
      <c r="AK13222" s="86">
        <v>1</v>
      </c>
    </row>
    <row r="13223" spans="37:37" x14ac:dyDescent="0.3">
      <c r="AK13223" s="86">
        <v>1</v>
      </c>
    </row>
    <row r="13224" spans="37:37" x14ac:dyDescent="0.3">
      <c r="AK13224" s="86">
        <v>1</v>
      </c>
    </row>
    <row r="13225" spans="37:37" x14ac:dyDescent="0.3">
      <c r="AK13225" s="86">
        <v>1</v>
      </c>
    </row>
    <row r="13226" spans="37:37" x14ac:dyDescent="0.3">
      <c r="AK13226" s="86">
        <v>1</v>
      </c>
    </row>
    <row r="13227" spans="37:37" x14ac:dyDescent="0.3">
      <c r="AK13227" s="86">
        <v>1</v>
      </c>
    </row>
    <row r="13228" spans="37:37" x14ac:dyDescent="0.3">
      <c r="AK13228" s="86">
        <v>1</v>
      </c>
    </row>
    <row r="13229" spans="37:37" x14ac:dyDescent="0.3">
      <c r="AK13229" s="86">
        <v>1</v>
      </c>
    </row>
    <row r="13230" spans="37:37" x14ac:dyDescent="0.3">
      <c r="AK13230" s="86">
        <v>1</v>
      </c>
    </row>
    <row r="13231" spans="37:37" x14ac:dyDescent="0.3">
      <c r="AK13231" s="86">
        <v>1</v>
      </c>
    </row>
    <row r="13232" spans="37:37" x14ac:dyDescent="0.3">
      <c r="AK13232" s="86">
        <v>1</v>
      </c>
    </row>
    <row r="13233" spans="37:37" x14ac:dyDescent="0.3">
      <c r="AK13233" s="86">
        <v>1</v>
      </c>
    </row>
    <row r="13234" spans="37:37" x14ac:dyDescent="0.3">
      <c r="AK13234" s="86">
        <v>1</v>
      </c>
    </row>
    <row r="13235" spans="37:37" x14ac:dyDescent="0.3">
      <c r="AK13235" s="86">
        <v>1</v>
      </c>
    </row>
    <row r="13236" spans="37:37" x14ac:dyDescent="0.3">
      <c r="AK13236" s="86">
        <v>1</v>
      </c>
    </row>
    <row r="13237" spans="37:37" x14ac:dyDescent="0.3">
      <c r="AK13237" s="86">
        <v>1</v>
      </c>
    </row>
    <row r="13238" spans="37:37" x14ac:dyDescent="0.3">
      <c r="AK13238" s="86">
        <v>1</v>
      </c>
    </row>
    <row r="13239" spans="37:37" x14ac:dyDescent="0.3">
      <c r="AK13239" s="86">
        <v>1</v>
      </c>
    </row>
    <row r="13240" spans="37:37" x14ac:dyDescent="0.3">
      <c r="AK13240" s="86">
        <v>1</v>
      </c>
    </row>
    <row r="13241" spans="37:37" x14ac:dyDescent="0.3">
      <c r="AK13241" s="86">
        <v>1</v>
      </c>
    </row>
    <row r="13242" spans="37:37" x14ac:dyDescent="0.3">
      <c r="AK13242" s="86">
        <v>1</v>
      </c>
    </row>
    <row r="13243" spans="37:37" x14ac:dyDescent="0.3">
      <c r="AK13243" s="86">
        <v>1</v>
      </c>
    </row>
    <row r="13244" spans="37:37" x14ac:dyDescent="0.3">
      <c r="AK13244" s="86">
        <v>1</v>
      </c>
    </row>
    <row r="13245" spans="37:37" x14ac:dyDescent="0.3">
      <c r="AK13245" s="86">
        <v>1</v>
      </c>
    </row>
    <row r="13246" spans="37:37" x14ac:dyDescent="0.3">
      <c r="AK13246" s="86">
        <v>1</v>
      </c>
    </row>
    <row r="13247" spans="37:37" x14ac:dyDescent="0.3">
      <c r="AK13247" s="86">
        <v>1</v>
      </c>
    </row>
    <row r="13248" spans="37:37" x14ac:dyDescent="0.3">
      <c r="AK13248" s="86">
        <v>1</v>
      </c>
    </row>
    <row r="13249" spans="37:37" x14ac:dyDescent="0.3">
      <c r="AK13249" s="86">
        <v>1</v>
      </c>
    </row>
    <row r="13250" spans="37:37" x14ac:dyDescent="0.3">
      <c r="AK13250" s="86">
        <v>1</v>
      </c>
    </row>
    <row r="13251" spans="37:37" x14ac:dyDescent="0.3">
      <c r="AK13251" s="86">
        <v>1</v>
      </c>
    </row>
    <row r="13252" spans="37:37" x14ac:dyDescent="0.3">
      <c r="AK13252" s="86">
        <v>1</v>
      </c>
    </row>
    <row r="13253" spans="37:37" x14ac:dyDescent="0.3">
      <c r="AK13253" s="86">
        <v>1</v>
      </c>
    </row>
    <row r="13254" spans="37:37" x14ac:dyDescent="0.3">
      <c r="AK13254" s="86">
        <v>1</v>
      </c>
    </row>
    <row r="13255" spans="37:37" x14ac:dyDescent="0.3">
      <c r="AK13255" s="86">
        <v>1</v>
      </c>
    </row>
    <row r="13256" spans="37:37" x14ac:dyDescent="0.3">
      <c r="AK13256" s="86">
        <v>1</v>
      </c>
    </row>
    <row r="13257" spans="37:37" x14ac:dyDescent="0.3">
      <c r="AK13257" s="86">
        <v>1</v>
      </c>
    </row>
    <row r="13258" spans="37:37" x14ac:dyDescent="0.3">
      <c r="AK13258" s="86">
        <v>1</v>
      </c>
    </row>
    <row r="13259" spans="37:37" x14ac:dyDescent="0.3">
      <c r="AK13259" s="86">
        <v>1</v>
      </c>
    </row>
    <row r="13260" spans="37:37" x14ac:dyDescent="0.3">
      <c r="AK13260" s="86">
        <v>1</v>
      </c>
    </row>
    <row r="13261" spans="37:37" x14ac:dyDescent="0.3">
      <c r="AK13261" s="86">
        <v>1</v>
      </c>
    </row>
    <row r="13262" spans="37:37" x14ac:dyDescent="0.3">
      <c r="AK13262" s="86">
        <v>1</v>
      </c>
    </row>
    <row r="13263" spans="37:37" x14ac:dyDescent="0.3">
      <c r="AK13263" s="86">
        <v>1</v>
      </c>
    </row>
    <row r="13264" spans="37:37" x14ac:dyDescent="0.3">
      <c r="AK13264" s="86">
        <v>1</v>
      </c>
    </row>
    <row r="13265" spans="37:37" x14ac:dyDescent="0.3">
      <c r="AK13265" s="86">
        <v>1</v>
      </c>
    </row>
    <row r="13266" spans="37:37" x14ac:dyDescent="0.3">
      <c r="AK13266" s="86">
        <v>1</v>
      </c>
    </row>
    <row r="13267" spans="37:37" x14ac:dyDescent="0.3">
      <c r="AK13267" s="86">
        <v>1</v>
      </c>
    </row>
    <row r="13268" spans="37:37" x14ac:dyDescent="0.3">
      <c r="AK13268" s="86">
        <v>1</v>
      </c>
    </row>
    <row r="13269" spans="37:37" x14ac:dyDescent="0.3">
      <c r="AK13269" s="86">
        <v>1</v>
      </c>
    </row>
    <row r="13270" spans="37:37" x14ac:dyDescent="0.3">
      <c r="AK13270" s="86">
        <v>1</v>
      </c>
    </row>
    <row r="13271" spans="37:37" x14ac:dyDescent="0.3">
      <c r="AK13271" s="86">
        <v>1</v>
      </c>
    </row>
    <row r="13272" spans="37:37" x14ac:dyDescent="0.3">
      <c r="AK13272" s="86">
        <v>1</v>
      </c>
    </row>
    <row r="13273" spans="37:37" x14ac:dyDescent="0.3">
      <c r="AK13273" s="86">
        <v>1</v>
      </c>
    </row>
    <row r="13274" spans="37:37" x14ac:dyDescent="0.3">
      <c r="AK13274" s="86">
        <v>1</v>
      </c>
    </row>
    <row r="13275" spans="37:37" x14ac:dyDescent="0.3">
      <c r="AK13275" s="86">
        <v>1</v>
      </c>
    </row>
    <row r="13276" spans="37:37" x14ac:dyDescent="0.3">
      <c r="AK13276" s="86">
        <v>1</v>
      </c>
    </row>
    <row r="13277" spans="37:37" x14ac:dyDescent="0.3">
      <c r="AK13277" s="86">
        <v>1</v>
      </c>
    </row>
    <row r="13278" spans="37:37" x14ac:dyDescent="0.3">
      <c r="AK13278" s="86">
        <v>1</v>
      </c>
    </row>
    <row r="13279" spans="37:37" x14ac:dyDescent="0.3">
      <c r="AK13279" s="86">
        <v>1</v>
      </c>
    </row>
    <row r="13280" spans="37:37" x14ac:dyDescent="0.3">
      <c r="AK13280" s="86">
        <v>1</v>
      </c>
    </row>
    <row r="13281" spans="37:37" x14ac:dyDescent="0.3">
      <c r="AK13281" s="86">
        <v>1</v>
      </c>
    </row>
    <row r="13282" spans="37:37" x14ac:dyDescent="0.3">
      <c r="AK13282" s="86">
        <v>1</v>
      </c>
    </row>
    <row r="13283" spans="37:37" x14ac:dyDescent="0.3">
      <c r="AK13283" s="86">
        <v>1</v>
      </c>
    </row>
    <row r="13284" spans="37:37" x14ac:dyDescent="0.3">
      <c r="AK13284" s="86">
        <v>1</v>
      </c>
    </row>
    <row r="13285" spans="37:37" x14ac:dyDescent="0.3">
      <c r="AK13285" s="86">
        <v>1</v>
      </c>
    </row>
    <row r="13286" spans="37:37" x14ac:dyDescent="0.3">
      <c r="AK13286" s="86">
        <v>1</v>
      </c>
    </row>
    <row r="13287" spans="37:37" x14ac:dyDescent="0.3">
      <c r="AK13287" s="86">
        <v>1</v>
      </c>
    </row>
    <row r="13288" spans="37:37" x14ac:dyDescent="0.3">
      <c r="AK13288" s="86">
        <v>1</v>
      </c>
    </row>
    <row r="13289" spans="37:37" x14ac:dyDescent="0.3">
      <c r="AK13289" s="86">
        <v>1</v>
      </c>
    </row>
    <row r="13290" spans="37:37" x14ac:dyDescent="0.3">
      <c r="AK13290" s="86">
        <v>1</v>
      </c>
    </row>
    <row r="13291" spans="37:37" x14ac:dyDescent="0.3">
      <c r="AK13291" s="86">
        <v>1</v>
      </c>
    </row>
    <row r="13292" spans="37:37" x14ac:dyDescent="0.3">
      <c r="AK13292" s="86">
        <v>1</v>
      </c>
    </row>
    <row r="13293" spans="37:37" x14ac:dyDescent="0.3">
      <c r="AK13293" s="86">
        <v>1</v>
      </c>
    </row>
    <row r="13294" spans="37:37" x14ac:dyDescent="0.3">
      <c r="AK13294" s="86">
        <v>1</v>
      </c>
    </row>
    <row r="13295" spans="37:37" x14ac:dyDescent="0.3">
      <c r="AK13295" s="86">
        <v>1</v>
      </c>
    </row>
    <row r="13296" spans="37:37" x14ac:dyDescent="0.3">
      <c r="AK13296" s="86">
        <v>1</v>
      </c>
    </row>
    <row r="13297" spans="37:37" x14ac:dyDescent="0.3">
      <c r="AK13297" s="86">
        <v>1</v>
      </c>
    </row>
    <row r="13298" spans="37:37" x14ac:dyDescent="0.3">
      <c r="AK13298" s="86">
        <v>1</v>
      </c>
    </row>
    <row r="13299" spans="37:37" x14ac:dyDescent="0.3">
      <c r="AK13299" s="86">
        <v>1</v>
      </c>
    </row>
    <row r="13300" spans="37:37" x14ac:dyDescent="0.3">
      <c r="AK13300" s="86">
        <v>1</v>
      </c>
    </row>
    <row r="13301" spans="37:37" x14ac:dyDescent="0.3">
      <c r="AK13301" s="86">
        <v>1</v>
      </c>
    </row>
    <row r="13302" spans="37:37" x14ac:dyDescent="0.3">
      <c r="AK13302" s="86">
        <v>1</v>
      </c>
    </row>
    <row r="13303" spans="37:37" x14ac:dyDescent="0.3">
      <c r="AK13303" s="86">
        <v>1</v>
      </c>
    </row>
    <row r="13304" spans="37:37" x14ac:dyDescent="0.3">
      <c r="AK13304" s="86">
        <v>1</v>
      </c>
    </row>
    <row r="13305" spans="37:37" x14ac:dyDescent="0.3">
      <c r="AK13305" s="86">
        <v>1</v>
      </c>
    </row>
    <row r="13306" spans="37:37" x14ac:dyDescent="0.3">
      <c r="AK13306" s="86">
        <v>1</v>
      </c>
    </row>
    <row r="13307" spans="37:37" x14ac:dyDescent="0.3">
      <c r="AK13307" s="86">
        <v>1</v>
      </c>
    </row>
    <row r="13308" spans="37:37" x14ac:dyDescent="0.3">
      <c r="AK13308" s="86">
        <v>1</v>
      </c>
    </row>
    <row r="13309" spans="37:37" x14ac:dyDescent="0.3">
      <c r="AK13309" s="86">
        <v>1</v>
      </c>
    </row>
    <row r="13310" spans="37:37" x14ac:dyDescent="0.3">
      <c r="AK13310" s="86">
        <v>1</v>
      </c>
    </row>
    <row r="13311" spans="37:37" x14ac:dyDescent="0.3">
      <c r="AK13311" s="86">
        <v>1</v>
      </c>
    </row>
    <row r="13312" spans="37:37" x14ac:dyDescent="0.3">
      <c r="AK13312" s="86">
        <v>1</v>
      </c>
    </row>
    <row r="13313" spans="37:37" x14ac:dyDescent="0.3">
      <c r="AK13313" s="86">
        <v>1</v>
      </c>
    </row>
    <row r="13314" spans="37:37" x14ac:dyDescent="0.3">
      <c r="AK13314" s="86">
        <v>1</v>
      </c>
    </row>
    <row r="13315" spans="37:37" x14ac:dyDescent="0.3">
      <c r="AK13315" s="86">
        <v>1</v>
      </c>
    </row>
    <row r="13316" spans="37:37" x14ac:dyDescent="0.3">
      <c r="AK13316" s="86">
        <v>1</v>
      </c>
    </row>
    <row r="13317" spans="37:37" x14ac:dyDescent="0.3">
      <c r="AK13317" s="86">
        <v>1</v>
      </c>
    </row>
    <row r="13318" spans="37:37" x14ac:dyDescent="0.3">
      <c r="AK13318" s="86">
        <v>1</v>
      </c>
    </row>
    <row r="13319" spans="37:37" x14ac:dyDescent="0.3">
      <c r="AK13319" s="86">
        <v>1</v>
      </c>
    </row>
    <row r="13320" spans="37:37" x14ac:dyDescent="0.3">
      <c r="AK13320" s="86">
        <v>1</v>
      </c>
    </row>
    <row r="13321" spans="37:37" x14ac:dyDescent="0.3">
      <c r="AK13321" s="86">
        <v>1</v>
      </c>
    </row>
    <row r="13322" spans="37:37" x14ac:dyDescent="0.3">
      <c r="AK13322" s="86">
        <v>1</v>
      </c>
    </row>
    <row r="13323" spans="37:37" x14ac:dyDescent="0.3">
      <c r="AK13323" s="86">
        <v>1</v>
      </c>
    </row>
    <row r="13324" spans="37:37" x14ac:dyDescent="0.3">
      <c r="AK13324" s="86">
        <v>1</v>
      </c>
    </row>
    <row r="13325" spans="37:37" x14ac:dyDescent="0.3">
      <c r="AK13325" s="86">
        <v>1</v>
      </c>
    </row>
    <row r="13326" spans="37:37" x14ac:dyDescent="0.3">
      <c r="AK13326" s="86">
        <v>1</v>
      </c>
    </row>
    <row r="13327" spans="37:37" x14ac:dyDescent="0.3">
      <c r="AK13327" s="86">
        <v>1</v>
      </c>
    </row>
    <row r="13328" spans="37:37" x14ac:dyDescent="0.3">
      <c r="AK13328" s="86">
        <v>1</v>
      </c>
    </row>
    <row r="13329" spans="37:37" x14ac:dyDescent="0.3">
      <c r="AK13329" s="86">
        <v>1</v>
      </c>
    </row>
    <row r="13330" spans="37:37" x14ac:dyDescent="0.3">
      <c r="AK13330" s="86">
        <v>1</v>
      </c>
    </row>
    <row r="13331" spans="37:37" x14ac:dyDescent="0.3">
      <c r="AK13331" s="86">
        <v>1</v>
      </c>
    </row>
    <row r="13332" spans="37:37" x14ac:dyDescent="0.3">
      <c r="AK13332" s="86">
        <v>1</v>
      </c>
    </row>
    <row r="13333" spans="37:37" x14ac:dyDescent="0.3">
      <c r="AK13333" s="86">
        <v>1</v>
      </c>
    </row>
    <row r="13334" spans="37:37" x14ac:dyDescent="0.3">
      <c r="AK13334" s="86">
        <v>1</v>
      </c>
    </row>
    <row r="13335" spans="37:37" x14ac:dyDescent="0.3">
      <c r="AK13335" s="86">
        <v>1</v>
      </c>
    </row>
    <row r="13336" spans="37:37" x14ac:dyDescent="0.3">
      <c r="AK13336" s="86">
        <v>1</v>
      </c>
    </row>
    <row r="13337" spans="37:37" x14ac:dyDescent="0.3">
      <c r="AK13337" s="86">
        <v>1</v>
      </c>
    </row>
    <row r="13338" spans="37:37" x14ac:dyDescent="0.3">
      <c r="AK13338" s="86">
        <v>1</v>
      </c>
    </row>
    <row r="13339" spans="37:37" x14ac:dyDescent="0.3">
      <c r="AK13339" s="86">
        <v>1</v>
      </c>
    </row>
    <row r="13340" spans="37:37" x14ac:dyDescent="0.3">
      <c r="AK13340" s="86">
        <v>1</v>
      </c>
    </row>
    <row r="13341" spans="37:37" x14ac:dyDescent="0.3">
      <c r="AK13341" s="86">
        <v>1</v>
      </c>
    </row>
    <row r="13342" spans="37:37" x14ac:dyDescent="0.3">
      <c r="AK13342" s="86">
        <v>1</v>
      </c>
    </row>
    <row r="13343" spans="37:37" x14ac:dyDescent="0.3">
      <c r="AK13343" s="86">
        <v>1</v>
      </c>
    </row>
    <row r="13344" spans="37:37" x14ac:dyDescent="0.3">
      <c r="AK13344" s="86">
        <v>1</v>
      </c>
    </row>
    <row r="13345" spans="37:37" x14ac:dyDescent="0.3">
      <c r="AK13345" s="86">
        <v>1</v>
      </c>
    </row>
    <row r="13346" spans="37:37" x14ac:dyDescent="0.3">
      <c r="AK13346" s="86">
        <v>1</v>
      </c>
    </row>
    <row r="13347" spans="37:37" x14ac:dyDescent="0.3">
      <c r="AK13347" s="86">
        <v>1</v>
      </c>
    </row>
    <row r="13348" spans="37:37" x14ac:dyDescent="0.3">
      <c r="AK13348" s="86">
        <v>1</v>
      </c>
    </row>
    <row r="13349" spans="37:37" x14ac:dyDescent="0.3">
      <c r="AK13349" s="86">
        <v>1</v>
      </c>
    </row>
    <row r="13350" spans="37:37" x14ac:dyDescent="0.3">
      <c r="AK13350" s="86">
        <v>1</v>
      </c>
    </row>
    <row r="13351" spans="37:37" x14ac:dyDescent="0.3">
      <c r="AK13351" s="86">
        <v>1</v>
      </c>
    </row>
    <row r="13352" spans="37:37" x14ac:dyDescent="0.3">
      <c r="AK13352" s="86">
        <v>1</v>
      </c>
    </row>
    <row r="13353" spans="37:37" x14ac:dyDescent="0.3">
      <c r="AK13353" s="86">
        <v>1</v>
      </c>
    </row>
    <row r="13354" spans="37:37" x14ac:dyDescent="0.3">
      <c r="AK13354" s="86">
        <v>1</v>
      </c>
    </row>
    <row r="13355" spans="37:37" x14ac:dyDescent="0.3">
      <c r="AK13355" s="86">
        <v>1</v>
      </c>
    </row>
    <row r="13356" spans="37:37" x14ac:dyDescent="0.3">
      <c r="AK13356" s="86">
        <v>1</v>
      </c>
    </row>
    <row r="13357" spans="37:37" x14ac:dyDescent="0.3">
      <c r="AK13357" s="86">
        <v>1</v>
      </c>
    </row>
    <row r="13358" spans="37:37" x14ac:dyDescent="0.3">
      <c r="AK13358" s="86">
        <v>1</v>
      </c>
    </row>
    <row r="13359" spans="37:37" x14ac:dyDescent="0.3">
      <c r="AK13359" s="86">
        <v>1</v>
      </c>
    </row>
    <row r="13360" spans="37:37" x14ac:dyDescent="0.3">
      <c r="AK13360" s="86">
        <v>1</v>
      </c>
    </row>
    <row r="13361" spans="37:37" x14ac:dyDescent="0.3">
      <c r="AK13361" s="86">
        <v>1</v>
      </c>
    </row>
    <row r="13362" spans="37:37" x14ac:dyDescent="0.3">
      <c r="AK13362" s="86">
        <v>1</v>
      </c>
    </row>
    <row r="13363" spans="37:37" x14ac:dyDescent="0.3">
      <c r="AK13363" s="86">
        <v>1</v>
      </c>
    </row>
    <row r="13364" spans="37:37" x14ac:dyDescent="0.3">
      <c r="AK13364" s="86">
        <v>1</v>
      </c>
    </row>
    <row r="13365" spans="37:37" x14ac:dyDescent="0.3">
      <c r="AK13365" s="86">
        <v>1</v>
      </c>
    </row>
    <row r="13366" spans="37:37" x14ac:dyDescent="0.3">
      <c r="AK13366" s="86">
        <v>1</v>
      </c>
    </row>
    <row r="13367" spans="37:37" x14ac:dyDescent="0.3">
      <c r="AK13367" s="86">
        <v>1</v>
      </c>
    </row>
    <row r="13368" spans="37:37" x14ac:dyDescent="0.3">
      <c r="AK13368" s="86">
        <v>1</v>
      </c>
    </row>
    <row r="13369" spans="37:37" x14ac:dyDescent="0.3">
      <c r="AK13369" s="86">
        <v>1</v>
      </c>
    </row>
    <row r="13370" spans="37:37" x14ac:dyDescent="0.3">
      <c r="AK13370" s="86">
        <v>1</v>
      </c>
    </row>
    <row r="13371" spans="37:37" x14ac:dyDescent="0.3">
      <c r="AK13371" s="86">
        <v>1</v>
      </c>
    </row>
    <row r="13372" spans="37:37" x14ac:dyDescent="0.3">
      <c r="AK13372" s="86">
        <v>1</v>
      </c>
    </row>
    <row r="13373" spans="37:37" x14ac:dyDescent="0.3">
      <c r="AK13373" s="86">
        <v>1</v>
      </c>
    </row>
    <row r="13374" spans="37:37" x14ac:dyDescent="0.3">
      <c r="AK13374" s="86">
        <v>1</v>
      </c>
    </row>
    <row r="13375" spans="37:37" x14ac:dyDescent="0.3">
      <c r="AK13375" s="86">
        <v>1</v>
      </c>
    </row>
    <row r="13376" spans="37:37" x14ac:dyDescent="0.3">
      <c r="AK13376" s="86">
        <v>1</v>
      </c>
    </row>
    <row r="13377" spans="37:37" x14ac:dyDescent="0.3">
      <c r="AK13377" s="86">
        <v>1</v>
      </c>
    </row>
    <row r="13378" spans="37:37" x14ac:dyDescent="0.3">
      <c r="AK13378" s="86">
        <v>1</v>
      </c>
    </row>
    <row r="13379" spans="37:37" x14ac:dyDescent="0.3">
      <c r="AK13379" s="86">
        <v>1</v>
      </c>
    </row>
    <row r="13380" spans="37:37" x14ac:dyDescent="0.3">
      <c r="AK13380" s="86">
        <v>1</v>
      </c>
    </row>
    <row r="13381" spans="37:37" x14ac:dyDescent="0.3">
      <c r="AK13381" s="86">
        <v>1</v>
      </c>
    </row>
    <row r="13382" spans="37:37" x14ac:dyDescent="0.3">
      <c r="AK13382" s="86">
        <v>1</v>
      </c>
    </row>
    <row r="13383" spans="37:37" x14ac:dyDescent="0.3">
      <c r="AK13383" s="86">
        <v>1</v>
      </c>
    </row>
    <row r="13384" spans="37:37" x14ac:dyDescent="0.3">
      <c r="AK13384" s="86">
        <v>1</v>
      </c>
    </row>
    <row r="13385" spans="37:37" x14ac:dyDescent="0.3">
      <c r="AK13385" s="86">
        <v>1</v>
      </c>
    </row>
    <row r="13386" spans="37:37" x14ac:dyDescent="0.3">
      <c r="AK13386" s="86">
        <v>1</v>
      </c>
    </row>
    <row r="13387" spans="37:37" x14ac:dyDescent="0.3">
      <c r="AK13387" s="86">
        <v>1</v>
      </c>
    </row>
    <row r="13388" spans="37:37" x14ac:dyDescent="0.3">
      <c r="AK13388" s="86">
        <v>1</v>
      </c>
    </row>
    <row r="13389" spans="37:37" x14ac:dyDescent="0.3">
      <c r="AK13389" s="86">
        <v>1</v>
      </c>
    </row>
    <row r="13390" spans="37:37" x14ac:dyDescent="0.3">
      <c r="AK13390" s="86">
        <v>1</v>
      </c>
    </row>
    <row r="13391" spans="37:37" x14ac:dyDescent="0.3">
      <c r="AK13391" s="86">
        <v>1</v>
      </c>
    </row>
    <row r="13392" spans="37:37" x14ac:dyDescent="0.3">
      <c r="AK13392" s="86">
        <v>1</v>
      </c>
    </row>
    <row r="13393" spans="37:37" x14ac:dyDescent="0.3">
      <c r="AK13393" s="86">
        <v>1</v>
      </c>
    </row>
    <row r="13394" spans="37:37" x14ac:dyDescent="0.3">
      <c r="AK13394" s="86">
        <v>1</v>
      </c>
    </row>
    <row r="13395" spans="37:37" x14ac:dyDescent="0.3">
      <c r="AK13395" s="86">
        <v>1</v>
      </c>
    </row>
    <row r="13396" spans="37:37" x14ac:dyDescent="0.3">
      <c r="AK13396" s="86">
        <v>1</v>
      </c>
    </row>
    <row r="13397" spans="37:37" x14ac:dyDescent="0.3">
      <c r="AK13397" s="86">
        <v>1</v>
      </c>
    </row>
    <row r="13398" spans="37:37" x14ac:dyDescent="0.3">
      <c r="AK13398" s="86">
        <v>1</v>
      </c>
    </row>
    <row r="13399" spans="37:37" x14ac:dyDescent="0.3">
      <c r="AK13399" s="86">
        <v>1</v>
      </c>
    </row>
    <row r="13400" spans="37:37" x14ac:dyDescent="0.3">
      <c r="AK13400" s="86">
        <v>1</v>
      </c>
    </row>
    <row r="13401" spans="37:37" x14ac:dyDescent="0.3">
      <c r="AK13401" s="86">
        <v>1</v>
      </c>
    </row>
    <row r="13402" spans="37:37" x14ac:dyDescent="0.3">
      <c r="AK13402" s="86">
        <v>1</v>
      </c>
    </row>
    <row r="13403" spans="37:37" x14ac:dyDescent="0.3">
      <c r="AK13403" s="86">
        <v>1</v>
      </c>
    </row>
    <row r="13404" spans="37:37" x14ac:dyDescent="0.3">
      <c r="AK13404" s="86">
        <v>1</v>
      </c>
    </row>
    <row r="13405" spans="37:37" x14ac:dyDescent="0.3">
      <c r="AK13405" s="86">
        <v>1</v>
      </c>
    </row>
    <row r="13406" spans="37:37" x14ac:dyDescent="0.3">
      <c r="AK13406" s="86">
        <v>1</v>
      </c>
    </row>
    <row r="13407" spans="37:37" x14ac:dyDescent="0.3">
      <c r="AK13407" s="86">
        <v>1</v>
      </c>
    </row>
    <row r="13408" spans="37:37" x14ac:dyDescent="0.3">
      <c r="AK13408" s="86">
        <v>1</v>
      </c>
    </row>
    <row r="13409" spans="37:37" x14ac:dyDescent="0.3">
      <c r="AK13409" s="86">
        <v>1</v>
      </c>
    </row>
    <row r="13410" spans="37:37" x14ac:dyDescent="0.3">
      <c r="AK13410" s="86">
        <v>1</v>
      </c>
    </row>
    <row r="13411" spans="37:37" x14ac:dyDescent="0.3">
      <c r="AK13411" s="86">
        <v>1</v>
      </c>
    </row>
    <row r="13412" spans="37:37" x14ac:dyDescent="0.3">
      <c r="AK13412" s="86">
        <v>1</v>
      </c>
    </row>
    <row r="13413" spans="37:37" x14ac:dyDescent="0.3">
      <c r="AK13413" s="86">
        <v>1</v>
      </c>
    </row>
    <row r="13414" spans="37:37" x14ac:dyDescent="0.3">
      <c r="AK13414" s="86">
        <v>1</v>
      </c>
    </row>
    <row r="13415" spans="37:37" x14ac:dyDescent="0.3">
      <c r="AK13415" s="86">
        <v>1</v>
      </c>
    </row>
    <row r="13416" spans="37:37" x14ac:dyDescent="0.3">
      <c r="AK13416" s="86">
        <v>1</v>
      </c>
    </row>
    <row r="13417" spans="37:37" x14ac:dyDescent="0.3">
      <c r="AK13417" s="86">
        <v>1</v>
      </c>
    </row>
    <row r="13418" spans="37:37" x14ac:dyDescent="0.3">
      <c r="AK13418" s="86">
        <v>1</v>
      </c>
    </row>
    <row r="13419" spans="37:37" x14ac:dyDescent="0.3">
      <c r="AK13419" s="86">
        <v>1</v>
      </c>
    </row>
    <row r="13420" spans="37:37" x14ac:dyDescent="0.3">
      <c r="AK13420" s="86">
        <v>1</v>
      </c>
    </row>
    <row r="13421" spans="37:37" x14ac:dyDescent="0.3">
      <c r="AK13421" s="86">
        <v>1</v>
      </c>
    </row>
    <row r="13422" spans="37:37" x14ac:dyDescent="0.3">
      <c r="AK13422" s="86">
        <v>1</v>
      </c>
    </row>
    <row r="13423" spans="37:37" x14ac:dyDescent="0.3">
      <c r="AK13423" s="86">
        <v>1</v>
      </c>
    </row>
    <row r="13424" spans="37:37" x14ac:dyDescent="0.3">
      <c r="AK13424" s="86">
        <v>1</v>
      </c>
    </row>
    <row r="13425" spans="37:37" x14ac:dyDescent="0.3">
      <c r="AK13425" s="86">
        <v>1</v>
      </c>
    </row>
    <row r="13426" spans="37:37" x14ac:dyDescent="0.3">
      <c r="AK13426" s="86">
        <v>1</v>
      </c>
    </row>
    <row r="13427" spans="37:37" x14ac:dyDescent="0.3">
      <c r="AK13427" s="86">
        <v>1</v>
      </c>
    </row>
    <row r="13428" spans="37:37" x14ac:dyDescent="0.3">
      <c r="AK13428" s="86">
        <v>1</v>
      </c>
    </row>
    <row r="13429" spans="37:37" x14ac:dyDescent="0.3">
      <c r="AK13429" s="86">
        <v>1</v>
      </c>
    </row>
    <row r="13430" spans="37:37" x14ac:dyDescent="0.3">
      <c r="AK13430" s="86">
        <v>1</v>
      </c>
    </row>
    <row r="13431" spans="37:37" x14ac:dyDescent="0.3">
      <c r="AK13431" s="86">
        <v>1</v>
      </c>
    </row>
    <row r="13432" spans="37:37" x14ac:dyDescent="0.3">
      <c r="AK13432" s="86">
        <v>1</v>
      </c>
    </row>
    <row r="13433" spans="37:37" x14ac:dyDescent="0.3">
      <c r="AK13433" s="86">
        <v>1</v>
      </c>
    </row>
    <row r="13434" spans="37:37" x14ac:dyDescent="0.3">
      <c r="AK13434" s="86">
        <v>1</v>
      </c>
    </row>
    <row r="13435" spans="37:37" x14ac:dyDescent="0.3">
      <c r="AK13435" s="86">
        <v>1</v>
      </c>
    </row>
    <row r="13436" spans="37:37" x14ac:dyDescent="0.3">
      <c r="AK13436" s="86">
        <v>1</v>
      </c>
    </row>
    <row r="13437" spans="37:37" x14ac:dyDescent="0.3">
      <c r="AK13437" s="86">
        <v>1</v>
      </c>
    </row>
    <row r="13438" spans="37:37" x14ac:dyDescent="0.3">
      <c r="AK13438" s="86">
        <v>1</v>
      </c>
    </row>
    <row r="13439" spans="37:37" x14ac:dyDescent="0.3">
      <c r="AK13439" s="86">
        <v>1</v>
      </c>
    </row>
    <row r="13440" spans="37:37" x14ac:dyDescent="0.3">
      <c r="AK13440" s="86">
        <v>1</v>
      </c>
    </row>
    <row r="13441" spans="37:37" x14ac:dyDescent="0.3">
      <c r="AK13441" s="86">
        <v>1</v>
      </c>
    </row>
    <row r="13442" spans="37:37" x14ac:dyDescent="0.3">
      <c r="AK13442" s="86">
        <v>1</v>
      </c>
    </row>
    <row r="13443" spans="37:37" x14ac:dyDescent="0.3">
      <c r="AK13443" s="86">
        <v>1</v>
      </c>
    </row>
    <row r="13444" spans="37:37" x14ac:dyDescent="0.3">
      <c r="AK13444" s="86">
        <v>1</v>
      </c>
    </row>
    <row r="13445" spans="37:37" x14ac:dyDescent="0.3">
      <c r="AK13445" s="86">
        <v>1</v>
      </c>
    </row>
    <row r="13446" spans="37:37" x14ac:dyDescent="0.3">
      <c r="AK13446" s="86">
        <v>1</v>
      </c>
    </row>
    <row r="13447" spans="37:37" x14ac:dyDescent="0.3">
      <c r="AK13447" s="86">
        <v>1</v>
      </c>
    </row>
    <row r="13448" spans="37:37" x14ac:dyDescent="0.3">
      <c r="AK13448" s="86">
        <v>1</v>
      </c>
    </row>
    <row r="13449" spans="37:37" x14ac:dyDescent="0.3">
      <c r="AK13449" s="86">
        <v>1</v>
      </c>
    </row>
    <row r="13450" spans="37:37" x14ac:dyDescent="0.3">
      <c r="AK13450" s="86">
        <v>1</v>
      </c>
    </row>
    <row r="13451" spans="37:37" x14ac:dyDescent="0.3">
      <c r="AK13451" s="86">
        <v>1</v>
      </c>
    </row>
    <row r="13452" spans="37:37" x14ac:dyDescent="0.3">
      <c r="AK13452" s="86">
        <v>1</v>
      </c>
    </row>
    <row r="13453" spans="37:37" x14ac:dyDescent="0.3">
      <c r="AK13453" s="86">
        <v>1</v>
      </c>
    </row>
    <row r="13454" spans="37:37" x14ac:dyDescent="0.3">
      <c r="AK13454" s="86">
        <v>1</v>
      </c>
    </row>
    <row r="13455" spans="37:37" x14ac:dyDescent="0.3">
      <c r="AK13455" s="86">
        <v>1</v>
      </c>
    </row>
    <row r="13456" spans="37:37" x14ac:dyDescent="0.3">
      <c r="AK13456" s="86">
        <v>1</v>
      </c>
    </row>
    <row r="13457" spans="37:37" x14ac:dyDescent="0.3">
      <c r="AK13457" s="86">
        <v>1</v>
      </c>
    </row>
    <row r="13458" spans="37:37" x14ac:dyDescent="0.3">
      <c r="AK13458" s="86">
        <v>1</v>
      </c>
    </row>
    <row r="13459" spans="37:37" x14ac:dyDescent="0.3">
      <c r="AK13459" s="86">
        <v>1</v>
      </c>
    </row>
    <row r="13460" spans="37:37" x14ac:dyDescent="0.3">
      <c r="AK13460" s="86">
        <v>1</v>
      </c>
    </row>
    <row r="13461" spans="37:37" x14ac:dyDescent="0.3">
      <c r="AK13461" s="86">
        <v>1</v>
      </c>
    </row>
    <row r="13462" spans="37:37" x14ac:dyDescent="0.3">
      <c r="AK13462" s="86">
        <v>1</v>
      </c>
    </row>
    <row r="13463" spans="37:37" x14ac:dyDescent="0.3">
      <c r="AK13463" s="86">
        <v>1</v>
      </c>
    </row>
    <row r="13464" spans="37:37" x14ac:dyDescent="0.3">
      <c r="AK13464" s="86">
        <v>1</v>
      </c>
    </row>
    <row r="13465" spans="37:37" x14ac:dyDescent="0.3">
      <c r="AK13465" s="86">
        <v>1</v>
      </c>
    </row>
    <row r="13466" spans="37:37" x14ac:dyDescent="0.3">
      <c r="AK13466" s="86">
        <v>1</v>
      </c>
    </row>
    <row r="13467" spans="37:37" x14ac:dyDescent="0.3">
      <c r="AK13467" s="86">
        <v>1</v>
      </c>
    </row>
    <row r="13468" spans="37:37" x14ac:dyDescent="0.3">
      <c r="AK13468" s="86">
        <v>1</v>
      </c>
    </row>
    <row r="13469" spans="37:37" x14ac:dyDescent="0.3">
      <c r="AK13469" s="86">
        <v>1</v>
      </c>
    </row>
    <row r="13470" spans="37:37" x14ac:dyDescent="0.3">
      <c r="AK13470" s="86">
        <v>1</v>
      </c>
    </row>
    <row r="13471" spans="37:37" x14ac:dyDescent="0.3">
      <c r="AK13471" s="86">
        <v>1</v>
      </c>
    </row>
    <row r="13472" spans="37:37" x14ac:dyDescent="0.3">
      <c r="AK13472" s="86">
        <v>1</v>
      </c>
    </row>
    <row r="13473" spans="37:37" x14ac:dyDescent="0.3">
      <c r="AK13473" s="86">
        <v>1</v>
      </c>
    </row>
    <row r="13474" spans="37:37" x14ac:dyDescent="0.3">
      <c r="AK13474" s="86">
        <v>1</v>
      </c>
    </row>
    <row r="13475" spans="37:37" x14ac:dyDescent="0.3">
      <c r="AK13475" s="86">
        <v>1</v>
      </c>
    </row>
    <row r="13476" spans="37:37" x14ac:dyDescent="0.3">
      <c r="AK13476" s="86">
        <v>1</v>
      </c>
    </row>
    <row r="13477" spans="37:37" x14ac:dyDescent="0.3">
      <c r="AK13477" s="86">
        <v>1</v>
      </c>
    </row>
    <row r="13478" spans="37:37" x14ac:dyDescent="0.3">
      <c r="AK13478" s="86">
        <v>1</v>
      </c>
    </row>
    <row r="13479" spans="37:37" x14ac:dyDescent="0.3">
      <c r="AK13479" s="86">
        <v>1</v>
      </c>
    </row>
    <row r="13480" spans="37:37" x14ac:dyDescent="0.3">
      <c r="AK13480" s="86">
        <v>1</v>
      </c>
    </row>
    <row r="13481" spans="37:37" x14ac:dyDescent="0.3">
      <c r="AK13481" s="86">
        <v>1</v>
      </c>
    </row>
    <row r="13482" spans="37:37" x14ac:dyDescent="0.3">
      <c r="AK13482" s="86">
        <v>1</v>
      </c>
    </row>
    <row r="13483" spans="37:37" x14ac:dyDescent="0.3">
      <c r="AK13483" s="86">
        <v>1</v>
      </c>
    </row>
    <row r="13484" spans="37:37" x14ac:dyDescent="0.3">
      <c r="AK13484" s="86">
        <v>1</v>
      </c>
    </row>
    <row r="13485" spans="37:37" x14ac:dyDescent="0.3">
      <c r="AK13485" s="86">
        <v>1</v>
      </c>
    </row>
    <row r="13486" spans="37:37" x14ac:dyDescent="0.3">
      <c r="AK13486" s="86">
        <v>1</v>
      </c>
    </row>
    <row r="13487" spans="37:37" x14ac:dyDescent="0.3">
      <c r="AK13487" s="86">
        <v>1</v>
      </c>
    </row>
    <row r="13488" spans="37:37" x14ac:dyDescent="0.3">
      <c r="AK13488" s="86">
        <v>1</v>
      </c>
    </row>
    <row r="13489" spans="37:37" x14ac:dyDescent="0.3">
      <c r="AK13489" s="86">
        <v>1</v>
      </c>
    </row>
    <row r="13490" spans="37:37" x14ac:dyDescent="0.3">
      <c r="AK13490" s="86">
        <v>1</v>
      </c>
    </row>
    <row r="13491" spans="37:37" x14ac:dyDescent="0.3">
      <c r="AK13491" s="86">
        <v>1</v>
      </c>
    </row>
    <row r="13492" spans="37:37" x14ac:dyDescent="0.3">
      <c r="AK13492" s="86">
        <v>1</v>
      </c>
    </row>
    <row r="13493" spans="37:37" x14ac:dyDescent="0.3">
      <c r="AK13493" s="86">
        <v>1</v>
      </c>
    </row>
    <row r="13494" spans="37:37" x14ac:dyDescent="0.3">
      <c r="AK13494" s="86">
        <v>1</v>
      </c>
    </row>
    <row r="13495" spans="37:37" x14ac:dyDescent="0.3">
      <c r="AK13495" s="86">
        <v>1</v>
      </c>
    </row>
    <row r="13496" spans="37:37" x14ac:dyDescent="0.3">
      <c r="AK13496" s="86">
        <v>1</v>
      </c>
    </row>
    <row r="13497" spans="37:37" x14ac:dyDescent="0.3">
      <c r="AK13497" s="86">
        <v>1</v>
      </c>
    </row>
    <row r="13498" spans="37:37" x14ac:dyDescent="0.3">
      <c r="AK13498" s="86">
        <v>1</v>
      </c>
    </row>
    <row r="13499" spans="37:37" x14ac:dyDescent="0.3">
      <c r="AK13499" s="86">
        <v>1</v>
      </c>
    </row>
    <row r="13500" spans="37:37" x14ac:dyDescent="0.3">
      <c r="AK13500" s="86">
        <v>1</v>
      </c>
    </row>
    <row r="13501" spans="37:37" x14ac:dyDescent="0.3">
      <c r="AK13501" s="86">
        <v>1</v>
      </c>
    </row>
    <row r="13502" spans="37:37" x14ac:dyDescent="0.3">
      <c r="AK13502" s="86">
        <v>1</v>
      </c>
    </row>
    <row r="13503" spans="37:37" x14ac:dyDescent="0.3">
      <c r="AK13503" s="86">
        <v>1</v>
      </c>
    </row>
    <row r="13504" spans="37:37" x14ac:dyDescent="0.3">
      <c r="AK13504" s="86">
        <v>1</v>
      </c>
    </row>
    <row r="13505" spans="37:37" x14ac:dyDescent="0.3">
      <c r="AK13505" s="86">
        <v>1</v>
      </c>
    </row>
    <row r="13506" spans="37:37" x14ac:dyDescent="0.3">
      <c r="AK13506" s="86">
        <v>1</v>
      </c>
    </row>
    <row r="13507" spans="37:37" x14ac:dyDescent="0.3">
      <c r="AK13507" s="86">
        <v>1</v>
      </c>
    </row>
    <row r="13508" spans="37:37" x14ac:dyDescent="0.3">
      <c r="AK13508" s="86">
        <v>1</v>
      </c>
    </row>
    <row r="13509" spans="37:37" x14ac:dyDescent="0.3">
      <c r="AK13509" s="86">
        <v>1</v>
      </c>
    </row>
    <row r="13510" spans="37:37" x14ac:dyDescent="0.3">
      <c r="AK13510" s="86">
        <v>1</v>
      </c>
    </row>
    <row r="13511" spans="37:37" x14ac:dyDescent="0.3">
      <c r="AK13511" s="86">
        <v>1</v>
      </c>
    </row>
    <row r="13512" spans="37:37" x14ac:dyDescent="0.3">
      <c r="AK13512" s="86">
        <v>1</v>
      </c>
    </row>
    <row r="13513" spans="37:37" x14ac:dyDescent="0.3">
      <c r="AK13513" s="86">
        <v>1</v>
      </c>
    </row>
    <row r="13514" spans="37:37" x14ac:dyDescent="0.3">
      <c r="AK13514" s="86">
        <v>1</v>
      </c>
    </row>
    <row r="13515" spans="37:37" x14ac:dyDescent="0.3">
      <c r="AK13515" s="86">
        <v>1</v>
      </c>
    </row>
    <row r="13516" spans="37:37" x14ac:dyDescent="0.3">
      <c r="AK13516" s="86">
        <v>1</v>
      </c>
    </row>
    <row r="13517" spans="37:37" x14ac:dyDescent="0.3">
      <c r="AK13517" s="86">
        <v>1</v>
      </c>
    </row>
    <row r="13518" spans="37:37" x14ac:dyDescent="0.3">
      <c r="AK13518" s="86">
        <v>1</v>
      </c>
    </row>
    <row r="13519" spans="37:37" x14ac:dyDescent="0.3">
      <c r="AK13519" s="86">
        <v>1</v>
      </c>
    </row>
    <row r="13520" spans="37:37" x14ac:dyDescent="0.3">
      <c r="AK13520" s="86">
        <v>1</v>
      </c>
    </row>
    <row r="13521" spans="37:37" x14ac:dyDescent="0.3">
      <c r="AK13521" s="86">
        <v>1</v>
      </c>
    </row>
    <row r="13522" spans="37:37" x14ac:dyDescent="0.3">
      <c r="AK13522" s="86">
        <v>1</v>
      </c>
    </row>
    <row r="13523" spans="37:37" x14ac:dyDescent="0.3">
      <c r="AK13523" s="86">
        <v>1</v>
      </c>
    </row>
    <row r="13524" spans="37:37" x14ac:dyDescent="0.3">
      <c r="AK13524" s="86">
        <v>1</v>
      </c>
    </row>
    <row r="13525" spans="37:37" x14ac:dyDescent="0.3">
      <c r="AK13525" s="86">
        <v>1</v>
      </c>
    </row>
    <row r="13526" spans="37:37" x14ac:dyDescent="0.3">
      <c r="AK13526" s="86">
        <v>1</v>
      </c>
    </row>
    <row r="13527" spans="37:37" x14ac:dyDescent="0.3">
      <c r="AK13527" s="86">
        <v>1</v>
      </c>
    </row>
    <row r="13528" spans="37:37" x14ac:dyDescent="0.3">
      <c r="AK13528" s="86">
        <v>1</v>
      </c>
    </row>
    <row r="13529" spans="37:37" x14ac:dyDescent="0.3">
      <c r="AK13529" s="86">
        <v>1</v>
      </c>
    </row>
    <row r="13530" spans="37:37" x14ac:dyDescent="0.3">
      <c r="AK13530" s="86">
        <v>1</v>
      </c>
    </row>
    <row r="13531" spans="37:37" x14ac:dyDescent="0.3">
      <c r="AK13531" s="86">
        <v>1</v>
      </c>
    </row>
    <row r="13532" spans="37:37" x14ac:dyDescent="0.3">
      <c r="AK13532" s="86">
        <v>1</v>
      </c>
    </row>
    <row r="13533" spans="37:37" x14ac:dyDescent="0.3">
      <c r="AK13533" s="86">
        <v>1</v>
      </c>
    </row>
    <row r="13534" spans="37:37" x14ac:dyDescent="0.3">
      <c r="AK13534" s="86">
        <v>1</v>
      </c>
    </row>
    <row r="13535" spans="37:37" x14ac:dyDescent="0.3">
      <c r="AK13535" s="86">
        <v>1</v>
      </c>
    </row>
    <row r="13536" spans="37:37" x14ac:dyDescent="0.3">
      <c r="AK13536" s="86">
        <v>1</v>
      </c>
    </row>
    <row r="13537" spans="37:37" x14ac:dyDescent="0.3">
      <c r="AK13537" s="86">
        <v>1</v>
      </c>
    </row>
    <row r="13538" spans="37:37" x14ac:dyDescent="0.3">
      <c r="AK13538" s="86">
        <v>1</v>
      </c>
    </row>
    <row r="13539" spans="37:37" x14ac:dyDescent="0.3">
      <c r="AK13539" s="86">
        <v>1</v>
      </c>
    </row>
    <row r="13540" spans="37:37" x14ac:dyDescent="0.3">
      <c r="AK13540" s="86">
        <v>1</v>
      </c>
    </row>
    <row r="13541" spans="37:37" x14ac:dyDescent="0.3">
      <c r="AK13541" s="86">
        <v>1</v>
      </c>
    </row>
    <row r="13542" spans="37:37" x14ac:dyDescent="0.3">
      <c r="AK13542" s="86">
        <v>1</v>
      </c>
    </row>
    <row r="13543" spans="37:37" x14ac:dyDescent="0.3">
      <c r="AK13543" s="86">
        <v>1</v>
      </c>
    </row>
    <row r="13544" spans="37:37" x14ac:dyDescent="0.3">
      <c r="AK13544" s="86">
        <v>1</v>
      </c>
    </row>
    <row r="13545" spans="37:37" x14ac:dyDescent="0.3">
      <c r="AK13545" s="86">
        <v>1</v>
      </c>
    </row>
    <row r="13546" spans="37:37" x14ac:dyDescent="0.3">
      <c r="AK13546" s="86">
        <v>1</v>
      </c>
    </row>
    <row r="13547" spans="37:37" x14ac:dyDescent="0.3">
      <c r="AK13547" s="86">
        <v>1</v>
      </c>
    </row>
    <row r="13548" spans="37:37" x14ac:dyDescent="0.3">
      <c r="AK13548" s="86">
        <v>1</v>
      </c>
    </row>
    <row r="13549" spans="37:37" x14ac:dyDescent="0.3">
      <c r="AK13549" s="86">
        <v>1</v>
      </c>
    </row>
    <row r="13550" spans="37:37" x14ac:dyDescent="0.3">
      <c r="AK13550" s="86">
        <v>1</v>
      </c>
    </row>
    <row r="13551" spans="37:37" x14ac:dyDescent="0.3">
      <c r="AK13551" s="86">
        <v>1</v>
      </c>
    </row>
    <row r="13552" spans="37:37" x14ac:dyDescent="0.3">
      <c r="AK13552" s="86">
        <v>1</v>
      </c>
    </row>
    <row r="13553" spans="37:37" x14ac:dyDescent="0.3">
      <c r="AK13553" s="86">
        <v>1</v>
      </c>
    </row>
    <row r="13554" spans="37:37" x14ac:dyDescent="0.3">
      <c r="AK13554" s="86">
        <v>1</v>
      </c>
    </row>
    <row r="13555" spans="37:37" x14ac:dyDescent="0.3">
      <c r="AK13555" s="86">
        <v>1</v>
      </c>
    </row>
    <row r="13556" spans="37:37" x14ac:dyDescent="0.3">
      <c r="AK13556" s="86">
        <v>1</v>
      </c>
    </row>
    <row r="13557" spans="37:37" x14ac:dyDescent="0.3">
      <c r="AK13557" s="86">
        <v>1</v>
      </c>
    </row>
    <row r="13558" spans="37:37" x14ac:dyDescent="0.3">
      <c r="AK13558" s="86">
        <v>1</v>
      </c>
    </row>
    <row r="13559" spans="37:37" x14ac:dyDescent="0.3">
      <c r="AK13559" s="86">
        <v>1</v>
      </c>
    </row>
    <row r="13560" spans="37:37" x14ac:dyDescent="0.3">
      <c r="AK13560" s="86">
        <v>1</v>
      </c>
    </row>
    <row r="13561" spans="37:37" x14ac:dyDescent="0.3">
      <c r="AK13561" s="86">
        <v>1</v>
      </c>
    </row>
    <row r="13562" spans="37:37" x14ac:dyDescent="0.3">
      <c r="AK13562" s="86">
        <v>1</v>
      </c>
    </row>
    <row r="13563" spans="37:37" x14ac:dyDescent="0.3">
      <c r="AK13563" s="86">
        <v>1</v>
      </c>
    </row>
    <row r="13564" spans="37:37" x14ac:dyDescent="0.3">
      <c r="AK13564" s="86">
        <v>1</v>
      </c>
    </row>
    <row r="13565" spans="37:37" x14ac:dyDescent="0.3">
      <c r="AK13565" s="86">
        <v>1</v>
      </c>
    </row>
    <row r="13566" spans="37:37" x14ac:dyDescent="0.3">
      <c r="AK13566" s="86">
        <v>1</v>
      </c>
    </row>
    <row r="13567" spans="37:37" x14ac:dyDescent="0.3">
      <c r="AK13567" s="86">
        <v>1</v>
      </c>
    </row>
    <row r="13568" spans="37:37" x14ac:dyDescent="0.3">
      <c r="AK13568" s="86">
        <v>1</v>
      </c>
    </row>
    <row r="13569" spans="37:37" x14ac:dyDescent="0.3">
      <c r="AK13569" s="86">
        <v>1</v>
      </c>
    </row>
    <row r="13570" spans="37:37" x14ac:dyDescent="0.3">
      <c r="AK13570" s="86">
        <v>1</v>
      </c>
    </row>
    <row r="13571" spans="37:37" x14ac:dyDescent="0.3">
      <c r="AK13571" s="86">
        <v>1</v>
      </c>
    </row>
    <row r="13572" spans="37:37" x14ac:dyDescent="0.3">
      <c r="AK13572" s="86">
        <v>1</v>
      </c>
    </row>
    <row r="13573" spans="37:37" x14ac:dyDescent="0.3">
      <c r="AK13573" s="86">
        <v>1</v>
      </c>
    </row>
    <row r="13574" spans="37:37" x14ac:dyDescent="0.3">
      <c r="AK13574" s="86">
        <v>1</v>
      </c>
    </row>
    <row r="13575" spans="37:37" x14ac:dyDescent="0.3">
      <c r="AK13575" s="86">
        <v>1</v>
      </c>
    </row>
    <row r="13576" spans="37:37" x14ac:dyDescent="0.3">
      <c r="AK13576" s="86">
        <v>1</v>
      </c>
    </row>
    <row r="13577" spans="37:37" x14ac:dyDescent="0.3">
      <c r="AK13577" s="86">
        <v>1</v>
      </c>
    </row>
    <row r="13578" spans="37:37" x14ac:dyDescent="0.3">
      <c r="AK13578" s="86">
        <v>1</v>
      </c>
    </row>
    <row r="13579" spans="37:37" x14ac:dyDescent="0.3">
      <c r="AK13579" s="86">
        <v>1</v>
      </c>
    </row>
    <row r="13580" spans="37:37" x14ac:dyDescent="0.3">
      <c r="AK13580" s="86">
        <v>1</v>
      </c>
    </row>
    <row r="13581" spans="37:37" x14ac:dyDescent="0.3">
      <c r="AK13581" s="86">
        <v>1</v>
      </c>
    </row>
    <row r="13582" spans="37:37" x14ac:dyDescent="0.3">
      <c r="AK13582" s="86">
        <v>1</v>
      </c>
    </row>
    <row r="13583" spans="37:37" x14ac:dyDescent="0.3">
      <c r="AK13583" s="86">
        <v>1</v>
      </c>
    </row>
    <row r="13584" spans="37:37" x14ac:dyDescent="0.3">
      <c r="AK13584" s="86">
        <v>1</v>
      </c>
    </row>
    <row r="13585" spans="37:37" x14ac:dyDescent="0.3">
      <c r="AK13585" s="86">
        <v>1</v>
      </c>
    </row>
    <row r="13586" spans="37:37" x14ac:dyDescent="0.3">
      <c r="AK13586" s="86">
        <v>1</v>
      </c>
    </row>
    <row r="13587" spans="37:37" x14ac:dyDescent="0.3">
      <c r="AK13587" s="86">
        <v>1</v>
      </c>
    </row>
    <row r="13588" spans="37:37" x14ac:dyDescent="0.3">
      <c r="AK13588" s="86">
        <v>1</v>
      </c>
    </row>
    <row r="13589" spans="37:37" x14ac:dyDescent="0.3">
      <c r="AK13589" s="86">
        <v>1</v>
      </c>
    </row>
    <row r="13590" spans="37:37" x14ac:dyDescent="0.3">
      <c r="AK13590" s="86">
        <v>1</v>
      </c>
    </row>
    <row r="13591" spans="37:37" x14ac:dyDescent="0.3">
      <c r="AK13591" s="86">
        <v>1</v>
      </c>
    </row>
    <row r="13592" spans="37:37" x14ac:dyDescent="0.3">
      <c r="AK13592" s="86">
        <v>1</v>
      </c>
    </row>
    <row r="13593" spans="37:37" x14ac:dyDescent="0.3">
      <c r="AK13593" s="86">
        <v>1</v>
      </c>
    </row>
    <row r="13594" spans="37:37" x14ac:dyDescent="0.3">
      <c r="AK13594" s="86">
        <v>1</v>
      </c>
    </row>
    <row r="13595" spans="37:37" x14ac:dyDescent="0.3">
      <c r="AK13595" s="86">
        <v>1</v>
      </c>
    </row>
    <row r="13596" spans="37:37" x14ac:dyDescent="0.3">
      <c r="AK13596" s="86">
        <v>1</v>
      </c>
    </row>
    <row r="13597" spans="37:37" x14ac:dyDescent="0.3">
      <c r="AK13597" s="86">
        <v>1</v>
      </c>
    </row>
    <row r="13598" spans="37:37" x14ac:dyDescent="0.3">
      <c r="AK13598" s="86">
        <v>1</v>
      </c>
    </row>
    <row r="13599" spans="37:37" x14ac:dyDescent="0.3">
      <c r="AK13599" s="86">
        <v>1</v>
      </c>
    </row>
    <row r="13600" spans="37:37" x14ac:dyDescent="0.3">
      <c r="AK13600" s="86">
        <v>1</v>
      </c>
    </row>
    <row r="13601" spans="37:37" x14ac:dyDescent="0.3">
      <c r="AK13601" s="86">
        <v>1</v>
      </c>
    </row>
    <row r="13602" spans="37:37" x14ac:dyDescent="0.3">
      <c r="AK13602" s="86">
        <v>1</v>
      </c>
    </row>
    <row r="13603" spans="37:37" x14ac:dyDescent="0.3">
      <c r="AK13603" s="86">
        <v>1</v>
      </c>
    </row>
    <row r="13604" spans="37:37" x14ac:dyDescent="0.3">
      <c r="AK13604" s="86">
        <v>1</v>
      </c>
    </row>
    <row r="13605" spans="37:37" x14ac:dyDescent="0.3">
      <c r="AK13605" s="86">
        <v>1</v>
      </c>
    </row>
    <row r="13606" spans="37:37" x14ac:dyDescent="0.3">
      <c r="AK13606" s="86">
        <v>1</v>
      </c>
    </row>
    <row r="13607" spans="37:37" x14ac:dyDescent="0.3">
      <c r="AK13607" s="86">
        <v>1</v>
      </c>
    </row>
    <row r="13608" spans="37:37" x14ac:dyDescent="0.3">
      <c r="AK13608" s="86">
        <v>1</v>
      </c>
    </row>
    <row r="13609" spans="37:37" x14ac:dyDescent="0.3">
      <c r="AK13609" s="86">
        <v>1</v>
      </c>
    </row>
    <row r="13610" spans="37:37" x14ac:dyDescent="0.3">
      <c r="AK13610" s="86">
        <v>1</v>
      </c>
    </row>
    <row r="13611" spans="37:37" x14ac:dyDescent="0.3">
      <c r="AK13611" s="86">
        <v>1</v>
      </c>
    </row>
    <row r="13612" spans="37:37" x14ac:dyDescent="0.3">
      <c r="AK13612" s="86">
        <v>1</v>
      </c>
    </row>
    <row r="13613" spans="37:37" x14ac:dyDescent="0.3">
      <c r="AK13613" s="86">
        <v>1</v>
      </c>
    </row>
    <row r="13614" spans="37:37" x14ac:dyDescent="0.3">
      <c r="AK13614" s="86">
        <v>1</v>
      </c>
    </row>
    <row r="13615" spans="37:37" x14ac:dyDescent="0.3">
      <c r="AK13615" s="86">
        <v>1</v>
      </c>
    </row>
    <row r="13616" spans="37:37" x14ac:dyDescent="0.3">
      <c r="AK13616" s="86">
        <v>1</v>
      </c>
    </row>
    <row r="13617" spans="37:37" x14ac:dyDescent="0.3">
      <c r="AK13617" s="86">
        <v>1</v>
      </c>
    </row>
    <row r="13618" spans="37:37" x14ac:dyDescent="0.3">
      <c r="AK13618" s="86">
        <v>1</v>
      </c>
    </row>
    <row r="13619" spans="37:37" x14ac:dyDescent="0.3">
      <c r="AK13619" s="86">
        <v>1</v>
      </c>
    </row>
    <row r="13620" spans="37:37" x14ac:dyDescent="0.3">
      <c r="AK13620" s="86">
        <v>1</v>
      </c>
    </row>
    <row r="13621" spans="37:37" x14ac:dyDescent="0.3">
      <c r="AK13621" s="86">
        <v>1</v>
      </c>
    </row>
    <row r="13622" spans="37:37" x14ac:dyDescent="0.3">
      <c r="AK13622" s="86">
        <v>1</v>
      </c>
    </row>
    <row r="13623" spans="37:37" x14ac:dyDescent="0.3">
      <c r="AK13623" s="86">
        <v>1</v>
      </c>
    </row>
    <row r="13624" spans="37:37" x14ac:dyDescent="0.3">
      <c r="AK13624" s="86">
        <v>1</v>
      </c>
    </row>
    <row r="13625" spans="37:37" x14ac:dyDescent="0.3">
      <c r="AK13625" s="86">
        <v>1</v>
      </c>
    </row>
    <row r="13626" spans="37:37" x14ac:dyDescent="0.3">
      <c r="AK13626" s="86">
        <v>1</v>
      </c>
    </row>
    <row r="13627" spans="37:37" x14ac:dyDescent="0.3">
      <c r="AK13627" s="86">
        <v>1</v>
      </c>
    </row>
    <row r="13628" spans="37:37" x14ac:dyDescent="0.3">
      <c r="AK13628" s="86">
        <v>1</v>
      </c>
    </row>
    <row r="13629" spans="37:37" x14ac:dyDescent="0.3">
      <c r="AK13629" s="86">
        <v>1</v>
      </c>
    </row>
    <row r="13630" spans="37:37" x14ac:dyDescent="0.3">
      <c r="AK13630" s="86">
        <v>1</v>
      </c>
    </row>
    <row r="13631" spans="37:37" x14ac:dyDescent="0.3">
      <c r="AK13631" s="86">
        <v>1</v>
      </c>
    </row>
    <row r="13632" spans="37:37" x14ac:dyDescent="0.3">
      <c r="AK13632" s="86">
        <v>1</v>
      </c>
    </row>
    <row r="13633" spans="37:37" x14ac:dyDescent="0.3">
      <c r="AK13633" s="86">
        <v>1</v>
      </c>
    </row>
    <row r="13634" spans="37:37" x14ac:dyDescent="0.3">
      <c r="AK13634" s="86">
        <v>1</v>
      </c>
    </row>
    <row r="13635" spans="37:37" x14ac:dyDescent="0.3">
      <c r="AK13635" s="86">
        <v>1</v>
      </c>
    </row>
    <row r="13636" spans="37:37" x14ac:dyDescent="0.3">
      <c r="AK13636" s="86">
        <v>1</v>
      </c>
    </row>
    <row r="13637" spans="37:37" x14ac:dyDescent="0.3">
      <c r="AK13637" s="86">
        <v>1</v>
      </c>
    </row>
    <row r="13638" spans="37:37" x14ac:dyDescent="0.3">
      <c r="AK13638" s="86">
        <v>1</v>
      </c>
    </row>
    <row r="13639" spans="37:37" x14ac:dyDescent="0.3">
      <c r="AK13639" s="86">
        <v>1</v>
      </c>
    </row>
    <row r="13640" spans="37:37" x14ac:dyDescent="0.3">
      <c r="AK13640" s="86">
        <v>1</v>
      </c>
    </row>
    <row r="13641" spans="37:37" x14ac:dyDescent="0.3">
      <c r="AK13641" s="86">
        <v>1</v>
      </c>
    </row>
    <row r="13642" spans="37:37" x14ac:dyDescent="0.3">
      <c r="AK13642" s="86">
        <v>1</v>
      </c>
    </row>
    <row r="13643" spans="37:37" x14ac:dyDescent="0.3">
      <c r="AK13643" s="86">
        <v>1</v>
      </c>
    </row>
    <row r="13644" spans="37:37" x14ac:dyDescent="0.3">
      <c r="AK13644" s="86">
        <v>1</v>
      </c>
    </row>
    <row r="13645" spans="37:37" x14ac:dyDescent="0.3">
      <c r="AK13645" s="86">
        <v>1</v>
      </c>
    </row>
    <row r="13646" spans="37:37" x14ac:dyDescent="0.3">
      <c r="AK13646" s="86">
        <v>1</v>
      </c>
    </row>
    <row r="13647" spans="37:37" x14ac:dyDescent="0.3">
      <c r="AK13647" s="86">
        <v>1</v>
      </c>
    </row>
    <row r="13648" spans="37:37" x14ac:dyDescent="0.3">
      <c r="AK13648" s="86">
        <v>1</v>
      </c>
    </row>
    <row r="13649" spans="37:37" x14ac:dyDescent="0.3">
      <c r="AK13649" s="86">
        <v>1</v>
      </c>
    </row>
    <row r="13650" spans="37:37" x14ac:dyDescent="0.3">
      <c r="AK13650" s="86">
        <v>1</v>
      </c>
    </row>
    <row r="13651" spans="37:37" x14ac:dyDescent="0.3">
      <c r="AK13651" s="86">
        <v>1</v>
      </c>
    </row>
    <row r="13652" spans="37:37" x14ac:dyDescent="0.3">
      <c r="AK13652" s="86">
        <v>1</v>
      </c>
    </row>
    <row r="13653" spans="37:37" x14ac:dyDescent="0.3">
      <c r="AK13653" s="86">
        <v>1</v>
      </c>
    </row>
    <row r="13654" spans="37:37" x14ac:dyDescent="0.3">
      <c r="AK13654" s="86">
        <v>1</v>
      </c>
    </row>
    <row r="13655" spans="37:37" x14ac:dyDescent="0.3">
      <c r="AK13655" s="86">
        <v>1</v>
      </c>
    </row>
    <row r="13656" spans="37:37" x14ac:dyDescent="0.3">
      <c r="AK13656" s="86">
        <v>1</v>
      </c>
    </row>
    <row r="13657" spans="37:37" x14ac:dyDescent="0.3">
      <c r="AK13657" s="86">
        <v>1</v>
      </c>
    </row>
    <row r="13658" spans="37:37" x14ac:dyDescent="0.3">
      <c r="AK13658" s="86">
        <v>1</v>
      </c>
    </row>
    <row r="13659" spans="37:37" x14ac:dyDescent="0.3">
      <c r="AK13659" s="86">
        <v>1</v>
      </c>
    </row>
    <row r="13660" spans="37:37" x14ac:dyDescent="0.3">
      <c r="AK13660" s="86">
        <v>1</v>
      </c>
    </row>
    <row r="13661" spans="37:37" x14ac:dyDescent="0.3">
      <c r="AK13661" s="86">
        <v>1</v>
      </c>
    </row>
    <row r="13662" spans="37:37" x14ac:dyDescent="0.3">
      <c r="AK13662" s="86">
        <v>1</v>
      </c>
    </row>
    <row r="13663" spans="37:37" x14ac:dyDescent="0.3">
      <c r="AK13663" s="86">
        <v>1</v>
      </c>
    </row>
    <row r="13664" spans="37:37" x14ac:dyDescent="0.3">
      <c r="AK13664" s="86">
        <v>1</v>
      </c>
    </row>
    <row r="13665" spans="37:37" x14ac:dyDescent="0.3">
      <c r="AK13665" s="86">
        <v>1</v>
      </c>
    </row>
    <row r="13666" spans="37:37" x14ac:dyDescent="0.3">
      <c r="AK13666" s="86">
        <v>1</v>
      </c>
    </row>
    <row r="13667" spans="37:37" x14ac:dyDescent="0.3">
      <c r="AK13667" s="86">
        <v>1</v>
      </c>
    </row>
    <row r="13668" spans="37:37" x14ac:dyDescent="0.3">
      <c r="AK13668" s="86">
        <v>1</v>
      </c>
    </row>
    <row r="13669" spans="37:37" x14ac:dyDescent="0.3">
      <c r="AK13669" s="86">
        <v>1</v>
      </c>
    </row>
    <row r="13670" spans="37:37" x14ac:dyDescent="0.3">
      <c r="AK13670" s="86">
        <v>1</v>
      </c>
    </row>
    <row r="13671" spans="37:37" x14ac:dyDescent="0.3">
      <c r="AK13671" s="86">
        <v>1</v>
      </c>
    </row>
    <row r="13672" spans="37:37" x14ac:dyDescent="0.3">
      <c r="AK13672" s="86">
        <v>1</v>
      </c>
    </row>
    <row r="13673" spans="37:37" x14ac:dyDescent="0.3">
      <c r="AK13673" s="86">
        <v>1</v>
      </c>
    </row>
    <row r="13674" spans="37:37" x14ac:dyDescent="0.3">
      <c r="AK13674" s="86">
        <v>1</v>
      </c>
    </row>
    <row r="13675" spans="37:37" x14ac:dyDescent="0.3">
      <c r="AK13675" s="86">
        <v>1</v>
      </c>
    </row>
    <row r="13676" spans="37:37" x14ac:dyDescent="0.3">
      <c r="AK13676" s="86">
        <v>1</v>
      </c>
    </row>
    <row r="13677" spans="37:37" x14ac:dyDescent="0.3">
      <c r="AK13677" s="86">
        <v>1</v>
      </c>
    </row>
    <row r="13678" spans="37:37" x14ac:dyDescent="0.3">
      <c r="AK13678" s="86">
        <v>1</v>
      </c>
    </row>
    <row r="13679" spans="37:37" x14ac:dyDescent="0.3">
      <c r="AK13679" s="86">
        <v>1</v>
      </c>
    </row>
    <row r="13680" spans="37:37" x14ac:dyDescent="0.3">
      <c r="AK13680" s="86">
        <v>1</v>
      </c>
    </row>
    <row r="13681" spans="37:37" x14ac:dyDescent="0.3">
      <c r="AK13681" s="86">
        <v>1</v>
      </c>
    </row>
    <row r="13682" spans="37:37" x14ac:dyDescent="0.3">
      <c r="AK13682" s="86">
        <v>1</v>
      </c>
    </row>
    <row r="13683" spans="37:37" x14ac:dyDescent="0.3">
      <c r="AK13683" s="86">
        <v>1</v>
      </c>
    </row>
    <row r="13684" spans="37:37" x14ac:dyDescent="0.3">
      <c r="AK13684" s="86">
        <v>1</v>
      </c>
    </row>
    <row r="13685" spans="37:37" x14ac:dyDescent="0.3">
      <c r="AK13685" s="86">
        <v>1</v>
      </c>
    </row>
    <row r="13686" spans="37:37" x14ac:dyDescent="0.3">
      <c r="AK13686" s="86">
        <v>1</v>
      </c>
    </row>
    <row r="13687" spans="37:37" x14ac:dyDescent="0.3">
      <c r="AK13687" s="86">
        <v>1</v>
      </c>
    </row>
    <row r="13688" spans="37:37" x14ac:dyDescent="0.3">
      <c r="AK13688" s="86">
        <v>1</v>
      </c>
    </row>
    <row r="13689" spans="37:37" x14ac:dyDescent="0.3">
      <c r="AK13689" s="86">
        <v>1</v>
      </c>
    </row>
    <row r="13690" spans="37:37" x14ac:dyDescent="0.3">
      <c r="AK13690" s="86">
        <v>1</v>
      </c>
    </row>
    <row r="13691" spans="37:37" x14ac:dyDescent="0.3">
      <c r="AK13691" s="86">
        <v>1</v>
      </c>
    </row>
    <row r="13692" spans="37:37" x14ac:dyDescent="0.3">
      <c r="AK13692" s="86">
        <v>1</v>
      </c>
    </row>
    <row r="13693" spans="37:37" x14ac:dyDescent="0.3">
      <c r="AK13693" s="86">
        <v>1</v>
      </c>
    </row>
    <row r="13694" spans="37:37" x14ac:dyDescent="0.3">
      <c r="AK13694" s="86">
        <v>1</v>
      </c>
    </row>
    <row r="13695" spans="37:37" x14ac:dyDescent="0.3">
      <c r="AK13695" s="86">
        <v>1</v>
      </c>
    </row>
    <row r="13696" spans="37:37" x14ac:dyDescent="0.3">
      <c r="AK13696" s="86">
        <v>1</v>
      </c>
    </row>
    <row r="13697" spans="37:37" x14ac:dyDescent="0.3">
      <c r="AK13697" s="86">
        <v>1</v>
      </c>
    </row>
    <row r="13698" spans="37:37" x14ac:dyDescent="0.3">
      <c r="AK13698" s="86">
        <v>1</v>
      </c>
    </row>
    <row r="13699" spans="37:37" x14ac:dyDescent="0.3">
      <c r="AK13699" s="86">
        <v>1</v>
      </c>
    </row>
    <row r="13700" spans="37:37" x14ac:dyDescent="0.3">
      <c r="AK13700" s="86">
        <v>1</v>
      </c>
    </row>
    <row r="13701" spans="37:37" x14ac:dyDescent="0.3">
      <c r="AK13701" s="86">
        <v>1</v>
      </c>
    </row>
    <row r="13702" spans="37:37" x14ac:dyDescent="0.3">
      <c r="AK13702" s="86">
        <v>1</v>
      </c>
    </row>
    <row r="13703" spans="37:37" x14ac:dyDescent="0.3">
      <c r="AK13703" s="86">
        <v>1</v>
      </c>
    </row>
    <row r="13704" spans="37:37" x14ac:dyDescent="0.3">
      <c r="AK13704" s="86">
        <v>1</v>
      </c>
    </row>
    <row r="13705" spans="37:37" x14ac:dyDescent="0.3">
      <c r="AK13705" s="86">
        <v>1</v>
      </c>
    </row>
    <row r="13706" spans="37:37" x14ac:dyDescent="0.3">
      <c r="AK13706" s="86">
        <v>1</v>
      </c>
    </row>
    <row r="13707" spans="37:37" x14ac:dyDescent="0.3">
      <c r="AK13707" s="86">
        <v>1</v>
      </c>
    </row>
    <row r="13708" spans="37:37" x14ac:dyDescent="0.3">
      <c r="AK13708" s="86">
        <v>1</v>
      </c>
    </row>
    <row r="13709" spans="37:37" x14ac:dyDescent="0.3">
      <c r="AK13709" s="86">
        <v>1</v>
      </c>
    </row>
    <row r="13710" spans="37:37" x14ac:dyDescent="0.3">
      <c r="AK13710" s="86">
        <v>1</v>
      </c>
    </row>
    <row r="13711" spans="37:37" x14ac:dyDescent="0.3">
      <c r="AK13711" s="86">
        <v>1</v>
      </c>
    </row>
    <row r="13712" spans="37:37" x14ac:dyDescent="0.3">
      <c r="AK13712" s="86">
        <v>1</v>
      </c>
    </row>
    <row r="13713" spans="37:37" x14ac:dyDescent="0.3">
      <c r="AK13713" s="86">
        <v>1</v>
      </c>
    </row>
    <row r="13714" spans="37:37" x14ac:dyDescent="0.3">
      <c r="AK13714" s="86">
        <v>1</v>
      </c>
    </row>
    <row r="13715" spans="37:37" x14ac:dyDescent="0.3">
      <c r="AK13715" s="86">
        <v>1</v>
      </c>
    </row>
    <row r="13716" spans="37:37" x14ac:dyDescent="0.3">
      <c r="AK13716" s="86">
        <v>1</v>
      </c>
    </row>
    <row r="13717" spans="37:37" x14ac:dyDescent="0.3">
      <c r="AK13717" s="86">
        <v>1</v>
      </c>
    </row>
    <row r="13718" spans="37:37" x14ac:dyDescent="0.3">
      <c r="AK13718" s="86">
        <v>1</v>
      </c>
    </row>
    <row r="13719" spans="37:37" x14ac:dyDescent="0.3">
      <c r="AK13719" s="86">
        <v>1</v>
      </c>
    </row>
    <row r="13720" spans="37:37" x14ac:dyDescent="0.3">
      <c r="AK13720" s="86">
        <v>1</v>
      </c>
    </row>
    <row r="13721" spans="37:37" x14ac:dyDescent="0.3">
      <c r="AK13721" s="86">
        <v>1</v>
      </c>
    </row>
    <row r="13722" spans="37:37" x14ac:dyDescent="0.3">
      <c r="AK13722" s="86">
        <v>1</v>
      </c>
    </row>
    <row r="13723" spans="37:37" x14ac:dyDescent="0.3">
      <c r="AK13723" s="86">
        <v>1</v>
      </c>
    </row>
    <row r="13724" spans="37:37" x14ac:dyDescent="0.3">
      <c r="AK13724" s="86">
        <v>1</v>
      </c>
    </row>
    <row r="13725" spans="37:37" x14ac:dyDescent="0.3">
      <c r="AK13725" s="86">
        <v>1</v>
      </c>
    </row>
    <row r="13726" spans="37:37" x14ac:dyDescent="0.3">
      <c r="AK13726" s="86">
        <v>1</v>
      </c>
    </row>
    <row r="13727" spans="37:37" x14ac:dyDescent="0.3">
      <c r="AK13727" s="86">
        <v>1</v>
      </c>
    </row>
    <row r="13728" spans="37:37" x14ac:dyDescent="0.3">
      <c r="AK13728" s="86">
        <v>1</v>
      </c>
    </row>
    <row r="13729" spans="37:37" x14ac:dyDescent="0.3">
      <c r="AK13729" s="86">
        <v>1</v>
      </c>
    </row>
    <row r="13730" spans="37:37" x14ac:dyDescent="0.3">
      <c r="AK13730" s="86">
        <v>1</v>
      </c>
    </row>
    <row r="13731" spans="37:37" x14ac:dyDescent="0.3">
      <c r="AK13731" s="86">
        <v>1</v>
      </c>
    </row>
    <row r="13732" spans="37:37" x14ac:dyDescent="0.3">
      <c r="AK13732" s="86">
        <v>1</v>
      </c>
    </row>
    <row r="13733" spans="37:37" x14ac:dyDescent="0.3">
      <c r="AK13733" s="86">
        <v>1</v>
      </c>
    </row>
    <row r="13734" spans="37:37" x14ac:dyDescent="0.3">
      <c r="AK13734" s="86">
        <v>1</v>
      </c>
    </row>
    <row r="13735" spans="37:37" x14ac:dyDescent="0.3">
      <c r="AK13735" s="86">
        <v>1</v>
      </c>
    </row>
    <row r="13736" spans="37:37" x14ac:dyDescent="0.3">
      <c r="AK13736" s="86">
        <v>1</v>
      </c>
    </row>
    <row r="13737" spans="37:37" x14ac:dyDescent="0.3">
      <c r="AK13737" s="86">
        <v>1</v>
      </c>
    </row>
    <row r="13738" spans="37:37" x14ac:dyDescent="0.3">
      <c r="AK13738" s="86">
        <v>1</v>
      </c>
    </row>
    <row r="13739" spans="37:37" x14ac:dyDescent="0.3">
      <c r="AK13739" s="86">
        <v>1</v>
      </c>
    </row>
    <row r="13740" spans="37:37" x14ac:dyDescent="0.3">
      <c r="AK13740" s="86">
        <v>1</v>
      </c>
    </row>
    <row r="13741" spans="37:37" x14ac:dyDescent="0.3">
      <c r="AK13741" s="86">
        <v>1</v>
      </c>
    </row>
    <row r="13742" spans="37:37" x14ac:dyDescent="0.3">
      <c r="AK13742" s="86">
        <v>1</v>
      </c>
    </row>
    <row r="13743" spans="37:37" x14ac:dyDescent="0.3">
      <c r="AK13743" s="86">
        <v>1</v>
      </c>
    </row>
    <row r="13744" spans="37:37" x14ac:dyDescent="0.3">
      <c r="AK13744" s="86">
        <v>1</v>
      </c>
    </row>
    <row r="13745" spans="37:37" x14ac:dyDescent="0.3">
      <c r="AK13745" s="86">
        <v>1</v>
      </c>
    </row>
    <row r="13746" spans="37:37" x14ac:dyDescent="0.3">
      <c r="AK13746" s="86">
        <v>1</v>
      </c>
    </row>
    <row r="13747" spans="37:37" x14ac:dyDescent="0.3">
      <c r="AK13747" s="86">
        <v>1</v>
      </c>
    </row>
    <row r="13748" spans="37:37" x14ac:dyDescent="0.3">
      <c r="AK13748" s="86">
        <v>1</v>
      </c>
    </row>
    <row r="13749" spans="37:37" x14ac:dyDescent="0.3">
      <c r="AK13749" s="86">
        <v>1</v>
      </c>
    </row>
    <row r="13750" spans="37:37" x14ac:dyDescent="0.3">
      <c r="AK13750" s="86">
        <v>1</v>
      </c>
    </row>
    <row r="13751" spans="37:37" x14ac:dyDescent="0.3">
      <c r="AK13751" s="86">
        <v>1</v>
      </c>
    </row>
    <row r="13752" spans="37:37" x14ac:dyDescent="0.3">
      <c r="AK13752" s="86">
        <v>1</v>
      </c>
    </row>
    <row r="13753" spans="37:37" x14ac:dyDescent="0.3">
      <c r="AK13753" s="86">
        <v>1</v>
      </c>
    </row>
    <row r="13754" spans="37:37" x14ac:dyDescent="0.3">
      <c r="AK13754" s="86">
        <v>1</v>
      </c>
    </row>
    <row r="13755" spans="37:37" x14ac:dyDescent="0.3">
      <c r="AK13755" s="86">
        <v>1</v>
      </c>
    </row>
    <row r="13756" spans="37:37" x14ac:dyDescent="0.3">
      <c r="AK13756" s="86">
        <v>1</v>
      </c>
    </row>
    <row r="13757" spans="37:37" x14ac:dyDescent="0.3">
      <c r="AK13757" s="86">
        <v>1</v>
      </c>
    </row>
    <row r="13758" spans="37:37" x14ac:dyDescent="0.3">
      <c r="AK13758" s="86">
        <v>1</v>
      </c>
    </row>
    <row r="13759" spans="37:37" x14ac:dyDescent="0.3">
      <c r="AK13759" s="86">
        <v>1</v>
      </c>
    </row>
    <row r="13760" spans="37:37" x14ac:dyDescent="0.3">
      <c r="AK13760" s="86">
        <v>1</v>
      </c>
    </row>
    <row r="13761" spans="37:37" x14ac:dyDescent="0.3">
      <c r="AK13761" s="86">
        <v>1</v>
      </c>
    </row>
    <row r="13762" spans="37:37" x14ac:dyDescent="0.3">
      <c r="AK13762" s="86">
        <v>1</v>
      </c>
    </row>
    <row r="13763" spans="37:37" x14ac:dyDescent="0.3">
      <c r="AK13763" s="86">
        <v>1</v>
      </c>
    </row>
    <row r="13764" spans="37:37" x14ac:dyDescent="0.3">
      <c r="AK13764" s="86">
        <v>1</v>
      </c>
    </row>
    <row r="13765" spans="37:37" x14ac:dyDescent="0.3">
      <c r="AK13765" s="86">
        <v>1</v>
      </c>
    </row>
    <row r="13766" spans="37:37" x14ac:dyDescent="0.3">
      <c r="AK13766" s="86">
        <v>1</v>
      </c>
    </row>
    <row r="13767" spans="37:37" x14ac:dyDescent="0.3">
      <c r="AK13767" s="86">
        <v>1</v>
      </c>
    </row>
    <row r="13768" spans="37:37" x14ac:dyDescent="0.3">
      <c r="AK13768" s="86">
        <v>1</v>
      </c>
    </row>
    <row r="13769" spans="37:37" x14ac:dyDescent="0.3">
      <c r="AK13769" s="86">
        <v>1</v>
      </c>
    </row>
    <row r="13770" spans="37:37" x14ac:dyDescent="0.3">
      <c r="AK13770" s="86">
        <v>1</v>
      </c>
    </row>
    <row r="13771" spans="37:37" x14ac:dyDescent="0.3">
      <c r="AK13771" s="86">
        <v>1</v>
      </c>
    </row>
    <row r="13772" spans="37:37" x14ac:dyDescent="0.3">
      <c r="AK13772" s="86">
        <v>1</v>
      </c>
    </row>
    <row r="13773" spans="37:37" x14ac:dyDescent="0.3">
      <c r="AK13773" s="86">
        <v>1</v>
      </c>
    </row>
    <row r="13774" spans="37:37" x14ac:dyDescent="0.3">
      <c r="AK13774" s="86">
        <v>1</v>
      </c>
    </row>
    <row r="13775" spans="37:37" x14ac:dyDescent="0.3">
      <c r="AK13775" s="86">
        <v>1</v>
      </c>
    </row>
    <row r="13776" spans="37:37" x14ac:dyDescent="0.3">
      <c r="AK13776" s="86">
        <v>1</v>
      </c>
    </row>
    <row r="13777" spans="37:37" x14ac:dyDescent="0.3">
      <c r="AK13777" s="86">
        <v>1</v>
      </c>
    </row>
    <row r="13778" spans="37:37" x14ac:dyDescent="0.3">
      <c r="AK13778" s="86">
        <v>1</v>
      </c>
    </row>
    <row r="13779" spans="37:37" x14ac:dyDescent="0.3">
      <c r="AK13779" s="86">
        <v>1</v>
      </c>
    </row>
    <row r="13780" spans="37:37" x14ac:dyDescent="0.3">
      <c r="AK13780" s="86">
        <v>1</v>
      </c>
    </row>
    <row r="13781" spans="37:37" x14ac:dyDescent="0.3">
      <c r="AK13781" s="86">
        <v>1</v>
      </c>
    </row>
    <row r="13782" spans="37:37" x14ac:dyDescent="0.3">
      <c r="AK13782" s="86">
        <v>1</v>
      </c>
    </row>
    <row r="13783" spans="37:37" x14ac:dyDescent="0.3">
      <c r="AK13783" s="86">
        <v>1</v>
      </c>
    </row>
    <row r="13784" spans="37:37" x14ac:dyDescent="0.3">
      <c r="AK13784" s="86">
        <v>1</v>
      </c>
    </row>
    <row r="13785" spans="37:37" x14ac:dyDescent="0.3">
      <c r="AK13785" s="86">
        <v>1</v>
      </c>
    </row>
    <row r="13786" spans="37:37" x14ac:dyDescent="0.3">
      <c r="AK13786" s="86">
        <v>1</v>
      </c>
    </row>
    <row r="13787" spans="37:37" x14ac:dyDescent="0.3">
      <c r="AK13787" s="86">
        <v>1</v>
      </c>
    </row>
    <row r="13788" spans="37:37" x14ac:dyDescent="0.3">
      <c r="AK13788" s="86">
        <v>1</v>
      </c>
    </row>
    <row r="13789" spans="37:37" x14ac:dyDescent="0.3">
      <c r="AK13789" s="86">
        <v>1</v>
      </c>
    </row>
    <row r="13790" spans="37:37" x14ac:dyDescent="0.3">
      <c r="AK13790" s="86">
        <v>1</v>
      </c>
    </row>
    <row r="13791" spans="37:37" x14ac:dyDescent="0.3">
      <c r="AK13791" s="86">
        <v>1</v>
      </c>
    </row>
    <row r="13792" spans="37:37" x14ac:dyDescent="0.3">
      <c r="AK13792" s="86">
        <v>1</v>
      </c>
    </row>
    <row r="13793" spans="37:37" x14ac:dyDescent="0.3">
      <c r="AK13793" s="86">
        <v>1</v>
      </c>
    </row>
    <row r="13794" spans="37:37" x14ac:dyDescent="0.3">
      <c r="AK13794" s="86">
        <v>1</v>
      </c>
    </row>
    <row r="13795" spans="37:37" x14ac:dyDescent="0.3">
      <c r="AK13795" s="86">
        <v>1</v>
      </c>
    </row>
    <row r="13796" spans="37:37" x14ac:dyDescent="0.3">
      <c r="AK13796" s="86">
        <v>1</v>
      </c>
    </row>
    <row r="13797" spans="37:37" x14ac:dyDescent="0.3">
      <c r="AK13797" s="86">
        <v>1</v>
      </c>
    </row>
    <row r="13798" spans="37:37" x14ac:dyDescent="0.3">
      <c r="AK13798" s="86">
        <v>1</v>
      </c>
    </row>
    <row r="13799" spans="37:37" x14ac:dyDescent="0.3">
      <c r="AK13799" s="86">
        <v>1</v>
      </c>
    </row>
    <row r="13800" spans="37:37" x14ac:dyDescent="0.3">
      <c r="AK13800" s="86">
        <v>1</v>
      </c>
    </row>
    <row r="13801" spans="37:37" x14ac:dyDescent="0.3">
      <c r="AK13801" s="86">
        <v>1</v>
      </c>
    </row>
    <row r="13802" spans="37:37" x14ac:dyDescent="0.3">
      <c r="AK13802" s="86">
        <v>1</v>
      </c>
    </row>
    <row r="13803" spans="37:37" x14ac:dyDescent="0.3">
      <c r="AK13803" s="86">
        <v>1</v>
      </c>
    </row>
    <row r="13804" spans="37:37" x14ac:dyDescent="0.3">
      <c r="AK13804" s="86">
        <v>1</v>
      </c>
    </row>
    <row r="13805" spans="37:37" x14ac:dyDescent="0.3">
      <c r="AK13805" s="86">
        <v>1</v>
      </c>
    </row>
    <row r="13806" spans="37:37" x14ac:dyDescent="0.3">
      <c r="AK13806" s="86">
        <v>1</v>
      </c>
    </row>
    <row r="13807" spans="37:37" x14ac:dyDescent="0.3">
      <c r="AK13807" s="86">
        <v>1</v>
      </c>
    </row>
    <row r="13808" spans="37:37" x14ac:dyDescent="0.3">
      <c r="AK13808" s="86">
        <v>1</v>
      </c>
    </row>
    <row r="13809" spans="37:37" x14ac:dyDescent="0.3">
      <c r="AK13809" s="86">
        <v>1</v>
      </c>
    </row>
    <row r="13810" spans="37:37" x14ac:dyDescent="0.3">
      <c r="AK13810" s="86">
        <v>1</v>
      </c>
    </row>
    <row r="13811" spans="37:37" x14ac:dyDescent="0.3">
      <c r="AK13811" s="86">
        <v>1</v>
      </c>
    </row>
    <row r="13812" spans="37:37" x14ac:dyDescent="0.3">
      <c r="AK13812" s="86">
        <v>1</v>
      </c>
    </row>
    <row r="13813" spans="37:37" x14ac:dyDescent="0.3">
      <c r="AK13813" s="86">
        <v>1</v>
      </c>
    </row>
    <row r="13814" spans="37:37" x14ac:dyDescent="0.3">
      <c r="AK13814" s="86">
        <v>1</v>
      </c>
    </row>
    <row r="13815" spans="37:37" x14ac:dyDescent="0.3">
      <c r="AK13815" s="86">
        <v>1</v>
      </c>
    </row>
    <row r="13816" spans="37:37" x14ac:dyDescent="0.3">
      <c r="AK13816" s="86">
        <v>1</v>
      </c>
    </row>
    <row r="13817" spans="37:37" x14ac:dyDescent="0.3">
      <c r="AK13817" s="86">
        <v>1</v>
      </c>
    </row>
    <row r="13818" spans="37:37" x14ac:dyDescent="0.3">
      <c r="AK13818" s="86">
        <v>1</v>
      </c>
    </row>
    <row r="13819" spans="37:37" x14ac:dyDescent="0.3">
      <c r="AK13819" s="86">
        <v>1</v>
      </c>
    </row>
    <row r="13820" spans="37:37" x14ac:dyDescent="0.3">
      <c r="AK13820" s="86">
        <v>1</v>
      </c>
    </row>
    <row r="13821" spans="37:37" x14ac:dyDescent="0.3">
      <c r="AK13821" s="86">
        <v>1</v>
      </c>
    </row>
    <row r="13822" spans="37:37" x14ac:dyDescent="0.3">
      <c r="AK13822" s="86">
        <v>1</v>
      </c>
    </row>
    <row r="13823" spans="37:37" x14ac:dyDescent="0.3">
      <c r="AK13823" s="86">
        <v>1</v>
      </c>
    </row>
    <row r="13824" spans="37:37" x14ac:dyDescent="0.3">
      <c r="AK13824" s="86">
        <v>1</v>
      </c>
    </row>
    <row r="13825" spans="37:37" x14ac:dyDescent="0.3">
      <c r="AK13825" s="86">
        <v>1</v>
      </c>
    </row>
    <row r="13826" spans="37:37" x14ac:dyDescent="0.3">
      <c r="AK13826" s="86">
        <v>1</v>
      </c>
    </row>
    <row r="13827" spans="37:37" x14ac:dyDescent="0.3">
      <c r="AK13827" s="86">
        <v>1</v>
      </c>
    </row>
    <row r="13828" spans="37:37" x14ac:dyDescent="0.3">
      <c r="AK13828" s="86">
        <v>1</v>
      </c>
    </row>
    <row r="13829" spans="37:37" x14ac:dyDescent="0.3">
      <c r="AK13829" s="86">
        <v>1</v>
      </c>
    </row>
    <row r="13830" spans="37:37" x14ac:dyDescent="0.3">
      <c r="AK13830" s="86">
        <v>1</v>
      </c>
    </row>
    <row r="13831" spans="37:37" x14ac:dyDescent="0.3">
      <c r="AK13831" s="86">
        <v>1</v>
      </c>
    </row>
    <row r="13832" spans="37:37" x14ac:dyDescent="0.3">
      <c r="AK13832" s="86">
        <v>1</v>
      </c>
    </row>
    <row r="13833" spans="37:37" x14ac:dyDescent="0.3">
      <c r="AK13833" s="86">
        <v>1</v>
      </c>
    </row>
    <row r="13834" spans="37:37" x14ac:dyDescent="0.3">
      <c r="AK13834" s="86">
        <v>1</v>
      </c>
    </row>
    <row r="13835" spans="37:37" x14ac:dyDescent="0.3">
      <c r="AK13835" s="86">
        <v>1</v>
      </c>
    </row>
    <row r="13836" spans="37:37" x14ac:dyDescent="0.3">
      <c r="AK13836" s="86">
        <v>1</v>
      </c>
    </row>
    <row r="13837" spans="37:37" x14ac:dyDescent="0.3">
      <c r="AK13837" s="86">
        <v>1</v>
      </c>
    </row>
    <row r="13838" spans="37:37" x14ac:dyDescent="0.3">
      <c r="AK13838" s="86">
        <v>1</v>
      </c>
    </row>
    <row r="13839" spans="37:37" x14ac:dyDescent="0.3">
      <c r="AK13839" s="86">
        <v>1</v>
      </c>
    </row>
    <row r="13840" spans="37:37" x14ac:dyDescent="0.3">
      <c r="AK13840" s="86">
        <v>1</v>
      </c>
    </row>
    <row r="13841" spans="37:37" x14ac:dyDescent="0.3">
      <c r="AK13841" s="86">
        <v>1</v>
      </c>
    </row>
    <row r="13842" spans="37:37" x14ac:dyDescent="0.3">
      <c r="AK13842" s="86">
        <v>1</v>
      </c>
    </row>
    <row r="13843" spans="37:37" x14ac:dyDescent="0.3">
      <c r="AK13843" s="86">
        <v>1</v>
      </c>
    </row>
    <row r="13844" spans="37:37" x14ac:dyDescent="0.3">
      <c r="AK13844" s="86">
        <v>1</v>
      </c>
    </row>
    <row r="13845" spans="37:37" x14ac:dyDescent="0.3">
      <c r="AK13845" s="86">
        <v>1</v>
      </c>
    </row>
    <row r="13846" spans="37:37" x14ac:dyDescent="0.3">
      <c r="AK13846" s="86">
        <v>1</v>
      </c>
    </row>
    <row r="13847" spans="37:37" x14ac:dyDescent="0.3">
      <c r="AK13847" s="86">
        <v>1</v>
      </c>
    </row>
    <row r="13848" spans="37:37" x14ac:dyDescent="0.3">
      <c r="AK13848" s="86">
        <v>1</v>
      </c>
    </row>
    <row r="13849" spans="37:37" x14ac:dyDescent="0.3">
      <c r="AK13849" s="86">
        <v>1</v>
      </c>
    </row>
    <row r="13850" spans="37:37" x14ac:dyDescent="0.3">
      <c r="AK13850" s="86">
        <v>1</v>
      </c>
    </row>
    <row r="13851" spans="37:37" x14ac:dyDescent="0.3">
      <c r="AK13851" s="86">
        <v>1</v>
      </c>
    </row>
    <row r="13852" spans="37:37" x14ac:dyDescent="0.3">
      <c r="AK13852" s="86">
        <v>1</v>
      </c>
    </row>
    <row r="13853" spans="37:37" x14ac:dyDescent="0.3">
      <c r="AK13853" s="86">
        <v>1</v>
      </c>
    </row>
    <row r="13854" spans="37:37" x14ac:dyDescent="0.3">
      <c r="AK13854" s="86">
        <v>1</v>
      </c>
    </row>
    <row r="13855" spans="37:37" x14ac:dyDescent="0.3">
      <c r="AK13855" s="86">
        <v>1</v>
      </c>
    </row>
    <row r="13856" spans="37:37" x14ac:dyDescent="0.3">
      <c r="AK13856" s="86">
        <v>1</v>
      </c>
    </row>
    <row r="13857" spans="37:37" x14ac:dyDescent="0.3">
      <c r="AK13857" s="86">
        <v>1</v>
      </c>
    </row>
    <row r="13858" spans="37:37" x14ac:dyDescent="0.3">
      <c r="AK13858" s="86">
        <v>1</v>
      </c>
    </row>
    <row r="13859" spans="37:37" x14ac:dyDescent="0.3">
      <c r="AK13859" s="86">
        <v>1</v>
      </c>
    </row>
    <row r="13860" spans="37:37" x14ac:dyDescent="0.3">
      <c r="AK13860" s="86">
        <v>1</v>
      </c>
    </row>
    <row r="13861" spans="37:37" x14ac:dyDescent="0.3">
      <c r="AK13861" s="86">
        <v>1</v>
      </c>
    </row>
    <row r="13862" spans="37:37" x14ac:dyDescent="0.3">
      <c r="AK13862" s="86">
        <v>1</v>
      </c>
    </row>
    <row r="13863" spans="37:37" x14ac:dyDescent="0.3">
      <c r="AK13863" s="86">
        <v>1</v>
      </c>
    </row>
    <row r="13864" spans="37:37" x14ac:dyDescent="0.3">
      <c r="AK13864" s="86">
        <v>1</v>
      </c>
    </row>
    <row r="13865" spans="37:37" x14ac:dyDescent="0.3">
      <c r="AK13865" s="86">
        <v>1</v>
      </c>
    </row>
    <row r="13866" spans="37:37" x14ac:dyDescent="0.3">
      <c r="AK13866" s="86">
        <v>1</v>
      </c>
    </row>
    <row r="13867" spans="37:37" x14ac:dyDescent="0.3">
      <c r="AK13867" s="86">
        <v>1</v>
      </c>
    </row>
    <row r="13868" spans="37:37" x14ac:dyDescent="0.3">
      <c r="AK13868" s="86">
        <v>1</v>
      </c>
    </row>
    <row r="13869" spans="37:37" x14ac:dyDescent="0.3">
      <c r="AK13869" s="86">
        <v>1</v>
      </c>
    </row>
    <row r="13870" spans="37:37" x14ac:dyDescent="0.3">
      <c r="AK13870" s="86">
        <v>1</v>
      </c>
    </row>
    <row r="13871" spans="37:37" x14ac:dyDescent="0.3">
      <c r="AK13871" s="86">
        <v>1</v>
      </c>
    </row>
    <row r="13872" spans="37:37" x14ac:dyDescent="0.3">
      <c r="AK13872" s="86">
        <v>1</v>
      </c>
    </row>
    <row r="13873" spans="37:37" x14ac:dyDescent="0.3">
      <c r="AK13873" s="86">
        <v>1</v>
      </c>
    </row>
    <row r="13874" spans="37:37" x14ac:dyDescent="0.3">
      <c r="AK13874" s="86">
        <v>1</v>
      </c>
    </row>
    <row r="13875" spans="37:37" x14ac:dyDescent="0.3">
      <c r="AK13875" s="86">
        <v>1</v>
      </c>
    </row>
    <row r="13876" spans="37:37" x14ac:dyDescent="0.3">
      <c r="AK13876" s="86">
        <v>1</v>
      </c>
    </row>
    <row r="13877" spans="37:37" x14ac:dyDescent="0.3">
      <c r="AK13877" s="86">
        <v>1</v>
      </c>
    </row>
    <row r="13878" spans="37:37" x14ac:dyDescent="0.3">
      <c r="AK13878" s="86">
        <v>1</v>
      </c>
    </row>
    <row r="13879" spans="37:37" x14ac:dyDescent="0.3">
      <c r="AK13879" s="86">
        <v>1</v>
      </c>
    </row>
    <row r="13880" spans="37:37" x14ac:dyDescent="0.3">
      <c r="AK13880" s="86">
        <v>1</v>
      </c>
    </row>
    <row r="13881" spans="37:37" x14ac:dyDescent="0.3">
      <c r="AK13881" s="86">
        <v>1</v>
      </c>
    </row>
    <row r="13882" spans="37:37" x14ac:dyDescent="0.3">
      <c r="AK13882" s="86">
        <v>1</v>
      </c>
    </row>
    <row r="13883" spans="37:37" x14ac:dyDescent="0.3">
      <c r="AK13883" s="86">
        <v>1</v>
      </c>
    </row>
    <row r="13884" spans="37:37" x14ac:dyDescent="0.3">
      <c r="AK13884" s="86">
        <v>1</v>
      </c>
    </row>
    <row r="13885" spans="37:37" x14ac:dyDescent="0.3">
      <c r="AK13885" s="86">
        <v>1</v>
      </c>
    </row>
    <row r="13886" spans="37:37" x14ac:dyDescent="0.3">
      <c r="AK13886" s="86">
        <v>1</v>
      </c>
    </row>
    <row r="13887" spans="37:37" x14ac:dyDescent="0.3">
      <c r="AK13887" s="86">
        <v>1</v>
      </c>
    </row>
    <row r="13888" spans="37:37" x14ac:dyDescent="0.3">
      <c r="AK13888" s="86">
        <v>1</v>
      </c>
    </row>
    <row r="13889" spans="37:37" x14ac:dyDescent="0.3">
      <c r="AK13889" s="86">
        <v>1</v>
      </c>
    </row>
    <row r="13890" spans="37:37" x14ac:dyDescent="0.3">
      <c r="AK13890" s="86">
        <v>1</v>
      </c>
    </row>
    <row r="13891" spans="37:37" x14ac:dyDescent="0.3">
      <c r="AK13891" s="86">
        <v>1</v>
      </c>
    </row>
    <row r="13892" spans="37:37" x14ac:dyDescent="0.3">
      <c r="AK13892" s="86">
        <v>1</v>
      </c>
    </row>
    <row r="13893" spans="37:37" x14ac:dyDescent="0.3">
      <c r="AK13893" s="86">
        <v>1</v>
      </c>
    </row>
    <row r="13894" spans="37:37" x14ac:dyDescent="0.3">
      <c r="AK13894" s="86">
        <v>1</v>
      </c>
    </row>
    <row r="13895" spans="37:37" x14ac:dyDescent="0.3">
      <c r="AK13895" s="86">
        <v>1</v>
      </c>
    </row>
    <row r="13896" spans="37:37" x14ac:dyDescent="0.3">
      <c r="AK13896" s="86">
        <v>1</v>
      </c>
    </row>
    <row r="13897" spans="37:37" x14ac:dyDescent="0.3">
      <c r="AK13897" s="86">
        <v>1</v>
      </c>
    </row>
    <row r="13898" spans="37:37" x14ac:dyDescent="0.3">
      <c r="AK13898" s="86">
        <v>1</v>
      </c>
    </row>
    <row r="13899" spans="37:37" x14ac:dyDescent="0.3">
      <c r="AK13899" s="86">
        <v>1</v>
      </c>
    </row>
    <row r="13900" spans="37:37" x14ac:dyDescent="0.3">
      <c r="AK13900" s="86">
        <v>1</v>
      </c>
    </row>
    <row r="13901" spans="37:37" x14ac:dyDescent="0.3">
      <c r="AK13901" s="86">
        <v>1</v>
      </c>
    </row>
    <row r="13902" spans="37:37" x14ac:dyDescent="0.3">
      <c r="AK13902" s="86">
        <v>1</v>
      </c>
    </row>
    <row r="13903" spans="37:37" x14ac:dyDescent="0.3">
      <c r="AK13903" s="86">
        <v>1</v>
      </c>
    </row>
    <row r="13904" spans="37:37" x14ac:dyDescent="0.3">
      <c r="AK13904" s="86">
        <v>1</v>
      </c>
    </row>
    <row r="13905" spans="37:37" x14ac:dyDescent="0.3">
      <c r="AK13905" s="86">
        <v>1</v>
      </c>
    </row>
    <row r="13906" spans="37:37" x14ac:dyDescent="0.3">
      <c r="AK13906" s="86">
        <v>1</v>
      </c>
    </row>
    <row r="13907" spans="37:37" x14ac:dyDescent="0.3">
      <c r="AK13907" s="86">
        <v>1</v>
      </c>
    </row>
    <row r="13908" spans="37:37" x14ac:dyDescent="0.3">
      <c r="AK13908" s="86">
        <v>1</v>
      </c>
    </row>
    <row r="13909" spans="37:37" x14ac:dyDescent="0.3">
      <c r="AK13909" s="86">
        <v>1</v>
      </c>
    </row>
    <row r="13910" spans="37:37" x14ac:dyDescent="0.3">
      <c r="AK13910" s="86">
        <v>1</v>
      </c>
    </row>
    <row r="13911" spans="37:37" x14ac:dyDescent="0.3">
      <c r="AK13911" s="86">
        <v>1</v>
      </c>
    </row>
    <row r="13912" spans="37:37" x14ac:dyDescent="0.3">
      <c r="AK13912" s="86">
        <v>1</v>
      </c>
    </row>
    <row r="13913" spans="37:37" x14ac:dyDescent="0.3">
      <c r="AK13913" s="86">
        <v>1</v>
      </c>
    </row>
    <row r="13914" spans="37:37" x14ac:dyDescent="0.3">
      <c r="AK13914" s="86">
        <v>1</v>
      </c>
    </row>
    <row r="13915" spans="37:37" x14ac:dyDescent="0.3">
      <c r="AK13915" s="86">
        <v>1</v>
      </c>
    </row>
    <row r="13916" spans="37:37" x14ac:dyDescent="0.3">
      <c r="AK13916" s="86">
        <v>1</v>
      </c>
    </row>
    <row r="13917" spans="37:37" x14ac:dyDescent="0.3">
      <c r="AK13917" s="86">
        <v>1</v>
      </c>
    </row>
    <row r="13918" spans="37:37" x14ac:dyDescent="0.3">
      <c r="AK13918" s="86">
        <v>1</v>
      </c>
    </row>
    <row r="13919" spans="37:37" x14ac:dyDescent="0.3">
      <c r="AK13919" s="86">
        <v>1</v>
      </c>
    </row>
    <row r="13920" spans="37:37" x14ac:dyDescent="0.3">
      <c r="AK13920" s="86">
        <v>1</v>
      </c>
    </row>
    <row r="13921" spans="37:37" x14ac:dyDescent="0.3">
      <c r="AK13921" s="86">
        <v>1</v>
      </c>
    </row>
    <row r="13922" spans="37:37" x14ac:dyDescent="0.3">
      <c r="AK13922" s="86">
        <v>1</v>
      </c>
    </row>
    <row r="13923" spans="37:37" x14ac:dyDescent="0.3">
      <c r="AK13923" s="86">
        <v>1</v>
      </c>
    </row>
    <row r="13924" spans="37:37" x14ac:dyDescent="0.3">
      <c r="AK13924" s="86">
        <v>1</v>
      </c>
    </row>
    <row r="13925" spans="37:37" x14ac:dyDescent="0.3">
      <c r="AK13925" s="86">
        <v>1</v>
      </c>
    </row>
    <row r="13926" spans="37:37" x14ac:dyDescent="0.3">
      <c r="AK13926" s="86">
        <v>1</v>
      </c>
    </row>
    <row r="13927" spans="37:37" x14ac:dyDescent="0.3">
      <c r="AK13927" s="86">
        <v>1</v>
      </c>
    </row>
    <row r="13928" spans="37:37" x14ac:dyDescent="0.3">
      <c r="AK13928" s="86">
        <v>1</v>
      </c>
    </row>
    <row r="13929" spans="37:37" x14ac:dyDescent="0.3">
      <c r="AK13929" s="86">
        <v>1</v>
      </c>
    </row>
    <row r="13930" spans="37:37" x14ac:dyDescent="0.3">
      <c r="AK13930" s="86">
        <v>1</v>
      </c>
    </row>
    <row r="13931" spans="37:37" x14ac:dyDescent="0.3">
      <c r="AK13931" s="86">
        <v>1</v>
      </c>
    </row>
    <row r="13932" spans="37:37" x14ac:dyDescent="0.3">
      <c r="AK13932" s="86">
        <v>1</v>
      </c>
    </row>
    <row r="13933" spans="37:37" x14ac:dyDescent="0.3">
      <c r="AK13933" s="86">
        <v>1</v>
      </c>
    </row>
    <row r="13934" spans="37:37" x14ac:dyDescent="0.3">
      <c r="AK13934" s="86">
        <v>1</v>
      </c>
    </row>
    <row r="13935" spans="37:37" x14ac:dyDescent="0.3">
      <c r="AK13935" s="86">
        <v>1</v>
      </c>
    </row>
    <row r="13936" spans="37:37" x14ac:dyDescent="0.3">
      <c r="AK13936" s="86">
        <v>1</v>
      </c>
    </row>
    <row r="13937" spans="37:37" x14ac:dyDescent="0.3">
      <c r="AK13937" s="86">
        <v>1</v>
      </c>
    </row>
    <row r="13938" spans="37:37" x14ac:dyDescent="0.3">
      <c r="AK13938" s="86">
        <v>1</v>
      </c>
    </row>
    <row r="13939" spans="37:37" x14ac:dyDescent="0.3">
      <c r="AK13939" s="86">
        <v>1</v>
      </c>
    </row>
    <row r="13940" spans="37:37" x14ac:dyDescent="0.3">
      <c r="AK13940" s="86">
        <v>1</v>
      </c>
    </row>
    <row r="13941" spans="37:37" x14ac:dyDescent="0.3">
      <c r="AK13941" s="86">
        <v>1</v>
      </c>
    </row>
    <row r="13942" spans="37:37" x14ac:dyDescent="0.3">
      <c r="AK13942" s="86">
        <v>1</v>
      </c>
    </row>
    <row r="13943" spans="37:37" x14ac:dyDescent="0.3">
      <c r="AK13943" s="86">
        <v>1</v>
      </c>
    </row>
    <row r="13944" spans="37:37" x14ac:dyDescent="0.3">
      <c r="AK13944" s="86">
        <v>1</v>
      </c>
    </row>
    <row r="13945" spans="37:37" x14ac:dyDescent="0.3">
      <c r="AK13945" s="86">
        <v>1</v>
      </c>
    </row>
    <row r="13946" spans="37:37" x14ac:dyDescent="0.3">
      <c r="AK13946" s="86">
        <v>1</v>
      </c>
    </row>
    <row r="13947" spans="37:37" x14ac:dyDescent="0.3">
      <c r="AK13947" s="86">
        <v>1</v>
      </c>
    </row>
    <row r="13948" spans="37:37" x14ac:dyDescent="0.3">
      <c r="AK13948" s="86">
        <v>1</v>
      </c>
    </row>
    <row r="13949" spans="37:37" x14ac:dyDescent="0.3">
      <c r="AK13949" s="86">
        <v>1</v>
      </c>
    </row>
    <row r="13950" spans="37:37" x14ac:dyDescent="0.3">
      <c r="AK13950" s="86">
        <v>1</v>
      </c>
    </row>
    <row r="13951" spans="37:37" x14ac:dyDescent="0.3">
      <c r="AK13951" s="86">
        <v>1</v>
      </c>
    </row>
    <row r="13952" spans="37:37" x14ac:dyDescent="0.3">
      <c r="AK13952" s="86">
        <v>1</v>
      </c>
    </row>
    <row r="13953" spans="37:37" x14ac:dyDescent="0.3">
      <c r="AK13953" s="86">
        <v>1</v>
      </c>
    </row>
    <row r="13954" spans="37:37" x14ac:dyDescent="0.3">
      <c r="AK13954" s="86">
        <v>1</v>
      </c>
    </row>
    <row r="13955" spans="37:37" x14ac:dyDescent="0.3">
      <c r="AK13955" s="86">
        <v>1</v>
      </c>
    </row>
    <row r="13956" spans="37:37" x14ac:dyDescent="0.3">
      <c r="AK13956" s="86">
        <v>1</v>
      </c>
    </row>
    <row r="13957" spans="37:37" x14ac:dyDescent="0.3">
      <c r="AK13957" s="86">
        <v>1</v>
      </c>
    </row>
    <row r="13958" spans="37:37" x14ac:dyDescent="0.3">
      <c r="AK13958" s="86">
        <v>1</v>
      </c>
    </row>
    <row r="13959" spans="37:37" x14ac:dyDescent="0.3">
      <c r="AK13959" s="86">
        <v>1</v>
      </c>
    </row>
    <row r="13960" spans="37:37" x14ac:dyDescent="0.3">
      <c r="AK13960" s="86">
        <v>1</v>
      </c>
    </row>
    <row r="13961" spans="37:37" x14ac:dyDescent="0.3">
      <c r="AK13961" s="86">
        <v>1</v>
      </c>
    </row>
    <row r="13962" spans="37:37" x14ac:dyDescent="0.3">
      <c r="AK13962" s="86">
        <v>1</v>
      </c>
    </row>
    <row r="13963" spans="37:37" x14ac:dyDescent="0.3">
      <c r="AK13963" s="86">
        <v>1</v>
      </c>
    </row>
    <row r="13964" spans="37:37" x14ac:dyDescent="0.3">
      <c r="AK13964" s="86">
        <v>1</v>
      </c>
    </row>
    <row r="13965" spans="37:37" x14ac:dyDescent="0.3">
      <c r="AK13965" s="86">
        <v>1</v>
      </c>
    </row>
    <row r="13966" spans="37:37" x14ac:dyDescent="0.3">
      <c r="AK13966" s="86">
        <v>1</v>
      </c>
    </row>
    <row r="13967" spans="37:37" x14ac:dyDescent="0.3">
      <c r="AK13967" s="86">
        <v>1</v>
      </c>
    </row>
    <row r="13968" spans="37:37" x14ac:dyDescent="0.3">
      <c r="AK13968" s="86">
        <v>1</v>
      </c>
    </row>
    <row r="13969" spans="37:37" x14ac:dyDescent="0.3">
      <c r="AK13969" s="86">
        <v>1</v>
      </c>
    </row>
    <row r="13970" spans="37:37" x14ac:dyDescent="0.3">
      <c r="AK13970" s="86">
        <v>1</v>
      </c>
    </row>
    <row r="13971" spans="37:37" x14ac:dyDescent="0.3">
      <c r="AK13971" s="86">
        <v>1</v>
      </c>
    </row>
    <row r="13972" spans="37:37" x14ac:dyDescent="0.3">
      <c r="AK13972" s="86">
        <v>1</v>
      </c>
    </row>
    <row r="13973" spans="37:37" x14ac:dyDescent="0.3">
      <c r="AK13973" s="86">
        <v>1</v>
      </c>
    </row>
    <row r="13974" spans="37:37" x14ac:dyDescent="0.3">
      <c r="AK13974" s="86">
        <v>1</v>
      </c>
    </row>
    <row r="13975" spans="37:37" x14ac:dyDescent="0.3">
      <c r="AK13975" s="86">
        <v>1</v>
      </c>
    </row>
    <row r="13976" spans="37:37" x14ac:dyDescent="0.3">
      <c r="AK13976" s="86">
        <v>1</v>
      </c>
    </row>
    <row r="13977" spans="37:37" x14ac:dyDescent="0.3">
      <c r="AK13977" s="86">
        <v>1</v>
      </c>
    </row>
    <row r="13978" spans="37:37" x14ac:dyDescent="0.3">
      <c r="AK13978" s="86">
        <v>1</v>
      </c>
    </row>
    <row r="13979" spans="37:37" x14ac:dyDescent="0.3">
      <c r="AK13979" s="86">
        <v>1</v>
      </c>
    </row>
    <row r="13980" spans="37:37" x14ac:dyDescent="0.3">
      <c r="AK13980" s="86">
        <v>1</v>
      </c>
    </row>
    <row r="13981" spans="37:37" x14ac:dyDescent="0.3">
      <c r="AK13981" s="86">
        <v>1</v>
      </c>
    </row>
    <row r="13982" spans="37:37" x14ac:dyDescent="0.3">
      <c r="AK13982" s="86">
        <v>1</v>
      </c>
    </row>
    <row r="13983" spans="37:37" x14ac:dyDescent="0.3">
      <c r="AK13983" s="86">
        <v>1</v>
      </c>
    </row>
    <row r="13984" spans="37:37" x14ac:dyDescent="0.3">
      <c r="AK13984" s="86">
        <v>1</v>
      </c>
    </row>
    <row r="13985" spans="37:37" x14ac:dyDescent="0.3">
      <c r="AK13985" s="86">
        <v>1</v>
      </c>
    </row>
    <row r="13986" spans="37:37" x14ac:dyDescent="0.3">
      <c r="AK13986" s="86">
        <v>1</v>
      </c>
    </row>
    <row r="13987" spans="37:37" x14ac:dyDescent="0.3">
      <c r="AK13987" s="86">
        <v>1</v>
      </c>
    </row>
    <row r="13988" spans="37:37" x14ac:dyDescent="0.3">
      <c r="AK13988" s="86">
        <v>1</v>
      </c>
    </row>
    <row r="13989" spans="37:37" x14ac:dyDescent="0.3">
      <c r="AK13989" s="86">
        <v>1</v>
      </c>
    </row>
    <row r="13990" spans="37:37" x14ac:dyDescent="0.3">
      <c r="AK13990" s="86">
        <v>1</v>
      </c>
    </row>
    <row r="13991" spans="37:37" x14ac:dyDescent="0.3">
      <c r="AK13991" s="86">
        <v>1</v>
      </c>
    </row>
    <row r="13992" spans="37:37" x14ac:dyDescent="0.3">
      <c r="AK13992" s="86">
        <v>1</v>
      </c>
    </row>
    <row r="13993" spans="37:37" x14ac:dyDescent="0.3">
      <c r="AK13993" s="86">
        <v>1</v>
      </c>
    </row>
    <row r="13994" spans="37:37" x14ac:dyDescent="0.3">
      <c r="AK13994" s="86">
        <v>1</v>
      </c>
    </row>
    <row r="13995" spans="37:37" x14ac:dyDescent="0.3">
      <c r="AK13995" s="86">
        <v>1</v>
      </c>
    </row>
    <row r="13996" spans="37:37" x14ac:dyDescent="0.3">
      <c r="AK13996" s="86">
        <v>1</v>
      </c>
    </row>
    <row r="13997" spans="37:37" x14ac:dyDescent="0.3">
      <c r="AK13997" s="86">
        <v>1</v>
      </c>
    </row>
    <row r="13998" spans="37:37" x14ac:dyDescent="0.3">
      <c r="AK13998" s="86">
        <v>1</v>
      </c>
    </row>
    <row r="13999" spans="37:37" x14ac:dyDescent="0.3">
      <c r="AK13999" s="86">
        <v>1</v>
      </c>
    </row>
    <row r="14000" spans="37:37" x14ac:dyDescent="0.3">
      <c r="AK14000" s="86">
        <v>1</v>
      </c>
    </row>
    <row r="14001" spans="37:37" x14ac:dyDescent="0.3">
      <c r="AK14001" s="86">
        <v>1</v>
      </c>
    </row>
    <row r="14002" spans="37:37" x14ac:dyDescent="0.3">
      <c r="AK14002" s="86">
        <v>1</v>
      </c>
    </row>
    <row r="14003" spans="37:37" x14ac:dyDescent="0.3">
      <c r="AK14003" s="86">
        <v>1</v>
      </c>
    </row>
    <row r="14004" spans="37:37" x14ac:dyDescent="0.3">
      <c r="AK14004" s="86">
        <v>1</v>
      </c>
    </row>
    <row r="14005" spans="37:37" x14ac:dyDescent="0.3">
      <c r="AK14005" s="86">
        <v>1</v>
      </c>
    </row>
    <row r="14006" spans="37:37" x14ac:dyDescent="0.3">
      <c r="AK14006" s="86">
        <v>1</v>
      </c>
    </row>
    <row r="14007" spans="37:37" x14ac:dyDescent="0.3">
      <c r="AK14007" s="86">
        <v>1</v>
      </c>
    </row>
    <row r="14008" spans="37:37" x14ac:dyDescent="0.3">
      <c r="AK14008" s="86">
        <v>1</v>
      </c>
    </row>
    <row r="14009" spans="37:37" x14ac:dyDescent="0.3">
      <c r="AK14009" s="86">
        <v>1</v>
      </c>
    </row>
    <row r="14010" spans="37:37" x14ac:dyDescent="0.3">
      <c r="AK14010" s="86">
        <v>1</v>
      </c>
    </row>
    <row r="14011" spans="37:37" x14ac:dyDescent="0.3">
      <c r="AK14011" s="86">
        <v>1</v>
      </c>
    </row>
    <row r="14012" spans="37:37" x14ac:dyDescent="0.3">
      <c r="AK14012" s="86">
        <v>1</v>
      </c>
    </row>
    <row r="14013" spans="37:37" x14ac:dyDescent="0.3">
      <c r="AK14013" s="86">
        <v>1</v>
      </c>
    </row>
    <row r="14014" spans="37:37" x14ac:dyDescent="0.3">
      <c r="AK14014" s="86">
        <v>1</v>
      </c>
    </row>
    <row r="14015" spans="37:37" x14ac:dyDescent="0.3">
      <c r="AK14015" s="86">
        <v>1</v>
      </c>
    </row>
    <row r="14016" spans="37:37" x14ac:dyDescent="0.3">
      <c r="AK14016" s="86">
        <v>1</v>
      </c>
    </row>
    <row r="14017" spans="37:37" x14ac:dyDescent="0.3">
      <c r="AK14017" s="86">
        <v>1</v>
      </c>
    </row>
    <row r="14018" spans="37:37" x14ac:dyDescent="0.3">
      <c r="AK14018" s="86">
        <v>1</v>
      </c>
    </row>
    <row r="14019" spans="37:37" x14ac:dyDescent="0.3">
      <c r="AK14019" s="86">
        <v>1</v>
      </c>
    </row>
    <row r="14020" spans="37:37" x14ac:dyDescent="0.3">
      <c r="AK14020" s="86">
        <v>1</v>
      </c>
    </row>
    <row r="14021" spans="37:37" x14ac:dyDescent="0.3">
      <c r="AK14021" s="86">
        <v>1</v>
      </c>
    </row>
    <row r="14022" spans="37:37" x14ac:dyDescent="0.3">
      <c r="AK14022" s="86">
        <v>1</v>
      </c>
    </row>
    <row r="14023" spans="37:37" x14ac:dyDescent="0.3">
      <c r="AK14023" s="86">
        <v>1</v>
      </c>
    </row>
    <row r="14024" spans="37:37" x14ac:dyDescent="0.3">
      <c r="AK14024" s="86">
        <v>1</v>
      </c>
    </row>
    <row r="14025" spans="37:37" x14ac:dyDescent="0.3">
      <c r="AK14025" s="86">
        <v>1</v>
      </c>
    </row>
    <row r="14026" spans="37:37" x14ac:dyDescent="0.3">
      <c r="AK14026" s="86">
        <v>1</v>
      </c>
    </row>
    <row r="14027" spans="37:37" x14ac:dyDescent="0.3">
      <c r="AK14027" s="86">
        <v>1</v>
      </c>
    </row>
    <row r="14028" spans="37:37" x14ac:dyDescent="0.3">
      <c r="AK14028" s="86">
        <v>1</v>
      </c>
    </row>
    <row r="14029" spans="37:37" x14ac:dyDescent="0.3">
      <c r="AK14029" s="86">
        <v>1</v>
      </c>
    </row>
    <row r="14030" spans="37:37" x14ac:dyDescent="0.3">
      <c r="AK14030" s="86">
        <v>1</v>
      </c>
    </row>
    <row r="14031" spans="37:37" x14ac:dyDescent="0.3">
      <c r="AK14031" s="86">
        <v>1</v>
      </c>
    </row>
    <row r="14032" spans="37:37" x14ac:dyDescent="0.3">
      <c r="AK14032" s="86">
        <v>1</v>
      </c>
    </row>
    <row r="14033" spans="37:37" x14ac:dyDescent="0.3">
      <c r="AK14033" s="86">
        <v>1</v>
      </c>
    </row>
    <row r="14034" spans="37:37" x14ac:dyDescent="0.3">
      <c r="AK14034" s="86">
        <v>1</v>
      </c>
    </row>
    <row r="14035" spans="37:37" x14ac:dyDescent="0.3">
      <c r="AK14035" s="86">
        <v>1</v>
      </c>
    </row>
    <row r="14036" spans="37:37" x14ac:dyDescent="0.3">
      <c r="AK14036" s="86">
        <v>1</v>
      </c>
    </row>
    <row r="14037" spans="37:37" x14ac:dyDescent="0.3">
      <c r="AK14037" s="86">
        <v>1</v>
      </c>
    </row>
    <row r="14038" spans="37:37" x14ac:dyDescent="0.3">
      <c r="AK14038" s="86">
        <v>1</v>
      </c>
    </row>
    <row r="14039" spans="37:37" x14ac:dyDescent="0.3">
      <c r="AK14039" s="86">
        <v>1</v>
      </c>
    </row>
    <row r="14040" spans="37:37" x14ac:dyDescent="0.3">
      <c r="AK14040" s="86">
        <v>1</v>
      </c>
    </row>
    <row r="14041" spans="37:37" x14ac:dyDescent="0.3">
      <c r="AK14041" s="86">
        <v>1</v>
      </c>
    </row>
    <row r="14042" spans="37:37" x14ac:dyDescent="0.3">
      <c r="AK14042" s="86">
        <v>1</v>
      </c>
    </row>
    <row r="14043" spans="37:37" x14ac:dyDescent="0.3">
      <c r="AK14043" s="86">
        <v>1</v>
      </c>
    </row>
    <row r="14044" spans="37:37" x14ac:dyDescent="0.3">
      <c r="AK14044" s="86">
        <v>1</v>
      </c>
    </row>
    <row r="14045" spans="37:37" x14ac:dyDescent="0.3">
      <c r="AK14045" s="86">
        <v>1</v>
      </c>
    </row>
    <row r="14046" spans="37:37" x14ac:dyDescent="0.3">
      <c r="AK14046" s="86">
        <v>1</v>
      </c>
    </row>
    <row r="14047" spans="37:37" x14ac:dyDescent="0.3">
      <c r="AK14047" s="86">
        <v>1</v>
      </c>
    </row>
    <row r="14048" spans="37:37" x14ac:dyDescent="0.3">
      <c r="AK14048" s="86">
        <v>1</v>
      </c>
    </row>
    <row r="14049" spans="37:37" x14ac:dyDescent="0.3">
      <c r="AK14049" s="86">
        <v>1</v>
      </c>
    </row>
    <row r="14050" spans="37:37" x14ac:dyDescent="0.3">
      <c r="AK14050" s="86">
        <v>1</v>
      </c>
    </row>
    <row r="14051" spans="37:37" x14ac:dyDescent="0.3">
      <c r="AK14051" s="86">
        <v>1</v>
      </c>
    </row>
    <row r="14052" spans="37:37" x14ac:dyDescent="0.3">
      <c r="AK14052" s="86">
        <v>1</v>
      </c>
    </row>
    <row r="14053" spans="37:37" x14ac:dyDescent="0.3">
      <c r="AK14053" s="86">
        <v>1</v>
      </c>
    </row>
    <row r="14054" spans="37:37" x14ac:dyDescent="0.3">
      <c r="AK14054" s="86">
        <v>1</v>
      </c>
    </row>
    <row r="14055" spans="37:37" x14ac:dyDescent="0.3">
      <c r="AK14055" s="86">
        <v>1</v>
      </c>
    </row>
    <row r="14056" spans="37:37" x14ac:dyDescent="0.3">
      <c r="AK14056" s="86">
        <v>1</v>
      </c>
    </row>
    <row r="14057" spans="37:37" x14ac:dyDescent="0.3">
      <c r="AK14057" s="86">
        <v>1</v>
      </c>
    </row>
    <row r="14058" spans="37:37" x14ac:dyDescent="0.3">
      <c r="AK14058" s="86">
        <v>1</v>
      </c>
    </row>
    <row r="14059" spans="37:37" x14ac:dyDescent="0.3">
      <c r="AK14059" s="86">
        <v>1</v>
      </c>
    </row>
    <row r="14060" spans="37:37" x14ac:dyDescent="0.3">
      <c r="AK14060" s="86">
        <v>1</v>
      </c>
    </row>
    <row r="14061" spans="37:37" x14ac:dyDescent="0.3">
      <c r="AK14061" s="86">
        <v>1</v>
      </c>
    </row>
    <row r="14062" spans="37:37" x14ac:dyDescent="0.3">
      <c r="AK14062" s="86">
        <v>1</v>
      </c>
    </row>
    <row r="14063" spans="37:37" x14ac:dyDescent="0.3">
      <c r="AK14063" s="86">
        <v>1</v>
      </c>
    </row>
    <row r="14064" spans="37:37" x14ac:dyDescent="0.3">
      <c r="AK14064" s="86">
        <v>1</v>
      </c>
    </row>
    <row r="14065" spans="37:37" x14ac:dyDescent="0.3">
      <c r="AK14065" s="86">
        <v>1</v>
      </c>
    </row>
    <row r="14066" spans="37:37" x14ac:dyDescent="0.3">
      <c r="AK14066" s="86">
        <v>1</v>
      </c>
    </row>
    <row r="14067" spans="37:37" x14ac:dyDescent="0.3">
      <c r="AK14067" s="86">
        <v>1</v>
      </c>
    </row>
    <row r="14068" spans="37:37" x14ac:dyDescent="0.3">
      <c r="AK14068" s="86">
        <v>1</v>
      </c>
    </row>
    <row r="14069" spans="37:37" x14ac:dyDescent="0.3">
      <c r="AK14069" s="86">
        <v>1</v>
      </c>
    </row>
    <row r="14070" spans="37:37" x14ac:dyDescent="0.3">
      <c r="AK14070" s="86">
        <v>1</v>
      </c>
    </row>
    <row r="14071" spans="37:37" x14ac:dyDescent="0.3">
      <c r="AK14071" s="86">
        <v>1</v>
      </c>
    </row>
    <row r="14072" spans="37:37" x14ac:dyDescent="0.3">
      <c r="AK14072" s="86">
        <v>1</v>
      </c>
    </row>
    <row r="14073" spans="37:37" x14ac:dyDescent="0.3">
      <c r="AK14073" s="86">
        <v>1</v>
      </c>
    </row>
    <row r="14074" spans="37:37" x14ac:dyDescent="0.3">
      <c r="AK14074" s="86">
        <v>1</v>
      </c>
    </row>
    <row r="14075" spans="37:37" x14ac:dyDescent="0.3">
      <c r="AK14075" s="86">
        <v>1</v>
      </c>
    </row>
    <row r="14076" spans="37:37" x14ac:dyDescent="0.3">
      <c r="AK14076" s="86">
        <v>1</v>
      </c>
    </row>
    <row r="14077" spans="37:37" x14ac:dyDescent="0.3">
      <c r="AK14077" s="86">
        <v>1</v>
      </c>
    </row>
    <row r="14078" spans="37:37" x14ac:dyDescent="0.3">
      <c r="AK14078" s="86">
        <v>1</v>
      </c>
    </row>
    <row r="14079" spans="37:37" x14ac:dyDescent="0.3">
      <c r="AK14079" s="86">
        <v>1</v>
      </c>
    </row>
    <row r="14080" spans="37:37" x14ac:dyDescent="0.3">
      <c r="AK14080" s="86">
        <v>1</v>
      </c>
    </row>
    <row r="14081" spans="37:37" x14ac:dyDescent="0.3">
      <c r="AK14081" s="86">
        <v>1</v>
      </c>
    </row>
    <row r="14082" spans="37:37" x14ac:dyDescent="0.3">
      <c r="AK14082" s="86">
        <v>1</v>
      </c>
    </row>
    <row r="14083" spans="37:37" x14ac:dyDescent="0.3">
      <c r="AK14083" s="86">
        <v>1</v>
      </c>
    </row>
    <row r="14084" spans="37:37" x14ac:dyDescent="0.3">
      <c r="AK14084" s="86">
        <v>1</v>
      </c>
    </row>
    <row r="14085" spans="37:37" x14ac:dyDescent="0.3">
      <c r="AK14085" s="86">
        <v>1</v>
      </c>
    </row>
    <row r="14086" spans="37:37" x14ac:dyDescent="0.3">
      <c r="AK14086" s="86">
        <v>1</v>
      </c>
    </row>
    <row r="14087" spans="37:37" x14ac:dyDescent="0.3">
      <c r="AK14087" s="86">
        <v>1</v>
      </c>
    </row>
    <row r="14088" spans="37:37" x14ac:dyDescent="0.3">
      <c r="AK14088" s="86">
        <v>1</v>
      </c>
    </row>
    <row r="14089" spans="37:37" x14ac:dyDescent="0.3">
      <c r="AK14089" s="86">
        <v>1</v>
      </c>
    </row>
    <row r="14090" spans="37:37" x14ac:dyDescent="0.3">
      <c r="AK14090" s="86">
        <v>1</v>
      </c>
    </row>
    <row r="14091" spans="37:37" x14ac:dyDescent="0.3">
      <c r="AK14091" s="86">
        <v>1</v>
      </c>
    </row>
    <row r="14092" spans="37:37" x14ac:dyDescent="0.3">
      <c r="AK14092" s="86">
        <v>1</v>
      </c>
    </row>
    <row r="14093" spans="37:37" x14ac:dyDescent="0.3">
      <c r="AK14093" s="86">
        <v>1</v>
      </c>
    </row>
    <row r="14094" spans="37:37" x14ac:dyDescent="0.3">
      <c r="AK14094" s="86">
        <v>1</v>
      </c>
    </row>
    <row r="14095" spans="37:37" x14ac:dyDescent="0.3">
      <c r="AK14095" s="86">
        <v>1</v>
      </c>
    </row>
    <row r="14096" spans="37:37" x14ac:dyDescent="0.3">
      <c r="AK14096" s="86">
        <v>1</v>
      </c>
    </row>
    <row r="14097" spans="37:37" x14ac:dyDescent="0.3">
      <c r="AK14097" s="86">
        <v>1</v>
      </c>
    </row>
    <row r="14098" spans="37:37" x14ac:dyDescent="0.3">
      <c r="AK14098" s="86">
        <v>1</v>
      </c>
    </row>
    <row r="14099" spans="37:37" x14ac:dyDescent="0.3">
      <c r="AK14099" s="86">
        <v>1</v>
      </c>
    </row>
    <row r="14100" spans="37:37" x14ac:dyDescent="0.3">
      <c r="AK14100" s="86">
        <v>1</v>
      </c>
    </row>
    <row r="14101" spans="37:37" x14ac:dyDescent="0.3">
      <c r="AK14101" s="86">
        <v>1</v>
      </c>
    </row>
    <row r="14102" spans="37:37" x14ac:dyDescent="0.3">
      <c r="AK14102" s="86">
        <v>1</v>
      </c>
    </row>
    <row r="14103" spans="37:37" x14ac:dyDescent="0.3">
      <c r="AK14103" s="86">
        <v>1</v>
      </c>
    </row>
    <row r="14104" spans="37:37" x14ac:dyDescent="0.3">
      <c r="AK14104" s="86">
        <v>1</v>
      </c>
    </row>
    <row r="14105" spans="37:37" x14ac:dyDescent="0.3">
      <c r="AK14105" s="86">
        <v>1</v>
      </c>
    </row>
    <row r="14106" spans="37:37" x14ac:dyDescent="0.3">
      <c r="AK14106" s="86">
        <v>1</v>
      </c>
    </row>
    <row r="14107" spans="37:37" x14ac:dyDescent="0.3">
      <c r="AK14107" s="86">
        <v>1</v>
      </c>
    </row>
    <row r="14108" spans="37:37" x14ac:dyDescent="0.3">
      <c r="AK14108" s="86">
        <v>1</v>
      </c>
    </row>
    <row r="14109" spans="37:37" x14ac:dyDescent="0.3">
      <c r="AK14109" s="86">
        <v>1</v>
      </c>
    </row>
    <row r="14110" spans="37:37" x14ac:dyDescent="0.3">
      <c r="AK14110" s="86">
        <v>1</v>
      </c>
    </row>
    <row r="14111" spans="37:37" x14ac:dyDescent="0.3">
      <c r="AK14111" s="86">
        <v>1</v>
      </c>
    </row>
    <row r="14112" spans="37:37" x14ac:dyDescent="0.3">
      <c r="AK14112" s="86">
        <v>1</v>
      </c>
    </row>
    <row r="14113" spans="37:37" x14ac:dyDescent="0.3">
      <c r="AK14113" s="86">
        <v>1</v>
      </c>
    </row>
    <row r="14114" spans="37:37" x14ac:dyDescent="0.3">
      <c r="AK14114" s="86">
        <v>1</v>
      </c>
    </row>
    <row r="14115" spans="37:37" x14ac:dyDescent="0.3">
      <c r="AK14115" s="86">
        <v>1</v>
      </c>
    </row>
    <row r="14116" spans="37:37" x14ac:dyDescent="0.3">
      <c r="AK14116" s="86">
        <v>1</v>
      </c>
    </row>
    <row r="14117" spans="37:37" x14ac:dyDescent="0.3">
      <c r="AK14117" s="86">
        <v>1</v>
      </c>
    </row>
    <row r="14118" spans="37:37" x14ac:dyDescent="0.3">
      <c r="AK14118" s="86">
        <v>1</v>
      </c>
    </row>
    <row r="14119" spans="37:37" x14ac:dyDescent="0.3">
      <c r="AK14119" s="86">
        <v>1</v>
      </c>
    </row>
    <row r="14120" spans="37:37" x14ac:dyDescent="0.3">
      <c r="AK14120" s="86">
        <v>1</v>
      </c>
    </row>
    <row r="14121" spans="37:37" x14ac:dyDescent="0.3">
      <c r="AK14121" s="86">
        <v>1</v>
      </c>
    </row>
    <row r="14122" spans="37:37" x14ac:dyDescent="0.3">
      <c r="AK14122" s="86">
        <v>1</v>
      </c>
    </row>
    <row r="14123" spans="37:37" x14ac:dyDescent="0.3">
      <c r="AK14123" s="86">
        <v>1</v>
      </c>
    </row>
    <row r="14124" spans="37:37" x14ac:dyDescent="0.3">
      <c r="AK14124" s="86">
        <v>1</v>
      </c>
    </row>
    <row r="14125" spans="37:37" x14ac:dyDescent="0.3">
      <c r="AK14125" s="86">
        <v>1</v>
      </c>
    </row>
    <row r="14126" spans="37:37" x14ac:dyDescent="0.3">
      <c r="AK14126" s="86">
        <v>1</v>
      </c>
    </row>
    <row r="14127" spans="37:37" x14ac:dyDescent="0.3">
      <c r="AK14127" s="86">
        <v>1</v>
      </c>
    </row>
    <row r="14128" spans="37:37" x14ac:dyDescent="0.3">
      <c r="AK14128" s="86">
        <v>1</v>
      </c>
    </row>
    <row r="14129" spans="37:37" x14ac:dyDescent="0.3">
      <c r="AK14129" s="86">
        <v>1</v>
      </c>
    </row>
    <row r="14130" spans="37:37" x14ac:dyDescent="0.3">
      <c r="AK14130" s="86">
        <v>1</v>
      </c>
    </row>
    <row r="14131" spans="37:37" x14ac:dyDescent="0.3">
      <c r="AK14131" s="86">
        <v>1</v>
      </c>
    </row>
    <row r="14132" spans="37:37" x14ac:dyDescent="0.3">
      <c r="AK14132" s="86">
        <v>1</v>
      </c>
    </row>
    <row r="14133" spans="37:37" x14ac:dyDescent="0.3">
      <c r="AK14133" s="86">
        <v>1</v>
      </c>
    </row>
    <row r="14134" spans="37:37" x14ac:dyDescent="0.3">
      <c r="AK14134" s="86">
        <v>1</v>
      </c>
    </row>
    <row r="14135" spans="37:37" x14ac:dyDescent="0.3">
      <c r="AK14135" s="86">
        <v>1</v>
      </c>
    </row>
    <row r="14136" spans="37:37" x14ac:dyDescent="0.3">
      <c r="AK14136" s="86">
        <v>1</v>
      </c>
    </row>
    <row r="14137" spans="37:37" x14ac:dyDescent="0.3">
      <c r="AK14137" s="86">
        <v>1</v>
      </c>
    </row>
    <row r="14138" spans="37:37" x14ac:dyDescent="0.3">
      <c r="AK14138" s="86">
        <v>1</v>
      </c>
    </row>
    <row r="14139" spans="37:37" x14ac:dyDescent="0.3">
      <c r="AK14139" s="86">
        <v>1</v>
      </c>
    </row>
    <row r="14140" spans="37:37" x14ac:dyDescent="0.3">
      <c r="AK14140" s="86">
        <v>1</v>
      </c>
    </row>
    <row r="14141" spans="37:37" x14ac:dyDescent="0.3">
      <c r="AK14141" s="86">
        <v>1</v>
      </c>
    </row>
    <row r="14142" spans="37:37" x14ac:dyDescent="0.3">
      <c r="AK14142" s="86">
        <v>1</v>
      </c>
    </row>
    <row r="14143" spans="37:37" x14ac:dyDescent="0.3">
      <c r="AK14143" s="86">
        <v>1</v>
      </c>
    </row>
    <row r="14144" spans="37:37" x14ac:dyDescent="0.3">
      <c r="AK14144" s="86">
        <v>1</v>
      </c>
    </row>
    <row r="14145" spans="37:37" x14ac:dyDescent="0.3">
      <c r="AK14145" s="86">
        <v>1</v>
      </c>
    </row>
    <row r="14146" spans="37:37" x14ac:dyDescent="0.3">
      <c r="AK14146" s="86">
        <v>1</v>
      </c>
    </row>
    <row r="14147" spans="37:37" x14ac:dyDescent="0.3">
      <c r="AK14147" s="86">
        <v>1</v>
      </c>
    </row>
    <row r="14148" spans="37:37" x14ac:dyDescent="0.3">
      <c r="AK14148" s="86">
        <v>1</v>
      </c>
    </row>
    <row r="14149" spans="37:37" x14ac:dyDescent="0.3">
      <c r="AK14149" s="86">
        <v>1</v>
      </c>
    </row>
    <row r="14150" spans="37:37" x14ac:dyDescent="0.3">
      <c r="AK14150" s="86">
        <v>1</v>
      </c>
    </row>
    <row r="14151" spans="37:37" x14ac:dyDescent="0.3">
      <c r="AK14151" s="86">
        <v>1</v>
      </c>
    </row>
    <row r="14152" spans="37:37" x14ac:dyDescent="0.3">
      <c r="AK14152" s="86">
        <v>1</v>
      </c>
    </row>
    <row r="14153" spans="37:37" x14ac:dyDescent="0.3">
      <c r="AK14153" s="86">
        <v>1</v>
      </c>
    </row>
    <row r="14154" spans="37:37" x14ac:dyDescent="0.3">
      <c r="AK14154" s="86">
        <v>1</v>
      </c>
    </row>
    <row r="14155" spans="37:37" x14ac:dyDescent="0.3">
      <c r="AK14155" s="86">
        <v>1</v>
      </c>
    </row>
    <row r="14156" spans="37:37" x14ac:dyDescent="0.3">
      <c r="AK14156" s="86">
        <v>1</v>
      </c>
    </row>
    <row r="14157" spans="37:37" x14ac:dyDescent="0.3">
      <c r="AK14157" s="86">
        <v>1</v>
      </c>
    </row>
    <row r="14158" spans="37:37" x14ac:dyDescent="0.3">
      <c r="AK14158" s="86">
        <v>1</v>
      </c>
    </row>
    <row r="14159" spans="37:37" x14ac:dyDescent="0.3">
      <c r="AK14159" s="86">
        <v>1</v>
      </c>
    </row>
    <row r="14160" spans="37:37" x14ac:dyDescent="0.3">
      <c r="AK14160" s="86">
        <v>1</v>
      </c>
    </row>
    <row r="14161" spans="37:37" x14ac:dyDescent="0.3">
      <c r="AK14161" s="86">
        <v>1</v>
      </c>
    </row>
    <row r="14162" spans="37:37" x14ac:dyDescent="0.3">
      <c r="AK14162" s="86">
        <v>1</v>
      </c>
    </row>
    <row r="14163" spans="37:37" x14ac:dyDescent="0.3">
      <c r="AK14163" s="86">
        <v>1</v>
      </c>
    </row>
    <row r="14164" spans="37:37" x14ac:dyDescent="0.3">
      <c r="AK14164" s="86">
        <v>1</v>
      </c>
    </row>
    <row r="14165" spans="37:37" x14ac:dyDescent="0.3">
      <c r="AK14165" s="86">
        <v>1</v>
      </c>
    </row>
    <row r="14166" spans="37:37" x14ac:dyDescent="0.3">
      <c r="AK14166" s="86">
        <v>1</v>
      </c>
    </row>
    <row r="14167" spans="37:37" x14ac:dyDescent="0.3">
      <c r="AK14167" s="86">
        <v>1</v>
      </c>
    </row>
    <row r="14168" spans="37:37" x14ac:dyDescent="0.3">
      <c r="AK14168" s="86">
        <v>1</v>
      </c>
    </row>
    <row r="14169" spans="37:37" x14ac:dyDescent="0.3">
      <c r="AK14169" s="86">
        <v>1</v>
      </c>
    </row>
    <row r="14170" spans="37:37" x14ac:dyDescent="0.3">
      <c r="AK14170" s="86">
        <v>1</v>
      </c>
    </row>
    <row r="14171" spans="37:37" x14ac:dyDescent="0.3">
      <c r="AK14171" s="86">
        <v>1</v>
      </c>
    </row>
    <row r="14172" spans="37:37" x14ac:dyDescent="0.3">
      <c r="AK14172" s="86">
        <v>1</v>
      </c>
    </row>
    <row r="14173" spans="37:37" x14ac:dyDescent="0.3">
      <c r="AK14173" s="86">
        <v>1</v>
      </c>
    </row>
    <row r="14174" spans="37:37" x14ac:dyDescent="0.3">
      <c r="AK14174" s="86">
        <v>1</v>
      </c>
    </row>
    <row r="14175" spans="37:37" x14ac:dyDescent="0.3">
      <c r="AK14175" s="86">
        <v>1</v>
      </c>
    </row>
    <row r="14176" spans="37:37" x14ac:dyDescent="0.3">
      <c r="AK14176" s="86">
        <v>1</v>
      </c>
    </row>
    <row r="14177" spans="37:37" x14ac:dyDescent="0.3">
      <c r="AK14177" s="86">
        <v>1</v>
      </c>
    </row>
    <row r="14178" spans="37:37" x14ac:dyDescent="0.3">
      <c r="AK14178" s="86">
        <v>1</v>
      </c>
    </row>
    <row r="14179" spans="37:37" x14ac:dyDescent="0.3">
      <c r="AK14179" s="86">
        <v>1</v>
      </c>
    </row>
    <row r="14180" spans="37:37" x14ac:dyDescent="0.3">
      <c r="AK14180" s="86">
        <v>1</v>
      </c>
    </row>
    <row r="14181" spans="37:37" x14ac:dyDescent="0.3">
      <c r="AK14181" s="86">
        <v>1</v>
      </c>
    </row>
    <row r="14182" spans="37:37" x14ac:dyDescent="0.3">
      <c r="AK14182" s="86">
        <v>1</v>
      </c>
    </row>
    <row r="14183" spans="37:37" x14ac:dyDescent="0.3">
      <c r="AK14183" s="86">
        <v>1</v>
      </c>
    </row>
    <row r="14184" spans="37:37" x14ac:dyDescent="0.3">
      <c r="AK14184" s="86">
        <v>1</v>
      </c>
    </row>
    <row r="14185" spans="37:37" x14ac:dyDescent="0.3">
      <c r="AK14185" s="86">
        <v>1</v>
      </c>
    </row>
    <row r="14186" spans="37:37" x14ac:dyDescent="0.3">
      <c r="AK14186" s="86">
        <v>1</v>
      </c>
    </row>
    <row r="14187" spans="37:37" x14ac:dyDescent="0.3">
      <c r="AK14187" s="86">
        <v>1</v>
      </c>
    </row>
    <row r="14188" spans="37:37" x14ac:dyDescent="0.3">
      <c r="AK14188" s="86">
        <v>1</v>
      </c>
    </row>
    <row r="14189" spans="37:37" x14ac:dyDescent="0.3">
      <c r="AK14189" s="86">
        <v>1</v>
      </c>
    </row>
    <row r="14190" spans="37:37" x14ac:dyDescent="0.3">
      <c r="AK14190" s="86">
        <v>1</v>
      </c>
    </row>
    <row r="14191" spans="37:37" x14ac:dyDescent="0.3">
      <c r="AK14191" s="86">
        <v>1</v>
      </c>
    </row>
    <row r="14192" spans="37:37" x14ac:dyDescent="0.3">
      <c r="AK14192" s="86">
        <v>1</v>
      </c>
    </row>
    <row r="14193" spans="37:37" x14ac:dyDescent="0.3">
      <c r="AK14193" s="86">
        <v>1</v>
      </c>
    </row>
    <row r="14194" spans="37:37" x14ac:dyDescent="0.3">
      <c r="AK14194" s="86">
        <v>1</v>
      </c>
    </row>
    <row r="14195" spans="37:37" x14ac:dyDescent="0.3">
      <c r="AK14195" s="86">
        <v>1</v>
      </c>
    </row>
    <row r="14196" spans="37:37" x14ac:dyDescent="0.3">
      <c r="AK14196" s="86">
        <v>1</v>
      </c>
    </row>
    <row r="14197" spans="37:37" x14ac:dyDescent="0.3">
      <c r="AK14197" s="86">
        <v>1</v>
      </c>
    </row>
    <row r="14198" spans="37:37" x14ac:dyDescent="0.3">
      <c r="AK14198" s="86">
        <v>1</v>
      </c>
    </row>
    <row r="14199" spans="37:37" x14ac:dyDescent="0.3">
      <c r="AK14199" s="86">
        <v>1</v>
      </c>
    </row>
    <row r="14200" spans="37:37" x14ac:dyDescent="0.3">
      <c r="AK14200" s="86">
        <v>1</v>
      </c>
    </row>
    <row r="14201" spans="37:37" x14ac:dyDescent="0.3">
      <c r="AK14201" s="86">
        <v>1</v>
      </c>
    </row>
    <row r="14202" spans="37:37" x14ac:dyDescent="0.3">
      <c r="AK14202" s="86">
        <v>1</v>
      </c>
    </row>
    <row r="14203" spans="37:37" x14ac:dyDescent="0.3">
      <c r="AK14203" s="86">
        <v>1</v>
      </c>
    </row>
    <row r="14204" spans="37:37" x14ac:dyDescent="0.3">
      <c r="AK14204" s="86">
        <v>1</v>
      </c>
    </row>
    <row r="14205" spans="37:37" x14ac:dyDescent="0.3">
      <c r="AK14205" s="86">
        <v>1</v>
      </c>
    </row>
    <row r="14206" spans="37:37" x14ac:dyDescent="0.3">
      <c r="AK14206" s="86">
        <v>1</v>
      </c>
    </row>
    <row r="14207" spans="37:37" x14ac:dyDescent="0.3">
      <c r="AK14207" s="86">
        <v>1</v>
      </c>
    </row>
    <row r="14208" spans="37:37" x14ac:dyDescent="0.3">
      <c r="AK14208" s="86">
        <v>1</v>
      </c>
    </row>
    <row r="14209" spans="37:37" x14ac:dyDescent="0.3">
      <c r="AK14209" s="86">
        <v>1</v>
      </c>
    </row>
    <row r="14210" spans="37:37" x14ac:dyDescent="0.3">
      <c r="AK14210" s="86">
        <v>1</v>
      </c>
    </row>
    <row r="14211" spans="37:37" x14ac:dyDescent="0.3">
      <c r="AK14211" s="86">
        <v>1</v>
      </c>
    </row>
    <row r="14212" spans="37:37" x14ac:dyDescent="0.3">
      <c r="AK14212" s="86">
        <v>1</v>
      </c>
    </row>
    <row r="14213" spans="37:37" x14ac:dyDescent="0.3">
      <c r="AK14213" s="86">
        <v>1</v>
      </c>
    </row>
    <row r="14214" spans="37:37" x14ac:dyDescent="0.3">
      <c r="AK14214" s="86">
        <v>1</v>
      </c>
    </row>
    <row r="14215" spans="37:37" x14ac:dyDescent="0.3">
      <c r="AK14215" s="86">
        <v>1</v>
      </c>
    </row>
    <row r="14216" spans="37:37" x14ac:dyDescent="0.3">
      <c r="AK14216" s="86">
        <v>1</v>
      </c>
    </row>
    <row r="14217" spans="37:37" x14ac:dyDescent="0.3">
      <c r="AK14217" s="86">
        <v>1</v>
      </c>
    </row>
    <row r="14218" spans="37:37" x14ac:dyDescent="0.3">
      <c r="AK14218" s="86">
        <v>1</v>
      </c>
    </row>
    <row r="14219" spans="37:37" x14ac:dyDescent="0.3">
      <c r="AK14219" s="86">
        <v>1</v>
      </c>
    </row>
    <row r="14220" spans="37:37" x14ac:dyDescent="0.3">
      <c r="AK14220" s="86">
        <v>1</v>
      </c>
    </row>
    <row r="14221" spans="37:37" x14ac:dyDescent="0.3">
      <c r="AK14221" s="86">
        <v>1</v>
      </c>
    </row>
    <row r="14222" spans="37:37" x14ac:dyDescent="0.3">
      <c r="AK14222" s="86">
        <v>1</v>
      </c>
    </row>
    <row r="14223" spans="37:37" x14ac:dyDescent="0.3">
      <c r="AK14223" s="86">
        <v>1</v>
      </c>
    </row>
    <row r="14224" spans="37:37" x14ac:dyDescent="0.3">
      <c r="AK14224" s="86">
        <v>1</v>
      </c>
    </row>
    <row r="14225" spans="37:37" x14ac:dyDescent="0.3">
      <c r="AK14225" s="86">
        <v>1</v>
      </c>
    </row>
    <row r="14226" spans="37:37" x14ac:dyDescent="0.3">
      <c r="AK14226" s="86">
        <v>1</v>
      </c>
    </row>
    <row r="14227" spans="37:37" x14ac:dyDescent="0.3">
      <c r="AK14227" s="86">
        <v>1</v>
      </c>
    </row>
    <row r="14228" spans="37:37" x14ac:dyDescent="0.3">
      <c r="AK14228" s="86">
        <v>1</v>
      </c>
    </row>
    <row r="14229" spans="37:37" x14ac:dyDescent="0.3">
      <c r="AK14229" s="86">
        <v>1</v>
      </c>
    </row>
    <row r="14230" spans="37:37" x14ac:dyDescent="0.3">
      <c r="AK14230" s="86">
        <v>1</v>
      </c>
    </row>
    <row r="14231" spans="37:37" x14ac:dyDescent="0.3">
      <c r="AK14231" s="86">
        <v>1</v>
      </c>
    </row>
    <row r="14232" spans="37:37" x14ac:dyDescent="0.3">
      <c r="AK14232" s="86">
        <v>1</v>
      </c>
    </row>
    <row r="14233" spans="37:37" x14ac:dyDescent="0.3">
      <c r="AK14233" s="86">
        <v>1</v>
      </c>
    </row>
    <row r="14234" spans="37:37" x14ac:dyDescent="0.3">
      <c r="AK14234" s="86">
        <v>1</v>
      </c>
    </row>
    <row r="14235" spans="37:37" x14ac:dyDescent="0.3">
      <c r="AK14235" s="86">
        <v>1</v>
      </c>
    </row>
    <row r="14236" spans="37:37" x14ac:dyDescent="0.3">
      <c r="AK14236" s="86">
        <v>1</v>
      </c>
    </row>
    <row r="14237" spans="37:37" x14ac:dyDescent="0.3">
      <c r="AK14237" s="86">
        <v>1</v>
      </c>
    </row>
    <row r="14238" spans="37:37" x14ac:dyDescent="0.3">
      <c r="AK14238" s="86">
        <v>1</v>
      </c>
    </row>
    <row r="14239" spans="37:37" x14ac:dyDescent="0.3">
      <c r="AK14239" s="86">
        <v>1</v>
      </c>
    </row>
    <row r="14240" spans="37:37" x14ac:dyDescent="0.3">
      <c r="AK14240" s="86">
        <v>1</v>
      </c>
    </row>
    <row r="14241" spans="37:37" x14ac:dyDescent="0.3">
      <c r="AK14241" s="86">
        <v>1</v>
      </c>
    </row>
    <row r="14242" spans="37:37" x14ac:dyDescent="0.3">
      <c r="AK14242" s="86">
        <v>1</v>
      </c>
    </row>
    <row r="14243" spans="37:37" x14ac:dyDescent="0.3">
      <c r="AK14243" s="86">
        <v>1</v>
      </c>
    </row>
    <row r="14244" spans="37:37" x14ac:dyDescent="0.3">
      <c r="AK14244" s="86">
        <v>1</v>
      </c>
    </row>
    <row r="14245" spans="37:37" x14ac:dyDescent="0.3">
      <c r="AK14245" s="86">
        <v>1</v>
      </c>
    </row>
    <row r="14246" spans="37:37" x14ac:dyDescent="0.3">
      <c r="AK14246" s="86">
        <v>1</v>
      </c>
    </row>
    <row r="14247" spans="37:37" x14ac:dyDescent="0.3">
      <c r="AK14247" s="86">
        <v>1</v>
      </c>
    </row>
    <row r="14248" spans="37:37" x14ac:dyDescent="0.3">
      <c r="AK14248" s="86">
        <v>1</v>
      </c>
    </row>
    <row r="14249" spans="37:37" x14ac:dyDescent="0.3">
      <c r="AK14249" s="86">
        <v>1</v>
      </c>
    </row>
    <row r="14250" spans="37:37" x14ac:dyDescent="0.3">
      <c r="AK14250" s="86">
        <v>1</v>
      </c>
    </row>
    <row r="14251" spans="37:37" x14ac:dyDescent="0.3">
      <c r="AK14251" s="86">
        <v>1</v>
      </c>
    </row>
    <row r="14252" spans="37:37" x14ac:dyDescent="0.3">
      <c r="AK14252" s="86">
        <v>1</v>
      </c>
    </row>
    <row r="14253" spans="37:37" x14ac:dyDescent="0.3">
      <c r="AK14253" s="86">
        <v>1</v>
      </c>
    </row>
    <row r="14254" spans="37:37" x14ac:dyDescent="0.3">
      <c r="AK14254" s="86">
        <v>1</v>
      </c>
    </row>
    <row r="14255" spans="37:37" x14ac:dyDescent="0.3">
      <c r="AK14255" s="86">
        <v>1</v>
      </c>
    </row>
    <row r="14256" spans="37:37" x14ac:dyDescent="0.3">
      <c r="AK14256" s="86">
        <v>1</v>
      </c>
    </row>
    <row r="14257" spans="37:37" x14ac:dyDescent="0.3">
      <c r="AK14257" s="86">
        <v>1</v>
      </c>
    </row>
    <row r="14258" spans="37:37" x14ac:dyDescent="0.3">
      <c r="AK14258" s="86">
        <v>1</v>
      </c>
    </row>
    <row r="14259" spans="37:37" x14ac:dyDescent="0.3">
      <c r="AK14259" s="86">
        <v>1</v>
      </c>
    </row>
    <row r="14260" spans="37:37" x14ac:dyDescent="0.3">
      <c r="AK14260" s="86">
        <v>1</v>
      </c>
    </row>
    <row r="14261" spans="37:37" x14ac:dyDescent="0.3">
      <c r="AK14261" s="86">
        <v>1</v>
      </c>
    </row>
    <row r="14262" spans="37:37" x14ac:dyDescent="0.3">
      <c r="AK14262" s="86">
        <v>1</v>
      </c>
    </row>
    <row r="14263" spans="37:37" x14ac:dyDescent="0.3">
      <c r="AK14263" s="86">
        <v>1</v>
      </c>
    </row>
    <row r="14264" spans="37:37" x14ac:dyDescent="0.3">
      <c r="AK14264" s="86">
        <v>1</v>
      </c>
    </row>
    <row r="14265" spans="37:37" x14ac:dyDescent="0.3">
      <c r="AK14265" s="86">
        <v>1</v>
      </c>
    </row>
    <row r="14266" spans="37:37" x14ac:dyDescent="0.3">
      <c r="AK14266" s="86">
        <v>1</v>
      </c>
    </row>
    <row r="14267" spans="37:37" x14ac:dyDescent="0.3">
      <c r="AK14267" s="86">
        <v>1</v>
      </c>
    </row>
    <row r="14268" spans="37:37" x14ac:dyDescent="0.3">
      <c r="AK14268" s="86">
        <v>1</v>
      </c>
    </row>
    <row r="14269" spans="37:37" x14ac:dyDescent="0.3">
      <c r="AK14269" s="86">
        <v>1</v>
      </c>
    </row>
    <row r="14270" spans="37:37" x14ac:dyDescent="0.3">
      <c r="AK14270" s="86">
        <v>1</v>
      </c>
    </row>
    <row r="14271" spans="37:37" x14ac:dyDescent="0.3">
      <c r="AK14271" s="86">
        <v>1</v>
      </c>
    </row>
    <row r="14272" spans="37:37" x14ac:dyDescent="0.3">
      <c r="AK14272" s="86">
        <v>1</v>
      </c>
    </row>
    <row r="14273" spans="37:37" x14ac:dyDescent="0.3">
      <c r="AK14273" s="86">
        <v>1</v>
      </c>
    </row>
    <row r="14274" spans="37:37" x14ac:dyDescent="0.3">
      <c r="AK14274" s="86">
        <v>1</v>
      </c>
    </row>
    <row r="14275" spans="37:37" x14ac:dyDescent="0.3">
      <c r="AK14275" s="86">
        <v>1</v>
      </c>
    </row>
    <row r="14276" spans="37:37" x14ac:dyDescent="0.3">
      <c r="AK14276" s="86">
        <v>1</v>
      </c>
    </row>
    <row r="14277" spans="37:37" x14ac:dyDescent="0.3">
      <c r="AK14277" s="86">
        <v>1</v>
      </c>
    </row>
    <row r="14278" spans="37:37" x14ac:dyDescent="0.3">
      <c r="AK14278" s="86">
        <v>1</v>
      </c>
    </row>
    <row r="14279" spans="37:37" x14ac:dyDescent="0.3">
      <c r="AK14279" s="86">
        <v>1</v>
      </c>
    </row>
    <row r="14280" spans="37:37" x14ac:dyDescent="0.3">
      <c r="AK14280" s="86">
        <v>1</v>
      </c>
    </row>
    <row r="14281" spans="37:37" x14ac:dyDescent="0.3">
      <c r="AK14281" s="86">
        <v>1</v>
      </c>
    </row>
    <row r="14282" spans="37:37" x14ac:dyDescent="0.3">
      <c r="AK14282" s="86">
        <v>1</v>
      </c>
    </row>
    <row r="14283" spans="37:37" x14ac:dyDescent="0.3">
      <c r="AK14283" s="86">
        <v>1</v>
      </c>
    </row>
    <row r="14284" spans="37:37" x14ac:dyDescent="0.3">
      <c r="AK14284" s="86">
        <v>1</v>
      </c>
    </row>
    <row r="14285" spans="37:37" x14ac:dyDescent="0.3">
      <c r="AK14285" s="86">
        <v>1</v>
      </c>
    </row>
    <row r="14286" spans="37:37" x14ac:dyDescent="0.3">
      <c r="AK14286" s="86">
        <v>1</v>
      </c>
    </row>
    <row r="14287" spans="37:37" x14ac:dyDescent="0.3">
      <c r="AK14287" s="86">
        <v>1</v>
      </c>
    </row>
    <row r="14288" spans="37:37" x14ac:dyDescent="0.3">
      <c r="AK14288" s="86">
        <v>1</v>
      </c>
    </row>
    <row r="14289" spans="37:37" x14ac:dyDescent="0.3">
      <c r="AK14289" s="86">
        <v>1</v>
      </c>
    </row>
    <row r="14290" spans="37:37" x14ac:dyDescent="0.3">
      <c r="AK14290" s="86">
        <v>1</v>
      </c>
    </row>
    <row r="14291" spans="37:37" x14ac:dyDescent="0.3">
      <c r="AK14291" s="86">
        <v>1</v>
      </c>
    </row>
    <row r="14292" spans="37:37" x14ac:dyDescent="0.3">
      <c r="AK14292" s="86">
        <v>1</v>
      </c>
    </row>
    <row r="14293" spans="37:37" x14ac:dyDescent="0.3">
      <c r="AK14293" s="86">
        <v>1</v>
      </c>
    </row>
    <row r="14294" spans="37:37" x14ac:dyDescent="0.3">
      <c r="AK14294" s="86">
        <v>1</v>
      </c>
    </row>
    <row r="14295" spans="37:37" x14ac:dyDescent="0.3">
      <c r="AK14295" s="86">
        <v>1</v>
      </c>
    </row>
    <row r="14296" spans="37:37" x14ac:dyDescent="0.3">
      <c r="AK14296" s="86">
        <v>1</v>
      </c>
    </row>
    <row r="14297" spans="37:37" x14ac:dyDescent="0.3">
      <c r="AK14297" s="86">
        <v>1</v>
      </c>
    </row>
    <row r="14298" spans="37:37" x14ac:dyDescent="0.3">
      <c r="AK14298" s="86">
        <v>1</v>
      </c>
    </row>
    <row r="14299" spans="37:37" x14ac:dyDescent="0.3">
      <c r="AK14299" s="86">
        <v>1</v>
      </c>
    </row>
    <row r="14300" spans="37:37" x14ac:dyDescent="0.3">
      <c r="AK14300" s="86">
        <v>1</v>
      </c>
    </row>
    <row r="14301" spans="37:37" x14ac:dyDescent="0.3">
      <c r="AK14301" s="86">
        <v>1</v>
      </c>
    </row>
    <row r="14302" spans="37:37" x14ac:dyDescent="0.3">
      <c r="AK14302" s="86">
        <v>1</v>
      </c>
    </row>
    <row r="14303" spans="37:37" x14ac:dyDescent="0.3">
      <c r="AK14303" s="86">
        <v>1</v>
      </c>
    </row>
    <row r="14304" spans="37:37" x14ac:dyDescent="0.3">
      <c r="AK14304" s="86">
        <v>1</v>
      </c>
    </row>
    <row r="14305" spans="37:37" x14ac:dyDescent="0.3">
      <c r="AK14305" s="86">
        <v>1</v>
      </c>
    </row>
    <row r="14306" spans="37:37" x14ac:dyDescent="0.3">
      <c r="AK14306" s="86">
        <v>1</v>
      </c>
    </row>
    <row r="14307" spans="37:37" x14ac:dyDescent="0.3">
      <c r="AK14307" s="86">
        <v>1</v>
      </c>
    </row>
    <row r="14308" spans="37:37" x14ac:dyDescent="0.3">
      <c r="AK14308" s="86">
        <v>1</v>
      </c>
    </row>
    <row r="14309" spans="37:37" x14ac:dyDescent="0.3">
      <c r="AK14309" s="86">
        <v>1</v>
      </c>
    </row>
    <row r="14310" spans="37:37" x14ac:dyDescent="0.3">
      <c r="AK14310" s="86">
        <v>1</v>
      </c>
    </row>
    <row r="14311" spans="37:37" x14ac:dyDescent="0.3">
      <c r="AK14311" s="86">
        <v>1</v>
      </c>
    </row>
    <row r="14312" spans="37:37" x14ac:dyDescent="0.3">
      <c r="AK14312" s="86">
        <v>1</v>
      </c>
    </row>
    <row r="14313" spans="37:37" x14ac:dyDescent="0.3">
      <c r="AK14313" s="86">
        <v>1</v>
      </c>
    </row>
    <row r="14314" spans="37:37" x14ac:dyDescent="0.3">
      <c r="AK14314" s="86">
        <v>1</v>
      </c>
    </row>
    <row r="14315" spans="37:37" x14ac:dyDescent="0.3">
      <c r="AK14315" s="86">
        <v>1</v>
      </c>
    </row>
    <row r="14316" spans="37:37" x14ac:dyDescent="0.3">
      <c r="AK14316" s="86">
        <v>1</v>
      </c>
    </row>
    <row r="14317" spans="37:37" x14ac:dyDescent="0.3">
      <c r="AK14317" s="86">
        <v>1</v>
      </c>
    </row>
    <row r="14318" spans="37:37" x14ac:dyDescent="0.3">
      <c r="AK14318" s="86">
        <v>1</v>
      </c>
    </row>
    <row r="14319" spans="37:37" x14ac:dyDescent="0.3">
      <c r="AK14319" s="86">
        <v>1</v>
      </c>
    </row>
    <row r="14320" spans="37:37" x14ac:dyDescent="0.3">
      <c r="AK14320" s="86">
        <v>1</v>
      </c>
    </row>
    <row r="14321" spans="37:37" x14ac:dyDescent="0.3">
      <c r="AK14321" s="86">
        <v>1</v>
      </c>
    </row>
    <row r="14322" spans="37:37" x14ac:dyDescent="0.3">
      <c r="AK14322" s="86">
        <v>1</v>
      </c>
    </row>
    <row r="14323" spans="37:37" x14ac:dyDescent="0.3">
      <c r="AK14323" s="86">
        <v>1</v>
      </c>
    </row>
    <row r="14324" spans="37:37" x14ac:dyDescent="0.3">
      <c r="AK14324" s="86">
        <v>1</v>
      </c>
    </row>
    <row r="14325" spans="37:37" x14ac:dyDescent="0.3">
      <c r="AK14325" s="86">
        <v>1</v>
      </c>
    </row>
    <row r="14326" spans="37:37" x14ac:dyDescent="0.3">
      <c r="AK14326" s="86">
        <v>1</v>
      </c>
    </row>
    <row r="14327" spans="37:37" x14ac:dyDescent="0.3">
      <c r="AK14327" s="86">
        <v>1</v>
      </c>
    </row>
    <row r="14328" spans="37:37" x14ac:dyDescent="0.3">
      <c r="AK14328" s="86">
        <v>1</v>
      </c>
    </row>
    <row r="14329" spans="37:37" x14ac:dyDescent="0.3">
      <c r="AK14329" s="86">
        <v>1</v>
      </c>
    </row>
    <row r="14330" spans="37:37" x14ac:dyDescent="0.3">
      <c r="AK14330" s="86">
        <v>1</v>
      </c>
    </row>
    <row r="14331" spans="37:37" x14ac:dyDescent="0.3">
      <c r="AK14331" s="86">
        <v>1</v>
      </c>
    </row>
    <row r="14332" spans="37:37" x14ac:dyDescent="0.3">
      <c r="AK14332" s="86">
        <v>1</v>
      </c>
    </row>
    <row r="14333" spans="37:37" x14ac:dyDescent="0.3">
      <c r="AK14333" s="86">
        <v>1</v>
      </c>
    </row>
    <row r="14334" spans="37:37" x14ac:dyDescent="0.3">
      <c r="AK14334" s="86">
        <v>1</v>
      </c>
    </row>
    <row r="14335" spans="37:37" x14ac:dyDescent="0.3">
      <c r="AK14335" s="86">
        <v>1</v>
      </c>
    </row>
    <row r="14336" spans="37:37" x14ac:dyDescent="0.3">
      <c r="AK14336" s="86">
        <v>1</v>
      </c>
    </row>
    <row r="14337" spans="37:37" x14ac:dyDescent="0.3">
      <c r="AK14337" s="86">
        <v>1</v>
      </c>
    </row>
    <row r="14338" spans="37:37" x14ac:dyDescent="0.3">
      <c r="AK14338" s="86">
        <v>1</v>
      </c>
    </row>
    <row r="14339" spans="37:37" x14ac:dyDescent="0.3">
      <c r="AK14339" s="86">
        <v>1</v>
      </c>
    </row>
    <row r="14340" spans="37:37" x14ac:dyDescent="0.3">
      <c r="AK14340" s="86">
        <v>1</v>
      </c>
    </row>
    <row r="14341" spans="37:37" x14ac:dyDescent="0.3">
      <c r="AK14341" s="86">
        <v>1</v>
      </c>
    </row>
    <row r="14342" spans="37:37" x14ac:dyDescent="0.3">
      <c r="AK14342" s="86">
        <v>1</v>
      </c>
    </row>
    <row r="14343" spans="37:37" x14ac:dyDescent="0.3">
      <c r="AK14343" s="86">
        <v>1</v>
      </c>
    </row>
    <row r="14344" spans="37:37" x14ac:dyDescent="0.3">
      <c r="AK14344" s="86">
        <v>1</v>
      </c>
    </row>
    <row r="14345" spans="37:37" x14ac:dyDescent="0.3">
      <c r="AK14345" s="86">
        <v>1</v>
      </c>
    </row>
    <row r="14346" spans="37:37" x14ac:dyDescent="0.3">
      <c r="AK14346" s="86">
        <v>1</v>
      </c>
    </row>
    <row r="14347" spans="37:37" x14ac:dyDescent="0.3">
      <c r="AK14347" s="86">
        <v>1</v>
      </c>
    </row>
    <row r="14348" spans="37:37" x14ac:dyDescent="0.3">
      <c r="AK14348" s="86">
        <v>1</v>
      </c>
    </row>
    <row r="14349" spans="37:37" x14ac:dyDescent="0.3">
      <c r="AK14349" s="86">
        <v>1</v>
      </c>
    </row>
    <row r="14350" spans="37:37" x14ac:dyDescent="0.3">
      <c r="AK14350" s="86">
        <v>1</v>
      </c>
    </row>
    <row r="14351" spans="37:37" x14ac:dyDescent="0.3">
      <c r="AK14351" s="86">
        <v>1</v>
      </c>
    </row>
    <row r="14352" spans="37:37" x14ac:dyDescent="0.3">
      <c r="AK14352" s="86">
        <v>1</v>
      </c>
    </row>
    <row r="14353" spans="37:37" x14ac:dyDescent="0.3">
      <c r="AK14353" s="86">
        <v>1</v>
      </c>
    </row>
    <row r="14354" spans="37:37" x14ac:dyDescent="0.3">
      <c r="AK14354" s="86">
        <v>1</v>
      </c>
    </row>
    <row r="14355" spans="37:37" x14ac:dyDescent="0.3">
      <c r="AK14355" s="86">
        <v>1</v>
      </c>
    </row>
    <row r="14356" spans="37:37" x14ac:dyDescent="0.3">
      <c r="AK14356" s="86">
        <v>1</v>
      </c>
    </row>
    <row r="14357" spans="37:37" x14ac:dyDescent="0.3">
      <c r="AK14357" s="86">
        <v>1</v>
      </c>
    </row>
    <row r="14358" spans="37:37" x14ac:dyDescent="0.3">
      <c r="AK14358" s="86">
        <v>1</v>
      </c>
    </row>
    <row r="14359" spans="37:37" x14ac:dyDescent="0.3">
      <c r="AK14359" s="86">
        <v>1</v>
      </c>
    </row>
    <row r="14360" spans="37:37" x14ac:dyDescent="0.3">
      <c r="AK14360" s="86">
        <v>1</v>
      </c>
    </row>
    <row r="14361" spans="37:37" x14ac:dyDescent="0.3">
      <c r="AK14361" s="86">
        <v>1</v>
      </c>
    </row>
    <row r="14362" spans="37:37" x14ac:dyDescent="0.3">
      <c r="AK14362" s="86">
        <v>1</v>
      </c>
    </row>
    <row r="14363" spans="37:37" x14ac:dyDescent="0.3">
      <c r="AK14363" s="86">
        <v>1</v>
      </c>
    </row>
    <row r="14364" spans="37:37" x14ac:dyDescent="0.3">
      <c r="AK14364" s="86">
        <v>1</v>
      </c>
    </row>
    <row r="14365" spans="37:37" x14ac:dyDescent="0.3">
      <c r="AK14365" s="86">
        <v>1</v>
      </c>
    </row>
    <row r="14366" spans="37:37" x14ac:dyDescent="0.3">
      <c r="AK14366" s="86">
        <v>1</v>
      </c>
    </row>
    <row r="14367" spans="37:37" x14ac:dyDescent="0.3">
      <c r="AK14367" s="86">
        <v>1</v>
      </c>
    </row>
    <row r="14368" spans="37:37" x14ac:dyDescent="0.3">
      <c r="AK14368" s="86">
        <v>1</v>
      </c>
    </row>
    <row r="14369" spans="37:37" x14ac:dyDescent="0.3">
      <c r="AK14369" s="86">
        <v>1</v>
      </c>
    </row>
    <row r="14370" spans="37:37" x14ac:dyDescent="0.3">
      <c r="AK14370" s="86">
        <v>1</v>
      </c>
    </row>
    <row r="14371" spans="37:37" x14ac:dyDescent="0.3">
      <c r="AK14371" s="86">
        <v>1</v>
      </c>
    </row>
    <row r="14372" spans="37:37" x14ac:dyDescent="0.3">
      <c r="AK14372" s="86">
        <v>1</v>
      </c>
    </row>
    <row r="14373" spans="37:37" x14ac:dyDescent="0.3">
      <c r="AK14373" s="86">
        <v>1</v>
      </c>
    </row>
    <row r="14374" spans="37:37" x14ac:dyDescent="0.3">
      <c r="AK14374" s="86">
        <v>1</v>
      </c>
    </row>
    <row r="14375" spans="37:37" x14ac:dyDescent="0.3">
      <c r="AK14375" s="86">
        <v>1</v>
      </c>
    </row>
    <row r="14376" spans="37:37" x14ac:dyDescent="0.3">
      <c r="AK14376" s="86">
        <v>1</v>
      </c>
    </row>
    <row r="14377" spans="37:37" x14ac:dyDescent="0.3">
      <c r="AK14377" s="86">
        <v>1</v>
      </c>
    </row>
    <row r="14378" spans="37:37" x14ac:dyDescent="0.3">
      <c r="AK14378" s="86">
        <v>1</v>
      </c>
    </row>
    <row r="14379" spans="37:37" x14ac:dyDescent="0.3">
      <c r="AK14379" s="86">
        <v>1</v>
      </c>
    </row>
    <row r="14380" spans="37:37" x14ac:dyDescent="0.3">
      <c r="AK14380" s="86">
        <v>1</v>
      </c>
    </row>
    <row r="14381" spans="37:37" x14ac:dyDescent="0.3">
      <c r="AK14381" s="86">
        <v>1</v>
      </c>
    </row>
    <row r="14382" spans="37:37" x14ac:dyDescent="0.3">
      <c r="AK14382" s="86">
        <v>1</v>
      </c>
    </row>
    <row r="14383" spans="37:37" x14ac:dyDescent="0.3">
      <c r="AK14383" s="86">
        <v>1</v>
      </c>
    </row>
    <row r="14384" spans="37:37" x14ac:dyDescent="0.3">
      <c r="AK14384" s="86">
        <v>1</v>
      </c>
    </row>
    <row r="14385" spans="37:37" x14ac:dyDescent="0.3">
      <c r="AK14385" s="86">
        <v>1</v>
      </c>
    </row>
    <row r="14386" spans="37:37" x14ac:dyDescent="0.3">
      <c r="AK14386" s="86">
        <v>1</v>
      </c>
    </row>
    <row r="14387" spans="37:37" x14ac:dyDescent="0.3">
      <c r="AK14387" s="86">
        <v>1</v>
      </c>
    </row>
    <row r="14388" spans="37:37" x14ac:dyDescent="0.3">
      <c r="AK14388" s="86">
        <v>1</v>
      </c>
    </row>
    <row r="14389" spans="37:37" x14ac:dyDescent="0.3">
      <c r="AK14389" s="86">
        <v>1</v>
      </c>
    </row>
    <row r="14390" spans="37:37" x14ac:dyDescent="0.3">
      <c r="AK14390" s="86">
        <v>1</v>
      </c>
    </row>
    <row r="14391" spans="37:37" x14ac:dyDescent="0.3">
      <c r="AK14391" s="86">
        <v>1</v>
      </c>
    </row>
    <row r="14392" spans="37:37" x14ac:dyDescent="0.3">
      <c r="AK14392" s="86">
        <v>1</v>
      </c>
    </row>
    <row r="14393" spans="37:37" x14ac:dyDescent="0.3">
      <c r="AK14393" s="86">
        <v>1</v>
      </c>
    </row>
    <row r="14394" spans="37:37" x14ac:dyDescent="0.3">
      <c r="AK14394" s="86">
        <v>1</v>
      </c>
    </row>
    <row r="14395" spans="37:37" x14ac:dyDescent="0.3">
      <c r="AK14395" s="86">
        <v>1</v>
      </c>
    </row>
    <row r="14396" spans="37:37" x14ac:dyDescent="0.3">
      <c r="AK14396" s="86">
        <v>1</v>
      </c>
    </row>
    <row r="14397" spans="37:37" x14ac:dyDescent="0.3">
      <c r="AK14397" s="86">
        <v>1</v>
      </c>
    </row>
    <row r="14398" spans="37:37" x14ac:dyDescent="0.3">
      <c r="AK14398" s="86">
        <v>1</v>
      </c>
    </row>
    <row r="14399" spans="37:37" x14ac:dyDescent="0.3">
      <c r="AK14399" s="86">
        <v>1</v>
      </c>
    </row>
    <row r="14400" spans="37:37" x14ac:dyDescent="0.3">
      <c r="AK14400" s="86">
        <v>1</v>
      </c>
    </row>
    <row r="14401" spans="37:37" x14ac:dyDescent="0.3">
      <c r="AK14401" s="86">
        <v>1</v>
      </c>
    </row>
    <row r="14402" spans="37:37" x14ac:dyDescent="0.3">
      <c r="AK14402" s="86">
        <v>1</v>
      </c>
    </row>
    <row r="14403" spans="37:37" x14ac:dyDescent="0.3">
      <c r="AK14403" s="86">
        <v>1</v>
      </c>
    </row>
    <row r="14404" spans="37:37" x14ac:dyDescent="0.3">
      <c r="AK14404" s="86">
        <v>1</v>
      </c>
    </row>
    <row r="14405" spans="37:37" x14ac:dyDescent="0.3">
      <c r="AK14405" s="86">
        <v>1</v>
      </c>
    </row>
    <row r="14406" spans="37:37" x14ac:dyDescent="0.3">
      <c r="AK14406" s="86">
        <v>1</v>
      </c>
    </row>
    <row r="14407" spans="37:37" x14ac:dyDescent="0.3">
      <c r="AK14407" s="86">
        <v>1</v>
      </c>
    </row>
    <row r="14408" spans="37:37" x14ac:dyDescent="0.3">
      <c r="AK14408" s="86">
        <v>1</v>
      </c>
    </row>
    <row r="14409" spans="37:37" x14ac:dyDescent="0.3">
      <c r="AK14409" s="86">
        <v>1</v>
      </c>
    </row>
    <row r="14410" spans="37:37" x14ac:dyDescent="0.3">
      <c r="AK14410" s="86">
        <v>1</v>
      </c>
    </row>
    <row r="14411" spans="37:37" x14ac:dyDescent="0.3">
      <c r="AK14411" s="86">
        <v>1</v>
      </c>
    </row>
    <row r="14412" spans="37:37" x14ac:dyDescent="0.3">
      <c r="AK14412" s="86">
        <v>1</v>
      </c>
    </row>
    <row r="14413" spans="37:37" x14ac:dyDescent="0.3">
      <c r="AK14413" s="86">
        <v>1</v>
      </c>
    </row>
    <row r="14414" spans="37:37" x14ac:dyDescent="0.3">
      <c r="AK14414" s="86">
        <v>1</v>
      </c>
    </row>
    <row r="14415" spans="37:37" x14ac:dyDescent="0.3">
      <c r="AK14415" s="86">
        <v>1</v>
      </c>
    </row>
    <row r="14416" spans="37:37" x14ac:dyDescent="0.3">
      <c r="AK14416" s="86">
        <v>1</v>
      </c>
    </row>
    <row r="14417" spans="37:37" x14ac:dyDescent="0.3">
      <c r="AK14417" s="86">
        <v>1</v>
      </c>
    </row>
    <row r="14418" spans="37:37" x14ac:dyDescent="0.3">
      <c r="AK14418" s="86">
        <v>1</v>
      </c>
    </row>
    <row r="14419" spans="37:37" x14ac:dyDescent="0.3">
      <c r="AK14419" s="86">
        <v>1</v>
      </c>
    </row>
    <row r="14420" spans="37:37" x14ac:dyDescent="0.3">
      <c r="AK14420" s="86">
        <v>1</v>
      </c>
    </row>
    <row r="14421" spans="37:37" x14ac:dyDescent="0.3">
      <c r="AK14421" s="86">
        <v>1</v>
      </c>
    </row>
    <row r="14422" spans="37:37" x14ac:dyDescent="0.3">
      <c r="AK14422" s="86">
        <v>1</v>
      </c>
    </row>
    <row r="14423" spans="37:37" x14ac:dyDescent="0.3">
      <c r="AK14423" s="86">
        <v>1</v>
      </c>
    </row>
    <row r="14424" spans="37:37" x14ac:dyDescent="0.3">
      <c r="AK14424" s="86">
        <v>1</v>
      </c>
    </row>
    <row r="14425" spans="37:37" x14ac:dyDescent="0.3">
      <c r="AK14425" s="86">
        <v>1</v>
      </c>
    </row>
    <row r="14426" spans="37:37" x14ac:dyDescent="0.3">
      <c r="AK14426" s="86">
        <v>1</v>
      </c>
    </row>
    <row r="14427" spans="37:37" x14ac:dyDescent="0.3">
      <c r="AK14427" s="86">
        <v>1</v>
      </c>
    </row>
    <row r="14428" spans="37:37" x14ac:dyDescent="0.3">
      <c r="AK14428" s="86">
        <v>1</v>
      </c>
    </row>
    <row r="14429" spans="37:37" x14ac:dyDescent="0.3">
      <c r="AK14429" s="86">
        <v>1</v>
      </c>
    </row>
    <row r="14430" spans="37:37" x14ac:dyDescent="0.3">
      <c r="AK14430" s="86">
        <v>1</v>
      </c>
    </row>
    <row r="14431" spans="37:37" x14ac:dyDescent="0.3">
      <c r="AK14431" s="86">
        <v>1</v>
      </c>
    </row>
    <row r="14432" spans="37:37" x14ac:dyDescent="0.3">
      <c r="AK14432" s="86">
        <v>1</v>
      </c>
    </row>
    <row r="14433" spans="37:37" x14ac:dyDescent="0.3">
      <c r="AK14433" s="86">
        <v>1</v>
      </c>
    </row>
    <row r="14434" spans="37:37" x14ac:dyDescent="0.3">
      <c r="AK14434" s="86">
        <v>1</v>
      </c>
    </row>
    <row r="14435" spans="37:37" x14ac:dyDescent="0.3">
      <c r="AK14435" s="86">
        <v>1</v>
      </c>
    </row>
    <row r="14436" spans="37:37" x14ac:dyDescent="0.3">
      <c r="AK14436" s="86">
        <v>1</v>
      </c>
    </row>
    <row r="14437" spans="37:37" x14ac:dyDescent="0.3">
      <c r="AK14437" s="86">
        <v>1</v>
      </c>
    </row>
    <row r="14438" spans="37:37" x14ac:dyDescent="0.3">
      <c r="AK14438" s="86">
        <v>1</v>
      </c>
    </row>
    <row r="14439" spans="37:37" x14ac:dyDescent="0.3">
      <c r="AK14439" s="86">
        <v>1</v>
      </c>
    </row>
    <row r="14440" spans="37:37" x14ac:dyDescent="0.3">
      <c r="AK14440" s="86">
        <v>1</v>
      </c>
    </row>
    <row r="14441" spans="37:37" x14ac:dyDescent="0.3">
      <c r="AK14441" s="86">
        <v>1</v>
      </c>
    </row>
    <row r="14442" spans="37:37" x14ac:dyDescent="0.3">
      <c r="AK14442" s="86">
        <v>1</v>
      </c>
    </row>
    <row r="14443" spans="37:37" x14ac:dyDescent="0.3">
      <c r="AK14443" s="86">
        <v>1</v>
      </c>
    </row>
    <row r="14444" spans="37:37" x14ac:dyDescent="0.3">
      <c r="AK14444" s="86">
        <v>1</v>
      </c>
    </row>
    <row r="14445" spans="37:37" x14ac:dyDescent="0.3">
      <c r="AK14445" s="86">
        <v>1</v>
      </c>
    </row>
    <row r="14446" spans="37:37" x14ac:dyDescent="0.3">
      <c r="AK14446" s="86">
        <v>1</v>
      </c>
    </row>
    <row r="14447" spans="37:37" x14ac:dyDescent="0.3">
      <c r="AK14447" s="86">
        <v>1</v>
      </c>
    </row>
    <row r="14448" spans="37:37" x14ac:dyDescent="0.3">
      <c r="AK14448" s="86">
        <v>1</v>
      </c>
    </row>
    <row r="14449" spans="37:37" x14ac:dyDescent="0.3">
      <c r="AK14449" s="86">
        <v>1</v>
      </c>
    </row>
    <row r="14450" spans="37:37" x14ac:dyDescent="0.3">
      <c r="AK14450" s="86">
        <v>1</v>
      </c>
    </row>
    <row r="14451" spans="37:37" x14ac:dyDescent="0.3">
      <c r="AK14451" s="86">
        <v>1</v>
      </c>
    </row>
    <row r="14452" spans="37:37" x14ac:dyDescent="0.3">
      <c r="AK14452" s="86">
        <v>1</v>
      </c>
    </row>
    <row r="14453" spans="37:37" x14ac:dyDescent="0.3">
      <c r="AK14453" s="86">
        <v>1</v>
      </c>
    </row>
    <row r="14454" spans="37:37" x14ac:dyDescent="0.3">
      <c r="AK14454" s="86">
        <v>1</v>
      </c>
    </row>
    <row r="14455" spans="37:37" x14ac:dyDescent="0.3">
      <c r="AK14455" s="86">
        <v>1</v>
      </c>
    </row>
    <row r="14456" spans="37:37" x14ac:dyDescent="0.3">
      <c r="AK14456" s="86">
        <v>1</v>
      </c>
    </row>
    <row r="14457" spans="37:37" x14ac:dyDescent="0.3">
      <c r="AK14457" s="86">
        <v>1</v>
      </c>
    </row>
    <row r="14458" spans="37:37" x14ac:dyDescent="0.3">
      <c r="AK14458" s="86">
        <v>1</v>
      </c>
    </row>
    <row r="14459" spans="37:37" x14ac:dyDescent="0.3">
      <c r="AK14459" s="86">
        <v>1</v>
      </c>
    </row>
    <row r="14460" spans="37:37" x14ac:dyDescent="0.3">
      <c r="AK14460" s="86">
        <v>1</v>
      </c>
    </row>
    <row r="14461" spans="37:37" x14ac:dyDescent="0.3">
      <c r="AK14461" s="86">
        <v>1</v>
      </c>
    </row>
    <row r="14462" spans="37:37" x14ac:dyDescent="0.3">
      <c r="AK14462" s="86">
        <v>1</v>
      </c>
    </row>
    <row r="14463" spans="37:37" x14ac:dyDescent="0.3">
      <c r="AK14463" s="86">
        <v>1</v>
      </c>
    </row>
    <row r="14464" spans="37:37" x14ac:dyDescent="0.3">
      <c r="AK14464" s="86">
        <v>1</v>
      </c>
    </row>
    <row r="14465" spans="37:37" x14ac:dyDescent="0.3">
      <c r="AK14465" s="86">
        <v>1</v>
      </c>
    </row>
    <row r="14466" spans="37:37" x14ac:dyDescent="0.3">
      <c r="AK14466" s="86">
        <v>1</v>
      </c>
    </row>
    <row r="14467" spans="37:37" x14ac:dyDescent="0.3">
      <c r="AK14467" s="86">
        <v>1</v>
      </c>
    </row>
    <row r="14468" spans="37:37" x14ac:dyDescent="0.3">
      <c r="AK14468" s="86">
        <v>1</v>
      </c>
    </row>
    <row r="14469" spans="37:37" x14ac:dyDescent="0.3">
      <c r="AK14469" s="86">
        <v>1</v>
      </c>
    </row>
    <row r="14470" spans="37:37" x14ac:dyDescent="0.3">
      <c r="AK14470" s="86">
        <v>1</v>
      </c>
    </row>
    <row r="14471" spans="37:37" x14ac:dyDescent="0.3">
      <c r="AK14471" s="86">
        <v>1</v>
      </c>
    </row>
    <row r="14472" spans="37:37" x14ac:dyDescent="0.3">
      <c r="AK14472" s="86">
        <v>1</v>
      </c>
    </row>
    <row r="14473" spans="37:37" x14ac:dyDescent="0.3">
      <c r="AK14473" s="86">
        <v>1</v>
      </c>
    </row>
    <row r="14474" spans="37:37" x14ac:dyDescent="0.3">
      <c r="AK14474" s="86">
        <v>1</v>
      </c>
    </row>
    <row r="14475" spans="37:37" x14ac:dyDescent="0.3">
      <c r="AK14475" s="86">
        <v>1</v>
      </c>
    </row>
    <row r="14476" spans="37:37" x14ac:dyDescent="0.3">
      <c r="AK14476" s="86">
        <v>1</v>
      </c>
    </row>
    <row r="14477" spans="37:37" x14ac:dyDescent="0.3">
      <c r="AK14477" s="86">
        <v>1</v>
      </c>
    </row>
    <row r="14478" spans="37:37" x14ac:dyDescent="0.3">
      <c r="AK14478" s="86">
        <v>1</v>
      </c>
    </row>
    <row r="14479" spans="37:37" x14ac:dyDescent="0.3">
      <c r="AK14479" s="86">
        <v>1</v>
      </c>
    </row>
    <row r="14480" spans="37:37" x14ac:dyDescent="0.3">
      <c r="AK14480" s="86">
        <v>1</v>
      </c>
    </row>
    <row r="14481" spans="37:37" x14ac:dyDescent="0.3">
      <c r="AK14481" s="86">
        <v>1</v>
      </c>
    </row>
    <row r="14482" spans="37:37" x14ac:dyDescent="0.3">
      <c r="AK14482" s="86">
        <v>1</v>
      </c>
    </row>
    <row r="14483" spans="37:37" x14ac:dyDescent="0.3">
      <c r="AK14483" s="86">
        <v>1</v>
      </c>
    </row>
    <row r="14484" spans="37:37" x14ac:dyDescent="0.3">
      <c r="AK14484" s="86">
        <v>1</v>
      </c>
    </row>
    <row r="14485" spans="37:37" x14ac:dyDescent="0.3">
      <c r="AK14485" s="86">
        <v>1</v>
      </c>
    </row>
    <row r="14486" spans="37:37" x14ac:dyDescent="0.3">
      <c r="AK14486" s="86">
        <v>1</v>
      </c>
    </row>
    <row r="14487" spans="37:37" x14ac:dyDescent="0.3">
      <c r="AK14487" s="86">
        <v>1</v>
      </c>
    </row>
    <row r="14488" spans="37:37" x14ac:dyDescent="0.3">
      <c r="AK14488" s="86">
        <v>1</v>
      </c>
    </row>
    <row r="14489" spans="37:37" x14ac:dyDescent="0.3">
      <c r="AK14489" s="86">
        <v>1</v>
      </c>
    </row>
    <row r="14490" spans="37:37" x14ac:dyDescent="0.3">
      <c r="AK14490" s="86">
        <v>1</v>
      </c>
    </row>
    <row r="14491" spans="37:37" x14ac:dyDescent="0.3">
      <c r="AK14491" s="86">
        <v>1</v>
      </c>
    </row>
    <row r="14492" spans="37:37" x14ac:dyDescent="0.3">
      <c r="AK14492" s="86">
        <v>1</v>
      </c>
    </row>
    <row r="14493" spans="37:37" x14ac:dyDescent="0.3">
      <c r="AK14493" s="86">
        <v>1</v>
      </c>
    </row>
    <row r="14494" spans="37:37" x14ac:dyDescent="0.3">
      <c r="AK14494" s="86">
        <v>1</v>
      </c>
    </row>
    <row r="14495" spans="37:37" x14ac:dyDescent="0.3">
      <c r="AK14495" s="86">
        <v>1</v>
      </c>
    </row>
    <row r="14496" spans="37:37" x14ac:dyDescent="0.3">
      <c r="AK14496" s="86">
        <v>1</v>
      </c>
    </row>
    <row r="14497" spans="37:37" x14ac:dyDescent="0.3">
      <c r="AK14497" s="86">
        <v>1</v>
      </c>
    </row>
    <row r="14498" spans="37:37" x14ac:dyDescent="0.3">
      <c r="AK14498" s="86">
        <v>1</v>
      </c>
    </row>
    <row r="14499" spans="37:37" x14ac:dyDescent="0.3">
      <c r="AK14499" s="86">
        <v>1</v>
      </c>
    </row>
    <row r="14500" spans="37:37" x14ac:dyDescent="0.3">
      <c r="AK14500" s="86">
        <v>1</v>
      </c>
    </row>
    <row r="14501" spans="37:37" x14ac:dyDescent="0.3">
      <c r="AK14501" s="86">
        <v>1</v>
      </c>
    </row>
    <row r="14502" spans="37:37" x14ac:dyDescent="0.3">
      <c r="AK14502" s="86">
        <v>1</v>
      </c>
    </row>
    <row r="14503" spans="37:37" x14ac:dyDescent="0.3">
      <c r="AK14503" s="86">
        <v>1</v>
      </c>
    </row>
    <row r="14504" spans="37:37" x14ac:dyDescent="0.3">
      <c r="AK14504" s="86">
        <v>1</v>
      </c>
    </row>
    <row r="14505" spans="37:37" x14ac:dyDescent="0.3">
      <c r="AK14505" s="86">
        <v>1</v>
      </c>
    </row>
    <row r="14506" spans="37:37" x14ac:dyDescent="0.3">
      <c r="AK14506" s="86">
        <v>1</v>
      </c>
    </row>
    <row r="14507" spans="37:37" x14ac:dyDescent="0.3">
      <c r="AK14507" s="86">
        <v>1</v>
      </c>
    </row>
    <row r="14508" spans="37:37" x14ac:dyDescent="0.3">
      <c r="AK14508" s="86">
        <v>1</v>
      </c>
    </row>
    <row r="14509" spans="37:37" x14ac:dyDescent="0.3">
      <c r="AK14509" s="86">
        <v>1</v>
      </c>
    </row>
    <row r="14510" spans="37:37" x14ac:dyDescent="0.3">
      <c r="AK14510" s="86">
        <v>1</v>
      </c>
    </row>
    <row r="14511" spans="37:37" x14ac:dyDescent="0.3">
      <c r="AK14511" s="86">
        <v>1</v>
      </c>
    </row>
    <row r="14512" spans="37:37" x14ac:dyDescent="0.3">
      <c r="AK14512" s="86">
        <v>1</v>
      </c>
    </row>
    <row r="14513" spans="37:37" x14ac:dyDescent="0.3">
      <c r="AK14513" s="86">
        <v>1</v>
      </c>
    </row>
    <row r="14514" spans="37:37" x14ac:dyDescent="0.3">
      <c r="AK14514" s="86">
        <v>1</v>
      </c>
    </row>
    <row r="14515" spans="37:37" x14ac:dyDescent="0.3">
      <c r="AK14515" s="86">
        <v>1</v>
      </c>
    </row>
    <row r="14516" spans="37:37" x14ac:dyDescent="0.3">
      <c r="AK14516" s="86">
        <v>1</v>
      </c>
    </row>
    <row r="14517" spans="37:37" x14ac:dyDescent="0.3">
      <c r="AK14517" s="86">
        <v>1</v>
      </c>
    </row>
    <row r="14518" spans="37:37" x14ac:dyDescent="0.3">
      <c r="AK14518" s="86">
        <v>1</v>
      </c>
    </row>
    <row r="14519" spans="37:37" x14ac:dyDescent="0.3">
      <c r="AK14519" s="86">
        <v>1</v>
      </c>
    </row>
    <row r="14520" spans="37:37" x14ac:dyDescent="0.3">
      <c r="AK14520" s="86">
        <v>1</v>
      </c>
    </row>
    <row r="14521" spans="37:37" x14ac:dyDescent="0.3">
      <c r="AK14521" s="86">
        <v>1</v>
      </c>
    </row>
    <row r="14522" spans="37:37" x14ac:dyDescent="0.3">
      <c r="AK14522" s="86">
        <v>1</v>
      </c>
    </row>
    <row r="14523" spans="37:37" x14ac:dyDescent="0.3">
      <c r="AK14523" s="86">
        <v>1</v>
      </c>
    </row>
    <row r="14524" spans="37:37" x14ac:dyDescent="0.3">
      <c r="AK14524" s="86">
        <v>1</v>
      </c>
    </row>
    <row r="14525" spans="37:37" x14ac:dyDescent="0.3">
      <c r="AK14525" s="86">
        <v>1</v>
      </c>
    </row>
    <row r="14526" spans="37:37" x14ac:dyDescent="0.3">
      <c r="AK14526" s="86">
        <v>1</v>
      </c>
    </row>
    <row r="14527" spans="37:37" x14ac:dyDescent="0.3">
      <c r="AK14527" s="86">
        <v>1</v>
      </c>
    </row>
    <row r="14528" spans="37:37" x14ac:dyDescent="0.3">
      <c r="AK14528" s="86">
        <v>1</v>
      </c>
    </row>
    <row r="14529" spans="37:37" x14ac:dyDescent="0.3">
      <c r="AK14529" s="86">
        <v>1</v>
      </c>
    </row>
    <row r="14530" spans="37:37" x14ac:dyDescent="0.3">
      <c r="AK14530" s="86">
        <v>1</v>
      </c>
    </row>
    <row r="14531" spans="37:37" x14ac:dyDescent="0.3">
      <c r="AK14531" s="86">
        <v>1</v>
      </c>
    </row>
    <row r="14532" spans="37:37" x14ac:dyDescent="0.3">
      <c r="AK14532" s="86">
        <v>1</v>
      </c>
    </row>
    <row r="14533" spans="37:37" x14ac:dyDescent="0.3">
      <c r="AK14533" s="86">
        <v>1</v>
      </c>
    </row>
    <row r="14534" spans="37:37" x14ac:dyDescent="0.3">
      <c r="AK14534" s="86">
        <v>1</v>
      </c>
    </row>
    <row r="14535" spans="37:37" x14ac:dyDescent="0.3">
      <c r="AK14535" s="86">
        <v>1</v>
      </c>
    </row>
    <row r="14536" spans="37:37" x14ac:dyDescent="0.3">
      <c r="AK14536" s="86">
        <v>1</v>
      </c>
    </row>
    <row r="14537" spans="37:37" x14ac:dyDescent="0.3">
      <c r="AK14537" s="86">
        <v>1</v>
      </c>
    </row>
    <row r="14538" spans="37:37" x14ac:dyDescent="0.3">
      <c r="AK14538" s="86">
        <v>1</v>
      </c>
    </row>
    <row r="14539" spans="37:37" x14ac:dyDescent="0.3">
      <c r="AK14539" s="86">
        <v>1</v>
      </c>
    </row>
    <row r="14540" spans="37:37" x14ac:dyDescent="0.3">
      <c r="AK14540" s="86">
        <v>1</v>
      </c>
    </row>
    <row r="14541" spans="37:37" x14ac:dyDescent="0.3">
      <c r="AK14541" s="86">
        <v>1</v>
      </c>
    </row>
    <row r="14542" spans="37:37" x14ac:dyDescent="0.3">
      <c r="AK14542" s="86">
        <v>1</v>
      </c>
    </row>
    <row r="14543" spans="37:37" x14ac:dyDescent="0.3">
      <c r="AK14543" s="86">
        <v>1</v>
      </c>
    </row>
    <row r="14544" spans="37:37" x14ac:dyDescent="0.3">
      <c r="AK14544" s="86">
        <v>1</v>
      </c>
    </row>
    <row r="14545" spans="37:37" x14ac:dyDescent="0.3">
      <c r="AK14545" s="86">
        <v>1</v>
      </c>
    </row>
    <row r="14546" spans="37:37" x14ac:dyDescent="0.3">
      <c r="AK14546" s="86">
        <v>1</v>
      </c>
    </row>
    <row r="14547" spans="37:37" x14ac:dyDescent="0.3">
      <c r="AK14547" s="86">
        <v>1</v>
      </c>
    </row>
    <row r="14548" spans="37:37" x14ac:dyDescent="0.3">
      <c r="AK14548" s="86">
        <v>1</v>
      </c>
    </row>
    <row r="14549" spans="37:37" x14ac:dyDescent="0.3">
      <c r="AK14549" s="86">
        <v>1</v>
      </c>
    </row>
    <row r="14550" spans="37:37" x14ac:dyDescent="0.3">
      <c r="AK14550" s="86">
        <v>1</v>
      </c>
    </row>
    <row r="14551" spans="37:37" x14ac:dyDescent="0.3">
      <c r="AK14551" s="86">
        <v>1</v>
      </c>
    </row>
    <row r="14552" spans="37:37" x14ac:dyDescent="0.3">
      <c r="AK14552" s="86">
        <v>1</v>
      </c>
    </row>
    <row r="14553" spans="37:37" x14ac:dyDescent="0.3">
      <c r="AK14553" s="86">
        <v>1</v>
      </c>
    </row>
    <row r="14554" spans="37:37" x14ac:dyDescent="0.3">
      <c r="AK14554" s="86">
        <v>1</v>
      </c>
    </row>
    <row r="14555" spans="37:37" x14ac:dyDescent="0.3">
      <c r="AK14555" s="86">
        <v>1</v>
      </c>
    </row>
    <row r="14556" spans="37:37" x14ac:dyDescent="0.3">
      <c r="AK14556" s="86">
        <v>1</v>
      </c>
    </row>
    <row r="14557" spans="37:37" x14ac:dyDescent="0.3">
      <c r="AK14557" s="86">
        <v>1</v>
      </c>
    </row>
    <row r="14558" spans="37:37" x14ac:dyDescent="0.3">
      <c r="AK14558" s="86">
        <v>1</v>
      </c>
    </row>
    <row r="14559" spans="37:37" x14ac:dyDescent="0.3">
      <c r="AK14559" s="86">
        <v>1</v>
      </c>
    </row>
    <row r="14560" spans="37:37" x14ac:dyDescent="0.3">
      <c r="AK14560" s="86">
        <v>1</v>
      </c>
    </row>
    <row r="14561" spans="37:37" x14ac:dyDescent="0.3">
      <c r="AK14561" s="86">
        <v>1</v>
      </c>
    </row>
    <row r="14562" spans="37:37" x14ac:dyDescent="0.3">
      <c r="AK14562" s="86">
        <v>1</v>
      </c>
    </row>
    <row r="14563" spans="37:37" x14ac:dyDescent="0.3">
      <c r="AK14563" s="86">
        <v>1</v>
      </c>
    </row>
    <row r="14564" spans="37:37" x14ac:dyDescent="0.3">
      <c r="AK14564" s="86">
        <v>1</v>
      </c>
    </row>
    <row r="14565" spans="37:37" x14ac:dyDescent="0.3">
      <c r="AK14565" s="86">
        <v>1</v>
      </c>
    </row>
    <row r="14566" spans="37:37" x14ac:dyDescent="0.3">
      <c r="AK14566" s="86">
        <v>1</v>
      </c>
    </row>
    <row r="14567" spans="37:37" x14ac:dyDescent="0.3">
      <c r="AK14567" s="86">
        <v>1</v>
      </c>
    </row>
    <row r="14568" spans="37:37" x14ac:dyDescent="0.3">
      <c r="AK14568" s="86">
        <v>1</v>
      </c>
    </row>
    <row r="14569" spans="37:37" x14ac:dyDescent="0.3">
      <c r="AK14569" s="86">
        <v>1</v>
      </c>
    </row>
    <row r="14570" spans="37:37" x14ac:dyDescent="0.3">
      <c r="AK14570" s="86">
        <v>1</v>
      </c>
    </row>
    <row r="14571" spans="37:37" x14ac:dyDescent="0.3">
      <c r="AK14571" s="86">
        <v>1</v>
      </c>
    </row>
    <row r="14572" spans="37:37" x14ac:dyDescent="0.3">
      <c r="AK14572" s="86">
        <v>1</v>
      </c>
    </row>
    <row r="14573" spans="37:37" x14ac:dyDescent="0.3">
      <c r="AK14573" s="86">
        <v>1</v>
      </c>
    </row>
    <row r="14574" spans="37:37" x14ac:dyDescent="0.3">
      <c r="AK14574" s="86">
        <v>1</v>
      </c>
    </row>
    <row r="14575" spans="37:37" x14ac:dyDescent="0.3">
      <c r="AK14575" s="86">
        <v>1</v>
      </c>
    </row>
    <row r="14576" spans="37:37" x14ac:dyDescent="0.3">
      <c r="AK14576" s="86">
        <v>1</v>
      </c>
    </row>
    <row r="14577" spans="37:37" x14ac:dyDescent="0.3">
      <c r="AK14577" s="86">
        <v>1</v>
      </c>
    </row>
    <row r="14578" spans="37:37" x14ac:dyDescent="0.3">
      <c r="AK14578" s="86">
        <v>1</v>
      </c>
    </row>
    <row r="14579" spans="37:37" x14ac:dyDescent="0.3">
      <c r="AK14579" s="86">
        <v>1</v>
      </c>
    </row>
    <row r="14580" spans="37:37" x14ac:dyDescent="0.3">
      <c r="AK14580" s="86">
        <v>1</v>
      </c>
    </row>
    <row r="14581" spans="37:37" x14ac:dyDescent="0.3">
      <c r="AK14581" s="86">
        <v>1</v>
      </c>
    </row>
    <row r="14582" spans="37:37" x14ac:dyDescent="0.3">
      <c r="AK14582" s="86">
        <v>1</v>
      </c>
    </row>
    <row r="14583" spans="37:37" x14ac:dyDescent="0.3">
      <c r="AK14583" s="86">
        <v>1</v>
      </c>
    </row>
    <row r="14584" spans="37:37" x14ac:dyDescent="0.3">
      <c r="AK14584" s="86">
        <v>1</v>
      </c>
    </row>
    <row r="14585" spans="37:37" x14ac:dyDescent="0.3">
      <c r="AK14585" s="86">
        <v>1</v>
      </c>
    </row>
    <row r="14586" spans="37:37" x14ac:dyDescent="0.3">
      <c r="AK14586" s="86">
        <v>1</v>
      </c>
    </row>
    <row r="14587" spans="37:37" x14ac:dyDescent="0.3">
      <c r="AK14587" s="86">
        <v>1</v>
      </c>
    </row>
    <row r="14588" spans="37:37" x14ac:dyDescent="0.3">
      <c r="AK14588" s="86">
        <v>1</v>
      </c>
    </row>
    <row r="14589" spans="37:37" x14ac:dyDescent="0.3">
      <c r="AK14589" s="86">
        <v>1</v>
      </c>
    </row>
    <row r="14590" spans="37:37" x14ac:dyDescent="0.3">
      <c r="AK14590" s="86">
        <v>1</v>
      </c>
    </row>
    <row r="14591" spans="37:37" x14ac:dyDescent="0.3">
      <c r="AK14591" s="86">
        <v>1</v>
      </c>
    </row>
    <row r="14592" spans="37:37" x14ac:dyDescent="0.3">
      <c r="AK14592" s="86">
        <v>1</v>
      </c>
    </row>
    <row r="14593" spans="37:37" x14ac:dyDescent="0.3">
      <c r="AK14593" s="86">
        <v>1</v>
      </c>
    </row>
    <row r="14594" spans="37:37" x14ac:dyDescent="0.3">
      <c r="AK14594" s="86">
        <v>1</v>
      </c>
    </row>
    <row r="14595" spans="37:37" x14ac:dyDescent="0.3">
      <c r="AK14595" s="86">
        <v>1</v>
      </c>
    </row>
    <row r="14596" spans="37:37" x14ac:dyDescent="0.3">
      <c r="AK14596" s="86">
        <v>1</v>
      </c>
    </row>
    <row r="14597" spans="37:37" x14ac:dyDescent="0.3">
      <c r="AK14597" s="86">
        <v>1</v>
      </c>
    </row>
    <row r="14598" spans="37:37" x14ac:dyDescent="0.3">
      <c r="AK14598" s="86">
        <v>1</v>
      </c>
    </row>
    <row r="14599" spans="37:37" x14ac:dyDescent="0.3">
      <c r="AK14599" s="86">
        <v>1</v>
      </c>
    </row>
    <row r="14600" spans="37:37" x14ac:dyDescent="0.3">
      <c r="AK14600" s="86">
        <v>1</v>
      </c>
    </row>
    <row r="14601" spans="37:37" x14ac:dyDescent="0.3">
      <c r="AK14601" s="86">
        <v>1</v>
      </c>
    </row>
    <row r="14602" spans="37:37" x14ac:dyDescent="0.3">
      <c r="AK14602" s="86">
        <v>1</v>
      </c>
    </row>
    <row r="14603" spans="37:37" x14ac:dyDescent="0.3">
      <c r="AK14603" s="86">
        <v>1</v>
      </c>
    </row>
    <row r="14604" spans="37:37" x14ac:dyDescent="0.3">
      <c r="AK14604" s="86">
        <v>1</v>
      </c>
    </row>
    <row r="14605" spans="37:37" x14ac:dyDescent="0.3">
      <c r="AK14605" s="86">
        <v>1</v>
      </c>
    </row>
    <row r="14606" spans="37:37" x14ac:dyDescent="0.3">
      <c r="AK14606" s="86">
        <v>1</v>
      </c>
    </row>
    <row r="14607" spans="37:37" x14ac:dyDescent="0.3">
      <c r="AK14607" s="86">
        <v>1</v>
      </c>
    </row>
    <row r="14608" spans="37:37" x14ac:dyDescent="0.3">
      <c r="AK14608" s="86">
        <v>1</v>
      </c>
    </row>
    <row r="14609" spans="37:37" x14ac:dyDescent="0.3">
      <c r="AK14609" s="86">
        <v>1</v>
      </c>
    </row>
    <row r="14610" spans="37:37" x14ac:dyDescent="0.3">
      <c r="AK14610" s="86">
        <v>1</v>
      </c>
    </row>
    <row r="14611" spans="37:37" x14ac:dyDescent="0.3">
      <c r="AK14611" s="86">
        <v>1</v>
      </c>
    </row>
    <row r="14612" spans="37:37" x14ac:dyDescent="0.3">
      <c r="AK14612" s="86">
        <v>1</v>
      </c>
    </row>
    <row r="14613" spans="37:37" x14ac:dyDescent="0.3">
      <c r="AK14613" s="86">
        <v>1</v>
      </c>
    </row>
    <row r="14614" spans="37:37" x14ac:dyDescent="0.3">
      <c r="AK14614" s="86">
        <v>1</v>
      </c>
    </row>
    <row r="14615" spans="37:37" x14ac:dyDescent="0.3">
      <c r="AK14615" s="86">
        <v>1</v>
      </c>
    </row>
    <row r="14616" spans="37:37" x14ac:dyDescent="0.3">
      <c r="AK14616" s="86">
        <v>1</v>
      </c>
    </row>
    <row r="14617" spans="37:37" x14ac:dyDescent="0.3">
      <c r="AK14617" s="86">
        <v>1</v>
      </c>
    </row>
    <row r="14618" spans="37:37" x14ac:dyDescent="0.3">
      <c r="AK14618" s="86">
        <v>1</v>
      </c>
    </row>
    <row r="14619" spans="37:37" x14ac:dyDescent="0.3">
      <c r="AK14619" s="86">
        <v>1</v>
      </c>
    </row>
    <row r="14620" spans="37:37" x14ac:dyDescent="0.3">
      <c r="AK14620" s="86">
        <v>1</v>
      </c>
    </row>
    <row r="14621" spans="37:37" x14ac:dyDescent="0.3">
      <c r="AK14621" s="86">
        <v>1</v>
      </c>
    </row>
    <row r="14622" spans="37:37" x14ac:dyDescent="0.3">
      <c r="AK14622" s="86">
        <v>1</v>
      </c>
    </row>
    <row r="14623" spans="37:37" x14ac:dyDescent="0.3">
      <c r="AK14623" s="86">
        <v>1</v>
      </c>
    </row>
    <row r="14624" spans="37:37" x14ac:dyDescent="0.3">
      <c r="AK14624" s="86">
        <v>1</v>
      </c>
    </row>
    <row r="14625" spans="37:37" x14ac:dyDescent="0.3">
      <c r="AK14625" s="86">
        <v>1</v>
      </c>
    </row>
    <row r="14626" spans="37:37" x14ac:dyDescent="0.3">
      <c r="AK14626" s="86">
        <v>1</v>
      </c>
    </row>
    <row r="14627" spans="37:37" x14ac:dyDescent="0.3">
      <c r="AK14627" s="86">
        <v>1</v>
      </c>
    </row>
    <row r="14628" spans="37:37" x14ac:dyDescent="0.3">
      <c r="AK14628" s="86">
        <v>1</v>
      </c>
    </row>
    <row r="14629" spans="37:37" x14ac:dyDescent="0.3">
      <c r="AK14629" s="86">
        <v>1</v>
      </c>
    </row>
    <row r="14630" spans="37:37" x14ac:dyDescent="0.3">
      <c r="AK14630" s="86">
        <v>1</v>
      </c>
    </row>
    <row r="14631" spans="37:37" x14ac:dyDescent="0.3">
      <c r="AK14631" s="86">
        <v>1</v>
      </c>
    </row>
    <row r="14632" spans="37:37" x14ac:dyDescent="0.3">
      <c r="AK14632" s="86">
        <v>1</v>
      </c>
    </row>
    <row r="14633" spans="37:37" x14ac:dyDescent="0.3">
      <c r="AK14633" s="86">
        <v>1</v>
      </c>
    </row>
    <row r="14634" spans="37:37" x14ac:dyDescent="0.3">
      <c r="AK14634" s="86">
        <v>1</v>
      </c>
    </row>
    <row r="14635" spans="37:37" x14ac:dyDescent="0.3">
      <c r="AK14635" s="86">
        <v>1</v>
      </c>
    </row>
    <row r="14636" spans="37:37" x14ac:dyDescent="0.3">
      <c r="AK14636" s="86">
        <v>1</v>
      </c>
    </row>
    <row r="14637" spans="37:37" x14ac:dyDescent="0.3">
      <c r="AK14637" s="86">
        <v>1</v>
      </c>
    </row>
    <row r="14638" spans="37:37" x14ac:dyDescent="0.3">
      <c r="AK14638" s="86">
        <v>1</v>
      </c>
    </row>
    <row r="14639" spans="37:37" x14ac:dyDescent="0.3">
      <c r="AK14639" s="86">
        <v>1</v>
      </c>
    </row>
    <row r="14640" spans="37:37" x14ac:dyDescent="0.3">
      <c r="AK14640" s="86">
        <v>1</v>
      </c>
    </row>
    <row r="14641" spans="37:37" x14ac:dyDescent="0.3">
      <c r="AK14641" s="86">
        <v>1</v>
      </c>
    </row>
    <row r="14642" spans="37:37" x14ac:dyDescent="0.3">
      <c r="AK14642" s="86">
        <v>1</v>
      </c>
    </row>
    <row r="14643" spans="37:37" x14ac:dyDescent="0.3">
      <c r="AK14643" s="86">
        <v>1</v>
      </c>
    </row>
    <row r="14644" spans="37:37" x14ac:dyDescent="0.3">
      <c r="AK14644" s="86">
        <v>1</v>
      </c>
    </row>
    <row r="14645" spans="37:37" x14ac:dyDescent="0.3">
      <c r="AK14645" s="86">
        <v>1</v>
      </c>
    </row>
    <row r="14646" spans="37:37" x14ac:dyDescent="0.3">
      <c r="AK14646" s="86">
        <v>1</v>
      </c>
    </row>
    <row r="14647" spans="37:37" x14ac:dyDescent="0.3">
      <c r="AK14647" s="86">
        <v>1</v>
      </c>
    </row>
    <row r="14648" spans="37:37" x14ac:dyDescent="0.3">
      <c r="AK14648" s="86">
        <v>1</v>
      </c>
    </row>
    <row r="14649" spans="37:37" x14ac:dyDescent="0.3">
      <c r="AK14649" s="86">
        <v>1</v>
      </c>
    </row>
    <row r="14650" spans="37:37" x14ac:dyDescent="0.3">
      <c r="AK14650" s="86">
        <v>1</v>
      </c>
    </row>
    <row r="14651" spans="37:37" x14ac:dyDescent="0.3">
      <c r="AK14651" s="86">
        <v>1</v>
      </c>
    </row>
    <row r="14652" spans="37:37" x14ac:dyDescent="0.3">
      <c r="AK14652" s="86">
        <v>1</v>
      </c>
    </row>
    <row r="14653" spans="37:37" x14ac:dyDescent="0.3">
      <c r="AK14653" s="86">
        <v>1</v>
      </c>
    </row>
    <row r="14654" spans="37:37" x14ac:dyDescent="0.3">
      <c r="AK14654" s="86">
        <v>1</v>
      </c>
    </row>
    <row r="14655" spans="37:37" x14ac:dyDescent="0.3">
      <c r="AK14655" s="86">
        <v>1</v>
      </c>
    </row>
    <row r="14656" spans="37:37" x14ac:dyDescent="0.3">
      <c r="AK14656" s="86">
        <v>1</v>
      </c>
    </row>
    <row r="14657" spans="37:37" x14ac:dyDescent="0.3">
      <c r="AK14657" s="86">
        <v>1</v>
      </c>
    </row>
    <row r="14658" spans="37:37" x14ac:dyDescent="0.3">
      <c r="AK14658" s="86">
        <v>1</v>
      </c>
    </row>
    <row r="14659" spans="37:37" x14ac:dyDescent="0.3">
      <c r="AK14659" s="86">
        <v>1</v>
      </c>
    </row>
    <row r="14660" spans="37:37" x14ac:dyDescent="0.3">
      <c r="AK14660" s="86">
        <v>1</v>
      </c>
    </row>
    <row r="14661" spans="37:37" x14ac:dyDescent="0.3">
      <c r="AK14661" s="86">
        <v>1</v>
      </c>
    </row>
    <row r="14662" spans="37:37" x14ac:dyDescent="0.3">
      <c r="AK14662" s="86">
        <v>1</v>
      </c>
    </row>
    <row r="14663" spans="37:37" x14ac:dyDescent="0.3">
      <c r="AK14663" s="86">
        <v>1</v>
      </c>
    </row>
    <row r="14664" spans="37:37" x14ac:dyDescent="0.3">
      <c r="AK14664" s="86">
        <v>1</v>
      </c>
    </row>
    <row r="14665" spans="37:37" x14ac:dyDescent="0.3">
      <c r="AK14665" s="86">
        <v>1</v>
      </c>
    </row>
    <row r="14666" spans="37:37" x14ac:dyDescent="0.3">
      <c r="AK14666" s="86">
        <v>1</v>
      </c>
    </row>
    <row r="14667" spans="37:37" x14ac:dyDescent="0.3">
      <c r="AK14667" s="86">
        <v>1</v>
      </c>
    </row>
    <row r="14668" spans="37:37" x14ac:dyDescent="0.3">
      <c r="AK14668" s="86">
        <v>1</v>
      </c>
    </row>
    <row r="14669" spans="37:37" x14ac:dyDescent="0.3">
      <c r="AK14669" s="86">
        <v>1</v>
      </c>
    </row>
    <row r="14670" spans="37:37" x14ac:dyDescent="0.3">
      <c r="AK14670" s="86">
        <v>1</v>
      </c>
    </row>
    <row r="14671" spans="37:37" x14ac:dyDescent="0.3">
      <c r="AK14671" s="86">
        <v>1</v>
      </c>
    </row>
    <row r="14672" spans="37:37" x14ac:dyDescent="0.3">
      <c r="AK14672" s="86">
        <v>1</v>
      </c>
    </row>
    <row r="14673" spans="37:37" x14ac:dyDescent="0.3">
      <c r="AK14673" s="86">
        <v>1</v>
      </c>
    </row>
    <row r="14674" spans="37:37" x14ac:dyDescent="0.3">
      <c r="AK14674" s="86">
        <v>1</v>
      </c>
    </row>
    <row r="14675" spans="37:37" x14ac:dyDescent="0.3">
      <c r="AK14675" s="86">
        <v>1</v>
      </c>
    </row>
    <row r="14676" spans="37:37" x14ac:dyDescent="0.3">
      <c r="AK14676" s="86">
        <v>1</v>
      </c>
    </row>
    <row r="14677" spans="37:37" x14ac:dyDescent="0.3">
      <c r="AK14677" s="86">
        <v>1</v>
      </c>
    </row>
    <row r="14678" spans="37:37" x14ac:dyDescent="0.3">
      <c r="AK14678" s="86">
        <v>1</v>
      </c>
    </row>
    <row r="14679" spans="37:37" x14ac:dyDescent="0.3">
      <c r="AK14679" s="86">
        <v>1</v>
      </c>
    </row>
    <row r="14680" spans="37:37" x14ac:dyDescent="0.3">
      <c r="AK14680" s="86">
        <v>1</v>
      </c>
    </row>
    <row r="14681" spans="37:37" x14ac:dyDescent="0.3">
      <c r="AK14681" s="86">
        <v>1</v>
      </c>
    </row>
    <row r="14682" spans="37:37" x14ac:dyDescent="0.3">
      <c r="AK14682" s="86">
        <v>1</v>
      </c>
    </row>
    <row r="14683" spans="37:37" x14ac:dyDescent="0.3">
      <c r="AK14683" s="86">
        <v>1</v>
      </c>
    </row>
    <row r="14684" spans="37:37" x14ac:dyDescent="0.3">
      <c r="AK14684" s="86">
        <v>1</v>
      </c>
    </row>
    <row r="14685" spans="37:37" x14ac:dyDescent="0.3">
      <c r="AK14685" s="86">
        <v>1</v>
      </c>
    </row>
    <row r="14686" spans="37:37" x14ac:dyDescent="0.3">
      <c r="AK14686" s="86">
        <v>1</v>
      </c>
    </row>
    <row r="14687" spans="37:37" x14ac:dyDescent="0.3">
      <c r="AK14687" s="86">
        <v>1</v>
      </c>
    </row>
    <row r="14688" spans="37:37" x14ac:dyDescent="0.3">
      <c r="AK14688" s="86">
        <v>1</v>
      </c>
    </row>
    <row r="14689" spans="37:37" x14ac:dyDescent="0.3">
      <c r="AK14689" s="86">
        <v>1</v>
      </c>
    </row>
    <row r="14690" spans="37:37" x14ac:dyDescent="0.3">
      <c r="AK14690" s="86">
        <v>1</v>
      </c>
    </row>
    <row r="14691" spans="37:37" x14ac:dyDescent="0.3">
      <c r="AK14691" s="86">
        <v>1</v>
      </c>
    </row>
    <row r="14692" spans="37:37" x14ac:dyDescent="0.3">
      <c r="AK14692" s="86">
        <v>1</v>
      </c>
    </row>
    <row r="14693" spans="37:37" x14ac:dyDescent="0.3">
      <c r="AK14693" s="86">
        <v>1</v>
      </c>
    </row>
    <row r="14694" spans="37:37" x14ac:dyDescent="0.3">
      <c r="AK14694" s="86">
        <v>1</v>
      </c>
    </row>
    <row r="14695" spans="37:37" x14ac:dyDescent="0.3">
      <c r="AK14695" s="86">
        <v>1</v>
      </c>
    </row>
    <row r="14696" spans="37:37" x14ac:dyDescent="0.3">
      <c r="AK14696" s="86">
        <v>1</v>
      </c>
    </row>
    <row r="14697" spans="37:37" x14ac:dyDescent="0.3">
      <c r="AK14697" s="86">
        <v>1</v>
      </c>
    </row>
    <row r="14698" spans="37:37" x14ac:dyDescent="0.3">
      <c r="AK14698" s="86">
        <v>1</v>
      </c>
    </row>
    <row r="14699" spans="37:37" x14ac:dyDescent="0.3">
      <c r="AK14699" s="86">
        <v>1</v>
      </c>
    </row>
    <row r="14700" spans="37:37" x14ac:dyDescent="0.3">
      <c r="AK14700" s="86">
        <v>1</v>
      </c>
    </row>
    <row r="14701" spans="37:37" x14ac:dyDescent="0.3">
      <c r="AK14701" s="86">
        <v>1</v>
      </c>
    </row>
    <row r="14702" spans="37:37" x14ac:dyDescent="0.3">
      <c r="AK14702" s="86">
        <v>1</v>
      </c>
    </row>
    <row r="14703" spans="37:37" x14ac:dyDescent="0.3">
      <c r="AK14703" s="86">
        <v>1</v>
      </c>
    </row>
    <row r="14704" spans="37:37" x14ac:dyDescent="0.3">
      <c r="AK14704" s="86">
        <v>1</v>
      </c>
    </row>
    <row r="14705" spans="37:37" x14ac:dyDescent="0.3">
      <c r="AK14705" s="86">
        <v>1</v>
      </c>
    </row>
    <row r="14706" spans="37:37" x14ac:dyDescent="0.3">
      <c r="AK14706" s="86">
        <v>1</v>
      </c>
    </row>
    <row r="14707" spans="37:37" x14ac:dyDescent="0.3">
      <c r="AK14707" s="86">
        <v>1</v>
      </c>
    </row>
    <row r="14708" spans="37:37" x14ac:dyDescent="0.3">
      <c r="AK14708" s="86">
        <v>1</v>
      </c>
    </row>
    <row r="14709" spans="37:37" x14ac:dyDescent="0.3">
      <c r="AK14709" s="86">
        <v>1</v>
      </c>
    </row>
    <row r="14710" spans="37:37" x14ac:dyDescent="0.3">
      <c r="AK14710" s="86">
        <v>1</v>
      </c>
    </row>
    <row r="14711" spans="37:37" x14ac:dyDescent="0.3">
      <c r="AK14711" s="86">
        <v>1</v>
      </c>
    </row>
    <row r="14712" spans="37:37" x14ac:dyDescent="0.3">
      <c r="AK14712" s="86">
        <v>1</v>
      </c>
    </row>
    <row r="14713" spans="37:37" x14ac:dyDescent="0.3">
      <c r="AK14713" s="86">
        <v>1</v>
      </c>
    </row>
    <row r="14714" spans="37:37" x14ac:dyDescent="0.3">
      <c r="AK14714" s="86">
        <v>1</v>
      </c>
    </row>
    <row r="14715" spans="37:37" x14ac:dyDescent="0.3">
      <c r="AK14715" s="86">
        <v>1</v>
      </c>
    </row>
    <row r="14716" spans="37:37" x14ac:dyDescent="0.3">
      <c r="AK14716" s="86">
        <v>1</v>
      </c>
    </row>
    <row r="14717" spans="37:37" x14ac:dyDescent="0.3">
      <c r="AK14717" s="86">
        <v>1</v>
      </c>
    </row>
    <row r="14718" spans="37:37" x14ac:dyDescent="0.3">
      <c r="AK14718" s="86">
        <v>1</v>
      </c>
    </row>
    <row r="14719" spans="37:37" x14ac:dyDescent="0.3">
      <c r="AK14719" s="86">
        <v>1</v>
      </c>
    </row>
    <row r="14720" spans="37:37" x14ac:dyDescent="0.3">
      <c r="AK14720" s="86">
        <v>1</v>
      </c>
    </row>
    <row r="14721" spans="37:37" x14ac:dyDescent="0.3">
      <c r="AK14721" s="86">
        <v>1</v>
      </c>
    </row>
    <row r="14722" spans="37:37" x14ac:dyDescent="0.3">
      <c r="AK14722" s="86">
        <v>1</v>
      </c>
    </row>
    <row r="14723" spans="37:37" x14ac:dyDescent="0.3">
      <c r="AK14723" s="86">
        <v>1</v>
      </c>
    </row>
    <row r="14724" spans="37:37" x14ac:dyDescent="0.3">
      <c r="AK14724" s="86">
        <v>1</v>
      </c>
    </row>
    <row r="14725" spans="37:37" x14ac:dyDescent="0.3">
      <c r="AK14725" s="86">
        <v>1</v>
      </c>
    </row>
    <row r="14726" spans="37:37" x14ac:dyDescent="0.3">
      <c r="AK14726" s="86">
        <v>1</v>
      </c>
    </row>
    <row r="14727" spans="37:37" x14ac:dyDescent="0.3">
      <c r="AK14727" s="86">
        <v>1</v>
      </c>
    </row>
    <row r="14728" spans="37:37" x14ac:dyDescent="0.3">
      <c r="AK14728" s="86">
        <v>1</v>
      </c>
    </row>
    <row r="14729" spans="37:37" x14ac:dyDescent="0.3">
      <c r="AK14729" s="86">
        <v>1</v>
      </c>
    </row>
    <row r="14730" spans="37:37" x14ac:dyDescent="0.3">
      <c r="AK14730" s="86">
        <v>1</v>
      </c>
    </row>
    <row r="14731" spans="37:37" x14ac:dyDescent="0.3">
      <c r="AK14731" s="86">
        <v>1</v>
      </c>
    </row>
    <row r="14732" spans="37:37" x14ac:dyDescent="0.3">
      <c r="AK14732" s="86">
        <v>1</v>
      </c>
    </row>
    <row r="14733" spans="37:37" x14ac:dyDescent="0.3">
      <c r="AK14733" s="86">
        <v>1</v>
      </c>
    </row>
    <row r="14734" spans="37:37" x14ac:dyDescent="0.3">
      <c r="AK14734" s="86">
        <v>1</v>
      </c>
    </row>
    <row r="14735" spans="37:37" x14ac:dyDescent="0.3">
      <c r="AK14735" s="86">
        <v>1</v>
      </c>
    </row>
    <row r="14736" spans="37:37" x14ac:dyDescent="0.3">
      <c r="AK14736" s="86">
        <v>1</v>
      </c>
    </row>
    <row r="14737" spans="37:37" x14ac:dyDescent="0.3">
      <c r="AK14737" s="86">
        <v>1</v>
      </c>
    </row>
    <row r="14738" spans="37:37" x14ac:dyDescent="0.3">
      <c r="AK14738" s="86">
        <v>1</v>
      </c>
    </row>
    <row r="14739" spans="37:37" x14ac:dyDescent="0.3">
      <c r="AK14739" s="86">
        <v>1</v>
      </c>
    </row>
    <row r="14740" spans="37:37" x14ac:dyDescent="0.3">
      <c r="AK14740" s="86">
        <v>1</v>
      </c>
    </row>
    <row r="14741" spans="37:37" x14ac:dyDescent="0.3">
      <c r="AK14741" s="86">
        <v>1</v>
      </c>
    </row>
    <row r="14742" spans="37:37" x14ac:dyDescent="0.3">
      <c r="AK14742" s="86">
        <v>1</v>
      </c>
    </row>
    <row r="14743" spans="37:37" x14ac:dyDescent="0.3">
      <c r="AK14743" s="86">
        <v>1</v>
      </c>
    </row>
    <row r="14744" spans="37:37" x14ac:dyDescent="0.3">
      <c r="AK14744" s="86">
        <v>1</v>
      </c>
    </row>
    <row r="14745" spans="37:37" x14ac:dyDescent="0.3">
      <c r="AK14745" s="86">
        <v>1</v>
      </c>
    </row>
    <row r="14746" spans="37:37" x14ac:dyDescent="0.3">
      <c r="AK14746" s="86">
        <v>1</v>
      </c>
    </row>
    <row r="14747" spans="37:37" x14ac:dyDescent="0.3">
      <c r="AK14747" s="86">
        <v>1</v>
      </c>
    </row>
    <row r="14748" spans="37:37" x14ac:dyDescent="0.3">
      <c r="AK14748" s="86">
        <v>1</v>
      </c>
    </row>
    <row r="14749" spans="37:37" x14ac:dyDescent="0.3">
      <c r="AK14749" s="86">
        <v>1</v>
      </c>
    </row>
    <row r="14750" spans="37:37" x14ac:dyDescent="0.3">
      <c r="AK14750" s="86">
        <v>1</v>
      </c>
    </row>
    <row r="14751" spans="37:37" x14ac:dyDescent="0.3">
      <c r="AK14751" s="86">
        <v>1</v>
      </c>
    </row>
    <row r="14752" spans="37:37" x14ac:dyDescent="0.3">
      <c r="AK14752" s="86">
        <v>1</v>
      </c>
    </row>
    <row r="14753" spans="37:37" x14ac:dyDescent="0.3">
      <c r="AK14753" s="86">
        <v>1</v>
      </c>
    </row>
    <row r="14754" spans="37:37" x14ac:dyDescent="0.3">
      <c r="AK14754" s="86">
        <v>1</v>
      </c>
    </row>
    <row r="14755" spans="37:37" x14ac:dyDescent="0.3">
      <c r="AK14755" s="86">
        <v>1</v>
      </c>
    </row>
    <row r="14756" spans="37:37" x14ac:dyDescent="0.3">
      <c r="AK14756" s="86">
        <v>1</v>
      </c>
    </row>
    <row r="14757" spans="37:37" x14ac:dyDescent="0.3">
      <c r="AK14757" s="86">
        <v>1</v>
      </c>
    </row>
    <row r="14758" spans="37:37" x14ac:dyDescent="0.3">
      <c r="AK14758" s="86">
        <v>1</v>
      </c>
    </row>
    <row r="14759" spans="37:37" x14ac:dyDescent="0.3">
      <c r="AK14759" s="86">
        <v>1</v>
      </c>
    </row>
    <row r="14760" spans="37:37" x14ac:dyDescent="0.3">
      <c r="AK14760" s="86">
        <v>1</v>
      </c>
    </row>
    <row r="14761" spans="37:37" x14ac:dyDescent="0.3">
      <c r="AK14761" s="86">
        <v>1</v>
      </c>
    </row>
    <row r="14762" spans="37:37" x14ac:dyDescent="0.3">
      <c r="AK14762" s="86">
        <v>1</v>
      </c>
    </row>
    <row r="14763" spans="37:37" x14ac:dyDescent="0.3">
      <c r="AK14763" s="86">
        <v>1</v>
      </c>
    </row>
    <row r="14764" spans="37:37" x14ac:dyDescent="0.3">
      <c r="AK14764" s="86">
        <v>1</v>
      </c>
    </row>
    <row r="14765" spans="37:37" x14ac:dyDescent="0.3">
      <c r="AK14765" s="86">
        <v>1</v>
      </c>
    </row>
    <row r="14766" spans="37:37" x14ac:dyDescent="0.3">
      <c r="AK14766" s="86">
        <v>1</v>
      </c>
    </row>
    <row r="14767" spans="37:37" x14ac:dyDescent="0.3">
      <c r="AK14767" s="86">
        <v>1</v>
      </c>
    </row>
    <row r="14768" spans="37:37" x14ac:dyDescent="0.3">
      <c r="AK14768" s="86">
        <v>1</v>
      </c>
    </row>
    <row r="14769" spans="37:37" x14ac:dyDescent="0.3">
      <c r="AK14769" s="86">
        <v>1</v>
      </c>
    </row>
    <row r="14770" spans="37:37" x14ac:dyDescent="0.3">
      <c r="AK14770" s="86">
        <v>1</v>
      </c>
    </row>
    <row r="14771" spans="37:37" x14ac:dyDescent="0.3">
      <c r="AK14771" s="86">
        <v>1</v>
      </c>
    </row>
    <row r="14772" spans="37:37" x14ac:dyDescent="0.3">
      <c r="AK14772" s="86">
        <v>1</v>
      </c>
    </row>
    <row r="14773" spans="37:37" x14ac:dyDescent="0.3">
      <c r="AK14773" s="86">
        <v>1</v>
      </c>
    </row>
    <row r="14774" spans="37:37" x14ac:dyDescent="0.3">
      <c r="AK14774" s="86">
        <v>1</v>
      </c>
    </row>
    <row r="14775" spans="37:37" x14ac:dyDescent="0.3">
      <c r="AK14775" s="86">
        <v>1</v>
      </c>
    </row>
    <row r="14776" spans="37:37" x14ac:dyDescent="0.3">
      <c r="AK14776" s="86">
        <v>1</v>
      </c>
    </row>
    <row r="14777" spans="37:37" x14ac:dyDescent="0.3">
      <c r="AK14777" s="86">
        <v>1</v>
      </c>
    </row>
    <row r="14778" spans="37:37" x14ac:dyDescent="0.3">
      <c r="AK14778" s="86">
        <v>1</v>
      </c>
    </row>
    <row r="14779" spans="37:37" x14ac:dyDescent="0.3">
      <c r="AK14779" s="86">
        <v>1</v>
      </c>
    </row>
    <row r="14780" spans="37:37" x14ac:dyDescent="0.3">
      <c r="AK14780" s="86">
        <v>1</v>
      </c>
    </row>
    <row r="14781" spans="37:37" x14ac:dyDescent="0.3">
      <c r="AK14781" s="86">
        <v>1</v>
      </c>
    </row>
    <row r="14782" spans="37:37" x14ac:dyDescent="0.3">
      <c r="AK14782" s="86">
        <v>1</v>
      </c>
    </row>
    <row r="14783" spans="37:37" x14ac:dyDescent="0.3">
      <c r="AK14783" s="86">
        <v>1</v>
      </c>
    </row>
    <row r="14784" spans="37:37" x14ac:dyDescent="0.3">
      <c r="AK14784" s="86">
        <v>1</v>
      </c>
    </row>
    <row r="14785" spans="37:37" x14ac:dyDescent="0.3">
      <c r="AK14785" s="86">
        <v>1</v>
      </c>
    </row>
    <row r="14786" spans="37:37" x14ac:dyDescent="0.3">
      <c r="AK14786" s="86">
        <v>1</v>
      </c>
    </row>
    <row r="14787" spans="37:37" x14ac:dyDescent="0.3">
      <c r="AK14787" s="86">
        <v>1</v>
      </c>
    </row>
    <row r="14788" spans="37:37" x14ac:dyDescent="0.3">
      <c r="AK14788" s="86">
        <v>1</v>
      </c>
    </row>
    <row r="14789" spans="37:37" x14ac:dyDescent="0.3">
      <c r="AK14789" s="86">
        <v>1</v>
      </c>
    </row>
    <row r="14790" spans="37:37" x14ac:dyDescent="0.3">
      <c r="AK14790" s="86">
        <v>1</v>
      </c>
    </row>
    <row r="14791" spans="37:37" x14ac:dyDescent="0.3">
      <c r="AK14791" s="86">
        <v>1</v>
      </c>
    </row>
    <row r="14792" spans="37:37" x14ac:dyDescent="0.3">
      <c r="AK14792" s="86">
        <v>1</v>
      </c>
    </row>
    <row r="14793" spans="37:37" x14ac:dyDescent="0.3">
      <c r="AK14793" s="86">
        <v>1</v>
      </c>
    </row>
    <row r="14794" spans="37:37" x14ac:dyDescent="0.3">
      <c r="AK14794" s="86">
        <v>1</v>
      </c>
    </row>
    <row r="14795" spans="37:37" x14ac:dyDescent="0.3">
      <c r="AK14795" s="86">
        <v>1</v>
      </c>
    </row>
    <row r="14796" spans="37:37" x14ac:dyDescent="0.3">
      <c r="AK14796" s="86">
        <v>1</v>
      </c>
    </row>
    <row r="14797" spans="37:37" x14ac:dyDescent="0.3">
      <c r="AK14797" s="86">
        <v>1</v>
      </c>
    </row>
    <row r="14798" spans="37:37" x14ac:dyDescent="0.3">
      <c r="AK14798" s="86">
        <v>1</v>
      </c>
    </row>
    <row r="14799" spans="37:37" x14ac:dyDescent="0.3">
      <c r="AK14799" s="86">
        <v>1</v>
      </c>
    </row>
    <row r="14800" spans="37:37" x14ac:dyDescent="0.3">
      <c r="AK14800" s="86">
        <v>1</v>
      </c>
    </row>
    <row r="14801" spans="37:37" x14ac:dyDescent="0.3">
      <c r="AK14801" s="86">
        <v>1</v>
      </c>
    </row>
    <row r="14802" spans="37:37" x14ac:dyDescent="0.3">
      <c r="AK14802" s="86">
        <v>1</v>
      </c>
    </row>
    <row r="14803" spans="37:37" x14ac:dyDescent="0.3">
      <c r="AK14803" s="86">
        <v>1</v>
      </c>
    </row>
    <row r="14804" spans="37:37" x14ac:dyDescent="0.3">
      <c r="AK14804" s="86">
        <v>1</v>
      </c>
    </row>
    <row r="14805" spans="37:37" x14ac:dyDescent="0.3">
      <c r="AK14805" s="86">
        <v>1</v>
      </c>
    </row>
    <row r="14806" spans="37:37" x14ac:dyDescent="0.3">
      <c r="AK14806" s="86">
        <v>1</v>
      </c>
    </row>
    <row r="14807" spans="37:37" x14ac:dyDescent="0.3">
      <c r="AK14807" s="86">
        <v>1</v>
      </c>
    </row>
    <row r="14808" spans="37:37" x14ac:dyDescent="0.3">
      <c r="AK14808" s="86">
        <v>1</v>
      </c>
    </row>
    <row r="14809" spans="37:37" x14ac:dyDescent="0.3">
      <c r="AK14809" s="86">
        <v>1</v>
      </c>
    </row>
    <row r="14810" spans="37:37" x14ac:dyDescent="0.3">
      <c r="AK14810" s="86">
        <v>1</v>
      </c>
    </row>
    <row r="14811" spans="37:37" x14ac:dyDescent="0.3">
      <c r="AK14811" s="86">
        <v>1</v>
      </c>
    </row>
    <row r="14812" spans="37:37" x14ac:dyDescent="0.3">
      <c r="AK14812" s="86">
        <v>1</v>
      </c>
    </row>
    <row r="14813" spans="37:37" x14ac:dyDescent="0.3">
      <c r="AK14813" s="86">
        <v>1</v>
      </c>
    </row>
    <row r="14814" spans="37:37" x14ac:dyDescent="0.3">
      <c r="AK14814" s="86">
        <v>1</v>
      </c>
    </row>
    <row r="14815" spans="37:37" x14ac:dyDescent="0.3">
      <c r="AK14815" s="86">
        <v>1</v>
      </c>
    </row>
    <row r="14816" spans="37:37" x14ac:dyDescent="0.3">
      <c r="AK14816" s="86">
        <v>1</v>
      </c>
    </row>
    <row r="14817" spans="37:37" x14ac:dyDescent="0.3">
      <c r="AK14817" s="86">
        <v>1</v>
      </c>
    </row>
    <row r="14818" spans="37:37" x14ac:dyDescent="0.3">
      <c r="AK14818" s="86">
        <v>1</v>
      </c>
    </row>
    <row r="14819" spans="37:37" x14ac:dyDescent="0.3">
      <c r="AK14819" s="86">
        <v>1</v>
      </c>
    </row>
    <row r="14820" spans="37:37" x14ac:dyDescent="0.3">
      <c r="AK14820" s="86">
        <v>1</v>
      </c>
    </row>
    <row r="14821" spans="37:37" x14ac:dyDescent="0.3">
      <c r="AK14821" s="86">
        <v>1</v>
      </c>
    </row>
    <row r="14822" spans="37:37" x14ac:dyDescent="0.3">
      <c r="AK14822" s="86">
        <v>1</v>
      </c>
    </row>
    <row r="14823" spans="37:37" x14ac:dyDescent="0.3">
      <c r="AK14823" s="86">
        <v>1</v>
      </c>
    </row>
    <row r="14824" spans="37:37" x14ac:dyDescent="0.3">
      <c r="AK14824" s="86">
        <v>1</v>
      </c>
    </row>
    <row r="14825" spans="37:37" x14ac:dyDescent="0.3">
      <c r="AK14825" s="86">
        <v>1</v>
      </c>
    </row>
    <row r="14826" spans="37:37" x14ac:dyDescent="0.3">
      <c r="AK14826" s="86">
        <v>1</v>
      </c>
    </row>
    <row r="14827" spans="37:37" x14ac:dyDescent="0.3">
      <c r="AK14827" s="86">
        <v>1</v>
      </c>
    </row>
    <row r="14828" spans="37:37" x14ac:dyDescent="0.3">
      <c r="AK14828" s="86">
        <v>1</v>
      </c>
    </row>
    <row r="14829" spans="37:37" x14ac:dyDescent="0.3">
      <c r="AK14829" s="86">
        <v>1</v>
      </c>
    </row>
    <row r="14830" spans="37:37" x14ac:dyDescent="0.3">
      <c r="AK14830" s="86">
        <v>1</v>
      </c>
    </row>
    <row r="14831" spans="37:37" x14ac:dyDescent="0.3">
      <c r="AK14831" s="86">
        <v>1</v>
      </c>
    </row>
    <row r="14832" spans="37:37" x14ac:dyDescent="0.3">
      <c r="AK14832" s="86">
        <v>1</v>
      </c>
    </row>
    <row r="14833" spans="37:37" x14ac:dyDescent="0.3">
      <c r="AK14833" s="86">
        <v>1</v>
      </c>
    </row>
    <row r="14834" spans="37:37" x14ac:dyDescent="0.3">
      <c r="AK14834" s="86">
        <v>1</v>
      </c>
    </row>
    <row r="14835" spans="37:37" x14ac:dyDescent="0.3">
      <c r="AK14835" s="86">
        <v>1</v>
      </c>
    </row>
    <row r="14836" spans="37:37" x14ac:dyDescent="0.3">
      <c r="AK14836" s="86">
        <v>1</v>
      </c>
    </row>
    <row r="14837" spans="37:37" x14ac:dyDescent="0.3">
      <c r="AK14837" s="86">
        <v>1</v>
      </c>
    </row>
    <row r="14838" spans="37:37" x14ac:dyDescent="0.3">
      <c r="AK14838" s="86">
        <v>1</v>
      </c>
    </row>
    <row r="14839" spans="37:37" x14ac:dyDescent="0.3">
      <c r="AK14839" s="86">
        <v>1</v>
      </c>
    </row>
    <row r="14840" spans="37:37" x14ac:dyDescent="0.3">
      <c r="AK14840" s="86">
        <v>1</v>
      </c>
    </row>
    <row r="14841" spans="37:37" x14ac:dyDescent="0.3">
      <c r="AK14841" s="86">
        <v>1</v>
      </c>
    </row>
    <row r="14842" spans="37:37" x14ac:dyDescent="0.3">
      <c r="AK14842" s="86">
        <v>1</v>
      </c>
    </row>
    <row r="14843" spans="37:37" x14ac:dyDescent="0.3">
      <c r="AK14843" s="86">
        <v>1</v>
      </c>
    </row>
    <row r="14844" spans="37:37" x14ac:dyDescent="0.3">
      <c r="AK14844" s="86">
        <v>1</v>
      </c>
    </row>
    <row r="14845" spans="37:37" x14ac:dyDescent="0.3">
      <c r="AK14845" s="86">
        <v>1</v>
      </c>
    </row>
    <row r="14846" spans="37:37" x14ac:dyDescent="0.3">
      <c r="AK14846" s="86">
        <v>1</v>
      </c>
    </row>
    <row r="14847" spans="37:37" x14ac:dyDescent="0.3">
      <c r="AK14847" s="86">
        <v>1</v>
      </c>
    </row>
    <row r="14848" spans="37:37" x14ac:dyDescent="0.3">
      <c r="AK14848" s="86">
        <v>1</v>
      </c>
    </row>
    <row r="14849" spans="37:37" x14ac:dyDescent="0.3">
      <c r="AK14849" s="86">
        <v>1</v>
      </c>
    </row>
    <row r="14850" spans="37:37" x14ac:dyDescent="0.3">
      <c r="AK14850" s="86">
        <v>1</v>
      </c>
    </row>
    <row r="14851" spans="37:37" x14ac:dyDescent="0.3">
      <c r="AK14851" s="86">
        <v>1</v>
      </c>
    </row>
    <row r="14852" spans="37:37" x14ac:dyDescent="0.3">
      <c r="AK14852" s="86">
        <v>1</v>
      </c>
    </row>
    <row r="14853" spans="37:37" x14ac:dyDescent="0.3">
      <c r="AK14853" s="86">
        <v>1</v>
      </c>
    </row>
    <row r="14854" spans="37:37" x14ac:dyDescent="0.3">
      <c r="AK14854" s="86">
        <v>1</v>
      </c>
    </row>
    <row r="14855" spans="37:37" x14ac:dyDescent="0.3">
      <c r="AK14855" s="86">
        <v>1</v>
      </c>
    </row>
    <row r="14856" spans="37:37" x14ac:dyDescent="0.3">
      <c r="AK14856" s="86">
        <v>1</v>
      </c>
    </row>
    <row r="14857" spans="37:37" x14ac:dyDescent="0.3">
      <c r="AK14857" s="86">
        <v>1</v>
      </c>
    </row>
    <row r="14858" spans="37:37" x14ac:dyDescent="0.3">
      <c r="AK14858" s="86">
        <v>1</v>
      </c>
    </row>
    <row r="14859" spans="37:37" x14ac:dyDescent="0.3">
      <c r="AK14859" s="86">
        <v>1</v>
      </c>
    </row>
    <row r="14860" spans="37:37" x14ac:dyDescent="0.3">
      <c r="AK14860" s="86">
        <v>1</v>
      </c>
    </row>
    <row r="14861" spans="37:37" x14ac:dyDescent="0.3">
      <c r="AK14861" s="86">
        <v>1</v>
      </c>
    </row>
    <row r="14862" spans="37:37" x14ac:dyDescent="0.3">
      <c r="AK14862" s="86">
        <v>1</v>
      </c>
    </row>
  </sheetData>
  <mergeCells count="15">
    <mergeCell ref="T18:T19"/>
    <mergeCell ref="Q18:Q19"/>
    <mergeCell ref="S18:S19"/>
    <mergeCell ref="B11:S11"/>
    <mergeCell ref="G14:O14"/>
    <mergeCell ref="B16:C16"/>
    <mergeCell ref="D16:E16"/>
    <mergeCell ref="B18:B19"/>
    <mergeCell ref="C18:C19"/>
    <mergeCell ref="D18:D19"/>
    <mergeCell ref="E18:E19"/>
    <mergeCell ref="G18:O18"/>
    <mergeCell ref="P18:P19"/>
    <mergeCell ref="R18:R19"/>
    <mergeCell ref="F18:F19"/>
  </mergeCells>
  <conditionalFormatting sqref="G18 G14 G19:O1048576 G6:O10 G13:O13 G15:O17">
    <cfRule type="cellIs" dxfId="80" priority="79" operator="equal">
      <formula>"NOK"</formula>
    </cfRule>
    <cfRule type="cellIs" dxfId="79" priority="80" operator="equal">
      <formula>"OK"</formula>
    </cfRule>
  </conditionalFormatting>
  <conditionalFormatting sqref="D16">
    <cfRule type="cellIs" dxfId="78" priority="76" operator="equal">
      <formula>"In Progress"</formula>
    </cfRule>
    <cfRule type="cellIs" dxfId="77" priority="77" operator="equal">
      <formula>"NOK"</formula>
    </cfRule>
    <cfRule type="cellIs" dxfId="76" priority="78" operator="equal">
      <formula>"OK"</formula>
    </cfRule>
  </conditionalFormatting>
  <conditionalFormatting sqref="P1987 P6956:P1048576 P1:P1879 P1979">
    <cfRule type="cellIs" dxfId="75" priority="73" operator="equal">
      <formula>"In Progress"</formula>
    </cfRule>
    <cfRule type="cellIs" dxfId="74" priority="74" operator="equal">
      <formula>"NOK"</formula>
    </cfRule>
    <cfRule type="cellIs" dxfId="73" priority="75" operator="equal">
      <formula>"OK"</formula>
    </cfRule>
  </conditionalFormatting>
  <conditionalFormatting sqref="T1987 T20:T1879 T1979">
    <cfRule type="expression" dxfId="72" priority="69">
      <formula>AND(P20="NOK",ISBLANK(T20))</formula>
    </cfRule>
  </conditionalFormatting>
  <conditionalFormatting sqref="P1872:P1986">
    <cfRule type="cellIs" dxfId="71" priority="62" operator="equal">
      <formula>"In Progress"</formula>
    </cfRule>
    <cfRule type="cellIs" dxfId="70" priority="63" operator="equal">
      <formula>"NOK"</formula>
    </cfRule>
    <cfRule type="cellIs" dxfId="69" priority="64" operator="equal">
      <formula>"OK"</formula>
    </cfRule>
  </conditionalFormatting>
  <conditionalFormatting sqref="T1872:T1986">
    <cfRule type="expression" dxfId="68" priority="61">
      <formula>AND(P1872="NOK",ISBLANK(T1872))</formula>
    </cfRule>
  </conditionalFormatting>
  <conditionalFormatting sqref="P1980:P2084 P3534 P6947:P6955">
    <cfRule type="cellIs" dxfId="67" priority="56" operator="equal">
      <formula>"In Progress"</formula>
    </cfRule>
    <cfRule type="cellIs" dxfId="66" priority="57" operator="equal">
      <formula>"NOK"</formula>
    </cfRule>
    <cfRule type="cellIs" dxfId="65" priority="58" operator="equal">
      <formula>"OK"</formula>
    </cfRule>
  </conditionalFormatting>
  <conditionalFormatting sqref="T1980:T2084 T3534 T6947:T6955">
    <cfRule type="expression" dxfId="64" priority="55">
      <formula>AND(P1980="NOK",ISBLANK(T1980))</formula>
    </cfRule>
  </conditionalFormatting>
  <conditionalFormatting sqref="P3440 P2085:P3332 P3432">
    <cfRule type="cellIs" dxfId="63" priority="50" operator="equal">
      <formula>"In Progress"</formula>
    </cfRule>
    <cfRule type="cellIs" dxfId="62" priority="51" operator="equal">
      <formula>"NOK"</formula>
    </cfRule>
    <cfRule type="cellIs" dxfId="61" priority="52" operator="equal">
      <formula>"OK"</formula>
    </cfRule>
  </conditionalFormatting>
  <conditionalFormatting sqref="T3440 T2085:T3332 T3432">
    <cfRule type="expression" dxfId="60" priority="49">
      <formula>AND(P2085="NOK",ISBLANK(T2085))</formula>
    </cfRule>
  </conditionalFormatting>
  <conditionalFormatting sqref="P3325:P3439">
    <cfRule type="cellIs" dxfId="59" priority="44" operator="equal">
      <formula>"In Progress"</formula>
    </cfRule>
    <cfRule type="cellIs" dxfId="58" priority="45" operator="equal">
      <formula>"NOK"</formula>
    </cfRule>
    <cfRule type="cellIs" dxfId="57" priority="46" operator="equal">
      <formula>"OK"</formula>
    </cfRule>
  </conditionalFormatting>
  <conditionalFormatting sqref="T3325:T3439">
    <cfRule type="expression" dxfId="56" priority="43">
      <formula>AND(P3325="NOK",ISBLANK(T3325))</formula>
    </cfRule>
  </conditionalFormatting>
  <conditionalFormatting sqref="P3433:P3533">
    <cfRule type="cellIs" dxfId="55" priority="38" operator="equal">
      <formula>"In Progress"</formula>
    </cfRule>
    <cfRule type="cellIs" dxfId="54" priority="39" operator="equal">
      <formula>"NOK"</formula>
    </cfRule>
    <cfRule type="cellIs" dxfId="53" priority="40" operator="equal">
      <formula>"OK"</formula>
    </cfRule>
  </conditionalFormatting>
  <conditionalFormatting sqref="T3433:T3533">
    <cfRule type="expression" dxfId="52" priority="37">
      <formula>AND(P3433="NOK",ISBLANK(T3433))</formula>
    </cfRule>
  </conditionalFormatting>
  <conditionalFormatting sqref="P5402 P3535:P5294 P5394">
    <cfRule type="cellIs" dxfId="51" priority="32" operator="equal">
      <formula>"In Progress"</formula>
    </cfRule>
    <cfRule type="cellIs" dxfId="50" priority="33" operator="equal">
      <formula>"NOK"</formula>
    </cfRule>
    <cfRule type="cellIs" dxfId="49" priority="34" operator="equal">
      <formula>"OK"</formula>
    </cfRule>
  </conditionalFormatting>
  <conditionalFormatting sqref="T5402 T3535:T5294 T5394">
    <cfRule type="expression" dxfId="48" priority="31">
      <formula>AND(P3535="NOK",ISBLANK(T3535))</formula>
    </cfRule>
  </conditionalFormatting>
  <conditionalFormatting sqref="P5287:P5401">
    <cfRule type="cellIs" dxfId="47" priority="26" operator="equal">
      <formula>"In Progress"</formula>
    </cfRule>
    <cfRule type="cellIs" dxfId="46" priority="27" operator="equal">
      <formula>"NOK"</formula>
    </cfRule>
    <cfRule type="cellIs" dxfId="45" priority="28" operator="equal">
      <formula>"OK"</formula>
    </cfRule>
  </conditionalFormatting>
  <conditionalFormatting sqref="T5287:T5401">
    <cfRule type="expression" dxfId="44" priority="25">
      <formula>AND(P5287="NOK",ISBLANK(T5287))</formula>
    </cfRule>
  </conditionalFormatting>
  <conditionalFormatting sqref="P5395:P5499">
    <cfRule type="cellIs" dxfId="43" priority="20" operator="equal">
      <formula>"In Progress"</formula>
    </cfRule>
    <cfRule type="cellIs" dxfId="42" priority="21" operator="equal">
      <formula>"NOK"</formula>
    </cfRule>
    <cfRule type="cellIs" dxfId="41" priority="22" operator="equal">
      <formula>"OK"</formula>
    </cfRule>
  </conditionalFormatting>
  <conditionalFormatting sqref="T5395:T5499">
    <cfRule type="expression" dxfId="40" priority="19">
      <formula>AND(P5395="NOK",ISBLANK(T5395))</formula>
    </cfRule>
  </conditionalFormatting>
  <conditionalFormatting sqref="P6855 P5500:P6747 P6847">
    <cfRule type="cellIs" dxfId="39" priority="14" operator="equal">
      <formula>"In Progress"</formula>
    </cfRule>
    <cfRule type="cellIs" dxfId="38" priority="15" operator="equal">
      <formula>"NOK"</formula>
    </cfRule>
    <cfRule type="cellIs" dxfId="37" priority="16" operator="equal">
      <formula>"OK"</formula>
    </cfRule>
  </conditionalFormatting>
  <conditionalFormatting sqref="T6855 T5500:T6747 T6847">
    <cfRule type="expression" dxfId="36" priority="13">
      <formula>AND(P5500="NOK",ISBLANK(T5500))</formula>
    </cfRule>
  </conditionalFormatting>
  <conditionalFormatting sqref="P6740:P6854">
    <cfRule type="cellIs" dxfId="35" priority="8" operator="equal">
      <formula>"In Progress"</formula>
    </cfRule>
    <cfRule type="cellIs" dxfId="34" priority="9" operator="equal">
      <formula>"NOK"</formula>
    </cfRule>
    <cfRule type="cellIs" dxfId="33" priority="10" operator="equal">
      <formula>"OK"</formula>
    </cfRule>
  </conditionalFormatting>
  <conditionalFormatting sqref="T6740:T6854">
    <cfRule type="expression" dxfId="32" priority="7">
      <formula>AND(P6740="NOK",ISBLANK(T6740))</formula>
    </cfRule>
  </conditionalFormatting>
  <conditionalFormatting sqref="P6848:P6946">
    <cfRule type="cellIs" dxfId="31" priority="2" operator="equal">
      <formula>"In Progress"</formula>
    </cfRule>
    <cfRule type="cellIs" dxfId="30" priority="3" operator="equal">
      <formula>"NOK"</formula>
    </cfRule>
    <cfRule type="cellIs" dxfId="29" priority="4" operator="equal">
      <formula>"OK"</formula>
    </cfRule>
  </conditionalFormatting>
  <conditionalFormatting sqref="T6848:T6946">
    <cfRule type="expression" dxfId="28" priority="1">
      <formula>AND(P6848="NOK",ISBLANK(T6848))</formula>
    </cfRule>
  </conditionalFormatting>
  <dataValidations count="1">
    <dataValidation type="list" allowBlank="1" showErrorMessage="1" sqref="G20:O6955" xr:uid="{00000000-0002-0000-0900-000000000000}">
      <formula1>"OK,NOK,N/A"</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8"/>
  <dimension ref="A1:AS10001"/>
  <sheetViews>
    <sheetView zoomScale="85" zoomScaleNormal="85" workbookViewId="0">
      <pane ySplit="19" topLeftCell="A1994" activePane="bottomLeft" state="frozen"/>
      <selection pane="bottomLeft" activeCell="G2017" sqref="G2017"/>
    </sheetView>
  </sheetViews>
  <sheetFormatPr baseColWidth="10" defaultColWidth="11.44140625" defaultRowHeight="14.4" x14ac:dyDescent="0.3"/>
  <cols>
    <col min="1" max="1" width="2.5546875" customWidth="1"/>
    <col min="2" max="2" width="23.5546875" style="67" customWidth="1"/>
    <col min="3" max="3" width="7.88671875" style="94" bestFit="1" customWidth="1"/>
    <col min="4" max="4" width="37" style="67" customWidth="1"/>
    <col min="5" max="5" width="7.88671875" style="94" bestFit="1" customWidth="1"/>
    <col min="6" max="6" width="11.5546875" style="43" customWidth="1"/>
    <col min="7" max="12" width="5" style="43" customWidth="1"/>
    <col min="13" max="13" width="10.6640625" style="43" bestFit="1" customWidth="1"/>
    <col min="14" max="14" width="11" style="78" bestFit="1" customWidth="1"/>
    <col min="15" max="15" width="15.109375" style="78" customWidth="1"/>
    <col min="16" max="16" width="35.44140625" style="109" customWidth="1"/>
    <col min="17" max="17" width="11.44140625" style="44"/>
    <col min="18" max="40" width="11.44140625" style="35"/>
    <col min="41" max="41" width="2.109375" style="35" bestFit="1" customWidth="1"/>
    <col min="42" max="45" width="11.44140625" style="35"/>
  </cols>
  <sheetData>
    <row r="1" spans="1:41" s="32" customFormat="1" x14ac:dyDescent="0.3">
      <c r="B1" s="61"/>
      <c r="C1" s="90"/>
      <c r="D1" s="61"/>
      <c r="E1" s="90"/>
      <c r="F1" s="33"/>
      <c r="G1" s="33"/>
      <c r="H1" s="33"/>
      <c r="I1" s="33"/>
      <c r="J1" s="33"/>
      <c r="K1" s="33"/>
      <c r="L1" s="33"/>
      <c r="M1" s="33"/>
      <c r="N1" s="74"/>
      <c r="O1" s="74"/>
      <c r="P1" s="105"/>
      <c r="Q1" s="33"/>
    </row>
    <row r="2" spans="1:41" s="32" customFormat="1" hidden="1" x14ac:dyDescent="0.3">
      <c r="B2" s="61"/>
      <c r="C2" s="90"/>
      <c r="D2" s="61"/>
      <c r="E2" s="90"/>
      <c r="F2" s="33"/>
      <c r="G2" s="33"/>
      <c r="H2" s="33"/>
      <c r="I2" s="33"/>
      <c r="J2" s="33"/>
      <c r="K2" s="33"/>
      <c r="L2" s="33"/>
      <c r="M2" s="33"/>
      <c r="N2" s="74"/>
      <c r="O2" s="74"/>
      <c r="P2" s="105"/>
      <c r="Q2" s="33"/>
    </row>
    <row r="3" spans="1:41" s="32" customFormat="1" hidden="1" x14ac:dyDescent="0.3">
      <c r="B3" s="61"/>
      <c r="C3" s="90"/>
      <c r="D3" s="61"/>
      <c r="E3" s="90"/>
      <c r="F3" s="33"/>
      <c r="G3" s="33"/>
      <c r="H3" s="33"/>
      <c r="I3" s="33"/>
      <c r="J3" s="33"/>
      <c r="K3" s="33"/>
      <c r="L3" s="33"/>
      <c r="M3" s="33"/>
      <c r="N3" s="74"/>
      <c r="O3" s="74"/>
      <c r="P3" s="105"/>
      <c r="Q3" s="33"/>
    </row>
    <row r="4" spans="1:41" s="32" customFormat="1" hidden="1" x14ac:dyDescent="0.3">
      <c r="B4" s="61"/>
      <c r="C4" s="90"/>
      <c r="D4" s="61"/>
      <c r="E4" s="90"/>
      <c r="F4" s="33"/>
      <c r="G4" s="33"/>
      <c r="H4" s="33"/>
      <c r="I4" s="33"/>
      <c r="J4" s="33"/>
      <c r="K4" s="33"/>
      <c r="L4" s="33"/>
      <c r="M4" s="33"/>
      <c r="N4" s="74"/>
      <c r="O4" s="74"/>
      <c r="P4" s="105"/>
      <c r="Q4" s="33"/>
    </row>
    <row r="5" spans="1:41" s="32" customFormat="1" hidden="1" x14ac:dyDescent="0.3">
      <c r="B5" s="61"/>
      <c r="C5" s="90"/>
      <c r="D5" s="61"/>
      <c r="E5" s="90"/>
      <c r="F5" s="33"/>
      <c r="G5" s="33"/>
      <c r="H5" s="33"/>
      <c r="I5" s="33"/>
      <c r="J5" s="33"/>
      <c r="K5" s="33"/>
      <c r="L5" s="33"/>
      <c r="M5" s="33"/>
      <c r="N5" s="74"/>
      <c r="O5" s="74"/>
      <c r="P5" s="105"/>
      <c r="Q5" s="33"/>
    </row>
    <row r="6" spans="1:41" s="32" customFormat="1" hidden="1" x14ac:dyDescent="0.3">
      <c r="B6" s="61"/>
      <c r="C6" s="90"/>
      <c r="D6" s="61"/>
      <c r="E6" s="90"/>
      <c r="F6" s="33"/>
      <c r="G6" s="33"/>
      <c r="H6" s="33"/>
      <c r="I6" s="33"/>
      <c r="J6" s="33"/>
      <c r="K6" s="33"/>
      <c r="L6" s="33"/>
      <c r="M6" s="33"/>
      <c r="N6" s="74"/>
      <c r="O6" s="74"/>
      <c r="P6" s="105"/>
      <c r="Q6" s="33"/>
    </row>
    <row r="7" spans="1:41" s="32" customFormat="1" hidden="1" x14ac:dyDescent="0.3">
      <c r="B7" s="61"/>
      <c r="C7" s="90"/>
      <c r="D7" s="61"/>
      <c r="E7" s="90"/>
      <c r="F7" s="33"/>
      <c r="G7" s="33"/>
      <c r="H7" s="33"/>
      <c r="I7" s="33"/>
      <c r="J7" s="33"/>
      <c r="K7" s="33"/>
      <c r="L7" s="33"/>
      <c r="M7" s="33"/>
      <c r="N7" s="74"/>
      <c r="O7" s="74"/>
      <c r="P7" s="105"/>
      <c r="Q7" s="33"/>
    </row>
    <row r="8" spans="1:41" s="32" customFormat="1" hidden="1" x14ac:dyDescent="0.3">
      <c r="B8" s="61"/>
      <c r="C8" s="90"/>
      <c r="D8" s="61"/>
      <c r="E8" s="90"/>
      <c r="F8" s="33"/>
      <c r="G8" s="33"/>
      <c r="H8" s="33"/>
      <c r="I8" s="33"/>
      <c r="J8" s="33"/>
      <c r="K8" s="33"/>
      <c r="L8" s="33"/>
      <c r="M8" s="33"/>
      <c r="N8" s="74"/>
      <c r="O8" s="74"/>
      <c r="P8" s="105"/>
      <c r="Q8" s="33"/>
    </row>
    <row r="9" spans="1:41" s="32" customFormat="1" hidden="1" x14ac:dyDescent="0.3">
      <c r="B9" s="61"/>
      <c r="C9" s="90"/>
      <c r="D9" s="61"/>
      <c r="E9" s="90"/>
      <c r="F9" s="33"/>
      <c r="G9" s="33"/>
      <c r="H9" s="33"/>
      <c r="I9" s="33"/>
      <c r="J9" s="33"/>
      <c r="K9" s="33"/>
      <c r="L9" s="33"/>
      <c r="M9" s="33"/>
      <c r="N9" s="74"/>
      <c r="O9" s="74"/>
      <c r="P9" s="105"/>
      <c r="Q9" s="33"/>
    </row>
    <row r="10" spans="1:41" s="35" customFormat="1" hidden="1" x14ac:dyDescent="0.3">
      <c r="A10" s="42"/>
      <c r="B10" s="73"/>
      <c r="C10" s="98"/>
      <c r="D10" s="73"/>
      <c r="E10" s="96"/>
      <c r="F10" s="50"/>
      <c r="G10" s="57"/>
      <c r="H10" s="57"/>
      <c r="I10" s="57"/>
      <c r="J10" s="57"/>
      <c r="K10" s="57"/>
      <c r="L10" s="57"/>
      <c r="M10" s="33"/>
      <c r="N10" s="75"/>
      <c r="O10" s="75"/>
      <c r="P10" s="112"/>
      <c r="Q10" s="33"/>
      <c r="AO10" s="32"/>
    </row>
    <row r="11" spans="1:41" s="35" customFormat="1" ht="21.6" x14ac:dyDescent="0.3">
      <c r="A11" s="54"/>
      <c r="B11" s="227"/>
      <c r="C11" s="216"/>
      <c r="D11" s="216"/>
      <c r="E11" s="216"/>
      <c r="F11" s="216"/>
      <c r="G11" s="216"/>
      <c r="H11" s="216"/>
      <c r="I11" s="216"/>
      <c r="J11" s="216"/>
      <c r="K11" s="216"/>
      <c r="L11" s="216"/>
      <c r="M11" s="216"/>
      <c r="N11" s="216"/>
      <c r="O11" s="216"/>
      <c r="P11" s="217"/>
      <c r="Q11" s="44"/>
    </row>
    <row r="12" spans="1:41" s="32" customFormat="1" ht="21.6" hidden="1" x14ac:dyDescent="0.3">
      <c r="B12" s="61"/>
      <c r="C12" s="90"/>
      <c r="D12" s="61"/>
      <c r="E12" s="90"/>
      <c r="F12" s="33"/>
      <c r="M12" s="38"/>
      <c r="N12" s="74"/>
      <c r="O12" s="74"/>
      <c r="P12" s="105"/>
      <c r="Q12" s="83"/>
      <c r="AO12" s="40"/>
    </row>
    <row r="13" spans="1:41" s="35" customFormat="1" ht="15" thickBot="1" x14ac:dyDescent="0.35">
      <c r="A13" s="42"/>
      <c r="B13" s="67"/>
      <c r="C13" s="92"/>
      <c r="D13" s="63"/>
      <c r="E13" s="92"/>
      <c r="F13" s="58"/>
      <c r="G13" s="45"/>
      <c r="H13" s="43"/>
      <c r="I13" s="45"/>
      <c r="J13" s="45"/>
      <c r="K13" s="45"/>
      <c r="L13" s="45"/>
      <c r="M13" s="46"/>
      <c r="N13" s="79"/>
      <c r="O13" s="84"/>
      <c r="P13" s="110"/>
      <c r="Q13" s="44"/>
    </row>
    <row r="14" spans="1:41" s="35" customFormat="1" ht="15" thickBot="1" x14ac:dyDescent="0.35">
      <c r="A14" s="47"/>
      <c r="B14" s="69"/>
      <c r="C14" s="92"/>
      <c r="D14" s="64"/>
      <c r="E14" s="92"/>
      <c r="F14" s="46"/>
      <c r="G14" s="218" t="s">
        <v>39</v>
      </c>
      <c r="H14" s="219"/>
      <c r="I14" s="219"/>
      <c r="J14" s="219"/>
      <c r="K14" s="219"/>
      <c r="L14" s="219"/>
      <c r="M14" s="46"/>
      <c r="N14" s="79"/>
      <c r="O14" s="76"/>
      <c r="P14" s="106"/>
      <c r="Q14" s="44"/>
    </row>
    <row r="15" spans="1:41" s="35" customFormat="1" ht="15" thickBot="1" x14ac:dyDescent="0.35">
      <c r="A15" s="42"/>
      <c r="B15" s="73"/>
      <c r="C15" s="98"/>
      <c r="D15" s="73"/>
      <c r="E15" s="99"/>
      <c r="F15" s="46"/>
      <c r="G15" s="51">
        <v>1</v>
      </c>
      <c r="H15" s="51">
        <v>2</v>
      </c>
      <c r="I15" s="51">
        <v>3</v>
      </c>
      <c r="J15" s="51">
        <v>4</v>
      </c>
      <c r="K15" s="51">
        <v>5</v>
      </c>
      <c r="L15" s="51">
        <v>6</v>
      </c>
      <c r="M15" s="46"/>
      <c r="N15" s="79"/>
      <c r="O15" s="76"/>
      <c r="P15" s="106"/>
      <c r="Q15" s="44"/>
    </row>
    <row r="16" spans="1:41" s="35" customFormat="1" ht="15" thickBot="1" x14ac:dyDescent="0.35">
      <c r="A16" s="52"/>
      <c r="B16" s="236" t="s">
        <v>40</v>
      </c>
      <c r="C16" s="236"/>
      <c r="D16" s="237" t="str">
        <f>IF(COUNTIF(G16:L16,"NOK")&lt;&gt;0,"NOK",IF(COUNTIF(G16:L16,"OK")=9,"OK","Partially OK"))</f>
        <v>Partially OK</v>
      </c>
      <c r="E16" s="237"/>
      <c r="F16" s="46"/>
      <c r="G16" s="53" t="str">
        <f>IF(COUNTIF(G20:G2009,"NOK")&lt;&gt;0,"NOK",IF(COUNTIF(G20:G2009,"OK")+COUNTIF(G20:G2009,"N/A")=COUNTA($D$20:$D$2009),"OK",""))</f>
        <v>OK</v>
      </c>
      <c r="H16" s="82" t="str">
        <f t="shared" ref="H16:L16" si="0">IF(COUNTIF(H20:H2009,"NOK")&lt;&gt;0,"NOK",IF(COUNTIF(H20:H2009,"OK")+COUNTIF(H20:H2009,"N/A")=COUNTA($D$20:$D$2009),"OK",""))</f>
        <v>OK</v>
      </c>
      <c r="I16" s="82" t="str">
        <f t="shared" si="0"/>
        <v>OK</v>
      </c>
      <c r="J16" s="82" t="str">
        <f t="shared" si="0"/>
        <v>OK</v>
      </c>
      <c r="K16" s="82" t="str">
        <f t="shared" si="0"/>
        <v>OK</v>
      </c>
      <c r="L16" s="82" t="str">
        <f t="shared" si="0"/>
        <v>OK</v>
      </c>
      <c r="M16" s="46"/>
      <c r="N16" s="79"/>
      <c r="O16" s="76"/>
      <c r="P16" s="106"/>
      <c r="Q16" s="44"/>
    </row>
    <row r="17" spans="1:41" s="35" customFormat="1" ht="15" thickBot="1" x14ac:dyDescent="0.35">
      <c r="A17" s="42"/>
      <c r="B17" s="65"/>
      <c r="C17" s="96"/>
      <c r="D17" s="65"/>
      <c r="E17" s="96"/>
      <c r="F17" s="89"/>
      <c r="G17" s="88" t="e">
        <f t="shared" ref="G17:L17" si="1">(SUMIF(G20:G10000,"=OK",$AO20:$AO10000) + SUMIF(G20:G10000,"=N/A",$AO20:$AO10000))/(SUMIF(G20:G10000,"=OK",$AO20:$AO10000) + SUMIF(G20:G10000,"=N/A",$AO20:$AO10000) + SUMIF(G20:G10000,"=NOK",$AO20:$AO10000) )</f>
        <v>#DIV/0!</v>
      </c>
      <c r="H17" s="88" t="e">
        <f t="shared" si="1"/>
        <v>#DIV/0!</v>
      </c>
      <c r="I17" s="88" t="e">
        <f t="shared" si="1"/>
        <v>#DIV/0!</v>
      </c>
      <c r="J17" s="88" t="e">
        <f t="shared" si="1"/>
        <v>#DIV/0!</v>
      </c>
      <c r="K17" s="88" t="e">
        <f t="shared" si="1"/>
        <v>#DIV/0!</v>
      </c>
      <c r="L17" s="88" t="e">
        <f t="shared" si="1"/>
        <v>#DIV/0!</v>
      </c>
      <c r="M17" s="46"/>
      <c r="N17" s="80"/>
      <c r="O17" s="85"/>
      <c r="P17" s="109"/>
      <c r="Q17" s="44"/>
    </row>
    <row r="18" spans="1:41" s="35" customFormat="1" ht="15" thickBot="1" x14ac:dyDescent="0.35">
      <c r="A18" s="54"/>
      <c r="B18" s="220" t="s">
        <v>48</v>
      </c>
      <c r="C18" s="222" t="s">
        <v>42</v>
      </c>
      <c r="D18" s="220" t="s">
        <v>49</v>
      </c>
      <c r="E18" s="222" t="s">
        <v>42</v>
      </c>
      <c r="F18" s="212" t="s">
        <v>55</v>
      </c>
      <c r="G18" s="224" t="s">
        <v>44</v>
      </c>
      <c r="H18" s="225"/>
      <c r="I18" s="225"/>
      <c r="J18" s="225"/>
      <c r="K18" s="225"/>
      <c r="L18" s="225"/>
      <c r="M18" s="220" t="s">
        <v>45</v>
      </c>
      <c r="N18" s="212" t="s">
        <v>46</v>
      </c>
      <c r="O18" s="212" t="s">
        <v>54</v>
      </c>
      <c r="P18" s="214" t="s">
        <v>47</v>
      </c>
      <c r="Q18" s="212" t="s">
        <v>52</v>
      </c>
    </row>
    <row r="19" spans="1:41" s="35" customFormat="1" ht="15" thickBot="1" x14ac:dyDescent="0.35">
      <c r="A19"/>
      <c r="B19" s="221"/>
      <c r="C19" s="223"/>
      <c r="D19" s="221"/>
      <c r="E19" s="223"/>
      <c r="F19" s="213"/>
      <c r="G19" s="51">
        <v>1</v>
      </c>
      <c r="H19" s="51">
        <v>2</v>
      </c>
      <c r="I19" s="51">
        <v>3</v>
      </c>
      <c r="J19" s="51">
        <v>4</v>
      </c>
      <c r="K19" s="51">
        <v>5</v>
      </c>
      <c r="L19" s="51">
        <v>6</v>
      </c>
      <c r="M19" s="221"/>
      <c r="N19" s="213"/>
      <c r="O19" s="213"/>
      <c r="P19" s="215"/>
      <c r="Q19" s="213"/>
    </row>
    <row r="20" spans="1:41" s="35" customFormat="1" ht="15" thickBot="1" x14ac:dyDescent="0.35">
      <c r="A20" s="55"/>
      <c r="B20" s="70"/>
      <c r="C20" s="93"/>
      <c r="D20" s="66"/>
      <c r="E20" s="97"/>
      <c r="F20" s="72"/>
      <c r="G20" s="60"/>
      <c r="H20" s="60"/>
      <c r="I20" s="60"/>
      <c r="J20" s="60"/>
      <c r="K20" s="60"/>
      <c r="L20" s="60"/>
      <c r="M20" s="60" t="str">
        <f t="shared" ref="M20:M83" si="2">IF(COUNTIF(G20:L20,"NOK")&lt;&gt;0,"NOK",IF((COUNTIF(G20:L20,"OK")+COUNTIF(G20:L20,"N/A"))=COUNTA($G$19:$L$19),"OK",IF((COUNTIF(G20:L20,"OK")+COUNTIF(G20:L20,"N/A"))&gt;0,"In Progress","")))</f>
        <v/>
      </c>
      <c r="N20" s="72"/>
      <c r="O20" s="72"/>
      <c r="P20" s="107"/>
      <c r="Q20" s="60"/>
      <c r="AO20" s="86">
        <v>1</v>
      </c>
    </row>
    <row r="21" spans="1:41" s="35" customFormat="1" ht="15" thickBot="1" x14ac:dyDescent="0.35">
      <c r="A21" s="55"/>
      <c r="B21" s="71"/>
      <c r="C21" s="93"/>
      <c r="D21" s="66"/>
      <c r="E21" s="97"/>
      <c r="F21" s="72"/>
      <c r="G21" s="60"/>
      <c r="H21" s="60"/>
      <c r="I21" s="60"/>
      <c r="J21" s="60"/>
      <c r="K21" s="60"/>
      <c r="L21" s="60"/>
      <c r="M21" s="60" t="str">
        <f t="shared" si="2"/>
        <v/>
      </c>
      <c r="N21" s="72"/>
      <c r="O21" s="72"/>
      <c r="P21" s="107"/>
      <c r="Q21" s="60"/>
      <c r="AO21" s="86">
        <v>1</v>
      </c>
    </row>
    <row r="22" spans="1:41" s="35" customFormat="1" ht="15" thickBot="1" x14ac:dyDescent="0.35">
      <c r="A22" s="55"/>
      <c r="B22" s="71"/>
      <c r="C22" s="93"/>
      <c r="D22" s="66"/>
      <c r="E22" s="97"/>
      <c r="F22" s="72"/>
      <c r="G22" s="60"/>
      <c r="H22" s="60"/>
      <c r="I22" s="60"/>
      <c r="J22" s="60"/>
      <c r="K22" s="60"/>
      <c r="L22" s="60"/>
      <c r="M22" s="60" t="str">
        <f t="shared" si="2"/>
        <v/>
      </c>
      <c r="N22" s="72"/>
      <c r="O22" s="72"/>
      <c r="P22" s="107"/>
      <c r="Q22" s="60"/>
      <c r="AO22" s="86">
        <v>1</v>
      </c>
    </row>
    <row r="23" spans="1:41" s="35" customFormat="1" ht="15" thickBot="1" x14ac:dyDescent="0.35">
      <c r="A23" s="55"/>
      <c r="B23" s="71"/>
      <c r="C23" s="93"/>
      <c r="D23" s="66"/>
      <c r="E23" s="97"/>
      <c r="F23" s="72"/>
      <c r="G23" s="60"/>
      <c r="H23" s="60"/>
      <c r="I23" s="60"/>
      <c r="J23" s="60"/>
      <c r="K23" s="60"/>
      <c r="L23" s="60"/>
      <c r="M23" s="60" t="str">
        <f t="shared" si="2"/>
        <v/>
      </c>
      <c r="N23" s="72"/>
      <c r="O23" s="72"/>
      <c r="P23" s="107"/>
      <c r="Q23" s="60"/>
      <c r="AO23" s="86">
        <v>1</v>
      </c>
    </row>
    <row r="24" spans="1:41" s="35" customFormat="1" ht="15" thickBot="1" x14ac:dyDescent="0.35">
      <c r="A24" s="55"/>
      <c r="B24" s="71"/>
      <c r="C24" s="93"/>
      <c r="D24" s="66"/>
      <c r="E24" s="97"/>
      <c r="F24" s="60"/>
      <c r="G24" s="60"/>
      <c r="H24" s="60"/>
      <c r="I24" s="60"/>
      <c r="J24" s="60"/>
      <c r="K24" s="60"/>
      <c r="L24" s="60"/>
      <c r="M24" s="60" t="str">
        <f t="shared" si="2"/>
        <v/>
      </c>
      <c r="N24" s="72"/>
      <c r="O24" s="72"/>
      <c r="P24" s="107"/>
      <c r="Q24" s="60"/>
      <c r="AO24" s="86">
        <v>1</v>
      </c>
    </row>
    <row r="25" spans="1:41" s="35" customFormat="1" ht="15" thickBot="1" x14ac:dyDescent="0.35">
      <c r="A25" s="55"/>
      <c r="B25" s="71"/>
      <c r="C25" s="93"/>
      <c r="D25" s="66"/>
      <c r="E25" s="97"/>
      <c r="F25" s="60"/>
      <c r="G25" s="60"/>
      <c r="H25" s="60"/>
      <c r="I25" s="60"/>
      <c r="J25" s="60"/>
      <c r="K25" s="60"/>
      <c r="L25" s="60"/>
      <c r="M25" s="60" t="str">
        <f t="shared" si="2"/>
        <v/>
      </c>
      <c r="N25" s="72"/>
      <c r="O25" s="72"/>
      <c r="P25" s="107"/>
      <c r="Q25" s="60"/>
      <c r="AO25" s="86">
        <v>1</v>
      </c>
    </row>
    <row r="26" spans="1:41" s="35" customFormat="1" ht="15" thickBot="1" x14ac:dyDescent="0.35">
      <c r="A26" s="55"/>
      <c r="B26" s="71"/>
      <c r="C26" s="93"/>
      <c r="D26" s="66"/>
      <c r="E26" s="97"/>
      <c r="F26" s="60"/>
      <c r="G26" s="60"/>
      <c r="H26" s="60"/>
      <c r="I26" s="60"/>
      <c r="J26" s="60"/>
      <c r="K26" s="60"/>
      <c r="L26" s="60"/>
      <c r="M26" s="60" t="str">
        <f t="shared" si="2"/>
        <v/>
      </c>
      <c r="N26" s="72"/>
      <c r="O26" s="72"/>
      <c r="P26" s="107"/>
      <c r="Q26" s="60"/>
      <c r="AO26" s="86">
        <v>1</v>
      </c>
    </row>
    <row r="27" spans="1:41" s="35" customFormat="1" ht="15" thickBot="1" x14ac:dyDescent="0.35">
      <c r="A27" s="55"/>
      <c r="B27" s="71"/>
      <c r="C27" s="93"/>
      <c r="D27" s="66"/>
      <c r="E27" s="97"/>
      <c r="F27" s="60"/>
      <c r="G27" s="60"/>
      <c r="H27" s="60"/>
      <c r="I27" s="60"/>
      <c r="J27" s="60"/>
      <c r="K27" s="60"/>
      <c r="L27" s="60"/>
      <c r="M27" s="60" t="str">
        <f t="shared" si="2"/>
        <v/>
      </c>
      <c r="N27" s="72"/>
      <c r="O27" s="72"/>
      <c r="P27" s="107"/>
      <c r="Q27" s="60"/>
      <c r="AO27" s="86">
        <v>1</v>
      </c>
    </row>
    <row r="28" spans="1:41" s="35" customFormat="1" ht="15" thickBot="1" x14ac:dyDescent="0.35">
      <c r="A28" s="55"/>
      <c r="B28" s="71"/>
      <c r="C28" s="93"/>
      <c r="D28" s="66"/>
      <c r="E28" s="97"/>
      <c r="F28" s="60"/>
      <c r="G28" s="60"/>
      <c r="H28" s="60"/>
      <c r="I28" s="60"/>
      <c r="J28" s="60"/>
      <c r="K28" s="60"/>
      <c r="L28" s="60"/>
      <c r="M28" s="60" t="str">
        <f t="shared" si="2"/>
        <v/>
      </c>
      <c r="N28" s="72"/>
      <c r="O28" s="72"/>
      <c r="P28" s="107"/>
      <c r="Q28" s="60"/>
      <c r="AO28" s="86">
        <v>1</v>
      </c>
    </row>
    <row r="29" spans="1:41" s="35" customFormat="1" ht="15" thickBot="1" x14ac:dyDescent="0.35">
      <c r="A29" s="55"/>
      <c r="B29" s="71"/>
      <c r="C29" s="93"/>
      <c r="D29" s="66"/>
      <c r="E29" s="97"/>
      <c r="F29" s="60"/>
      <c r="G29" s="60"/>
      <c r="H29" s="60"/>
      <c r="I29" s="60"/>
      <c r="J29" s="60"/>
      <c r="K29" s="60"/>
      <c r="L29" s="60"/>
      <c r="M29" s="60" t="str">
        <f t="shared" si="2"/>
        <v/>
      </c>
      <c r="N29" s="72"/>
      <c r="O29" s="72"/>
      <c r="P29" s="107"/>
      <c r="Q29" s="60"/>
      <c r="AO29" s="86">
        <v>1</v>
      </c>
    </row>
    <row r="30" spans="1:41" s="35" customFormat="1" ht="15" thickBot="1" x14ac:dyDescent="0.35">
      <c r="A30" s="55"/>
      <c r="B30" s="71"/>
      <c r="C30" s="93"/>
      <c r="D30" s="66"/>
      <c r="E30" s="97"/>
      <c r="F30" s="60"/>
      <c r="G30" s="60"/>
      <c r="H30" s="60"/>
      <c r="I30" s="60"/>
      <c r="J30" s="60"/>
      <c r="K30" s="60"/>
      <c r="L30" s="60"/>
      <c r="M30" s="60" t="str">
        <f t="shared" si="2"/>
        <v/>
      </c>
      <c r="N30" s="72"/>
      <c r="O30" s="72"/>
      <c r="P30" s="107"/>
      <c r="Q30" s="60"/>
      <c r="AO30" s="86">
        <v>1</v>
      </c>
    </row>
    <row r="31" spans="1:41" s="35" customFormat="1" ht="15" thickBot="1" x14ac:dyDescent="0.35">
      <c r="A31" s="55"/>
      <c r="B31" s="71"/>
      <c r="C31" s="93"/>
      <c r="D31" s="66"/>
      <c r="E31" s="97"/>
      <c r="F31" s="60"/>
      <c r="G31" s="60"/>
      <c r="H31" s="60"/>
      <c r="I31" s="60"/>
      <c r="J31" s="60"/>
      <c r="K31" s="60"/>
      <c r="L31" s="60"/>
      <c r="M31" s="60" t="str">
        <f t="shared" si="2"/>
        <v/>
      </c>
      <c r="N31" s="72"/>
      <c r="O31" s="72"/>
      <c r="P31" s="107"/>
      <c r="Q31" s="60"/>
      <c r="AO31" s="86">
        <v>1</v>
      </c>
    </row>
    <row r="32" spans="1:41" s="35" customFormat="1" ht="15" thickBot="1" x14ac:dyDescent="0.35">
      <c r="A32" s="55"/>
      <c r="B32" s="71"/>
      <c r="C32" s="93"/>
      <c r="D32" s="66"/>
      <c r="E32" s="97"/>
      <c r="F32" s="60"/>
      <c r="G32" s="60"/>
      <c r="H32" s="60"/>
      <c r="I32" s="60"/>
      <c r="J32" s="60"/>
      <c r="K32" s="60"/>
      <c r="L32" s="60"/>
      <c r="M32" s="60" t="str">
        <f t="shared" si="2"/>
        <v/>
      </c>
      <c r="N32" s="72"/>
      <c r="O32" s="72"/>
      <c r="P32" s="107"/>
      <c r="Q32" s="60"/>
      <c r="AO32" s="86">
        <v>1</v>
      </c>
    </row>
    <row r="33" spans="1:41" s="35" customFormat="1" ht="15" thickBot="1" x14ac:dyDescent="0.35">
      <c r="A33" s="55"/>
      <c r="B33" s="71"/>
      <c r="C33" s="93"/>
      <c r="D33" s="66"/>
      <c r="E33" s="97"/>
      <c r="F33" s="60"/>
      <c r="G33" s="60"/>
      <c r="H33" s="60"/>
      <c r="I33" s="60"/>
      <c r="J33" s="60"/>
      <c r="K33" s="60"/>
      <c r="L33" s="60"/>
      <c r="M33" s="60" t="str">
        <f t="shared" si="2"/>
        <v/>
      </c>
      <c r="N33" s="72"/>
      <c r="O33" s="72"/>
      <c r="P33" s="107"/>
      <c r="Q33" s="60"/>
      <c r="AO33" s="86">
        <v>1</v>
      </c>
    </row>
    <row r="34" spans="1:41" s="35" customFormat="1" ht="15" thickBot="1" x14ac:dyDescent="0.35">
      <c r="A34" s="55"/>
      <c r="B34" s="71"/>
      <c r="C34" s="93"/>
      <c r="D34" s="66"/>
      <c r="E34" s="97"/>
      <c r="F34" s="60"/>
      <c r="G34" s="60"/>
      <c r="H34" s="60"/>
      <c r="I34" s="60"/>
      <c r="J34" s="60"/>
      <c r="K34" s="60"/>
      <c r="L34" s="60"/>
      <c r="M34" s="60" t="str">
        <f t="shared" si="2"/>
        <v/>
      </c>
      <c r="N34" s="72"/>
      <c r="O34" s="72"/>
      <c r="P34" s="107"/>
      <c r="Q34" s="60"/>
      <c r="AO34" s="86">
        <v>1</v>
      </c>
    </row>
    <row r="35" spans="1:41" s="35" customFormat="1" ht="15" thickBot="1" x14ac:dyDescent="0.35">
      <c r="A35" s="55"/>
      <c r="B35" s="71"/>
      <c r="C35" s="93"/>
      <c r="D35" s="66"/>
      <c r="E35" s="97"/>
      <c r="F35" s="60"/>
      <c r="G35" s="60"/>
      <c r="H35" s="60"/>
      <c r="I35" s="60"/>
      <c r="J35" s="60"/>
      <c r="K35" s="60"/>
      <c r="L35" s="60"/>
      <c r="M35" s="60" t="str">
        <f t="shared" si="2"/>
        <v/>
      </c>
      <c r="N35" s="72"/>
      <c r="O35" s="72"/>
      <c r="P35" s="107"/>
      <c r="Q35" s="60"/>
      <c r="AO35" s="86">
        <v>1</v>
      </c>
    </row>
    <row r="36" spans="1:41" s="35" customFormat="1" ht="15" thickBot="1" x14ac:dyDescent="0.35">
      <c r="A36" s="55"/>
      <c r="B36" s="71"/>
      <c r="C36" s="93"/>
      <c r="D36" s="66"/>
      <c r="E36" s="97"/>
      <c r="F36" s="60"/>
      <c r="G36" s="60"/>
      <c r="H36" s="60"/>
      <c r="I36" s="60"/>
      <c r="J36" s="60"/>
      <c r="K36" s="60"/>
      <c r="L36" s="60"/>
      <c r="M36" s="60" t="str">
        <f t="shared" si="2"/>
        <v/>
      </c>
      <c r="N36" s="72"/>
      <c r="O36" s="72"/>
      <c r="P36" s="107"/>
      <c r="Q36" s="60"/>
      <c r="AO36" s="86">
        <v>1</v>
      </c>
    </row>
    <row r="37" spans="1:41" s="35" customFormat="1" ht="15" thickBot="1" x14ac:dyDescent="0.35">
      <c r="A37" s="55"/>
      <c r="B37" s="71"/>
      <c r="C37" s="93"/>
      <c r="D37" s="66"/>
      <c r="E37" s="97"/>
      <c r="F37" s="60"/>
      <c r="G37" s="60"/>
      <c r="H37" s="60"/>
      <c r="I37" s="60"/>
      <c r="J37" s="60"/>
      <c r="K37" s="60"/>
      <c r="L37" s="60"/>
      <c r="M37" s="60" t="str">
        <f t="shared" si="2"/>
        <v/>
      </c>
      <c r="N37" s="72"/>
      <c r="O37" s="72"/>
      <c r="P37" s="107"/>
      <c r="Q37" s="60"/>
      <c r="AO37" s="86">
        <v>1</v>
      </c>
    </row>
    <row r="38" spans="1:41" s="35" customFormat="1" ht="15" thickBot="1" x14ac:dyDescent="0.35">
      <c r="A38" s="55"/>
      <c r="B38" s="71"/>
      <c r="C38" s="93"/>
      <c r="D38" s="66"/>
      <c r="E38" s="97"/>
      <c r="F38" s="60"/>
      <c r="G38" s="60"/>
      <c r="H38" s="60"/>
      <c r="I38" s="60"/>
      <c r="J38" s="60"/>
      <c r="K38" s="60"/>
      <c r="L38" s="60"/>
      <c r="M38" s="60" t="str">
        <f t="shared" si="2"/>
        <v/>
      </c>
      <c r="N38" s="72"/>
      <c r="O38" s="72"/>
      <c r="P38" s="107"/>
      <c r="Q38" s="60"/>
      <c r="AO38" s="86">
        <v>1</v>
      </c>
    </row>
    <row r="39" spans="1:41" s="35" customFormat="1" ht="15" thickBot="1" x14ac:dyDescent="0.35">
      <c r="A39" s="55"/>
      <c r="B39" s="71"/>
      <c r="C39" s="93"/>
      <c r="D39" s="66"/>
      <c r="E39" s="97"/>
      <c r="F39" s="60"/>
      <c r="G39" s="60"/>
      <c r="H39" s="60"/>
      <c r="I39" s="60"/>
      <c r="J39" s="60"/>
      <c r="K39" s="60"/>
      <c r="L39" s="60"/>
      <c r="M39" s="60" t="str">
        <f t="shared" si="2"/>
        <v/>
      </c>
      <c r="N39" s="72"/>
      <c r="O39" s="72"/>
      <c r="P39" s="107"/>
      <c r="Q39" s="60"/>
      <c r="AO39" s="86">
        <v>1</v>
      </c>
    </row>
    <row r="40" spans="1:41" s="35" customFormat="1" ht="15" thickBot="1" x14ac:dyDescent="0.35">
      <c r="A40" s="55"/>
      <c r="B40" s="71"/>
      <c r="C40" s="93"/>
      <c r="D40" s="66"/>
      <c r="E40" s="97"/>
      <c r="F40" s="60"/>
      <c r="G40" s="60"/>
      <c r="H40" s="60"/>
      <c r="I40" s="60"/>
      <c r="J40" s="60"/>
      <c r="K40" s="60"/>
      <c r="L40" s="60"/>
      <c r="M40" s="60" t="str">
        <f t="shared" si="2"/>
        <v/>
      </c>
      <c r="N40" s="72"/>
      <c r="O40" s="72"/>
      <c r="P40" s="107"/>
      <c r="Q40" s="60"/>
      <c r="AO40" s="86">
        <v>1</v>
      </c>
    </row>
    <row r="41" spans="1:41" s="35" customFormat="1" ht="15" thickBot="1" x14ac:dyDescent="0.35">
      <c r="A41" s="55"/>
      <c r="B41" s="71"/>
      <c r="C41" s="93"/>
      <c r="D41" s="66"/>
      <c r="E41" s="97"/>
      <c r="F41" s="60"/>
      <c r="G41" s="60"/>
      <c r="H41" s="60"/>
      <c r="I41" s="60"/>
      <c r="J41" s="60"/>
      <c r="K41" s="60"/>
      <c r="L41" s="60"/>
      <c r="M41" s="60" t="str">
        <f t="shared" si="2"/>
        <v/>
      </c>
      <c r="N41" s="72"/>
      <c r="O41" s="72"/>
      <c r="P41" s="107"/>
      <c r="Q41" s="60"/>
      <c r="AO41" s="86">
        <v>1</v>
      </c>
    </row>
    <row r="42" spans="1:41" s="35" customFormat="1" ht="15" thickBot="1" x14ac:dyDescent="0.35">
      <c r="A42" s="55"/>
      <c r="B42" s="71"/>
      <c r="C42" s="93"/>
      <c r="D42" s="66"/>
      <c r="E42" s="97"/>
      <c r="F42" s="60"/>
      <c r="G42" s="60"/>
      <c r="H42" s="60"/>
      <c r="I42" s="60"/>
      <c r="J42" s="60"/>
      <c r="K42" s="60"/>
      <c r="L42" s="60"/>
      <c r="M42" s="60" t="str">
        <f t="shared" si="2"/>
        <v/>
      </c>
      <c r="N42" s="72"/>
      <c r="O42" s="72"/>
      <c r="P42" s="107"/>
      <c r="Q42" s="60"/>
      <c r="AO42" s="86">
        <v>1</v>
      </c>
    </row>
    <row r="43" spans="1:41" s="35" customFormat="1" ht="15" thickBot="1" x14ac:dyDescent="0.35">
      <c r="A43" s="55"/>
      <c r="B43" s="71"/>
      <c r="C43" s="93"/>
      <c r="D43" s="66"/>
      <c r="E43" s="97"/>
      <c r="F43" s="60"/>
      <c r="G43" s="60"/>
      <c r="H43" s="60"/>
      <c r="I43" s="60"/>
      <c r="J43" s="60"/>
      <c r="K43" s="60"/>
      <c r="L43" s="60"/>
      <c r="M43" s="60" t="str">
        <f t="shared" si="2"/>
        <v/>
      </c>
      <c r="N43" s="72"/>
      <c r="O43" s="72"/>
      <c r="P43" s="107"/>
      <c r="Q43" s="60"/>
      <c r="AO43" s="86">
        <v>1</v>
      </c>
    </row>
    <row r="44" spans="1:41" s="35" customFormat="1" ht="15" thickBot="1" x14ac:dyDescent="0.35">
      <c r="A44" s="55"/>
      <c r="B44" s="71"/>
      <c r="C44" s="93"/>
      <c r="D44" s="66"/>
      <c r="E44" s="97"/>
      <c r="F44" s="60"/>
      <c r="G44" s="60"/>
      <c r="H44" s="60"/>
      <c r="I44" s="60"/>
      <c r="J44" s="60"/>
      <c r="K44" s="60"/>
      <c r="L44" s="60"/>
      <c r="M44" s="60" t="str">
        <f t="shared" si="2"/>
        <v/>
      </c>
      <c r="N44" s="72"/>
      <c r="O44" s="72"/>
      <c r="P44" s="107"/>
      <c r="Q44" s="60"/>
      <c r="AO44" s="86">
        <v>1</v>
      </c>
    </row>
    <row r="45" spans="1:41" s="35" customFormat="1" ht="15" thickBot="1" x14ac:dyDescent="0.35">
      <c r="A45" s="55"/>
      <c r="B45" s="71"/>
      <c r="C45" s="93"/>
      <c r="D45" s="66"/>
      <c r="E45" s="97"/>
      <c r="F45" s="60"/>
      <c r="G45" s="60"/>
      <c r="H45" s="60"/>
      <c r="I45" s="60"/>
      <c r="J45" s="60"/>
      <c r="K45" s="60"/>
      <c r="L45" s="60"/>
      <c r="M45" s="60" t="str">
        <f t="shared" si="2"/>
        <v/>
      </c>
      <c r="N45" s="72"/>
      <c r="O45" s="72"/>
      <c r="P45" s="107"/>
      <c r="Q45" s="60"/>
      <c r="AO45" s="86">
        <v>1</v>
      </c>
    </row>
    <row r="46" spans="1:41" s="35" customFormat="1" ht="15" thickBot="1" x14ac:dyDescent="0.35">
      <c r="A46" s="55"/>
      <c r="B46" s="71"/>
      <c r="C46" s="93"/>
      <c r="D46" s="66"/>
      <c r="E46" s="97"/>
      <c r="F46" s="60"/>
      <c r="G46" s="60"/>
      <c r="H46" s="60"/>
      <c r="I46" s="60"/>
      <c r="J46" s="60"/>
      <c r="K46" s="60"/>
      <c r="L46" s="60"/>
      <c r="M46" s="60" t="str">
        <f t="shared" si="2"/>
        <v/>
      </c>
      <c r="N46" s="72"/>
      <c r="O46" s="72"/>
      <c r="P46" s="107"/>
      <c r="Q46" s="60"/>
      <c r="AO46" s="86">
        <v>1</v>
      </c>
    </row>
    <row r="47" spans="1:41" s="35" customFormat="1" ht="15" thickBot="1" x14ac:dyDescent="0.35">
      <c r="A47" s="55"/>
      <c r="B47" s="71"/>
      <c r="C47" s="93"/>
      <c r="D47" s="66"/>
      <c r="E47" s="97"/>
      <c r="F47" s="60"/>
      <c r="G47" s="60"/>
      <c r="H47" s="60"/>
      <c r="I47" s="60"/>
      <c r="J47" s="60"/>
      <c r="K47" s="60"/>
      <c r="L47" s="60"/>
      <c r="M47" s="60" t="str">
        <f t="shared" si="2"/>
        <v/>
      </c>
      <c r="N47" s="72"/>
      <c r="O47" s="72"/>
      <c r="P47" s="107"/>
      <c r="Q47" s="60"/>
      <c r="AO47" s="86">
        <v>1</v>
      </c>
    </row>
    <row r="48" spans="1:41" s="35" customFormat="1" ht="15" thickBot="1" x14ac:dyDescent="0.35">
      <c r="A48" s="55"/>
      <c r="B48" s="71"/>
      <c r="C48" s="93"/>
      <c r="D48" s="66"/>
      <c r="E48" s="97"/>
      <c r="F48" s="60"/>
      <c r="G48" s="60"/>
      <c r="H48" s="60"/>
      <c r="I48" s="60"/>
      <c r="J48" s="60"/>
      <c r="K48" s="60"/>
      <c r="L48" s="60"/>
      <c r="M48" s="60" t="str">
        <f t="shared" si="2"/>
        <v/>
      </c>
      <c r="N48" s="72"/>
      <c r="O48" s="72"/>
      <c r="P48" s="107"/>
      <c r="Q48" s="60"/>
      <c r="AO48" s="86">
        <v>1</v>
      </c>
    </row>
    <row r="49" spans="1:41" s="35" customFormat="1" ht="15" thickBot="1" x14ac:dyDescent="0.35">
      <c r="A49" s="55"/>
      <c r="B49" s="71"/>
      <c r="C49" s="93"/>
      <c r="D49" s="66"/>
      <c r="E49" s="97"/>
      <c r="F49" s="60"/>
      <c r="G49" s="60"/>
      <c r="H49" s="60"/>
      <c r="I49" s="60"/>
      <c r="J49" s="60"/>
      <c r="K49" s="60"/>
      <c r="L49" s="60"/>
      <c r="M49" s="60" t="str">
        <f t="shared" si="2"/>
        <v/>
      </c>
      <c r="N49" s="72"/>
      <c r="O49" s="72"/>
      <c r="P49" s="107"/>
      <c r="Q49" s="60"/>
      <c r="AO49" s="86">
        <v>1</v>
      </c>
    </row>
    <row r="50" spans="1:41" s="35" customFormat="1" ht="15" thickBot="1" x14ac:dyDescent="0.35">
      <c r="A50" s="55"/>
      <c r="B50" s="71"/>
      <c r="C50" s="93"/>
      <c r="D50" s="66"/>
      <c r="E50" s="97"/>
      <c r="F50" s="60"/>
      <c r="G50" s="60"/>
      <c r="H50" s="60"/>
      <c r="I50" s="60"/>
      <c r="J50" s="60"/>
      <c r="K50" s="60"/>
      <c r="L50" s="60"/>
      <c r="M50" s="60" t="str">
        <f t="shared" si="2"/>
        <v/>
      </c>
      <c r="N50" s="72"/>
      <c r="O50" s="72"/>
      <c r="P50" s="107"/>
      <c r="Q50" s="60"/>
      <c r="AO50" s="86">
        <v>1</v>
      </c>
    </row>
    <row r="51" spans="1:41" s="35" customFormat="1" ht="15" thickBot="1" x14ac:dyDescent="0.35">
      <c r="A51" s="55"/>
      <c r="B51" s="71"/>
      <c r="C51" s="93"/>
      <c r="D51" s="66"/>
      <c r="E51" s="97"/>
      <c r="F51" s="60"/>
      <c r="G51" s="60"/>
      <c r="H51" s="60"/>
      <c r="I51" s="60"/>
      <c r="J51" s="60"/>
      <c r="K51" s="60"/>
      <c r="L51" s="60"/>
      <c r="M51" s="60" t="str">
        <f t="shared" si="2"/>
        <v/>
      </c>
      <c r="N51" s="72"/>
      <c r="O51" s="72"/>
      <c r="P51" s="107"/>
      <c r="Q51" s="60"/>
      <c r="AO51" s="86">
        <v>1</v>
      </c>
    </row>
    <row r="52" spans="1:41" s="35" customFormat="1" ht="15" thickBot="1" x14ac:dyDescent="0.35">
      <c r="A52" s="55"/>
      <c r="B52" s="71"/>
      <c r="C52" s="93"/>
      <c r="D52" s="66"/>
      <c r="E52" s="97"/>
      <c r="F52" s="60"/>
      <c r="G52" s="60"/>
      <c r="H52" s="60"/>
      <c r="I52" s="60"/>
      <c r="J52" s="60"/>
      <c r="K52" s="60"/>
      <c r="L52" s="60"/>
      <c r="M52" s="60" t="str">
        <f t="shared" si="2"/>
        <v/>
      </c>
      <c r="N52" s="72"/>
      <c r="O52" s="72"/>
      <c r="P52" s="107"/>
      <c r="Q52" s="60"/>
      <c r="AO52" s="86">
        <v>1</v>
      </c>
    </row>
    <row r="53" spans="1:41" s="35" customFormat="1" ht="15" thickBot="1" x14ac:dyDescent="0.35">
      <c r="A53" s="55"/>
      <c r="B53" s="71"/>
      <c r="C53" s="93"/>
      <c r="D53" s="66"/>
      <c r="E53" s="97"/>
      <c r="F53" s="60"/>
      <c r="G53" s="60"/>
      <c r="H53" s="60"/>
      <c r="I53" s="60"/>
      <c r="J53" s="60"/>
      <c r="K53" s="60"/>
      <c r="L53" s="60"/>
      <c r="M53" s="60" t="str">
        <f t="shared" si="2"/>
        <v/>
      </c>
      <c r="N53" s="72"/>
      <c r="O53" s="72"/>
      <c r="P53" s="107"/>
      <c r="Q53" s="60"/>
      <c r="AO53" s="86">
        <v>1</v>
      </c>
    </row>
    <row r="54" spans="1:41" s="35" customFormat="1" ht="15" thickBot="1" x14ac:dyDescent="0.35">
      <c r="A54" s="55"/>
      <c r="B54" s="71"/>
      <c r="C54" s="93"/>
      <c r="D54" s="66"/>
      <c r="E54" s="97"/>
      <c r="F54" s="60"/>
      <c r="G54" s="60"/>
      <c r="H54" s="60"/>
      <c r="I54" s="60"/>
      <c r="J54" s="60"/>
      <c r="K54" s="60"/>
      <c r="L54" s="60"/>
      <c r="M54" s="60" t="str">
        <f t="shared" si="2"/>
        <v/>
      </c>
      <c r="N54" s="72"/>
      <c r="O54" s="72"/>
      <c r="P54" s="107"/>
      <c r="Q54" s="60"/>
      <c r="AO54" s="86">
        <v>1</v>
      </c>
    </row>
    <row r="55" spans="1:41" s="35" customFormat="1" ht="15" thickBot="1" x14ac:dyDescent="0.35">
      <c r="A55" s="55"/>
      <c r="B55" s="71"/>
      <c r="C55" s="93"/>
      <c r="D55" s="66"/>
      <c r="E55" s="97"/>
      <c r="F55" s="60"/>
      <c r="G55" s="60"/>
      <c r="H55" s="60"/>
      <c r="I55" s="60"/>
      <c r="J55" s="60"/>
      <c r="K55" s="60"/>
      <c r="L55" s="60"/>
      <c r="M55" s="60" t="str">
        <f t="shared" si="2"/>
        <v/>
      </c>
      <c r="N55" s="72"/>
      <c r="O55" s="72"/>
      <c r="P55" s="107"/>
      <c r="Q55" s="60"/>
      <c r="AO55" s="86">
        <v>1</v>
      </c>
    </row>
    <row r="56" spans="1:41" s="35" customFormat="1" ht="15" thickBot="1" x14ac:dyDescent="0.35">
      <c r="A56" s="55"/>
      <c r="B56" s="71"/>
      <c r="C56" s="93"/>
      <c r="D56" s="66"/>
      <c r="E56" s="97"/>
      <c r="F56" s="60"/>
      <c r="G56" s="60"/>
      <c r="H56" s="60"/>
      <c r="I56" s="60"/>
      <c r="J56" s="60"/>
      <c r="K56" s="60"/>
      <c r="L56" s="60"/>
      <c r="M56" s="60" t="str">
        <f t="shared" si="2"/>
        <v/>
      </c>
      <c r="N56" s="72"/>
      <c r="O56" s="72"/>
      <c r="P56" s="107"/>
      <c r="Q56" s="60"/>
      <c r="AO56" s="86">
        <v>1</v>
      </c>
    </row>
    <row r="57" spans="1:41" s="35" customFormat="1" ht="15" thickBot="1" x14ac:dyDescent="0.35">
      <c r="A57" s="55"/>
      <c r="B57" s="71"/>
      <c r="C57" s="93"/>
      <c r="D57" s="66"/>
      <c r="E57" s="97"/>
      <c r="F57" s="60"/>
      <c r="G57" s="60"/>
      <c r="H57" s="60"/>
      <c r="I57" s="60"/>
      <c r="J57" s="60"/>
      <c r="K57" s="60"/>
      <c r="L57" s="60"/>
      <c r="M57" s="60" t="str">
        <f t="shared" si="2"/>
        <v/>
      </c>
      <c r="N57" s="72"/>
      <c r="O57" s="72"/>
      <c r="P57" s="107"/>
      <c r="Q57" s="60"/>
      <c r="AO57" s="86">
        <v>1</v>
      </c>
    </row>
    <row r="58" spans="1:41" s="35" customFormat="1" ht="15" thickBot="1" x14ac:dyDescent="0.35">
      <c r="A58" s="55"/>
      <c r="B58" s="71"/>
      <c r="C58" s="93"/>
      <c r="D58" s="66"/>
      <c r="E58" s="97"/>
      <c r="F58" s="60"/>
      <c r="G58" s="60"/>
      <c r="H58" s="60"/>
      <c r="I58" s="60"/>
      <c r="J58" s="60"/>
      <c r="K58" s="60"/>
      <c r="L58" s="60"/>
      <c r="M58" s="60" t="str">
        <f t="shared" si="2"/>
        <v/>
      </c>
      <c r="N58" s="72"/>
      <c r="O58" s="72"/>
      <c r="P58" s="107"/>
      <c r="Q58" s="60"/>
      <c r="AO58" s="86">
        <v>1</v>
      </c>
    </row>
    <row r="59" spans="1:41" s="35" customFormat="1" ht="15" thickBot="1" x14ac:dyDescent="0.35">
      <c r="A59" s="55"/>
      <c r="B59" s="71"/>
      <c r="C59" s="93"/>
      <c r="D59" s="66"/>
      <c r="E59" s="97"/>
      <c r="F59" s="60"/>
      <c r="G59" s="60"/>
      <c r="H59" s="60"/>
      <c r="I59" s="60"/>
      <c r="J59" s="60"/>
      <c r="K59" s="60"/>
      <c r="L59" s="60"/>
      <c r="M59" s="60" t="str">
        <f t="shared" si="2"/>
        <v/>
      </c>
      <c r="N59" s="72"/>
      <c r="O59" s="72"/>
      <c r="P59" s="107"/>
      <c r="Q59" s="60"/>
      <c r="AO59" s="86">
        <v>1</v>
      </c>
    </row>
    <row r="60" spans="1:41" s="35" customFormat="1" ht="15" thickBot="1" x14ac:dyDescent="0.35">
      <c r="A60" s="55"/>
      <c r="B60" s="71"/>
      <c r="C60" s="93"/>
      <c r="D60" s="66"/>
      <c r="E60" s="97"/>
      <c r="F60" s="60"/>
      <c r="G60" s="60"/>
      <c r="H60" s="60"/>
      <c r="I60" s="60"/>
      <c r="J60" s="60"/>
      <c r="K60" s="60"/>
      <c r="L60" s="60"/>
      <c r="M60" s="60" t="str">
        <f t="shared" si="2"/>
        <v/>
      </c>
      <c r="N60" s="72"/>
      <c r="O60" s="72"/>
      <c r="P60" s="107"/>
      <c r="Q60" s="60"/>
      <c r="AO60" s="86">
        <v>1</v>
      </c>
    </row>
    <row r="61" spans="1:41" s="35" customFormat="1" ht="15" thickBot="1" x14ac:dyDescent="0.35">
      <c r="A61" s="55"/>
      <c r="B61" s="71"/>
      <c r="C61" s="93"/>
      <c r="D61" s="66"/>
      <c r="E61" s="97"/>
      <c r="F61" s="60"/>
      <c r="G61" s="60"/>
      <c r="H61" s="60"/>
      <c r="I61" s="60"/>
      <c r="J61" s="60"/>
      <c r="K61" s="60"/>
      <c r="L61" s="60"/>
      <c r="M61" s="60" t="str">
        <f t="shared" si="2"/>
        <v/>
      </c>
      <c r="N61" s="72"/>
      <c r="O61" s="72"/>
      <c r="P61" s="107"/>
      <c r="Q61" s="60"/>
      <c r="AO61" s="86">
        <v>1</v>
      </c>
    </row>
    <row r="62" spans="1:41" s="35" customFormat="1" ht="15" thickBot="1" x14ac:dyDescent="0.35">
      <c r="A62" s="55"/>
      <c r="B62" s="71"/>
      <c r="C62" s="93"/>
      <c r="D62" s="66"/>
      <c r="E62" s="97"/>
      <c r="F62" s="60"/>
      <c r="G62" s="60"/>
      <c r="H62" s="60"/>
      <c r="I62" s="60"/>
      <c r="J62" s="60"/>
      <c r="K62" s="60"/>
      <c r="L62" s="60"/>
      <c r="M62" s="60" t="str">
        <f t="shared" si="2"/>
        <v/>
      </c>
      <c r="N62" s="72"/>
      <c r="O62" s="72"/>
      <c r="P62" s="107"/>
      <c r="Q62" s="60"/>
      <c r="AO62" s="86">
        <v>1</v>
      </c>
    </row>
    <row r="63" spans="1:41" s="35" customFormat="1" ht="15" thickBot="1" x14ac:dyDescent="0.35">
      <c r="A63" s="55"/>
      <c r="B63" s="71"/>
      <c r="C63" s="93"/>
      <c r="D63" s="66"/>
      <c r="E63" s="97"/>
      <c r="F63" s="60"/>
      <c r="G63" s="60"/>
      <c r="H63" s="60"/>
      <c r="I63" s="60"/>
      <c r="J63" s="60"/>
      <c r="K63" s="60"/>
      <c r="L63" s="60"/>
      <c r="M63" s="60" t="str">
        <f t="shared" si="2"/>
        <v/>
      </c>
      <c r="N63" s="72"/>
      <c r="O63" s="72"/>
      <c r="P63" s="107"/>
      <c r="Q63" s="60"/>
      <c r="AO63" s="86">
        <v>1</v>
      </c>
    </row>
    <row r="64" spans="1:41" s="35" customFormat="1" ht="15" thickBot="1" x14ac:dyDescent="0.35">
      <c r="A64" s="55"/>
      <c r="B64" s="71"/>
      <c r="C64" s="93"/>
      <c r="D64" s="66"/>
      <c r="E64" s="97"/>
      <c r="F64" s="60"/>
      <c r="G64" s="60"/>
      <c r="H64" s="60"/>
      <c r="I64" s="60"/>
      <c r="J64" s="60"/>
      <c r="K64" s="60"/>
      <c r="L64" s="60"/>
      <c r="M64" s="60" t="str">
        <f t="shared" si="2"/>
        <v/>
      </c>
      <c r="N64" s="72"/>
      <c r="O64" s="72"/>
      <c r="P64" s="107"/>
      <c r="Q64" s="60"/>
      <c r="AO64" s="86">
        <v>1</v>
      </c>
    </row>
    <row r="65" spans="1:41" s="35" customFormat="1" ht="15" thickBot="1" x14ac:dyDescent="0.35">
      <c r="A65" s="55"/>
      <c r="B65" s="71"/>
      <c r="C65" s="93"/>
      <c r="D65" s="66"/>
      <c r="E65" s="97"/>
      <c r="F65" s="60"/>
      <c r="G65" s="60"/>
      <c r="H65" s="60"/>
      <c r="I65" s="60"/>
      <c r="J65" s="60"/>
      <c r="K65" s="60"/>
      <c r="L65" s="60"/>
      <c r="M65" s="60" t="str">
        <f t="shared" si="2"/>
        <v/>
      </c>
      <c r="N65" s="72"/>
      <c r="O65" s="72"/>
      <c r="P65" s="107"/>
      <c r="Q65" s="60"/>
      <c r="AO65" s="86">
        <v>1</v>
      </c>
    </row>
    <row r="66" spans="1:41" s="35" customFormat="1" ht="15" thickBot="1" x14ac:dyDescent="0.35">
      <c r="A66" s="55"/>
      <c r="B66" s="71"/>
      <c r="C66" s="93"/>
      <c r="D66" s="66"/>
      <c r="E66" s="97"/>
      <c r="F66" s="60"/>
      <c r="G66" s="60"/>
      <c r="H66" s="60"/>
      <c r="I66" s="60"/>
      <c r="J66" s="60"/>
      <c r="K66" s="60"/>
      <c r="L66" s="60"/>
      <c r="M66" s="60" t="str">
        <f t="shared" si="2"/>
        <v/>
      </c>
      <c r="N66" s="72"/>
      <c r="O66" s="72"/>
      <c r="P66" s="107"/>
      <c r="Q66" s="60"/>
      <c r="AO66" s="86">
        <v>1</v>
      </c>
    </row>
    <row r="67" spans="1:41" s="35" customFormat="1" ht="15" thickBot="1" x14ac:dyDescent="0.35">
      <c r="A67" s="55"/>
      <c r="B67" s="71"/>
      <c r="C67" s="93"/>
      <c r="D67" s="66"/>
      <c r="E67" s="97"/>
      <c r="F67" s="60"/>
      <c r="G67" s="60"/>
      <c r="H67" s="60"/>
      <c r="I67" s="60"/>
      <c r="J67" s="60"/>
      <c r="K67" s="60"/>
      <c r="L67" s="60"/>
      <c r="M67" s="60" t="str">
        <f t="shared" si="2"/>
        <v/>
      </c>
      <c r="N67" s="72"/>
      <c r="O67" s="72"/>
      <c r="P67" s="107"/>
      <c r="Q67" s="60"/>
      <c r="AO67" s="86">
        <v>1</v>
      </c>
    </row>
    <row r="68" spans="1:41" s="35" customFormat="1" ht="15" thickBot="1" x14ac:dyDescent="0.35">
      <c r="A68" s="55"/>
      <c r="B68" s="71"/>
      <c r="C68" s="93"/>
      <c r="D68" s="66"/>
      <c r="E68" s="97"/>
      <c r="F68" s="60"/>
      <c r="G68" s="60"/>
      <c r="H68" s="60"/>
      <c r="I68" s="60"/>
      <c r="J68" s="60"/>
      <c r="K68" s="60"/>
      <c r="L68" s="60"/>
      <c r="M68" s="60" t="str">
        <f t="shared" si="2"/>
        <v/>
      </c>
      <c r="N68" s="72"/>
      <c r="O68" s="72"/>
      <c r="P68" s="107"/>
      <c r="Q68" s="60"/>
      <c r="AO68" s="86">
        <v>1</v>
      </c>
    </row>
    <row r="69" spans="1:41" s="35" customFormat="1" ht="15" thickBot="1" x14ac:dyDescent="0.35">
      <c r="A69" s="55"/>
      <c r="B69" s="71"/>
      <c r="C69" s="93"/>
      <c r="D69" s="66"/>
      <c r="E69" s="97"/>
      <c r="F69" s="60"/>
      <c r="G69" s="60"/>
      <c r="H69" s="60"/>
      <c r="I69" s="60"/>
      <c r="J69" s="60"/>
      <c r="K69" s="60"/>
      <c r="L69" s="60"/>
      <c r="M69" s="60" t="str">
        <f t="shared" si="2"/>
        <v/>
      </c>
      <c r="N69" s="72"/>
      <c r="O69" s="72"/>
      <c r="P69" s="107"/>
      <c r="Q69" s="60"/>
      <c r="AO69" s="86">
        <v>1</v>
      </c>
    </row>
    <row r="70" spans="1:41" s="35" customFormat="1" ht="15" thickBot="1" x14ac:dyDescent="0.35">
      <c r="A70" s="55"/>
      <c r="B70" s="71"/>
      <c r="C70" s="93"/>
      <c r="D70" s="66"/>
      <c r="E70" s="97"/>
      <c r="F70" s="60"/>
      <c r="G70" s="60"/>
      <c r="H70" s="60"/>
      <c r="I70" s="60"/>
      <c r="J70" s="60"/>
      <c r="K70" s="60"/>
      <c r="L70" s="60"/>
      <c r="M70" s="60" t="str">
        <f t="shared" si="2"/>
        <v/>
      </c>
      <c r="N70" s="72"/>
      <c r="O70" s="72"/>
      <c r="P70" s="107"/>
      <c r="Q70" s="60"/>
      <c r="AO70" s="86">
        <v>1</v>
      </c>
    </row>
    <row r="71" spans="1:41" s="35" customFormat="1" ht="15" thickBot="1" x14ac:dyDescent="0.35">
      <c r="A71" s="55"/>
      <c r="B71" s="71"/>
      <c r="C71" s="93"/>
      <c r="D71" s="66"/>
      <c r="E71" s="97"/>
      <c r="F71" s="60"/>
      <c r="G71" s="60"/>
      <c r="H71" s="60"/>
      <c r="I71" s="60"/>
      <c r="J71" s="60"/>
      <c r="K71" s="60"/>
      <c r="L71" s="60"/>
      <c r="M71" s="60" t="str">
        <f t="shared" si="2"/>
        <v/>
      </c>
      <c r="N71" s="72"/>
      <c r="O71" s="72"/>
      <c r="P71" s="107"/>
      <c r="Q71" s="60"/>
      <c r="AO71" s="86">
        <v>1</v>
      </c>
    </row>
    <row r="72" spans="1:41" s="35" customFormat="1" ht="15" thickBot="1" x14ac:dyDescent="0.35">
      <c r="A72" s="55"/>
      <c r="B72" s="71"/>
      <c r="C72" s="93"/>
      <c r="D72" s="66"/>
      <c r="E72" s="97"/>
      <c r="F72" s="60"/>
      <c r="G72" s="60"/>
      <c r="H72" s="60"/>
      <c r="I72" s="60"/>
      <c r="J72" s="60"/>
      <c r="K72" s="60"/>
      <c r="L72" s="60"/>
      <c r="M72" s="60" t="str">
        <f t="shared" si="2"/>
        <v/>
      </c>
      <c r="N72" s="72"/>
      <c r="O72" s="72"/>
      <c r="P72" s="107"/>
      <c r="Q72" s="60"/>
      <c r="AO72" s="86">
        <v>1</v>
      </c>
    </row>
    <row r="73" spans="1:41" s="35" customFormat="1" ht="15" thickBot="1" x14ac:dyDescent="0.35">
      <c r="A73" s="55"/>
      <c r="B73" s="71"/>
      <c r="C73" s="93"/>
      <c r="D73" s="66"/>
      <c r="E73" s="97"/>
      <c r="F73" s="60"/>
      <c r="G73" s="60"/>
      <c r="H73" s="60"/>
      <c r="I73" s="60"/>
      <c r="J73" s="60"/>
      <c r="K73" s="60"/>
      <c r="L73" s="60"/>
      <c r="M73" s="60" t="str">
        <f t="shared" si="2"/>
        <v/>
      </c>
      <c r="N73" s="72"/>
      <c r="O73" s="72"/>
      <c r="P73" s="107"/>
      <c r="Q73" s="60"/>
      <c r="AO73" s="86">
        <v>1</v>
      </c>
    </row>
    <row r="74" spans="1:41" s="35" customFormat="1" ht="15" thickBot="1" x14ac:dyDescent="0.35">
      <c r="A74" s="55"/>
      <c r="B74" s="71"/>
      <c r="C74" s="93"/>
      <c r="D74" s="66"/>
      <c r="E74" s="97"/>
      <c r="F74" s="60"/>
      <c r="G74" s="60"/>
      <c r="H74" s="60"/>
      <c r="I74" s="60"/>
      <c r="J74" s="60"/>
      <c r="K74" s="60"/>
      <c r="L74" s="60"/>
      <c r="M74" s="60" t="str">
        <f t="shared" si="2"/>
        <v/>
      </c>
      <c r="N74" s="72"/>
      <c r="O74" s="72"/>
      <c r="P74" s="107"/>
      <c r="Q74" s="60"/>
      <c r="AO74" s="86">
        <v>1</v>
      </c>
    </row>
    <row r="75" spans="1:41" s="35" customFormat="1" ht="15" thickBot="1" x14ac:dyDescent="0.35">
      <c r="A75" s="55"/>
      <c r="B75" s="71"/>
      <c r="C75" s="93"/>
      <c r="D75" s="66"/>
      <c r="E75" s="97"/>
      <c r="F75" s="60"/>
      <c r="G75" s="60"/>
      <c r="H75" s="60"/>
      <c r="I75" s="60"/>
      <c r="J75" s="60"/>
      <c r="K75" s="60"/>
      <c r="L75" s="60"/>
      <c r="M75" s="60" t="str">
        <f t="shared" si="2"/>
        <v/>
      </c>
      <c r="N75" s="72"/>
      <c r="O75" s="72"/>
      <c r="P75" s="107"/>
      <c r="Q75" s="60"/>
      <c r="AO75" s="86">
        <v>1</v>
      </c>
    </row>
    <row r="76" spans="1:41" s="35" customFormat="1" ht="15" thickBot="1" x14ac:dyDescent="0.35">
      <c r="A76" s="55"/>
      <c r="B76" s="71"/>
      <c r="C76" s="93"/>
      <c r="D76" s="66"/>
      <c r="E76" s="97"/>
      <c r="F76" s="60"/>
      <c r="G76" s="60"/>
      <c r="H76" s="60"/>
      <c r="I76" s="60"/>
      <c r="J76" s="60"/>
      <c r="K76" s="60"/>
      <c r="L76" s="60"/>
      <c r="M76" s="60" t="str">
        <f t="shared" si="2"/>
        <v/>
      </c>
      <c r="N76" s="72"/>
      <c r="O76" s="72"/>
      <c r="P76" s="107"/>
      <c r="Q76" s="60"/>
      <c r="AO76" s="86">
        <v>1</v>
      </c>
    </row>
    <row r="77" spans="1:41" s="35" customFormat="1" ht="15" thickBot="1" x14ac:dyDescent="0.35">
      <c r="A77" s="55"/>
      <c r="B77" s="71"/>
      <c r="C77" s="93"/>
      <c r="D77" s="66"/>
      <c r="E77" s="97"/>
      <c r="F77" s="60"/>
      <c r="G77" s="60"/>
      <c r="H77" s="60"/>
      <c r="I77" s="60"/>
      <c r="J77" s="60"/>
      <c r="K77" s="60"/>
      <c r="L77" s="60"/>
      <c r="M77" s="60" t="str">
        <f t="shared" si="2"/>
        <v/>
      </c>
      <c r="N77" s="72"/>
      <c r="O77" s="72"/>
      <c r="P77" s="107"/>
      <c r="Q77" s="60"/>
      <c r="AO77" s="86">
        <v>1</v>
      </c>
    </row>
    <row r="78" spans="1:41" s="35" customFormat="1" ht="15" thickBot="1" x14ac:dyDescent="0.35">
      <c r="A78" s="55"/>
      <c r="B78" s="71"/>
      <c r="C78" s="93"/>
      <c r="D78" s="66"/>
      <c r="E78" s="97"/>
      <c r="F78" s="60"/>
      <c r="G78" s="60"/>
      <c r="H78" s="60"/>
      <c r="I78" s="60"/>
      <c r="J78" s="60"/>
      <c r="K78" s="60"/>
      <c r="L78" s="60"/>
      <c r="M78" s="60" t="str">
        <f t="shared" si="2"/>
        <v/>
      </c>
      <c r="N78" s="72"/>
      <c r="O78" s="72"/>
      <c r="P78" s="107"/>
      <c r="Q78" s="60"/>
      <c r="AO78" s="86">
        <v>1</v>
      </c>
    </row>
    <row r="79" spans="1:41" s="35" customFormat="1" ht="15" thickBot="1" x14ac:dyDescent="0.35">
      <c r="A79" s="55"/>
      <c r="B79" s="71"/>
      <c r="C79" s="93"/>
      <c r="D79" s="66"/>
      <c r="E79" s="97"/>
      <c r="F79" s="60"/>
      <c r="G79" s="60"/>
      <c r="H79" s="60"/>
      <c r="I79" s="60"/>
      <c r="J79" s="60"/>
      <c r="K79" s="60"/>
      <c r="L79" s="60"/>
      <c r="M79" s="60" t="str">
        <f t="shared" si="2"/>
        <v/>
      </c>
      <c r="N79" s="72"/>
      <c r="O79" s="72"/>
      <c r="P79" s="107"/>
      <c r="Q79" s="60"/>
      <c r="AO79" s="86">
        <v>1</v>
      </c>
    </row>
    <row r="80" spans="1:41" s="35" customFormat="1" ht="15" thickBot="1" x14ac:dyDescent="0.35">
      <c r="A80" s="55"/>
      <c r="B80" s="71"/>
      <c r="C80" s="93"/>
      <c r="D80" s="66"/>
      <c r="E80" s="97"/>
      <c r="F80" s="60"/>
      <c r="G80" s="60"/>
      <c r="H80" s="60"/>
      <c r="I80" s="60"/>
      <c r="J80" s="60"/>
      <c r="K80" s="60"/>
      <c r="L80" s="60"/>
      <c r="M80" s="60" t="str">
        <f t="shared" si="2"/>
        <v/>
      </c>
      <c r="N80" s="72"/>
      <c r="O80" s="72"/>
      <c r="P80" s="107"/>
      <c r="Q80" s="60"/>
      <c r="AO80" s="86">
        <v>1</v>
      </c>
    </row>
    <row r="81" spans="1:41" s="35" customFormat="1" ht="15" thickBot="1" x14ac:dyDescent="0.35">
      <c r="A81" s="55"/>
      <c r="B81" s="71"/>
      <c r="C81" s="93"/>
      <c r="D81" s="66"/>
      <c r="E81" s="97"/>
      <c r="F81" s="60"/>
      <c r="G81" s="60"/>
      <c r="H81" s="60"/>
      <c r="I81" s="60"/>
      <c r="J81" s="60"/>
      <c r="K81" s="60"/>
      <c r="L81" s="60"/>
      <c r="M81" s="60" t="str">
        <f t="shared" si="2"/>
        <v/>
      </c>
      <c r="N81" s="72"/>
      <c r="O81" s="72"/>
      <c r="P81" s="107"/>
      <c r="Q81" s="60"/>
      <c r="AO81" s="86">
        <v>1</v>
      </c>
    </row>
    <row r="82" spans="1:41" s="35" customFormat="1" ht="15" thickBot="1" x14ac:dyDescent="0.35">
      <c r="A82" s="55"/>
      <c r="B82" s="71"/>
      <c r="C82" s="93"/>
      <c r="D82" s="66"/>
      <c r="E82" s="97"/>
      <c r="F82" s="60"/>
      <c r="G82" s="60"/>
      <c r="H82" s="60"/>
      <c r="I82" s="60"/>
      <c r="J82" s="60"/>
      <c r="K82" s="60"/>
      <c r="L82" s="60"/>
      <c r="M82" s="60" t="str">
        <f t="shared" si="2"/>
        <v/>
      </c>
      <c r="N82" s="72"/>
      <c r="O82" s="72"/>
      <c r="P82" s="107"/>
      <c r="Q82" s="60"/>
      <c r="AO82" s="86">
        <v>1</v>
      </c>
    </row>
    <row r="83" spans="1:41" s="35" customFormat="1" ht="15" thickBot="1" x14ac:dyDescent="0.35">
      <c r="A83" s="55"/>
      <c r="B83" s="71"/>
      <c r="C83" s="93"/>
      <c r="D83" s="66"/>
      <c r="E83" s="97"/>
      <c r="F83" s="60"/>
      <c r="G83" s="60"/>
      <c r="H83" s="60"/>
      <c r="I83" s="60"/>
      <c r="J83" s="60"/>
      <c r="K83" s="60"/>
      <c r="L83" s="60"/>
      <c r="M83" s="60" t="str">
        <f t="shared" si="2"/>
        <v/>
      </c>
      <c r="N83" s="72"/>
      <c r="O83" s="72"/>
      <c r="P83" s="107"/>
      <c r="Q83" s="60"/>
      <c r="AO83" s="86">
        <v>1</v>
      </c>
    </row>
    <row r="84" spans="1:41" s="35" customFormat="1" ht="15" thickBot="1" x14ac:dyDescent="0.35">
      <c r="A84" s="55"/>
      <c r="B84" s="71"/>
      <c r="C84" s="93"/>
      <c r="D84" s="66"/>
      <c r="E84" s="97"/>
      <c r="F84" s="60"/>
      <c r="G84" s="60"/>
      <c r="H84" s="60"/>
      <c r="I84" s="60"/>
      <c r="J84" s="60"/>
      <c r="K84" s="60"/>
      <c r="L84" s="60"/>
      <c r="M84" s="60" t="str">
        <f t="shared" ref="M84:M147" si="3">IF(COUNTIF(G84:L84,"NOK")&lt;&gt;0,"NOK",IF((COUNTIF(G84:L84,"OK")+COUNTIF(G84:L84,"N/A"))=COUNTA($G$19:$L$19),"OK",IF((COUNTIF(G84:L84,"OK")+COUNTIF(G84:L84,"N/A"))&gt;0,"In Progress","")))</f>
        <v/>
      </c>
      <c r="N84" s="72"/>
      <c r="O84" s="72"/>
      <c r="P84" s="107"/>
      <c r="Q84" s="60"/>
      <c r="AO84" s="86">
        <v>1</v>
      </c>
    </row>
    <row r="85" spans="1:41" s="35" customFormat="1" ht="15" thickBot="1" x14ac:dyDescent="0.35">
      <c r="A85" s="55"/>
      <c r="B85" s="71"/>
      <c r="C85" s="93"/>
      <c r="D85" s="66"/>
      <c r="E85" s="97"/>
      <c r="F85" s="60"/>
      <c r="G85" s="60"/>
      <c r="H85" s="60"/>
      <c r="I85" s="60"/>
      <c r="J85" s="60"/>
      <c r="K85" s="60"/>
      <c r="L85" s="60"/>
      <c r="M85" s="60" t="str">
        <f t="shared" si="3"/>
        <v/>
      </c>
      <c r="N85" s="72"/>
      <c r="O85" s="72"/>
      <c r="P85" s="107"/>
      <c r="Q85" s="60"/>
      <c r="AO85" s="86">
        <v>1</v>
      </c>
    </row>
    <row r="86" spans="1:41" s="35" customFormat="1" ht="15" thickBot="1" x14ac:dyDescent="0.35">
      <c r="A86" s="55"/>
      <c r="B86" s="71"/>
      <c r="C86" s="93"/>
      <c r="D86" s="66"/>
      <c r="E86" s="97"/>
      <c r="F86" s="60"/>
      <c r="G86" s="60"/>
      <c r="H86" s="60"/>
      <c r="I86" s="60"/>
      <c r="J86" s="60"/>
      <c r="K86" s="60"/>
      <c r="L86" s="60"/>
      <c r="M86" s="60" t="str">
        <f t="shared" si="3"/>
        <v/>
      </c>
      <c r="N86" s="72"/>
      <c r="O86" s="72"/>
      <c r="P86" s="107"/>
      <c r="Q86" s="60"/>
      <c r="AO86" s="86">
        <v>1</v>
      </c>
    </row>
    <row r="87" spans="1:41" s="35" customFormat="1" ht="15" thickBot="1" x14ac:dyDescent="0.35">
      <c r="A87" s="55"/>
      <c r="B87" s="71"/>
      <c r="C87" s="93"/>
      <c r="D87" s="66"/>
      <c r="E87" s="97"/>
      <c r="F87" s="60"/>
      <c r="G87" s="60"/>
      <c r="H87" s="60"/>
      <c r="I87" s="60"/>
      <c r="J87" s="60"/>
      <c r="K87" s="60"/>
      <c r="L87" s="60"/>
      <c r="M87" s="60" t="str">
        <f t="shared" si="3"/>
        <v/>
      </c>
      <c r="N87" s="72"/>
      <c r="O87" s="72"/>
      <c r="P87" s="107"/>
      <c r="Q87" s="60"/>
      <c r="AO87" s="86">
        <v>1</v>
      </c>
    </row>
    <row r="88" spans="1:41" s="35" customFormat="1" ht="15" thickBot="1" x14ac:dyDescent="0.35">
      <c r="A88" s="55"/>
      <c r="B88" s="71"/>
      <c r="C88" s="93"/>
      <c r="D88" s="66"/>
      <c r="E88" s="97"/>
      <c r="F88" s="60"/>
      <c r="G88" s="60"/>
      <c r="H88" s="60"/>
      <c r="I88" s="60"/>
      <c r="J88" s="60"/>
      <c r="K88" s="60"/>
      <c r="L88" s="60"/>
      <c r="M88" s="60" t="str">
        <f t="shared" si="3"/>
        <v/>
      </c>
      <c r="N88" s="72"/>
      <c r="O88" s="72"/>
      <c r="P88" s="107"/>
      <c r="Q88" s="60"/>
      <c r="AO88" s="86">
        <v>1</v>
      </c>
    </row>
    <row r="89" spans="1:41" s="35" customFormat="1" ht="15" thickBot="1" x14ac:dyDescent="0.35">
      <c r="A89" s="55"/>
      <c r="B89" s="71"/>
      <c r="C89" s="93"/>
      <c r="D89" s="66"/>
      <c r="E89" s="97"/>
      <c r="F89" s="60"/>
      <c r="G89" s="60"/>
      <c r="H89" s="60"/>
      <c r="I89" s="60"/>
      <c r="J89" s="60"/>
      <c r="K89" s="60"/>
      <c r="L89" s="60"/>
      <c r="M89" s="60" t="str">
        <f t="shared" si="3"/>
        <v/>
      </c>
      <c r="N89" s="72"/>
      <c r="O89" s="72"/>
      <c r="P89" s="107"/>
      <c r="Q89" s="60"/>
      <c r="AO89" s="86">
        <v>1</v>
      </c>
    </row>
    <row r="90" spans="1:41" s="35" customFormat="1" ht="15" thickBot="1" x14ac:dyDescent="0.35">
      <c r="A90" s="55"/>
      <c r="B90" s="71"/>
      <c r="C90" s="93"/>
      <c r="D90" s="66"/>
      <c r="E90" s="97"/>
      <c r="F90" s="60"/>
      <c r="G90" s="60"/>
      <c r="H90" s="60"/>
      <c r="I90" s="60"/>
      <c r="J90" s="60"/>
      <c r="K90" s="60"/>
      <c r="L90" s="60"/>
      <c r="M90" s="60" t="str">
        <f t="shared" si="3"/>
        <v/>
      </c>
      <c r="N90" s="72"/>
      <c r="O90" s="72"/>
      <c r="P90" s="107"/>
      <c r="Q90" s="60"/>
      <c r="AO90" s="86">
        <v>1</v>
      </c>
    </row>
    <row r="91" spans="1:41" s="35" customFormat="1" ht="15" thickBot="1" x14ac:dyDescent="0.35">
      <c r="A91" s="55"/>
      <c r="B91" s="71"/>
      <c r="C91" s="93"/>
      <c r="D91" s="66"/>
      <c r="E91" s="97"/>
      <c r="F91" s="60"/>
      <c r="G91" s="60"/>
      <c r="H91" s="60"/>
      <c r="I91" s="60"/>
      <c r="J91" s="60"/>
      <c r="K91" s="60"/>
      <c r="L91" s="60"/>
      <c r="M91" s="60" t="str">
        <f t="shared" si="3"/>
        <v/>
      </c>
      <c r="N91" s="72"/>
      <c r="O91" s="72"/>
      <c r="P91" s="107"/>
      <c r="Q91" s="60"/>
      <c r="AO91" s="86">
        <v>1</v>
      </c>
    </row>
    <row r="92" spans="1:41" s="35" customFormat="1" ht="15" thickBot="1" x14ac:dyDescent="0.35">
      <c r="A92" s="55"/>
      <c r="B92" s="71"/>
      <c r="C92" s="93"/>
      <c r="D92" s="66"/>
      <c r="E92" s="97"/>
      <c r="F92" s="60"/>
      <c r="G92" s="60"/>
      <c r="H92" s="60"/>
      <c r="I92" s="60"/>
      <c r="J92" s="60"/>
      <c r="K92" s="60"/>
      <c r="L92" s="60"/>
      <c r="M92" s="60" t="str">
        <f t="shared" si="3"/>
        <v/>
      </c>
      <c r="N92" s="72"/>
      <c r="O92" s="72"/>
      <c r="P92" s="107"/>
      <c r="Q92" s="60"/>
      <c r="AO92" s="86">
        <v>1</v>
      </c>
    </row>
    <row r="93" spans="1:41" s="35" customFormat="1" ht="15" thickBot="1" x14ac:dyDescent="0.35">
      <c r="A93" s="55"/>
      <c r="B93" s="71"/>
      <c r="C93" s="93"/>
      <c r="D93" s="66"/>
      <c r="E93" s="97"/>
      <c r="F93" s="60"/>
      <c r="G93" s="60"/>
      <c r="H93" s="60"/>
      <c r="I93" s="60"/>
      <c r="J93" s="60"/>
      <c r="K93" s="60"/>
      <c r="L93" s="60"/>
      <c r="M93" s="60" t="str">
        <f t="shared" si="3"/>
        <v/>
      </c>
      <c r="N93" s="72"/>
      <c r="O93" s="72"/>
      <c r="P93" s="107"/>
      <c r="Q93" s="60"/>
      <c r="AO93" s="86">
        <v>1</v>
      </c>
    </row>
    <row r="94" spans="1:41" s="35" customFormat="1" ht="15" thickBot="1" x14ac:dyDescent="0.35">
      <c r="A94" s="55"/>
      <c r="B94" s="71"/>
      <c r="C94" s="93"/>
      <c r="D94" s="66"/>
      <c r="E94" s="97"/>
      <c r="F94" s="60"/>
      <c r="G94" s="60"/>
      <c r="H94" s="60"/>
      <c r="I94" s="60"/>
      <c r="J94" s="60"/>
      <c r="K94" s="60"/>
      <c r="L94" s="60"/>
      <c r="M94" s="60" t="str">
        <f t="shared" si="3"/>
        <v/>
      </c>
      <c r="N94" s="72"/>
      <c r="O94" s="72"/>
      <c r="P94" s="107"/>
      <c r="Q94" s="60"/>
      <c r="AO94" s="86">
        <v>1</v>
      </c>
    </row>
    <row r="95" spans="1:41" s="35" customFormat="1" ht="15" thickBot="1" x14ac:dyDescent="0.35">
      <c r="A95" s="55"/>
      <c r="B95" s="71"/>
      <c r="C95" s="93"/>
      <c r="D95" s="66"/>
      <c r="E95" s="97"/>
      <c r="F95" s="60"/>
      <c r="G95" s="60"/>
      <c r="H95" s="60"/>
      <c r="I95" s="60"/>
      <c r="J95" s="60"/>
      <c r="K95" s="60"/>
      <c r="L95" s="60"/>
      <c r="M95" s="60" t="str">
        <f t="shared" si="3"/>
        <v/>
      </c>
      <c r="N95" s="72"/>
      <c r="O95" s="72"/>
      <c r="P95" s="107"/>
      <c r="Q95" s="60"/>
      <c r="AO95" s="86">
        <v>1</v>
      </c>
    </row>
    <row r="96" spans="1:41" s="35" customFormat="1" ht="15" thickBot="1" x14ac:dyDescent="0.35">
      <c r="A96" s="55"/>
      <c r="B96" s="71"/>
      <c r="C96" s="93"/>
      <c r="D96" s="66"/>
      <c r="E96" s="97"/>
      <c r="F96" s="60"/>
      <c r="G96" s="60"/>
      <c r="H96" s="60"/>
      <c r="I96" s="60"/>
      <c r="J96" s="60"/>
      <c r="K96" s="60"/>
      <c r="L96" s="60"/>
      <c r="M96" s="60" t="str">
        <f t="shared" si="3"/>
        <v/>
      </c>
      <c r="N96" s="72"/>
      <c r="O96" s="72"/>
      <c r="P96" s="107"/>
      <c r="Q96" s="60"/>
      <c r="AO96" s="86">
        <v>1</v>
      </c>
    </row>
    <row r="97" spans="1:41" s="35" customFormat="1" ht="15" thickBot="1" x14ac:dyDescent="0.35">
      <c r="A97" s="55"/>
      <c r="B97" s="71"/>
      <c r="C97" s="93"/>
      <c r="D97" s="66"/>
      <c r="E97" s="97"/>
      <c r="F97" s="60"/>
      <c r="G97" s="60"/>
      <c r="H97" s="60"/>
      <c r="I97" s="60"/>
      <c r="J97" s="60"/>
      <c r="K97" s="60"/>
      <c r="L97" s="60"/>
      <c r="M97" s="60" t="str">
        <f t="shared" si="3"/>
        <v/>
      </c>
      <c r="N97" s="72"/>
      <c r="O97" s="72"/>
      <c r="P97" s="107"/>
      <c r="Q97" s="60"/>
      <c r="AO97" s="86">
        <v>1</v>
      </c>
    </row>
    <row r="98" spans="1:41" s="35" customFormat="1" ht="15" thickBot="1" x14ac:dyDescent="0.35">
      <c r="A98" s="55"/>
      <c r="B98" s="71"/>
      <c r="C98" s="93"/>
      <c r="D98" s="66"/>
      <c r="E98" s="97"/>
      <c r="F98" s="60"/>
      <c r="G98" s="60"/>
      <c r="H98" s="60"/>
      <c r="I98" s="60"/>
      <c r="J98" s="60"/>
      <c r="K98" s="60"/>
      <c r="L98" s="60"/>
      <c r="M98" s="60" t="str">
        <f t="shared" si="3"/>
        <v/>
      </c>
      <c r="N98" s="72"/>
      <c r="O98" s="72"/>
      <c r="P98" s="107"/>
      <c r="Q98" s="60"/>
      <c r="AO98" s="86">
        <v>1</v>
      </c>
    </row>
    <row r="99" spans="1:41" s="35" customFormat="1" ht="15" thickBot="1" x14ac:dyDescent="0.35">
      <c r="A99" s="55"/>
      <c r="B99" s="71"/>
      <c r="C99" s="93"/>
      <c r="D99" s="66"/>
      <c r="E99" s="97"/>
      <c r="F99" s="60"/>
      <c r="G99" s="60"/>
      <c r="H99" s="60"/>
      <c r="I99" s="60"/>
      <c r="J99" s="60"/>
      <c r="K99" s="60"/>
      <c r="L99" s="60"/>
      <c r="M99" s="60" t="str">
        <f t="shared" si="3"/>
        <v/>
      </c>
      <c r="N99" s="72"/>
      <c r="O99" s="72"/>
      <c r="P99" s="107"/>
      <c r="Q99" s="60"/>
      <c r="AO99" s="86">
        <v>1</v>
      </c>
    </row>
    <row r="100" spans="1:41" s="35" customFormat="1" ht="15" thickBot="1" x14ac:dyDescent="0.35">
      <c r="A100" s="55"/>
      <c r="B100" s="71"/>
      <c r="C100" s="93"/>
      <c r="D100" s="66"/>
      <c r="E100" s="97"/>
      <c r="F100" s="60"/>
      <c r="G100" s="60"/>
      <c r="H100" s="60"/>
      <c r="I100" s="60"/>
      <c r="J100" s="60"/>
      <c r="K100" s="60"/>
      <c r="L100" s="60"/>
      <c r="M100" s="60" t="str">
        <f t="shared" si="3"/>
        <v/>
      </c>
      <c r="N100" s="72"/>
      <c r="O100" s="72"/>
      <c r="P100" s="107"/>
      <c r="Q100" s="60"/>
      <c r="AO100" s="86">
        <v>1</v>
      </c>
    </row>
    <row r="101" spans="1:41" s="35" customFormat="1" ht="15" thickBot="1" x14ac:dyDescent="0.35">
      <c r="A101" s="55"/>
      <c r="B101" s="71"/>
      <c r="C101" s="93"/>
      <c r="D101" s="66"/>
      <c r="E101" s="97"/>
      <c r="F101" s="60"/>
      <c r="G101" s="60"/>
      <c r="H101" s="60"/>
      <c r="I101" s="60"/>
      <c r="J101" s="60"/>
      <c r="K101" s="60"/>
      <c r="L101" s="60"/>
      <c r="M101" s="60" t="str">
        <f t="shared" si="3"/>
        <v/>
      </c>
      <c r="N101" s="72"/>
      <c r="O101" s="72"/>
      <c r="P101" s="107"/>
      <c r="Q101" s="60"/>
      <c r="AO101" s="86">
        <v>1</v>
      </c>
    </row>
    <row r="102" spans="1:41" s="35" customFormat="1" ht="15" thickBot="1" x14ac:dyDescent="0.35">
      <c r="A102" s="55"/>
      <c r="B102" s="71"/>
      <c r="C102" s="93"/>
      <c r="D102" s="66"/>
      <c r="E102" s="97"/>
      <c r="F102" s="60"/>
      <c r="G102" s="60"/>
      <c r="H102" s="60"/>
      <c r="I102" s="60"/>
      <c r="J102" s="60"/>
      <c r="K102" s="60"/>
      <c r="L102" s="60"/>
      <c r="M102" s="60" t="str">
        <f t="shared" si="3"/>
        <v/>
      </c>
      <c r="N102" s="72"/>
      <c r="O102" s="72"/>
      <c r="P102" s="107"/>
      <c r="Q102" s="60"/>
      <c r="AO102" s="86">
        <v>1</v>
      </c>
    </row>
    <row r="103" spans="1:41" s="35" customFormat="1" ht="15" thickBot="1" x14ac:dyDescent="0.35">
      <c r="A103" s="55"/>
      <c r="B103" s="71"/>
      <c r="C103" s="93"/>
      <c r="D103" s="66"/>
      <c r="E103" s="97"/>
      <c r="F103" s="60"/>
      <c r="G103" s="60"/>
      <c r="H103" s="60"/>
      <c r="I103" s="60"/>
      <c r="J103" s="60"/>
      <c r="K103" s="60"/>
      <c r="L103" s="60"/>
      <c r="M103" s="60" t="str">
        <f t="shared" si="3"/>
        <v/>
      </c>
      <c r="N103" s="72"/>
      <c r="O103" s="72"/>
      <c r="P103" s="107"/>
      <c r="Q103" s="60"/>
      <c r="AO103" s="86">
        <v>1</v>
      </c>
    </row>
    <row r="104" spans="1:41" s="35" customFormat="1" ht="15" thickBot="1" x14ac:dyDescent="0.35">
      <c r="A104" s="55"/>
      <c r="B104" s="71"/>
      <c r="C104" s="93"/>
      <c r="D104" s="66"/>
      <c r="E104" s="97"/>
      <c r="F104" s="60"/>
      <c r="G104" s="60"/>
      <c r="H104" s="60"/>
      <c r="I104" s="60"/>
      <c r="J104" s="60"/>
      <c r="K104" s="60"/>
      <c r="L104" s="60"/>
      <c r="M104" s="60" t="str">
        <f t="shared" si="3"/>
        <v/>
      </c>
      <c r="N104" s="72"/>
      <c r="O104" s="72"/>
      <c r="P104" s="107"/>
      <c r="Q104" s="60"/>
      <c r="AO104" s="86">
        <v>1</v>
      </c>
    </row>
    <row r="105" spans="1:41" s="35" customFormat="1" ht="15" thickBot="1" x14ac:dyDescent="0.35">
      <c r="A105" s="55"/>
      <c r="B105" s="71"/>
      <c r="C105" s="93"/>
      <c r="D105" s="66"/>
      <c r="E105" s="97"/>
      <c r="F105" s="60"/>
      <c r="G105" s="60"/>
      <c r="H105" s="60"/>
      <c r="I105" s="60"/>
      <c r="J105" s="60"/>
      <c r="K105" s="60"/>
      <c r="L105" s="60"/>
      <c r="M105" s="60" t="str">
        <f t="shared" si="3"/>
        <v/>
      </c>
      <c r="N105" s="72"/>
      <c r="O105" s="72"/>
      <c r="P105" s="107"/>
      <c r="Q105" s="60"/>
      <c r="AO105" s="86">
        <v>1</v>
      </c>
    </row>
    <row r="106" spans="1:41" s="35" customFormat="1" ht="15" thickBot="1" x14ac:dyDescent="0.35">
      <c r="A106" s="55"/>
      <c r="B106" s="71"/>
      <c r="C106" s="93"/>
      <c r="D106" s="66"/>
      <c r="E106" s="97"/>
      <c r="F106" s="60"/>
      <c r="G106" s="60"/>
      <c r="H106" s="60"/>
      <c r="I106" s="60"/>
      <c r="J106" s="60"/>
      <c r="K106" s="60"/>
      <c r="L106" s="60"/>
      <c r="M106" s="60" t="str">
        <f t="shared" si="3"/>
        <v/>
      </c>
      <c r="N106" s="72"/>
      <c r="O106" s="72"/>
      <c r="P106" s="107"/>
      <c r="Q106" s="60"/>
      <c r="AO106" s="86">
        <v>1</v>
      </c>
    </row>
    <row r="107" spans="1:41" s="35" customFormat="1" ht="15" thickBot="1" x14ac:dyDescent="0.35">
      <c r="A107" s="55"/>
      <c r="B107" s="71"/>
      <c r="C107" s="93"/>
      <c r="D107" s="66"/>
      <c r="E107" s="97"/>
      <c r="F107" s="60"/>
      <c r="G107" s="60"/>
      <c r="H107" s="60"/>
      <c r="I107" s="60"/>
      <c r="J107" s="60"/>
      <c r="K107" s="60"/>
      <c r="L107" s="60"/>
      <c r="M107" s="60" t="str">
        <f t="shared" si="3"/>
        <v/>
      </c>
      <c r="N107" s="72"/>
      <c r="O107" s="72"/>
      <c r="P107" s="107"/>
      <c r="Q107" s="60"/>
      <c r="AO107" s="86">
        <v>1</v>
      </c>
    </row>
    <row r="108" spans="1:41" s="35" customFormat="1" ht="15" thickBot="1" x14ac:dyDescent="0.35">
      <c r="A108" s="55"/>
      <c r="B108" s="71"/>
      <c r="C108" s="93"/>
      <c r="D108" s="66"/>
      <c r="E108" s="97"/>
      <c r="F108" s="60"/>
      <c r="G108" s="60"/>
      <c r="H108" s="60"/>
      <c r="I108" s="60"/>
      <c r="J108" s="60"/>
      <c r="K108" s="60"/>
      <c r="L108" s="60"/>
      <c r="M108" s="60" t="str">
        <f t="shared" si="3"/>
        <v/>
      </c>
      <c r="N108" s="72"/>
      <c r="O108" s="72"/>
      <c r="P108" s="107"/>
      <c r="Q108" s="60"/>
      <c r="AO108" s="86">
        <v>1</v>
      </c>
    </row>
    <row r="109" spans="1:41" s="35" customFormat="1" ht="15" thickBot="1" x14ac:dyDescent="0.35">
      <c r="A109" s="55"/>
      <c r="B109" s="71"/>
      <c r="C109" s="93"/>
      <c r="D109" s="66"/>
      <c r="E109" s="97"/>
      <c r="F109" s="60"/>
      <c r="G109" s="60"/>
      <c r="H109" s="60"/>
      <c r="I109" s="60"/>
      <c r="J109" s="60"/>
      <c r="K109" s="60"/>
      <c r="L109" s="60"/>
      <c r="M109" s="60" t="str">
        <f t="shared" si="3"/>
        <v/>
      </c>
      <c r="N109" s="72"/>
      <c r="O109" s="72"/>
      <c r="P109" s="107"/>
      <c r="Q109" s="60"/>
      <c r="AO109" s="86">
        <v>1</v>
      </c>
    </row>
    <row r="110" spans="1:41" s="35" customFormat="1" ht="15" thickBot="1" x14ac:dyDescent="0.35">
      <c r="A110" s="55"/>
      <c r="B110" s="71"/>
      <c r="C110" s="93"/>
      <c r="D110" s="66"/>
      <c r="E110" s="97"/>
      <c r="F110" s="60"/>
      <c r="G110" s="60"/>
      <c r="H110" s="60"/>
      <c r="I110" s="60"/>
      <c r="J110" s="60"/>
      <c r="K110" s="60"/>
      <c r="L110" s="60"/>
      <c r="M110" s="60" t="str">
        <f t="shared" si="3"/>
        <v/>
      </c>
      <c r="N110" s="72"/>
      <c r="O110" s="72"/>
      <c r="P110" s="107"/>
      <c r="Q110" s="60"/>
      <c r="AO110" s="86">
        <v>1</v>
      </c>
    </row>
    <row r="111" spans="1:41" s="35" customFormat="1" ht="15" thickBot="1" x14ac:dyDescent="0.35">
      <c r="A111" s="55"/>
      <c r="B111" s="71"/>
      <c r="C111" s="93"/>
      <c r="D111" s="66"/>
      <c r="E111" s="97"/>
      <c r="F111" s="60"/>
      <c r="G111" s="60"/>
      <c r="H111" s="60"/>
      <c r="I111" s="60"/>
      <c r="J111" s="60"/>
      <c r="K111" s="60"/>
      <c r="L111" s="60"/>
      <c r="M111" s="60" t="str">
        <f t="shared" si="3"/>
        <v/>
      </c>
      <c r="N111" s="72"/>
      <c r="O111" s="72"/>
      <c r="P111" s="107"/>
      <c r="Q111" s="60"/>
      <c r="AO111" s="86">
        <v>1</v>
      </c>
    </row>
    <row r="112" spans="1:41" s="35" customFormat="1" ht="15" thickBot="1" x14ac:dyDescent="0.35">
      <c r="A112" s="55"/>
      <c r="B112" s="71"/>
      <c r="C112" s="93"/>
      <c r="D112" s="66"/>
      <c r="E112" s="97"/>
      <c r="F112" s="60"/>
      <c r="G112" s="60"/>
      <c r="H112" s="60"/>
      <c r="I112" s="60"/>
      <c r="J112" s="60"/>
      <c r="K112" s="60"/>
      <c r="L112" s="60"/>
      <c r="M112" s="60" t="str">
        <f t="shared" si="3"/>
        <v/>
      </c>
      <c r="N112" s="72"/>
      <c r="O112" s="72"/>
      <c r="P112" s="107"/>
      <c r="Q112" s="60"/>
      <c r="AO112" s="86">
        <v>1</v>
      </c>
    </row>
    <row r="113" spans="1:41" s="35" customFormat="1" ht="15" thickBot="1" x14ac:dyDescent="0.35">
      <c r="A113" s="55"/>
      <c r="B113" s="71"/>
      <c r="C113" s="93"/>
      <c r="D113" s="66"/>
      <c r="E113" s="97"/>
      <c r="F113" s="60"/>
      <c r="G113" s="60"/>
      <c r="H113" s="60"/>
      <c r="I113" s="60"/>
      <c r="J113" s="60"/>
      <c r="K113" s="60"/>
      <c r="L113" s="60"/>
      <c r="M113" s="60" t="str">
        <f t="shared" si="3"/>
        <v/>
      </c>
      <c r="N113" s="72"/>
      <c r="O113" s="72"/>
      <c r="P113" s="107"/>
      <c r="Q113" s="60"/>
      <c r="AO113" s="86">
        <v>1</v>
      </c>
    </row>
    <row r="114" spans="1:41" s="35" customFormat="1" ht="15" thickBot="1" x14ac:dyDescent="0.35">
      <c r="A114" s="55"/>
      <c r="B114" s="71"/>
      <c r="C114" s="93"/>
      <c r="D114" s="66"/>
      <c r="E114" s="97"/>
      <c r="F114" s="60"/>
      <c r="G114" s="60"/>
      <c r="H114" s="60"/>
      <c r="I114" s="60"/>
      <c r="J114" s="60"/>
      <c r="K114" s="60"/>
      <c r="L114" s="60"/>
      <c r="M114" s="60" t="str">
        <f t="shared" si="3"/>
        <v/>
      </c>
      <c r="N114" s="72"/>
      <c r="O114" s="72"/>
      <c r="P114" s="107"/>
      <c r="Q114" s="60"/>
      <c r="AO114" s="86">
        <v>1</v>
      </c>
    </row>
    <row r="115" spans="1:41" s="35" customFormat="1" ht="15" thickBot="1" x14ac:dyDescent="0.35">
      <c r="A115" s="55"/>
      <c r="B115" s="71"/>
      <c r="C115" s="93"/>
      <c r="D115" s="66"/>
      <c r="E115" s="97"/>
      <c r="F115" s="60"/>
      <c r="G115" s="60"/>
      <c r="H115" s="60"/>
      <c r="I115" s="60"/>
      <c r="J115" s="60"/>
      <c r="K115" s="60"/>
      <c r="L115" s="60"/>
      <c r="M115" s="60" t="str">
        <f t="shared" si="3"/>
        <v/>
      </c>
      <c r="N115" s="72"/>
      <c r="O115" s="72"/>
      <c r="P115" s="107"/>
      <c r="Q115" s="60"/>
      <c r="AO115" s="86">
        <v>1</v>
      </c>
    </row>
    <row r="116" spans="1:41" s="35" customFormat="1" ht="15" thickBot="1" x14ac:dyDescent="0.35">
      <c r="A116" s="55"/>
      <c r="B116" s="71"/>
      <c r="C116" s="93"/>
      <c r="D116" s="66"/>
      <c r="E116" s="97"/>
      <c r="F116" s="60"/>
      <c r="G116" s="60"/>
      <c r="H116" s="60"/>
      <c r="I116" s="60"/>
      <c r="J116" s="60"/>
      <c r="K116" s="60"/>
      <c r="L116" s="60"/>
      <c r="M116" s="60" t="str">
        <f t="shared" si="3"/>
        <v/>
      </c>
      <c r="N116" s="72"/>
      <c r="O116" s="72"/>
      <c r="P116" s="107"/>
      <c r="Q116" s="60"/>
      <c r="AO116" s="86">
        <v>1</v>
      </c>
    </row>
    <row r="117" spans="1:41" s="35" customFormat="1" ht="15" thickBot="1" x14ac:dyDescent="0.35">
      <c r="A117" s="55"/>
      <c r="B117" s="71"/>
      <c r="C117" s="93"/>
      <c r="D117" s="66"/>
      <c r="E117" s="97"/>
      <c r="F117" s="60"/>
      <c r="G117" s="60"/>
      <c r="H117" s="60"/>
      <c r="I117" s="60"/>
      <c r="J117" s="60"/>
      <c r="K117" s="60"/>
      <c r="L117" s="60"/>
      <c r="M117" s="60" t="str">
        <f t="shared" si="3"/>
        <v/>
      </c>
      <c r="N117" s="72"/>
      <c r="O117" s="72"/>
      <c r="P117" s="107"/>
      <c r="Q117" s="60"/>
      <c r="AO117" s="86">
        <v>1</v>
      </c>
    </row>
    <row r="118" spans="1:41" s="35" customFormat="1" ht="15" thickBot="1" x14ac:dyDescent="0.35">
      <c r="A118" s="55"/>
      <c r="B118" s="71"/>
      <c r="C118" s="93"/>
      <c r="D118" s="66"/>
      <c r="E118" s="97"/>
      <c r="F118" s="60"/>
      <c r="G118" s="60"/>
      <c r="H118" s="60"/>
      <c r="I118" s="60"/>
      <c r="J118" s="60"/>
      <c r="K118" s="60"/>
      <c r="L118" s="60"/>
      <c r="M118" s="60" t="str">
        <f t="shared" si="3"/>
        <v/>
      </c>
      <c r="N118" s="72"/>
      <c r="O118" s="72"/>
      <c r="P118" s="107"/>
      <c r="Q118" s="60"/>
      <c r="AO118" s="86">
        <v>1</v>
      </c>
    </row>
    <row r="119" spans="1:41" s="35" customFormat="1" ht="15" thickBot="1" x14ac:dyDescent="0.35">
      <c r="A119" s="55"/>
      <c r="B119" s="71"/>
      <c r="C119" s="93"/>
      <c r="D119" s="66"/>
      <c r="E119" s="97"/>
      <c r="F119" s="60"/>
      <c r="G119" s="60"/>
      <c r="H119" s="60"/>
      <c r="I119" s="60"/>
      <c r="J119" s="60"/>
      <c r="K119" s="60"/>
      <c r="L119" s="60"/>
      <c r="M119" s="60" t="str">
        <f t="shared" si="3"/>
        <v/>
      </c>
      <c r="N119" s="72"/>
      <c r="O119" s="72"/>
      <c r="P119" s="107"/>
      <c r="Q119" s="60"/>
      <c r="AO119" s="86">
        <v>1</v>
      </c>
    </row>
    <row r="120" spans="1:41" s="35" customFormat="1" ht="15" thickBot="1" x14ac:dyDescent="0.35">
      <c r="A120" s="55"/>
      <c r="B120" s="71"/>
      <c r="C120" s="93"/>
      <c r="D120" s="66"/>
      <c r="E120" s="97"/>
      <c r="F120" s="60"/>
      <c r="G120" s="60"/>
      <c r="H120" s="60"/>
      <c r="I120" s="60"/>
      <c r="J120" s="60"/>
      <c r="K120" s="60"/>
      <c r="L120" s="60"/>
      <c r="M120" s="60" t="str">
        <f t="shared" si="3"/>
        <v/>
      </c>
      <c r="N120" s="72"/>
      <c r="O120" s="72"/>
      <c r="P120" s="107"/>
      <c r="Q120" s="60"/>
      <c r="AO120" s="86">
        <v>1</v>
      </c>
    </row>
    <row r="121" spans="1:41" s="35" customFormat="1" ht="15" thickBot="1" x14ac:dyDescent="0.35">
      <c r="A121" s="55"/>
      <c r="B121" s="71"/>
      <c r="C121" s="93"/>
      <c r="D121" s="66"/>
      <c r="E121" s="97"/>
      <c r="F121" s="60"/>
      <c r="G121" s="60"/>
      <c r="H121" s="60"/>
      <c r="I121" s="60"/>
      <c r="J121" s="60"/>
      <c r="K121" s="60"/>
      <c r="L121" s="60"/>
      <c r="M121" s="60" t="str">
        <f t="shared" si="3"/>
        <v/>
      </c>
      <c r="N121" s="72"/>
      <c r="O121" s="72"/>
      <c r="P121" s="107"/>
      <c r="Q121" s="60"/>
      <c r="AO121" s="86">
        <v>1</v>
      </c>
    </row>
    <row r="122" spans="1:41" s="35" customFormat="1" ht="15" thickBot="1" x14ac:dyDescent="0.35">
      <c r="A122" s="55"/>
      <c r="B122" s="71"/>
      <c r="C122" s="93"/>
      <c r="D122" s="66"/>
      <c r="E122" s="97"/>
      <c r="F122" s="60"/>
      <c r="G122" s="60"/>
      <c r="H122" s="60"/>
      <c r="I122" s="60"/>
      <c r="J122" s="60"/>
      <c r="K122" s="60"/>
      <c r="L122" s="60"/>
      <c r="M122" s="60" t="str">
        <f t="shared" si="3"/>
        <v/>
      </c>
      <c r="N122" s="72"/>
      <c r="O122" s="72"/>
      <c r="P122" s="107"/>
      <c r="Q122" s="60"/>
      <c r="AO122" s="86">
        <v>1</v>
      </c>
    </row>
    <row r="123" spans="1:41" s="35" customFormat="1" ht="15" thickBot="1" x14ac:dyDescent="0.35">
      <c r="A123" s="55"/>
      <c r="B123" s="71"/>
      <c r="C123" s="93"/>
      <c r="D123" s="66"/>
      <c r="E123" s="97"/>
      <c r="F123" s="60"/>
      <c r="G123" s="60"/>
      <c r="H123" s="60"/>
      <c r="I123" s="60"/>
      <c r="J123" s="60"/>
      <c r="K123" s="60"/>
      <c r="L123" s="60"/>
      <c r="M123" s="60" t="str">
        <f t="shared" si="3"/>
        <v/>
      </c>
      <c r="N123" s="72"/>
      <c r="O123" s="72"/>
      <c r="P123" s="107"/>
      <c r="Q123" s="60"/>
      <c r="AO123" s="86">
        <v>1</v>
      </c>
    </row>
    <row r="124" spans="1:41" s="35" customFormat="1" ht="15" thickBot="1" x14ac:dyDescent="0.35">
      <c r="A124" s="55"/>
      <c r="B124" s="71"/>
      <c r="C124" s="93"/>
      <c r="D124" s="66"/>
      <c r="E124" s="97"/>
      <c r="F124" s="60"/>
      <c r="G124" s="60"/>
      <c r="H124" s="60"/>
      <c r="I124" s="60"/>
      <c r="J124" s="60"/>
      <c r="K124" s="60"/>
      <c r="L124" s="60"/>
      <c r="M124" s="60" t="str">
        <f t="shared" si="3"/>
        <v/>
      </c>
      <c r="N124" s="72"/>
      <c r="O124" s="72"/>
      <c r="P124" s="107"/>
      <c r="Q124" s="60"/>
      <c r="AO124" s="86">
        <v>1</v>
      </c>
    </row>
    <row r="125" spans="1:41" s="35" customFormat="1" ht="15" thickBot="1" x14ac:dyDescent="0.35">
      <c r="A125" s="55"/>
      <c r="B125" s="71"/>
      <c r="C125" s="93"/>
      <c r="D125" s="66"/>
      <c r="E125" s="97"/>
      <c r="F125" s="60"/>
      <c r="G125" s="60"/>
      <c r="H125" s="60"/>
      <c r="I125" s="60"/>
      <c r="J125" s="60"/>
      <c r="K125" s="60"/>
      <c r="L125" s="60"/>
      <c r="M125" s="60" t="str">
        <f t="shared" si="3"/>
        <v/>
      </c>
      <c r="N125" s="72"/>
      <c r="O125" s="72"/>
      <c r="P125" s="107"/>
      <c r="Q125" s="60"/>
      <c r="AO125" s="86">
        <v>1</v>
      </c>
    </row>
    <row r="126" spans="1:41" s="35" customFormat="1" ht="15" thickBot="1" x14ac:dyDescent="0.35">
      <c r="A126" s="55"/>
      <c r="B126" s="71"/>
      <c r="C126" s="93"/>
      <c r="D126" s="66"/>
      <c r="E126" s="97"/>
      <c r="F126" s="60"/>
      <c r="G126" s="60"/>
      <c r="H126" s="60"/>
      <c r="I126" s="60"/>
      <c r="J126" s="60"/>
      <c r="K126" s="60"/>
      <c r="L126" s="60"/>
      <c r="M126" s="60" t="str">
        <f t="shared" si="3"/>
        <v/>
      </c>
      <c r="N126" s="72"/>
      <c r="O126" s="72"/>
      <c r="P126" s="107"/>
      <c r="Q126" s="60"/>
      <c r="AO126" s="86">
        <v>1</v>
      </c>
    </row>
    <row r="127" spans="1:41" s="35" customFormat="1" ht="15" thickBot="1" x14ac:dyDescent="0.35">
      <c r="A127" s="55"/>
      <c r="B127" s="71"/>
      <c r="C127" s="93"/>
      <c r="D127" s="66"/>
      <c r="E127" s="97"/>
      <c r="F127" s="60"/>
      <c r="G127" s="60"/>
      <c r="H127" s="60"/>
      <c r="I127" s="60"/>
      <c r="J127" s="60"/>
      <c r="K127" s="60"/>
      <c r="L127" s="60"/>
      <c r="M127" s="60" t="str">
        <f t="shared" si="3"/>
        <v/>
      </c>
      <c r="N127" s="72"/>
      <c r="O127" s="72"/>
      <c r="P127" s="107"/>
      <c r="Q127" s="60"/>
      <c r="AO127" s="86">
        <v>1</v>
      </c>
    </row>
    <row r="128" spans="1:41" s="35" customFormat="1" ht="15" thickBot="1" x14ac:dyDescent="0.35">
      <c r="A128" s="55"/>
      <c r="B128" s="71"/>
      <c r="C128" s="93"/>
      <c r="D128" s="66"/>
      <c r="E128" s="97"/>
      <c r="F128" s="60"/>
      <c r="G128" s="60"/>
      <c r="H128" s="60"/>
      <c r="I128" s="60"/>
      <c r="J128" s="60"/>
      <c r="K128" s="60"/>
      <c r="L128" s="60"/>
      <c r="M128" s="60" t="str">
        <f t="shared" si="3"/>
        <v/>
      </c>
      <c r="N128" s="72"/>
      <c r="O128" s="72"/>
      <c r="P128" s="107"/>
      <c r="Q128" s="60"/>
      <c r="AO128" s="86">
        <v>1</v>
      </c>
    </row>
    <row r="129" spans="1:41" s="35" customFormat="1" ht="15" thickBot="1" x14ac:dyDescent="0.35">
      <c r="A129" s="55"/>
      <c r="B129" s="71"/>
      <c r="C129" s="93"/>
      <c r="D129" s="66"/>
      <c r="E129" s="97"/>
      <c r="F129" s="60"/>
      <c r="G129" s="60"/>
      <c r="H129" s="60"/>
      <c r="I129" s="60"/>
      <c r="J129" s="60"/>
      <c r="K129" s="60"/>
      <c r="L129" s="60"/>
      <c r="M129" s="60" t="str">
        <f t="shared" si="3"/>
        <v/>
      </c>
      <c r="N129" s="72"/>
      <c r="O129" s="72"/>
      <c r="P129" s="107"/>
      <c r="Q129" s="60"/>
      <c r="AO129" s="86">
        <v>1</v>
      </c>
    </row>
    <row r="130" spans="1:41" s="35" customFormat="1" ht="15" thickBot="1" x14ac:dyDescent="0.35">
      <c r="A130" s="55"/>
      <c r="B130" s="71"/>
      <c r="C130" s="93"/>
      <c r="D130" s="66"/>
      <c r="E130" s="97"/>
      <c r="F130" s="60"/>
      <c r="G130" s="60"/>
      <c r="H130" s="60"/>
      <c r="I130" s="60"/>
      <c r="J130" s="60"/>
      <c r="K130" s="60"/>
      <c r="L130" s="60"/>
      <c r="M130" s="60" t="str">
        <f t="shared" si="3"/>
        <v/>
      </c>
      <c r="N130" s="72"/>
      <c r="O130" s="72"/>
      <c r="P130" s="107"/>
      <c r="Q130" s="60"/>
      <c r="AO130" s="86">
        <v>1</v>
      </c>
    </row>
    <row r="131" spans="1:41" s="35" customFormat="1" ht="15" thickBot="1" x14ac:dyDescent="0.35">
      <c r="A131" s="55"/>
      <c r="B131" s="71"/>
      <c r="C131" s="93"/>
      <c r="D131" s="66"/>
      <c r="E131" s="97"/>
      <c r="F131" s="60"/>
      <c r="G131" s="60"/>
      <c r="H131" s="60"/>
      <c r="I131" s="60"/>
      <c r="J131" s="60"/>
      <c r="K131" s="60"/>
      <c r="L131" s="60"/>
      <c r="M131" s="60" t="str">
        <f t="shared" si="3"/>
        <v/>
      </c>
      <c r="N131" s="72"/>
      <c r="O131" s="72"/>
      <c r="P131" s="107"/>
      <c r="Q131" s="60"/>
      <c r="AO131" s="86">
        <v>1</v>
      </c>
    </row>
    <row r="132" spans="1:41" s="35" customFormat="1" ht="15" thickBot="1" x14ac:dyDescent="0.35">
      <c r="A132" s="55"/>
      <c r="B132" s="71"/>
      <c r="C132" s="93"/>
      <c r="D132" s="66"/>
      <c r="E132" s="97"/>
      <c r="F132" s="60"/>
      <c r="G132" s="60"/>
      <c r="H132" s="60"/>
      <c r="I132" s="60"/>
      <c r="J132" s="60"/>
      <c r="K132" s="60"/>
      <c r="L132" s="60"/>
      <c r="M132" s="60" t="str">
        <f t="shared" si="3"/>
        <v/>
      </c>
      <c r="N132" s="72"/>
      <c r="O132" s="72"/>
      <c r="P132" s="107"/>
      <c r="Q132" s="60"/>
      <c r="AO132" s="86">
        <v>1</v>
      </c>
    </row>
    <row r="133" spans="1:41" s="35" customFormat="1" ht="15" thickBot="1" x14ac:dyDescent="0.35">
      <c r="A133" s="55"/>
      <c r="B133" s="71"/>
      <c r="C133" s="93"/>
      <c r="D133" s="66"/>
      <c r="E133" s="97"/>
      <c r="F133" s="60"/>
      <c r="G133" s="60"/>
      <c r="H133" s="60"/>
      <c r="I133" s="60"/>
      <c r="J133" s="60"/>
      <c r="K133" s="60"/>
      <c r="L133" s="60"/>
      <c r="M133" s="60" t="str">
        <f t="shared" si="3"/>
        <v/>
      </c>
      <c r="N133" s="72"/>
      <c r="O133" s="72"/>
      <c r="P133" s="107"/>
      <c r="Q133" s="60"/>
      <c r="AO133" s="86">
        <v>1</v>
      </c>
    </row>
    <row r="134" spans="1:41" s="35" customFormat="1" ht="15" thickBot="1" x14ac:dyDescent="0.35">
      <c r="A134" s="55"/>
      <c r="B134" s="71"/>
      <c r="C134" s="93"/>
      <c r="D134" s="66"/>
      <c r="E134" s="97"/>
      <c r="F134" s="60"/>
      <c r="G134" s="60"/>
      <c r="H134" s="60"/>
      <c r="I134" s="60"/>
      <c r="J134" s="60"/>
      <c r="K134" s="60"/>
      <c r="L134" s="60"/>
      <c r="M134" s="60" t="str">
        <f t="shared" si="3"/>
        <v/>
      </c>
      <c r="N134" s="72"/>
      <c r="O134" s="72"/>
      <c r="P134" s="107"/>
      <c r="Q134" s="60"/>
      <c r="AO134" s="86">
        <v>1</v>
      </c>
    </row>
    <row r="135" spans="1:41" s="35" customFormat="1" ht="15" thickBot="1" x14ac:dyDescent="0.35">
      <c r="A135" s="55"/>
      <c r="B135" s="71"/>
      <c r="C135" s="93"/>
      <c r="D135" s="66"/>
      <c r="E135" s="97"/>
      <c r="F135" s="60"/>
      <c r="G135" s="60"/>
      <c r="H135" s="60"/>
      <c r="I135" s="60"/>
      <c r="J135" s="60"/>
      <c r="K135" s="60"/>
      <c r="L135" s="60"/>
      <c r="M135" s="60" t="str">
        <f t="shared" si="3"/>
        <v/>
      </c>
      <c r="N135" s="72"/>
      <c r="O135" s="72"/>
      <c r="P135" s="107"/>
      <c r="Q135" s="60"/>
      <c r="AO135" s="86">
        <v>1</v>
      </c>
    </row>
    <row r="136" spans="1:41" s="35" customFormat="1" ht="15" thickBot="1" x14ac:dyDescent="0.35">
      <c r="A136" s="55"/>
      <c r="B136" s="71"/>
      <c r="C136" s="93"/>
      <c r="D136" s="66"/>
      <c r="E136" s="97"/>
      <c r="F136" s="60"/>
      <c r="G136" s="60"/>
      <c r="H136" s="60"/>
      <c r="I136" s="60"/>
      <c r="J136" s="60"/>
      <c r="K136" s="60"/>
      <c r="L136" s="60"/>
      <c r="M136" s="60" t="str">
        <f t="shared" si="3"/>
        <v/>
      </c>
      <c r="N136" s="72"/>
      <c r="O136" s="72"/>
      <c r="P136" s="107"/>
      <c r="Q136" s="60"/>
      <c r="AO136" s="86">
        <v>1</v>
      </c>
    </row>
    <row r="137" spans="1:41" s="35" customFormat="1" ht="15" thickBot="1" x14ac:dyDescent="0.35">
      <c r="A137" s="55"/>
      <c r="B137" s="71"/>
      <c r="C137" s="93"/>
      <c r="D137" s="66"/>
      <c r="E137" s="97"/>
      <c r="F137" s="60"/>
      <c r="G137" s="60"/>
      <c r="H137" s="60"/>
      <c r="I137" s="60"/>
      <c r="J137" s="60"/>
      <c r="K137" s="60"/>
      <c r="L137" s="60"/>
      <c r="M137" s="60" t="str">
        <f t="shared" si="3"/>
        <v/>
      </c>
      <c r="N137" s="72"/>
      <c r="O137" s="72"/>
      <c r="P137" s="107"/>
      <c r="Q137" s="60"/>
      <c r="AO137" s="86">
        <v>1</v>
      </c>
    </row>
    <row r="138" spans="1:41" s="35" customFormat="1" ht="15" thickBot="1" x14ac:dyDescent="0.35">
      <c r="A138" s="55"/>
      <c r="B138" s="71"/>
      <c r="C138" s="93"/>
      <c r="D138" s="66"/>
      <c r="E138" s="97"/>
      <c r="F138" s="60"/>
      <c r="G138" s="60"/>
      <c r="H138" s="60"/>
      <c r="I138" s="60"/>
      <c r="J138" s="60"/>
      <c r="K138" s="60"/>
      <c r="L138" s="60"/>
      <c r="M138" s="60" t="str">
        <f t="shared" si="3"/>
        <v/>
      </c>
      <c r="N138" s="72"/>
      <c r="O138" s="72"/>
      <c r="P138" s="107"/>
      <c r="Q138" s="60"/>
      <c r="AO138" s="86">
        <v>1</v>
      </c>
    </row>
    <row r="139" spans="1:41" s="35" customFormat="1" ht="15" thickBot="1" x14ac:dyDescent="0.35">
      <c r="A139" s="55"/>
      <c r="B139" s="71"/>
      <c r="C139" s="93"/>
      <c r="D139" s="66"/>
      <c r="E139" s="97"/>
      <c r="F139" s="60"/>
      <c r="G139" s="60"/>
      <c r="H139" s="60"/>
      <c r="I139" s="60"/>
      <c r="J139" s="60"/>
      <c r="K139" s="60"/>
      <c r="L139" s="60"/>
      <c r="M139" s="60" t="str">
        <f t="shared" si="3"/>
        <v/>
      </c>
      <c r="N139" s="72"/>
      <c r="O139" s="72"/>
      <c r="P139" s="107"/>
      <c r="Q139" s="60"/>
      <c r="AO139" s="86">
        <v>1</v>
      </c>
    </row>
    <row r="140" spans="1:41" s="35" customFormat="1" ht="15" thickBot="1" x14ac:dyDescent="0.35">
      <c r="A140" s="55"/>
      <c r="B140" s="71"/>
      <c r="C140" s="93"/>
      <c r="D140" s="66"/>
      <c r="E140" s="97"/>
      <c r="F140" s="60"/>
      <c r="G140" s="60"/>
      <c r="H140" s="60"/>
      <c r="I140" s="60"/>
      <c r="J140" s="60"/>
      <c r="K140" s="60"/>
      <c r="L140" s="60"/>
      <c r="M140" s="60" t="str">
        <f t="shared" si="3"/>
        <v/>
      </c>
      <c r="N140" s="72"/>
      <c r="O140" s="72"/>
      <c r="P140" s="107"/>
      <c r="Q140" s="60"/>
      <c r="AO140" s="86">
        <v>1</v>
      </c>
    </row>
    <row r="141" spans="1:41" s="35" customFormat="1" ht="15" thickBot="1" x14ac:dyDescent="0.35">
      <c r="A141" s="55"/>
      <c r="B141" s="71"/>
      <c r="C141" s="93"/>
      <c r="D141" s="66"/>
      <c r="E141" s="97"/>
      <c r="F141" s="60"/>
      <c r="G141" s="60"/>
      <c r="H141" s="60"/>
      <c r="I141" s="60"/>
      <c r="J141" s="60"/>
      <c r="K141" s="60"/>
      <c r="L141" s="60"/>
      <c r="M141" s="60" t="str">
        <f t="shared" si="3"/>
        <v/>
      </c>
      <c r="N141" s="72"/>
      <c r="O141" s="72"/>
      <c r="P141" s="107"/>
      <c r="Q141" s="60"/>
      <c r="AO141" s="86">
        <v>1</v>
      </c>
    </row>
    <row r="142" spans="1:41" s="35" customFormat="1" ht="15" thickBot="1" x14ac:dyDescent="0.35">
      <c r="A142" s="55"/>
      <c r="B142" s="71"/>
      <c r="C142" s="93"/>
      <c r="D142" s="66"/>
      <c r="E142" s="97"/>
      <c r="F142" s="60"/>
      <c r="G142" s="60"/>
      <c r="H142" s="60"/>
      <c r="I142" s="60"/>
      <c r="J142" s="60"/>
      <c r="K142" s="60"/>
      <c r="L142" s="60"/>
      <c r="M142" s="60" t="str">
        <f t="shared" si="3"/>
        <v/>
      </c>
      <c r="N142" s="72"/>
      <c r="O142" s="72"/>
      <c r="P142" s="107"/>
      <c r="Q142" s="60"/>
      <c r="AO142" s="86">
        <v>1</v>
      </c>
    </row>
    <row r="143" spans="1:41" s="35" customFormat="1" ht="15" thickBot="1" x14ac:dyDescent="0.35">
      <c r="A143" s="55"/>
      <c r="B143" s="71"/>
      <c r="C143" s="93"/>
      <c r="D143" s="66"/>
      <c r="E143" s="97"/>
      <c r="F143" s="60"/>
      <c r="G143" s="60"/>
      <c r="H143" s="60"/>
      <c r="I143" s="60"/>
      <c r="J143" s="60"/>
      <c r="K143" s="60"/>
      <c r="L143" s="60"/>
      <c r="M143" s="60" t="str">
        <f t="shared" si="3"/>
        <v/>
      </c>
      <c r="N143" s="72"/>
      <c r="O143" s="72"/>
      <c r="P143" s="107"/>
      <c r="Q143" s="60"/>
      <c r="AO143" s="86">
        <v>1</v>
      </c>
    </row>
    <row r="144" spans="1:41" s="35" customFormat="1" ht="15" thickBot="1" x14ac:dyDescent="0.35">
      <c r="A144" s="55"/>
      <c r="B144" s="71"/>
      <c r="C144" s="93"/>
      <c r="D144" s="66"/>
      <c r="E144" s="97"/>
      <c r="F144" s="60"/>
      <c r="G144" s="60"/>
      <c r="H144" s="60"/>
      <c r="I144" s="60"/>
      <c r="J144" s="60"/>
      <c r="K144" s="60"/>
      <c r="L144" s="60"/>
      <c r="M144" s="60" t="str">
        <f t="shared" si="3"/>
        <v/>
      </c>
      <c r="N144" s="72"/>
      <c r="O144" s="72"/>
      <c r="P144" s="107"/>
      <c r="Q144" s="60"/>
      <c r="AO144" s="86">
        <v>1</v>
      </c>
    </row>
    <row r="145" spans="1:41" s="35" customFormat="1" ht="15" thickBot="1" x14ac:dyDescent="0.35">
      <c r="A145" s="55"/>
      <c r="B145" s="71"/>
      <c r="C145" s="93"/>
      <c r="D145" s="66"/>
      <c r="E145" s="97"/>
      <c r="F145" s="60"/>
      <c r="G145" s="60"/>
      <c r="H145" s="60"/>
      <c r="I145" s="60"/>
      <c r="J145" s="60"/>
      <c r="K145" s="60"/>
      <c r="L145" s="60"/>
      <c r="M145" s="60" t="str">
        <f t="shared" si="3"/>
        <v/>
      </c>
      <c r="N145" s="72"/>
      <c r="O145" s="72"/>
      <c r="P145" s="107"/>
      <c r="Q145" s="60"/>
      <c r="AO145" s="86">
        <v>1</v>
      </c>
    </row>
    <row r="146" spans="1:41" s="35" customFormat="1" ht="15" thickBot="1" x14ac:dyDescent="0.35">
      <c r="A146" s="55"/>
      <c r="B146" s="71"/>
      <c r="C146" s="93"/>
      <c r="D146" s="66"/>
      <c r="E146" s="97"/>
      <c r="F146" s="60"/>
      <c r="G146" s="60"/>
      <c r="H146" s="60"/>
      <c r="I146" s="60"/>
      <c r="J146" s="60"/>
      <c r="K146" s="60"/>
      <c r="L146" s="60"/>
      <c r="M146" s="60" t="str">
        <f t="shared" si="3"/>
        <v/>
      </c>
      <c r="N146" s="72"/>
      <c r="O146" s="72"/>
      <c r="P146" s="107"/>
      <c r="Q146" s="60"/>
      <c r="AO146" s="86">
        <v>1</v>
      </c>
    </row>
    <row r="147" spans="1:41" s="35" customFormat="1" ht="15" thickBot="1" x14ac:dyDescent="0.35">
      <c r="A147" s="55"/>
      <c r="B147" s="71"/>
      <c r="C147" s="93"/>
      <c r="D147" s="66"/>
      <c r="E147" s="97"/>
      <c r="F147" s="60"/>
      <c r="G147" s="60"/>
      <c r="H147" s="60"/>
      <c r="I147" s="60"/>
      <c r="J147" s="60"/>
      <c r="K147" s="60"/>
      <c r="L147" s="60"/>
      <c r="M147" s="60" t="str">
        <f t="shared" si="3"/>
        <v/>
      </c>
      <c r="N147" s="72"/>
      <c r="O147" s="72"/>
      <c r="P147" s="107"/>
      <c r="Q147" s="60"/>
      <c r="AO147" s="86">
        <v>1</v>
      </c>
    </row>
    <row r="148" spans="1:41" s="35" customFormat="1" ht="15" thickBot="1" x14ac:dyDescent="0.35">
      <c r="A148" s="55"/>
      <c r="B148" s="71"/>
      <c r="C148" s="93"/>
      <c r="D148" s="66"/>
      <c r="E148" s="97"/>
      <c r="F148" s="60"/>
      <c r="G148" s="60"/>
      <c r="H148" s="60"/>
      <c r="I148" s="60"/>
      <c r="J148" s="60"/>
      <c r="K148" s="60"/>
      <c r="L148" s="60"/>
      <c r="M148" s="60" t="str">
        <f t="shared" ref="M148:M211" si="4">IF(COUNTIF(G148:L148,"NOK")&lt;&gt;0,"NOK",IF((COUNTIF(G148:L148,"OK")+COUNTIF(G148:L148,"N/A"))=COUNTA($G$19:$L$19),"OK",IF((COUNTIF(G148:L148,"OK")+COUNTIF(G148:L148,"N/A"))&gt;0,"In Progress","")))</f>
        <v/>
      </c>
      <c r="N148" s="72"/>
      <c r="O148" s="72"/>
      <c r="P148" s="107"/>
      <c r="Q148" s="60"/>
      <c r="AO148" s="86">
        <v>1</v>
      </c>
    </row>
    <row r="149" spans="1:41" s="35" customFormat="1" ht="15" thickBot="1" x14ac:dyDescent="0.35">
      <c r="A149" s="55"/>
      <c r="B149" s="71"/>
      <c r="C149" s="93"/>
      <c r="D149" s="66"/>
      <c r="E149" s="97"/>
      <c r="F149" s="60"/>
      <c r="G149" s="60"/>
      <c r="H149" s="60"/>
      <c r="I149" s="60"/>
      <c r="J149" s="60"/>
      <c r="K149" s="60"/>
      <c r="L149" s="60"/>
      <c r="M149" s="60" t="str">
        <f t="shared" si="4"/>
        <v/>
      </c>
      <c r="N149" s="72"/>
      <c r="O149" s="72"/>
      <c r="P149" s="107"/>
      <c r="Q149" s="60"/>
      <c r="AO149" s="86">
        <v>1</v>
      </c>
    </row>
    <row r="150" spans="1:41" s="35" customFormat="1" ht="15" thickBot="1" x14ac:dyDescent="0.35">
      <c r="A150" s="55"/>
      <c r="B150" s="71"/>
      <c r="C150" s="93"/>
      <c r="D150" s="66"/>
      <c r="E150" s="97"/>
      <c r="F150" s="60"/>
      <c r="G150" s="60"/>
      <c r="H150" s="60"/>
      <c r="I150" s="60"/>
      <c r="J150" s="60"/>
      <c r="K150" s="60"/>
      <c r="L150" s="60"/>
      <c r="M150" s="60" t="str">
        <f t="shared" si="4"/>
        <v/>
      </c>
      <c r="N150" s="72"/>
      <c r="O150" s="72"/>
      <c r="P150" s="107"/>
      <c r="Q150" s="60"/>
      <c r="AO150" s="86">
        <v>1</v>
      </c>
    </row>
    <row r="151" spans="1:41" s="35" customFormat="1" ht="15" thickBot="1" x14ac:dyDescent="0.35">
      <c r="A151" s="55"/>
      <c r="B151" s="71"/>
      <c r="C151" s="93"/>
      <c r="D151" s="66"/>
      <c r="E151" s="97"/>
      <c r="F151" s="60"/>
      <c r="G151" s="60"/>
      <c r="H151" s="60"/>
      <c r="I151" s="60"/>
      <c r="J151" s="60"/>
      <c r="K151" s="60"/>
      <c r="L151" s="60"/>
      <c r="M151" s="60" t="str">
        <f t="shared" si="4"/>
        <v/>
      </c>
      <c r="N151" s="72"/>
      <c r="O151" s="72"/>
      <c r="P151" s="107"/>
      <c r="Q151" s="60"/>
      <c r="AO151" s="86">
        <v>1</v>
      </c>
    </row>
    <row r="152" spans="1:41" s="35" customFormat="1" ht="15" thickBot="1" x14ac:dyDescent="0.35">
      <c r="A152" s="55"/>
      <c r="B152" s="71"/>
      <c r="C152" s="93"/>
      <c r="D152" s="66"/>
      <c r="E152" s="97"/>
      <c r="F152" s="60"/>
      <c r="G152" s="60"/>
      <c r="H152" s="60"/>
      <c r="I152" s="60"/>
      <c r="J152" s="60"/>
      <c r="K152" s="60"/>
      <c r="L152" s="60"/>
      <c r="M152" s="60" t="str">
        <f t="shared" si="4"/>
        <v/>
      </c>
      <c r="N152" s="72"/>
      <c r="O152" s="72"/>
      <c r="P152" s="107"/>
      <c r="Q152" s="60"/>
      <c r="AO152" s="86">
        <v>1</v>
      </c>
    </row>
    <row r="153" spans="1:41" s="35" customFormat="1" ht="15" thickBot="1" x14ac:dyDescent="0.35">
      <c r="A153" s="55"/>
      <c r="B153" s="71"/>
      <c r="C153" s="93"/>
      <c r="D153" s="66"/>
      <c r="E153" s="97"/>
      <c r="F153" s="60"/>
      <c r="G153" s="60"/>
      <c r="H153" s="60"/>
      <c r="I153" s="60"/>
      <c r="J153" s="60"/>
      <c r="K153" s="60"/>
      <c r="L153" s="60"/>
      <c r="M153" s="60" t="str">
        <f t="shared" si="4"/>
        <v/>
      </c>
      <c r="N153" s="72"/>
      <c r="O153" s="72"/>
      <c r="P153" s="107"/>
      <c r="Q153" s="60"/>
      <c r="AO153" s="86">
        <v>1</v>
      </c>
    </row>
    <row r="154" spans="1:41" s="35" customFormat="1" ht="15" thickBot="1" x14ac:dyDescent="0.35">
      <c r="A154" s="55"/>
      <c r="B154" s="71"/>
      <c r="C154" s="93"/>
      <c r="D154" s="66"/>
      <c r="E154" s="97"/>
      <c r="F154" s="60"/>
      <c r="G154" s="60"/>
      <c r="H154" s="60"/>
      <c r="I154" s="60"/>
      <c r="J154" s="60"/>
      <c r="K154" s="60"/>
      <c r="L154" s="60"/>
      <c r="M154" s="60" t="str">
        <f t="shared" si="4"/>
        <v/>
      </c>
      <c r="N154" s="72"/>
      <c r="O154" s="72"/>
      <c r="P154" s="107"/>
      <c r="Q154" s="60"/>
      <c r="AO154" s="86">
        <v>1</v>
      </c>
    </row>
    <row r="155" spans="1:41" s="35" customFormat="1" ht="15" thickBot="1" x14ac:dyDescent="0.35">
      <c r="A155" s="55"/>
      <c r="B155" s="71"/>
      <c r="C155" s="93"/>
      <c r="D155" s="66"/>
      <c r="E155" s="97"/>
      <c r="F155" s="60"/>
      <c r="G155" s="60"/>
      <c r="H155" s="60"/>
      <c r="I155" s="60"/>
      <c r="J155" s="60"/>
      <c r="K155" s="60"/>
      <c r="L155" s="60"/>
      <c r="M155" s="60" t="str">
        <f t="shared" si="4"/>
        <v/>
      </c>
      <c r="N155" s="72"/>
      <c r="O155" s="72"/>
      <c r="P155" s="107"/>
      <c r="Q155" s="60"/>
      <c r="AO155" s="86">
        <v>1</v>
      </c>
    </row>
    <row r="156" spans="1:41" s="35" customFormat="1" ht="15" thickBot="1" x14ac:dyDescent="0.35">
      <c r="A156" s="55"/>
      <c r="B156" s="71"/>
      <c r="C156" s="93"/>
      <c r="D156" s="66"/>
      <c r="E156" s="97"/>
      <c r="F156" s="60"/>
      <c r="G156" s="60"/>
      <c r="H156" s="60"/>
      <c r="I156" s="60"/>
      <c r="J156" s="60"/>
      <c r="K156" s="60"/>
      <c r="L156" s="60"/>
      <c r="M156" s="60" t="str">
        <f t="shared" si="4"/>
        <v/>
      </c>
      <c r="N156" s="72"/>
      <c r="O156" s="72"/>
      <c r="P156" s="107"/>
      <c r="Q156" s="60"/>
      <c r="AO156" s="86">
        <v>1</v>
      </c>
    </row>
    <row r="157" spans="1:41" s="35" customFormat="1" ht="15" thickBot="1" x14ac:dyDescent="0.35">
      <c r="A157" s="55"/>
      <c r="B157" s="71"/>
      <c r="C157" s="93"/>
      <c r="D157" s="66"/>
      <c r="E157" s="97"/>
      <c r="F157" s="60"/>
      <c r="G157" s="60"/>
      <c r="H157" s="60"/>
      <c r="I157" s="60"/>
      <c r="J157" s="60"/>
      <c r="K157" s="60"/>
      <c r="L157" s="60"/>
      <c r="M157" s="60" t="str">
        <f t="shared" si="4"/>
        <v/>
      </c>
      <c r="N157" s="72"/>
      <c r="O157" s="72"/>
      <c r="P157" s="107"/>
      <c r="Q157" s="60"/>
      <c r="AO157" s="86">
        <v>1</v>
      </c>
    </row>
    <row r="158" spans="1:41" s="35" customFormat="1" ht="15" thickBot="1" x14ac:dyDescent="0.35">
      <c r="A158" s="55"/>
      <c r="B158" s="71"/>
      <c r="C158" s="93"/>
      <c r="D158" s="66"/>
      <c r="E158" s="97"/>
      <c r="F158" s="60"/>
      <c r="G158" s="60"/>
      <c r="H158" s="60"/>
      <c r="I158" s="60"/>
      <c r="J158" s="60"/>
      <c r="K158" s="60"/>
      <c r="L158" s="60"/>
      <c r="M158" s="60" t="str">
        <f t="shared" si="4"/>
        <v/>
      </c>
      <c r="N158" s="72"/>
      <c r="O158" s="72"/>
      <c r="P158" s="107"/>
      <c r="Q158" s="60"/>
      <c r="AO158" s="86">
        <v>1</v>
      </c>
    </row>
    <row r="159" spans="1:41" s="35" customFormat="1" ht="15" thickBot="1" x14ac:dyDescent="0.35">
      <c r="A159" s="55"/>
      <c r="B159" s="71"/>
      <c r="C159" s="93"/>
      <c r="D159" s="66"/>
      <c r="E159" s="97"/>
      <c r="F159" s="60"/>
      <c r="G159" s="60"/>
      <c r="H159" s="60"/>
      <c r="I159" s="60"/>
      <c r="J159" s="60"/>
      <c r="K159" s="60"/>
      <c r="L159" s="60"/>
      <c r="M159" s="60" t="str">
        <f t="shared" si="4"/>
        <v/>
      </c>
      <c r="N159" s="72"/>
      <c r="O159" s="72"/>
      <c r="P159" s="107"/>
      <c r="Q159" s="60"/>
      <c r="AO159" s="86">
        <v>1</v>
      </c>
    </row>
    <row r="160" spans="1:41" s="35" customFormat="1" ht="15" thickBot="1" x14ac:dyDescent="0.35">
      <c r="A160" s="55"/>
      <c r="B160" s="71"/>
      <c r="C160" s="93"/>
      <c r="D160" s="66"/>
      <c r="E160" s="97"/>
      <c r="F160" s="60"/>
      <c r="G160" s="60"/>
      <c r="H160" s="60"/>
      <c r="I160" s="60"/>
      <c r="J160" s="60"/>
      <c r="K160" s="60"/>
      <c r="L160" s="60"/>
      <c r="M160" s="60" t="str">
        <f t="shared" si="4"/>
        <v/>
      </c>
      <c r="N160" s="72"/>
      <c r="O160" s="72"/>
      <c r="P160" s="107"/>
      <c r="Q160" s="60"/>
      <c r="AO160" s="86">
        <v>1</v>
      </c>
    </row>
    <row r="161" spans="1:41" s="35" customFormat="1" ht="15" thickBot="1" x14ac:dyDescent="0.35">
      <c r="A161" s="55"/>
      <c r="B161" s="71"/>
      <c r="C161" s="93"/>
      <c r="D161" s="66"/>
      <c r="E161" s="97"/>
      <c r="F161" s="60"/>
      <c r="G161" s="60"/>
      <c r="H161" s="60"/>
      <c r="I161" s="60"/>
      <c r="J161" s="60"/>
      <c r="K161" s="60"/>
      <c r="L161" s="60"/>
      <c r="M161" s="60" t="str">
        <f t="shared" si="4"/>
        <v/>
      </c>
      <c r="N161" s="72"/>
      <c r="O161" s="72"/>
      <c r="P161" s="107"/>
      <c r="Q161" s="60"/>
      <c r="AO161" s="86">
        <v>1</v>
      </c>
    </row>
    <row r="162" spans="1:41" s="35" customFormat="1" ht="15" thickBot="1" x14ac:dyDescent="0.35">
      <c r="A162" s="55"/>
      <c r="B162" s="71"/>
      <c r="C162" s="93"/>
      <c r="D162" s="66"/>
      <c r="E162" s="97"/>
      <c r="F162" s="60"/>
      <c r="G162" s="60"/>
      <c r="H162" s="60"/>
      <c r="I162" s="60"/>
      <c r="J162" s="60"/>
      <c r="K162" s="60"/>
      <c r="L162" s="60"/>
      <c r="M162" s="60" t="str">
        <f t="shared" si="4"/>
        <v/>
      </c>
      <c r="N162" s="72"/>
      <c r="O162" s="72"/>
      <c r="P162" s="107"/>
      <c r="Q162" s="60"/>
      <c r="AO162" s="86">
        <v>1</v>
      </c>
    </row>
    <row r="163" spans="1:41" s="35" customFormat="1" ht="15" thickBot="1" x14ac:dyDescent="0.35">
      <c r="A163" s="55"/>
      <c r="B163" s="71"/>
      <c r="C163" s="93"/>
      <c r="D163" s="66"/>
      <c r="E163" s="97"/>
      <c r="F163" s="60"/>
      <c r="G163" s="60"/>
      <c r="H163" s="60"/>
      <c r="I163" s="60"/>
      <c r="J163" s="60"/>
      <c r="K163" s="60"/>
      <c r="L163" s="60"/>
      <c r="M163" s="60" t="str">
        <f t="shared" si="4"/>
        <v/>
      </c>
      <c r="N163" s="72"/>
      <c r="O163" s="72"/>
      <c r="P163" s="107"/>
      <c r="Q163" s="60"/>
      <c r="AO163" s="86">
        <v>1</v>
      </c>
    </row>
    <row r="164" spans="1:41" s="35" customFormat="1" ht="15" thickBot="1" x14ac:dyDescent="0.35">
      <c r="A164" s="55"/>
      <c r="B164" s="71"/>
      <c r="C164" s="93"/>
      <c r="D164" s="66"/>
      <c r="E164" s="97"/>
      <c r="F164" s="60"/>
      <c r="G164" s="60"/>
      <c r="H164" s="60"/>
      <c r="I164" s="60"/>
      <c r="J164" s="60"/>
      <c r="K164" s="60"/>
      <c r="L164" s="60"/>
      <c r="M164" s="60" t="str">
        <f t="shared" si="4"/>
        <v/>
      </c>
      <c r="N164" s="72"/>
      <c r="O164" s="72"/>
      <c r="P164" s="107"/>
      <c r="Q164" s="60"/>
      <c r="AO164" s="86">
        <v>1</v>
      </c>
    </row>
    <row r="165" spans="1:41" s="35" customFormat="1" ht="15" thickBot="1" x14ac:dyDescent="0.35">
      <c r="A165" s="55"/>
      <c r="B165" s="71"/>
      <c r="C165" s="93"/>
      <c r="D165" s="66"/>
      <c r="E165" s="97"/>
      <c r="F165" s="60"/>
      <c r="G165" s="60"/>
      <c r="H165" s="60"/>
      <c r="I165" s="60"/>
      <c r="J165" s="60"/>
      <c r="K165" s="60"/>
      <c r="L165" s="60"/>
      <c r="M165" s="60" t="str">
        <f t="shared" si="4"/>
        <v/>
      </c>
      <c r="N165" s="72"/>
      <c r="O165" s="72"/>
      <c r="P165" s="107"/>
      <c r="Q165" s="60"/>
      <c r="AO165" s="86">
        <v>1</v>
      </c>
    </row>
    <row r="166" spans="1:41" s="35" customFormat="1" ht="15" thickBot="1" x14ac:dyDescent="0.35">
      <c r="A166" s="55"/>
      <c r="B166" s="71"/>
      <c r="C166" s="93"/>
      <c r="D166" s="66"/>
      <c r="E166" s="97"/>
      <c r="F166" s="60"/>
      <c r="G166" s="60"/>
      <c r="H166" s="60"/>
      <c r="I166" s="60"/>
      <c r="J166" s="60"/>
      <c r="K166" s="60"/>
      <c r="L166" s="60"/>
      <c r="M166" s="60" t="str">
        <f t="shared" si="4"/>
        <v/>
      </c>
      <c r="N166" s="72"/>
      <c r="O166" s="72"/>
      <c r="P166" s="107"/>
      <c r="Q166" s="60"/>
      <c r="AO166" s="86">
        <v>1</v>
      </c>
    </row>
    <row r="167" spans="1:41" s="35" customFormat="1" ht="15" thickBot="1" x14ac:dyDescent="0.35">
      <c r="A167" s="55"/>
      <c r="B167" s="71"/>
      <c r="C167" s="93"/>
      <c r="D167" s="66"/>
      <c r="E167" s="97"/>
      <c r="F167" s="60"/>
      <c r="G167" s="60"/>
      <c r="H167" s="60"/>
      <c r="I167" s="60"/>
      <c r="J167" s="60"/>
      <c r="K167" s="60"/>
      <c r="L167" s="60"/>
      <c r="M167" s="60" t="str">
        <f t="shared" si="4"/>
        <v/>
      </c>
      <c r="N167" s="72"/>
      <c r="O167" s="72"/>
      <c r="P167" s="107"/>
      <c r="Q167" s="60"/>
      <c r="AO167" s="86">
        <v>1</v>
      </c>
    </row>
    <row r="168" spans="1:41" s="35" customFormat="1" ht="15" thickBot="1" x14ac:dyDescent="0.35">
      <c r="A168" s="55"/>
      <c r="B168" s="71"/>
      <c r="C168" s="93"/>
      <c r="D168" s="66"/>
      <c r="E168" s="97"/>
      <c r="F168" s="60"/>
      <c r="G168" s="60"/>
      <c r="H168" s="60"/>
      <c r="I168" s="60"/>
      <c r="J168" s="60"/>
      <c r="K168" s="60"/>
      <c r="L168" s="60"/>
      <c r="M168" s="60" t="str">
        <f t="shared" si="4"/>
        <v/>
      </c>
      <c r="N168" s="72"/>
      <c r="O168" s="72"/>
      <c r="P168" s="107"/>
      <c r="Q168" s="60"/>
      <c r="AO168" s="86">
        <v>1</v>
      </c>
    </row>
    <row r="169" spans="1:41" s="35" customFormat="1" ht="15" thickBot="1" x14ac:dyDescent="0.35">
      <c r="A169" s="55"/>
      <c r="B169" s="71"/>
      <c r="C169" s="93"/>
      <c r="D169" s="66"/>
      <c r="E169" s="97"/>
      <c r="F169" s="60"/>
      <c r="G169" s="60"/>
      <c r="H169" s="60"/>
      <c r="I169" s="60"/>
      <c r="J169" s="60"/>
      <c r="K169" s="60"/>
      <c r="L169" s="60"/>
      <c r="M169" s="60" t="str">
        <f t="shared" si="4"/>
        <v/>
      </c>
      <c r="N169" s="72"/>
      <c r="O169" s="72"/>
      <c r="P169" s="107"/>
      <c r="Q169" s="60"/>
      <c r="AO169" s="86">
        <v>1</v>
      </c>
    </row>
    <row r="170" spans="1:41" s="35" customFormat="1" ht="15" thickBot="1" x14ac:dyDescent="0.35">
      <c r="A170" s="55"/>
      <c r="B170" s="71"/>
      <c r="C170" s="93"/>
      <c r="D170" s="66"/>
      <c r="E170" s="97"/>
      <c r="F170" s="60"/>
      <c r="G170" s="60"/>
      <c r="H170" s="60"/>
      <c r="I170" s="60"/>
      <c r="J170" s="60"/>
      <c r="K170" s="60"/>
      <c r="L170" s="60"/>
      <c r="M170" s="60" t="str">
        <f t="shared" si="4"/>
        <v/>
      </c>
      <c r="N170" s="72"/>
      <c r="O170" s="72"/>
      <c r="P170" s="107"/>
      <c r="Q170" s="60"/>
      <c r="AO170" s="86">
        <v>1</v>
      </c>
    </row>
    <row r="171" spans="1:41" s="35" customFormat="1" ht="15" thickBot="1" x14ac:dyDescent="0.35">
      <c r="A171" s="55"/>
      <c r="B171" s="71"/>
      <c r="C171" s="93"/>
      <c r="D171" s="66"/>
      <c r="E171" s="97"/>
      <c r="F171" s="60"/>
      <c r="G171" s="60"/>
      <c r="H171" s="60"/>
      <c r="I171" s="60"/>
      <c r="J171" s="60"/>
      <c r="K171" s="60"/>
      <c r="L171" s="60"/>
      <c r="M171" s="60" t="str">
        <f t="shared" si="4"/>
        <v/>
      </c>
      <c r="N171" s="72"/>
      <c r="O171" s="72"/>
      <c r="P171" s="107"/>
      <c r="Q171" s="60"/>
      <c r="AO171" s="86">
        <v>1</v>
      </c>
    </row>
    <row r="172" spans="1:41" s="35" customFormat="1" ht="15" thickBot="1" x14ac:dyDescent="0.35">
      <c r="A172" s="55"/>
      <c r="B172" s="71"/>
      <c r="C172" s="93"/>
      <c r="D172" s="66"/>
      <c r="E172" s="97"/>
      <c r="F172" s="60"/>
      <c r="G172" s="60"/>
      <c r="H172" s="60"/>
      <c r="I172" s="60"/>
      <c r="J172" s="60"/>
      <c r="K172" s="60"/>
      <c r="L172" s="60"/>
      <c r="M172" s="60" t="str">
        <f t="shared" si="4"/>
        <v/>
      </c>
      <c r="N172" s="72"/>
      <c r="O172" s="72"/>
      <c r="P172" s="107"/>
      <c r="Q172" s="60"/>
      <c r="AO172" s="86">
        <v>1</v>
      </c>
    </row>
    <row r="173" spans="1:41" s="35" customFormat="1" ht="15" thickBot="1" x14ac:dyDescent="0.35">
      <c r="A173" s="55"/>
      <c r="B173" s="71"/>
      <c r="C173" s="93"/>
      <c r="D173" s="66"/>
      <c r="E173" s="97"/>
      <c r="F173" s="60"/>
      <c r="G173" s="60"/>
      <c r="H173" s="60"/>
      <c r="I173" s="60"/>
      <c r="J173" s="60"/>
      <c r="K173" s="60"/>
      <c r="L173" s="60"/>
      <c r="M173" s="60" t="str">
        <f t="shared" si="4"/>
        <v/>
      </c>
      <c r="N173" s="72"/>
      <c r="O173" s="72"/>
      <c r="P173" s="107"/>
      <c r="Q173" s="60"/>
      <c r="AO173" s="86">
        <v>1</v>
      </c>
    </row>
    <row r="174" spans="1:41" s="35" customFormat="1" ht="15" thickBot="1" x14ac:dyDescent="0.35">
      <c r="A174" s="55"/>
      <c r="B174" s="71"/>
      <c r="C174" s="93"/>
      <c r="D174" s="66"/>
      <c r="E174" s="97"/>
      <c r="F174" s="60"/>
      <c r="G174" s="60"/>
      <c r="H174" s="60"/>
      <c r="I174" s="60"/>
      <c r="J174" s="60"/>
      <c r="K174" s="60"/>
      <c r="L174" s="60"/>
      <c r="M174" s="60" t="str">
        <f t="shared" si="4"/>
        <v/>
      </c>
      <c r="N174" s="72"/>
      <c r="O174" s="72"/>
      <c r="P174" s="107"/>
      <c r="Q174" s="60"/>
      <c r="AO174" s="86">
        <v>1</v>
      </c>
    </row>
    <row r="175" spans="1:41" s="35" customFormat="1" ht="15" thickBot="1" x14ac:dyDescent="0.35">
      <c r="A175" s="55"/>
      <c r="B175" s="71"/>
      <c r="C175" s="93"/>
      <c r="D175" s="66"/>
      <c r="E175" s="97"/>
      <c r="F175" s="60"/>
      <c r="G175" s="60"/>
      <c r="H175" s="60"/>
      <c r="I175" s="60"/>
      <c r="J175" s="60"/>
      <c r="K175" s="60"/>
      <c r="L175" s="60"/>
      <c r="M175" s="60" t="str">
        <f t="shared" si="4"/>
        <v/>
      </c>
      <c r="N175" s="72"/>
      <c r="O175" s="72"/>
      <c r="P175" s="107"/>
      <c r="Q175" s="60"/>
      <c r="AO175" s="86">
        <v>1</v>
      </c>
    </row>
    <row r="176" spans="1:41" s="35" customFormat="1" ht="15" thickBot="1" x14ac:dyDescent="0.35">
      <c r="A176" s="55"/>
      <c r="B176" s="71"/>
      <c r="C176" s="93"/>
      <c r="D176" s="66"/>
      <c r="E176" s="97"/>
      <c r="F176" s="60"/>
      <c r="G176" s="60"/>
      <c r="H176" s="60"/>
      <c r="I176" s="60"/>
      <c r="J176" s="60"/>
      <c r="K176" s="60"/>
      <c r="L176" s="60"/>
      <c r="M176" s="60" t="str">
        <f t="shared" si="4"/>
        <v/>
      </c>
      <c r="N176" s="72"/>
      <c r="O176" s="72"/>
      <c r="P176" s="107"/>
      <c r="Q176" s="60"/>
      <c r="AO176" s="86">
        <v>1</v>
      </c>
    </row>
    <row r="177" spans="1:41" s="35" customFormat="1" ht="15" thickBot="1" x14ac:dyDescent="0.35">
      <c r="A177" s="55"/>
      <c r="B177" s="71"/>
      <c r="C177" s="93"/>
      <c r="D177" s="66"/>
      <c r="E177" s="97"/>
      <c r="F177" s="60"/>
      <c r="G177" s="60"/>
      <c r="H177" s="60"/>
      <c r="I177" s="60"/>
      <c r="J177" s="60"/>
      <c r="K177" s="60"/>
      <c r="L177" s="60"/>
      <c r="M177" s="60" t="str">
        <f t="shared" si="4"/>
        <v/>
      </c>
      <c r="N177" s="72"/>
      <c r="O177" s="72"/>
      <c r="P177" s="107"/>
      <c r="Q177" s="60"/>
      <c r="AO177" s="86">
        <v>1</v>
      </c>
    </row>
    <row r="178" spans="1:41" s="35" customFormat="1" ht="15" thickBot="1" x14ac:dyDescent="0.35">
      <c r="A178" s="55"/>
      <c r="B178" s="71"/>
      <c r="C178" s="93"/>
      <c r="D178" s="66"/>
      <c r="E178" s="97"/>
      <c r="F178" s="60"/>
      <c r="G178" s="60"/>
      <c r="H178" s="60"/>
      <c r="I178" s="60"/>
      <c r="J178" s="60"/>
      <c r="K178" s="60"/>
      <c r="L178" s="60"/>
      <c r="M178" s="60" t="str">
        <f t="shared" si="4"/>
        <v/>
      </c>
      <c r="N178" s="72"/>
      <c r="O178" s="72"/>
      <c r="P178" s="107"/>
      <c r="Q178" s="60"/>
      <c r="AO178" s="86">
        <v>1</v>
      </c>
    </row>
    <row r="179" spans="1:41" s="35" customFormat="1" ht="15" thickBot="1" x14ac:dyDescent="0.35">
      <c r="A179" s="55"/>
      <c r="B179" s="71"/>
      <c r="C179" s="93"/>
      <c r="D179" s="66"/>
      <c r="E179" s="97"/>
      <c r="F179" s="60"/>
      <c r="G179" s="60"/>
      <c r="H179" s="60"/>
      <c r="I179" s="60"/>
      <c r="J179" s="60"/>
      <c r="K179" s="60"/>
      <c r="L179" s="60"/>
      <c r="M179" s="60" t="str">
        <f t="shared" si="4"/>
        <v/>
      </c>
      <c r="N179" s="72"/>
      <c r="O179" s="72"/>
      <c r="P179" s="107"/>
      <c r="Q179" s="60"/>
      <c r="AO179" s="86">
        <v>1</v>
      </c>
    </row>
    <row r="180" spans="1:41" s="35" customFormat="1" ht="15" thickBot="1" x14ac:dyDescent="0.35">
      <c r="A180" s="55"/>
      <c r="B180" s="71"/>
      <c r="C180" s="93"/>
      <c r="D180" s="66"/>
      <c r="E180" s="97"/>
      <c r="F180" s="60"/>
      <c r="G180" s="60"/>
      <c r="H180" s="60"/>
      <c r="I180" s="60"/>
      <c r="J180" s="60"/>
      <c r="K180" s="60"/>
      <c r="L180" s="60"/>
      <c r="M180" s="60" t="str">
        <f t="shared" si="4"/>
        <v/>
      </c>
      <c r="N180" s="72"/>
      <c r="O180" s="72"/>
      <c r="P180" s="107"/>
      <c r="Q180" s="60"/>
      <c r="AO180" s="86">
        <v>1</v>
      </c>
    </row>
    <row r="181" spans="1:41" s="35" customFormat="1" ht="15" thickBot="1" x14ac:dyDescent="0.35">
      <c r="A181" s="55"/>
      <c r="B181" s="71"/>
      <c r="C181" s="93"/>
      <c r="D181" s="66"/>
      <c r="E181" s="97"/>
      <c r="F181" s="60"/>
      <c r="G181" s="60"/>
      <c r="H181" s="60"/>
      <c r="I181" s="60"/>
      <c r="J181" s="60"/>
      <c r="K181" s="60"/>
      <c r="L181" s="60"/>
      <c r="M181" s="60" t="str">
        <f t="shared" si="4"/>
        <v/>
      </c>
      <c r="N181" s="72"/>
      <c r="O181" s="72"/>
      <c r="P181" s="107"/>
      <c r="Q181" s="60"/>
      <c r="AO181" s="86">
        <v>1</v>
      </c>
    </row>
    <row r="182" spans="1:41" s="35" customFormat="1" ht="15" thickBot="1" x14ac:dyDescent="0.35">
      <c r="A182" s="55"/>
      <c r="B182" s="71"/>
      <c r="C182" s="93"/>
      <c r="D182" s="66"/>
      <c r="E182" s="97"/>
      <c r="F182" s="60"/>
      <c r="G182" s="60"/>
      <c r="H182" s="60"/>
      <c r="I182" s="60"/>
      <c r="J182" s="60"/>
      <c r="K182" s="60"/>
      <c r="L182" s="60"/>
      <c r="M182" s="60" t="str">
        <f t="shared" si="4"/>
        <v/>
      </c>
      <c r="N182" s="72"/>
      <c r="O182" s="72"/>
      <c r="P182" s="107"/>
      <c r="Q182" s="60"/>
      <c r="AO182" s="86">
        <v>1</v>
      </c>
    </row>
    <row r="183" spans="1:41" s="35" customFormat="1" ht="15" thickBot="1" x14ac:dyDescent="0.35">
      <c r="A183" s="55"/>
      <c r="B183" s="71"/>
      <c r="C183" s="93"/>
      <c r="D183" s="66"/>
      <c r="E183" s="97"/>
      <c r="F183" s="60"/>
      <c r="G183" s="60"/>
      <c r="H183" s="60"/>
      <c r="I183" s="60"/>
      <c r="J183" s="60"/>
      <c r="K183" s="60"/>
      <c r="L183" s="60"/>
      <c r="M183" s="60" t="str">
        <f t="shared" si="4"/>
        <v/>
      </c>
      <c r="N183" s="72"/>
      <c r="O183" s="72"/>
      <c r="P183" s="107"/>
      <c r="Q183" s="60"/>
      <c r="AO183" s="86">
        <v>1</v>
      </c>
    </row>
    <row r="184" spans="1:41" s="35" customFormat="1" ht="15" thickBot="1" x14ac:dyDescent="0.35">
      <c r="A184" s="55"/>
      <c r="B184" s="71"/>
      <c r="C184" s="93"/>
      <c r="D184" s="66"/>
      <c r="E184" s="97"/>
      <c r="F184" s="60"/>
      <c r="G184" s="60"/>
      <c r="H184" s="60"/>
      <c r="I184" s="60"/>
      <c r="J184" s="60"/>
      <c r="K184" s="60"/>
      <c r="L184" s="60"/>
      <c r="M184" s="60" t="str">
        <f t="shared" si="4"/>
        <v/>
      </c>
      <c r="N184" s="72"/>
      <c r="O184" s="72"/>
      <c r="P184" s="107"/>
      <c r="Q184" s="60"/>
      <c r="AO184" s="86">
        <v>1</v>
      </c>
    </row>
    <row r="185" spans="1:41" s="35" customFormat="1" ht="15" thickBot="1" x14ac:dyDescent="0.35">
      <c r="A185" s="55"/>
      <c r="B185" s="71"/>
      <c r="C185" s="93"/>
      <c r="D185" s="66"/>
      <c r="E185" s="97"/>
      <c r="F185" s="60"/>
      <c r="G185" s="60"/>
      <c r="H185" s="60"/>
      <c r="I185" s="60"/>
      <c r="J185" s="60"/>
      <c r="K185" s="60"/>
      <c r="L185" s="60"/>
      <c r="M185" s="60" t="str">
        <f t="shared" si="4"/>
        <v/>
      </c>
      <c r="N185" s="72"/>
      <c r="O185" s="72"/>
      <c r="P185" s="107"/>
      <c r="Q185" s="60"/>
      <c r="AO185" s="86">
        <v>1</v>
      </c>
    </row>
    <row r="186" spans="1:41" s="35" customFormat="1" ht="15" thickBot="1" x14ac:dyDescent="0.35">
      <c r="A186" s="55"/>
      <c r="B186" s="71"/>
      <c r="C186" s="93"/>
      <c r="D186" s="66"/>
      <c r="E186" s="97"/>
      <c r="F186" s="60"/>
      <c r="G186" s="60"/>
      <c r="H186" s="60"/>
      <c r="I186" s="60"/>
      <c r="J186" s="60"/>
      <c r="K186" s="60"/>
      <c r="L186" s="60"/>
      <c r="M186" s="60" t="str">
        <f t="shared" si="4"/>
        <v/>
      </c>
      <c r="N186" s="72"/>
      <c r="O186" s="72"/>
      <c r="P186" s="107"/>
      <c r="Q186" s="60"/>
      <c r="AO186" s="86">
        <v>1</v>
      </c>
    </row>
    <row r="187" spans="1:41" s="35" customFormat="1" ht="15" thickBot="1" x14ac:dyDescent="0.35">
      <c r="A187" s="55"/>
      <c r="B187" s="71"/>
      <c r="C187" s="93"/>
      <c r="D187" s="66"/>
      <c r="E187" s="97"/>
      <c r="F187" s="60"/>
      <c r="G187" s="60"/>
      <c r="H187" s="60"/>
      <c r="I187" s="60"/>
      <c r="J187" s="60"/>
      <c r="K187" s="60"/>
      <c r="L187" s="60"/>
      <c r="M187" s="60" t="str">
        <f t="shared" si="4"/>
        <v/>
      </c>
      <c r="N187" s="72"/>
      <c r="O187" s="72"/>
      <c r="P187" s="107"/>
      <c r="Q187" s="60"/>
      <c r="AO187" s="86">
        <v>1</v>
      </c>
    </row>
    <row r="188" spans="1:41" s="35" customFormat="1" ht="15" thickBot="1" x14ac:dyDescent="0.35">
      <c r="A188" s="55"/>
      <c r="B188" s="71"/>
      <c r="C188" s="93"/>
      <c r="D188" s="66"/>
      <c r="E188" s="97"/>
      <c r="F188" s="60"/>
      <c r="G188" s="60"/>
      <c r="H188" s="60"/>
      <c r="I188" s="60"/>
      <c r="J188" s="60"/>
      <c r="K188" s="60"/>
      <c r="L188" s="60"/>
      <c r="M188" s="60" t="str">
        <f t="shared" si="4"/>
        <v/>
      </c>
      <c r="N188" s="72"/>
      <c r="O188" s="72"/>
      <c r="P188" s="107"/>
      <c r="Q188" s="60"/>
      <c r="AO188" s="86">
        <v>1</v>
      </c>
    </row>
    <row r="189" spans="1:41" s="35" customFormat="1" ht="15" thickBot="1" x14ac:dyDescent="0.35">
      <c r="A189" s="55"/>
      <c r="B189" s="71"/>
      <c r="C189" s="93"/>
      <c r="D189" s="66"/>
      <c r="E189" s="97"/>
      <c r="F189" s="60"/>
      <c r="G189" s="60"/>
      <c r="H189" s="60"/>
      <c r="I189" s="60"/>
      <c r="J189" s="60"/>
      <c r="K189" s="60"/>
      <c r="L189" s="60"/>
      <c r="M189" s="60" t="str">
        <f t="shared" si="4"/>
        <v/>
      </c>
      <c r="N189" s="72"/>
      <c r="O189" s="72"/>
      <c r="P189" s="107"/>
      <c r="Q189" s="60"/>
      <c r="AO189" s="86">
        <v>1</v>
      </c>
    </row>
    <row r="190" spans="1:41" s="35" customFormat="1" ht="15" thickBot="1" x14ac:dyDescent="0.35">
      <c r="A190" s="55"/>
      <c r="B190" s="71"/>
      <c r="C190" s="93"/>
      <c r="D190" s="66"/>
      <c r="E190" s="97"/>
      <c r="F190" s="60"/>
      <c r="G190" s="60"/>
      <c r="H190" s="60"/>
      <c r="I190" s="60"/>
      <c r="J190" s="60"/>
      <c r="K190" s="60"/>
      <c r="L190" s="60"/>
      <c r="M190" s="60" t="str">
        <f t="shared" si="4"/>
        <v/>
      </c>
      <c r="N190" s="72"/>
      <c r="O190" s="72"/>
      <c r="P190" s="107"/>
      <c r="Q190" s="60"/>
      <c r="AO190" s="86">
        <v>1</v>
      </c>
    </row>
    <row r="191" spans="1:41" s="35" customFormat="1" ht="15" thickBot="1" x14ac:dyDescent="0.35">
      <c r="A191" s="55"/>
      <c r="B191" s="71"/>
      <c r="C191" s="93"/>
      <c r="D191" s="66"/>
      <c r="E191" s="97"/>
      <c r="F191" s="60"/>
      <c r="G191" s="60"/>
      <c r="H191" s="60"/>
      <c r="I191" s="60"/>
      <c r="J191" s="60"/>
      <c r="K191" s="60"/>
      <c r="L191" s="60"/>
      <c r="M191" s="60" t="str">
        <f t="shared" si="4"/>
        <v/>
      </c>
      <c r="N191" s="72"/>
      <c r="O191" s="72"/>
      <c r="P191" s="107"/>
      <c r="Q191" s="60"/>
      <c r="AO191" s="86">
        <v>1</v>
      </c>
    </row>
    <row r="192" spans="1:41" s="35" customFormat="1" ht="15" thickBot="1" x14ac:dyDescent="0.35">
      <c r="A192" s="55"/>
      <c r="B192" s="71"/>
      <c r="C192" s="93"/>
      <c r="D192" s="66"/>
      <c r="E192" s="97"/>
      <c r="F192" s="60"/>
      <c r="G192" s="60"/>
      <c r="H192" s="60"/>
      <c r="I192" s="60"/>
      <c r="J192" s="60"/>
      <c r="K192" s="60"/>
      <c r="L192" s="60"/>
      <c r="M192" s="60" t="str">
        <f t="shared" si="4"/>
        <v/>
      </c>
      <c r="N192" s="72"/>
      <c r="O192" s="72"/>
      <c r="P192" s="107"/>
      <c r="Q192" s="60"/>
      <c r="AO192" s="86">
        <v>1</v>
      </c>
    </row>
    <row r="193" spans="1:41" s="35" customFormat="1" ht="15" thickBot="1" x14ac:dyDescent="0.35">
      <c r="A193" s="55"/>
      <c r="B193" s="71"/>
      <c r="C193" s="93"/>
      <c r="D193" s="66"/>
      <c r="E193" s="97"/>
      <c r="F193" s="60"/>
      <c r="G193" s="60"/>
      <c r="H193" s="60"/>
      <c r="I193" s="60"/>
      <c r="J193" s="60"/>
      <c r="K193" s="60"/>
      <c r="L193" s="60"/>
      <c r="M193" s="60" t="str">
        <f t="shared" si="4"/>
        <v/>
      </c>
      <c r="N193" s="72"/>
      <c r="O193" s="72"/>
      <c r="P193" s="107"/>
      <c r="Q193" s="60"/>
      <c r="AO193" s="86">
        <v>1</v>
      </c>
    </row>
    <row r="194" spans="1:41" s="35" customFormat="1" ht="15" thickBot="1" x14ac:dyDescent="0.35">
      <c r="A194" s="55"/>
      <c r="B194" s="71"/>
      <c r="C194" s="93"/>
      <c r="D194" s="66"/>
      <c r="E194" s="97"/>
      <c r="F194" s="60"/>
      <c r="G194" s="60"/>
      <c r="H194" s="60"/>
      <c r="I194" s="60"/>
      <c r="J194" s="60"/>
      <c r="K194" s="60"/>
      <c r="L194" s="60"/>
      <c r="M194" s="60" t="str">
        <f t="shared" si="4"/>
        <v/>
      </c>
      <c r="N194" s="72"/>
      <c r="O194" s="72"/>
      <c r="P194" s="107"/>
      <c r="Q194" s="60"/>
      <c r="AO194" s="86">
        <v>1</v>
      </c>
    </row>
    <row r="195" spans="1:41" s="35" customFormat="1" ht="15" thickBot="1" x14ac:dyDescent="0.35">
      <c r="A195" s="55"/>
      <c r="B195" s="71"/>
      <c r="C195" s="93"/>
      <c r="D195" s="66"/>
      <c r="E195" s="97"/>
      <c r="F195" s="60"/>
      <c r="G195" s="60"/>
      <c r="H195" s="60"/>
      <c r="I195" s="60"/>
      <c r="J195" s="60"/>
      <c r="K195" s="60"/>
      <c r="L195" s="60"/>
      <c r="M195" s="60" t="str">
        <f t="shared" si="4"/>
        <v/>
      </c>
      <c r="N195" s="72"/>
      <c r="O195" s="72"/>
      <c r="P195" s="107"/>
      <c r="Q195" s="60"/>
      <c r="AO195" s="86">
        <v>1</v>
      </c>
    </row>
    <row r="196" spans="1:41" s="35" customFormat="1" ht="15" thickBot="1" x14ac:dyDescent="0.35">
      <c r="A196" s="55"/>
      <c r="B196" s="71"/>
      <c r="C196" s="93"/>
      <c r="D196" s="66"/>
      <c r="E196" s="97"/>
      <c r="F196" s="60"/>
      <c r="G196" s="60"/>
      <c r="H196" s="60"/>
      <c r="I196" s="60"/>
      <c r="J196" s="60"/>
      <c r="K196" s="60"/>
      <c r="L196" s="60"/>
      <c r="M196" s="60" t="str">
        <f t="shared" si="4"/>
        <v/>
      </c>
      <c r="N196" s="72"/>
      <c r="O196" s="72"/>
      <c r="P196" s="107"/>
      <c r="Q196" s="60"/>
      <c r="AO196" s="86">
        <v>1</v>
      </c>
    </row>
    <row r="197" spans="1:41" s="35" customFormat="1" ht="15" thickBot="1" x14ac:dyDescent="0.35">
      <c r="A197" s="55"/>
      <c r="B197" s="71"/>
      <c r="C197" s="93"/>
      <c r="D197" s="66"/>
      <c r="E197" s="97"/>
      <c r="F197" s="60"/>
      <c r="G197" s="60"/>
      <c r="H197" s="60"/>
      <c r="I197" s="60"/>
      <c r="J197" s="60"/>
      <c r="K197" s="60"/>
      <c r="L197" s="60"/>
      <c r="M197" s="60" t="str">
        <f t="shared" si="4"/>
        <v/>
      </c>
      <c r="N197" s="72"/>
      <c r="O197" s="72"/>
      <c r="P197" s="107"/>
      <c r="Q197" s="60"/>
      <c r="AO197" s="86">
        <v>1</v>
      </c>
    </row>
    <row r="198" spans="1:41" s="35" customFormat="1" ht="15" thickBot="1" x14ac:dyDescent="0.35">
      <c r="A198" s="55"/>
      <c r="B198" s="71"/>
      <c r="C198" s="93"/>
      <c r="D198" s="66"/>
      <c r="E198" s="97"/>
      <c r="F198" s="60"/>
      <c r="G198" s="60"/>
      <c r="H198" s="60"/>
      <c r="I198" s="60"/>
      <c r="J198" s="60"/>
      <c r="K198" s="60"/>
      <c r="L198" s="60"/>
      <c r="M198" s="60" t="str">
        <f t="shared" si="4"/>
        <v/>
      </c>
      <c r="N198" s="72"/>
      <c r="O198" s="72"/>
      <c r="P198" s="107"/>
      <c r="Q198" s="60"/>
      <c r="AO198" s="86">
        <v>1</v>
      </c>
    </row>
    <row r="199" spans="1:41" s="35" customFormat="1" ht="15" thickBot="1" x14ac:dyDescent="0.35">
      <c r="A199" s="55"/>
      <c r="B199" s="71"/>
      <c r="C199" s="93"/>
      <c r="D199" s="66"/>
      <c r="E199" s="97"/>
      <c r="F199" s="60"/>
      <c r="G199" s="60"/>
      <c r="H199" s="60"/>
      <c r="I199" s="60"/>
      <c r="J199" s="60"/>
      <c r="K199" s="60"/>
      <c r="L199" s="60"/>
      <c r="M199" s="60" t="str">
        <f t="shared" si="4"/>
        <v/>
      </c>
      <c r="N199" s="72"/>
      <c r="O199" s="72"/>
      <c r="P199" s="107"/>
      <c r="Q199" s="60"/>
      <c r="AO199" s="86">
        <v>1</v>
      </c>
    </row>
    <row r="200" spans="1:41" s="35" customFormat="1" ht="15" thickBot="1" x14ac:dyDescent="0.35">
      <c r="A200" s="55"/>
      <c r="B200" s="71"/>
      <c r="C200" s="93"/>
      <c r="D200" s="66"/>
      <c r="E200" s="97"/>
      <c r="F200" s="60"/>
      <c r="G200" s="60"/>
      <c r="H200" s="60"/>
      <c r="I200" s="60"/>
      <c r="J200" s="60"/>
      <c r="K200" s="60"/>
      <c r="L200" s="60"/>
      <c r="M200" s="60" t="str">
        <f t="shared" si="4"/>
        <v/>
      </c>
      <c r="N200" s="72"/>
      <c r="O200" s="72"/>
      <c r="P200" s="107"/>
      <c r="Q200" s="60"/>
      <c r="AO200" s="86">
        <v>1</v>
      </c>
    </row>
    <row r="201" spans="1:41" s="35" customFormat="1" ht="15" thickBot="1" x14ac:dyDescent="0.35">
      <c r="A201" s="55"/>
      <c r="B201" s="71"/>
      <c r="C201" s="93"/>
      <c r="D201" s="66"/>
      <c r="E201" s="97"/>
      <c r="F201" s="60"/>
      <c r="G201" s="60"/>
      <c r="H201" s="60"/>
      <c r="I201" s="60"/>
      <c r="J201" s="60"/>
      <c r="K201" s="60"/>
      <c r="L201" s="60"/>
      <c r="M201" s="60" t="str">
        <f t="shared" si="4"/>
        <v/>
      </c>
      <c r="N201" s="72"/>
      <c r="O201" s="72"/>
      <c r="P201" s="107"/>
      <c r="Q201" s="60"/>
      <c r="AO201" s="86">
        <v>1</v>
      </c>
    </row>
    <row r="202" spans="1:41" s="35" customFormat="1" ht="15" thickBot="1" x14ac:dyDescent="0.35">
      <c r="A202" s="55"/>
      <c r="B202" s="71"/>
      <c r="C202" s="93"/>
      <c r="D202" s="66"/>
      <c r="E202" s="97"/>
      <c r="F202" s="60"/>
      <c r="G202" s="60"/>
      <c r="H202" s="60"/>
      <c r="I202" s="60"/>
      <c r="J202" s="60"/>
      <c r="K202" s="60"/>
      <c r="L202" s="60"/>
      <c r="M202" s="60" t="str">
        <f t="shared" si="4"/>
        <v/>
      </c>
      <c r="N202" s="72"/>
      <c r="O202" s="72"/>
      <c r="P202" s="107"/>
      <c r="Q202" s="60"/>
      <c r="AO202" s="86">
        <v>1</v>
      </c>
    </row>
    <row r="203" spans="1:41" s="35" customFormat="1" ht="15" thickBot="1" x14ac:dyDescent="0.35">
      <c r="A203" s="55"/>
      <c r="B203" s="71"/>
      <c r="C203" s="93"/>
      <c r="D203" s="66"/>
      <c r="E203" s="97"/>
      <c r="F203" s="60"/>
      <c r="G203" s="60"/>
      <c r="H203" s="60"/>
      <c r="I203" s="60"/>
      <c r="J203" s="60"/>
      <c r="K203" s="60"/>
      <c r="L203" s="60"/>
      <c r="M203" s="60" t="str">
        <f t="shared" si="4"/>
        <v/>
      </c>
      <c r="N203" s="72"/>
      <c r="O203" s="72"/>
      <c r="P203" s="107"/>
      <c r="Q203" s="60"/>
      <c r="AO203" s="86">
        <v>1</v>
      </c>
    </row>
    <row r="204" spans="1:41" s="35" customFormat="1" ht="15" thickBot="1" x14ac:dyDescent="0.35">
      <c r="A204" s="55"/>
      <c r="B204" s="71"/>
      <c r="C204" s="93"/>
      <c r="D204" s="66"/>
      <c r="E204" s="97"/>
      <c r="F204" s="60"/>
      <c r="G204" s="60"/>
      <c r="H204" s="60"/>
      <c r="I204" s="60"/>
      <c r="J204" s="60"/>
      <c r="K204" s="60"/>
      <c r="L204" s="60"/>
      <c r="M204" s="60" t="str">
        <f t="shared" si="4"/>
        <v/>
      </c>
      <c r="N204" s="72"/>
      <c r="O204" s="72"/>
      <c r="P204" s="107"/>
      <c r="Q204" s="60"/>
      <c r="AO204" s="86">
        <v>1</v>
      </c>
    </row>
    <row r="205" spans="1:41" s="35" customFormat="1" ht="15" thickBot="1" x14ac:dyDescent="0.35">
      <c r="A205" s="55"/>
      <c r="B205" s="71"/>
      <c r="C205" s="93"/>
      <c r="D205" s="66"/>
      <c r="E205" s="97"/>
      <c r="F205" s="60"/>
      <c r="G205" s="60"/>
      <c r="H205" s="60"/>
      <c r="I205" s="60"/>
      <c r="J205" s="60"/>
      <c r="K205" s="60"/>
      <c r="L205" s="60"/>
      <c r="M205" s="60" t="str">
        <f t="shared" si="4"/>
        <v/>
      </c>
      <c r="N205" s="72"/>
      <c r="O205" s="72"/>
      <c r="P205" s="107"/>
      <c r="Q205" s="60"/>
      <c r="AO205" s="86">
        <v>1</v>
      </c>
    </row>
    <row r="206" spans="1:41" s="35" customFormat="1" ht="15" thickBot="1" x14ac:dyDescent="0.35">
      <c r="A206" s="55"/>
      <c r="B206" s="71"/>
      <c r="C206" s="93"/>
      <c r="D206" s="66"/>
      <c r="E206" s="97"/>
      <c r="F206" s="60"/>
      <c r="G206" s="60"/>
      <c r="H206" s="60"/>
      <c r="I206" s="60"/>
      <c r="J206" s="60"/>
      <c r="K206" s="60"/>
      <c r="L206" s="60"/>
      <c r="M206" s="60" t="str">
        <f t="shared" si="4"/>
        <v/>
      </c>
      <c r="N206" s="72"/>
      <c r="O206" s="72"/>
      <c r="P206" s="107"/>
      <c r="Q206" s="60"/>
      <c r="AO206" s="86">
        <v>1</v>
      </c>
    </row>
    <row r="207" spans="1:41" s="35" customFormat="1" ht="15" thickBot="1" x14ac:dyDescent="0.35">
      <c r="A207" s="55"/>
      <c r="B207" s="71"/>
      <c r="C207" s="93"/>
      <c r="D207" s="66"/>
      <c r="E207" s="97"/>
      <c r="F207" s="60"/>
      <c r="G207" s="60"/>
      <c r="H207" s="60"/>
      <c r="I207" s="60"/>
      <c r="J207" s="60"/>
      <c r="K207" s="60"/>
      <c r="L207" s="60"/>
      <c r="M207" s="60" t="str">
        <f t="shared" si="4"/>
        <v/>
      </c>
      <c r="N207" s="72"/>
      <c r="O207" s="72"/>
      <c r="P207" s="107"/>
      <c r="Q207" s="60"/>
      <c r="AO207" s="86">
        <v>1</v>
      </c>
    </row>
    <row r="208" spans="1:41" s="35" customFormat="1" ht="15" thickBot="1" x14ac:dyDescent="0.35">
      <c r="A208" s="55"/>
      <c r="B208" s="71"/>
      <c r="C208" s="93"/>
      <c r="D208" s="66"/>
      <c r="E208" s="97"/>
      <c r="F208" s="60"/>
      <c r="G208" s="60"/>
      <c r="H208" s="60"/>
      <c r="I208" s="60"/>
      <c r="J208" s="60"/>
      <c r="K208" s="60"/>
      <c r="L208" s="60"/>
      <c r="M208" s="60" t="str">
        <f t="shared" si="4"/>
        <v/>
      </c>
      <c r="N208" s="72"/>
      <c r="O208" s="72"/>
      <c r="P208" s="107"/>
      <c r="Q208" s="60"/>
      <c r="AO208" s="86">
        <v>1</v>
      </c>
    </row>
    <row r="209" spans="1:41" s="35" customFormat="1" ht="15" thickBot="1" x14ac:dyDescent="0.35">
      <c r="A209" s="55"/>
      <c r="B209" s="71"/>
      <c r="C209" s="93"/>
      <c r="D209" s="66"/>
      <c r="E209" s="97"/>
      <c r="F209" s="60"/>
      <c r="G209" s="60"/>
      <c r="H209" s="60"/>
      <c r="I209" s="60"/>
      <c r="J209" s="60"/>
      <c r="K209" s="60"/>
      <c r="L209" s="60"/>
      <c r="M209" s="60" t="str">
        <f t="shared" si="4"/>
        <v/>
      </c>
      <c r="N209" s="72"/>
      <c r="O209" s="72"/>
      <c r="P209" s="107"/>
      <c r="Q209" s="60"/>
      <c r="AO209" s="86">
        <v>1</v>
      </c>
    </row>
    <row r="210" spans="1:41" s="35" customFormat="1" ht="15" thickBot="1" x14ac:dyDescent="0.35">
      <c r="A210" s="55"/>
      <c r="B210" s="71"/>
      <c r="C210" s="93"/>
      <c r="D210" s="66"/>
      <c r="E210" s="97"/>
      <c r="F210" s="60"/>
      <c r="G210" s="60"/>
      <c r="H210" s="60"/>
      <c r="I210" s="60"/>
      <c r="J210" s="60"/>
      <c r="K210" s="60"/>
      <c r="L210" s="60"/>
      <c r="M210" s="60" t="str">
        <f t="shared" si="4"/>
        <v/>
      </c>
      <c r="N210" s="72"/>
      <c r="O210" s="72"/>
      <c r="P210" s="107"/>
      <c r="Q210" s="60"/>
      <c r="AO210" s="86">
        <v>1</v>
      </c>
    </row>
    <row r="211" spans="1:41" s="35" customFormat="1" ht="15" thickBot="1" x14ac:dyDescent="0.35">
      <c r="A211" s="55"/>
      <c r="B211" s="71"/>
      <c r="C211" s="93"/>
      <c r="D211" s="66"/>
      <c r="E211" s="97"/>
      <c r="F211" s="60"/>
      <c r="G211" s="60"/>
      <c r="H211" s="60"/>
      <c r="I211" s="60"/>
      <c r="J211" s="60"/>
      <c r="K211" s="60"/>
      <c r="L211" s="60"/>
      <c r="M211" s="60" t="str">
        <f t="shared" si="4"/>
        <v/>
      </c>
      <c r="N211" s="72"/>
      <c r="O211" s="72"/>
      <c r="P211" s="107"/>
      <c r="Q211" s="60"/>
      <c r="AO211" s="86">
        <v>1</v>
      </c>
    </row>
    <row r="212" spans="1:41" s="35" customFormat="1" ht="15" thickBot="1" x14ac:dyDescent="0.35">
      <c r="A212" s="55"/>
      <c r="B212" s="71"/>
      <c r="C212" s="93"/>
      <c r="D212" s="66"/>
      <c r="E212" s="97"/>
      <c r="F212" s="60"/>
      <c r="G212" s="60"/>
      <c r="H212" s="60"/>
      <c r="I212" s="60"/>
      <c r="J212" s="60"/>
      <c r="K212" s="60"/>
      <c r="L212" s="60"/>
      <c r="M212" s="60" t="str">
        <f t="shared" ref="M212:M275" si="5">IF(COUNTIF(G212:L212,"NOK")&lt;&gt;0,"NOK",IF((COUNTIF(G212:L212,"OK")+COUNTIF(G212:L212,"N/A"))=COUNTA($G$19:$L$19),"OK",IF((COUNTIF(G212:L212,"OK")+COUNTIF(G212:L212,"N/A"))&gt;0,"In Progress","")))</f>
        <v/>
      </c>
      <c r="N212" s="72"/>
      <c r="O212" s="72"/>
      <c r="P212" s="107"/>
      <c r="Q212" s="60"/>
      <c r="AO212" s="86">
        <v>1</v>
      </c>
    </row>
    <row r="213" spans="1:41" s="35" customFormat="1" ht="15" thickBot="1" x14ac:dyDescent="0.35">
      <c r="A213" s="55"/>
      <c r="B213" s="71"/>
      <c r="C213" s="93"/>
      <c r="D213" s="66"/>
      <c r="E213" s="97"/>
      <c r="F213" s="60"/>
      <c r="G213" s="60"/>
      <c r="H213" s="60"/>
      <c r="I213" s="60"/>
      <c r="J213" s="60"/>
      <c r="K213" s="60"/>
      <c r="L213" s="60"/>
      <c r="M213" s="60" t="str">
        <f t="shared" si="5"/>
        <v/>
      </c>
      <c r="N213" s="72"/>
      <c r="O213" s="72"/>
      <c r="P213" s="107"/>
      <c r="Q213" s="60"/>
      <c r="AO213" s="86">
        <v>1</v>
      </c>
    </row>
    <row r="214" spans="1:41" s="35" customFormat="1" ht="15" thickBot="1" x14ac:dyDescent="0.35">
      <c r="A214" s="55"/>
      <c r="B214" s="71"/>
      <c r="C214" s="93"/>
      <c r="D214" s="66"/>
      <c r="E214" s="97"/>
      <c r="F214" s="60"/>
      <c r="G214" s="60"/>
      <c r="H214" s="60"/>
      <c r="I214" s="60"/>
      <c r="J214" s="60"/>
      <c r="K214" s="60"/>
      <c r="L214" s="60"/>
      <c r="M214" s="60" t="str">
        <f t="shared" si="5"/>
        <v/>
      </c>
      <c r="N214" s="72"/>
      <c r="O214" s="72"/>
      <c r="P214" s="107"/>
      <c r="Q214" s="60"/>
      <c r="AO214" s="86">
        <v>1</v>
      </c>
    </row>
    <row r="215" spans="1:41" s="35" customFormat="1" ht="15" thickBot="1" x14ac:dyDescent="0.35">
      <c r="A215" s="55"/>
      <c r="B215" s="71"/>
      <c r="C215" s="93"/>
      <c r="D215" s="66"/>
      <c r="E215" s="97"/>
      <c r="F215" s="60"/>
      <c r="G215" s="60"/>
      <c r="H215" s="60"/>
      <c r="I215" s="60"/>
      <c r="J215" s="60"/>
      <c r="K215" s="60"/>
      <c r="L215" s="60"/>
      <c r="M215" s="60" t="str">
        <f t="shared" si="5"/>
        <v/>
      </c>
      <c r="N215" s="72"/>
      <c r="O215" s="72"/>
      <c r="P215" s="107"/>
      <c r="Q215" s="60"/>
      <c r="AO215" s="86">
        <v>1</v>
      </c>
    </row>
    <row r="216" spans="1:41" s="35" customFormat="1" ht="15" thickBot="1" x14ac:dyDescent="0.35">
      <c r="A216" s="55"/>
      <c r="B216" s="71"/>
      <c r="C216" s="93"/>
      <c r="D216" s="66"/>
      <c r="E216" s="97"/>
      <c r="F216" s="60"/>
      <c r="G216" s="60"/>
      <c r="H216" s="60"/>
      <c r="I216" s="60"/>
      <c r="J216" s="60"/>
      <c r="K216" s="60"/>
      <c r="L216" s="60"/>
      <c r="M216" s="60" t="str">
        <f t="shared" si="5"/>
        <v/>
      </c>
      <c r="N216" s="72"/>
      <c r="O216" s="72"/>
      <c r="P216" s="107"/>
      <c r="Q216" s="60"/>
      <c r="AO216" s="86">
        <v>1</v>
      </c>
    </row>
    <row r="217" spans="1:41" s="35" customFormat="1" ht="15" thickBot="1" x14ac:dyDescent="0.35">
      <c r="A217" s="55"/>
      <c r="B217" s="71"/>
      <c r="C217" s="93"/>
      <c r="D217" s="66"/>
      <c r="E217" s="97"/>
      <c r="F217" s="60"/>
      <c r="G217" s="60"/>
      <c r="H217" s="60"/>
      <c r="I217" s="60"/>
      <c r="J217" s="60"/>
      <c r="K217" s="60"/>
      <c r="L217" s="60"/>
      <c r="M217" s="60" t="str">
        <f t="shared" si="5"/>
        <v/>
      </c>
      <c r="N217" s="72"/>
      <c r="O217" s="72"/>
      <c r="P217" s="107"/>
      <c r="Q217" s="60"/>
      <c r="AO217" s="86">
        <v>1</v>
      </c>
    </row>
    <row r="218" spans="1:41" s="35" customFormat="1" ht="15" thickBot="1" x14ac:dyDescent="0.35">
      <c r="A218" s="55"/>
      <c r="B218" s="71"/>
      <c r="C218" s="93"/>
      <c r="D218" s="66"/>
      <c r="E218" s="97"/>
      <c r="F218" s="60"/>
      <c r="G218" s="60"/>
      <c r="H218" s="60"/>
      <c r="I218" s="60"/>
      <c r="J218" s="60"/>
      <c r="K218" s="60"/>
      <c r="L218" s="60"/>
      <c r="M218" s="60" t="str">
        <f t="shared" si="5"/>
        <v/>
      </c>
      <c r="N218" s="72"/>
      <c r="O218" s="72"/>
      <c r="P218" s="107"/>
      <c r="Q218" s="60"/>
      <c r="AO218" s="86">
        <v>1</v>
      </c>
    </row>
    <row r="219" spans="1:41" s="35" customFormat="1" ht="15" thickBot="1" x14ac:dyDescent="0.35">
      <c r="A219" s="55"/>
      <c r="B219" s="71"/>
      <c r="C219" s="93"/>
      <c r="D219" s="66"/>
      <c r="E219" s="97"/>
      <c r="F219" s="60"/>
      <c r="G219" s="60"/>
      <c r="H219" s="60"/>
      <c r="I219" s="60"/>
      <c r="J219" s="60"/>
      <c r="K219" s="60"/>
      <c r="L219" s="60"/>
      <c r="M219" s="60" t="str">
        <f t="shared" si="5"/>
        <v/>
      </c>
      <c r="N219" s="72"/>
      <c r="O219" s="72"/>
      <c r="P219" s="107"/>
      <c r="Q219" s="60"/>
      <c r="AO219" s="86">
        <v>1</v>
      </c>
    </row>
    <row r="220" spans="1:41" s="35" customFormat="1" ht="15" thickBot="1" x14ac:dyDescent="0.35">
      <c r="A220" s="55"/>
      <c r="B220" s="71"/>
      <c r="C220" s="93"/>
      <c r="D220" s="66"/>
      <c r="E220" s="97"/>
      <c r="F220" s="60"/>
      <c r="G220" s="60"/>
      <c r="H220" s="60"/>
      <c r="I220" s="60"/>
      <c r="J220" s="60"/>
      <c r="K220" s="60"/>
      <c r="L220" s="60"/>
      <c r="M220" s="60" t="str">
        <f t="shared" si="5"/>
        <v/>
      </c>
      <c r="N220" s="72"/>
      <c r="O220" s="72"/>
      <c r="P220" s="107"/>
      <c r="Q220" s="60"/>
      <c r="AO220" s="86">
        <v>1</v>
      </c>
    </row>
    <row r="221" spans="1:41" s="35" customFormat="1" ht="15" thickBot="1" x14ac:dyDescent="0.35">
      <c r="A221" s="55"/>
      <c r="B221" s="71"/>
      <c r="C221" s="93"/>
      <c r="D221" s="66"/>
      <c r="E221" s="97"/>
      <c r="F221" s="60"/>
      <c r="G221" s="60"/>
      <c r="H221" s="60"/>
      <c r="I221" s="60"/>
      <c r="J221" s="60"/>
      <c r="K221" s="60"/>
      <c r="L221" s="60"/>
      <c r="M221" s="60" t="str">
        <f t="shared" si="5"/>
        <v/>
      </c>
      <c r="N221" s="72"/>
      <c r="O221" s="72"/>
      <c r="P221" s="107"/>
      <c r="Q221" s="60"/>
      <c r="AO221" s="86">
        <v>1</v>
      </c>
    </row>
    <row r="222" spans="1:41" s="35" customFormat="1" ht="15" thickBot="1" x14ac:dyDescent="0.35">
      <c r="A222" s="55"/>
      <c r="B222" s="71"/>
      <c r="C222" s="93"/>
      <c r="D222" s="66"/>
      <c r="E222" s="97"/>
      <c r="F222" s="60"/>
      <c r="G222" s="60"/>
      <c r="H222" s="60"/>
      <c r="I222" s="60"/>
      <c r="J222" s="60"/>
      <c r="K222" s="60"/>
      <c r="L222" s="60"/>
      <c r="M222" s="60" t="str">
        <f t="shared" si="5"/>
        <v/>
      </c>
      <c r="N222" s="72"/>
      <c r="O222" s="72"/>
      <c r="P222" s="107"/>
      <c r="Q222" s="60"/>
      <c r="AO222" s="86">
        <v>1</v>
      </c>
    </row>
    <row r="223" spans="1:41" s="35" customFormat="1" ht="15" thickBot="1" x14ac:dyDescent="0.35">
      <c r="A223" s="55"/>
      <c r="B223" s="71"/>
      <c r="C223" s="93"/>
      <c r="D223" s="66"/>
      <c r="E223" s="97"/>
      <c r="F223" s="60"/>
      <c r="G223" s="60"/>
      <c r="H223" s="60"/>
      <c r="I223" s="60"/>
      <c r="J223" s="60"/>
      <c r="K223" s="60"/>
      <c r="L223" s="60"/>
      <c r="M223" s="60" t="str">
        <f t="shared" si="5"/>
        <v/>
      </c>
      <c r="N223" s="72"/>
      <c r="O223" s="72"/>
      <c r="P223" s="107"/>
      <c r="Q223" s="60"/>
      <c r="AO223" s="86">
        <v>1</v>
      </c>
    </row>
    <row r="224" spans="1:41" s="35" customFormat="1" ht="15" thickBot="1" x14ac:dyDescent="0.35">
      <c r="A224" s="55"/>
      <c r="B224" s="71"/>
      <c r="C224" s="93"/>
      <c r="D224" s="66"/>
      <c r="E224" s="97"/>
      <c r="F224" s="60"/>
      <c r="G224" s="60"/>
      <c r="H224" s="60"/>
      <c r="I224" s="60"/>
      <c r="J224" s="60"/>
      <c r="K224" s="60"/>
      <c r="L224" s="60"/>
      <c r="M224" s="60" t="str">
        <f t="shared" si="5"/>
        <v/>
      </c>
      <c r="N224" s="72"/>
      <c r="O224" s="72"/>
      <c r="P224" s="107"/>
      <c r="Q224" s="60"/>
      <c r="AO224" s="86">
        <v>1</v>
      </c>
    </row>
    <row r="225" spans="1:41" s="35" customFormat="1" ht="15" thickBot="1" x14ac:dyDescent="0.35">
      <c r="A225" s="55"/>
      <c r="B225" s="71"/>
      <c r="C225" s="93"/>
      <c r="D225" s="66"/>
      <c r="E225" s="97"/>
      <c r="F225" s="60"/>
      <c r="G225" s="60"/>
      <c r="H225" s="60"/>
      <c r="I225" s="60"/>
      <c r="J225" s="60"/>
      <c r="K225" s="60"/>
      <c r="L225" s="60"/>
      <c r="M225" s="60" t="str">
        <f t="shared" si="5"/>
        <v/>
      </c>
      <c r="N225" s="72"/>
      <c r="O225" s="72"/>
      <c r="P225" s="107"/>
      <c r="Q225" s="60"/>
      <c r="AO225" s="86">
        <v>1</v>
      </c>
    </row>
    <row r="226" spans="1:41" s="35" customFormat="1" ht="15" thickBot="1" x14ac:dyDescent="0.35">
      <c r="A226" s="55"/>
      <c r="B226" s="71"/>
      <c r="C226" s="93"/>
      <c r="D226" s="66"/>
      <c r="E226" s="97"/>
      <c r="F226" s="60"/>
      <c r="G226" s="60"/>
      <c r="H226" s="60"/>
      <c r="I226" s="60"/>
      <c r="J226" s="60"/>
      <c r="K226" s="60"/>
      <c r="L226" s="60"/>
      <c r="M226" s="60" t="str">
        <f t="shared" si="5"/>
        <v/>
      </c>
      <c r="N226" s="72"/>
      <c r="O226" s="72"/>
      <c r="P226" s="107"/>
      <c r="Q226" s="60"/>
      <c r="AO226" s="86">
        <v>1</v>
      </c>
    </row>
    <row r="227" spans="1:41" s="35" customFormat="1" ht="15" thickBot="1" x14ac:dyDescent="0.35">
      <c r="A227" s="55"/>
      <c r="B227" s="71"/>
      <c r="C227" s="93"/>
      <c r="D227" s="66"/>
      <c r="E227" s="97"/>
      <c r="F227" s="60"/>
      <c r="G227" s="60"/>
      <c r="H227" s="60"/>
      <c r="I227" s="60"/>
      <c r="J227" s="60"/>
      <c r="K227" s="60"/>
      <c r="L227" s="60"/>
      <c r="M227" s="60" t="str">
        <f t="shared" si="5"/>
        <v/>
      </c>
      <c r="N227" s="72"/>
      <c r="O227" s="72"/>
      <c r="P227" s="107"/>
      <c r="Q227" s="60"/>
      <c r="AO227" s="86">
        <v>1</v>
      </c>
    </row>
    <row r="228" spans="1:41" s="35" customFormat="1" ht="15" thickBot="1" x14ac:dyDescent="0.35">
      <c r="A228" s="55"/>
      <c r="B228" s="71"/>
      <c r="C228" s="93"/>
      <c r="D228" s="66"/>
      <c r="E228" s="97"/>
      <c r="F228" s="60"/>
      <c r="G228" s="60"/>
      <c r="H228" s="60"/>
      <c r="I228" s="60"/>
      <c r="J228" s="60"/>
      <c r="K228" s="60"/>
      <c r="L228" s="60"/>
      <c r="M228" s="60" t="str">
        <f t="shared" si="5"/>
        <v/>
      </c>
      <c r="N228" s="72"/>
      <c r="O228" s="72"/>
      <c r="P228" s="107"/>
      <c r="Q228" s="60"/>
      <c r="AO228" s="86">
        <v>1</v>
      </c>
    </row>
    <row r="229" spans="1:41" s="35" customFormat="1" ht="15" thickBot="1" x14ac:dyDescent="0.35">
      <c r="A229" s="55"/>
      <c r="B229" s="71"/>
      <c r="C229" s="93"/>
      <c r="D229" s="66"/>
      <c r="E229" s="97"/>
      <c r="F229" s="60"/>
      <c r="G229" s="60"/>
      <c r="H229" s="60"/>
      <c r="I229" s="60"/>
      <c r="J229" s="60"/>
      <c r="K229" s="60"/>
      <c r="L229" s="60"/>
      <c r="M229" s="60" t="str">
        <f t="shared" si="5"/>
        <v/>
      </c>
      <c r="N229" s="72"/>
      <c r="O229" s="72"/>
      <c r="P229" s="107"/>
      <c r="Q229" s="60"/>
      <c r="AO229" s="86">
        <v>1</v>
      </c>
    </row>
    <row r="230" spans="1:41" s="35" customFormat="1" ht="15" thickBot="1" x14ac:dyDescent="0.35">
      <c r="A230" s="55"/>
      <c r="B230" s="71"/>
      <c r="C230" s="93"/>
      <c r="D230" s="66"/>
      <c r="E230" s="97"/>
      <c r="F230" s="60"/>
      <c r="G230" s="60"/>
      <c r="H230" s="60"/>
      <c r="I230" s="60"/>
      <c r="J230" s="60"/>
      <c r="K230" s="60"/>
      <c r="L230" s="60"/>
      <c r="M230" s="60" t="str">
        <f t="shared" si="5"/>
        <v/>
      </c>
      <c r="N230" s="72"/>
      <c r="O230" s="72"/>
      <c r="P230" s="107"/>
      <c r="Q230" s="60"/>
      <c r="AO230" s="86">
        <v>1</v>
      </c>
    </row>
    <row r="231" spans="1:41" s="35" customFormat="1" ht="15" thickBot="1" x14ac:dyDescent="0.35">
      <c r="A231" s="55"/>
      <c r="B231" s="71"/>
      <c r="C231" s="93"/>
      <c r="D231" s="66"/>
      <c r="E231" s="97"/>
      <c r="F231" s="60"/>
      <c r="G231" s="60"/>
      <c r="H231" s="60"/>
      <c r="I231" s="60"/>
      <c r="J231" s="60"/>
      <c r="K231" s="60"/>
      <c r="L231" s="60"/>
      <c r="M231" s="60" t="str">
        <f t="shared" si="5"/>
        <v/>
      </c>
      <c r="N231" s="72"/>
      <c r="O231" s="72"/>
      <c r="P231" s="107"/>
      <c r="Q231" s="60"/>
      <c r="AO231" s="86">
        <v>1</v>
      </c>
    </row>
    <row r="232" spans="1:41" s="35" customFormat="1" ht="15" thickBot="1" x14ac:dyDescent="0.35">
      <c r="A232" s="55"/>
      <c r="B232" s="71"/>
      <c r="C232" s="93"/>
      <c r="D232" s="66"/>
      <c r="E232" s="97"/>
      <c r="F232" s="60"/>
      <c r="G232" s="60"/>
      <c r="H232" s="60"/>
      <c r="I232" s="60"/>
      <c r="J232" s="60"/>
      <c r="K232" s="60"/>
      <c r="L232" s="60"/>
      <c r="M232" s="60" t="str">
        <f t="shared" si="5"/>
        <v/>
      </c>
      <c r="N232" s="72"/>
      <c r="O232" s="72"/>
      <c r="P232" s="107"/>
      <c r="Q232" s="60"/>
      <c r="AO232" s="86">
        <v>1</v>
      </c>
    </row>
    <row r="233" spans="1:41" s="35" customFormat="1" ht="15" thickBot="1" x14ac:dyDescent="0.35">
      <c r="A233" s="55"/>
      <c r="B233" s="71"/>
      <c r="C233" s="93"/>
      <c r="D233" s="66"/>
      <c r="E233" s="97"/>
      <c r="F233" s="60"/>
      <c r="G233" s="60"/>
      <c r="H233" s="60"/>
      <c r="I233" s="60"/>
      <c r="J233" s="60"/>
      <c r="K233" s="60"/>
      <c r="L233" s="60"/>
      <c r="M233" s="60" t="str">
        <f t="shared" si="5"/>
        <v/>
      </c>
      <c r="N233" s="72"/>
      <c r="O233" s="72"/>
      <c r="P233" s="107"/>
      <c r="Q233" s="60"/>
      <c r="AO233" s="86">
        <v>1</v>
      </c>
    </row>
    <row r="234" spans="1:41" s="35" customFormat="1" ht="15" thickBot="1" x14ac:dyDescent="0.35">
      <c r="A234" s="55"/>
      <c r="B234" s="71"/>
      <c r="C234" s="93"/>
      <c r="D234" s="66"/>
      <c r="E234" s="97"/>
      <c r="F234" s="60"/>
      <c r="G234" s="60"/>
      <c r="H234" s="60"/>
      <c r="I234" s="60"/>
      <c r="J234" s="60"/>
      <c r="K234" s="60"/>
      <c r="L234" s="60"/>
      <c r="M234" s="60" t="str">
        <f t="shared" si="5"/>
        <v/>
      </c>
      <c r="N234" s="72"/>
      <c r="O234" s="72"/>
      <c r="P234" s="107"/>
      <c r="Q234" s="60"/>
      <c r="AO234" s="86">
        <v>1</v>
      </c>
    </row>
    <row r="235" spans="1:41" s="35" customFormat="1" ht="15" thickBot="1" x14ac:dyDescent="0.35">
      <c r="A235" s="55"/>
      <c r="B235" s="71"/>
      <c r="C235" s="93"/>
      <c r="D235" s="66"/>
      <c r="E235" s="97"/>
      <c r="F235" s="60"/>
      <c r="G235" s="60"/>
      <c r="H235" s="60"/>
      <c r="I235" s="60"/>
      <c r="J235" s="60"/>
      <c r="K235" s="60"/>
      <c r="L235" s="60"/>
      <c r="M235" s="60" t="str">
        <f t="shared" si="5"/>
        <v/>
      </c>
      <c r="N235" s="72"/>
      <c r="O235" s="72"/>
      <c r="P235" s="107"/>
      <c r="Q235" s="60"/>
      <c r="AO235" s="86">
        <v>1</v>
      </c>
    </row>
    <row r="236" spans="1:41" s="35" customFormat="1" ht="15" thickBot="1" x14ac:dyDescent="0.35">
      <c r="A236" s="55"/>
      <c r="B236" s="71"/>
      <c r="C236" s="93"/>
      <c r="D236" s="66"/>
      <c r="E236" s="97"/>
      <c r="F236" s="60"/>
      <c r="G236" s="60"/>
      <c r="H236" s="60"/>
      <c r="I236" s="60"/>
      <c r="J236" s="60"/>
      <c r="K236" s="60"/>
      <c r="L236" s="60"/>
      <c r="M236" s="60" t="str">
        <f t="shared" si="5"/>
        <v/>
      </c>
      <c r="N236" s="72"/>
      <c r="O236" s="72"/>
      <c r="P236" s="107"/>
      <c r="Q236" s="60"/>
      <c r="AO236" s="86">
        <v>1</v>
      </c>
    </row>
    <row r="237" spans="1:41" s="35" customFormat="1" ht="15" thickBot="1" x14ac:dyDescent="0.35">
      <c r="A237" s="55"/>
      <c r="B237" s="71"/>
      <c r="C237" s="93"/>
      <c r="D237" s="66"/>
      <c r="E237" s="97"/>
      <c r="F237" s="60"/>
      <c r="G237" s="60"/>
      <c r="H237" s="60"/>
      <c r="I237" s="60"/>
      <c r="J237" s="60"/>
      <c r="K237" s="60"/>
      <c r="L237" s="60"/>
      <c r="M237" s="60" t="str">
        <f t="shared" si="5"/>
        <v/>
      </c>
      <c r="N237" s="72"/>
      <c r="O237" s="72"/>
      <c r="P237" s="107"/>
      <c r="Q237" s="60"/>
      <c r="AO237" s="86">
        <v>1</v>
      </c>
    </row>
    <row r="238" spans="1:41" s="35" customFormat="1" ht="15" thickBot="1" x14ac:dyDescent="0.35">
      <c r="A238" s="55"/>
      <c r="B238" s="71"/>
      <c r="C238" s="93"/>
      <c r="D238" s="66"/>
      <c r="E238" s="97"/>
      <c r="F238" s="60"/>
      <c r="G238" s="60"/>
      <c r="H238" s="60"/>
      <c r="I238" s="60"/>
      <c r="J238" s="60"/>
      <c r="K238" s="60"/>
      <c r="L238" s="60"/>
      <c r="M238" s="60" t="str">
        <f t="shared" si="5"/>
        <v/>
      </c>
      <c r="N238" s="72"/>
      <c r="O238" s="72"/>
      <c r="P238" s="107"/>
      <c r="Q238" s="60"/>
      <c r="AO238" s="86">
        <v>1</v>
      </c>
    </row>
    <row r="239" spans="1:41" s="35" customFormat="1" ht="15" thickBot="1" x14ac:dyDescent="0.35">
      <c r="A239" s="55"/>
      <c r="B239" s="71"/>
      <c r="C239" s="93"/>
      <c r="D239" s="66"/>
      <c r="E239" s="97"/>
      <c r="F239" s="60"/>
      <c r="G239" s="60"/>
      <c r="H239" s="60"/>
      <c r="I239" s="60"/>
      <c r="J239" s="60"/>
      <c r="K239" s="60"/>
      <c r="L239" s="60"/>
      <c r="M239" s="60" t="str">
        <f t="shared" si="5"/>
        <v/>
      </c>
      <c r="N239" s="72"/>
      <c r="O239" s="72"/>
      <c r="P239" s="107"/>
      <c r="Q239" s="60"/>
      <c r="AO239" s="86">
        <v>1</v>
      </c>
    </row>
    <row r="240" spans="1:41" s="35" customFormat="1" ht="15" thickBot="1" x14ac:dyDescent="0.35">
      <c r="A240" s="55"/>
      <c r="B240" s="71"/>
      <c r="C240" s="93"/>
      <c r="D240" s="66"/>
      <c r="E240" s="97"/>
      <c r="F240" s="60"/>
      <c r="G240" s="60"/>
      <c r="H240" s="60"/>
      <c r="I240" s="60"/>
      <c r="J240" s="60"/>
      <c r="K240" s="60"/>
      <c r="L240" s="60"/>
      <c r="M240" s="60" t="str">
        <f t="shared" si="5"/>
        <v/>
      </c>
      <c r="N240" s="72"/>
      <c r="O240" s="72"/>
      <c r="P240" s="107"/>
      <c r="Q240" s="60"/>
      <c r="AO240" s="86">
        <v>1</v>
      </c>
    </row>
    <row r="241" spans="1:41" s="35" customFormat="1" ht="15" thickBot="1" x14ac:dyDescent="0.35">
      <c r="A241" s="55"/>
      <c r="B241" s="71"/>
      <c r="C241" s="93"/>
      <c r="D241" s="66"/>
      <c r="E241" s="97"/>
      <c r="F241" s="60"/>
      <c r="G241" s="60"/>
      <c r="H241" s="60"/>
      <c r="I241" s="60"/>
      <c r="J241" s="60"/>
      <c r="K241" s="60"/>
      <c r="L241" s="60"/>
      <c r="M241" s="60" t="str">
        <f t="shared" si="5"/>
        <v/>
      </c>
      <c r="N241" s="72"/>
      <c r="O241" s="72"/>
      <c r="P241" s="107"/>
      <c r="Q241" s="60"/>
      <c r="AO241" s="86">
        <v>1</v>
      </c>
    </row>
    <row r="242" spans="1:41" s="35" customFormat="1" ht="15" thickBot="1" x14ac:dyDescent="0.35">
      <c r="A242" s="55"/>
      <c r="B242" s="71"/>
      <c r="C242" s="93"/>
      <c r="D242" s="66"/>
      <c r="E242" s="97"/>
      <c r="F242" s="60"/>
      <c r="G242" s="60"/>
      <c r="H242" s="60"/>
      <c r="I242" s="60"/>
      <c r="J242" s="60"/>
      <c r="K242" s="60"/>
      <c r="L242" s="60"/>
      <c r="M242" s="60" t="str">
        <f t="shared" si="5"/>
        <v/>
      </c>
      <c r="N242" s="72"/>
      <c r="O242" s="72"/>
      <c r="P242" s="107"/>
      <c r="Q242" s="60"/>
      <c r="AO242" s="86">
        <v>1</v>
      </c>
    </row>
    <row r="243" spans="1:41" s="35" customFormat="1" ht="15" thickBot="1" x14ac:dyDescent="0.35">
      <c r="A243" s="55"/>
      <c r="B243" s="71"/>
      <c r="C243" s="93"/>
      <c r="D243" s="66"/>
      <c r="E243" s="97"/>
      <c r="F243" s="60"/>
      <c r="G243" s="60"/>
      <c r="H243" s="60"/>
      <c r="I243" s="60"/>
      <c r="J243" s="60"/>
      <c r="K243" s="60"/>
      <c r="L243" s="60"/>
      <c r="M243" s="60" t="str">
        <f t="shared" si="5"/>
        <v/>
      </c>
      <c r="N243" s="72"/>
      <c r="O243" s="72"/>
      <c r="P243" s="107"/>
      <c r="Q243" s="60"/>
      <c r="AO243" s="86">
        <v>1</v>
      </c>
    </row>
    <row r="244" spans="1:41" s="35" customFormat="1" ht="15" thickBot="1" x14ac:dyDescent="0.35">
      <c r="A244" s="55"/>
      <c r="B244" s="71"/>
      <c r="C244" s="93"/>
      <c r="D244" s="66"/>
      <c r="E244" s="97"/>
      <c r="F244" s="60"/>
      <c r="G244" s="60"/>
      <c r="H244" s="60"/>
      <c r="I244" s="60"/>
      <c r="J244" s="60"/>
      <c r="K244" s="60"/>
      <c r="L244" s="60"/>
      <c r="M244" s="60" t="str">
        <f t="shared" si="5"/>
        <v/>
      </c>
      <c r="N244" s="72"/>
      <c r="O244" s="72"/>
      <c r="P244" s="107"/>
      <c r="Q244" s="60"/>
      <c r="AO244" s="86">
        <v>1</v>
      </c>
    </row>
    <row r="245" spans="1:41" s="35" customFormat="1" ht="15" thickBot="1" x14ac:dyDescent="0.35">
      <c r="A245" s="55"/>
      <c r="B245" s="71"/>
      <c r="C245" s="93"/>
      <c r="D245" s="66"/>
      <c r="E245" s="97"/>
      <c r="F245" s="60"/>
      <c r="G245" s="60"/>
      <c r="H245" s="60"/>
      <c r="I245" s="60"/>
      <c r="J245" s="60"/>
      <c r="K245" s="60"/>
      <c r="L245" s="60"/>
      <c r="M245" s="60" t="str">
        <f t="shared" si="5"/>
        <v/>
      </c>
      <c r="N245" s="72"/>
      <c r="O245" s="72"/>
      <c r="P245" s="107"/>
      <c r="Q245" s="60"/>
      <c r="AO245" s="86">
        <v>1</v>
      </c>
    </row>
    <row r="246" spans="1:41" s="35" customFormat="1" ht="15" thickBot="1" x14ac:dyDescent="0.35">
      <c r="A246" s="55"/>
      <c r="B246" s="71"/>
      <c r="C246" s="93"/>
      <c r="D246" s="66"/>
      <c r="E246" s="97"/>
      <c r="F246" s="60"/>
      <c r="G246" s="60"/>
      <c r="H246" s="60"/>
      <c r="I246" s="60"/>
      <c r="J246" s="60"/>
      <c r="K246" s="60"/>
      <c r="L246" s="60"/>
      <c r="M246" s="60" t="str">
        <f t="shared" si="5"/>
        <v/>
      </c>
      <c r="N246" s="72"/>
      <c r="O246" s="72"/>
      <c r="P246" s="107"/>
      <c r="Q246" s="60"/>
      <c r="AO246" s="86">
        <v>1</v>
      </c>
    </row>
    <row r="247" spans="1:41" s="35" customFormat="1" ht="15" thickBot="1" x14ac:dyDescent="0.35">
      <c r="A247" s="55"/>
      <c r="B247" s="71"/>
      <c r="C247" s="93"/>
      <c r="D247" s="66"/>
      <c r="E247" s="97"/>
      <c r="F247" s="60"/>
      <c r="G247" s="60"/>
      <c r="H247" s="60"/>
      <c r="I247" s="60"/>
      <c r="J247" s="60"/>
      <c r="K247" s="60"/>
      <c r="L247" s="60"/>
      <c r="M247" s="60" t="str">
        <f t="shared" si="5"/>
        <v/>
      </c>
      <c r="N247" s="72"/>
      <c r="O247" s="72"/>
      <c r="P247" s="107"/>
      <c r="Q247" s="60"/>
      <c r="AO247" s="86">
        <v>1</v>
      </c>
    </row>
    <row r="248" spans="1:41" s="35" customFormat="1" ht="15" thickBot="1" x14ac:dyDescent="0.35">
      <c r="A248" s="55"/>
      <c r="B248" s="71"/>
      <c r="C248" s="93"/>
      <c r="D248" s="66"/>
      <c r="E248" s="97"/>
      <c r="F248" s="60"/>
      <c r="G248" s="60"/>
      <c r="H248" s="60"/>
      <c r="I248" s="60"/>
      <c r="J248" s="60"/>
      <c r="K248" s="60"/>
      <c r="L248" s="60"/>
      <c r="M248" s="60" t="str">
        <f t="shared" si="5"/>
        <v/>
      </c>
      <c r="N248" s="72"/>
      <c r="O248" s="72"/>
      <c r="P248" s="107"/>
      <c r="Q248" s="60"/>
      <c r="AO248" s="86">
        <v>1</v>
      </c>
    </row>
    <row r="249" spans="1:41" s="35" customFormat="1" ht="15" thickBot="1" x14ac:dyDescent="0.35">
      <c r="A249" s="55"/>
      <c r="B249" s="71"/>
      <c r="C249" s="93"/>
      <c r="D249" s="66"/>
      <c r="E249" s="97"/>
      <c r="F249" s="60"/>
      <c r="G249" s="60"/>
      <c r="H249" s="60"/>
      <c r="I249" s="60"/>
      <c r="J249" s="60"/>
      <c r="K249" s="60"/>
      <c r="L249" s="60"/>
      <c r="M249" s="60" t="str">
        <f t="shared" si="5"/>
        <v/>
      </c>
      <c r="N249" s="72"/>
      <c r="O249" s="72"/>
      <c r="P249" s="107"/>
      <c r="Q249" s="60"/>
      <c r="AO249" s="86">
        <v>1</v>
      </c>
    </row>
    <row r="250" spans="1:41" s="35" customFormat="1" ht="15" thickBot="1" x14ac:dyDescent="0.35">
      <c r="A250" s="55"/>
      <c r="B250" s="71"/>
      <c r="C250" s="93"/>
      <c r="D250" s="66"/>
      <c r="E250" s="97"/>
      <c r="F250" s="60"/>
      <c r="G250" s="60"/>
      <c r="H250" s="60"/>
      <c r="I250" s="60"/>
      <c r="J250" s="60"/>
      <c r="K250" s="60"/>
      <c r="L250" s="60"/>
      <c r="M250" s="60" t="str">
        <f t="shared" si="5"/>
        <v/>
      </c>
      <c r="N250" s="72"/>
      <c r="O250" s="72"/>
      <c r="P250" s="107"/>
      <c r="Q250" s="60"/>
      <c r="AO250" s="86">
        <v>1</v>
      </c>
    </row>
    <row r="251" spans="1:41" s="35" customFormat="1" ht="15" thickBot="1" x14ac:dyDescent="0.35">
      <c r="A251" s="55"/>
      <c r="B251" s="71"/>
      <c r="C251" s="93"/>
      <c r="D251" s="66"/>
      <c r="E251" s="97"/>
      <c r="F251" s="60"/>
      <c r="G251" s="60"/>
      <c r="H251" s="60"/>
      <c r="I251" s="60"/>
      <c r="J251" s="60"/>
      <c r="K251" s="60"/>
      <c r="L251" s="60"/>
      <c r="M251" s="60" t="str">
        <f t="shared" si="5"/>
        <v/>
      </c>
      <c r="N251" s="72"/>
      <c r="O251" s="72"/>
      <c r="P251" s="107"/>
      <c r="Q251" s="60"/>
      <c r="AO251" s="86">
        <v>1</v>
      </c>
    </row>
    <row r="252" spans="1:41" s="35" customFormat="1" ht="15" thickBot="1" x14ac:dyDescent="0.35">
      <c r="A252" s="55"/>
      <c r="B252" s="71"/>
      <c r="C252" s="93"/>
      <c r="D252" s="66"/>
      <c r="E252" s="97"/>
      <c r="F252" s="60"/>
      <c r="G252" s="60"/>
      <c r="H252" s="60"/>
      <c r="I252" s="60"/>
      <c r="J252" s="60"/>
      <c r="K252" s="60"/>
      <c r="L252" s="60"/>
      <c r="M252" s="60" t="str">
        <f t="shared" si="5"/>
        <v/>
      </c>
      <c r="N252" s="72"/>
      <c r="O252" s="72"/>
      <c r="P252" s="107"/>
      <c r="Q252" s="60"/>
      <c r="AO252" s="86">
        <v>1</v>
      </c>
    </row>
    <row r="253" spans="1:41" s="35" customFormat="1" ht="15" thickBot="1" x14ac:dyDescent="0.35">
      <c r="A253" s="55"/>
      <c r="B253" s="71"/>
      <c r="C253" s="93"/>
      <c r="D253" s="66"/>
      <c r="E253" s="97"/>
      <c r="F253" s="60"/>
      <c r="G253" s="60"/>
      <c r="H253" s="60"/>
      <c r="I253" s="60"/>
      <c r="J253" s="60"/>
      <c r="K253" s="60"/>
      <c r="L253" s="60"/>
      <c r="M253" s="60" t="str">
        <f t="shared" si="5"/>
        <v/>
      </c>
      <c r="N253" s="72"/>
      <c r="O253" s="72"/>
      <c r="P253" s="107"/>
      <c r="Q253" s="60"/>
      <c r="AO253" s="86">
        <v>1</v>
      </c>
    </row>
    <row r="254" spans="1:41" s="35" customFormat="1" ht="15" thickBot="1" x14ac:dyDescent="0.35">
      <c r="A254" s="55"/>
      <c r="B254" s="71"/>
      <c r="C254" s="93"/>
      <c r="D254" s="66"/>
      <c r="E254" s="97"/>
      <c r="F254" s="60"/>
      <c r="G254" s="60"/>
      <c r="H254" s="60"/>
      <c r="I254" s="60"/>
      <c r="J254" s="60"/>
      <c r="K254" s="60"/>
      <c r="L254" s="60"/>
      <c r="M254" s="60" t="str">
        <f t="shared" si="5"/>
        <v/>
      </c>
      <c r="N254" s="72"/>
      <c r="O254" s="72"/>
      <c r="P254" s="107"/>
      <c r="Q254" s="60"/>
      <c r="AO254" s="86">
        <v>1</v>
      </c>
    </row>
    <row r="255" spans="1:41" s="35" customFormat="1" ht="15" thickBot="1" x14ac:dyDescent="0.35">
      <c r="A255" s="55"/>
      <c r="B255" s="71"/>
      <c r="C255" s="93"/>
      <c r="D255" s="66"/>
      <c r="E255" s="97"/>
      <c r="F255" s="60"/>
      <c r="G255" s="60"/>
      <c r="H255" s="60"/>
      <c r="I255" s="60"/>
      <c r="J255" s="60"/>
      <c r="K255" s="60"/>
      <c r="L255" s="60"/>
      <c r="M255" s="60" t="str">
        <f t="shared" si="5"/>
        <v/>
      </c>
      <c r="N255" s="72"/>
      <c r="O255" s="72"/>
      <c r="P255" s="107"/>
      <c r="Q255" s="60"/>
      <c r="AO255" s="86">
        <v>1</v>
      </c>
    </row>
    <row r="256" spans="1:41" s="35" customFormat="1" ht="15" thickBot="1" x14ac:dyDescent="0.35">
      <c r="A256" s="55"/>
      <c r="B256" s="71"/>
      <c r="C256" s="93"/>
      <c r="D256" s="66"/>
      <c r="E256" s="97"/>
      <c r="F256" s="60"/>
      <c r="G256" s="60"/>
      <c r="H256" s="60"/>
      <c r="I256" s="60"/>
      <c r="J256" s="60"/>
      <c r="K256" s="60"/>
      <c r="L256" s="60"/>
      <c r="M256" s="60" t="str">
        <f t="shared" si="5"/>
        <v/>
      </c>
      <c r="N256" s="72"/>
      <c r="O256" s="72"/>
      <c r="P256" s="107"/>
      <c r="Q256" s="60"/>
      <c r="AO256" s="86">
        <v>1</v>
      </c>
    </row>
    <row r="257" spans="1:41" s="35" customFormat="1" ht="15" thickBot="1" x14ac:dyDescent="0.35">
      <c r="A257" s="55"/>
      <c r="B257" s="71"/>
      <c r="C257" s="93"/>
      <c r="D257" s="66"/>
      <c r="E257" s="97"/>
      <c r="F257" s="60"/>
      <c r="G257" s="60"/>
      <c r="H257" s="60"/>
      <c r="I257" s="60"/>
      <c r="J257" s="60"/>
      <c r="K257" s="60"/>
      <c r="L257" s="60"/>
      <c r="M257" s="60" t="str">
        <f t="shared" si="5"/>
        <v/>
      </c>
      <c r="N257" s="72"/>
      <c r="O257" s="72"/>
      <c r="P257" s="107"/>
      <c r="Q257" s="60"/>
      <c r="AO257" s="86">
        <v>1</v>
      </c>
    </row>
    <row r="258" spans="1:41" s="35" customFormat="1" ht="15" thickBot="1" x14ac:dyDescent="0.35">
      <c r="A258" s="55"/>
      <c r="B258" s="71"/>
      <c r="C258" s="93"/>
      <c r="D258" s="66"/>
      <c r="E258" s="97"/>
      <c r="F258" s="60"/>
      <c r="G258" s="60"/>
      <c r="H258" s="60"/>
      <c r="I258" s="60"/>
      <c r="J258" s="60"/>
      <c r="K258" s="60"/>
      <c r="L258" s="60"/>
      <c r="M258" s="60" t="str">
        <f t="shared" si="5"/>
        <v/>
      </c>
      <c r="N258" s="72"/>
      <c r="O258" s="72"/>
      <c r="P258" s="107"/>
      <c r="Q258" s="60"/>
      <c r="AO258" s="86">
        <v>1</v>
      </c>
    </row>
    <row r="259" spans="1:41" s="35" customFormat="1" ht="15" thickBot="1" x14ac:dyDescent="0.35">
      <c r="A259" s="55"/>
      <c r="B259" s="71"/>
      <c r="C259" s="93"/>
      <c r="D259" s="66"/>
      <c r="E259" s="97"/>
      <c r="F259" s="60"/>
      <c r="G259" s="60"/>
      <c r="H259" s="60"/>
      <c r="I259" s="60"/>
      <c r="J259" s="60"/>
      <c r="K259" s="60"/>
      <c r="L259" s="60"/>
      <c r="M259" s="60" t="str">
        <f t="shared" si="5"/>
        <v/>
      </c>
      <c r="N259" s="72"/>
      <c r="O259" s="72"/>
      <c r="P259" s="107"/>
      <c r="Q259" s="60"/>
      <c r="AO259" s="86">
        <v>1</v>
      </c>
    </row>
    <row r="260" spans="1:41" s="35" customFormat="1" ht="15" thickBot="1" x14ac:dyDescent="0.35">
      <c r="A260" s="55"/>
      <c r="B260" s="71"/>
      <c r="C260" s="93"/>
      <c r="D260" s="66"/>
      <c r="E260" s="97"/>
      <c r="F260" s="60"/>
      <c r="G260" s="60"/>
      <c r="H260" s="60"/>
      <c r="I260" s="60"/>
      <c r="J260" s="60"/>
      <c r="K260" s="60"/>
      <c r="L260" s="60"/>
      <c r="M260" s="60" t="str">
        <f t="shared" si="5"/>
        <v/>
      </c>
      <c r="N260" s="72"/>
      <c r="O260" s="72"/>
      <c r="P260" s="107"/>
      <c r="Q260" s="60"/>
      <c r="AO260" s="86">
        <v>1</v>
      </c>
    </row>
    <row r="261" spans="1:41" s="35" customFormat="1" ht="15" thickBot="1" x14ac:dyDescent="0.35">
      <c r="A261" s="55"/>
      <c r="B261" s="71"/>
      <c r="C261" s="93"/>
      <c r="D261" s="66"/>
      <c r="E261" s="97"/>
      <c r="F261" s="60"/>
      <c r="G261" s="60"/>
      <c r="H261" s="60"/>
      <c r="I261" s="60"/>
      <c r="J261" s="60"/>
      <c r="K261" s="60"/>
      <c r="L261" s="60"/>
      <c r="M261" s="60" t="str">
        <f t="shared" si="5"/>
        <v/>
      </c>
      <c r="N261" s="72"/>
      <c r="O261" s="72"/>
      <c r="P261" s="107"/>
      <c r="Q261" s="60"/>
      <c r="AO261" s="86">
        <v>1</v>
      </c>
    </row>
    <row r="262" spans="1:41" s="35" customFormat="1" ht="15" thickBot="1" x14ac:dyDescent="0.35">
      <c r="A262" s="55"/>
      <c r="B262" s="71"/>
      <c r="C262" s="93"/>
      <c r="D262" s="66"/>
      <c r="E262" s="97"/>
      <c r="F262" s="60"/>
      <c r="G262" s="60"/>
      <c r="H262" s="60"/>
      <c r="I262" s="60"/>
      <c r="J262" s="60"/>
      <c r="K262" s="60"/>
      <c r="L262" s="60"/>
      <c r="M262" s="60" t="str">
        <f t="shared" si="5"/>
        <v/>
      </c>
      <c r="N262" s="72"/>
      <c r="O262" s="72"/>
      <c r="P262" s="107"/>
      <c r="Q262" s="60"/>
      <c r="AO262" s="86">
        <v>1</v>
      </c>
    </row>
    <row r="263" spans="1:41" s="35" customFormat="1" ht="15" thickBot="1" x14ac:dyDescent="0.35">
      <c r="A263" s="55"/>
      <c r="B263" s="71"/>
      <c r="C263" s="93"/>
      <c r="D263" s="66"/>
      <c r="E263" s="97"/>
      <c r="F263" s="60"/>
      <c r="G263" s="60"/>
      <c r="H263" s="60"/>
      <c r="I263" s="60"/>
      <c r="J263" s="60"/>
      <c r="K263" s="60"/>
      <c r="L263" s="60"/>
      <c r="M263" s="60" t="str">
        <f t="shared" si="5"/>
        <v/>
      </c>
      <c r="N263" s="72"/>
      <c r="O263" s="72"/>
      <c r="P263" s="107"/>
      <c r="Q263" s="60"/>
      <c r="AO263" s="86">
        <v>1</v>
      </c>
    </row>
    <row r="264" spans="1:41" s="35" customFormat="1" ht="15" thickBot="1" x14ac:dyDescent="0.35">
      <c r="A264" s="55"/>
      <c r="B264" s="71"/>
      <c r="C264" s="93"/>
      <c r="D264" s="66"/>
      <c r="E264" s="97"/>
      <c r="F264" s="60"/>
      <c r="G264" s="60"/>
      <c r="H264" s="60"/>
      <c r="I264" s="60"/>
      <c r="J264" s="60"/>
      <c r="K264" s="60"/>
      <c r="L264" s="60"/>
      <c r="M264" s="60" t="str">
        <f t="shared" si="5"/>
        <v/>
      </c>
      <c r="N264" s="72"/>
      <c r="O264" s="72"/>
      <c r="P264" s="107"/>
      <c r="Q264" s="60"/>
      <c r="AO264" s="86">
        <v>1</v>
      </c>
    </row>
    <row r="265" spans="1:41" s="35" customFormat="1" ht="15" thickBot="1" x14ac:dyDescent="0.35">
      <c r="A265" s="55"/>
      <c r="B265" s="71"/>
      <c r="C265" s="93"/>
      <c r="D265" s="66"/>
      <c r="E265" s="97"/>
      <c r="F265" s="60"/>
      <c r="G265" s="60"/>
      <c r="H265" s="60"/>
      <c r="I265" s="60"/>
      <c r="J265" s="60"/>
      <c r="K265" s="60"/>
      <c r="L265" s="60"/>
      <c r="M265" s="60" t="str">
        <f t="shared" si="5"/>
        <v/>
      </c>
      <c r="N265" s="72"/>
      <c r="O265" s="72"/>
      <c r="P265" s="107"/>
      <c r="Q265" s="60"/>
      <c r="AO265" s="86">
        <v>1</v>
      </c>
    </row>
    <row r="266" spans="1:41" s="35" customFormat="1" ht="15" thickBot="1" x14ac:dyDescent="0.35">
      <c r="A266" s="55"/>
      <c r="B266" s="71"/>
      <c r="C266" s="93"/>
      <c r="D266" s="66"/>
      <c r="E266" s="97"/>
      <c r="F266" s="60"/>
      <c r="G266" s="60"/>
      <c r="H266" s="60"/>
      <c r="I266" s="60"/>
      <c r="J266" s="60"/>
      <c r="K266" s="60"/>
      <c r="L266" s="60"/>
      <c r="M266" s="60" t="str">
        <f t="shared" si="5"/>
        <v/>
      </c>
      <c r="N266" s="72"/>
      <c r="O266" s="72"/>
      <c r="P266" s="107"/>
      <c r="Q266" s="60"/>
      <c r="AO266" s="86">
        <v>1</v>
      </c>
    </row>
    <row r="267" spans="1:41" s="35" customFormat="1" ht="15" thickBot="1" x14ac:dyDescent="0.35">
      <c r="A267" s="55"/>
      <c r="B267" s="71"/>
      <c r="C267" s="93"/>
      <c r="D267" s="66"/>
      <c r="E267" s="97"/>
      <c r="F267" s="60"/>
      <c r="G267" s="60"/>
      <c r="H267" s="60"/>
      <c r="I267" s="60"/>
      <c r="J267" s="60"/>
      <c r="K267" s="60"/>
      <c r="L267" s="60"/>
      <c r="M267" s="60" t="str">
        <f t="shared" si="5"/>
        <v/>
      </c>
      <c r="N267" s="72"/>
      <c r="O267" s="72"/>
      <c r="P267" s="107"/>
      <c r="Q267" s="60"/>
      <c r="AO267" s="86">
        <v>1</v>
      </c>
    </row>
    <row r="268" spans="1:41" s="35" customFormat="1" ht="15" thickBot="1" x14ac:dyDescent="0.35">
      <c r="A268" s="55"/>
      <c r="B268" s="71"/>
      <c r="C268" s="93"/>
      <c r="D268" s="66"/>
      <c r="E268" s="97"/>
      <c r="F268" s="60"/>
      <c r="G268" s="60"/>
      <c r="H268" s="60"/>
      <c r="I268" s="60"/>
      <c r="J268" s="60"/>
      <c r="K268" s="60"/>
      <c r="L268" s="60"/>
      <c r="M268" s="60" t="str">
        <f t="shared" si="5"/>
        <v/>
      </c>
      <c r="N268" s="72"/>
      <c r="O268" s="72"/>
      <c r="P268" s="107"/>
      <c r="Q268" s="60"/>
      <c r="AO268" s="86">
        <v>1</v>
      </c>
    </row>
    <row r="269" spans="1:41" s="35" customFormat="1" ht="15" thickBot="1" x14ac:dyDescent="0.35">
      <c r="A269" s="55"/>
      <c r="B269" s="71"/>
      <c r="C269" s="93"/>
      <c r="D269" s="66"/>
      <c r="E269" s="97"/>
      <c r="F269" s="60"/>
      <c r="G269" s="60"/>
      <c r="H269" s="60"/>
      <c r="I269" s="60"/>
      <c r="J269" s="60"/>
      <c r="K269" s="60"/>
      <c r="L269" s="60"/>
      <c r="M269" s="60" t="str">
        <f t="shared" si="5"/>
        <v/>
      </c>
      <c r="N269" s="72"/>
      <c r="O269" s="72"/>
      <c r="P269" s="107"/>
      <c r="Q269" s="60"/>
      <c r="AO269" s="86">
        <v>1</v>
      </c>
    </row>
    <row r="270" spans="1:41" s="35" customFormat="1" ht="15" thickBot="1" x14ac:dyDescent="0.35">
      <c r="A270" s="55"/>
      <c r="B270" s="71"/>
      <c r="C270" s="93"/>
      <c r="D270" s="66"/>
      <c r="E270" s="97"/>
      <c r="F270" s="60"/>
      <c r="G270" s="60"/>
      <c r="H270" s="60"/>
      <c r="I270" s="60"/>
      <c r="J270" s="60"/>
      <c r="K270" s="60"/>
      <c r="L270" s="60"/>
      <c r="M270" s="60" t="str">
        <f t="shared" si="5"/>
        <v/>
      </c>
      <c r="N270" s="72"/>
      <c r="O270" s="72"/>
      <c r="P270" s="107"/>
      <c r="Q270" s="60"/>
      <c r="AO270" s="86">
        <v>1</v>
      </c>
    </row>
    <row r="271" spans="1:41" s="35" customFormat="1" ht="15" thickBot="1" x14ac:dyDescent="0.35">
      <c r="A271" s="55"/>
      <c r="B271" s="71"/>
      <c r="C271" s="93"/>
      <c r="D271" s="66"/>
      <c r="E271" s="97"/>
      <c r="F271" s="60"/>
      <c r="G271" s="60"/>
      <c r="H271" s="60"/>
      <c r="I271" s="60"/>
      <c r="J271" s="60"/>
      <c r="K271" s="60"/>
      <c r="L271" s="60"/>
      <c r="M271" s="60" t="str">
        <f t="shared" si="5"/>
        <v/>
      </c>
      <c r="N271" s="72"/>
      <c r="O271" s="72"/>
      <c r="P271" s="107"/>
      <c r="Q271" s="60"/>
      <c r="AO271" s="86">
        <v>1</v>
      </c>
    </row>
    <row r="272" spans="1:41" s="35" customFormat="1" ht="15" thickBot="1" x14ac:dyDescent="0.35">
      <c r="A272" s="55"/>
      <c r="B272" s="71"/>
      <c r="C272" s="93"/>
      <c r="D272" s="66"/>
      <c r="E272" s="97"/>
      <c r="F272" s="60"/>
      <c r="G272" s="60"/>
      <c r="H272" s="60"/>
      <c r="I272" s="60"/>
      <c r="J272" s="60"/>
      <c r="K272" s="60"/>
      <c r="L272" s="60"/>
      <c r="M272" s="60" t="str">
        <f t="shared" si="5"/>
        <v/>
      </c>
      <c r="N272" s="72"/>
      <c r="O272" s="72"/>
      <c r="P272" s="107"/>
      <c r="Q272" s="60"/>
      <c r="AO272" s="86">
        <v>1</v>
      </c>
    </row>
    <row r="273" spans="1:41" s="35" customFormat="1" ht="15" thickBot="1" x14ac:dyDescent="0.35">
      <c r="A273" s="55"/>
      <c r="B273" s="71"/>
      <c r="C273" s="93"/>
      <c r="D273" s="66"/>
      <c r="E273" s="97"/>
      <c r="F273" s="60"/>
      <c r="G273" s="60"/>
      <c r="H273" s="60"/>
      <c r="I273" s="60"/>
      <c r="J273" s="60"/>
      <c r="K273" s="60"/>
      <c r="L273" s="60"/>
      <c r="M273" s="60" t="str">
        <f t="shared" si="5"/>
        <v/>
      </c>
      <c r="N273" s="72"/>
      <c r="O273" s="72"/>
      <c r="P273" s="107"/>
      <c r="Q273" s="60"/>
      <c r="AO273" s="86">
        <v>1</v>
      </c>
    </row>
    <row r="274" spans="1:41" s="35" customFormat="1" ht="15" thickBot="1" x14ac:dyDescent="0.35">
      <c r="A274" s="55"/>
      <c r="B274" s="71"/>
      <c r="C274" s="93"/>
      <c r="D274" s="66"/>
      <c r="E274" s="97"/>
      <c r="F274" s="60"/>
      <c r="G274" s="60"/>
      <c r="H274" s="60"/>
      <c r="I274" s="60"/>
      <c r="J274" s="60"/>
      <c r="K274" s="60"/>
      <c r="L274" s="60"/>
      <c r="M274" s="60" t="str">
        <f t="shared" si="5"/>
        <v/>
      </c>
      <c r="N274" s="72"/>
      <c r="O274" s="72"/>
      <c r="P274" s="107"/>
      <c r="Q274" s="60"/>
      <c r="AO274" s="86">
        <v>1</v>
      </c>
    </row>
    <row r="275" spans="1:41" s="35" customFormat="1" ht="15" thickBot="1" x14ac:dyDescent="0.35">
      <c r="A275" s="55"/>
      <c r="B275" s="71"/>
      <c r="C275" s="93"/>
      <c r="D275" s="66"/>
      <c r="E275" s="97"/>
      <c r="F275" s="60"/>
      <c r="G275" s="60"/>
      <c r="H275" s="60"/>
      <c r="I275" s="60"/>
      <c r="J275" s="60"/>
      <c r="K275" s="60"/>
      <c r="L275" s="60"/>
      <c r="M275" s="60" t="str">
        <f t="shared" si="5"/>
        <v/>
      </c>
      <c r="N275" s="72"/>
      <c r="O275" s="72"/>
      <c r="P275" s="107"/>
      <c r="Q275" s="60"/>
      <c r="AO275" s="86">
        <v>1</v>
      </c>
    </row>
    <row r="276" spans="1:41" s="35" customFormat="1" ht="15" thickBot="1" x14ac:dyDescent="0.35">
      <c r="A276" s="55"/>
      <c r="B276" s="71"/>
      <c r="C276" s="93"/>
      <c r="D276" s="66"/>
      <c r="E276" s="97"/>
      <c r="F276" s="60"/>
      <c r="G276" s="60"/>
      <c r="H276" s="60"/>
      <c r="I276" s="60"/>
      <c r="J276" s="60"/>
      <c r="K276" s="60"/>
      <c r="L276" s="60"/>
      <c r="M276" s="60" t="str">
        <f t="shared" ref="M276:M339" si="6">IF(COUNTIF(G276:L276,"NOK")&lt;&gt;0,"NOK",IF((COUNTIF(G276:L276,"OK")+COUNTIF(G276:L276,"N/A"))=COUNTA($G$19:$L$19),"OK",IF((COUNTIF(G276:L276,"OK")+COUNTIF(G276:L276,"N/A"))&gt;0,"In Progress","")))</f>
        <v/>
      </c>
      <c r="N276" s="72"/>
      <c r="O276" s="72"/>
      <c r="P276" s="107"/>
      <c r="Q276" s="60"/>
      <c r="AO276" s="86">
        <v>1</v>
      </c>
    </row>
    <row r="277" spans="1:41" s="35" customFormat="1" ht="15" thickBot="1" x14ac:dyDescent="0.35">
      <c r="A277" s="55"/>
      <c r="B277" s="71"/>
      <c r="C277" s="93"/>
      <c r="D277" s="66"/>
      <c r="E277" s="97"/>
      <c r="F277" s="60"/>
      <c r="G277" s="60"/>
      <c r="H277" s="60"/>
      <c r="I277" s="60"/>
      <c r="J277" s="60"/>
      <c r="K277" s="60"/>
      <c r="L277" s="60"/>
      <c r="M277" s="60" t="str">
        <f t="shared" si="6"/>
        <v/>
      </c>
      <c r="N277" s="72"/>
      <c r="O277" s="72"/>
      <c r="P277" s="107"/>
      <c r="Q277" s="60"/>
      <c r="AO277" s="86">
        <v>1</v>
      </c>
    </row>
    <row r="278" spans="1:41" s="35" customFormat="1" ht="15" thickBot="1" x14ac:dyDescent="0.35">
      <c r="A278" s="55"/>
      <c r="B278" s="71"/>
      <c r="C278" s="93"/>
      <c r="D278" s="66"/>
      <c r="E278" s="97"/>
      <c r="F278" s="60"/>
      <c r="G278" s="60"/>
      <c r="H278" s="60"/>
      <c r="I278" s="60"/>
      <c r="J278" s="60"/>
      <c r="K278" s="60"/>
      <c r="L278" s="60"/>
      <c r="M278" s="60" t="str">
        <f t="shared" si="6"/>
        <v/>
      </c>
      <c r="N278" s="72"/>
      <c r="O278" s="72"/>
      <c r="P278" s="107"/>
      <c r="Q278" s="60"/>
      <c r="AO278" s="86">
        <v>1</v>
      </c>
    </row>
    <row r="279" spans="1:41" s="35" customFormat="1" ht="15" thickBot="1" x14ac:dyDescent="0.35">
      <c r="A279" s="55"/>
      <c r="B279" s="71"/>
      <c r="C279" s="93"/>
      <c r="D279" s="66"/>
      <c r="E279" s="97"/>
      <c r="F279" s="60"/>
      <c r="G279" s="60"/>
      <c r="H279" s="60"/>
      <c r="I279" s="60"/>
      <c r="J279" s="60"/>
      <c r="K279" s="60"/>
      <c r="L279" s="60"/>
      <c r="M279" s="60" t="str">
        <f t="shared" si="6"/>
        <v/>
      </c>
      <c r="N279" s="72"/>
      <c r="O279" s="72"/>
      <c r="P279" s="107"/>
      <c r="Q279" s="60"/>
      <c r="AO279" s="86">
        <v>1</v>
      </c>
    </row>
    <row r="280" spans="1:41" s="35" customFormat="1" ht="15" thickBot="1" x14ac:dyDescent="0.35">
      <c r="A280" s="55"/>
      <c r="B280" s="71"/>
      <c r="C280" s="93"/>
      <c r="D280" s="66"/>
      <c r="E280" s="97"/>
      <c r="F280" s="60"/>
      <c r="G280" s="60"/>
      <c r="H280" s="60"/>
      <c r="I280" s="60"/>
      <c r="J280" s="60"/>
      <c r="K280" s="60"/>
      <c r="L280" s="60"/>
      <c r="M280" s="60" t="str">
        <f t="shared" si="6"/>
        <v/>
      </c>
      <c r="N280" s="72"/>
      <c r="O280" s="72"/>
      <c r="P280" s="107"/>
      <c r="Q280" s="60"/>
      <c r="AO280" s="86">
        <v>1</v>
      </c>
    </row>
    <row r="281" spans="1:41" s="35" customFormat="1" ht="15" thickBot="1" x14ac:dyDescent="0.35">
      <c r="A281" s="55"/>
      <c r="B281" s="71"/>
      <c r="C281" s="93"/>
      <c r="D281" s="66"/>
      <c r="E281" s="97"/>
      <c r="F281" s="60"/>
      <c r="G281" s="60"/>
      <c r="H281" s="60"/>
      <c r="I281" s="60"/>
      <c r="J281" s="60"/>
      <c r="K281" s="60"/>
      <c r="L281" s="60"/>
      <c r="M281" s="60" t="str">
        <f t="shared" si="6"/>
        <v/>
      </c>
      <c r="N281" s="72"/>
      <c r="O281" s="72"/>
      <c r="P281" s="107"/>
      <c r="Q281" s="60"/>
      <c r="AO281" s="86">
        <v>1</v>
      </c>
    </row>
    <row r="282" spans="1:41" s="35" customFormat="1" ht="15" thickBot="1" x14ac:dyDescent="0.35">
      <c r="A282" s="55"/>
      <c r="B282" s="71"/>
      <c r="C282" s="93"/>
      <c r="D282" s="66"/>
      <c r="E282" s="97"/>
      <c r="F282" s="60"/>
      <c r="G282" s="60"/>
      <c r="H282" s="60"/>
      <c r="I282" s="60"/>
      <c r="J282" s="60"/>
      <c r="K282" s="60"/>
      <c r="L282" s="60"/>
      <c r="M282" s="60" t="str">
        <f t="shared" si="6"/>
        <v/>
      </c>
      <c r="N282" s="72"/>
      <c r="O282" s="72"/>
      <c r="P282" s="107"/>
      <c r="Q282" s="60"/>
      <c r="AO282" s="86">
        <v>1</v>
      </c>
    </row>
    <row r="283" spans="1:41" s="35" customFormat="1" ht="15" thickBot="1" x14ac:dyDescent="0.35">
      <c r="A283" s="55"/>
      <c r="B283" s="71"/>
      <c r="C283" s="93"/>
      <c r="D283" s="66"/>
      <c r="E283" s="97"/>
      <c r="F283" s="60"/>
      <c r="G283" s="60"/>
      <c r="H283" s="60"/>
      <c r="I283" s="60"/>
      <c r="J283" s="60"/>
      <c r="K283" s="60"/>
      <c r="L283" s="60"/>
      <c r="M283" s="60" t="str">
        <f t="shared" si="6"/>
        <v/>
      </c>
      <c r="N283" s="72"/>
      <c r="O283" s="72"/>
      <c r="P283" s="107"/>
      <c r="Q283" s="60"/>
      <c r="AO283" s="86">
        <v>1</v>
      </c>
    </row>
    <row r="284" spans="1:41" s="35" customFormat="1" ht="15" thickBot="1" x14ac:dyDescent="0.35">
      <c r="A284" s="55"/>
      <c r="B284" s="71"/>
      <c r="C284" s="93"/>
      <c r="D284" s="66"/>
      <c r="E284" s="97"/>
      <c r="F284" s="60"/>
      <c r="G284" s="60"/>
      <c r="H284" s="60"/>
      <c r="I284" s="60"/>
      <c r="J284" s="60"/>
      <c r="K284" s="60"/>
      <c r="L284" s="60"/>
      <c r="M284" s="60" t="str">
        <f t="shared" si="6"/>
        <v/>
      </c>
      <c r="N284" s="72"/>
      <c r="O284" s="72"/>
      <c r="P284" s="107"/>
      <c r="Q284" s="60"/>
      <c r="AO284" s="86">
        <v>1</v>
      </c>
    </row>
    <row r="285" spans="1:41" s="35" customFormat="1" ht="15" thickBot="1" x14ac:dyDescent="0.35">
      <c r="A285" s="55"/>
      <c r="B285" s="71"/>
      <c r="C285" s="93"/>
      <c r="D285" s="66"/>
      <c r="E285" s="97"/>
      <c r="F285" s="60"/>
      <c r="G285" s="60"/>
      <c r="H285" s="60"/>
      <c r="I285" s="60"/>
      <c r="J285" s="60"/>
      <c r="K285" s="60"/>
      <c r="L285" s="60"/>
      <c r="M285" s="60" t="str">
        <f t="shared" si="6"/>
        <v/>
      </c>
      <c r="N285" s="72"/>
      <c r="O285" s="72"/>
      <c r="P285" s="107"/>
      <c r="Q285" s="60"/>
      <c r="AO285" s="86">
        <v>1</v>
      </c>
    </row>
    <row r="286" spans="1:41" s="35" customFormat="1" ht="15" thickBot="1" x14ac:dyDescent="0.35">
      <c r="A286" s="55"/>
      <c r="B286" s="71"/>
      <c r="C286" s="93"/>
      <c r="D286" s="66"/>
      <c r="E286" s="97"/>
      <c r="F286" s="60"/>
      <c r="G286" s="60"/>
      <c r="H286" s="60"/>
      <c r="I286" s="60"/>
      <c r="J286" s="60"/>
      <c r="K286" s="60"/>
      <c r="L286" s="60"/>
      <c r="M286" s="60" t="str">
        <f t="shared" si="6"/>
        <v/>
      </c>
      <c r="N286" s="72"/>
      <c r="O286" s="72"/>
      <c r="P286" s="107"/>
      <c r="Q286" s="60"/>
      <c r="AO286" s="86">
        <v>1</v>
      </c>
    </row>
    <row r="287" spans="1:41" s="35" customFormat="1" ht="15" thickBot="1" x14ac:dyDescent="0.35">
      <c r="A287" s="55"/>
      <c r="B287" s="71"/>
      <c r="C287" s="93"/>
      <c r="D287" s="66"/>
      <c r="E287" s="97"/>
      <c r="F287" s="60"/>
      <c r="G287" s="60"/>
      <c r="H287" s="60"/>
      <c r="I287" s="60"/>
      <c r="J287" s="60"/>
      <c r="K287" s="60"/>
      <c r="L287" s="60"/>
      <c r="M287" s="60" t="str">
        <f t="shared" si="6"/>
        <v/>
      </c>
      <c r="N287" s="72"/>
      <c r="O287" s="72"/>
      <c r="P287" s="107"/>
      <c r="Q287" s="60"/>
      <c r="AO287" s="86">
        <v>1</v>
      </c>
    </row>
    <row r="288" spans="1:41" s="35" customFormat="1" ht="15" thickBot="1" x14ac:dyDescent="0.35">
      <c r="A288" s="55"/>
      <c r="B288" s="71"/>
      <c r="C288" s="93"/>
      <c r="D288" s="66"/>
      <c r="E288" s="97"/>
      <c r="F288" s="60"/>
      <c r="G288" s="60"/>
      <c r="H288" s="60"/>
      <c r="I288" s="60"/>
      <c r="J288" s="60"/>
      <c r="K288" s="60"/>
      <c r="L288" s="60"/>
      <c r="M288" s="60" t="str">
        <f t="shared" si="6"/>
        <v/>
      </c>
      <c r="N288" s="72"/>
      <c r="O288" s="72"/>
      <c r="P288" s="107"/>
      <c r="Q288" s="60"/>
      <c r="AO288" s="86">
        <v>1</v>
      </c>
    </row>
    <row r="289" spans="1:41" s="35" customFormat="1" ht="15" thickBot="1" x14ac:dyDescent="0.35">
      <c r="A289" s="55"/>
      <c r="B289" s="71"/>
      <c r="C289" s="93"/>
      <c r="D289" s="66"/>
      <c r="E289" s="97"/>
      <c r="F289" s="60"/>
      <c r="G289" s="60"/>
      <c r="H289" s="60"/>
      <c r="I289" s="60"/>
      <c r="J289" s="60"/>
      <c r="K289" s="60"/>
      <c r="L289" s="60"/>
      <c r="M289" s="60" t="str">
        <f t="shared" si="6"/>
        <v/>
      </c>
      <c r="N289" s="72"/>
      <c r="O289" s="72"/>
      <c r="P289" s="107"/>
      <c r="Q289" s="60"/>
      <c r="AO289" s="86">
        <v>1</v>
      </c>
    </row>
    <row r="290" spans="1:41" s="35" customFormat="1" ht="15" thickBot="1" x14ac:dyDescent="0.35">
      <c r="A290" s="55"/>
      <c r="B290" s="71"/>
      <c r="C290" s="93"/>
      <c r="D290" s="66"/>
      <c r="E290" s="97"/>
      <c r="F290" s="60"/>
      <c r="G290" s="60"/>
      <c r="H290" s="60"/>
      <c r="I290" s="60"/>
      <c r="J290" s="60"/>
      <c r="K290" s="60"/>
      <c r="L290" s="60"/>
      <c r="M290" s="60" t="str">
        <f t="shared" si="6"/>
        <v/>
      </c>
      <c r="N290" s="72"/>
      <c r="O290" s="72"/>
      <c r="P290" s="107"/>
      <c r="Q290" s="60"/>
      <c r="AO290" s="86">
        <v>1</v>
      </c>
    </row>
    <row r="291" spans="1:41" s="35" customFormat="1" ht="15" thickBot="1" x14ac:dyDescent="0.35">
      <c r="A291" s="55"/>
      <c r="B291" s="71"/>
      <c r="C291" s="93"/>
      <c r="D291" s="66"/>
      <c r="E291" s="97"/>
      <c r="F291" s="60"/>
      <c r="G291" s="60"/>
      <c r="H291" s="60"/>
      <c r="I291" s="60"/>
      <c r="J291" s="60"/>
      <c r="K291" s="60"/>
      <c r="L291" s="60"/>
      <c r="M291" s="60" t="str">
        <f t="shared" si="6"/>
        <v/>
      </c>
      <c r="N291" s="72"/>
      <c r="O291" s="72"/>
      <c r="P291" s="107"/>
      <c r="Q291" s="60"/>
      <c r="AO291" s="86">
        <v>1</v>
      </c>
    </row>
    <row r="292" spans="1:41" s="35" customFormat="1" ht="15" thickBot="1" x14ac:dyDescent="0.35">
      <c r="A292" s="55"/>
      <c r="B292" s="71"/>
      <c r="C292" s="93"/>
      <c r="D292" s="66"/>
      <c r="E292" s="97"/>
      <c r="F292" s="60"/>
      <c r="G292" s="60"/>
      <c r="H292" s="60"/>
      <c r="I292" s="60"/>
      <c r="J292" s="60"/>
      <c r="K292" s="60"/>
      <c r="L292" s="60"/>
      <c r="M292" s="60" t="str">
        <f t="shared" si="6"/>
        <v/>
      </c>
      <c r="N292" s="72"/>
      <c r="O292" s="72"/>
      <c r="P292" s="107"/>
      <c r="Q292" s="60"/>
      <c r="AO292" s="86">
        <v>1</v>
      </c>
    </row>
    <row r="293" spans="1:41" s="35" customFormat="1" ht="15" thickBot="1" x14ac:dyDescent="0.35">
      <c r="A293" s="55"/>
      <c r="B293" s="71"/>
      <c r="C293" s="93"/>
      <c r="D293" s="66"/>
      <c r="E293" s="97"/>
      <c r="F293" s="60"/>
      <c r="G293" s="60"/>
      <c r="H293" s="60"/>
      <c r="I293" s="60"/>
      <c r="J293" s="60"/>
      <c r="K293" s="60"/>
      <c r="L293" s="60"/>
      <c r="M293" s="60" t="str">
        <f t="shared" si="6"/>
        <v/>
      </c>
      <c r="N293" s="72"/>
      <c r="O293" s="72"/>
      <c r="P293" s="107"/>
      <c r="Q293" s="60"/>
      <c r="AO293" s="86">
        <v>1</v>
      </c>
    </row>
    <row r="294" spans="1:41" s="35" customFormat="1" ht="15" thickBot="1" x14ac:dyDescent="0.35">
      <c r="A294" s="55"/>
      <c r="B294" s="71"/>
      <c r="C294" s="93"/>
      <c r="D294" s="66"/>
      <c r="E294" s="97"/>
      <c r="F294" s="60"/>
      <c r="G294" s="60"/>
      <c r="H294" s="60"/>
      <c r="I294" s="60"/>
      <c r="J294" s="60"/>
      <c r="K294" s="60"/>
      <c r="L294" s="60"/>
      <c r="M294" s="60" t="str">
        <f t="shared" si="6"/>
        <v/>
      </c>
      <c r="N294" s="72"/>
      <c r="O294" s="72"/>
      <c r="P294" s="107"/>
      <c r="Q294" s="60"/>
      <c r="AO294" s="86">
        <v>1</v>
      </c>
    </row>
    <row r="295" spans="1:41" s="35" customFormat="1" ht="15" thickBot="1" x14ac:dyDescent="0.35">
      <c r="A295" s="55"/>
      <c r="B295" s="71"/>
      <c r="C295" s="93"/>
      <c r="D295" s="66"/>
      <c r="E295" s="97"/>
      <c r="F295" s="60"/>
      <c r="G295" s="60"/>
      <c r="H295" s="60"/>
      <c r="I295" s="60"/>
      <c r="J295" s="60"/>
      <c r="K295" s="60"/>
      <c r="L295" s="60"/>
      <c r="M295" s="60" t="str">
        <f t="shared" si="6"/>
        <v/>
      </c>
      <c r="N295" s="72"/>
      <c r="O295" s="72"/>
      <c r="P295" s="107"/>
      <c r="Q295" s="60"/>
      <c r="AO295" s="86">
        <v>1</v>
      </c>
    </row>
    <row r="296" spans="1:41" s="35" customFormat="1" ht="15" thickBot="1" x14ac:dyDescent="0.35">
      <c r="A296" s="55"/>
      <c r="B296" s="71"/>
      <c r="C296" s="93"/>
      <c r="D296" s="66"/>
      <c r="E296" s="97"/>
      <c r="F296" s="60"/>
      <c r="G296" s="60"/>
      <c r="H296" s="60"/>
      <c r="I296" s="60"/>
      <c r="J296" s="60"/>
      <c r="K296" s="60"/>
      <c r="L296" s="60"/>
      <c r="M296" s="60" t="str">
        <f t="shared" si="6"/>
        <v/>
      </c>
      <c r="N296" s="72"/>
      <c r="O296" s="72"/>
      <c r="P296" s="107"/>
      <c r="Q296" s="60"/>
      <c r="AO296" s="86">
        <v>1</v>
      </c>
    </row>
    <row r="297" spans="1:41" s="35" customFormat="1" ht="15" thickBot="1" x14ac:dyDescent="0.35">
      <c r="A297" s="55"/>
      <c r="B297" s="71"/>
      <c r="C297" s="93"/>
      <c r="D297" s="66"/>
      <c r="E297" s="97"/>
      <c r="F297" s="60"/>
      <c r="G297" s="60"/>
      <c r="H297" s="60"/>
      <c r="I297" s="60"/>
      <c r="J297" s="60"/>
      <c r="K297" s="60"/>
      <c r="L297" s="60"/>
      <c r="M297" s="60" t="str">
        <f t="shared" si="6"/>
        <v/>
      </c>
      <c r="N297" s="72"/>
      <c r="O297" s="72"/>
      <c r="P297" s="107"/>
      <c r="Q297" s="60"/>
      <c r="AO297" s="86">
        <v>1</v>
      </c>
    </row>
    <row r="298" spans="1:41" s="35" customFormat="1" ht="15" thickBot="1" x14ac:dyDescent="0.35">
      <c r="A298" s="55"/>
      <c r="B298" s="71"/>
      <c r="C298" s="93"/>
      <c r="D298" s="66"/>
      <c r="E298" s="97"/>
      <c r="F298" s="60"/>
      <c r="G298" s="60"/>
      <c r="H298" s="60"/>
      <c r="I298" s="60"/>
      <c r="J298" s="60"/>
      <c r="K298" s="60"/>
      <c r="L298" s="60"/>
      <c r="M298" s="60" t="str">
        <f t="shared" si="6"/>
        <v/>
      </c>
      <c r="N298" s="72"/>
      <c r="O298" s="72"/>
      <c r="P298" s="107"/>
      <c r="Q298" s="60"/>
      <c r="AO298" s="86">
        <v>1</v>
      </c>
    </row>
    <row r="299" spans="1:41" s="35" customFormat="1" ht="15" thickBot="1" x14ac:dyDescent="0.35">
      <c r="A299" s="55"/>
      <c r="B299" s="71"/>
      <c r="C299" s="93"/>
      <c r="D299" s="66"/>
      <c r="E299" s="97"/>
      <c r="F299" s="60"/>
      <c r="G299" s="60"/>
      <c r="H299" s="60"/>
      <c r="I299" s="60"/>
      <c r="J299" s="60"/>
      <c r="K299" s="60"/>
      <c r="L299" s="60"/>
      <c r="M299" s="60" t="str">
        <f t="shared" si="6"/>
        <v/>
      </c>
      <c r="N299" s="72"/>
      <c r="O299" s="72"/>
      <c r="P299" s="107"/>
      <c r="Q299" s="60"/>
      <c r="AO299" s="86">
        <v>1</v>
      </c>
    </row>
    <row r="300" spans="1:41" s="35" customFormat="1" ht="15" thickBot="1" x14ac:dyDescent="0.35">
      <c r="A300" s="55"/>
      <c r="B300" s="71"/>
      <c r="C300" s="93"/>
      <c r="D300" s="66"/>
      <c r="E300" s="97"/>
      <c r="F300" s="60"/>
      <c r="G300" s="60"/>
      <c r="H300" s="60"/>
      <c r="I300" s="60"/>
      <c r="J300" s="60"/>
      <c r="K300" s="60"/>
      <c r="L300" s="60"/>
      <c r="M300" s="60" t="str">
        <f t="shared" si="6"/>
        <v/>
      </c>
      <c r="N300" s="72"/>
      <c r="O300" s="72"/>
      <c r="P300" s="107"/>
      <c r="Q300" s="60"/>
      <c r="AO300" s="86">
        <v>1</v>
      </c>
    </row>
    <row r="301" spans="1:41" s="35" customFormat="1" ht="15" thickBot="1" x14ac:dyDescent="0.35">
      <c r="A301" s="55"/>
      <c r="B301" s="71"/>
      <c r="C301" s="93"/>
      <c r="D301" s="66"/>
      <c r="E301" s="97"/>
      <c r="F301" s="60"/>
      <c r="G301" s="60"/>
      <c r="H301" s="60"/>
      <c r="I301" s="60"/>
      <c r="J301" s="60"/>
      <c r="K301" s="60"/>
      <c r="L301" s="60"/>
      <c r="M301" s="60" t="str">
        <f t="shared" si="6"/>
        <v/>
      </c>
      <c r="N301" s="72"/>
      <c r="O301" s="72"/>
      <c r="P301" s="107"/>
      <c r="Q301" s="60"/>
      <c r="AO301" s="86">
        <v>1</v>
      </c>
    </row>
    <row r="302" spans="1:41" s="35" customFormat="1" ht="15" thickBot="1" x14ac:dyDescent="0.35">
      <c r="A302" s="55"/>
      <c r="B302" s="71"/>
      <c r="C302" s="93"/>
      <c r="D302" s="66"/>
      <c r="E302" s="97"/>
      <c r="F302" s="60"/>
      <c r="G302" s="60"/>
      <c r="H302" s="60"/>
      <c r="I302" s="60"/>
      <c r="J302" s="60"/>
      <c r="K302" s="60"/>
      <c r="L302" s="60"/>
      <c r="M302" s="60" t="str">
        <f t="shared" si="6"/>
        <v/>
      </c>
      <c r="N302" s="72"/>
      <c r="O302" s="72"/>
      <c r="P302" s="107"/>
      <c r="Q302" s="60"/>
      <c r="AO302" s="86">
        <v>1</v>
      </c>
    </row>
    <row r="303" spans="1:41" s="35" customFormat="1" ht="15" thickBot="1" x14ac:dyDescent="0.35">
      <c r="A303" s="55"/>
      <c r="B303" s="71"/>
      <c r="C303" s="93"/>
      <c r="D303" s="66"/>
      <c r="E303" s="97"/>
      <c r="F303" s="60"/>
      <c r="G303" s="60"/>
      <c r="H303" s="60"/>
      <c r="I303" s="60"/>
      <c r="J303" s="60"/>
      <c r="K303" s="60"/>
      <c r="L303" s="60"/>
      <c r="M303" s="60" t="str">
        <f t="shared" si="6"/>
        <v/>
      </c>
      <c r="N303" s="72"/>
      <c r="O303" s="72"/>
      <c r="P303" s="107"/>
      <c r="Q303" s="60"/>
      <c r="AO303" s="86">
        <v>1</v>
      </c>
    </row>
    <row r="304" spans="1:41" s="35" customFormat="1" ht="15" thickBot="1" x14ac:dyDescent="0.35">
      <c r="A304" s="55"/>
      <c r="B304" s="71"/>
      <c r="C304" s="93"/>
      <c r="D304" s="66"/>
      <c r="E304" s="97"/>
      <c r="F304" s="60"/>
      <c r="G304" s="60"/>
      <c r="H304" s="60"/>
      <c r="I304" s="60"/>
      <c r="J304" s="60"/>
      <c r="K304" s="60"/>
      <c r="L304" s="60"/>
      <c r="M304" s="60" t="str">
        <f t="shared" si="6"/>
        <v/>
      </c>
      <c r="N304" s="72"/>
      <c r="O304" s="72"/>
      <c r="P304" s="107"/>
      <c r="Q304" s="60"/>
      <c r="AO304" s="86">
        <v>1</v>
      </c>
    </row>
    <row r="305" spans="1:41" s="35" customFormat="1" ht="15" thickBot="1" x14ac:dyDescent="0.35">
      <c r="A305" s="55"/>
      <c r="B305" s="71"/>
      <c r="C305" s="93"/>
      <c r="D305" s="66"/>
      <c r="E305" s="97"/>
      <c r="F305" s="60"/>
      <c r="G305" s="60"/>
      <c r="H305" s="60"/>
      <c r="I305" s="60"/>
      <c r="J305" s="60"/>
      <c r="K305" s="60"/>
      <c r="L305" s="60"/>
      <c r="M305" s="60" t="str">
        <f t="shared" si="6"/>
        <v/>
      </c>
      <c r="N305" s="72"/>
      <c r="O305" s="72"/>
      <c r="P305" s="107"/>
      <c r="Q305" s="60"/>
      <c r="AO305" s="86">
        <v>1</v>
      </c>
    </row>
    <row r="306" spans="1:41" s="35" customFormat="1" ht="15" thickBot="1" x14ac:dyDescent="0.35">
      <c r="A306" s="55"/>
      <c r="B306" s="71"/>
      <c r="C306" s="93"/>
      <c r="D306" s="66"/>
      <c r="E306" s="97"/>
      <c r="F306" s="60"/>
      <c r="G306" s="60"/>
      <c r="H306" s="60"/>
      <c r="I306" s="60"/>
      <c r="J306" s="60"/>
      <c r="K306" s="60"/>
      <c r="L306" s="60"/>
      <c r="M306" s="60" t="str">
        <f t="shared" si="6"/>
        <v/>
      </c>
      <c r="N306" s="72"/>
      <c r="O306" s="72"/>
      <c r="P306" s="107"/>
      <c r="Q306" s="60"/>
      <c r="AO306" s="86">
        <v>1</v>
      </c>
    </row>
    <row r="307" spans="1:41" s="35" customFormat="1" ht="15" thickBot="1" x14ac:dyDescent="0.35">
      <c r="A307" s="55"/>
      <c r="B307" s="71"/>
      <c r="C307" s="93"/>
      <c r="D307" s="66"/>
      <c r="E307" s="97"/>
      <c r="F307" s="60"/>
      <c r="G307" s="60"/>
      <c r="H307" s="60"/>
      <c r="I307" s="60"/>
      <c r="J307" s="60"/>
      <c r="K307" s="60"/>
      <c r="L307" s="60"/>
      <c r="M307" s="60" t="str">
        <f t="shared" si="6"/>
        <v/>
      </c>
      <c r="N307" s="72"/>
      <c r="O307" s="72"/>
      <c r="P307" s="107"/>
      <c r="Q307" s="60"/>
      <c r="AO307" s="86">
        <v>1</v>
      </c>
    </row>
    <row r="308" spans="1:41" s="35" customFormat="1" ht="15" thickBot="1" x14ac:dyDescent="0.35">
      <c r="A308" s="55"/>
      <c r="B308" s="71"/>
      <c r="C308" s="93"/>
      <c r="D308" s="66"/>
      <c r="E308" s="97"/>
      <c r="F308" s="60"/>
      <c r="G308" s="60"/>
      <c r="H308" s="60"/>
      <c r="I308" s="60"/>
      <c r="J308" s="60"/>
      <c r="K308" s="60"/>
      <c r="L308" s="60"/>
      <c r="M308" s="60" t="str">
        <f t="shared" si="6"/>
        <v/>
      </c>
      <c r="N308" s="72"/>
      <c r="O308" s="72"/>
      <c r="P308" s="107"/>
      <c r="Q308" s="60"/>
      <c r="AO308" s="86">
        <v>1</v>
      </c>
    </row>
    <row r="309" spans="1:41" s="35" customFormat="1" ht="15" thickBot="1" x14ac:dyDescent="0.35">
      <c r="A309" s="55"/>
      <c r="B309" s="71"/>
      <c r="C309" s="93"/>
      <c r="D309" s="66"/>
      <c r="E309" s="97"/>
      <c r="F309" s="60"/>
      <c r="G309" s="60"/>
      <c r="H309" s="60"/>
      <c r="I309" s="60"/>
      <c r="J309" s="60"/>
      <c r="K309" s="60"/>
      <c r="L309" s="60"/>
      <c r="M309" s="60" t="str">
        <f t="shared" si="6"/>
        <v/>
      </c>
      <c r="N309" s="72"/>
      <c r="O309" s="72"/>
      <c r="P309" s="107"/>
      <c r="Q309" s="60"/>
      <c r="AO309" s="86">
        <v>1</v>
      </c>
    </row>
    <row r="310" spans="1:41" s="35" customFormat="1" ht="15" thickBot="1" x14ac:dyDescent="0.35">
      <c r="A310" s="55"/>
      <c r="B310" s="71"/>
      <c r="C310" s="93"/>
      <c r="D310" s="66"/>
      <c r="E310" s="97"/>
      <c r="F310" s="60"/>
      <c r="G310" s="60"/>
      <c r="H310" s="60"/>
      <c r="I310" s="60"/>
      <c r="J310" s="60"/>
      <c r="K310" s="60"/>
      <c r="L310" s="60"/>
      <c r="M310" s="60" t="str">
        <f t="shared" si="6"/>
        <v/>
      </c>
      <c r="N310" s="72"/>
      <c r="O310" s="72"/>
      <c r="P310" s="107"/>
      <c r="Q310" s="60"/>
      <c r="AO310" s="86">
        <v>1</v>
      </c>
    </row>
    <row r="311" spans="1:41" s="35" customFormat="1" ht="15" thickBot="1" x14ac:dyDescent="0.35">
      <c r="A311" s="55"/>
      <c r="B311" s="71"/>
      <c r="C311" s="93"/>
      <c r="D311" s="66"/>
      <c r="E311" s="97"/>
      <c r="F311" s="60"/>
      <c r="G311" s="60"/>
      <c r="H311" s="60"/>
      <c r="I311" s="60"/>
      <c r="J311" s="60"/>
      <c r="K311" s="60"/>
      <c r="L311" s="60"/>
      <c r="M311" s="60" t="str">
        <f t="shared" si="6"/>
        <v/>
      </c>
      <c r="N311" s="72"/>
      <c r="O311" s="72"/>
      <c r="P311" s="107"/>
      <c r="Q311" s="60"/>
      <c r="AO311" s="86">
        <v>1</v>
      </c>
    </row>
    <row r="312" spans="1:41" s="35" customFormat="1" ht="15" thickBot="1" x14ac:dyDescent="0.35">
      <c r="A312" s="55"/>
      <c r="B312" s="71"/>
      <c r="C312" s="93"/>
      <c r="D312" s="66"/>
      <c r="E312" s="97"/>
      <c r="F312" s="60"/>
      <c r="G312" s="60"/>
      <c r="H312" s="60"/>
      <c r="I312" s="60"/>
      <c r="J312" s="60"/>
      <c r="K312" s="60"/>
      <c r="L312" s="60"/>
      <c r="M312" s="60" t="str">
        <f t="shared" si="6"/>
        <v/>
      </c>
      <c r="N312" s="72"/>
      <c r="O312" s="72"/>
      <c r="P312" s="107"/>
      <c r="Q312" s="60"/>
      <c r="AO312" s="86">
        <v>1</v>
      </c>
    </row>
    <row r="313" spans="1:41" s="35" customFormat="1" ht="15" thickBot="1" x14ac:dyDescent="0.35">
      <c r="A313" s="55"/>
      <c r="B313" s="71"/>
      <c r="C313" s="93"/>
      <c r="D313" s="66"/>
      <c r="E313" s="97"/>
      <c r="F313" s="60"/>
      <c r="G313" s="60"/>
      <c r="H313" s="60"/>
      <c r="I313" s="60"/>
      <c r="J313" s="60"/>
      <c r="K313" s="60"/>
      <c r="L313" s="60"/>
      <c r="M313" s="60" t="str">
        <f t="shared" si="6"/>
        <v/>
      </c>
      <c r="N313" s="72"/>
      <c r="O313" s="72"/>
      <c r="P313" s="107"/>
      <c r="Q313" s="60"/>
      <c r="AO313" s="86">
        <v>1</v>
      </c>
    </row>
    <row r="314" spans="1:41" s="35" customFormat="1" ht="15" thickBot="1" x14ac:dyDescent="0.35">
      <c r="A314" s="55"/>
      <c r="B314" s="71"/>
      <c r="C314" s="93"/>
      <c r="D314" s="66"/>
      <c r="E314" s="97"/>
      <c r="F314" s="60"/>
      <c r="G314" s="60"/>
      <c r="H314" s="60"/>
      <c r="I314" s="60"/>
      <c r="J314" s="60"/>
      <c r="K314" s="60"/>
      <c r="L314" s="60"/>
      <c r="M314" s="60" t="str">
        <f t="shared" si="6"/>
        <v/>
      </c>
      <c r="N314" s="72"/>
      <c r="O314" s="72"/>
      <c r="P314" s="107"/>
      <c r="Q314" s="60"/>
      <c r="AO314" s="86">
        <v>1</v>
      </c>
    </row>
    <row r="315" spans="1:41" s="35" customFormat="1" ht="15" thickBot="1" x14ac:dyDescent="0.35">
      <c r="A315" s="55"/>
      <c r="B315" s="71"/>
      <c r="C315" s="93"/>
      <c r="D315" s="66"/>
      <c r="E315" s="97"/>
      <c r="F315" s="60"/>
      <c r="G315" s="60"/>
      <c r="H315" s="60"/>
      <c r="I315" s="60"/>
      <c r="J315" s="60"/>
      <c r="K315" s="60"/>
      <c r="L315" s="60"/>
      <c r="M315" s="60" t="str">
        <f t="shared" si="6"/>
        <v/>
      </c>
      <c r="N315" s="72"/>
      <c r="O315" s="72"/>
      <c r="P315" s="107"/>
      <c r="Q315" s="60"/>
      <c r="AO315" s="86">
        <v>1</v>
      </c>
    </row>
    <row r="316" spans="1:41" s="35" customFormat="1" ht="15" thickBot="1" x14ac:dyDescent="0.35">
      <c r="A316" s="55"/>
      <c r="B316" s="71"/>
      <c r="C316" s="93"/>
      <c r="D316" s="66"/>
      <c r="E316" s="97"/>
      <c r="F316" s="60"/>
      <c r="G316" s="60"/>
      <c r="H316" s="60"/>
      <c r="I316" s="60"/>
      <c r="J316" s="60"/>
      <c r="K316" s="60"/>
      <c r="L316" s="60"/>
      <c r="M316" s="60" t="str">
        <f t="shared" si="6"/>
        <v/>
      </c>
      <c r="N316" s="72"/>
      <c r="O316" s="72"/>
      <c r="P316" s="107"/>
      <c r="Q316" s="60"/>
      <c r="AO316" s="86">
        <v>1</v>
      </c>
    </row>
    <row r="317" spans="1:41" s="35" customFormat="1" ht="15" thickBot="1" x14ac:dyDescent="0.35">
      <c r="A317" s="55"/>
      <c r="B317" s="71"/>
      <c r="C317" s="93"/>
      <c r="D317" s="66"/>
      <c r="E317" s="97"/>
      <c r="F317" s="60"/>
      <c r="G317" s="60"/>
      <c r="H317" s="60"/>
      <c r="I317" s="60"/>
      <c r="J317" s="60"/>
      <c r="K317" s="60"/>
      <c r="L317" s="60"/>
      <c r="M317" s="60" t="str">
        <f t="shared" si="6"/>
        <v/>
      </c>
      <c r="N317" s="72"/>
      <c r="O317" s="72"/>
      <c r="P317" s="107"/>
      <c r="Q317" s="60"/>
      <c r="AO317" s="86">
        <v>1</v>
      </c>
    </row>
    <row r="318" spans="1:41" s="35" customFormat="1" ht="15" thickBot="1" x14ac:dyDescent="0.35">
      <c r="A318" s="55"/>
      <c r="B318" s="71"/>
      <c r="C318" s="93"/>
      <c r="D318" s="66"/>
      <c r="E318" s="97"/>
      <c r="F318" s="60"/>
      <c r="G318" s="60"/>
      <c r="H318" s="60"/>
      <c r="I318" s="60"/>
      <c r="J318" s="60"/>
      <c r="K318" s="60"/>
      <c r="L318" s="60"/>
      <c r="M318" s="60" t="str">
        <f t="shared" si="6"/>
        <v/>
      </c>
      <c r="N318" s="72"/>
      <c r="O318" s="72"/>
      <c r="P318" s="107"/>
      <c r="Q318" s="60"/>
      <c r="AO318" s="86">
        <v>1</v>
      </c>
    </row>
    <row r="319" spans="1:41" s="35" customFormat="1" ht="15" thickBot="1" x14ac:dyDescent="0.35">
      <c r="A319" s="55"/>
      <c r="B319" s="71"/>
      <c r="C319" s="93"/>
      <c r="D319" s="66"/>
      <c r="E319" s="97"/>
      <c r="F319" s="60"/>
      <c r="G319" s="60"/>
      <c r="H319" s="60"/>
      <c r="I319" s="60"/>
      <c r="J319" s="60"/>
      <c r="K319" s="60"/>
      <c r="L319" s="60"/>
      <c r="M319" s="60" t="str">
        <f t="shared" si="6"/>
        <v/>
      </c>
      <c r="N319" s="72"/>
      <c r="O319" s="72"/>
      <c r="P319" s="107"/>
      <c r="Q319" s="60"/>
      <c r="AO319" s="86">
        <v>1</v>
      </c>
    </row>
    <row r="320" spans="1:41" s="35" customFormat="1" ht="15" thickBot="1" x14ac:dyDescent="0.35">
      <c r="A320" s="55"/>
      <c r="B320" s="71"/>
      <c r="C320" s="93"/>
      <c r="D320" s="66"/>
      <c r="E320" s="97"/>
      <c r="F320" s="60"/>
      <c r="G320" s="60"/>
      <c r="H320" s="60"/>
      <c r="I320" s="60"/>
      <c r="J320" s="60"/>
      <c r="K320" s="60"/>
      <c r="L320" s="60"/>
      <c r="M320" s="60" t="str">
        <f t="shared" si="6"/>
        <v/>
      </c>
      <c r="N320" s="72"/>
      <c r="O320" s="72"/>
      <c r="P320" s="107"/>
      <c r="Q320" s="60"/>
      <c r="AO320" s="86">
        <v>1</v>
      </c>
    </row>
    <row r="321" spans="1:41" s="35" customFormat="1" ht="15" thickBot="1" x14ac:dyDescent="0.35">
      <c r="A321" s="55"/>
      <c r="B321" s="71"/>
      <c r="C321" s="93"/>
      <c r="D321" s="66"/>
      <c r="E321" s="97"/>
      <c r="F321" s="60"/>
      <c r="G321" s="60"/>
      <c r="H321" s="60"/>
      <c r="I321" s="60"/>
      <c r="J321" s="60"/>
      <c r="K321" s="60"/>
      <c r="L321" s="60"/>
      <c r="M321" s="60" t="str">
        <f t="shared" si="6"/>
        <v/>
      </c>
      <c r="N321" s="72"/>
      <c r="O321" s="72"/>
      <c r="P321" s="107"/>
      <c r="Q321" s="60"/>
      <c r="AO321" s="86">
        <v>1</v>
      </c>
    </row>
    <row r="322" spans="1:41" s="35" customFormat="1" ht="15" thickBot="1" x14ac:dyDescent="0.35">
      <c r="A322" s="55"/>
      <c r="B322" s="71"/>
      <c r="C322" s="93"/>
      <c r="D322" s="66"/>
      <c r="E322" s="97"/>
      <c r="F322" s="60"/>
      <c r="G322" s="60"/>
      <c r="H322" s="60"/>
      <c r="I322" s="60"/>
      <c r="J322" s="60"/>
      <c r="K322" s="60"/>
      <c r="L322" s="60"/>
      <c r="M322" s="60" t="str">
        <f t="shared" si="6"/>
        <v/>
      </c>
      <c r="N322" s="72"/>
      <c r="O322" s="72"/>
      <c r="P322" s="107"/>
      <c r="Q322" s="60"/>
      <c r="AO322" s="86">
        <v>1</v>
      </c>
    </row>
    <row r="323" spans="1:41" s="35" customFormat="1" ht="15" thickBot="1" x14ac:dyDescent="0.35">
      <c r="A323" s="55"/>
      <c r="B323" s="71"/>
      <c r="C323" s="93"/>
      <c r="D323" s="66"/>
      <c r="E323" s="97"/>
      <c r="F323" s="60"/>
      <c r="G323" s="60"/>
      <c r="H323" s="60"/>
      <c r="I323" s="60"/>
      <c r="J323" s="60"/>
      <c r="K323" s="60"/>
      <c r="L323" s="60"/>
      <c r="M323" s="60" t="str">
        <f t="shared" si="6"/>
        <v/>
      </c>
      <c r="N323" s="72"/>
      <c r="O323" s="72"/>
      <c r="P323" s="107"/>
      <c r="Q323" s="60"/>
      <c r="AO323" s="86">
        <v>1</v>
      </c>
    </row>
    <row r="324" spans="1:41" s="35" customFormat="1" ht="15" thickBot="1" x14ac:dyDescent="0.35">
      <c r="A324" s="55"/>
      <c r="B324" s="71"/>
      <c r="C324" s="93"/>
      <c r="D324" s="66"/>
      <c r="E324" s="97"/>
      <c r="F324" s="60"/>
      <c r="G324" s="60"/>
      <c r="H324" s="60"/>
      <c r="I324" s="60"/>
      <c r="J324" s="60"/>
      <c r="K324" s="60"/>
      <c r="L324" s="60"/>
      <c r="M324" s="60" t="str">
        <f t="shared" si="6"/>
        <v/>
      </c>
      <c r="N324" s="72"/>
      <c r="O324" s="72"/>
      <c r="P324" s="107"/>
      <c r="Q324" s="60"/>
      <c r="AO324" s="86">
        <v>1</v>
      </c>
    </row>
    <row r="325" spans="1:41" s="35" customFormat="1" ht="15" thickBot="1" x14ac:dyDescent="0.35">
      <c r="A325" s="55"/>
      <c r="B325" s="71"/>
      <c r="C325" s="93"/>
      <c r="D325" s="66"/>
      <c r="E325" s="97"/>
      <c r="F325" s="60"/>
      <c r="G325" s="60"/>
      <c r="H325" s="60"/>
      <c r="I325" s="60"/>
      <c r="J325" s="60"/>
      <c r="K325" s="60"/>
      <c r="L325" s="60"/>
      <c r="M325" s="60" t="str">
        <f t="shared" si="6"/>
        <v/>
      </c>
      <c r="N325" s="72"/>
      <c r="O325" s="72"/>
      <c r="P325" s="107"/>
      <c r="Q325" s="60"/>
      <c r="AO325" s="86">
        <v>1</v>
      </c>
    </row>
    <row r="326" spans="1:41" s="35" customFormat="1" ht="15" thickBot="1" x14ac:dyDescent="0.35">
      <c r="A326" s="55"/>
      <c r="B326" s="71"/>
      <c r="C326" s="93"/>
      <c r="D326" s="66"/>
      <c r="E326" s="97"/>
      <c r="F326" s="60"/>
      <c r="G326" s="60"/>
      <c r="H326" s="60"/>
      <c r="I326" s="60"/>
      <c r="J326" s="60"/>
      <c r="K326" s="60"/>
      <c r="L326" s="60"/>
      <c r="M326" s="60" t="str">
        <f t="shared" si="6"/>
        <v/>
      </c>
      <c r="N326" s="72"/>
      <c r="O326" s="72"/>
      <c r="P326" s="107"/>
      <c r="Q326" s="60"/>
      <c r="AO326" s="86">
        <v>1</v>
      </c>
    </row>
    <row r="327" spans="1:41" s="35" customFormat="1" ht="15" thickBot="1" x14ac:dyDescent="0.35">
      <c r="A327" s="55"/>
      <c r="B327" s="71"/>
      <c r="C327" s="93"/>
      <c r="D327" s="66"/>
      <c r="E327" s="97"/>
      <c r="F327" s="60"/>
      <c r="G327" s="60"/>
      <c r="H327" s="60"/>
      <c r="I327" s="60"/>
      <c r="J327" s="60"/>
      <c r="K327" s="60"/>
      <c r="L327" s="60"/>
      <c r="M327" s="60" t="str">
        <f t="shared" si="6"/>
        <v/>
      </c>
      <c r="N327" s="72"/>
      <c r="O327" s="72"/>
      <c r="P327" s="107"/>
      <c r="Q327" s="60"/>
      <c r="AO327" s="86">
        <v>1</v>
      </c>
    </row>
    <row r="328" spans="1:41" s="35" customFormat="1" ht="15" thickBot="1" x14ac:dyDescent="0.35">
      <c r="A328" s="55"/>
      <c r="B328" s="71"/>
      <c r="C328" s="93"/>
      <c r="D328" s="66"/>
      <c r="E328" s="97"/>
      <c r="F328" s="60"/>
      <c r="G328" s="60"/>
      <c r="H328" s="60"/>
      <c r="I328" s="60"/>
      <c r="J328" s="60"/>
      <c r="K328" s="60"/>
      <c r="L328" s="60"/>
      <c r="M328" s="60" t="str">
        <f t="shared" si="6"/>
        <v/>
      </c>
      <c r="N328" s="72"/>
      <c r="O328" s="72"/>
      <c r="P328" s="107"/>
      <c r="Q328" s="60"/>
      <c r="AO328" s="86">
        <v>1</v>
      </c>
    </row>
    <row r="329" spans="1:41" s="35" customFormat="1" ht="15" thickBot="1" x14ac:dyDescent="0.35">
      <c r="A329" s="55"/>
      <c r="B329" s="71"/>
      <c r="C329" s="93"/>
      <c r="D329" s="66"/>
      <c r="E329" s="97"/>
      <c r="F329" s="60"/>
      <c r="G329" s="60"/>
      <c r="H329" s="60"/>
      <c r="I329" s="60"/>
      <c r="J329" s="60"/>
      <c r="K329" s="60"/>
      <c r="L329" s="60"/>
      <c r="M329" s="60" t="str">
        <f t="shared" si="6"/>
        <v/>
      </c>
      <c r="N329" s="72"/>
      <c r="O329" s="72"/>
      <c r="P329" s="107"/>
      <c r="Q329" s="60"/>
      <c r="AO329" s="86">
        <v>1</v>
      </c>
    </row>
    <row r="330" spans="1:41" s="35" customFormat="1" ht="15" thickBot="1" x14ac:dyDescent="0.35">
      <c r="A330" s="55"/>
      <c r="B330" s="71"/>
      <c r="C330" s="93"/>
      <c r="D330" s="66"/>
      <c r="E330" s="97"/>
      <c r="F330" s="60"/>
      <c r="G330" s="60"/>
      <c r="H330" s="60"/>
      <c r="I330" s="60"/>
      <c r="J330" s="60"/>
      <c r="K330" s="60"/>
      <c r="L330" s="60"/>
      <c r="M330" s="60" t="str">
        <f t="shared" si="6"/>
        <v/>
      </c>
      <c r="N330" s="72"/>
      <c r="O330" s="72"/>
      <c r="P330" s="107"/>
      <c r="Q330" s="60"/>
      <c r="AO330" s="86">
        <v>1</v>
      </c>
    </row>
    <row r="331" spans="1:41" s="35" customFormat="1" ht="15" thickBot="1" x14ac:dyDescent="0.35">
      <c r="A331" s="55"/>
      <c r="B331" s="71"/>
      <c r="C331" s="93"/>
      <c r="D331" s="66"/>
      <c r="E331" s="97"/>
      <c r="F331" s="60"/>
      <c r="G331" s="60"/>
      <c r="H331" s="60"/>
      <c r="I331" s="60"/>
      <c r="J331" s="60"/>
      <c r="K331" s="60"/>
      <c r="L331" s="60"/>
      <c r="M331" s="60" t="str">
        <f t="shared" si="6"/>
        <v/>
      </c>
      <c r="N331" s="72"/>
      <c r="O331" s="72"/>
      <c r="P331" s="107"/>
      <c r="Q331" s="60"/>
      <c r="AO331" s="86">
        <v>1</v>
      </c>
    </row>
    <row r="332" spans="1:41" s="35" customFormat="1" ht="15" thickBot="1" x14ac:dyDescent="0.35">
      <c r="A332" s="55"/>
      <c r="B332" s="71"/>
      <c r="C332" s="93"/>
      <c r="D332" s="66"/>
      <c r="E332" s="97"/>
      <c r="F332" s="60"/>
      <c r="G332" s="60"/>
      <c r="H332" s="60"/>
      <c r="I332" s="60"/>
      <c r="J332" s="60"/>
      <c r="K332" s="60"/>
      <c r="L332" s="60"/>
      <c r="M332" s="60" t="str">
        <f t="shared" si="6"/>
        <v/>
      </c>
      <c r="N332" s="72"/>
      <c r="O332" s="72"/>
      <c r="P332" s="107"/>
      <c r="Q332" s="60"/>
      <c r="AO332" s="86">
        <v>1</v>
      </c>
    </row>
    <row r="333" spans="1:41" s="35" customFormat="1" ht="15" thickBot="1" x14ac:dyDescent="0.35">
      <c r="A333" s="55"/>
      <c r="B333" s="71"/>
      <c r="C333" s="93"/>
      <c r="D333" s="66"/>
      <c r="E333" s="97"/>
      <c r="F333" s="60"/>
      <c r="G333" s="60"/>
      <c r="H333" s="60"/>
      <c r="I333" s="60"/>
      <c r="J333" s="60"/>
      <c r="K333" s="60"/>
      <c r="L333" s="60"/>
      <c r="M333" s="60" t="str">
        <f t="shared" si="6"/>
        <v/>
      </c>
      <c r="N333" s="72"/>
      <c r="O333" s="72"/>
      <c r="P333" s="107"/>
      <c r="Q333" s="60"/>
      <c r="AO333" s="86">
        <v>1</v>
      </c>
    </row>
    <row r="334" spans="1:41" s="35" customFormat="1" ht="15" thickBot="1" x14ac:dyDescent="0.35">
      <c r="A334" s="55"/>
      <c r="B334" s="71"/>
      <c r="C334" s="93"/>
      <c r="D334" s="66"/>
      <c r="E334" s="97"/>
      <c r="F334" s="60"/>
      <c r="G334" s="60"/>
      <c r="H334" s="60"/>
      <c r="I334" s="60"/>
      <c r="J334" s="60"/>
      <c r="K334" s="60"/>
      <c r="L334" s="60"/>
      <c r="M334" s="60" t="str">
        <f t="shared" si="6"/>
        <v/>
      </c>
      <c r="N334" s="72"/>
      <c r="O334" s="72"/>
      <c r="P334" s="107"/>
      <c r="Q334" s="60"/>
      <c r="AO334" s="86">
        <v>1</v>
      </c>
    </row>
    <row r="335" spans="1:41" s="35" customFormat="1" ht="15" thickBot="1" x14ac:dyDescent="0.35">
      <c r="A335" s="55"/>
      <c r="B335" s="71"/>
      <c r="C335" s="93"/>
      <c r="D335" s="66"/>
      <c r="E335" s="97"/>
      <c r="F335" s="60"/>
      <c r="G335" s="60"/>
      <c r="H335" s="60"/>
      <c r="I335" s="60"/>
      <c r="J335" s="60"/>
      <c r="K335" s="60"/>
      <c r="L335" s="60"/>
      <c r="M335" s="60" t="str">
        <f t="shared" si="6"/>
        <v/>
      </c>
      <c r="N335" s="72"/>
      <c r="O335" s="72"/>
      <c r="P335" s="107"/>
      <c r="Q335" s="60"/>
      <c r="AO335" s="86">
        <v>1</v>
      </c>
    </row>
    <row r="336" spans="1:41" s="35" customFormat="1" ht="15" thickBot="1" x14ac:dyDescent="0.35">
      <c r="A336" s="55"/>
      <c r="B336" s="71"/>
      <c r="C336" s="93"/>
      <c r="D336" s="66"/>
      <c r="E336" s="97"/>
      <c r="F336" s="60"/>
      <c r="G336" s="60"/>
      <c r="H336" s="60"/>
      <c r="I336" s="60"/>
      <c r="J336" s="60"/>
      <c r="K336" s="60"/>
      <c r="L336" s="60"/>
      <c r="M336" s="60" t="str">
        <f t="shared" si="6"/>
        <v/>
      </c>
      <c r="N336" s="72"/>
      <c r="O336" s="72"/>
      <c r="P336" s="107"/>
      <c r="Q336" s="60"/>
      <c r="AO336" s="86">
        <v>1</v>
      </c>
    </row>
    <row r="337" spans="1:41" s="35" customFormat="1" ht="15" thickBot="1" x14ac:dyDescent="0.35">
      <c r="A337" s="55"/>
      <c r="B337" s="71"/>
      <c r="C337" s="93"/>
      <c r="D337" s="66"/>
      <c r="E337" s="97"/>
      <c r="F337" s="60"/>
      <c r="G337" s="60"/>
      <c r="H337" s="60"/>
      <c r="I337" s="60"/>
      <c r="J337" s="60"/>
      <c r="K337" s="60"/>
      <c r="L337" s="60"/>
      <c r="M337" s="60" t="str">
        <f t="shared" si="6"/>
        <v/>
      </c>
      <c r="N337" s="72"/>
      <c r="O337" s="72"/>
      <c r="P337" s="107"/>
      <c r="Q337" s="60"/>
      <c r="AO337" s="86">
        <v>1</v>
      </c>
    </row>
    <row r="338" spans="1:41" s="35" customFormat="1" ht="15" thickBot="1" x14ac:dyDescent="0.35">
      <c r="A338" s="55"/>
      <c r="B338" s="71"/>
      <c r="C338" s="93"/>
      <c r="D338" s="66"/>
      <c r="E338" s="97"/>
      <c r="F338" s="60"/>
      <c r="G338" s="60"/>
      <c r="H338" s="60"/>
      <c r="I338" s="60"/>
      <c r="J338" s="60"/>
      <c r="K338" s="60"/>
      <c r="L338" s="60"/>
      <c r="M338" s="60" t="str">
        <f t="shared" si="6"/>
        <v/>
      </c>
      <c r="N338" s="72"/>
      <c r="O338" s="72"/>
      <c r="P338" s="107"/>
      <c r="Q338" s="60"/>
      <c r="AO338" s="86">
        <v>1</v>
      </c>
    </row>
    <row r="339" spans="1:41" s="35" customFormat="1" ht="15" thickBot="1" x14ac:dyDescent="0.35">
      <c r="A339" s="55"/>
      <c r="B339" s="71"/>
      <c r="C339" s="93"/>
      <c r="D339" s="66"/>
      <c r="E339" s="97"/>
      <c r="F339" s="60"/>
      <c r="G339" s="60"/>
      <c r="H339" s="60"/>
      <c r="I339" s="60"/>
      <c r="J339" s="60"/>
      <c r="K339" s="60"/>
      <c r="L339" s="60"/>
      <c r="M339" s="60" t="str">
        <f t="shared" si="6"/>
        <v/>
      </c>
      <c r="N339" s="72"/>
      <c r="O339" s="72"/>
      <c r="P339" s="107"/>
      <c r="Q339" s="60"/>
      <c r="AO339" s="86">
        <v>1</v>
      </c>
    </row>
    <row r="340" spans="1:41" s="35" customFormat="1" ht="15" thickBot="1" x14ac:dyDescent="0.35">
      <c r="A340" s="55"/>
      <c r="B340" s="71"/>
      <c r="C340" s="93"/>
      <c r="D340" s="66"/>
      <c r="E340" s="97"/>
      <c r="F340" s="60"/>
      <c r="G340" s="60"/>
      <c r="H340" s="60"/>
      <c r="I340" s="60"/>
      <c r="J340" s="60"/>
      <c r="K340" s="60"/>
      <c r="L340" s="60"/>
      <c r="M340" s="60" t="str">
        <f t="shared" ref="M340:M403" si="7">IF(COUNTIF(G340:L340,"NOK")&lt;&gt;0,"NOK",IF((COUNTIF(G340:L340,"OK")+COUNTIF(G340:L340,"N/A"))=COUNTA($G$19:$L$19),"OK",IF((COUNTIF(G340:L340,"OK")+COUNTIF(G340:L340,"N/A"))&gt;0,"In Progress","")))</f>
        <v/>
      </c>
      <c r="N340" s="72"/>
      <c r="O340" s="72"/>
      <c r="P340" s="107"/>
      <c r="Q340" s="60"/>
      <c r="AO340" s="86">
        <v>1</v>
      </c>
    </row>
    <row r="341" spans="1:41" s="35" customFormat="1" ht="15" thickBot="1" x14ac:dyDescent="0.35">
      <c r="A341" s="55"/>
      <c r="B341" s="71"/>
      <c r="C341" s="93"/>
      <c r="D341" s="66"/>
      <c r="E341" s="97"/>
      <c r="F341" s="60"/>
      <c r="G341" s="60"/>
      <c r="H341" s="60"/>
      <c r="I341" s="60"/>
      <c r="J341" s="60"/>
      <c r="K341" s="60"/>
      <c r="L341" s="60"/>
      <c r="M341" s="60" t="str">
        <f t="shared" si="7"/>
        <v/>
      </c>
      <c r="N341" s="72"/>
      <c r="O341" s="72"/>
      <c r="P341" s="107"/>
      <c r="Q341" s="60"/>
      <c r="AO341" s="86">
        <v>1</v>
      </c>
    </row>
    <row r="342" spans="1:41" s="35" customFormat="1" ht="15" thickBot="1" x14ac:dyDescent="0.35">
      <c r="A342" s="55"/>
      <c r="B342" s="71"/>
      <c r="C342" s="93"/>
      <c r="D342" s="66"/>
      <c r="E342" s="97"/>
      <c r="F342" s="60"/>
      <c r="G342" s="60"/>
      <c r="H342" s="60"/>
      <c r="I342" s="60"/>
      <c r="J342" s="60"/>
      <c r="K342" s="60"/>
      <c r="L342" s="60"/>
      <c r="M342" s="60" t="str">
        <f t="shared" si="7"/>
        <v/>
      </c>
      <c r="N342" s="72"/>
      <c r="O342" s="72"/>
      <c r="P342" s="107"/>
      <c r="Q342" s="60"/>
      <c r="AO342" s="86">
        <v>1</v>
      </c>
    </row>
    <row r="343" spans="1:41" s="35" customFormat="1" ht="15" thickBot="1" x14ac:dyDescent="0.35">
      <c r="A343" s="55"/>
      <c r="B343" s="71"/>
      <c r="C343" s="93"/>
      <c r="D343" s="66"/>
      <c r="E343" s="97"/>
      <c r="F343" s="60"/>
      <c r="G343" s="60"/>
      <c r="H343" s="60"/>
      <c r="I343" s="60"/>
      <c r="J343" s="60"/>
      <c r="K343" s="60"/>
      <c r="L343" s="60"/>
      <c r="M343" s="60" t="str">
        <f t="shared" si="7"/>
        <v/>
      </c>
      <c r="N343" s="72"/>
      <c r="O343" s="72"/>
      <c r="P343" s="107"/>
      <c r="Q343" s="60"/>
      <c r="AO343" s="86">
        <v>1</v>
      </c>
    </row>
    <row r="344" spans="1:41" s="35" customFormat="1" ht="15" thickBot="1" x14ac:dyDescent="0.35">
      <c r="A344" s="55"/>
      <c r="B344" s="71"/>
      <c r="C344" s="93"/>
      <c r="D344" s="66"/>
      <c r="E344" s="97"/>
      <c r="F344" s="60"/>
      <c r="G344" s="60"/>
      <c r="H344" s="60"/>
      <c r="I344" s="60"/>
      <c r="J344" s="60"/>
      <c r="K344" s="60"/>
      <c r="L344" s="60"/>
      <c r="M344" s="60" t="str">
        <f t="shared" si="7"/>
        <v/>
      </c>
      <c r="N344" s="72"/>
      <c r="O344" s="72"/>
      <c r="P344" s="107"/>
      <c r="Q344" s="60"/>
      <c r="AO344" s="86">
        <v>1</v>
      </c>
    </row>
    <row r="345" spans="1:41" s="35" customFormat="1" ht="15" thickBot="1" x14ac:dyDescent="0.35">
      <c r="A345" s="55"/>
      <c r="B345" s="71"/>
      <c r="C345" s="93"/>
      <c r="D345" s="66"/>
      <c r="E345" s="97"/>
      <c r="F345" s="60"/>
      <c r="G345" s="60"/>
      <c r="H345" s="60"/>
      <c r="I345" s="60"/>
      <c r="J345" s="60"/>
      <c r="K345" s="60"/>
      <c r="L345" s="60"/>
      <c r="M345" s="60" t="str">
        <f t="shared" si="7"/>
        <v/>
      </c>
      <c r="N345" s="72"/>
      <c r="O345" s="72"/>
      <c r="P345" s="107"/>
      <c r="Q345" s="60"/>
      <c r="AO345" s="86">
        <v>1</v>
      </c>
    </row>
    <row r="346" spans="1:41" s="35" customFormat="1" ht="15" thickBot="1" x14ac:dyDescent="0.35">
      <c r="A346" s="55"/>
      <c r="B346" s="71"/>
      <c r="C346" s="93"/>
      <c r="D346" s="66"/>
      <c r="E346" s="97"/>
      <c r="F346" s="60"/>
      <c r="G346" s="60"/>
      <c r="H346" s="60"/>
      <c r="I346" s="60"/>
      <c r="J346" s="60"/>
      <c r="K346" s="60"/>
      <c r="L346" s="60"/>
      <c r="M346" s="60" t="str">
        <f t="shared" si="7"/>
        <v/>
      </c>
      <c r="N346" s="72"/>
      <c r="O346" s="72"/>
      <c r="P346" s="107"/>
      <c r="Q346" s="60"/>
      <c r="AO346" s="86">
        <v>1</v>
      </c>
    </row>
    <row r="347" spans="1:41" s="35" customFormat="1" ht="15" thickBot="1" x14ac:dyDescent="0.35">
      <c r="A347" s="55"/>
      <c r="B347" s="71"/>
      <c r="C347" s="93"/>
      <c r="D347" s="66"/>
      <c r="E347" s="97"/>
      <c r="F347" s="60"/>
      <c r="G347" s="60"/>
      <c r="H347" s="60"/>
      <c r="I347" s="60"/>
      <c r="J347" s="60"/>
      <c r="K347" s="60"/>
      <c r="L347" s="60"/>
      <c r="M347" s="60" t="str">
        <f t="shared" si="7"/>
        <v/>
      </c>
      <c r="N347" s="72"/>
      <c r="O347" s="72"/>
      <c r="P347" s="107"/>
      <c r="Q347" s="60"/>
      <c r="AO347" s="86">
        <v>1</v>
      </c>
    </row>
    <row r="348" spans="1:41" s="35" customFormat="1" ht="15" thickBot="1" x14ac:dyDescent="0.35">
      <c r="A348" s="55"/>
      <c r="B348" s="71"/>
      <c r="C348" s="93"/>
      <c r="D348" s="66"/>
      <c r="E348" s="97"/>
      <c r="F348" s="60"/>
      <c r="G348" s="60"/>
      <c r="H348" s="60"/>
      <c r="I348" s="60"/>
      <c r="J348" s="60"/>
      <c r="K348" s="60"/>
      <c r="L348" s="60"/>
      <c r="M348" s="60" t="str">
        <f t="shared" si="7"/>
        <v/>
      </c>
      <c r="N348" s="72"/>
      <c r="O348" s="72"/>
      <c r="P348" s="107"/>
      <c r="Q348" s="60"/>
      <c r="AO348" s="86">
        <v>1</v>
      </c>
    </row>
    <row r="349" spans="1:41" s="35" customFormat="1" ht="15" thickBot="1" x14ac:dyDescent="0.35">
      <c r="A349" s="55"/>
      <c r="B349" s="71"/>
      <c r="C349" s="93"/>
      <c r="D349" s="66"/>
      <c r="E349" s="97"/>
      <c r="F349" s="60"/>
      <c r="G349" s="60"/>
      <c r="H349" s="60"/>
      <c r="I349" s="60"/>
      <c r="J349" s="60"/>
      <c r="K349" s="60"/>
      <c r="L349" s="60"/>
      <c r="M349" s="60" t="str">
        <f t="shared" si="7"/>
        <v/>
      </c>
      <c r="N349" s="72"/>
      <c r="O349" s="72"/>
      <c r="P349" s="107"/>
      <c r="Q349" s="60"/>
      <c r="AO349" s="86">
        <v>1</v>
      </c>
    </row>
    <row r="350" spans="1:41" s="35" customFormat="1" ht="15" thickBot="1" x14ac:dyDescent="0.35">
      <c r="A350" s="55"/>
      <c r="B350" s="71"/>
      <c r="C350" s="93"/>
      <c r="D350" s="66"/>
      <c r="E350" s="97"/>
      <c r="F350" s="60"/>
      <c r="G350" s="60"/>
      <c r="H350" s="60"/>
      <c r="I350" s="60"/>
      <c r="J350" s="60"/>
      <c r="K350" s="60"/>
      <c r="L350" s="60"/>
      <c r="M350" s="60" t="str">
        <f t="shared" si="7"/>
        <v/>
      </c>
      <c r="N350" s="72"/>
      <c r="O350" s="72"/>
      <c r="P350" s="107"/>
      <c r="Q350" s="60"/>
      <c r="AO350" s="86">
        <v>1</v>
      </c>
    </row>
    <row r="351" spans="1:41" s="35" customFormat="1" ht="15" thickBot="1" x14ac:dyDescent="0.35">
      <c r="A351" s="55"/>
      <c r="B351" s="71"/>
      <c r="C351" s="93"/>
      <c r="D351" s="66"/>
      <c r="E351" s="97"/>
      <c r="F351" s="60"/>
      <c r="G351" s="60"/>
      <c r="H351" s="60"/>
      <c r="I351" s="60"/>
      <c r="J351" s="60"/>
      <c r="K351" s="60"/>
      <c r="L351" s="60"/>
      <c r="M351" s="60" t="str">
        <f t="shared" si="7"/>
        <v/>
      </c>
      <c r="N351" s="72"/>
      <c r="O351" s="72"/>
      <c r="P351" s="107"/>
      <c r="Q351" s="60"/>
      <c r="AO351" s="86">
        <v>1</v>
      </c>
    </row>
    <row r="352" spans="1:41" s="35" customFormat="1" ht="15" thickBot="1" x14ac:dyDescent="0.35">
      <c r="A352" s="55"/>
      <c r="B352" s="71"/>
      <c r="C352" s="93"/>
      <c r="D352" s="66"/>
      <c r="E352" s="97"/>
      <c r="F352" s="60"/>
      <c r="G352" s="60"/>
      <c r="H352" s="60"/>
      <c r="I352" s="60"/>
      <c r="J352" s="60"/>
      <c r="K352" s="60"/>
      <c r="L352" s="60"/>
      <c r="M352" s="60" t="str">
        <f t="shared" si="7"/>
        <v/>
      </c>
      <c r="N352" s="72"/>
      <c r="O352" s="72"/>
      <c r="P352" s="107"/>
      <c r="Q352" s="60"/>
      <c r="AO352" s="86">
        <v>1</v>
      </c>
    </row>
    <row r="353" spans="1:41" s="35" customFormat="1" ht="15" thickBot="1" x14ac:dyDescent="0.35">
      <c r="A353" s="55"/>
      <c r="B353" s="71"/>
      <c r="C353" s="93"/>
      <c r="D353" s="66"/>
      <c r="E353" s="97"/>
      <c r="F353" s="60"/>
      <c r="G353" s="60"/>
      <c r="H353" s="60"/>
      <c r="I353" s="60"/>
      <c r="J353" s="60"/>
      <c r="K353" s="60"/>
      <c r="L353" s="60"/>
      <c r="M353" s="60" t="str">
        <f t="shared" si="7"/>
        <v/>
      </c>
      <c r="N353" s="72"/>
      <c r="O353" s="72"/>
      <c r="P353" s="107"/>
      <c r="Q353" s="60"/>
      <c r="AO353" s="86">
        <v>1</v>
      </c>
    </row>
    <row r="354" spans="1:41" s="35" customFormat="1" ht="15" thickBot="1" x14ac:dyDescent="0.35">
      <c r="A354" s="55"/>
      <c r="B354" s="71"/>
      <c r="C354" s="93"/>
      <c r="D354" s="66"/>
      <c r="E354" s="97"/>
      <c r="F354" s="60"/>
      <c r="G354" s="60"/>
      <c r="H354" s="60"/>
      <c r="I354" s="60"/>
      <c r="J354" s="60"/>
      <c r="K354" s="60"/>
      <c r="L354" s="60"/>
      <c r="M354" s="60" t="str">
        <f t="shared" si="7"/>
        <v/>
      </c>
      <c r="N354" s="72"/>
      <c r="O354" s="72"/>
      <c r="P354" s="107"/>
      <c r="Q354" s="60"/>
      <c r="AO354" s="86">
        <v>1</v>
      </c>
    </row>
    <row r="355" spans="1:41" s="35" customFormat="1" ht="15" thickBot="1" x14ac:dyDescent="0.35">
      <c r="A355" s="55"/>
      <c r="B355" s="71"/>
      <c r="C355" s="93"/>
      <c r="D355" s="66"/>
      <c r="E355" s="97"/>
      <c r="F355" s="60"/>
      <c r="G355" s="60"/>
      <c r="H355" s="60"/>
      <c r="I355" s="60"/>
      <c r="J355" s="60"/>
      <c r="K355" s="60"/>
      <c r="L355" s="60"/>
      <c r="M355" s="60" t="str">
        <f t="shared" si="7"/>
        <v/>
      </c>
      <c r="N355" s="72"/>
      <c r="O355" s="72"/>
      <c r="P355" s="107"/>
      <c r="Q355" s="60"/>
      <c r="AO355" s="86">
        <v>1</v>
      </c>
    </row>
    <row r="356" spans="1:41" s="35" customFormat="1" ht="15" thickBot="1" x14ac:dyDescent="0.35">
      <c r="A356" s="55"/>
      <c r="B356" s="71"/>
      <c r="C356" s="93"/>
      <c r="D356" s="66"/>
      <c r="E356" s="97"/>
      <c r="F356" s="60"/>
      <c r="G356" s="60"/>
      <c r="H356" s="60"/>
      <c r="I356" s="60"/>
      <c r="J356" s="60"/>
      <c r="K356" s="60"/>
      <c r="L356" s="60"/>
      <c r="M356" s="60" t="str">
        <f t="shared" si="7"/>
        <v/>
      </c>
      <c r="N356" s="72"/>
      <c r="O356" s="72"/>
      <c r="P356" s="107"/>
      <c r="Q356" s="60"/>
      <c r="AO356" s="86">
        <v>1</v>
      </c>
    </row>
    <row r="357" spans="1:41" s="35" customFormat="1" ht="15" thickBot="1" x14ac:dyDescent="0.35">
      <c r="A357" s="55"/>
      <c r="B357" s="71"/>
      <c r="C357" s="93"/>
      <c r="D357" s="66"/>
      <c r="E357" s="97"/>
      <c r="F357" s="60"/>
      <c r="G357" s="60"/>
      <c r="H357" s="60"/>
      <c r="I357" s="60"/>
      <c r="J357" s="60"/>
      <c r="K357" s="60"/>
      <c r="L357" s="60"/>
      <c r="M357" s="60" t="str">
        <f t="shared" si="7"/>
        <v/>
      </c>
      <c r="N357" s="72"/>
      <c r="O357" s="72"/>
      <c r="P357" s="107"/>
      <c r="Q357" s="60"/>
      <c r="AO357" s="86">
        <v>1</v>
      </c>
    </row>
    <row r="358" spans="1:41" s="35" customFormat="1" ht="15" thickBot="1" x14ac:dyDescent="0.35">
      <c r="A358" s="55"/>
      <c r="B358" s="71"/>
      <c r="C358" s="93"/>
      <c r="D358" s="66"/>
      <c r="E358" s="97"/>
      <c r="F358" s="60"/>
      <c r="G358" s="60"/>
      <c r="H358" s="60"/>
      <c r="I358" s="60"/>
      <c r="J358" s="60"/>
      <c r="K358" s="60"/>
      <c r="L358" s="60"/>
      <c r="M358" s="60" t="str">
        <f t="shared" si="7"/>
        <v/>
      </c>
      <c r="N358" s="72"/>
      <c r="O358" s="72"/>
      <c r="P358" s="107"/>
      <c r="Q358" s="60"/>
      <c r="AO358" s="86">
        <v>1</v>
      </c>
    </row>
    <row r="359" spans="1:41" s="35" customFormat="1" ht="15" thickBot="1" x14ac:dyDescent="0.35">
      <c r="A359" s="55"/>
      <c r="B359" s="71"/>
      <c r="C359" s="93"/>
      <c r="D359" s="66"/>
      <c r="E359" s="97"/>
      <c r="F359" s="60"/>
      <c r="G359" s="60"/>
      <c r="H359" s="60"/>
      <c r="I359" s="60"/>
      <c r="J359" s="60"/>
      <c r="K359" s="60"/>
      <c r="L359" s="60"/>
      <c r="M359" s="60" t="str">
        <f t="shared" si="7"/>
        <v/>
      </c>
      <c r="N359" s="72"/>
      <c r="O359" s="72"/>
      <c r="P359" s="107"/>
      <c r="Q359" s="60"/>
      <c r="AO359" s="86">
        <v>1</v>
      </c>
    </row>
    <row r="360" spans="1:41" s="35" customFormat="1" ht="15" thickBot="1" x14ac:dyDescent="0.35">
      <c r="A360" s="55"/>
      <c r="B360" s="71"/>
      <c r="C360" s="93"/>
      <c r="D360" s="66"/>
      <c r="E360" s="97"/>
      <c r="F360" s="60"/>
      <c r="G360" s="60"/>
      <c r="H360" s="60"/>
      <c r="I360" s="60"/>
      <c r="J360" s="60"/>
      <c r="K360" s="60"/>
      <c r="L360" s="60"/>
      <c r="M360" s="60" t="str">
        <f t="shared" si="7"/>
        <v/>
      </c>
      <c r="N360" s="72"/>
      <c r="O360" s="72"/>
      <c r="P360" s="107"/>
      <c r="Q360" s="60"/>
      <c r="AO360" s="86">
        <v>1</v>
      </c>
    </row>
    <row r="361" spans="1:41" s="35" customFormat="1" ht="15" thickBot="1" x14ac:dyDescent="0.35">
      <c r="A361" s="55"/>
      <c r="B361" s="71"/>
      <c r="C361" s="93"/>
      <c r="D361" s="66"/>
      <c r="E361" s="97"/>
      <c r="F361" s="60"/>
      <c r="G361" s="60"/>
      <c r="H361" s="60"/>
      <c r="I361" s="60"/>
      <c r="J361" s="60"/>
      <c r="K361" s="60"/>
      <c r="L361" s="60"/>
      <c r="M361" s="60" t="str">
        <f t="shared" si="7"/>
        <v/>
      </c>
      <c r="N361" s="72"/>
      <c r="O361" s="72"/>
      <c r="P361" s="107"/>
      <c r="Q361" s="60"/>
      <c r="AO361" s="86">
        <v>1</v>
      </c>
    </row>
    <row r="362" spans="1:41" s="35" customFormat="1" ht="15" thickBot="1" x14ac:dyDescent="0.35">
      <c r="A362" s="55"/>
      <c r="B362" s="71"/>
      <c r="C362" s="93"/>
      <c r="D362" s="66"/>
      <c r="E362" s="97"/>
      <c r="F362" s="60"/>
      <c r="G362" s="60"/>
      <c r="H362" s="60"/>
      <c r="I362" s="60"/>
      <c r="J362" s="60"/>
      <c r="K362" s="60"/>
      <c r="L362" s="60"/>
      <c r="M362" s="60" t="str">
        <f t="shared" si="7"/>
        <v/>
      </c>
      <c r="N362" s="72"/>
      <c r="O362" s="72"/>
      <c r="P362" s="107"/>
      <c r="Q362" s="60"/>
      <c r="AO362" s="86">
        <v>1</v>
      </c>
    </row>
    <row r="363" spans="1:41" s="35" customFormat="1" ht="15" thickBot="1" x14ac:dyDescent="0.35">
      <c r="A363" s="55"/>
      <c r="B363" s="71"/>
      <c r="C363" s="93"/>
      <c r="D363" s="66"/>
      <c r="E363" s="97"/>
      <c r="F363" s="60"/>
      <c r="G363" s="60"/>
      <c r="H363" s="60"/>
      <c r="I363" s="60"/>
      <c r="J363" s="60"/>
      <c r="K363" s="60"/>
      <c r="L363" s="60"/>
      <c r="M363" s="60" t="str">
        <f t="shared" si="7"/>
        <v/>
      </c>
      <c r="N363" s="72"/>
      <c r="O363" s="72"/>
      <c r="P363" s="107"/>
      <c r="Q363" s="60"/>
      <c r="AO363" s="86">
        <v>1</v>
      </c>
    </row>
    <row r="364" spans="1:41" s="35" customFormat="1" ht="15" thickBot="1" x14ac:dyDescent="0.35">
      <c r="A364" s="55"/>
      <c r="B364" s="71"/>
      <c r="C364" s="93"/>
      <c r="D364" s="66"/>
      <c r="E364" s="97"/>
      <c r="F364" s="60"/>
      <c r="G364" s="60"/>
      <c r="H364" s="60"/>
      <c r="I364" s="60"/>
      <c r="J364" s="60"/>
      <c r="K364" s="60"/>
      <c r="L364" s="60"/>
      <c r="M364" s="60" t="str">
        <f t="shared" si="7"/>
        <v/>
      </c>
      <c r="N364" s="72"/>
      <c r="O364" s="72"/>
      <c r="P364" s="107"/>
      <c r="Q364" s="60"/>
      <c r="AO364" s="86">
        <v>1</v>
      </c>
    </row>
    <row r="365" spans="1:41" s="35" customFormat="1" ht="15" thickBot="1" x14ac:dyDescent="0.35">
      <c r="A365" s="55"/>
      <c r="B365" s="71"/>
      <c r="C365" s="93"/>
      <c r="D365" s="66"/>
      <c r="E365" s="97"/>
      <c r="F365" s="60"/>
      <c r="G365" s="60"/>
      <c r="H365" s="60"/>
      <c r="I365" s="60"/>
      <c r="J365" s="60"/>
      <c r="K365" s="60"/>
      <c r="L365" s="60"/>
      <c r="M365" s="60" t="str">
        <f t="shared" si="7"/>
        <v/>
      </c>
      <c r="N365" s="72"/>
      <c r="O365" s="72"/>
      <c r="P365" s="107"/>
      <c r="Q365" s="60"/>
      <c r="AO365" s="86">
        <v>1</v>
      </c>
    </row>
    <row r="366" spans="1:41" s="35" customFormat="1" ht="15" thickBot="1" x14ac:dyDescent="0.35">
      <c r="A366" s="55"/>
      <c r="B366" s="71"/>
      <c r="C366" s="93"/>
      <c r="D366" s="66"/>
      <c r="E366" s="97"/>
      <c r="F366" s="60"/>
      <c r="G366" s="60"/>
      <c r="H366" s="60"/>
      <c r="I366" s="60"/>
      <c r="J366" s="60"/>
      <c r="K366" s="60"/>
      <c r="L366" s="60"/>
      <c r="M366" s="60" t="str">
        <f t="shared" si="7"/>
        <v/>
      </c>
      <c r="N366" s="72"/>
      <c r="O366" s="72"/>
      <c r="P366" s="107"/>
      <c r="Q366" s="60"/>
      <c r="AO366" s="86">
        <v>1</v>
      </c>
    </row>
    <row r="367" spans="1:41" s="35" customFormat="1" ht="15" thickBot="1" x14ac:dyDescent="0.35">
      <c r="A367" s="55"/>
      <c r="B367" s="71"/>
      <c r="C367" s="93"/>
      <c r="D367" s="66"/>
      <c r="E367" s="97"/>
      <c r="F367" s="60"/>
      <c r="G367" s="60"/>
      <c r="H367" s="60"/>
      <c r="I367" s="60"/>
      <c r="J367" s="60"/>
      <c r="K367" s="60"/>
      <c r="L367" s="60"/>
      <c r="M367" s="60" t="str">
        <f t="shared" si="7"/>
        <v/>
      </c>
      <c r="N367" s="72"/>
      <c r="O367" s="72"/>
      <c r="P367" s="107"/>
      <c r="Q367" s="60"/>
      <c r="AO367" s="86">
        <v>1</v>
      </c>
    </row>
    <row r="368" spans="1:41" s="35" customFormat="1" ht="15" thickBot="1" x14ac:dyDescent="0.35">
      <c r="A368" s="55"/>
      <c r="B368" s="71"/>
      <c r="C368" s="93"/>
      <c r="D368" s="66"/>
      <c r="E368" s="97"/>
      <c r="F368" s="60"/>
      <c r="G368" s="60"/>
      <c r="H368" s="60"/>
      <c r="I368" s="60"/>
      <c r="J368" s="60"/>
      <c r="K368" s="60"/>
      <c r="L368" s="60"/>
      <c r="M368" s="60" t="str">
        <f t="shared" si="7"/>
        <v/>
      </c>
      <c r="N368" s="72"/>
      <c r="O368" s="72"/>
      <c r="P368" s="107"/>
      <c r="Q368" s="60"/>
      <c r="AO368" s="86">
        <v>1</v>
      </c>
    </row>
    <row r="369" spans="1:41" s="35" customFormat="1" ht="15" thickBot="1" x14ac:dyDescent="0.35">
      <c r="A369" s="55"/>
      <c r="B369" s="71"/>
      <c r="C369" s="93"/>
      <c r="D369" s="66"/>
      <c r="E369" s="97"/>
      <c r="F369" s="60"/>
      <c r="G369" s="60"/>
      <c r="H369" s="60"/>
      <c r="I369" s="60"/>
      <c r="J369" s="60"/>
      <c r="K369" s="60"/>
      <c r="L369" s="60"/>
      <c r="M369" s="60" t="str">
        <f t="shared" si="7"/>
        <v/>
      </c>
      <c r="N369" s="72"/>
      <c r="O369" s="72"/>
      <c r="P369" s="107"/>
      <c r="Q369" s="60"/>
      <c r="AO369" s="86">
        <v>1</v>
      </c>
    </row>
    <row r="370" spans="1:41" s="35" customFormat="1" ht="15" thickBot="1" x14ac:dyDescent="0.35">
      <c r="A370" s="55"/>
      <c r="B370" s="71"/>
      <c r="C370" s="93"/>
      <c r="D370" s="66"/>
      <c r="E370" s="97"/>
      <c r="F370" s="60"/>
      <c r="G370" s="60"/>
      <c r="H370" s="60"/>
      <c r="I370" s="60"/>
      <c r="J370" s="60"/>
      <c r="K370" s="60"/>
      <c r="L370" s="60"/>
      <c r="M370" s="60" t="str">
        <f t="shared" si="7"/>
        <v/>
      </c>
      <c r="N370" s="72"/>
      <c r="O370" s="72"/>
      <c r="P370" s="107"/>
      <c r="Q370" s="60"/>
      <c r="AO370" s="86">
        <v>1</v>
      </c>
    </row>
    <row r="371" spans="1:41" s="35" customFormat="1" ht="15" thickBot="1" x14ac:dyDescent="0.35">
      <c r="A371" s="55"/>
      <c r="B371" s="71"/>
      <c r="C371" s="93"/>
      <c r="D371" s="66"/>
      <c r="E371" s="97"/>
      <c r="F371" s="60"/>
      <c r="G371" s="60"/>
      <c r="H371" s="60"/>
      <c r="I371" s="60"/>
      <c r="J371" s="60"/>
      <c r="K371" s="60"/>
      <c r="L371" s="60"/>
      <c r="M371" s="60" t="str">
        <f t="shared" si="7"/>
        <v/>
      </c>
      <c r="N371" s="72"/>
      <c r="O371" s="72"/>
      <c r="P371" s="107"/>
      <c r="Q371" s="60"/>
      <c r="AO371" s="86">
        <v>1</v>
      </c>
    </row>
    <row r="372" spans="1:41" s="35" customFormat="1" ht="15" thickBot="1" x14ac:dyDescent="0.35">
      <c r="A372" s="55"/>
      <c r="B372" s="71"/>
      <c r="C372" s="93"/>
      <c r="D372" s="66"/>
      <c r="E372" s="97"/>
      <c r="F372" s="60"/>
      <c r="G372" s="60"/>
      <c r="H372" s="60"/>
      <c r="I372" s="60"/>
      <c r="J372" s="60"/>
      <c r="K372" s="60"/>
      <c r="L372" s="60"/>
      <c r="M372" s="60" t="str">
        <f t="shared" si="7"/>
        <v/>
      </c>
      <c r="N372" s="72"/>
      <c r="O372" s="72"/>
      <c r="P372" s="107"/>
      <c r="Q372" s="60"/>
      <c r="AO372" s="86">
        <v>1</v>
      </c>
    </row>
    <row r="373" spans="1:41" s="35" customFormat="1" ht="15" thickBot="1" x14ac:dyDescent="0.35">
      <c r="A373" s="55"/>
      <c r="B373" s="71"/>
      <c r="C373" s="93"/>
      <c r="D373" s="66"/>
      <c r="E373" s="97"/>
      <c r="F373" s="60"/>
      <c r="G373" s="60"/>
      <c r="H373" s="60"/>
      <c r="I373" s="60"/>
      <c r="J373" s="60"/>
      <c r="K373" s="60"/>
      <c r="L373" s="60"/>
      <c r="M373" s="60" t="str">
        <f t="shared" si="7"/>
        <v/>
      </c>
      <c r="N373" s="72"/>
      <c r="O373" s="72"/>
      <c r="P373" s="107"/>
      <c r="Q373" s="60"/>
      <c r="AO373" s="86">
        <v>1</v>
      </c>
    </row>
    <row r="374" spans="1:41" s="35" customFormat="1" ht="15" thickBot="1" x14ac:dyDescent="0.35">
      <c r="A374" s="55"/>
      <c r="B374" s="71"/>
      <c r="C374" s="93"/>
      <c r="D374" s="66"/>
      <c r="E374" s="97"/>
      <c r="F374" s="60"/>
      <c r="G374" s="60"/>
      <c r="H374" s="60"/>
      <c r="I374" s="60"/>
      <c r="J374" s="60"/>
      <c r="K374" s="60"/>
      <c r="L374" s="60"/>
      <c r="M374" s="60" t="str">
        <f t="shared" si="7"/>
        <v/>
      </c>
      <c r="N374" s="72"/>
      <c r="O374" s="72"/>
      <c r="P374" s="107"/>
      <c r="Q374" s="60"/>
      <c r="AO374" s="86">
        <v>1</v>
      </c>
    </row>
    <row r="375" spans="1:41" s="35" customFormat="1" ht="15" thickBot="1" x14ac:dyDescent="0.35">
      <c r="A375" s="55"/>
      <c r="B375" s="71"/>
      <c r="C375" s="93"/>
      <c r="D375" s="66"/>
      <c r="E375" s="97"/>
      <c r="F375" s="60"/>
      <c r="G375" s="60"/>
      <c r="H375" s="60"/>
      <c r="I375" s="60"/>
      <c r="J375" s="60"/>
      <c r="K375" s="60"/>
      <c r="L375" s="60"/>
      <c r="M375" s="60" t="str">
        <f t="shared" si="7"/>
        <v/>
      </c>
      <c r="N375" s="72"/>
      <c r="O375" s="72"/>
      <c r="P375" s="107"/>
      <c r="Q375" s="60"/>
      <c r="AO375" s="86">
        <v>1</v>
      </c>
    </row>
    <row r="376" spans="1:41" s="35" customFormat="1" ht="15" thickBot="1" x14ac:dyDescent="0.35">
      <c r="A376" s="55"/>
      <c r="B376" s="71"/>
      <c r="C376" s="93"/>
      <c r="D376" s="66"/>
      <c r="E376" s="97"/>
      <c r="F376" s="60"/>
      <c r="G376" s="60"/>
      <c r="H376" s="60"/>
      <c r="I376" s="60"/>
      <c r="J376" s="60"/>
      <c r="K376" s="60"/>
      <c r="L376" s="60"/>
      <c r="M376" s="60" t="str">
        <f t="shared" si="7"/>
        <v/>
      </c>
      <c r="N376" s="72"/>
      <c r="O376" s="72"/>
      <c r="P376" s="107"/>
      <c r="Q376" s="60"/>
      <c r="AO376" s="86">
        <v>1</v>
      </c>
    </row>
    <row r="377" spans="1:41" s="35" customFormat="1" ht="15" thickBot="1" x14ac:dyDescent="0.35">
      <c r="A377" s="55"/>
      <c r="B377" s="71"/>
      <c r="C377" s="93"/>
      <c r="D377" s="66"/>
      <c r="E377" s="97"/>
      <c r="F377" s="60"/>
      <c r="G377" s="60"/>
      <c r="H377" s="60"/>
      <c r="I377" s="60"/>
      <c r="J377" s="60"/>
      <c r="K377" s="60"/>
      <c r="L377" s="60"/>
      <c r="M377" s="60" t="str">
        <f t="shared" si="7"/>
        <v/>
      </c>
      <c r="N377" s="72"/>
      <c r="O377" s="72"/>
      <c r="P377" s="107"/>
      <c r="Q377" s="60"/>
      <c r="AO377" s="86">
        <v>1</v>
      </c>
    </row>
    <row r="378" spans="1:41" s="35" customFormat="1" ht="15" thickBot="1" x14ac:dyDescent="0.35">
      <c r="A378" s="55"/>
      <c r="B378" s="71"/>
      <c r="C378" s="93"/>
      <c r="D378" s="66"/>
      <c r="E378" s="97"/>
      <c r="F378" s="60"/>
      <c r="G378" s="60"/>
      <c r="H378" s="60"/>
      <c r="I378" s="60"/>
      <c r="J378" s="60"/>
      <c r="K378" s="60"/>
      <c r="L378" s="60"/>
      <c r="M378" s="60" t="str">
        <f t="shared" si="7"/>
        <v/>
      </c>
      <c r="N378" s="72"/>
      <c r="O378" s="72"/>
      <c r="P378" s="107"/>
      <c r="Q378" s="60"/>
      <c r="AO378" s="86">
        <v>1</v>
      </c>
    </row>
    <row r="379" spans="1:41" s="35" customFormat="1" ht="15" thickBot="1" x14ac:dyDescent="0.35">
      <c r="A379" s="55"/>
      <c r="B379" s="71"/>
      <c r="C379" s="93"/>
      <c r="D379" s="66"/>
      <c r="E379" s="97"/>
      <c r="F379" s="60"/>
      <c r="G379" s="60"/>
      <c r="H379" s="60"/>
      <c r="I379" s="60"/>
      <c r="J379" s="60"/>
      <c r="K379" s="60"/>
      <c r="L379" s="60"/>
      <c r="M379" s="60" t="str">
        <f t="shared" si="7"/>
        <v/>
      </c>
      <c r="N379" s="72"/>
      <c r="O379" s="72"/>
      <c r="P379" s="107"/>
      <c r="Q379" s="60"/>
      <c r="AO379" s="86">
        <v>1</v>
      </c>
    </row>
    <row r="380" spans="1:41" s="35" customFormat="1" ht="15" thickBot="1" x14ac:dyDescent="0.35">
      <c r="A380" s="55"/>
      <c r="B380" s="71"/>
      <c r="C380" s="93"/>
      <c r="D380" s="66"/>
      <c r="E380" s="97"/>
      <c r="F380" s="60"/>
      <c r="G380" s="60"/>
      <c r="H380" s="60"/>
      <c r="I380" s="60"/>
      <c r="J380" s="60"/>
      <c r="K380" s="60"/>
      <c r="L380" s="60"/>
      <c r="M380" s="60" t="str">
        <f t="shared" si="7"/>
        <v/>
      </c>
      <c r="N380" s="72"/>
      <c r="O380" s="72"/>
      <c r="P380" s="107"/>
      <c r="Q380" s="60"/>
      <c r="AO380" s="86">
        <v>1</v>
      </c>
    </row>
    <row r="381" spans="1:41" s="35" customFormat="1" ht="15" thickBot="1" x14ac:dyDescent="0.35">
      <c r="A381" s="55"/>
      <c r="B381" s="71"/>
      <c r="C381" s="93"/>
      <c r="D381" s="66"/>
      <c r="E381" s="97"/>
      <c r="F381" s="60"/>
      <c r="G381" s="60"/>
      <c r="H381" s="60"/>
      <c r="I381" s="60"/>
      <c r="J381" s="60"/>
      <c r="K381" s="60"/>
      <c r="L381" s="60"/>
      <c r="M381" s="60" t="str">
        <f t="shared" si="7"/>
        <v/>
      </c>
      <c r="N381" s="72"/>
      <c r="O381" s="72"/>
      <c r="P381" s="107"/>
      <c r="Q381" s="60"/>
      <c r="AO381" s="86">
        <v>1</v>
      </c>
    </row>
    <row r="382" spans="1:41" s="35" customFormat="1" ht="15" thickBot="1" x14ac:dyDescent="0.35">
      <c r="A382" s="55"/>
      <c r="B382" s="71"/>
      <c r="C382" s="93"/>
      <c r="D382" s="66"/>
      <c r="E382" s="97"/>
      <c r="F382" s="60"/>
      <c r="G382" s="60"/>
      <c r="H382" s="60"/>
      <c r="I382" s="60"/>
      <c r="J382" s="60"/>
      <c r="K382" s="60"/>
      <c r="L382" s="60"/>
      <c r="M382" s="60" t="str">
        <f t="shared" si="7"/>
        <v/>
      </c>
      <c r="N382" s="72"/>
      <c r="O382" s="72"/>
      <c r="P382" s="107"/>
      <c r="Q382" s="60"/>
      <c r="AO382" s="86">
        <v>1</v>
      </c>
    </row>
    <row r="383" spans="1:41" s="35" customFormat="1" ht="15" thickBot="1" x14ac:dyDescent="0.35">
      <c r="A383" s="55"/>
      <c r="B383" s="71"/>
      <c r="C383" s="93"/>
      <c r="D383" s="66"/>
      <c r="E383" s="97"/>
      <c r="F383" s="60"/>
      <c r="G383" s="60"/>
      <c r="H383" s="60"/>
      <c r="I383" s="60"/>
      <c r="J383" s="60"/>
      <c r="K383" s="60"/>
      <c r="L383" s="60"/>
      <c r="M383" s="60" t="str">
        <f t="shared" si="7"/>
        <v/>
      </c>
      <c r="N383" s="72"/>
      <c r="O383" s="72"/>
      <c r="P383" s="107"/>
      <c r="Q383" s="60"/>
      <c r="AO383" s="86">
        <v>1</v>
      </c>
    </row>
    <row r="384" spans="1:41" s="35" customFormat="1" ht="15" thickBot="1" x14ac:dyDescent="0.35">
      <c r="A384" s="55"/>
      <c r="B384" s="71"/>
      <c r="C384" s="93"/>
      <c r="D384" s="66"/>
      <c r="E384" s="97"/>
      <c r="F384" s="60"/>
      <c r="G384" s="60"/>
      <c r="H384" s="60"/>
      <c r="I384" s="60"/>
      <c r="J384" s="60"/>
      <c r="K384" s="60"/>
      <c r="L384" s="60"/>
      <c r="M384" s="60" t="str">
        <f t="shared" si="7"/>
        <v/>
      </c>
      <c r="N384" s="72"/>
      <c r="O384" s="72"/>
      <c r="P384" s="107"/>
      <c r="Q384" s="60"/>
      <c r="AO384" s="86">
        <v>1</v>
      </c>
    </row>
    <row r="385" spans="1:41" s="35" customFormat="1" ht="15" thickBot="1" x14ac:dyDescent="0.35">
      <c r="A385" s="55"/>
      <c r="B385" s="71"/>
      <c r="C385" s="93"/>
      <c r="D385" s="66"/>
      <c r="E385" s="97"/>
      <c r="F385" s="60"/>
      <c r="G385" s="60"/>
      <c r="H385" s="60"/>
      <c r="I385" s="60"/>
      <c r="J385" s="60"/>
      <c r="K385" s="60"/>
      <c r="L385" s="60"/>
      <c r="M385" s="60" t="str">
        <f t="shared" si="7"/>
        <v/>
      </c>
      <c r="N385" s="72"/>
      <c r="O385" s="72"/>
      <c r="P385" s="107"/>
      <c r="Q385" s="60"/>
      <c r="AO385" s="86">
        <v>1</v>
      </c>
    </row>
    <row r="386" spans="1:41" s="35" customFormat="1" ht="15" thickBot="1" x14ac:dyDescent="0.35">
      <c r="A386" s="55"/>
      <c r="B386" s="71"/>
      <c r="C386" s="93"/>
      <c r="D386" s="66"/>
      <c r="E386" s="97"/>
      <c r="F386" s="60"/>
      <c r="G386" s="60"/>
      <c r="H386" s="60"/>
      <c r="I386" s="60"/>
      <c r="J386" s="60"/>
      <c r="K386" s="60"/>
      <c r="L386" s="60"/>
      <c r="M386" s="60" t="str">
        <f t="shared" si="7"/>
        <v/>
      </c>
      <c r="N386" s="72"/>
      <c r="O386" s="72"/>
      <c r="P386" s="107"/>
      <c r="Q386" s="60"/>
      <c r="AO386" s="86">
        <v>1</v>
      </c>
    </row>
    <row r="387" spans="1:41" s="35" customFormat="1" ht="15" thickBot="1" x14ac:dyDescent="0.35">
      <c r="A387" s="55"/>
      <c r="B387" s="71"/>
      <c r="C387" s="93"/>
      <c r="D387" s="66"/>
      <c r="E387" s="97"/>
      <c r="F387" s="60"/>
      <c r="G387" s="60"/>
      <c r="H387" s="60"/>
      <c r="I387" s="60"/>
      <c r="J387" s="60"/>
      <c r="K387" s="60"/>
      <c r="L387" s="60"/>
      <c r="M387" s="60" t="str">
        <f t="shared" si="7"/>
        <v/>
      </c>
      <c r="N387" s="72"/>
      <c r="O387" s="72"/>
      <c r="P387" s="107"/>
      <c r="Q387" s="60"/>
      <c r="AO387" s="86">
        <v>1</v>
      </c>
    </row>
    <row r="388" spans="1:41" s="35" customFormat="1" ht="15" thickBot="1" x14ac:dyDescent="0.35">
      <c r="A388" s="55"/>
      <c r="B388" s="71"/>
      <c r="C388" s="93"/>
      <c r="D388" s="66"/>
      <c r="E388" s="97"/>
      <c r="F388" s="60"/>
      <c r="G388" s="60"/>
      <c r="H388" s="60"/>
      <c r="I388" s="60"/>
      <c r="J388" s="60"/>
      <c r="K388" s="60"/>
      <c r="L388" s="60"/>
      <c r="M388" s="60" t="str">
        <f t="shared" si="7"/>
        <v/>
      </c>
      <c r="N388" s="72"/>
      <c r="O388" s="72"/>
      <c r="P388" s="107"/>
      <c r="Q388" s="60"/>
      <c r="AO388" s="86">
        <v>1</v>
      </c>
    </row>
    <row r="389" spans="1:41" s="35" customFormat="1" ht="15" thickBot="1" x14ac:dyDescent="0.35">
      <c r="A389" s="55"/>
      <c r="B389" s="71"/>
      <c r="C389" s="93"/>
      <c r="D389" s="66"/>
      <c r="E389" s="97"/>
      <c r="F389" s="60"/>
      <c r="G389" s="60"/>
      <c r="H389" s="60"/>
      <c r="I389" s="60"/>
      <c r="J389" s="60"/>
      <c r="K389" s="60"/>
      <c r="L389" s="60"/>
      <c r="M389" s="60" t="str">
        <f t="shared" si="7"/>
        <v/>
      </c>
      <c r="N389" s="72"/>
      <c r="O389" s="72"/>
      <c r="P389" s="107"/>
      <c r="Q389" s="60"/>
      <c r="AO389" s="86">
        <v>1</v>
      </c>
    </row>
    <row r="390" spans="1:41" s="35" customFormat="1" ht="15" thickBot="1" x14ac:dyDescent="0.35">
      <c r="A390" s="55"/>
      <c r="B390" s="71"/>
      <c r="C390" s="93"/>
      <c r="D390" s="66"/>
      <c r="E390" s="97"/>
      <c r="F390" s="60"/>
      <c r="G390" s="60"/>
      <c r="H390" s="60"/>
      <c r="I390" s="60"/>
      <c r="J390" s="60"/>
      <c r="K390" s="60"/>
      <c r="L390" s="60"/>
      <c r="M390" s="60" t="str">
        <f t="shared" si="7"/>
        <v/>
      </c>
      <c r="N390" s="72"/>
      <c r="O390" s="72"/>
      <c r="P390" s="107"/>
      <c r="Q390" s="60"/>
      <c r="AO390" s="86">
        <v>1</v>
      </c>
    </row>
    <row r="391" spans="1:41" s="35" customFormat="1" ht="15" thickBot="1" x14ac:dyDescent="0.35">
      <c r="A391" s="55"/>
      <c r="B391" s="71"/>
      <c r="C391" s="93"/>
      <c r="D391" s="66"/>
      <c r="E391" s="97"/>
      <c r="F391" s="60"/>
      <c r="G391" s="60"/>
      <c r="H391" s="60"/>
      <c r="I391" s="60"/>
      <c r="J391" s="60"/>
      <c r="K391" s="60"/>
      <c r="L391" s="60"/>
      <c r="M391" s="60" t="str">
        <f t="shared" si="7"/>
        <v/>
      </c>
      <c r="N391" s="72"/>
      <c r="O391" s="72"/>
      <c r="P391" s="107"/>
      <c r="Q391" s="60"/>
      <c r="AO391" s="86">
        <v>1</v>
      </c>
    </row>
    <row r="392" spans="1:41" s="35" customFormat="1" ht="15" thickBot="1" x14ac:dyDescent="0.35">
      <c r="A392" s="55"/>
      <c r="B392" s="71"/>
      <c r="C392" s="93"/>
      <c r="D392" s="66"/>
      <c r="E392" s="97"/>
      <c r="F392" s="60"/>
      <c r="G392" s="60"/>
      <c r="H392" s="60"/>
      <c r="I392" s="60"/>
      <c r="J392" s="60"/>
      <c r="K392" s="60"/>
      <c r="L392" s="60"/>
      <c r="M392" s="60" t="str">
        <f t="shared" si="7"/>
        <v/>
      </c>
      <c r="N392" s="72"/>
      <c r="O392" s="72"/>
      <c r="P392" s="107"/>
      <c r="Q392" s="60"/>
      <c r="AO392" s="86">
        <v>1</v>
      </c>
    </row>
    <row r="393" spans="1:41" s="35" customFormat="1" ht="15" thickBot="1" x14ac:dyDescent="0.35">
      <c r="A393" s="55"/>
      <c r="B393" s="71"/>
      <c r="C393" s="93"/>
      <c r="D393" s="66"/>
      <c r="E393" s="97"/>
      <c r="F393" s="60"/>
      <c r="G393" s="60"/>
      <c r="H393" s="60"/>
      <c r="I393" s="60"/>
      <c r="J393" s="60"/>
      <c r="K393" s="60"/>
      <c r="L393" s="60"/>
      <c r="M393" s="60" t="str">
        <f t="shared" si="7"/>
        <v/>
      </c>
      <c r="N393" s="72"/>
      <c r="O393" s="72"/>
      <c r="P393" s="107"/>
      <c r="Q393" s="60"/>
      <c r="AO393" s="86">
        <v>1</v>
      </c>
    </row>
    <row r="394" spans="1:41" s="35" customFormat="1" ht="15" thickBot="1" x14ac:dyDescent="0.35">
      <c r="A394" s="55"/>
      <c r="B394" s="71"/>
      <c r="C394" s="93"/>
      <c r="D394" s="66"/>
      <c r="E394" s="97"/>
      <c r="F394" s="60"/>
      <c r="G394" s="60"/>
      <c r="H394" s="60"/>
      <c r="I394" s="60"/>
      <c r="J394" s="60"/>
      <c r="K394" s="60"/>
      <c r="L394" s="60"/>
      <c r="M394" s="60" t="str">
        <f t="shared" si="7"/>
        <v/>
      </c>
      <c r="N394" s="72"/>
      <c r="O394" s="72"/>
      <c r="P394" s="107"/>
      <c r="Q394" s="60"/>
      <c r="AO394" s="86">
        <v>1</v>
      </c>
    </row>
    <row r="395" spans="1:41" s="35" customFormat="1" ht="15" thickBot="1" x14ac:dyDescent="0.35">
      <c r="A395" s="55"/>
      <c r="B395" s="71"/>
      <c r="C395" s="93"/>
      <c r="D395" s="66"/>
      <c r="E395" s="97"/>
      <c r="F395" s="60"/>
      <c r="G395" s="60"/>
      <c r="H395" s="60"/>
      <c r="I395" s="60"/>
      <c r="J395" s="60"/>
      <c r="K395" s="60"/>
      <c r="L395" s="60"/>
      <c r="M395" s="60" t="str">
        <f t="shared" si="7"/>
        <v/>
      </c>
      <c r="N395" s="72"/>
      <c r="O395" s="72"/>
      <c r="P395" s="107"/>
      <c r="Q395" s="60"/>
      <c r="AO395" s="86">
        <v>1</v>
      </c>
    </row>
    <row r="396" spans="1:41" s="35" customFormat="1" ht="15" thickBot="1" x14ac:dyDescent="0.35">
      <c r="A396" s="55"/>
      <c r="B396" s="71"/>
      <c r="C396" s="93"/>
      <c r="D396" s="66"/>
      <c r="E396" s="97"/>
      <c r="F396" s="60"/>
      <c r="G396" s="60"/>
      <c r="H396" s="60"/>
      <c r="I396" s="60"/>
      <c r="J396" s="60"/>
      <c r="K396" s="60"/>
      <c r="L396" s="60"/>
      <c r="M396" s="60" t="str">
        <f t="shared" si="7"/>
        <v/>
      </c>
      <c r="N396" s="72"/>
      <c r="O396" s="72"/>
      <c r="P396" s="107"/>
      <c r="Q396" s="60"/>
      <c r="AO396" s="86">
        <v>1</v>
      </c>
    </row>
    <row r="397" spans="1:41" s="35" customFormat="1" ht="15" thickBot="1" x14ac:dyDescent="0.35">
      <c r="A397" s="55"/>
      <c r="B397" s="71"/>
      <c r="C397" s="93"/>
      <c r="D397" s="66"/>
      <c r="E397" s="97"/>
      <c r="F397" s="60"/>
      <c r="G397" s="60"/>
      <c r="H397" s="60"/>
      <c r="I397" s="60"/>
      <c r="J397" s="60"/>
      <c r="K397" s="60"/>
      <c r="L397" s="60"/>
      <c r="M397" s="60" t="str">
        <f t="shared" si="7"/>
        <v/>
      </c>
      <c r="N397" s="72"/>
      <c r="O397" s="72"/>
      <c r="P397" s="107"/>
      <c r="Q397" s="60"/>
      <c r="AO397" s="86">
        <v>1</v>
      </c>
    </row>
    <row r="398" spans="1:41" s="35" customFormat="1" ht="15" thickBot="1" x14ac:dyDescent="0.35">
      <c r="A398" s="55"/>
      <c r="B398" s="71"/>
      <c r="C398" s="93"/>
      <c r="D398" s="66"/>
      <c r="E398" s="97"/>
      <c r="F398" s="60"/>
      <c r="G398" s="60"/>
      <c r="H398" s="60"/>
      <c r="I398" s="60"/>
      <c r="J398" s="60"/>
      <c r="K398" s="60"/>
      <c r="L398" s="60"/>
      <c r="M398" s="60" t="str">
        <f t="shared" si="7"/>
        <v/>
      </c>
      <c r="N398" s="72"/>
      <c r="O398" s="72"/>
      <c r="P398" s="107"/>
      <c r="Q398" s="60"/>
      <c r="AO398" s="86">
        <v>1</v>
      </c>
    </row>
    <row r="399" spans="1:41" s="35" customFormat="1" ht="15" thickBot="1" x14ac:dyDescent="0.35">
      <c r="A399" s="55"/>
      <c r="B399" s="71"/>
      <c r="C399" s="93"/>
      <c r="D399" s="66"/>
      <c r="E399" s="97"/>
      <c r="F399" s="60"/>
      <c r="G399" s="60"/>
      <c r="H399" s="60"/>
      <c r="I399" s="60"/>
      <c r="J399" s="60"/>
      <c r="K399" s="60"/>
      <c r="L399" s="60"/>
      <c r="M399" s="60" t="str">
        <f t="shared" si="7"/>
        <v/>
      </c>
      <c r="N399" s="72"/>
      <c r="O399" s="72"/>
      <c r="P399" s="107"/>
      <c r="Q399" s="60"/>
      <c r="AO399" s="86">
        <v>1</v>
      </c>
    </row>
    <row r="400" spans="1:41" s="35" customFormat="1" ht="15" thickBot="1" x14ac:dyDescent="0.35">
      <c r="A400" s="55"/>
      <c r="B400" s="71"/>
      <c r="C400" s="93"/>
      <c r="D400" s="66"/>
      <c r="E400" s="97"/>
      <c r="F400" s="60"/>
      <c r="G400" s="60"/>
      <c r="H400" s="60"/>
      <c r="I400" s="60"/>
      <c r="J400" s="60"/>
      <c r="K400" s="60"/>
      <c r="L400" s="60"/>
      <c r="M400" s="60" t="str">
        <f t="shared" si="7"/>
        <v/>
      </c>
      <c r="N400" s="72"/>
      <c r="O400" s="72"/>
      <c r="P400" s="107"/>
      <c r="Q400" s="60"/>
      <c r="AO400" s="86">
        <v>1</v>
      </c>
    </row>
    <row r="401" spans="1:41" s="35" customFormat="1" ht="15" thickBot="1" x14ac:dyDescent="0.35">
      <c r="A401" s="55"/>
      <c r="B401" s="71"/>
      <c r="C401" s="93"/>
      <c r="D401" s="66"/>
      <c r="E401" s="97"/>
      <c r="F401" s="60"/>
      <c r="G401" s="60"/>
      <c r="H401" s="60"/>
      <c r="I401" s="60"/>
      <c r="J401" s="60"/>
      <c r="K401" s="60"/>
      <c r="L401" s="60"/>
      <c r="M401" s="60" t="str">
        <f t="shared" si="7"/>
        <v/>
      </c>
      <c r="N401" s="72"/>
      <c r="O401" s="72"/>
      <c r="P401" s="107"/>
      <c r="Q401" s="60"/>
      <c r="AO401" s="86">
        <v>1</v>
      </c>
    </row>
    <row r="402" spans="1:41" s="35" customFormat="1" ht="15" thickBot="1" x14ac:dyDescent="0.35">
      <c r="A402" s="55"/>
      <c r="B402" s="71"/>
      <c r="C402" s="93"/>
      <c r="D402" s="66"/>
      <c r="E402" s="97"/>
      <c r="F402" s="60"/>
      <c r="G402" s="60"/>
      <c r="H402" s="60"/>
      <c r="I402" s="60"/>
      <c r="J402" s="60"/>
      <c r="K402" s="60"/>
      <c r="L402" s="60"/>
      <c r="M402" s="60" t="str">
        <f t="shared" si="7"/>
        <v/>
      </c>
      <c r="N402" s="72"/>
      <c r="O402" s="72"/>
      <c r="P402" s="107"/>
      <c r="Q402" s="60"/>
      <c r="AO402" s="86">
        <v>1</v>
      </c>
    </row>
    <row r="403" spans="1:41" s="35" customFormat="1" ht="15" thickBot="1" x14ac:dyDescent="0.35">
      <c r="A403" s="55"/>
      <c r="B403" s="71"/>
      <c r="C403" s="93"/>
      <c r="D403" s="66"/>
      <c r="E403" s="97"/>
      <c r="F403" s="60"/>
      <c r="G403" s="60"/>
      <c r="H403" s="60"/>
      <c r="I403" s="60"/>
      <c r="J403" s="60"/>
      <c r="K403" s="60"/>
      <c r="L403" s="60"/>
      <c r="M403" s="60" t="str">
        <f t="shared" si="7"/>
        <v/>
      </c>
      <c r="N403" s="72"/>
      <c r="O403" s="72"/>
      <c r="P403" s="107"/>
      <c r="Q403" s="60"/>
      <c r="AO403" s="86">
        <v>1</v>
      </c>
    </row>
    <row r="404" spans="1:41" s="35" customFormat="1" ht="15" thickBot="1" x14ac:dyDescent="0.35">
      <c r="A404" s="55"/>
      <c r="B404" s="71"/>
      <c r="C404" s="93"/>
      <c r="D404" s="66"/>
      <c r="E404" s="97"/>
      <c r="F404" s="60"/>
      <c r="G404" s="60"/>
      <c r="H404" s="60"/>
      <c r="I404" s="60"/>
      <c r="J404" s="60"/>
      <c r="K404" s="60"/>
      <c r="L404" s="60"/>
      <c r="M404" s="60" t="str">
        <f t="shared" ref="M404:M467" si="8">IF(COUNTIF(G404:L404,"NOK")&lt;&gt;0,"NOK",IF((COUNTIF(G404:L404,"OK")+COUNTIF(G404:L404,"N/A"))=COUNTA($G$19:$L$19),"OK",IF((COUNTIF(G404:L404,"OK")+COUNTIF(G404:L404,"N/A"))&gt;0,"In Progress","")))</f>
        <v/>
      </c>
      <c r="N404" s="72"/>
      <c r="O404" s="72"/>
      <c r="P404" s="107"/>
      <c r="Q404" s="60"/>
      <c r="AO404" s="86">
        <v>1</v>
      </c>
    </row>
    <row r="405" spans="1:41" s="35" customFormat="1" ht="15" thickBot="1" x14ac:dyDescent="0.35">
      <c r="A405" s="55"/>
      <c r="B405" s="71"/>
      <c r="C405" s="93"/>
      <c r="D405" s="66"/>
      <c r="E405" s="97"/>
      <c r="F405" s="60"/>
      <c r="G405" s="60"/>
      <c r="H405" s="60"/>
      <c r="I405" s="60"/>
      <c r="J405" s="60"/>
      <c r="K405" s="60"/>
      <c r="L405" s="60"/>
      <c r="M405" s="60" t="str">
        <f t="shared" si="8"/>
        <v/>
      </c>
      <c r="N405" s="72"/>
      <c r="O405" s="72"/>
      <c r="P405" s="107"/>
      <c r="Q405" s="60"/>
      <c r="AO405" s="86">
        <v>1</v>
      </c>
    </row>
    <row r="406" spans="1:41" s="35" customFormat="1" ht="15" thickBot="1" x14ac:dyDescent="0.35">
      <c r="A406" s="55"/>
      <c r="B406" s="71"/>
      <c r="C406" s="93"/>
      <c r="D406" s="66"/>
      <c r="E406" s="97"/>
      <c r="F406" s="60"/>
      <c r="G406" s="60"/>
      <c r="H406" s="60"/>
      <c r="I406" s="60"/>
      <c r="J406" s="60"/>
      <c r="K406" s="60"/>
      <c r="L406" s="60"/>
      <c r="M406" s="60" t="str">
        <f t="shared" si="8"/>
        <v/>
      </c>
      <c r="N406" s="72"/>
      <c r="O406" s="72"/>
      <c r="P406" s="107"/>
      <c r="Q406" s="60"/>
      <c r="AO406" s="86">
        <v>1</v>
      </c>
    </row>
    <row r="407" spans="1:41" s="35" customFormat="1" ht="15" thickBot="1" x14ac:dyDescent="0.35">
      <c r="A407" s="55"/>
      <c r="B407" s="71"/>
      <c r="C407" s="93"/>
      <c r="D407" s="66"/>
      <c r="E407" s="97"/>
      <c r="F407" s="60"/>
      <c r="G407" s="60"/>
      <c r="H407" s="60"/>
      <c r="I407" s="60"/>
      <c r="J407" s="60"/>
      <c r="K407" s="60"/>
      <c r="L407" s="60"/>
      <c r="M407" s="60" t="str">
        <f t="shared" si="8"/>
        <v/>
      </c>
      <c r="N407" s="72"/>
      <c r="O407" s="72"/>
      <c r="P407" s="107"/>
      <c r="Q407" s="60"/>
      <c r="AO407" s="86">
        <v>1</v>
      </c>
    </row>
    <row r="408" spans="1:41" s="35" customFormat="1" ht="15" thickBot="1" x14ac:dyDescent="0.35">
      <c r="A408" s="55"/>
      <c r="B408" s="71"/>
      <c r="C408" s="93"/>
      <c r="D408" s="66"/>
      <c r="E408" s="97"/>
      <c r="F408" s="60"/>
      <c r="G408" s="60"/>
      <c r="H408" s="60"/>
      <c r="I408" s="60"/>
      <c r="J408" s="60"/>
      <c r="K408" s="60"/>
      <c r="L408" s="60"/>
      <c r="M408" s="60" t="str">
        <f t="shared" si="8"/>
        <v/>
      </c>
      <c r="N408" s="72"/>
      <c r="O408" s="72"/>
      <c r="P408" s="107"/>
      <c r="Q408" s="60"/>
      <c r="AO408" s="86">
        <v>1</v>
      </c>
    </row>
    <row r="409" spans="1:41" s="35" customFormat="1" ht="15" thickBot="1" x14ac:dyDescent="0.35">
      <c r="A409" s="55"/>
      <c r="B409" s="71"/>
      <c r="C409" s="93"/>
      <c r="D409" s="66"/>
      <c r="E409" s="97"/>
      <c r="F409" s="60"/>
      <c r="G409" s="60"/>
      <c r="H409" s="60"/>
      <c r="I409" s="60"/>
      <c r="J409" s="60"/>
      <c r="K409" s="60"/>
      <c r="L409" s="60"/>
      <c r="M409" s="60" t="str">
        <f t="shared" si="8"/>
        <v/>
      </c>
      <c r="N409" s="72"/>
      <c r="O409" s="72"/>
      <c r="P409" s="107"/>
      <c r="Q409" s="60"/>
      <c r="AO409" s="86">
        <v>1</v>
      </c>
    </row>
    <row r="410" spans="1:41" s="35" customFormat="1" ht="15" thickBot="1" x14ac:dyDescent="0.35">
      <c r="A410" s="55"/>
      <c r="B410" s="71"/>
      <c r="C410" s="93"/>
      <c r="D410" s="66"/>
      <c r="E410" s="97"/>
      <c r="F410" s="60"/>
      <c r="G410" s="60"/>
      <c r="H410" s="60"/>
      <c r="I410" s="60"/>
      <c r="J410" s="60"/>
      <c r="K410" s="60"/>
      <c r="L410" s="60"/>
      <c r="M410" s="60" t="str">
        <f t="shared" si="8"/>
        <v/>
      </c>
      <c r="N410" s="72"/>
      <c r="O410" s="72"/>
      <c r="P410" s="107"/>
      <c r="Q410" s="60"/>
      <c r="AO410" s="86">
        <v>1</v>
      </c>
    </row>
    <row r="411" spans="1:41" s="35" customFormat="1" ht="15" thickBot="1" x14ac:dyDescent="0.35">
      <c r="A411" s="55"/>
      <c r="B411" s="71"/>
      <c r="C411" s="93"/>
      <c r="D411" s="66"/>
      <c r="E411" s="97"/>
      <c r="F411" s="60"/>
      <c r="G411" s="60"/>
      <c r="H411" s="60"/>
      <c r="I411" s="60"/>
      <c r="J411" s="60"/>
      <c r="K411" s="60"/>
      <c r="L411" s="60"/>
      <c r="M411" s="60" t="str">
        <f t="shared" si="8"/>
        <v/>
      </c>
      <c r="N411" s="72"/>
      <c r="O411" s="72"/>
      <c r="P411" s="107"/>
      <c r="Q411" s="60"/>
      <c r="AO411" s="86">
        <v>1</v>
      </c>
    </row>
    <row r="412" spans="1:41" s="35" customFormat="1" ht="15" thickBot="1" x14ac:dyDescent="0.35">
      <c r="A412" s="55"/>
      <c r="B412" s="71"/>
      <c r="C412" s="93"/>
      <c r="D412" s="66"/>
      <c r="E412" s="97"/>
      <c r="F412" s="60"/>
      <c r="G412" s="60"/>
      <c r="H412" s="60"/>
      <c r="I412" s="60"/>
      <c r="J412" s="60"/>
      <c r="K412" s="60"/>
      <c r="L412" s="60"/>
      <c r="M412" s="60" t="str">
        <f t="shared" si="8"/>
        <v/>
      </c>
      <c r="N412" s="72"/>
      <c r="O412" s="72"/>
      <c r="P412" s="107"/>
      <c r="Q412" s="60"/>
      <c r="AO412" s="86">
        <v>1</v>
      </c>
    </row>
    <row r="413" spans="1:41" s="35" customFormat="1" ht="15" thickBot="1" x14ac:dyDescent="0.35">
      <c r="A413" s="55"/>
      <c r="B413" s="71"/>
      <c r="C413" s="93"/>
      <c r="D413" s="66"/>
      <c r="E413" s="97"/>
      <c r="F413" s="60"/>
      <c r="G413" s="60"/>
      <c r="H413" s="60"/>
      <c r="I413" s="60"/>
      <c r="J413" s="60"/>
      <c r="K413" s="60"/>
      <c r="L413" s="60"/>
      <c r="M413" s="60" t="str">
        <f t="shared" si="8"/>
        <v/>
      </c>
      <c r="N413" s="72"/>
      <c r="O413" s="72"/>
      <c r="P413" s="107"/>
      <c r="Q413" s="60"/>
      <c r="AO413" s="86">
        <v>1</v>
      </c>
    </row>
    <row r="414" spans="1:41" s="35" customFormat="1" ht="15" thickBot="1" x14ac:dyDescent="0.35">
      <c r="A414" s="55"/>
      <c r="B414" s="71"/>
      <c r="C414" s="93"/>
      <c r="D414" s="66"/>
      <c r="E414" s="97"/>
      <c r="F414" s="60"/>
      <c r="G414" s="60"/>
      <c r="H414" s="60"/>
      <c r="I414" s="60"/>
      <c r="J414" s="60"/>
      <c r="K414" s="60"/>
      <c r="L414" s="60"/>
      <c r="M414" s="60" t="str">
        <f t="shared" si="8"/>
        <v/>
      </c>
      <c r="N414" s="72"/>
      <c r="O414" s="72"/>
      <c r="P414" s="107"/>
      <c r="Q414" s="60"/>
      <c r="AO414" s="86">
        <v>1</v>
      </c>
    </row>
    <row r="415" spans="1:41" s="35" customFormat="1" ht="15" thickBot="1" x14ac:dyDescent="0.35">
      <c r="A415" s="55"/>
      <c r="B415" s="71"/>
      <c r="C415" s="93"/>
      <c r="D415" s="66"/>
      <c r="E415" s="97"/>
      <c r="F415" s="60"/>
      <c r="G415" s="60"/>
      <c r="H415" s="60"/>
      <c r="I415" s="60"/>
      <c r="J415" s="60"/>
      <c r="K415" s="60"/>
      <c r="L415" s="60"/>
      <c r="M415" s="60" t="str">
        <f t="shared" si="8"/>
        <v/>
      </c>
      <c r="N415" s="72"/>
      <c r="O415" s="72"/>
      <c r="P415" s="107"/>
      <c r="Q415" s="60"/>
      <c r="AO415" s="86">
        <v>1</v>
      </c>
    </row>
    <row r="416" spans="1:41" s="35" customFormat="1" ht="15" thickBot="1" x14ac:dyDescent="0.35">
      <c r="A416" s="55"/>
      <c r="B416" s="71"/>
      <c r="C416" s="93"/>
      <c r="D416" s="66"/>
      <c r="E416" s="97"/>
      <c r="F416" s="60"/>
      <c r="G416" s="60"/>
      <c r="H416" s="60"/>
      <c r="I416" s="60"/>
      <c r="J416" s="60"/>
      <c r="K416" s="60"/>
      <c r="L416" s="60"/>
      <c r="M416" s="60" t="str">
        <f t="shared" si="8"/>
        <v/>
      </c>
      <c r="N416" s="72"/>
      <c r="O416" s="72"/>
      <c r="P416" s="107"/>
      <c r="Q416" s="60"/>
      <c r="AO416" s="86">
        <v>1</v>
      </c>
    </row>
    <row r="417" spans="1:41" s="35" customFormat="1" ht="15" thickBot="1" x14ac:dyDescent="0.35">
      <c r="A417" s="55"/>
      <c r="B417" s="71"/>
      <c r="C417" s="93"/>
      <c r="D417" s="66"/>
      <c r="E417" s="97"/>
      <c r="F417" s="60"/>
      <c r="G417" s="60"/>
      <c r="H417" s="60"/>
      <c r="I417" s="60"/>
      <c r="J417" s="60"/>
      <c r="K417" s="60"/>
      <c r="L417" s="60"/>
      <c r="M417" s="60" t="str">
        <f t="shared" si="8"/>
        <v/>
      </c>
      <c r="N417" s="72"/>
      <c r="O417" s="72"/>
      <c r="P417" s="107"/>
      <c r="Q417" s="60"/>
      <c r="AO417" s="86">
        <v>1</v>
      </c>
    </row>
    <row r="418" spans="1:41" s="35" customFormat="1" ht="15" thickBot="1" x14ac:dyDescent="0.35">
      <c r="A418" s="55"/>
      <c r="B418" s="71"/>
      <c r="C418" s="93"/>
      <c r="D418" s="66"/>
      <c r="E418" s="97"/>
      <c r="F418" s="60"/>
      <c r="G418" s="60"/>
      <c r="H418" s="60"/>
      <c r="I418" s="60"/>
      <c r="J418" s="60"/>
      <c r="K418" s="60"/>
      <c r="L418" s="60"/>
      <c r="M418" s="60" t="str">
        <f t="shared" si="8"/>
        <v/>
      </c>
      <c r="N418" s="72"/>
      <c r="O418" s="72"/>
      <c r="P418" s="107"/>
      <c r="Q418" s="60"/>
      <c r="AO418" s="86">
        <v>1</v>
      </c>
    </row>
    <row r="419" spans="1:41" s="35" customFormat="1" ht="15" thickBot="1" x14ac:dyDescent="0.35">
      <c r="A419" s="55"/>
      <c r="B419" s="71"/>
      <c r="C419" s="93"/>
      <c r="D419" s="66"/>
      <c r="E419" s="97"/>
      <c r="F419" s="60"/>
      <c r="G419" s="60"/>
      <c r="H419" s="60"/>
      <c r="I419" s="60"/>
      <c r="J419" s="60"/>
      <c r="K419" s="60"/>
      <c r="L419" s="60"/>
      <c r="M419" s="60" t="str">
        <f t="shared" si="8"/>
        <v/>
      </c>
      <c r="N419" s="72"/>
      <c r="O419" s="72"/>
      <c r="P419" s="107"/>
      <c r="Q419" s="60"/>
      <c r="AO419" s="86">
        <v>1</v>
      </c>
    </row>
    <row r="420" spans="1:41" s="35" customFormat="1" ht="15" thickBot="1" x14ac:dyDescent="0.35">
      <c r="A420" s="55"/>
      <c r="B420" s="71"/>
      <c r="C420" s="93"/>
      <c r="D420" s="66"/>
      <c r="E420" s="97"/>
      <c r="F420" s="60"/>
      <c r="G420" s="60"/>
      <c r="H420" s="60"/>
      <c r="I420" s="60"/>
      <c r="J420" s="60"/>
      <c r="K420" s="60"/>
      <c r="L420" s="60"/>
      <c r="M420" s="60" t="str">
        <f t="shared" si="8"/>
        <v/>
      </c>
      <c r="N420" s="72"/>
      <c r="O420" s="72"/>
      <c r="P420" s="107"/>
      <c r="Q420" s="60"/>
      <c r="AO420" s="86">
        <v>1</v>
      </c>
    </row>
    <row r="421" spans="1:41" s="35" customFormat="1" ht="15" thickBot="1" x14ac:dyDescent="0.35">
      <c r="A421" s="55"/>
      <c r="B421" s="71"/>
      <c r="C421" s="93"/>
      <c r="D421" s="66"/>
      <c r="E421" s="97"/>
      <c r="F421" s="60"/>
      <c r="G421" s="60"/>
      <c r="H421" s="60"/>
      <c r="I421" s="60"/>
      <c r="J421" s="60"/>
      <c r="K421" s="60"/>
      <c r="L421" s="60"/>
      <c r="M421" s="60" t="str">
        <f t="shared" si="8"/>
        <v/>
      </c>
      <c r="N421" s="72"/>
      <c r="O421" s="72"/>
      <c r="P421" s="107"/>
      <c r="Q421" s="60"/>
      <c r="AO421" s="86">
        <v>1</v>
      </c>
    </row>
    <row r="422" spans="1:41" s="35" customFormat="1" ht="15" thickBot="1" x14ac:dyDescent="0.35">
      <c r="A422" s="55"/>
      <c r="B422" s="71"/>
      <c r="C422" s="93"/>
      <c r="D422" s="66"/>
      <c r="E422" s="97"/>
      <c r="F422" s="60"/>
      <c r="G422" s="60"/>
      <c r="H422" s="60"/>
      <c r="I422" s="60"/>
      <c r="J422" s="60"/>
      <c r="K422" s="60"/>
      <c r="L422" s="60"/>
      <c r="M422" s="60" t="str">
        <f t="shared" si="8"/>
        <v/>
      </c>
      <c r="N422" s="72"/>
      <c r="O422" s="72"/>
      <c r="P422" s="107"/>
      <c r="Q422" s="60"/>
      <c r="AO422" s="86">
        <v>1</v>
      </c>
    </row>
    <row r="423" spans="1:41" s="35" customFormat="1" ht="15" thickBot="1" x14ac:dyDescent="0.35">
      <c r="A423" s="55"/>
      <c r="B423" s="71"/>
      <c r="C423" s="93"/>
      <c r="D423" s="66"/>
      <c r="E423" s="97"/>
      <c r="F423" s="60"/>
      <c r="G423" s="60"/>
      <c r="H423" s="60"/>
      <c r="I423" s="60"/>
      <c r="J423" s="60"/>
      <c r="K423" s="60"/>
      <c r="L423" s="60"/>
      <c r="M423" s="60" t="str">
        <f t="shared" si="8"/>
        <v/>
      </c>
      <c r="N423" s="72"/>
      <c r="O423" s="72"/>
      <c r="P423" s="107"/>
      <c r="Q423" s="60"/>
      <c r="AO423" s="86">
        <v>1</v>
      </c>
    </row>
    <row r="424" spans="1:41" s="35" customFormat="1" ht="15" thickBot="1" x14ac:dyDescent="0.35">
      <c r="A424" s="55"/>
      <c r="B424" s="71"/>
      <c r="C424" s="93"/>
      <c r="D424" s="66"/>
      <c r="E424" s="97"/>
      <c r="F424" s="60"/>
      <c r="G424" s="60"/>
      <c r="H424" s="60"/>
      <c r="I424" s="60"/>
      <c r="J424" s="60"/>
      <c r="K424" s="60"/>
      <c r="L424" s="60"/>
      <c r="M424" s="60" t="str">
        <f t="shared" si="8"/>
        <v/>
      </c>
      <c r="N424" s="72"/>
      <c r="O424" s="72"/>
      <c r="P424" s="107"/>
      <c r="Q424" s="60"/>
      <c r="AO424" s="86">
        <v>1</v>
      </c>
    </row>
    <row r="425" spans="1:41" s="35" customFormat="1" ht="15" thickBot="1" x14ac:dyDescent="0.35">
      <c r="A425" s="55"/>
      <c r="B425" s="71"/>
      <c r="C425" s="93"/>
      <c r="D425" s="66"/>
      <c r="E425" s="97"/>
      <c r="F425" s="60"/>
      <c r="G425" s="60"/>
      <c r="H425" s="60"/>
      <c r="I425" s="60"/>
      <c r="J425" s="60"/>
      <c r="K425" s="60"/>
      <c r="L425" s="60"/>
      <c r="M425" s="60" t="str">
        <f t="shared" si="8"/>
        <v/>
      </c>
      <c r="N425" s="72"/>
      <c r="O425" s="72"/>
      <c r="P425" s="107"/>
      <c r="Q425" s="60"/>
      <c r="AO425" s="86">
        <v>1</v>
      </c>
    </row>
    <row r="426" spans="1:41" s="35" customFormat="1" ht="15" thickBot="1" x14ac:dyDescent="0.35">
      <c r="A426" s="55"/>
      <c r="B426" s="71"/>
      <c r="C426" s="93"/>
      <c r="D426" s="66"/>
      <c r="E426" s="97"/>
      <c r="F426" s="60"/>
      <c r="G426" s="60"/>
      <c r="H426" s="60"/>
      <c r="I426" s="60"/>
      <c r="J426" s="60"/>
      <c r="K426" s="60"/>
      <c r="L426" s="60"/>
      <c r="M426" s="60" t="str">
        <f t="shared" si="8"/>
        <v/>
      </c>
      <c r="N426" s="72"/>
      <c r="O426" s="72"/>
      <c r="P426" s="107"/>
      <c r="Q426" s="60"/>
      <c r="AO426" s="86">
        <v>1</v>
      </c>
    </row>
    <row r="427" spans="1:41" s="35" customFormat="1" ht="15" thickBot="1" x14ac:dyDescent="0.35">
      <c r="A427" s="55"/>
      <c r="B427" s="71"/>
      <c r="C427" s="93"/>
      <c r="D427" s="66"/>
      <c r="E427" s="97"/>
      <c r="F427" s="60"/>
      <c r="G427" s="60"/>
      <c r="H427" s="60"/>
      <c r="I427" s="60"/>
      <c r="J427" s="60"/>
      <c r="K427" s="60"/>
      <c r="L427" s="60"/>
      <c r="M427" s="60" t="str">
        <f t="shared" si="8"/>
        <v/>
      </c>
      <c r="N427" s="72"/>
      <c r="O427" s="72"/>
      <c r="P427" s="107"/>
      <c r="Q427" s="60"/>
      <c r="AO427" s="86">
        <v>1</v>
      </c>
    </row>
    <row r="428" spans="1:41" s="35" customFormat="1" ht="15" thickBot="1" x14ac:dyDescent="0.35">
      <c r="A428" s="55"/>
      <c r="B428" s="71"/>
      <c r="C428" s="93"/>
      <c r="D428" s="66"/>
      <c r="E428" s="97"/>
      <c r="F428" s="60"/>
      <c r="G428" s="60"/>
      <c r="H428" s="60"/>
      <c r="I428" s="60"/>
      <c r="J428" s="60"/>
      <c r="K428" s="60"/>
      <c r="L428" s="60"/>
      <c r="M428" s="60" t="str">
        <f t="shared" si="8"/>
        <v/>
      </c>
      <c r="N428" s="72"/>
      <c r="O428" s="72"/>
      <c r="P428" s="107"/>
      <c r="Q428" s="60"/>
      <c r="AO428" s="86">
        <v>1</v>
      </c>
    </row>
    <row r="429" spans="1:41" s="35" customFormat="1" ht="15" thickBot="1" x14ac:dyDescent="0.35">
      <c r="A429" s="55"/>
      <c r="B429" s="71"/>
      <c r="C429" s="93"/>
      <c r="D429" s="66"/>
      <c r="E429" s="97"/>
      <c r="F429" s="60"/>
      <c r="G429" s="60"/>
      <c r="H429" s="60"/>
      <c r="I429" s="60"/>
      <c r="J429" s="60"/>
      <c r="K429" s="60"/>
      <c r="L429" s="60"/>
      <c r="M429" s="60" t="str">
        <f t="shared" si="8"/>
        <v/>
      </c>
      <c r="N429" s="72"/>
      <c r="O429" s="72"/>
      <c r="P429" s="107"/>
      <c r="Q429" s="60"/>
      <c r="AO429" s="86">
        <v>1</v>
      </c>
    </row>
    <row r="430" spans="1:41" s="35" customFormat="1" ht="15" thickBot="1" x14ac:dyDescent="0.35">
      <c r="A430" s="55"/>
      <c r="B430" s="71"/>
      <c r="C430" s="93"/>
      <c r="D430" s="66"/>
      <c r="E430" s="97"/>
      <c r="F430" s="60"/>
      <c r="G430" s="60"/>
      <c r="H430" s="60"/>
      <c r="I430" s="60"/>
      <c r="J430" s="60"/>
      <c r="K430" s="60"/>
      <c r="L430" s="60"/>
      <c r="M430" s="60" t="str">
        <f t="shared" si="8"/>
        <v/>
      </c>
      <c r="N430" s="72"/>
      <c r="O430" s="72"/>
      <c r="P430" s="107"/>
      <c r="Q430" s="60"/>
      <c r="AO430" s="86">
        <v>1</v>
      </c>
    </row>
    <row r="431" spans="1:41" s="35" customFormat="1" ht="15" thickBot="1" x14ac:dyDescent="0.35">
      <c r="A431" s="55"/>
      <c r="B431" s="71"/>
      <c r="C431" s="93"/>
      <c r="D431" s="66"/>
      <c r="E431" s="97"/>
      <c r="F431" s="60"/>
      <c r="G431" s="60"/>
      <c r="H431" s="60"/>
      <c r="I431" s="60"/>
      <c r="J431" s="60"/>
      <c r="K431" s="60"/>
      <c r="L431" s="60"/>
      <c r="M431" s="60" t="str">
        <f t="shared" si="8"/>
        <v/>
      </c>
      <c r="N431" s="72"/>
      <c r="O431" s="72"/>
      <c r="P431" s="107"/>
      <c r="Q431" s="60"/>
      <c r="AO431" s="86">
        <v>1</v>
      </c>
    </row>
    <row r="432" spans="1:41" s="35" customFormat="1" ht="15" thickBot="1" x14ac:dyDescent="0.35">
      <c r="A432" s="55"/>
      <c r="B432" s="71"/>
      <c r="C432" s="93"/>
      <c r="D432" s="66"/>
      <c r="E432" s="97"/>
      <c r="F432" s="60"/>
      <c r="G432" s="60"/>
      <c r="H432" s="60"/>
      <c r="I432" s="60"/>
      <c r="J432" s="60"/>
      <c r="K432" s="60"/>
      <c r="L432" s="60"/>
      <c r="M432" s="60" t="str">
        <f t="shared" si="8"/>
        <v/>
      </c>
      <c r="N432" s="72"/>
      <c r="O432" s="72"/>
      <c r="P432" s="107"/>
      <c r="Q432" s="60"/>
      <c r="AO432" s="86">
        <v>1</v>
      </c>
    </row>
    <row r="433" spans="1:41" s="35" customFormat="1" ht="15" thickBot="1" x14ac:dyDescent="0.35">
      <c r="A433" s="55"/>
      <c r="B433" s="71"/>
      <c r="C433" s="93"/>
      <c r="D433" s="66"/>
      <c r="E433" s="97"/>
      <c r="F433" s="60"/>
      <c r="G433" s="60"/>
      <c r="H433" s="60"/>
      <c r="I433" s="60"/>
      <c r="J433" s="60"/>
      <c r="K433" s="60"/>
      <c r="L433" s="60"/>
      <c r="M433" s="60" t="str">
        <f t="shared" si="8"/>
        <v/>
      </c>
      <c r="N433" s="72"/>
      <c r="O433" s="72"/>
      <c r="P433" s="107"/>
      <c r="Q433" s="60"/>
      <c r="AO433" s="86">
        <v>1</v>
      </c>
    </row>
    <row r="434" spans="1:41" s="35" customFormat="1" ht="15" thickBot="1" x14ac:dyDescent="0.35">
      <c r="A434" s="55"/>
      <c r="B434" s="71"/>
      <c r="C434" s="93"/>
      <c r="D434" s="66"/>
      <c r="E434" s="97"/>
      <c r="F434" s="60"/>
      <c r="G434" s="60"/>
      <c r="H434" s="60"/>
      <c r="I434" s="60"/>
      <c r="J434" s="60"/>
      <c r="K434" s="60"/>
      <c r="L434" s="60"/>
      <c r="M434" s="60" t="str">
        <f t="shared" si="8"/>
        <v/>
      </c>
      <c r="N434" s="72"/>
      <c r="O434" s="72"/>
      <c r="P434" s="107"/>
      <c r="Q434" s="60"/>
      <c r="AO434" s="86">
        <v>1</v>
      </c>
    </row>
    <row r="435" spans="1:41" s="35" customFormat="1" ht="15" thickBot="1" x14ac:dyDescent="0.35">
      <c r="A435" s="55"/>
      <c r="B435" s="71"/>
      <c r="C435" s="93"/>
      <c r="D435" s="66"/>
      <c r="E435" s="97"/>
      <c r="F435" s="60"/>
      <c r="G435" s="60"/>
      <c r="H435" s="60"/>
      <c r="I435" s="60"/>
      <c r="J435" s="60"/>
      <c r="K435" s="60"/>
      <c r="L435" s="60"/>
      <c r="M435" s="60" t="str">
        <f t="shared" si="8"/>
        <v/>
      </c>
      <c r="N435" s="72"/>
      <c r="O435" s="72"/>
      <c r="P435" s="107"/>
      <c r="Q435" s="60"/>
      <c r="AO435" s="86">
        <v>1</v>
      </c>
    </row>
    <row r="436" spans="1:41" s="35" customFormat="1" ht="15" thickBot="1" x14ac:dyDescent="0.35">
      <c r="A436" s="55"/>
      <c r="B436" s="71"/>
      <c r="C436" s="93"/>
      <c r="D436" s="66"/>
      <c r="E436" s="97"/>
      <c r="F436" s="60"/>
      <c r="G436" s="60"/>
      <c r="H436" s="60"/>
      <c r="I436" s="60"/>
      <c r="J436" s="60"/>
      <c r="K436" s="60"/>
      <c r="L436" s="60"/>
      <c r="M436" s="60" t="str">
        <f t="shared" si="8"/>
        <v/>
      </c>
      <c r="N436" s="72"/>
      <c r="O436" s="72"/>
      <c r="P436" s="107"/>
      <c r="Q436" s="60"/>
      <c r="AO436" s="86">
        <v>1</v>
      </c>
    </row>
    <row r="437" spans="1:41" s="35" customFormat="1" ht="15" thickBot="1" x14ac:dyDescent="0.35">
      <c r="A437" s="55"/>
      <c r="B437" s="71"/>
      <c r="C437" s="93"/>
      <c r="D437" s="66"/>
      <c r="E437" s="97"/>
      <c r="F437" s="60"/>
      <c r="G437" s="60"/>
      <c r="H437" s="60"/>
      <c r="I437" s="60"/>
      <c r="J437" s="60"/>
      <c r="K437" s="60"/>
      <c r="L437" s="60"/>
      <c r="M437" s="60" t="str">
        <f t="shared" si="8"/>
        <v/>
      </c>
      <c r="N437" s="72"/>
      <c r="O437" s="72"/>
      <c r="P437" s="107"/>
      <c r="Q437" s="60"/>
      <c r="AO437" s="86">
        <v>1</v>
      </c>
    </row>
    <row r="438" spans="1:41" s="35" customFormat="1" ht="15" thickBot="1" x14ac:dyDescent="0.35">
      <c r="A438" s="55"/>
      <c r="B438" s="71"/>
      <c r="C438" s="93"/>
      <c r="D438" s="66"/>
      <c r="E438" s="97"/>
      <c r="F438" s="60"/>
      <c r="G438" s="60"/>
      <c r="H438" s="60"/>
      <c r="I438" s="60"/>
      <c r="J438" s="60"/>
      <c r="K438" s="60"/>
      <c r="L438" s="60"/>
      <c r="M438" s="60" t="str">
        <f t="shared" si="8"/>
        <v/>
      </c>
      <c r="N438" s="72"/>
      <c r="O438" s="72"/>
      <c r="P438" s="107"/>
      <c r="Q438" s="60"/>
      <c r="AO438" s="86">
        <v>1</v>
      </c>
    </row>
    <row r="439" spans="1:41" s="35" customFormat="1" ht="15" thickBot="1" x14ac:dyDescent="0.35">
      <c r="A439" s="55"/>
      <c r="B439" s="71"/>
      <c r="C439" s="93"/>
      <c r="D439" s="66"/>
      <c r="E439" s="97"/>
      <c r="F439" s="60"/>
      <c r="G439" s="60"/>
      <c r="H439" s="60"/>
      <c r="I439" s="60"/>
      <c r="J439" s="60"/>
      <c r="K439" s="60"/>
      <c r="L439" s="60"/>
      <c r="M439" s="60" t="str">
        <f t="shared" si="8"/>
        <v/>
      </c>
      <c r="N439" s="72"/>
      <c r="O439" s="72"/>
      <c r="P439" s="107"/>
      <c r="Q439" s="60"/>
      <c r="AO439" s="86">
        <v>1</v>
      </c>
    </row>
    <row r="440" spans="1:41" s="35" customFormat="1" ht="15" thickBot="1" x14ac:dyDescent="0.35">
      <c r="A440" s="55"/>
      <c r="B440" s="71"/>
      <c r="C440" s="93"/>
      <c r="D440" s="66"/>
      <c r="E440" s="97"/>
      <c r="F440" s="60"/>
      <c r="G440" s="60"/>
      <c r="H440" s="60"/>
      <c r="I440" s="60"/>
      <c r="J440" s="60"/>
      <c r="K440" s="60"/>
      <c r="L440" s="60"/>
      <c r="M440" s="60" t="str">
        <f t="shared" si="8"/>
        <v/>
      </c>
      <c r="N440" s="72"/>
      <c r="O440" s="72"/>
      <c r="P440" s="107"/>
      <c r="Q440" s="60"/>
      <c r="AO440" s="86">
        <v>1</v>
      </c>
    </row>
    <row r="441" spans="1:41" s="35" customFormat="1" ht="15" thickBot="1" x14ac:dyDescent="0.35">
      <c r="A441" s="55"/>
      <c r="B441" s="71"/>
      <c r="C441" s="93"/>
      <c r="D441" s="66"/>
      <c r="E441" s="97"/>
      <c r="F441" s="60"/>
      <c r="G441" s="60"/>
      <c r="H441" s="60"/>
      <c r="I441" s="60"/>
      <c r="J441" s="60"/>
      <c r="K441" s="60"/>
      <c r="L441" s="60"/>
      <c r="M441" s="60" t="str">
        <f t="shared" si="8"/>
        <v/>
      </c>
      <c r="N441" s="72"/>
      <c r="O441" s="72"/>
      <c r="P441" s="107"/>
      <c r="Q441" s="60"/>
      <c r="AO441" s="86">
        <v>1</v>
      </c>
    </row>
    <row r="442" spans="1:41" s="35" customFormat="1" ht="15" thickBot="1" x14ac:dyDescent="0.35">
      <c r="A442" s="55"/>
      <c r="B442" s="71"/>
      <c r="C442" s="93"/>
      <c r="D442" s="66"/>
      <c r="E442" s="97"/>
      <c r="F442" s="60"/>
      <c r="G442" s="60"/>
      <c r="H442" s="60"/>
      <c r="I442" s="60"/>
      <c r="J442" s="60"/>
      <c r="K442" s="60"/>
      <c r="L442" s="60"/>
      <c r="M442" s="60" t="str">
        <f t="shared" si="8"/>
        <v/>
      </c>
      <c r="N442" s="72"/>
      <c r="O442" s="72"/>
      <c r="P442" s="107"/>
      <c r="Q442" s="60"/>
      <c r="AO442" s="86">
        <v>1</v>
      </c>
    </row>
    <row r="443" spans="1:41" s="35" customFormat="1" ht="15" thickBot="1" x14ac:dyDescent="0.35">
      <c r="A443" s="55"/>
      <c r="B443" s="71"/>
      <c r="C443" s="93"/>
      <c r="D443" s="66"/>
      <c r="E443" s="97"/>
      <c r="F443" s="60"/>
      <c r="G443" s="60"/>
      <c r="H443" s="60"/>
      <c r="I443" s="60"/>
      <c r="J443" s="60"/>
      <c r="K443" s="60"/>
      <c r="L443" s="60"/>
      <c r="M443" s="60" t="str">
        <f t="shared" si="8"/>
        <v/>
      </c>
      <c r="N443" s="72"/>
      <c r="O443" s="72"/>
      <c r="P443" s="107"/>
      <c r="Q443" s="60"/>
      <c r="AO443" s="86">
        <v>1</v>
      </c>
    </row>
    <row r="444" spans="1:41" s="35" customFormat="1" ht="15" thickBot="1" x14ac:dyDescent="0.35">
      <c r="A444" s="55"/>
      <c r="B444" s="71"/>
      <c r="C444" s="93"/>
      <c r="D444" s="66"/>
      <c r="E444" s="97"/>
      <c r="F444" s="60"/>
      <c r="G444" s="60"/>
      <c r="H444" s="60"/>
      <c r="I444" s="60"/>
      <c r="J444" s="60"/>
      <c r="K444" s="60"/>
      <c r="L444" s="60"/>
      <c r="M444" s="60" t="str">
        <f t="shared" si="8"/>
        <v/>
      </c>
      <c r="N444" s="72"/>
      <c r="O444" s="72"/>
      <c r="P444" s="107"/>
      <c r="Q444" s="60"/>
      <c r="AO444" s="86">
        <v>1</v>
      </c>
    </row>
    <row r="445" spans="1:41" s="35" customFormat="1" ht="15" thickBot="1" x14ac:dyDescent="0.35">
      <c r="A445" s="55"/>
      <c r="B445" s="71"/>
      <c r="C445" s="93"/>
      <c r="D445" s="66"/>
      <c r="E445" s="97"/>
      <c r="F445" s="60"/>
      <c r="G445" s="60"/>
      <c r="H445" s="60"/>
      <c r="I445" s="60"/>
      <c r="J445" s="60"/>
      <c r="K445" s="60"/>
      <c r="L445" s="60"/>
      <c r="M445" s="60" t="str">
        <f t="shared" si="8"/>
        <v/>
      </c>
      <c r="N445" s="72"/>
      <c r="O445" s="72"/>
      <c r="P445" s="107"/>
      <c r="Q445" s="60"/>
      <c r="AO445" s="86">
        <v>1</v>
      </c>
    </row>
    <row r="446" spans="1:41" s="35" customFormat="1" ht="15" thickBot="1" x14ac:dyDescent="0.35">
      <c r="A446" s="55"/>
      <c r="B446" s="71"/>
      <c r="C446" s="93"/>
      <c r="D446" s="66"/>
      <c r="E446" s="97"/>
      <c r="F446" s="60"/>
      <c r="G446" s="60"/>
      <c r="H446" s="60"/>
      <c r="I446" s="60"/>
      <c r="J446" s="60"/>
      <c r="K446" s="60"/>
      <c r="L446" s="60"/>
      <c r="M446" s="60" t="str">
        <f t="shared" si="8"/>
        <v/>
      </c>
      <c r="N446" s="72"/>
      <c r="O446" s="72"/>
      <c r="P446" s="107"/>
      <c r="Q446" s="60"/>
      <c r="AO446" s="86">
        <v>1</v>
      </c>
    </row>
    <row r="447" spans="1:41" s="35" customFormat="1" ht="15" thickBot="1" x14ac:dyDescent="0.35">
      <c r="A447" s="55"/>
      <c r="B447" s="71"/>
      <c r="C447" s="93"/>
      <c r="D447" s="66"/>
      <c r="E447" s="97"/>
      <c r="F447" s="60"/>
      <c r="G447" s="60"/>
      <c r="H447" s="60"/>
      <c r="I447" s="60"/>
      <c r="J447" s="60"/>
      <c r="K447" s="60"/>
      <c r="L447" s="60"/>
      <c r="M447" s="60" t="str">
        <f t="shared" si="8"/>
        <v/>
      </c>
      <c r="N447" s="72"/>
      <c r="O447" s="72"/>
      <c r="P447" s="107"/>
      <c r="Q447" s="60"/>
      <c r="AO447" s="86">
        <v>1</v>
      </c>
    </row>
    <row r="448" spans="1:41" s="35" customFormat="1" ht="15" thickBot="1" x14ac:dyDescent="0.35">
      <c r="A448" s="55"/>
      <c r="B448" s="71"/>
      <c r="C448" s="93"/>
      <c r="D448" s="66"/>
      <c r="E448" s="97"/>
      <c r="F448" s="60"/>
      <c r="G448" s="60"/>
      <c r="H448" s="60"/>
      <c r="I448" s="60"/>
      <c r="J448" s="60"/>
      <c r="K448" s="60"/>
      <c r="L448" s="60"/>
      <c r="M448" s="60" t="str">
        <f t="shared" si="8"/>
        <v/>
      </c>
      <c r="N448" s="72"/>
      <c r="O448" s="72"/>
      <c r="P448" s="107"/>
      <c r="Q448" s="60"/>
      <c r="AO448" s="86">
        <v>1</v>
      </c>
    </row>
    <row r="449" spans="1:41" s="35" customFormat="1" ht="15" thickBot="1" x14ac:dyDescent="0.35">
      <c r="A449" s="55"/>
      <c r="B449" s="71"/>
      <c r="C449" s="93"/>
      <c r="D449" s="66"/>
      <c r="E449" s="97"/>
      <c r="F449" s="60"/>
      <c r="G449" s="60"/>
      <c r="H449" s="60"/>
      <c r="I449" s="60"/>
      <c r="J449" s="60"/>
      <c r="K449" s="60"/>
      <c r="L449" s="60"/>
      <c r="M449" s="60" t="str">
        <f t="shared" si="8"/>
        <v/>
      </c>
      <c r="N449" s="72"/>
      <c r="O449" s="72"/>
      <c r="P449" s="107"/>
      <c r="Q449" s="60"/>
      <c r="AO449" s="86">
        <v>1</v>
      </c>
    </row>
    <row r="450" spans="1:41" s="35" customFormat="1" ht="15" thickBot="1" x14ac:dyDescent="0.35">
      <c r="A450" s="55"/>
      <c r="B450" s="71"/>
      <c r="C450" s="93"/>
      <c r="D450" s="66"/>
      <c r="E450" s="97"/>
      <c r="F450" s="60"/>
      <c r="G450" s="60"/>
      <c r="H450" s="60"/>
      <c r="I450" s="60"/>
      <c r="J450" s="60"/>
      <c r="K450" s="60"/>
      <c r="L450" s="60"/>
      <c r="M450" s="60" t="str">
        <f t="shared" si="8"/>
        <v/>
      </c>
      <c r="N450" s="72"/>
      <c r="O450" s="72"/>
      <c r="P450" s="107"/>
      <c r="Q450" s="60"/>
      <c r="AO450" s="86">
        <v>1</v>
      </c>
    </row>
    <row r="451" spans="1:41" s="35" customFormat="1" ht="15" thickBot="1" x14ac:dyDescent="0.35">
      <c r="A451" s="55"/>
      <c r="B451" s="71"/>
      <c r="C451" s="93"/>
      <c r="D451" s="66"/>
      <c r="E451" s="97"/>
      <c r="F451" s="60"/>
      <c r="G451" s="60"/>
      <c r="H451" s="60"/>
      <c r="I451" s="60"/>
      <c r="J451" s="60"/>
      <c r="K451" s="60"/>
      <c r="L451" s="60"/>
      <c r="M451" s="60" t="str">
        <f t="shared" si="8"/>
        <v/>
      </c>
      <c r="N451" s="72"/>
      <c r="O451" s="72"/>
      <c r="P451" s="107"/>
      <c r="Q451" s="60"/>
      <c r="AO451" s="86">
        <v>1</v>
      </c>
    </row>
    <row r="452" spans="1:41" s="35" customFormat="1" ht="15" thickBot="1" x14ac:dyDescent="0.35">
      <c r="A452" s="55"/>
      <c r="B452" s="71"/>
      <c r="C452" s="93"/>
      <c r="D452" s="66"/>
      <c r="E452" s="97"/>
      <c r="F452" s="60"/>
      <c r="G452" s="60"/>
      <c r="H452" s="60"/>
      <c r="I452" s="60"/>
      <c r="J452" s="60"/>
      <c r="K452" s="60"/>
      <c r="L452" s="60"/>
      <c r="M452" s="60" t="str">
        <f t="shared" si="8"/>
        <v/>
      </c>
      <c r="N452" s="72"/>
      <c r="O452" s="72"/>
      <c r="P452" s="107"/>
      <c r="Q452" s="60"/>
      <c r="AO452" s="86">
        <v>1</v>
      </c>
    </row>
    <row r="453" spans="1:41" s="35" customFormat="1" ht="15" thickBot="1" x14ac:dyDescent="0.35">
      <c r="A453" s="55"/>
      <c r="B453" s="71"/>
      <c r="C453" s="93"/>
      <c r="D453" s="66"/>
      <c r="E453" s="97"/>
      <c r="F453" s="60"/>
      <c r="G453" s="60"/>
      <c r="H453" s="60"/>
      <c r="I453" s="60"/>
      <c r="J453" s="60"/>
      <c r="K453" s="60"/>
      <c r="L453" s="60"/>
      <c r="M453" s="60" t="str">
        <f t="shared" si="8"/>
        <v/>
      </c>
      <c r="N453" s="72"/>
      <c r="O453" s="72"/>
      <c r="P453" s="107"/>
      <c r="Q453" s="60"/>
      <c r="AO453" s="86">
        <v>1</v>
      </c>
    </row>
    <row r="454" spans="1:41" s="35" customFormat="1" ht="15" thickBot="1" x14ac:dyDescent="0.35">
      <c r="A454" s="55"/>
      <c r="B454" s="71"/>
      <c r="C454" s="93"/>
      <c r="D454" s="66"/>
      <c r="E454" s="97"/>
      <c r="F454" s="60"/>
      <c r="G454" s="60"/>
      <c r="H454" s="60"/>
      <c r="I454" s="60"/>
      <c r="J454" s="60"/>
      <c r="K454" s="60"/>
      <c r="L454" s="60"/>
      <c r="M454" s="60" t="str">
        <f t="shared" si="8"/>
        <v/>
      </c>
      <c r="N454" s="72"/>
      <c r="O454" s="72"/>
      <c r="P454" s="107"/>
      <c r="Q454" s="60"/>
      <c r="AO454" s="86">
        <v>1</v>
      </c>
    </row>
    <row r="455" spans="1:41" s="35" customFormat="1" ht="15" thickBot="1" x14ac:dyDescent="0.35">
      <c r="A455" s="55"/>
      <c r="B455" s="71"/>
      <c r="C455" s="93"/>
      <c r="D455" s="66"/>
      <c r="E455" s="97"/>
      <c r="F455" s="60"/>
      <c r="G455" s="60"/>
      <c r="H455" s="60"/>
      <c r="I455" s="60"/>
      <c r="J455" s="60"/>
      <c r="K455" s="60"/>
      <c r="L455" s="60"/>
      <c r="M455" s="60" t="str">
        <f t="shared" si="8"/>
        <v/>
      </c>
      <c r="N455" s="72"/>
      <c r="O455" s="72"/>
      <c r="P455" s="107"/>
      <c r="Q455" s="60"/>
      <c r="AO455" s="86">
        <v>1</v>
      </c>
    </row>
    <row r="456" spans="1:41" s="35" customFormat="1" ht="15" thickBot="1" x14ac:dyDescent="0.35">
      <c r="A456" s="55"/>
      <c r="B456" s="71"/>
      <c r="C456" s="93"/>
      <c r="D456" s="66"/>
      <c r="E456" s="97"/>
      <c r="F456" s="60"/>
      <c r="G456" s="60"/>
      <c r="H456" s="60"/>
      <c r="I456" s="60"/>
      <c r="J456" s="60"/>
      <c r="K456" s="60"/>
      <c r="L456" s="60"/>
      <c r="M456" s="60" t="str">
        <f t="shared" si="8"/>
        <v/>
      </c>
      <c r="N456" s="72"/>
      <c r="O456" s="72"/>
      <c r="P456" s="107"/>
      <c r="Q456" s="60"/>
      <c r="AO456" s="86">
        <v>1</v>
      </c>
    </row>
    <row r="457" spans="1:41" s="35" customFormat="1" ht="15" thickBot="1" x14ac:dyDescent="0.35">
      <c r="A457" s="55"/>
      <c r="B457" s="71"/>
      <c r="C457" s="93"/>
      <c r="D457" s="66"/>
      <c r="E457" s="97"/>
      <c r="F457" s="60"/>
      <c r="G457" s="60"/>
      <c r="H457" s="60"/>
      <c r="I457" s="60"/>
      <c r="J457" s="60"/>
      <c r="K457" s="60"/>
      <c r="L457" s="60"/>
      <c r="M457" s="60" t="str">
        <f t="shared" si="8"/>
        <v/>
      </c>
      <c r="N457" s="72"/>
      <c r="O457" s="72"/>
      <c r="P457" s="107"/>
      <c r="Q457" s="60"/>
      <c r="AO457" s="86">
        <v>1</v>
      </c>
    </row>
    <row r="458" spans="1:41" s="35" customFormat="1" ht="15" thickBot="1" x14ac:dyDescent="0.35">
      <c r="A458" s="55"/>
      <c r="B458" s="71"/>
      <c r="C458" s="93"/>
      <c r="D458" s="66"/>
      <c r="E458" s="97"/>
      <c r="F458" s="60"/>
      <c r="G458" s="60"/>
      <c r="H458" s="60"/>
      <c r="I458" s="60"/>
      <c r="J458" s="60"/>
      <c r="K458" s="60"/>
      <c r="L458" s="60"/>
      <c r="M458" s="60" t="str">
        <f t="shared" si="8"/>
        <v/>
      </c>
      <c r="N458" s="72"/>
      <c r="O458" s="72"/>
      <c r="P458" s="107"/>
      <c r="Q458" s="60"/>
      <c r="AO458" s="86">
        <v>1</v>
      </c>
    </row>
    <row r="459" spans="1:41" s="35" customFormat="1" ht="15" thickBot="1" x14ac:dyDescent="0.35">
      <c r="A459" s="55"/>
      <c r="B459" s="71"/>
      <c r="C459" s="93"/>
      <c r="D459" s="66"/>
      <c r="E459" s="97"/>
      <c r="F459" s="60"/>
      <c r="G459" s="60"/>
      <c r="H459" s="60"/>
      <c r="I459" s="60"/>
      <c r="J459" s="60"/>
      <c r="K459" s="60"/>
      <c r="L459" s="60"/>
      <c r="M459" s="60" t="str">
        <f t="shared" si="8"/>
        <v/>
      </c>
      <c r="N459" s="72"/>
      <c r="O459" s="72"/>
      <c r="P459" s="107"/>
      <c r="Q459" s="60"/>
      <c r="AO459" s="86">
        <v>1</v>
      </c>
    </row>
    <row r="460" spans="1:41" s="35" customFormat="1" ht="15" thickBot="1" x14ac:dyDescent="0.35">
      <c r="A460" s="55"/>
      <c r="B460" s="71"/>
      <c r="C460" s="93"/>
      <c r="D460" s="66"/>
      <c r="E460" s="97"/>
      <c r="F460" s="60"/>
      <c r="G460" s="60"/>
      <c r="H460" s="60"/>
      <c r="I460" s="60"/>
      <c r="J460" s="60"/>
      <c r="K460" s="60"/>
      <c r="L460" s="60"/>
      <c r="M460" s="60" t="str">
        <f t="shared" si="8"/>
        <v/>
      </c>
      <c r="N460" s="72"/>
      <c r="O460" s="72"/>
      <c r="P460" s="107"/>
      <c r="Q460" s="60"/>
      <c r="AO460" s="86">
        <v>1</v>
      </c>
    </row>
    <row r="461" spans="1:41" s="35" customFormat="1" ht="15" thickBot="1" x14ac:dyDescent="0.35">
      <c r="A461" s="55"/>
      <c r="B461" s="71"/>
      <c r="C461" s="93"/>
      <c r="D461" s="66"/>
      <c r="E461" s="97"/>
      <c r="F461" s="60"/>
      <c r="G461" s="60"/>
      <c r="H461" s="60"/>
      <c r="I461" s="60"/>
      <c r="J461" s="60"/>
      <c r="K461" s="60"/>
      <c r="L461" s="60"/>
      <c r="M461" s="60" t="str">
        <f t="shared" si="8"/>
        <v/>
      </c>
      <c r="N461" s="72"/>
      <c r="O461" s="72"/>
      <c r="P461" s="107"/>
      <c r="Q461" s="60"/>
      <c r="AO461" s="86">
        <v>1</v>
      </c>
    </row>
    <row r="462" spans="1:41" s="35" customFormat="1" ht="15" thickBot="1" x14ac:dyDescent="0.35">
      <c r="A462" s="55"/>
      <c r="B462" s="71"/>
      <c r="C462" s="93"/>
      <c r="D462" s="66"/>
      <c r="E462" s="97"/>
      <c r="F462" s="60"/>
      <c r="G462" s="60"/>
      <c r="H462" s="60"/>
      <c r="I462" s="60"/>
      <c r="J462" s="60"/>
      <c r="K462" s="60"/>
      <c r="L462" s="60"/>
      <c r="M462" s="60" t="str">
        <f t="shared" si="8"/>
        <v/>
      </c>
      <c r="N462" s="72"/>
      <c r="O462" s="72"/>
      <c r="P462" s="107"/>
      <c r="Q462" s="60"/>
      <c r="AO462" s="86">
        <v>1</v>
      </c>
    </row>
    <row r="463" spans="1:41" s="35" customFormat="1" ht="15" thickBot="1" x14ac:dyDescent="0.35">
      <c r="A463" s="55"/>
      <c r="B463" s="71"/>
      <c r="C463" s="93"/>
      <c r="D463" s="66"/>
      <c r="E463" s="97"/>
      <c r="F463" s="60"/>
      <c r="G463" s="60"/>
      <c r="H463" s="60"/>
      <c r="I463" s="60"/>
      <c r="J463" s="60"/>
      <c r="K463" s="60"/>
      <c r="L463" s="60"/>
      <c r="M463" s="60" t="str">
        <f t="shared" si="8"/>
        <v/>
      </c>
      <c r="N463" s="72"/>
      <c r="O463" s="72"/>
      <c r="P463" s="107"/>
      <c r="Q463" s="60"/>
      <c r="AO463" s="86">
        <v>1</v>
      </c>
    </row>
    <row r="464" spans="1:41" s="35" customFormat="1" ht="15" thickBot="1" x14ac:dyDescent="0.35">
      <c r="A464" s="55"/>
      <c r="B464" s="71"/>
      <c r="C464" s="93"/>
      <c r="D464" s="66"/>
      <c r="E464" s="97"/>
      <c r="F464" s="60"/>
      <c r="G464" s="60"/>
      <c r="H464" s="60"/>
      <c r="I464" s="60"/>
      <c r="J464" s="60"/>
      <c r="K464" s="60"/>
      <c r="L464" s="60"/>
      <c r="M464" s="60" t="str">
        <f t="shared" si="8"/>
        <v/>
      </c>
      <c r="N464" s="72"/>
      <c r="O464" s="72"/>
      <c r="P464" s="107"/>
      <c r="Q464" s="60"/>
      <c r="AO464" s="86">
        <v>1</v>
      </c>
    </row>
    <row r="465" spans="1:41" s="35" customFormat="1" ht="15" thickBot="1" x14ac:dyDescent="0.35">
      <c r="A465" s="55"/>
      <c r="B465" s="71"/>
      <c r="C465" s="93"/>
      <c r="D465" s="66"/>
      <c r="E465" s="97"/>
      <c r="F465" s="60"/>
      <c r="G465" s="60"/>
      <c r="H465" s="60"/>
      <c r="I465" s="60"/>
      <c r="J465" s="60"/>
      <c r="K465" s="60"/>
      <c r="L465" s="60"/>
      <c r="M465" s="60" t="str">
        <f t="shared" si="8"/>
        <v/>
      </c>
      <c r="N465" s="72"/>
      <c r="O465" s="72"/>
      <c r="P465" s="107"/>
      <c r="Q465" s="60"/>
      <c r="AO465" s="86">
        <v>1</v>
      </c>
    </row>
    <row r="466" spans="1:41" s="35" customFormat="1" ht="15" thickBot="1" x14ac:dyDescent="0.35">
      <c r="A466" s="55"/>
      <c r="B466" s="71"/>
      <c r="C466" s="93"/>
      <c r="D466" s="66"/>
      <c r="E466" s="97"/>
      <c r="F466" s="60"/>
      <c r="G466" s="60"/>
      <c r="H466" s="60"/>
      <c r="I466" s="60"/>
      <c r="J466" s="60"/>
      <c r="K466" s="60"/>
      <c r="L466" s="60"/>
      <c r="M466" s="60" t="str">
        <f t="shared" si="8"/>
        <v/>
      </c>
      <c r="N466" s="72"/>
      <c r="O466" s="72"/>
      <c r="P466" s="107"/>
      <c r="Q466" s="60"/>
      <c r="AO466" s="86">
        <v>1</v>
      </c>
    </row>
    <row r="467" spans="1:41" s="35" customFormat="1" ht="15" thickBot="1" x14ac:dyDescent="0.35">
      <c r="A467" s="55"/>
      <c r="B467" s="71"/>
      <c r="C467" s="93"/>
      <c r="D467" s="66"/>
      <c r="E467" s="97"/>
      <c r="F467" s="60"/>
      <c r="G467" s="60"/>
      <c r="H467" s="60"/>
      <c r="I467" s="60"/>
      <c r="J467" s="60"/>
      <c r="K467" s="60"/>
      <c r="L467" s="60"/>
      <c r="M467" s="60" t="str">
        <f t="shared" si="8"/>
        <v/>
      </c>
      <c r="N467" s="72"/>
      <c r="O467" s="72"/>
      <c r="P467" s="107"/>
      <c r="Q467" s="60"/>
      <c r="AO467" s="86">
        <v>1</v>
      </c>
    </row>
    <row r="468" spans="1:41" s="35" customFormat="1" ht="15" thickBot="1" x14ac:dyDescent="0.35">
      <c r="A468" s="55"/>
      <c r="B468" s="71"/>
      <c r="C468" s="93"/>
      <c r="D468" s="66"/>
      <c r="E468" s="97"/>
      <c r="F468" s="60"/>
      <c r="G468" s="60"/>
      <c r="H468" s="60"/>
      <c r="I468" s="60"/>
      <c r="J468" s="60"/>
      <c r="K468" s="60"/>
      <c r="L468" s="60"/>
      <c r="M468" s="60" t="str">
        <f t="shared" ref="M468:M531" si="9">IF(COUNTIF(G468:L468,"NOK")&lt;&gt;0,"NOK",IF((COUNTIF(G468:L468,"OK")+COUNTIF(G468:L468,"N/A"))=COUNTA($G$19:$L$19),"OK",IF((COUNTIF(G468:L468,"OK")+COUNTIF(G468:L468,"N/A"))&gt;0,"In Progress","")))</f>
        <v/>
      </c>
      <c r="N468" s="72"/>
      <c r="O468" s="72"/>
      <c r="P468" s="107"/>
      <c r="Q468" s="60"/>
      <c r="AO468" s="86">
        <v>1</v>
      </c>
    </row>
    <row r="469" spans="1:41" s="35" customFormat="1" ht="15" thickBot="1" x14ac:dyDescent="0.35">
      <c r="A469" s="55"/>
      <c r="B469" s="71"/>
      <c r="C469" s="93"/>
      <c r="D469" s="66"/>
      <c r="E469" s="97"/>
      <c r="F469" s="60"/>
      <c r="G469" s="60"/>
      <c r="H469" s="60"/>
      <c r="I469" s="60"/>
      <c r="J469" s="60"/>
      <c r="K469" s="60"/>
      <c r="L469" s="60"/>
      <c r="M469" s="60" t="str">
        <f t="shared" si="9"/>
        <v/>
      </c>
      <c r="N469" s="72"/>
      <c r="O469" s="72"/>
      <c r="P469" s="107"/>
      <c r="Q469" s="60"/>
      <c r="AO469" s="86">
        <v>1</v>
      </c>
    </row>
    <row r="470" spans="1:41" s="35" customFormat="1" ht="15" thickBot="1" x14ac:dyDescent="0.35">
      <c r="A470" s="55"/>
      <c r="B470" s="71"/>
      <c r="C470" s="93"/>
      <c r="D470" s="66"/>
      <c r="E470" s="97"/>
      <c r="F470" s="60"/>
      <c r="G470" s="60"/>
      <c r="H470" s="60"/>
      <c r="I470" s="60"/>
      <c r="J470" s="60"/>
      <c r="K470" s="60"/>
      <c r="L470" s="60"/>
      <c r="M470" s="60" t="str">
        <f t="shared" si="9"/>
        <v/>
      </c>
      <c r="N470" s="72"/>
      <c r="O470" s="72"/>
      <c r="P470" s="107"/>
      <c r="Q470" s="60"/>
      <c r="AO470" s="86">
        <v>1</v>
      </c>
    </row>
    <row r="471" spans="1:41" s="35" customFormat="1" ht="15" thickBot="1" x14ac:dyDescent="0.35">
      <c r="A471" s="55"/>
      <c r="B471" s="71"/>
      <c r="C471" s="93"/>
      <c r="D471" s="66"/>
      <c r="E471" s="97"/>
      <c r="F471" s="60"/>
      <c r="G471" s="60"/>
      <c r="H471" s="60"/>
      <c r="I471" s="60"/>
      <c r="J471" s="60"/>
      <c r="K471" s="60"/>
      <c r="L471" s="60"/>
      <c r="M471" s="60" t="str">
        <f t="shared" si="9"/>
        <v/>
      </c>
      <c r="N471" s="72"/>
      <c r="O471" s="72"/>
      <c r="P471" s="107"/>
      <c r="Q471" s="60"/>
      <c r="AO471" s="86">
        <v>1</v>
      </c>
    </row>
    <row r="472" spans="1:41" s="35" customFormat="1" ht="15" thickBot="1" x14ac:dyDescent="0.35">
      <c r="A472" s="55"/>
      <c r="B472" s="71"/>
      <c r="C472" s="93"/>
      <c r="D472" s="66"/>
      <c r="E472" s="97"/>
      <c r="F472" s="60"/>
      <c r="G472" s="60"/>
      <c r="H472" s="60"/>
      <c r="I472" s="60"/>
      <c r="J472" s="60"/>
      <c r="K472" s="60"/>
      <c r="L472" s="60"/>
      <c r="M472" s="60" t="str">
        <f t="shared" si="9"/>
        <v/>
      </c>
      <c r="N472" s="72"/>
      <c r="O472" s="72"/>
      <c r="P472" s="107"/>
      <c r="Q472" s="60"/>
      <c r="AO472" s="86">
        <v>1</v>
      </c>
    </row>
    <row r="473" spans="1:41" s="35" customFormat="1" ht="15" thickBot="1" x14ac:dyDescent="0.35">
      <c r="A473" s="55"/>
      <c r="B473" s="71"/>
      <c r="C473" s="93"/>
      <c r="D473" s="66"/>
      <c r="E473" s="97"/>
      <c r="F473" s="60"/>
      <c r="G473" s="60"/>
      <c r="H473" s="60"/>
      <c r="I473" s="60"/>
      <c r="J473" s="60"/>
      <c r="K473" s="60"/>
      <c r="L473" s="60"/>
      <c r="M473" s="60" t="str">
        <f t="shared" si="9"/>
        <v/>
      </c>
      <c r="N473" s="72"/>
      <c r="O473" s="72"/>
      <c r="P473" s="107"/>
      <c r="Q473" s="60"/>
      <c r="AO473" s="86">
        <v>1</v>
      </c>
    </row>
    <row r="474" spans="1:41" s="35" customFormat="1" ht="15" thickBot="1" x14ac:dyDescent="0.35">
      <c r="A474" s="55"/>
      <c r="B474" s="71"/>
      <c r="C474" s="93"/>
      <c r="D474" s="66"/>
      <c r="E474" s="97"/>
      <c r="F474" s="60"/>
      <c r="G474" s="60"/>
      <c r="H474" s="60"/>
      <c r="I474" s="60"/>
      <c r="J474" s="60"/>
      <c r="K474" s="60"/>
      <c r="L474" s="60"/>
      <c r="M474" s="60" t="str">
        <f t="shared" si="9"/>
        <v/>
      </c>
      <c r="N474" s="72"/>
      <c r="O474" s="72"/>
      <c r="P474" s="107"/>
      <c r="Q474" s="60"/>
      <c r="AO474" s="86">
        <v>1</v>
      </c>
    </row>
    <row r="475" spans="1:41" s="35" customFormat="1" ht="15" thickBot="1" x14ac:dyDescent="0.35">
      <c r="A475" s="55"/>
      <c r="B475" s="71"/>
      <c r="C475" s="93"/>
      <c r="D475" s="66"/>
      <c r="E475" s="97"/>
      <c r="F475" s="60"/>
      <c r="G475" s="60"/>
      <c r="H475" s="60"/>
      <c r="I475" s="60"/>
      <c r="J475" s="60"/>
      <c r="K475" s="60"/>
      <c r="L475" s="60"/>
      <c r="M475" s="60" t="str">
        <f t="shared" si="9"/>
        <v/>
      </c>
      <c r="N475" s="72"/>
      <c r="O475" s="72"/>
      <c r="P475" s="107"/>
      <c r="Q475" s="60"/>
      <c r="AO475" s="86">
        <v>1</v>
      </c>
    </row>
    <row r="476" spans="1:41" s="35" customFormat="1" ht="15" thickBot="1" x14ac:dyDescent="0.35">
      <c r="A476" s="55"/>
      <c r="B476" s="71"/>
      <c r="C476" s="93"/>
      <c r="D476" s="66"/>
      <c r="E476" s="97"/>
      <c r="F476" s="60"/>
      <c r="G476" s="60"/>
      <c r="H476" s="60"/>
      <c r="I476" s="60"/>
      <c r="J476" s="60"/>
      <c r="K476" s="60"/>
      <c r="L476" s="60"/>
      <c r="M476" s="60" t="str">
        <f t="shared" si="9"/>
        <v/>
      </c>
      <c r="N476" s="72"/>
      <c r="O476" s="72"/>
      <c r="P476" s="107"/>
      <c r="Q476" s="60"/>
      <c r="AO476" s="86">
        <v>1</v>
      </c>
    </row>
    <row r="477" spans="1:41" s="35" customFormat="1" ht="15" thickBot="1" x14ac:dyDescent="0.35">
      <c r="A477" s="55"/>
      <c r="B477" s="71"/>
      <c r="C477" s="93"/>
      <c r="D477" s="66"/>
      <c r="E477" s="97"/>
      <c r="F477" s="60"/>
      <c r="G477" s="60"/>
      <c r="H477" s="60"/>
      <c r="I477" s="60"/>
      <c r="J477" s="60"/>
      <c r="K477" s="60"/>
      <c r="L477" s="60"/>
      <c r="M477" s="60" t="str">
        <f t="shared" si="9"/>
        <v/>
      </c>
      <c r="N477" s="72"/>
      <c r="O477" s="72"/>
      <c r="P477" s="107"/>
      <c r="Q477" s="60"/>
      <c r="AO477" s="86">
        <v>1</v>
      </c>
    </row>
    <row r="478" spans="1:41" s="35" customFormat="1" ht="15" thickBot="1" x14ac:dyDescent="0.35">
      <c r="A478" s="55"/>
      <c r="B478" s="71"/>
      <c r="C478" s="93"/>
      <c r="D478" s="66"/>
      <c r="E478" s="97"/>
      <c r="F478" s="60"/>
      <c r="G478" s="60"/>
      <c r="H478" s="60"/>
      <c r="I478" s="60"/>
      <c r="J478" s="60"/>
      <c r="K478" s="60"/>
      <c r="L478" s="60"/>
      <c r="M478" s="60" t="str">
        <f t="shared" si="9"/>
        <v/>
      </c>
      <c r="N478" s="72"/>
      <c r="O478" s="72"/>
      <c r="P478" s="107"/>
      <c r="Q478" s="60"/>
      <c r="AO478" s="86">
        <v>1</v>
      </c>
    </row>
    <row r="479" spans="1:41" s="35" customFormat="1" ht="15" thickBot="1" x14ac:dyDescent="0.35">
      <c r="A479" s="55"/>
      <c r="B479" s="71"/>
      <c r="C479" s="93"/>
      <c r="D479" s="66"/>
      <c r="E479" s="97"/>
      <c r="F479" s="60"/>
      <c r="G479" s="60"/>
      <c r="H479" s="60"/>
      <c r="I479" s="60"/>
      <c r="J479" s="60"/>
      <c r="K479" s="60"/>
      <c r="L479" s="60"/>
      <c r="M479" s="60" t="str">
        <f t="shared" si="9"/>
        <v/>
      </c>
      <c r="N479" s="72"/>
      <c r="O479" s="72"/>
      <c r="P479" s="107"/>
      <c r="Q479" s="60"/>
      <c r="AO479" s="86">
        <v>1</v>
      </c>
    </row>
    <row r="480" spans="1:41" s="35" customFormat="1" ht="15" thickBot="1" x14ac:dyDescent="0.35">
      <c r="A480" s="55"/>
      <c r="B480" s="71"/>
      <c r="C480" s="93"/>
      <c r="D480" s="66"/>
      <c r="E480" s="97"/>
      <c r="F480" s="60"/>
      <c r="G480" s="60"/>
      <c r="H480" s="60"/>
      <c r="I480" s="60"/>
      <c r="J480" s="60"/>
      <c r="K480" s="60"/>
      <c r="L480" s="60"/>
      <c r="M480" s="60" t="str">
        <f t="shared" si="9"/>
        <v/>
      </c>
      <c r="N480" s="72"/>
      <c r="O480" s="72"/>
      <c r="P480" s="107"/>
      <c r="Q480" s="60"/>
      <c r="AO480" s="86">
        <v>1</v>
      </c>
    </row>
    <row r="481" spans="1:41" s="35" customFormat="1" ht="15" thickBot="1" x14ac:dyDescent="0.35">
      <c r="A481" s="55"/>
      <c r="B481" s="71"/>
      <c r="C481" s="93"/>
      <c r="D481" s="66"/>
      <c r="E481" s="97"/>
      <c r="F481" s="60"/>
      <c r="G481" s="60"/>
      <c r="H481" s="60"/>
      <c r="I481" s="60"/>
      <c r="J481" s="60"/>
      <c r="K481" s="60"/>
      <c r="L481" s="60"/>
      <c r="M481" s="60" t="str">
        <f t="shared" si="9"/>
        <v/>
      </c>
      <c r="N481" s="72"/>
      <c r="O481" s="72"/>
      <c r="P481" s="107"/>
      <c r="Q481" s="60"/>
      <c r="AO481" s="86">
        <v>1</v>
      </c>
    </row>
    <row r="482" spans="1:41" s="35" customFormat="1" ht="15" thickBot="1" x14ac:dyDescent="0.35">
      <c r="A482" s="55"/>
      <c r="B482" s="71"/>
      <c r="C482" s="93"/>
      <c r="D482" s="66"/>
      <c r="E482" s="97"/>
      <c r="F482" s="60"/>
      <c r="G482" s="60"/>
      <c r="H482" s="60"/>
      <c r="I482" s="60"/>
      <c r="J482" s="60"/>
      <c r="K482" s="60"/>
      <c r="L482" s="60"/>
      <c r="M482" s="60" t="str">
        <f t="shared" si="9"/>
        <v/>
      </c>
      <c r="N482" s="72"/>
      <c r="O482" s="72"/>
      <c r="P482" s="107"/>
      <c r="Q482" s="60"/>
      <c r="AO482" s="86">
        <v>1</v>
      </c>
    </row>
    <row r="483" spans="1:41" s="35" customFormat="1" ht="15" thickBot="1" x14ac:dyDescent="0.35">
      <c r="A483" s="55"/>
      <c r="B483" s="71"/>
      <c r="C483" s="93"/>
      <c r="D483" s="66"/>
      <c r="E483" s="97"/>
      <c r="F483" s="60"/>
      <c r="G483" s="60"/>
      <c r="H483" s="60"/>
      <c r="I483" s="60"/>
      <c r="J483" s="60"/>
      <c r="K483" s="60"/>
      <c r="L483" s="60"/>
      <c r="M483" s="60" t="str">
        <f t="shared" si="9"/>
        <v/>
      </c>
      <c r="N483" s="72"/>
      <c r="O483" s="72"/>
      <c r="P483" s="107"/>
      <c r="Q483" s="60"/>
      <c r="AO483" s="86">
        <v>1</v>
      </c>
    </row>
    <row r="484" spans="1:41" s="35" customFormat="1" ht="15" thickBot="1" x14ac:dyDescent="0.35">
      <c r="A484" s="55"/>
      <c r="B484" s="71"/>
      <c r="C484" s="93"/>
      <c r="D484" s="66"/>
      <c r="E484" s="97"/>
      <c r="F484" s="60"/>
      <c r="G484" s="60"/>
      <c r="H484" s="60"/>
      <c r="I484" s="60"/>
      <c r="J484" s="60"/>
      <c r="K484" s="60"/>
      <c r="L484" s="60"/>
      <c r="M484" s="60" t="str">
        <f t="shared" si="9"/>
        <v/>
      </c>
      <c r="N484" s="72"/>
      <c r="O484" s="72"/>
      <c r="P484" s="107"/>
      <c r="Q484" s="60"/>
      <c r="AO484" s="86">
        <v>1</v>
      </c>
    </row>
    <row r="485" spans="1:41" s="35" customFormat="1" ht="15" thickBot="1" x14ac:dyDescent="0.35">
      <c r="A485" s="55"/>
      <c r="B485" s="71"/>
      <c r="C485" s="93"/>
      <c r="D485" s="66"/>
      <c r="E485" s="97"/>
      <c r="F485" s="60"/>
      <c r="G485" s="60"/>
      <c r="H485" s="60"/>
      <c r="I485" s="60"/>
      <c r="J485" s="60"/>
      <c r="K485" s="60"/>
      <c r="L485" s="60"/>
      <c r="M485" s="60" t="str">
        <f t="shared" si="9"/>
        <v/>
      </c>
      <c r="N485" s="72"/>
      <c r="O485" s="72"/>
      <c r="P485" s="107"/>
      <c r="Q485" s="60"/>
      <c r="AO485" s="86">
        <v>1</v>
      </c>
    </row>
    <row r="486" spans="1:41" s="35" customFormat="1" ht="15" thickBot="1" x14ac:dyDescent="0.35">
      <c r="A486" s="55"/>
      <c r="B486" s="71"/>
      <c r="C486" s="93"/>
      <c r="D486" s="66"/>
      <c r="E486" s="97"/>
      <c r="F486" s="60"/>
      <c r="G486" s="60"/>
      <c r="H486" s="60"/>
      <c r="I486" s="60"/>
      <c r="J486" s="60"/>
      <c r="K486" s="60"/>
      <c r="L486" s="60"/>
      <c r="M486" s="60" t="str">
        <f t="shared" si="9"/>
        <v/>
      </c>
      <c r="N486" s="72"/>
      <c r="O486" s="72"/>
      <c r="P486" s="107"/>
      <c r="Q486" s="60"/>
      <c r="AO486" s="86">
        <v>1</v>
      </c>
    </row>
    <row r="487" spans="1:41" s="35" customFormat="1" ht="15" thickBot="1" x14ac:dyDescent="0.35">
      <c r="A487" s="55"/>
      <c r="B487" s="71"/>
      <c r="C487" s="93"/>
      <c r="D487" s="66"/>
      <c r="E487" s="97"/>
      <c r="F487" s="60"/>
      <c r="G487" s="60"/>
      <c r="H487" s="60"/>
      <c r="I487" s="60"/>
      <c r="J487" s="60"/>
      <c r="K487" s="60"/>
      <c r="L487" s="60"/>
      <c r="M487" s="60" t="str">
        <f t="shared" si="9"/>
        <v/>
      </c>
      <c r="N487" s="72"/>
      <c r="O487" s="72"/>
      <c r="P487" s="107"/>
      <c r="Q487" s="60"/>
      <c r="AO487" s="86">
        <v>1</v>
      </c>
    </row>
    <row r="488" spans="1:41" s="35" customFormat="1" ht="15" thickBot="1" x14ac:dyDescent="0.35">
      <c r="A488" s="55"/>
      <c r="B488" s="71"/>
      <c r="C488" s="93"/>
      <c r="D488" s="66"/>
      <c r="E488" s="97"/>
      <c r="F488" s="60"/>
      <c r="G488" s="60"/>
      <c r="H488" s="60"/>
      <c r="I488" s="60"/>
      <c r="J488" s="60"/>
      <c r="K488" s="60"/>
      <c r="L488" s="60"/>
      <c r="M488" s="60" t="str">
        <f t="shared" si="9"/>
        <v/>
      </c>
      <c r="N488" s="72"/>
      <c r="O488" s="72"/>
      <c r="P488" s="107"/>
      <c r="Q488" s="60"/>
      <c r="AO488" s="86">
        <v>1</v>
      </c>
    </row>
    <row r="489" spans="1:41" s="35" customFormat="1" ht="15" thickBot="1" x14ac:dyDescent="0.35">
      <c r="A489" s="55"/>
      <c r="B489" s="71"/>
      <c r="C489" s="93"/>
      <c r="D489" s="66"/>
      <c r="E489" s="97"/>
      <c r="F489" s="60"/>
      <c r="G489" s="60"/>
      <c r="H489" s="60"/>
      <c r="I489" s="60"/>
      <c r="J489" s="60"/>
      <c r="K489" s="60"/>
      <c r="L489" s="60"/>
      <c r="M489" s="60" t="str">
        <f t="shared" si="9"/>
        <v/>
      </c>
      <c r="N489" s="72"/>
      <c r="O489" s="72"/>
      <c r="P489" s="107"/>
      <c r="Q489" s="60"/>
      <c r="AO489" s="86">
        <v>1</v>
      </c>
    </row>
    <row r="490" spans="1:41" s="35" customFormat="1" ht="15" thickBot="1" x14ac:dyDescent="0.35">
      <c r="A490" s="55"/>
      <c r="B490" s="71"/>
      <c r="C490" s="93"/>
      <c r="D490" s="66"/>
      <c r="E490" s="97"/>
      <c r="F490" s="60"/>
      <c r="G490" s="60"/>
      <c r="H490" s="60"/>
      <c r="I490" s="60"/>
      <c r="J490" s="60"/>
      <c r="K490" s="60"/>
      <c r="L490" s="60"/>
      <c r="M490" s="60" t="str">
        <f t="shared" si="9"/>
        <v/>
      </c>
      <c r="N490" s="72"/>
      <c r="O490" s="72"/>
      <c r="P490" s="107"/>
      <c r="Q490" s="60"/>
      <c r="AO490" s="86">
        <v>1</v>
      </c>
    </row>
    <row r="491" spans="1:41" s="35" customFormat="1" ht="15" thickBot="1" x14ac:dyDescent="0.35">
      <c r="A491" s="55"/>
      <c r="B491" s="71"/>
      <c r="C491" s="93"/>
      <c r="D491" s="66"/>
      <c r="E491" s="97"/>
      <c r="F491" s="60"/>
      <c r="G491" s="60"/>
      <c r="H491" s="60"/>
      <c r="I491" s="60"/>
      <c r="J491" s="60"/>
      <c r="K491" s="60"/>
      <c r="L491" s="60"/>
      <c r="M491" s="60" t="str">
        <f t="shared" si="9"/>
        <v/>
      </c>
      <c r="N491" s="72"/>
      <c r="O491" s="72"/>
      <c r="P491" s="107"/>
      <c r="Q491" s="60"/>
      <c r="AO491" s="86">
        <v>1</v>
      </c>
    </row>
    <row r="492" spans="1:41" s="35" customFormat="1" ht="15" thickBot="1" x14ac:dyDescent="0.35">
      <c r="A492" s="55"/>
      <c r="B492" s="71"/>
      <c r="C492" s="93"/>
      <c r="D492" s="66"/>
      <c r="E492" s="97"/>
      <c r="F492" s="60"/>
      <c r="G492" s="60"/>
      <c r="H492" s="60"/>
      <c r="I492" s="60"/>
      <c r="J492" s="60"/>
      <c r="K492" s="60"/>
      <c r="L492" s="60"/>
      <c r="M492" s="60" t="str">
        <f t="shared" si="9"/>
        <v/>
      </c>
      <c r="N492" s="72"/>
      <c r="O492" s="72"/>
      <c r="P492" s="107"/>
      <c r="Q492" s="60"/>
      <c r="AO492" s="86">
        <v>1</v>
      </c>
    </row>
    <row r="493" spans="1:41" s="35" customFormat="1" ht="15" thickBot="1" x14ac:dyDescent="0.35">
      <c r="A493" s="55"/>
      <c r="B493" s="71"/>
      <c r="C493" s="93"/>
      <c r="D493" s="66"/>
      <c r="E493" s="97"/>
      <c r="F493" s="60"/>
      <c r="G493" s="60"/>
      <c r="H493" s="60"/>
      <c r="I493" s="60"/>
      <c r="J493" s="60"/>
      <c r="K493" s="60"/>
      <c r="L493" s="60"/>
      <c r="M493" s="60" t="str">
        <f t="shared" si="9"/>
        <v/>
      </c>
      <c r="N493" s="72"/>
      <c r="O493" s="72"/>
      <c r="P493" s="107"/>
      <c r="Q493" s="60"/>
      <c r="AO493" s="86">
        <v>1</v>
      </c>
    </row>
    <row r="494" spans="1:41" s="35" customFormat="1" ht="15" thickBot="1" x14ac:dyDescent="0.35">
      <c r="A494" s="55"/>
      <c r="B494" s="71"/>
      <c r="C494" s="93"/>
      <c r="D494" s="66"/>
      <c r="E494" s="97"/>
      <c r="F494" s="60"/>
      <c r="G494" s="60"/>
      <c r="H494" s="60"/>
      <c r="I494" s="60"/>
      <c r="J494" s="60"/>
      <c r="K494" s="60"/>
      <c r="L494" s="60"/>
      <c r="M494" s="60" t="str">
        <f t="shared" si="9"/>
        <v/>
      </c>
      <c r="N494" s="72"/>
      <c r="O494" s="72"/>
      <c r="P494" s="107"/>
      <c r="Q494" s="60"/>
      <c r="AO494" s="86">
        <v>1</v>
      </c>
    </row>
    <row r="495" spans="1:41" s="35" customFormat="1" ht="15" thickBot="1" x14ac:dyDescent="0.35">
      <c r="A495" s="55"/>
      <c r="B495" s="71"/>
      <c r="C495" s="93"/>
      <c r="D495" s="66"/>
      <c r="E495" s="97"/>
      <c r="F495" s="60"/>
      <c r="G495" s="60"/>
      <c r="H495" s="60"/>
      <c r="I495" s="60"/>
      <c r="J495" s="60"/>
      <c r="K495" s="60"/>
      <c r="L495" s="60"/>
      <c r="M495" s="60" t="str">
        <f t="shared" si="9"/>
        <v/>
      </c>
      <c r="N495" s="72"/>
      <c r="O495" s="72"/>
      <c r="P495" s="107"/>
      <c r="Q495" s="60"/>
      <c r="AO495" s="86">
        <v>1</v>
      </c>
    </row>
    <row r="496" spans="1:41" s="35" customFormat="1" ht="15" thickBot="1" x14ac:dyDescent="0.35">
      <c r="A496" s="55"/>
      <c r="B496" s="71"/>
      <c r="C496" s="93"/>
      <c r="D496" s="66"/>
      <c r="E496" s="97"/>
      <c r="F496" s="60"/>
      <c r="G496" s="60"/>
      <c r="H496" s="60"/>
      <c r="I496" s="60"/>
      <c r="J496" s="60"/>
      <c r="K496" s="60"/>
      <c r="L496" s="60"/>
      <c r="M496" s="60" t="str">
        <f t="shared" si="9"/>
        <v/>
      </c>
      <c r="N496" s="72"/>
      <c r="O496" s="72"/>
      <c r="P496" s="107"/>
      <c r="Q496" s="60"/>
      <c r="AO496" s="86">
        <v>1</v>
      </c>
    </row>
    <row r="497" spans="1:41" s="35" customFormat="1" ht="15" thickBot="1" x14ac:dyDescent="0.35">
      <c r="A497" s="55"/>
      <c r="B497" s="71"/>
      <c r="C497" s="93"/>
      <c r="D497" s="66"/>
      <c r="E497" s="97"/>
      <c r="F497" s="60"/>
      <c r="G497" s="60"/>
      <c r="H497" s="60"/>
      <c r="I497" s="60"/>
      <c r="J497" s="60"/>
      <c r="K497" s="60"/>
      <c r="L497" s="60"/>
      <c r="M497" s="60" t="str">
        <f t="shared" si="9"/>
        <v/>
      </c>
      <c r="N497" s="72"/>
      <c r="O497" s="72"/>
      <c r="P497" s="107"/>
      <c r="Q497" s="60"/>
      <c r="AO497" s="86">
        <v>1</v>
      </c>
    </row>
    <row r="498" spans="1:41" s="35" customFormat="1" ht="15" thickBot="1" x14ac:dyDescent="0.35">
      <c r="A498" s="55"/>
      <c r="B498" s="71"/>
      <c r="C498" s="93"/>
      <c r="D498" s="66"/>
      <c r="E498" s="97"/>
      <c r="F498" s="60"/>
      <c r="G498" s="60"/>
      <c r="H498" s="60"/>
      <c r="I498" s="60"/>
      <c r="J498" s="60"/>
      <c r="K498" s="60"/>
      <c r="L498" s="60"/>
      <c r="M498" s="60" t="str">
        <f t="shared" si="9"/>
        <v/>
      </c>
      <c r="N498" s="72"/>
      <c r="O498" s="72"/>
      <c r="P498" s="107"/>
      <c r="Q498" s="60"/>
      <c r="AO498" s="86">
        <v>1</v>
      </c>
    </row>
    <row r="499" spans="1:41" s="35" customFormat="1" ht="15" thickBot="1" x14ac:dyDescent="0.35">
      <c r="A499" s="55"/>
      <c r="B499" s="71"/>
      <c r="C499" s="93"/>
      <c r="D499" s="66"/>
      <c r="E499" s="97"/>
      <c r="F499" s="60"/>
      <c r="G499" s="60"/>
      <c r="H499" s="60"/>
      <c r="I499" s="60"/>
      <c r="J499" s="60"/>
      <c r="K499" s="60"/>
      <c r="L499" s="60"/>
      <c r="M499" s="60" t="str">
        <f t="shared" si="9"/>
        <v/>
      </c>
      <c r="N499" s="72"/>
      <c r="O499" s="72"/>
      <c r="P499" s="107"/>
      <c r="Q499" s="60"/>
      <c r="AO499" s="86">
        <v>1</v>
      </c>
    </row>
    <row r="500" spans="1:41" s="35" customFormat="1" ht="15" thickBot="1" x14ac:dyDescent="0.35">
      <c r="A500" s="55"/>
      <c r="B500" s="71"/>
      <c r="C500" s="93"/>
      <c r="D500" s="66"/>
      <c r="E500" s="97"/>
      <c r="F500" s="60"/>
      <c r="G500" s="60"/>
      <c r="H500" s="60"/>
      <c r="I500" s="60"/>
      <c r="J500" s="60"/>
      <c r="K500" s="60"/>
      <c r="L500" s="60"/>
      <c r="M500" s="60" t="str">
        <f t="shared" si="9"/>
        <v/>
      </c>
      <c r="N500" s="72"/>
      <c r="O500" s="72"/>
      <c r="P500" s="107"/>
      <c r="Q500" s="60"/>
      <c r="AO500" s="86">
        <v>1</v>
      </c>
    </row>
    <row r="501" spans="1:41" s="35" customFormat="1" ht="15" thickBot="1" x14ac:dyDescent="0.35">
      <c r="A501" s="55"/>
      <c r="B501" s="71"/>
      <c r="C501" s="93"/>
      <c r="D501" s="66"/>
      <c r="E501" s="97"/>
      <c r="F501" s="60"/>
      <c r="G501" s="60"/>
      <c r="H501" s="60"/>
      <c r="I501" s="60"/>
      <c r="J501" s="60"/>
      <c r="K501" s="60"/>
      <c r="L501" s="60"/>
      <c r="M501" s="60" t="str">
        <f t="shared" si="9"/>
        <v/>
      </c>
      <c r="N501" s="72"/>
      <c r="O501" s="72"/>
      <c r="P501" s="107"/>
      <c r="Q501" s="60"/>
      <c r="AO501" s="86">
        <v>1</v>
      </c>
    </row>
    <row r="502" spans="1:41" s="35" customFormat="1" ht="15" thickBot="1" x14ac:dyDescent="0.35">
      <c r="A502" s="55"/>
      <c r="B502" s="71"/>
      <c r="C502" s="93"/>
      <c r="D502" s="66"/>
      <c r="E502" s="97"/>
      <c r="F502" s="60"/>
      <c r="G502" s="60"/>
      <c r="H502" s="60"/>
      <c r="I502" s="60"/>
      <c r="J502" s="60"/>
      <c r="K502" s="60"/>
      <c r="L502" s="60"/>
      <c r="M502" s="60" t="str">
        <f t="shared" si="9"/>
        <v/>
      </c>
      <c r="N502" s="72"/>
      <c r="O502" s="72"/>
      <c r="P502" s="107"/>
      <c r="Q502" s="60"/>
      <c r="AO502" s="86">
        <v>1</v>
      </c>
    </row>
    <row r="503" spans="1:41" s="35" customFormat="1" ht="15" thickBot="1" x14ac:dyDescent="0.35">
      <c r="A503" s="55"/>
      <c r="B503" s="71"/>
      <c r="C503" s="93"/>
      <c r="D503" s="66"/>
      <c r="E503" s="97"/>
      <c r="F503" s="60"/>
      <c r="G503" s="60"/>
      <c r="H503" s="60"/>
      <c r="I503" s="60"/>
      <c r="J503" s="60"/>
      <c r="K503" s="60"/>
      <c r="L503" s="60"/>
      <c r="M503" s="60" t="str">
        <f t="shared" si="9"/>
        <v/>
      </c>
      <c r="N503" s="72"/>
      <c r="O503" s="72"/>
      <c r="P503" s="107"/>
      <c r="Q503" s="60"/>
      <c r="AO503" s="86">
        <v>1</v>
      </c>
    </row>
    <row r="504" spans="1:41" s="35" customFormat="1" ht="15" thickBot="1" x14ac:dyDescent="0.35">
      <c r="A504" s="55"/>
      <c r="B504" s="71"/>
      <c r="C504" s="93"/>
      <c r="D504" s="66"/>
      <c r="E504" s="97"/>
      <c r="F504" s="60"/>
      <c r="G504" s="60"/>
      <c r="H504" s="60"/>
      <c r="I504" s="60"/>
      <c r="J504" s="60"/>
      <c r="K504" s="60"/>
      <c r="L504" s="60"/>
      <c r="M504" s="60" t="str">
        <f t="shared" si="9"/>
        <v/>
      </c>
      <c r="N504" s="72"/>
      <c r="O504" s="72"/>
      <c r="P504" s="107"/>
      <c r="Q504" s="60"/>
      <c r="AO504" s="86">
        <v>1</v>
      </c>
    </row>
    <row r="505" spans="1:41" s="35" customFormat="1" ht="15" thickBot="1" x14ac:dyDescent="0.35">
      <c r="A505" s="55"/>
      <c r="B505" s="71"/>
      <c r="C505" s="93"/>
      <c r="D505" s="66"/>
      <c r="E505" s="97"/>
      <c r="F505" s="60"/>
      <c r="G505" s="60"/>
      <c r="H505" s="60"/>
      <c r="I505" s="60"/>
      <c r="J505" s="60"/>
      <c r="K505" s="60"/>
      <c r="L505" s="60"/>
      <c r="M505" s="60" t="str">
        <f t="shared" si="9"/>
        <v/>
      </c>
      <c r="N505" s="72"/>
      <c r="O505" s="72"/>
      <c r="P505" s="107"/>
      <c r="Q505" s="60"/>
      <c r="AO505" s="86">
        <v>1</v>
      </c>
    </row>
    <row r="506" spans="1:41" s="35" customFormat="1" ht="15" thickBot="1" x14ac:dyDescent="0.35">
      <c r="A506" s="55"/>
      <c r="B506" s="71"/>
      <c r="C506" s="93"/>
      <c r="D506" s="66"/>
      <c r="E506" s="97"/>
      <c r="F506" s="60"/>
      <c r="G506" s="60"/>
      <c r="H506" s="60"/>
      <c r="I506" s="60"/>
      <c r="J506" s="60"/>
      <c r="K506" s="60"/>
      <c r="L506" s="60"/>
      <c r="M506" s="60" t="str">
        <f t="shared" si="9"/>
        <v/>
      </c>
      <c r="N506" s="72"/>
      <c r="O506" s="72"/>
      <c r="P506" s="107"/>
      <c r="Q506" s="60"/>
      <c r="AO506" s="86">
        <v>1</v>
      </c>
    </row>
    <row r="507" spans="1:41" s="35" customFormat="1" ht="15" thickBot="1" x14ac:dyDescent="0.35">
      <c r="A507" s="55"/>
      <c r="B507" s="71"/>
      <c r="C507" s="93"/>
      <c r="D507" s="66"/>
      <c r="E507" s="97"/>
      <c r="F507" s="60"/>
      <c r="G507" s="60"/>
      <c r="H507" s="60"/>
      <c r="I507" s="60"/>
      <c r="J507" s="60"/>
      <c r="K507" s="60"/>
      <c r="L507" s="60"/>
      <c r="M507" s="60" t="str">
        <f t="shared" si="9"/>
        <v/>
      </c>
      <c r="N507" s="72"/>
      <c r="O507" s="72"/>
      <c r="P507" s="107"/>
      <c r="Q507" s="60"/>
      <c r="AO507" s="86">
        <v>1</v>
      </c>
    </row>
    <row r="508" spans="1:41" s="35" customFormat="1" ht="15" thickBot="1" x14ac:dyDescent="0.35">
      <c r="A508" s="55"/>
      <c r="B508" s="71"/>
      <c r="C508" s="93"/>
      <c r="D508" s="66"/>
      <c r="E508" s="97"/>
      <c r="F508" s="60"/>
      <c r="G508" s="60"/>
      <c r="H508" s="60"/>
      <c r="I508" s="60"/>
      <c r="J508" s="60"/>
      <c r="K508" s="60"/>
      <c r="L508" s="60"/>
      <c r="M508" s="60" t="str">
        <f t="shared" si="9"/>
        <v/>
      </c>
      <c r="N508" s="72"/>
      <c r="O508" s="72"/>
      <c r="P508" s="107"/>
      <c r="Q508" s="60"/>
      <c r="AO508" s="86">
        <v>1</v>
      </c>
    </row>
    <row r="509" spans="1:41" s="35" customFormat="1" ht="15" thickBot="1" x14ac:dyDescent="0.35">
      <c r="A509" s="55"/>
      <c r="B509" s="71"/>
      <c r="C509" s="93"/>
      <c r="D509" s="66"/>
      <c r="E509" s="97"/>
      <c r="F509" s="60"/>
      <c r="G509" s="60"/>
      <c r="H509" s="60"/>
      <c r="I509" s="60"/>
      <c r="J509" s="60"/>
      <c r="K509" s="60"/>
      <c r="L509" s="60"/>
      <c r="M509" s="60" t="str">
        <f t="shared" si="9"/>
        <v/>
      </c>
      <c r="N509" s="72"/>
      <c r="O509" s="72"/>
      <c r="P509" s="107"/>
      <c r="Q509" s="60"/>
      <c r="AO509" s="86">
        <v>1</v>
      </c>
    </row>
    <row r="510" spans="1:41" s="35" customFormat="1" ht="15" thickBot="1" x14ac:dyDescent="0.35">
      <c r="A510" s="55"/>
      <c r="B510" s="71"/>
      <c r="C510" s="93"/>
      <c r="D510" s="66"/>
      <c r="E510" s="97"/>
      <c r="F510" s="60"/>
      <c r="G510" s="60"/>
      <c r="H510" s="60"/>
      <c r="I510" s="60"/>
      <c r="J510" s="60"/>
      <c r="K510" s="60"/>
      <c r="L510" s="60"/>
      <c r="M510" s="60" t="str">
        <f t="shared" si="9"/>
        <v/>
      </c>
      <c r="N510" s="72"/>
      <c r="O510" s="72"/>
      <c r="P510" s="107"/>
      <c r="Q510" s="60"/>
      <c r="AO510" s="86">
        <v>1</v>
      </c>
    </row>
    <row r="511" spans="1:41" s="35" customFormat="1" ht="15" thickBot="1" x14ac:dyDescent="0.35">
      <c r="A511" s="55"/>
      <c r="B511" s="71"/>
      <c r="C511" s="93"/>
      <c r="D511" s="66"/>
      <c r="E511" s="97"/>
      <c r="F511" s="60"/>
      <c r="G511" s="60"/>
      <c r="H511" s="60"/>
      <c r="I511" s="60"/>
      <c r="J511" s="60"/>
      <c r="K511" s="60"/>
      <c r="L511" s="60"/>
      <c r="M511" s="60" t="str">
        <f t="shared" si="9"/>
        <v/>
      </c>
      <c r="N511" s="72"/>
      <c r="O511" s="72"/>
      <c r="P511" s="107"/>
      <c r="Q511" s="60"/>
      <c r="AO511" s="86">
        <v>1</v>
      </c>
    </row>
    <row r="512" spans="1:41" s="35" customFormat="1" ht="15" thickBot="1" x14ac:dyDescent="0.35">
      <c r="A512" s="55"/>
      <c r="B512" s="71"/>
      <c r="C512" s="93"/>
      <c r="D512" s="66"/>
      <c r="E512" s="97"/>
      <c r="F512" s="60"/>
      <c r="G512" s="60"/>
      <c r="H512" s="60"/>
      <c r="I512" s="60"/>
      <c r="J512" s="60"/>
      <c r="K512" s="60"/>
      <c r="L512" s="60"/>
      <c r="M512" s="60" t="str">
        <f t="shared" si="9"/>
        <v/>
      </c>
      <c r="N512" s="72"/>
      <c r="O512" s="72"/>
      <c r="P512" s="107"/>
      <c r="Q512" s="60"/>
      <c r="AO512" s="86">
        <v>1</v>
      </c>
    </row>
    <row r="513" spans="1:41" s="35" customFormat="1" ht="15" thickBot="1" x14ac:dyDescent="0.35">
      <c r="A513" s="55"/>
      <c r="B513" s="71"/>
      <c r="C513" s="93"/>
      <c r="D513" s="66"/>
      <c r="E513" s="97"/>
      <c r="F513" s="60"/>
      <c r="G513" s="60"/>
      <c r="H513" s="60"/>
      <c r="I513" s="60"/>
      <c r="J513" s="60"/>
      <c r="K513" s="60"/>
      <c r="L513" s="60"/>
      <c r="M513" s="60" t="str">
        <f t="shared" si="9"/>
        <v/>
      </c>
      <c r="N513" s="72"/>
      <c r="O513" s="72"/>
      <c r="P513" s="107"/>
      <c r="Q513" s="60"/>
      <c r="AO513" s="86">
        <v>1</v>
      </c>
    </row>
    <row r="514" spans="1:41" s="35" customFormat="1" ht="15" thickBot="1" x14ac:dyDescent="0.35">
      <c r="A514" s="55"/>
      <c r="B514" s="71"/>
      <c r="C514" s="93"/>
      <c r="D514" s="66"/>
      <c r="E514" s="97"/>
      <c r="F514" s="60"/>
      <c r="G514" s="60"/>
      <c r="H514" s="60"/>
      <c r="I514" s="60"/>
      <c r="J514" s="60"/>
      <c r="K514" s="60"/>
      <c r="L514" s="60"/>
      <c r="M514" s="60" t="str">
        <f t="shared" si="9"/>
        <v/>
      </c>
      <c r="N514" s="72"/>
      <c r="O514" s="72"/>
      <c r="P514" s="107"/>
      <c r="Q514" s="60"/>
      <c r="AO514" s="86">
        <v>1</v>
      </c>
    </row>
    <row r="515" spans="1:41" s="35" customFormat="1" ht="15" thickBot="1" x14ac:dyDescent="0.35">
      <c r="A515" s="55"/>
      <c r="B515" s="71"/>
      <c r="C515" s="93"/>
      <c r="D515" s="66"/>
      <c r="E515" s="97"/>
      <c r="F515" s="60"/>
      <c r="G515" s="60"/>
      <c r="H515" s="60"/>
      <c r="I515" s="60"/>
      <c r="J515" s="60"/>
      <c r="K515" s="60"/>
      <c r="L515" s="60"/>
      <c r="M515" s="60" t="str">
        <f t="shared" si="9"/>
        <v/>
      </c>
      <c r="N515" s="72"/>
      <c r="O515" s="72"/>
      <c r="P515" s="107"/>
      <c r="Q515" s="60"/>
      <c r="AO515" s="86">
        <v>1</v>
      </c>
    </row>
    <row r="516" spans="1:41" s="35" customFormat="1" ht="15" thickBot="1" x14ac:dyDescent="0.35">
      <c r="A516" s="55"/>
      <c r="B516" s="71"/>
      <c r="C516" s="93"/>
      <c r="D516" s="66"/>
      <c r="E516" s="97"/>
      <c r="F516" s="60"/>
      <c r="G516" s="60"/>
      <c r="H516" s="60"/>
      <c r="I516" s="60"/>
      <c r="J516" s="60"/>
      <c r="K516" s="60"/>
      <c r="L516" s="60"/>
      <c r="M516" s="60" t="str">
        <f t="shared" si="9"/>
        <v/>
      </c>
      <c r="N516" s="72"/>
      <c r="O516" s="72"/>
      <c r="P516" s="107"/>
      <c r="Q516" s="60"/>
      <c r="AO516" s="86">
        <v>1</v>
      </c>
    </row>
    <row r="517" spans="1:41" s="35" customFormat="1" ht="15" thickBot="1" x14ac:dyDescent="0.35">
      <c r="A517" s="55"/>
      <c r="B517" s="71"/>
      <c r="C517" s="93"/>
      <c r="D517" s="66"/>
      <c r="E517" s="97"/>
      <c r="F517" s="60"/>
      <c r="G517" s="60"/>
      <c r="H517" s="60"/>
      <c r="I517" s="60"/>
      <c r="J517" s="60"/>
      <c r="K517" s="60"/>
      <c r="L517" s="60"/>
      <c r="M517" s="60" t="str">
        <f t="shared" si="9"/>
        <v/>
      </c>
      <c r="N517" s="72"/>
      <c r="O517" s="72"/>
      <c r="P517" s="107"/>
      <c r="Q517" s="60"/>
      <c r="AO517" s="86">
        <v>1</v>
      </c>
    </row>
    <row r="518" spans="1:41" s="35" customFormat="1" ht="15" thickBot="1" x14ac:dyDescent="0.35">
      <c r="A518" s="55"/>
      <c r="B518" s="71"/>
      <c r="C518" s="93"/>
      <c r="D518" s="66"/>
      <c r="E518" s="97"/>
      <c r="F518" s="60"/>
      <c r="G518" s="60"/>
      <c r="H518" s="60"/>
      <c r="I518" s="60"/>
      <c r="J518" s="60"/>
      <c r="K518" s="60"/>
      <c r="L518" s="60"/>
      <c r="M518" s="60" t="str">
        <f t="shared" si="9"/>
        <v/>
      </c>
      <c r="N518" s="72"/>
      <c r="O518" s="72"/>
      <c r="P518" s="107"/>
      <c r="Q518" s="60"/>
      <c r="AO518" s="86">
        <v>1</v>
      </c>
    </row>
    <row r="519" spans="1:41" s="35" customFormat="1" ht="15" thickBot="1" x14ac:dyDescent="0.35">
      <c r="A519" s="55"/>
      <c r="B519" s="71"/>
      <c r="C519" s="93"/>
      <c r="D519" s="66"/>
      <c r="E519" s="97"/>
      <c r="F519" s="60"/>
      <c r="G519" s="60"/>
      <c r="H519" s="60"/>
      <c r="I519" s="60"/>
      <c r="J519" s="60"/>
      <c r="K519" s="60"/>
      <c r="L519" s="60"/>
      <c r="M519" s="60" t="str">
        <f t="shared" si="9"/>
        <v/>
      </c>
      <c r="N519" s="72"/>
      <c r="O519" s="72"/>
      <c r="P519" s="107"/>
      <c r="Q519" s="60"/>
      <c r="AO519" s="86">
        <v>1</v>
      </c>
    </row>
    <row r="520" spans="1:41" s="35" customFormat="1" ht="15" thickBot="1" x14ac:dyDescent="0.35">
      <c r="A520" s="55"/>
      <c r="B520" s="71"/>
      <c r="C520" s="93"/>
      <c r="D520" s="66"/>
      <c r="E520" s="97"/>
      <c r="F520" s="60"/>
      <c r="G520" s="60"/>
      <c r="H520" s="60"/>
      <c r="I520" s="60"/>
      <c r="J520" s="60"/>
      <c r="K520" s="60"/>
      <c r="L520" s="60"/>
      <c r="M520" s="60" t="str">
        <f t="shared" si="9"/>
        <v/>
      </c>
      <c r="N520" s="72"/>
      <c r="O520" s="72"/>
      <c r="P520" s="107"/>
      <c r="Q520" s="60"/>
      <c r="AO520" s="86">
        <v>1</v>
      </c>
    </row>
    <row r="521" spans="1:41" s="35" customFormat="1" ht="15" thickBot="1" x14ac:dyDescent="0.35">
      <c r="A521" s="55"/>
      <c r="B521" s="71"/>
      <c r="C521" s="93"/>
      <c r="D521" s="66"/>
      <c r="E521" s="97"/>
      <c r="F521" s="60"/>
      <c r="G521" s="60"/>
      <c r="H521" s="60"/>
      <c r="I521" s="60"/>
      <c r="J521" s="60"/>
      <c r="K521" s="60"/>
      <c r="L521" s="60"/>
      <c r="M521" s="60" t="str">
        <f t="shared" si="9"/>
        <v/>
      </c>
      <c r="N521" s="72"/>
      <c r="O521" s="72"/>
      <c r="P521" s="107"/>
      <c r="Q521" s="60"/>
      <c r="AO521" s="86">
        <v>1</v>
      </c>
    </row>
    <row r="522" spans="1:41" s="35" customFormat="1" ht="15" thickBot="1" x14ac:dyDescent="0.35">
      <c r="A522" s="55"/>
      <c r="B522" s="71"/>
      <c r="C522" s="93"/>
      <c r="D522" s="66"/>
      <c r="E522" s="97"/>
      <c r="F522" s="60"/>
      <c r="G522" s="60"/>
      <c r="H522" s="60"/>
      <c r="I522" s="60"/>
      <c r="J522" s="60"/>
      <c r="K522" s="60"/>
      <c r="L522" s="60"/>
      <c r="M522" s="60" t="str">
        <f t="shared" si="9"/>
        <v/>
      </c>
      <c r="N522" s="72"/>
      <c r="O522" s="72"/>
      <c r="P522" s="107"/>
      <c r="Q522" s="60"/>
      <c r="AO522" s="86">
        <v>1</v>
      </c>
    </row>
    <row r="523" spans="1:41" s="35" customFormat="1" ht="15" thickBot="1" x14ac:dyDescent="0.35">
      <c r="A523" s="55"/>
      <c r="B523" s="71"/>
      <c r="C523" s="93"/>
      <c r="D523" s="66"/>
      <c r="E523" s="97"/>
      <c r="F523" s="60"/>
      <c r="G523" s="60"/>
      <c r="H523" s="60"/>
      <c r="I523" s="60"/>
      <c r="J523" s="60"/>
      <c r="K523" s="60"/>
      <c r="L523" s="60"/>
      <c r="M523" s="60" t="str">
        <f t="shared" si="9"/>
        <v/>
      </c>
      <c r="N523" s="72"/>
      <c r="O523" s="72"/>
      <c r="P523" s="107"/>
      <c r="Q523" s="60"/>
      <c r="AO523" s="86">
        <v>1</v>
      </c>
    </row>
    <row r="524" spans="1:41" s="35" customFormat="1" ht="15" thickBot="1" x14ac:dyDescent="0.35">
      <c r="A524" s="55"/>
      <c r="B524" s="71"/>
      <c r="C524" s="93"/>
      <c r="D524" s="66"/>
      <c r="E524" s="97"/>
      <c r="F524" s="60"/>
      <c r="G524" s="60"/>
      <c r="H524" s="60"/>
      <c r="I524" s="60"/>
      <c r="J524" s="60"/>
      <c r="K524" s="60"/>
      <c r="L524" s="60"/>
      <c r="M524" s="60" t="str">
        <f t="shared" si="9"/>
        <v/>
      </c>
      <c r="N524" s="72"/>
      <c r="O524" s="72"/>
      <c r="P524" s="107"/>
      <c r="Q524" s="60"/>
      <c r="AO524" s="86">
        <v>1</v>
      </c>
    </row>
    <row r="525" spans="1:41" s="35" customFormat="1" ht="15" thickBot="1" x14ac:dyDescent="0.35">
      <c r="A525" s="55"/>
      <c r="B525" s="71"/>
      <c r="C525" s="93"/>
      <c r="D525" s="66"/>
      <c r="E525" s="97"/>
      <c r="F525" s="60"/>
      <c r="G525" s="60"/>
      <c r="H525" s="60"/>
      <c r="I525" s="60"/>
      <c r="J525" s="60"/>
      <c r="K525" s="60"/>
      <c r="L525" s="60"/>
      <c r="M525" s="60" t="str">
        <f t="shared" si="9"/>
        <v/>
      </c>
      <c r="N525" s="72"/>
      <c r="O525" s="72"/>
      <c r="P525" s="107"/>
      <c r="Q525" s="60"/>
      <c r="AO525" s="86">
        <v>1</v>
      </c>
    </row>
    <row r="526" spans="1:41" s="35" customFormat="1" ht="15" thickBot="1" x14ac:dyDescent="0.35">
      <c r="A526" s="55"/>
      <c r="B526" s="71"/>
      <c r="C526" s="93"/>
      <c r="D526" s="66"/>
      <c r="E526" s="97"/>
      <c r="F526" s="60"/>
      <c r="G526" s="60"/>
      <c r="H526" s="60"/>
      <c r="I526" s="60"/>
      <c r="J526" s="60"/>
      <c r="K526" s="60"/>
      <c r="L526" s="60"/>
      <c r="M526" s="60" t="str">
        <f t="shared" si="9"/>
        <v/>
      </c>
      <c r="N526" s="72"/>
      <c r="O526" s="72"/>
      <c r="P526" s="107"/>
      <c r="Q526" s="60"/>
      <c r="AO526" s="86">
        <v>1</v>
      </c>
    </row>
    <row r="527" spans="1:41" s="35" customFormat="1" ht="15" thickBot="1" x14ac:dyDescent="0.35">
      <c r="A527" s="55"/>
      <c r="B527" s="71"/>
      <c r="C527" s="93"/>
      <c r="D527" s="66"/>
      <c r="E527" s="97"/>
      <c r="F527" s="60"/>
      <c r="G527" s="60"/>
      <c r="H527" s="60"/>
      <c r="I527" s="60"/>
      <c r="J527" s="60"/>
      <c r="K527" s="60"/>
      <c r="L527" s="60"/>
      <c r="M527" s="60" t="str">
        <f t="shared" si="9"/>
        <v/>
      </c>
      <c r="N527" s="72"/>
      <c r="O527" s="72"/>
      <c r="P527" s="107"/>
      <c r="Q527" s="60"/>
      <c r="AO527" s="86">
        <v>1</v>
      </c>
    </row>
    <row r="528" spans="1:41" s="35" customFormat="1" ht="15" thickBot="1" x14ac:dyDescent="0.35">
      <c r="A528" s="55"/>
      <c r="B528" s="71"/>
      <c r="C528" s="93"/>
      <c r="D528" s="66"/>
      <c r="E528" s="97"/>
      <c r="F528" s="60"/>
      <c r="G528" s="60"/>
      <c r="H528" s="60"/>
      <c r="I528" s="60"/>
      <c r="J528" s="60"/>
      <c r="K528" s="60"/>
      <c r="L528" s="60"/>
      <c r="M528" s="60" t="str">
        <f t="shared" si="9"/>
        <v/>
      </c>
      <c r="N528" s="72"/>
      <c r="O528" s="72"/>
      <c r="P528" s="107"/>
      <c r="Q528" s="60"/>
      <c r="AO528" s="86">
        <v>1</v>
      </c>
    </row>
    <row r="529" spans="1:41" s="35" customFormat="1" ht="15" thickBot="1" x14ac:dyDescent="0.35">
      <c r="A529" s="55"/>
      <c r="B529" s="71"/>
      <c r="C529" s="93"/>
      <c r="D529" s="66"/>
      <c r="E529" s="97"/>
      <c r="F529" s="60"/>
      <c r="G529" s="60"/>
      <c r="H529" s="60"/>
      <c r="I529" s="60"/>
      <c r="J529" s="60"/>
      <c r="K529" s="60"/>
      <c r="L529" s="60"/>
      <c r="M529" s="60" t="str">
        <f t="shared" si="9"/>
        <v/>
      </c>
      <c r="N529" s="72"/>
      <c r="O529" s="72"/>
      <c r="P529" s="107"/>
      <c r="Q529" s="60"/>
      <c r="AO529" s="86">
        <v>1</v>
      </c>
    </row>
    <row r="530" spans="1:41" s="35" customFormat="1" ht="15" thickBot="1" x14ac:dyDescent="0.35">
      <c r="A530" s="55"/>
      <c r="B530" s="71"/>
      <c r="C530" s="93"/>
      <c r="D530" s="66"/>
      <c r="E530" s="97"/>
      <c r="F530" s="60"/>
      <c r="G530" s="60"/>
      <c r="H530" s="60"/>
      <c r="I530" s="60"/>
      <c r="J530" s="60"/>
      <c r="K530" s="60"/>
      <c r="L530" s="60"/>
      <c r="M530" s="60" t="str">
        <f t="shared" si="9"/>
        <v/>
      </c>
      <c r="N530" s="72"/>
      <c r="O530" s="72"/>
      <c r="P530" s="107"/>
      <c r="Q530" s="60"/>
      <c r="AO530" s="86">
        <v>1</v>
      </c>
    </row>
    <row r="531" spans="1:41" s="35" customFormat="1" ht="15" thickBot="1" x14ac:dyDescent="0.35">
      <c r="A531" s="55"/>
      <c r="B531" s="71"/>
      <c r="C531" s="93"/>
      <c r="D531" s="66"/>
      <c r="E531" s="97"/>
      <c r="F531" s="60"/>
      <c r="G531" s="60"/>
      <c r="H531" s="60"/>
      <c r="I531" s="60"/>
      <c r="J531" s="60"/>
      <c r="K531" s="60"/>
      <c r="L531" s="60"/>
      <c r="M531" s="60" t="str">
        <f t="shared" si="9"/>
        <v/>
      </c>
      <c r="N531" s="72"/>
      <c r="O531" s="72"/>
      <c r="P531" s="107"/>
      <c r="Q531" s="60"/>
      <c r="AO531" s="86">
        <v>1</v>
      </c>
    </row>
    <row r="532" spans="1:41" s="35" customFormat="1" ht="15" thickBot="1" x14ac:dyDescent="0.35">
      <c r="A532" s="55"/>
      <c r="B532" s="71"/>
      <c r="C532" s="93"/>
      <c r="D532" s="66"/>
      <c r="E532" s="97"/>
      <c r="F532" s="60"/>
      <c r="G532" s="60"/>
      <c r="H532" s="60"/>
      <c r="I532" s="60"/>
      <c r="J532" s="60"/>
      <c r="K532" s="60"/>
      <c r="L532" s="60"/>
      <c r="M532" s="60" t="str">
        <f t="shared" ref="M532:M595" si="10">IF(COUNTIF(G532:L532,"NOK")&lt;&gt;0,"NOK",IF((COUNTIF(G532:L532,"OK")+COUNTIF(G532:L532,"N/A"))=COUNTA($G$19:$L$19),"OK",IF((COUNTIF(G532:L532,"OK")+COUNTIF(G532:L532,"N/A"))&gt;0,"In Progress","")))</f>
        <v/>
      </c>
      <c r="N532" s="72"/>
      <c r="O532" s="72"/>
      <c r="P532" s="107"/>
      <c r="Q532" s="60"/>
      <c r="AO532" s="86">
        <v>1</v>
      </c>
    </row>
    <row r="533" spans="1:41" s="35" customFormat="1" ht="15" thickBot="1" x14ac:dyDescent="0.35">
      <c r="A533" s="55"/>
      <c r="B533" s="71"/>
      <c r="C533" s="93"/>
      <c r="D533" s="66"/>
      <c r="E533" s="97"/>
      <c r="F533" s="60"/>
      <c r="G533" s="60"/>
      <c r="H533" s="60"/>
      <c r="I533" s="60"/>
      <c r="J533" s="60"/>
      <c r="K533" s="60"/>
      <c r="L533" s="60"/>
      <c r="M533" s="60" t="str">
        <f t="shared" si="10"/>
        <v/>
      </c>
      <c r="N533" s="72"/>
      <c r="O533" s="72"/>
      <c r="P533" s="107"/>
      <c r="Q533" s="60"/>
      <c r="AO533" s="86">
        <v>1</v>
      </c>
    </row>
    <row r="534" spans="1:41" s="35" customFormat="1" ht="15" thickBot="1" x14ac:dyDescent="0.35">
      <c r="A534" s="55"/>
      <c r="B534" s="71"/>
      <c r="C534" s="93"/>
      <c r="D534" s="66"/>
      <c r="E534" s="97"/>
      <c r="F534" s="60"/>
      <c r="G534" s="60"/>
      <c r="H534" s="60"/>
      <c r="I534" s="60"/>
      <c r="J534" s="60"/>
      <c r="K534" s="60"/>
      <c r="L534" s="60"/>
      <c r="M534" s="60" t="str">
        <f t="shared" si="10"/>
        <v/>
      </c>
      <c r="N534" s="72"/>
      <c r="O534" s="72"/>
      <c r="P534" s="107"/>
      <c r="Q534" s="60"/>
      <c r="AO534" s="86">
        <v>1</v>
      </c>
    </row>
    <row r="535" spans="1:41" s="35" customFormat="1" ht="15" thickBot="1" x14ac:dyDescent="0.35">
      <c r="A535" s="55"/>
      <c r="B535" s="71"/>
      <c r="C535" s="93"/>
      <c r="D535" s="66"/>
      <c r="E535" s="97"/>
      <c r="F535" s="60"/>
      <c r="G535" s="60"/>
      <c r="H535" s="60"/>
      <c r="I535" s="60"/>
      <c r="J535" s="60"/>
      <c r="K535" s="60"/>
      <c r="L535" s="60"/>
      <c r="M535" s="60" t="str">
        <f t="shared" si="10"/>
        <v/>
      </c>
      <c r="N535" s="72"/>
      <c r="O535" s="72"/>
      <c r="P535" s="107"/>
      <c r="Q535" s="60"/>
      <c r="AO535" s="86">
        <v>1</v>
      </c>
    </row>
    <row r="536" spans="1:41" s="35" customFormat="1" ht="15" thickBot="1" x14ac:dyDescent="0.35">
      <c r="A536" s="55"/>
      <c r="B536" s="71"/>
      <c r="C536" s="93"/>
      <c r="D536" s="66"/>
      <c r="E536" s="97"/>
      <c r="F536" s="60"/>
      <c r="G536" s="60"/>
      <c r="H536" s="60"/>
      <c r="I536" s="60"/>
      <c r="J536" s="60"/>
      <c r="K536" s="60"/>
      <c r="L536" s="60"/>
      <c r="M536" s="60" t="str">
        <f t="shared" si="10"/>
        <v/>
      </c>
      <c r="N536" s="72"/>
      <c r="O536" s="72"/>
      <c r="P536" s="107"/>
      <c r="Q536" s="60"/>
      <c r="AO536" s="86">
        <v>1</v>
      </c>
    </row>
    <row r="537" spans="1:41" s="35" customFormat="1" ht="15" thickBot="1" x14ac:dyDescent="0.35">
      <c r="A537" s="55"/>
      <c r="B537" s="71"/>
      <c r="C537" s="93"/>
      <c r="D537" s="66"/>
      <c r="E537" s="97"/>
      <c r="F537" s="60"/>
      <c r="G537" s="60"/>
      <c r="H537" s="60"/>
      <c r="I537" s="60"/>
      <c r="J537" s="60"/>
      <c r="K537" s="60"/>
      <c r="L537" s="60"/>
      <c r="M537" s="60" t="str">
        <f t="shared" si="10"/>
        <v/>
      </c>
      <c r="N537" s="72"/>
      <c r="O537" s="72"/>
      <c r="P537" s="107"/>
      <c r="Q537" s="60"/>
      <c r="AO537" s="86">
        <v>1</v>
      </c>
    </row>
    <row r="538" spans="1:41" s="35" customFormat="1" ht="15" thickBot="1" x14ac:dyDescent="0.35">
      <c r="A538" s="55"/>
      <c r="B538" s="71"/>
      <c r="C538" s="93"/>
      <c r="D538" s="66"/>
      <c r="E538" s="97"/>
      <c r="F538" s="60"/>
      <c r="G538" s="60"/>
      <c r="H538" s="60"/>
      <c r="I538" s="60"/>
      <c r="J538" s="60"/>
      <c r="K538" s="60"/>
      <c r="L538" s="60"/>
      <c r="M538" s="60" t="str">
        <f t="shared" si="10"/>
        <v/>
      </c>
      <c r="N538" s="72"/>
      <c r="O538" s="72"/>
      <c r="P538" s="107"/>
      <c r="Q538" s="60"/>
      <c r="AO538" s="86">
        <v>1</v>
      </c>
    </row>
    <row r="539" spans="1:41" s="35" customFormat="1" ht="15" thickBot="1" x14ac:dyDescent="0.35">
      <c r="A539" s="55"/>
      <c r="B539" s="71"/>
      <c r="C539" s="93"/>
      <c r="D539" s="66"/>
      <c r="E539" s="97"/>
      <c r="F539" s="60"/>
      <c r="G539" s="60"/>
      <c r="H539" s="60"/>
      <c r="I539" s="60"/>
      <c r="J539" s="60"/>
      <c r="K539" s="60"/>
      <c r="L539" s="60"/>
      <c r="M539" s="60" t="str">
        <f t="shared" si="10"/>
        <v/>
      </c>
      <c r="N539" s="72"/>
      <c r="O539" s="72"/>
      <c r="P539" s="107"/>
      <c r="Q539" s="60"/>
      <c r="AO539" s="86">
        <v>1</v>
      </c>
    </row>
    <row r="540" spans="1:41" s="35" customFormat="1" ht="15" thickBot="1" x14ac:dyDescent="0.35">
      <c r="A540" s="55"/>
      <c r="B540" s="71"/>
      <c r="C540" s="93"/>
      <c r="D540" s="66"/>
      <c r="E540" s="97"/>
      <c r="F540" s="60"/>
      <c r="G540" s="60"/>
      <c r="H540" s="60"/>
      <c r="I540" s="60"/>
      <c r="J540" s="60"/>
      <c r="K540" s="60"/>
      <c r="L540" s="60"/>
      <c r="M540" s="60" t="str">
        <f t="shared" si="10"/>
        <v/>
      </c>
      <c r="N540" s="72"/>
      <c r="O540" s="72"/>
      <c r="P540" s="107"/>
      <c r="Q540" s="60"/>
      <c r="AO540" s="86">
        <v>1</v>
      </c>
    </row>
    <row r="541" spans="1:41" s="35" customFormat="1" ht="15" thickBot="1" x14ac:dyDescent="0.35">
      <c r="A541" s="55"/>
      <c r="B541" s="71"/>
      <c r="C541" s="93"/>
      <c r="D541" s="66"/>
      <c r="E541" s="97"/>
      <c r="F541" s="60"/>
      <c r="G541" s="60"/>
      <c r="H541" s="60"/>
      <c r="I541" s="60"/>
      <c r="J541" s="60"/>
      <c r="K541" s="60"/>
      <c r="L541" s="60"/>
      <c r="M541" s="60" t="str">
        <f t="shared" si="10"/>
        <v/>
      </c>
      <c r="N541" s="72"/>
      <c r="O541" s="72"/>
      <c r="P541" s="107"/>
      <c r="Q541" s="60"/>
      <c r="AO541" s="86">
        <v>1</v>
      </c>
    </row>
    <row r="542" spans="1:41" s="35" customFormat="1" ht="15" thickBot="1" x14ac:dyDescent="0.35">
      <c r="A542" s="55"/>
      <c r="B542" s="71"/>
      <c r="C542" s="93"/>
      <c r="D542" s="66"/>
      <c r="E542" s="97"/>
      <c r="F542" s="60"/>
      <c r="G542" s="60"/>
      <c r="H542" s="60"/>
      <c r="I542" s="60"/>
      <c r="J542" s="60"/>
      <c r="K542" s="60"/>
      <c r="L542" s="60"/>
      <c r="M542" s="60" t="str">
        <f t="shared" si="10"/>
        <v/>
      </c>
      <c r="N542" s="72"/>
      <c r="O542" s="72"/>
      <c r="P542" s="107"/>
      <c r="Q542" s="60"/>
      <c r="AO542" s="86">
        <v>1</v>
      </c>
    </row>
    <row r="543" spans="1:41" s="35" customFormat="1" ht="15" thickBot="1" x14ac:dyDescent="0.35">
      <c r="A543" s="55"/>
      <c r="B543" s="71"/>
      <c r="C543" s="93"/>
      <c r="D543" s="66"/>
      <c r="E543" s="97"/>
      <c r="F543" s="60"/>
      <c r="G543" s="60"/>
      <c r="H543" s="60"/>
      <c r="I543" s="60"/>
      <c r="J543" s="60"/>
      <c r="K543" s="60"/>
      <c r="L543" s="60"/>
      <c r="M543" s="60" t="str">
        <f t="shared" si="10"/>
        <v/>
      </c>
      <c r="N543" s="72"/>
      <c r="O543" s="72"/>
      <c r="P543" s="107"/>
      <c r="Q543" s="60"/>
      <c r="AO543" s="86">
        <v>1</v>
      </c>
    </row>
    <row r="544" spans="1:41" s="35" customFormat="1" ht="15" thickBot="1" x14ac:dyDescent="0.35">
      <c r="A544" s="55"/>
      <c r="B544" s="71"/>
      <c r="C544" s="93"/>
      <c r="D544" s="66"/>
      <c r="E544" s="97"/>
      <c r="F544" s="60"/>
      <c r="G544" s="60"/>
      <c r="H544" s="60"/>
      <c r="I544" s="60"/>
      <c r="J544" s="60"/>
      <c r="K544" s="60"/>
      <c r="L544" s="60"/>
      <c r="M544" s="60" t="str">
        <f t="shared" si="10"/>
        <v/>
      </c>
      <c r="N544" s="72"/>
      <c r="O544" s="72"/>
      <c r="P544" s="107"/>
      <c r="Q544" s="60"/>
      <c r="AO544" s="86">
        <v>1</v>
      </c>
    </row>
    <row r="545" spans="1:41" s="35" customFormat="1" ht="15" thickBot="1" x14ac:dyDescent="0.35">
      <c r="A545" s="55"/>
      <c r="B545" s="71"/>
      <c r="C545" s="93"/>
      <c r="D545" s="66"/>
      <c r="E545" s="97"/>
      <c r="F545" s="60"/>
      <c r="G545" s="60"/>
      <c r="H545" s="60"/>
      <c r="I545" s="60"/>
      <c r="J545" s="60"/>
      <c r="K545" s="60"/>
      <c r="L545" s="60"/>
      <c r="M545" s="60" t="str">
        <f t="shared" si="10"/>
        <v/>
      </c>
      <c r="N545" s="72"/>
      <c r="O545" s="72"/>
      <c r="P545" s="107"/>
      <c r="Q545" s="60"/>
      <c r="AO545" s="86">
        <v>1</v>
      </c>
    </row>
    <row r="546" spans="1:41" s="35" customFormat="1" ht="15" thickBot="1" x14ac:dyDescent="0.35">
      <c r="A546" s="55"/>
      <c r="B546" s="71"/>
      <c r="C546" s="93"/>
      <c r="D546" s="66"/>
      <c r="E546" s="97"/>
      <c r="F546" s="60"/>
      <c r="G546" s="60"/>
      <c r="H546" s="60"/>
      <c r="I546" s="60"/>
      <c r="J546" s="60"/>
      <c r="K546" s="60"/>
      <c r="L546" s="60"/>
      <c r="M546" s="60" t="str">
        <f t="shared" si="10"/>
        <v/>
      </c>
      <c r="N546" s="72"/>
      <c r="O546" s="72"/>
      <c r="P546" s="107"/>
      <c r="Q546" s="60"/>
      <c r="AO546" s="86">
        <v>1</v>
      </c>
    </row>
    <row r="547" spans="1:41" s="35" customFormat="1" ht="15" thickBot="1" x14ac:dyDescent="0.35">
      <c r="A547" s="55"/>
      <c r="B547" s="71"/>
      <c r="C547" s="93"/>
      <c r="D547" s="66"/>
      <c r="E547" s="97"/>
      <c r="F547" s="60"/>
      <c r="G547" s="60"/>
      <c r="H547" s="60"/>
      <c r="I547" s="60"/>
      <c r="J547" s="60"/>
      <c r="K547" s="60"/>
      <c r="L547" s="60"/>
      <c r="M547" s="60" t="str">
        <f t="shared" si="10"/>
        <v/>
      </c>
      <c r="N547" s="72"/>
      <c r="O547" s="72"/>
      <c r="P547" s="107"/>
      <c r="Q547" s="60"/>
      <c r="AO547" s="86">
        <v>1</v>
      </c>
    </row>
    <row r="548" spans="1:41" s="35" customFormat="1" ht="15" thickBot="1" x14ac:dyDescent="0.35">
      <c r="A548" s="55"/>
      <c r="B548" s="71"/>
      <c r="C548" s="93"/>
      <c r="D548" s="66"/>
      <c r="E548" s="97"/>
      <c r="F548" s="60"/>
      <c r="G548" s="60"/>
      <c r="H548" s="60"/>
      <c r="I548" s="60"/>
      <c r="J548" s="60"/>
      <c r="K548" s="60"/>
      <c r="L548" s="60"/>
      <c r="M548" s="60" t="str">
        <f t="shared" si="10"/>
        <v/>
      </c>
      <c r="N548" s="72"/>
      <c r="O548" s="72"/>
      <c r="P548" s="107"/>
      <c r="Q548" s="60"/>
      <c r="AO548" s="86">
        <v>1</v>
      </c>
    </row>
    <row r="549" spans="1:41" s="35" customFormat="1" ht="15" thickBot="1" x14ac:dyDescent="0.35">
      <c r="A549" s="55"/>
      <c r="B549" s="71"/>
      <c r="C549" s="93"/>
      <c r="D549" s="66"/>
      <c r="E549" s="97"/>
      <c r="F549" s="60"/>
      <c r="G549" s="60"/>
      <c r="H549" s="60"/>
      <c r="I549" s="60"/>
      <c r="J549" s="60"/>
      <c r="K549" s="60"/>
      <c r="L549" s="60"/>
      <c r="M549" s="60" t="str">
        <f t="shared" si="10"/>
        <v/>
      </c>
      <c r="N549" s="72"/>
      <c r="O549" s="72"/>
      <c r="P549" s="107"/>
      <c r="Q549" s="60"/>
      <c r="AO549" s="86">
        <v>1</v>
      </c>
    </row>
    <row r="550" spans="1:41" s="35" customFormat="1" ht="15" thickBot="1" x14ac:dyDescent="0.35">
      <c r="A550" s="55"/>
      <c r="B550" s="71"/>
      <c r="C550" s="93"/>
      <c r="D550" s="66"/>
      <c r="E550" s="97"/>
      <c r="F550" s="60"/>
      <c r="G550" s="60"/>
      <c r="H550" s="60"/>
      <c r="I550" s="60"/>
      <c r="J550" s="60"/>
      <c r="K550" s="60"/>
      <c r="L550" s="60"/>
      <c r="M550" s="60" t="str">
        <f t="shared" si="10"/>
        <v/>
      </c>
      <c r="N550" s="72"/>
      <c r="O550" s="72"/>
      <c r="P550" s="107"/>
      <c r="Q550" s="60"/>
      <c r="AO550" s="86">
        <v>1</v>
      </c>
    </row>
    <row r="551" spans="1:41" s="35" customFormat="1" ht="15" thickBot="1" x14ac:dyDescent="0.35">
      <c r="A551" s="55"/>
      <c r="B551" s="71"/>
      <c r="C551" s="93"/>
      <c r="D551" s="66"/>
      <c r="E551" s="97"/>
      <c r="F551" s="60"/>
      <c r="G551" s="60"/>
      <c r="H551" s="60"/>
      <c r="I551" s="60"/>
      <c r="J551" s="60"/>
      <c r="K551" s="60"/>
      <c r="L551" s="60"/>
      <c r="M551" s="60" t="str">
        <f t="shared" si="10"/>
        <v/>
      </c>
      <c r="N551" s="72"/>
      <c r="O551" s="72"/>
      <c r="P551" s="107"/>
      <c r="Q551" s="60"/>
      <c r="AO551" s="86">
        <v>1</v>
      </c>
    </row>
    <row r="552" spans="1:41" s="35" customFormat="1" ht="15" thickBot="1" x14ac:dyDescent="0.35">
      <c r="A552" s="55"/>
      <c r="B552" s="71"/>
      <c r="C552" s="93"/>
      <c r="D552" s="66"/>
      <c r="E552" s="97"/>
      <c r="F552" s="60"/>
      <c r="G552" s="60"/>
      <c r="H552" s="60"/>
      <c r="I552" s="60"/>
      <c r="J552" s="60"/>
      <c r="K552" s="60"/>
      <c r="L552" s="60"/>
      <c r="M552" s="60" t="str">
        <f t="shared" si="10"/>
        <v/>
      </c>
      <c r="N552" s="72"/>
      <c r="O552" s="72"/>
      <c r="P552" s="107"/>
      <c r="Q552" s="60"/>
      <c r="AO552" s="86">
        <v>1</v>
      </c>
    </row>
    <row r="553" spans="1:41" s="35" customFormat="1" ht="15" thickBot="1" x14ac:dyDescent="0.35">
      <c r="A553" s="55"/>
      <c r="B553" s="71"/>
      <c r="C553" s="93"/>
      <c r="D553" s="66"/>
      <c r="E553" s="97"/>
      <c r="F553" s="60"/>
      <c r="G553" s="60"/>
      <c r="H553" s="60"/>
      <c r="I553" s="60"/>
      <c r="J553" s="60"/>
      <c r="K553" s="60"/>
      <c r="L553" s="60"/>
      <c r="M553" s="60" t="str">
        <f t="shared" si="10"/>
        <v/>
      </c>
      <c r="N553" s="72"/>
      <c r="O553" s="72"/>
      <c r="P553" s="107"/>
      <c r="Q553" s="60"/>
      <c r="AO553" s="86">
        <v>1</v>
      </c>
    </row>
    <row r="554" spans="1:41" s="35" customFormat="1" ht="15" thickBot="1" x14ac:dyDescent="0.35">
      <c r="A554" s="55"/>
      <c r="B554" s="71"/>
      <c r="C554" s="93"/>
      <c r="D554" s="66"/>
      <c r="E554" s="97"/>
      <c r="F554" s="60"/>
      <c r="G554" s="60"/>
      <c r="H554" s="60"/>
      <c r="I554" s="60"/>
      <c r="J554" s="60"/>
      <c r="K554" s="60"/>
      <c r="L554" s="60"/>
      <c r="M554" s="60" t="str">
        <f t="shared" si="10"/>
        <v/>
      </c>
      <c r="N554" s="72"/>
      <c r="O554" s="72"/>
      <c r="P554" s="107"/>
      <c r="Q554" s="60"/>
      <c r="AO554" s="86">
        <v>1</v>
      </c>
    </row>
    <row r="555" spans="1:41" s="35" customFormat="1" ht="15" thickBot="1" x14ac:dyDescent="0.35">
      <c r="A555" s="55"/>
      <c r="B555" s="71"/>
      <c r="C555" s="93"/>
      <c r="D555" s="66"/>
      <c r="E555" s="97"/>
      <c r="F555" s="60"/>
      <c r="G555" s="60"/>
      <c r="H555" s="60"/>
      <c r="I555" s="60"/>
      <c r="J555" s="60"/>
      <c r="K555" s="60"/>
      <c r="L555" s="60"/>
      <c r="M555" s="60" t="str">
        <f t="shared" si="10"/>
        <v/>
      </c>
      <c r="N555" s="72"/>
      <c r="O555" s="72"/>
      <c r="P555" s="107"/>
      <c r="Q555" s="60"/>
      <c r="AO555" s="86">
        <v>1</v>
      </c>
    </row>
    <row r="556" spans="1:41" s="35" customFormat="1" ht="15" thickBot="1" x14ac:dyDescent="0.35">
      <c r="A556" s="55"/>
      <c r="B556" s="71"/>
      <c r="C556" s="93"/>
      <c r="D556" s="66"/>
      <c r="E556" s="97"/>
      <c r="F556" s="60"/>
      <c r="G556" s="60"/>
      <c r="H556" s="60"/>
      <c r="I556" s="60"/>
      <c r="J556" s="60"/>
      <c r="K556" s="60"/>
      <c r="L556" s="60"/>
      <c r="M556" s="60" t="str">
        <f t="shared" si="10"/>
        <v/>
      </c>
      <c r="N556" s="72"/>
      <c r="O556" s="72"/>
      <c r="P556" s="107"/>
      <c r="Q556" s="60"/>
      <c r="AO556" s="86">
        <v>1</v>
      </c>
    </row>
    <row r="557" spans="1:41" s="35" customFormat="1" ht="15" thickBot="1" x14ac:dyDescent="0.35">
      <c r="A557" s="55"/>
      <c r="B557" s="71"/>
      <c r="C557" s="93"/>
      <c r="D557" s="66"/>
      <c r="E557" s="97"/>
      <c r="F557" s="60"/>
      <c r="G557" s="60"/>
      <c r="H557" s="60"/>
      <c r="I557" s="60"/>
      <c r="J557" s="60"/>
      <c r="K557" s="60"/>
      <c r="L557" s="60"/>
      <c r="M557" s="60" t="str">
        <f t="shared" si="10"/>
        <v/>
      </c>
      <c r="N557" s="72"/>
      <c r="O557" s="72"/>
      <c r="P557" s="107"/>
      <c r="Q557" s="60"/>
      <c r="AO557" s="86">
        <v>1</v>
      </c>
    </row>
    <row r="558" spans="1:41" s="35" customFormat="1" ht="15" thickBot="1" x14ac:dyDescent="0.35">
      <c r="A558" s="55"/>
      <c r="B558" s="71"/>
      <c r="C558" s="93"/>
      <c r="D558" s="66"/>
      <c r="E558" s="97"/>
      <c r="F558" s="60"/>
      <c r="G558" s="60"/>
      <c r="H558" s="60"/>
      <c r="I558" s="60"/>
      <c r="J558" s="60"/>
      <c r="K558" s="60"/>
      <c r="L558" s="60"/>
      <c r="M558" s="60" t="str">
        <f t="shared" si="10"/>
        <v/>
      </c>
      <c r="N558" s="72"/>
      <c r="O558" s="72"/>
      <c r="P558" s="107"/>
      <c r="Q558" s="60"/>
      <c r="AO558" s="86">
        <v>1</v>
      </c>
    </row>
    <row r="559" spans="1:41" s="35" customFormat="1" ht="15" thickBot="1" x14ac:dyDescent="0.35">
      <c r="A559" s="55"/>
      <c r="B559" s="71"/>
      <c r="C559" s="93"/>
      <c r="D559" s="66"/>
      <c r="E559" s="97"/>
      <c r="F559" s="60"/>
      <c r="G559" s="60"/>
      <c r="H559" s="60"/>
      <c r="I559" s="60"/>
      <c r="J559" s="60"/>
      <c r="K559" s="60"/>
      <c r="L559" s="60"/>
      <c r="M559" s="60" t="str">
        <f t="shared" si="10"/>
        <v/>
      </c>
      <c r="N559" s="72"/>
      <c r="O559" s="72"/>
      <c r="P559" s="107"/>
      <c r="Q559" s="60"/>
      <c r="AO559" s="86">
        <v>1</v>
      </c>
    </row>
    <row r="560" spans="1:41" s="35" customFormat="1" ht="15" thickBot="1" x14ac:dyDescent="0.35">
      <c r="A560" s="55"/>
      <c r="B560" s="71"/>
      <c r="C560" s="93"/>
      <c r="D560" s="66"/>
      <c r="E560" s="97"/>
      <c r="F560" s="60"/>
      <c r="G560" s="60"/>
      <c r="H560" s="60"/>
      <c r="I560" s="60"/>
      <c r="J560" s="60"/>
      <c r="K560" s="60"/>
      <c r="L560" s="60"/>
      <c r="M560" s="60" t="str">
        <f t="shared" si="10"/>
        <v/>
      </c>
      <c r="N560" s="72"/>
      <c r="O560" s="72"/>
      <c r="P560" s="107"/>
      <c r="Q560" s="60"/>
      <c r="AO560" s="86">
        <v>1</v>
      </c>
    </row>
    <row r="561" spans="1:41" s="35" customFormat="1" ht="15" thickBot="1" x14ac:dyDescent="0.35">
      <c r="A561" s="55"/>
      <c r="B561" s="71"/>
      <c r="C561" s="93"/>
      <c r="D561" s="66"/>
      <c r="E561" s="97"/>
      <c r="F561" s="60"/>
      <c r="G561" s="60"/>
      <c r="H561" s="60"/>
      <c r="I561" s="60"/>
      <c r="J561" s="60"/>
      <c r="K561" s="60"/>
      <c r="L561" s="60"/>
      <c r="M561" s="60" t="str">
        <f t="shared" si="10"/>
        <v/>
      </c>
      <c r="N561" s="72"/>
      <c r="O561" s="72"/>
      <c r="P561" s="107"/>
      <c r="Q561" s="60"/>
      <c r="AO561" s="86">
        <v>1</v>
      </c>
    </row>
    <row r="562" spans="1:41" s="35" customFormat="1" ht="15" thickBot="1" x14ac:dyDescent="0.35">
      <c r="A562" s="55"/>
      <c r="B562" s="71"/>
      <c r="C562" s="93"/>
      <c r="D562" s="66"/>
      <c r="E562" s="97"/>
      <c r="F562" s="60"/>
      <c r="G562" s="60"/>
      <c r="H562" s="60"/>
      <c r="I562" s="60"/>
      <c r="J562" s="60"/>
      <c r="K562" s="60"/>
      <c r="L562" s="60"/>
      <c r="M562" s="60" t="str">
        <f t="shared" si="10"/>
        <v/>
      </c>
      <c r="N562" s="72"/>
      <c r="O562" s="72"/>
      <c r="P562" s="107"/>
      <c r="Q562" s="60"/>
      <c r="AO562" s="86">
        <v>1</v>
      </c>
    </row>
    <row r="563" spans="1:41" s="35" customFormat="1" ht="15" thickBot="1" x14ac:dyDescent="0.35">
      <c r="A563" s="55"/>
      <c r="B563" s="71"/>
      <c r="C563" s="93"/>
      <c r="D563" s="66"/>
      <c r="E563" s="97"/>
      <c r="F563" s="60"/>
      <c r="G563" s="60"/>
      <c r="H563" s="60"/>
      <c r="I563" s="60"/>
      <c r="J563" s="60"/>
      <c r="K563" s="60"/>
      <c r="L563" s="60"/>
      <c r="M563" s="60" t="str">
        <f t="shared" si="10"/>
        <v/>
      </c>
      <c r="N563" s="72"/>
      <c r="O563" s="72"/>
      <c r="P563" s="107"/>
      <c r="Q563" s="60"/>
      <c r="AO563" s="86">
        <v>1</v>
      </c>
    </row>
    <row r="564" spans="1:41" s="35" customFormat="1" ht="15" thickBot="1" x14ac:dyDescent="0.35">
      <c r="A564" s="55"/>
      <c r="B564" s="71"/>
      <c r="C564" s="93"/>
      <c r="D564" s="66"/>
      <c r="E564" s="97"/>
      <c r="F564" s="60"/>
      <c r="G564" s="60"/>
      <c r="H564" s="60"/>
      <c r="I564" s="60"/>
      <c r="J564" s="60"/>
      <c r="K564" s="60"/>
      <c r="L564" s="60"/>
      <c r="M564" s="60" t="str">
        <f t="shared" si="10"/>
        <v/>
      </c>
      <c r="N564" s="72"/>
      <c r="O564" s="72"/>
      <c r="P564" s="107"/>
      <c r="Q564" s="60"/>
      <c r="AO564" s="86">
        <v>1</v>
      </c>
    </row>
    <row r="565" spans="1:41" s="35" customFormat="1" ht="15" thickBot="1" x14ac:dyDescent="0.35">
      <c r="A565" s="55"/>
      <c r="B565" s="71"/>
      <c r="C565" s="93"/>
      <c r="D565" s="66"/>
      <c r="E565" s="97"/>
      <c r="F565" s="60"/>
      <c r="G565" s="60"/>
      <c r="H565" s="60"/>
      <c r="I565" s="60"/>
      <c r="J565" s="60"/>
      <c r="K565" s="60"/>
      <c r="L565" s="60"/>
      <c r="M565" s="60" t="str">
        <f t="shared" si="10"/>
        <v/>
      </c>
      <c r="N565" s="72"/>
      <c r="O565" s="72"/>
      <c r="P565" s="107"/>
      <c r="Q565" s="60"/>
      <c r="AO565" s="86">
        <v>1</v>
      </c>
    </row>
    <row r="566" spans="1:41" s="35" customFormat="1" ht="15" thickBot="1" x14ac:dyDescent="0.35">
      <c r="A566" s="55"/>
      <c r="B566" s="71"/>
      <c r="C566" s="93"/>
      <c r="D566" s="66"/>
      <c r="E566" s="97"/>
      <c r="F566" s="60"/>
      <c r="G566" s="60"/>
      <c r="H566" s="60"/>
      <c r="I566" s="60"/>
      <c r="J566" s="60"/>
      <c r="K566" s="60"/>
      <c r="L566" s="60"/>
      <c r="M566" s="60" t="str">
        <f t="shared" si="10"/>
        <v/>
      </c>
      <c r="N566" s="72"/>
      <c r="O566" s="72"/>
      <c r="P566" s="107"/>
      <c r="Q566" s="60"/>
      <c r="AO566" s="86">
        <v>1</v>
      </c>
    </row>
    <row r="567" spans="1:41" s="35" customFormat="1" ht="15" thickBot="1" x14ac:dyDescent="0.35">
      <c r="A567" s="55"/>
      <c r="B567" s="71"/>
      <c r="C567" s="93"/>
      <c r="D567" s="66"/>
      <c r="E567" s="97"/>
      <c r="F567" s="60"/>
      <c r="G567" s="60"/>
      <c r="H567" s="60"/>
      <c r="I567" s="60"/>
      <c r="J567" s="60"/>
      <c r="K567" s="60"/>
      <c r="L567" s="60"/>
      <c r="M567" s="60" t="str">
        <f t="shared" si="10"/>
        <v/>
      </c>
      <c r="N567" s="72"/>
      <c r="O567" s="72"/>
      <c r="P567" s="107"/>
      <c r="Q567" s="60"/>
      <c r="AO567" s="86">
        <v>1</v>
      </c>
    </row>
    <row r="568" spans="1:41" s="35" customFormat="1" ht="15" thickBot="1" x14ac:dyDescent="0.35">
      <c r="A568" s="55"/>
      <c r="B568" s="71"/>
      <c r="C568" s="93"/>
      <c r="D568" s="66"/>
      <c r="E568" s="97"/>
      <c r="F568" s="60"/>
      <c r="G568" s="60"/>
      <c r="H568" s="60"/>
      <c r="I568" s="60"/>
      <c r="J568" s="60"/>
      <c r="K568" s="60"/>
      <c r="L568" s="60"/>
      <c r="M568" s="60" t="str">
        <f t="shared" si="10"/>
        <v/>
      </c>
      <c r="N568" s="72"/>
      <c r="O568" s="72"/>
      <c r="P568" s="107"/>
      <c r="Q568" s="60"/>
      <c r="AO568" s="86">
        <v>1</v>
      </c>
    </row>
    <row r="569" spans="1:41" s="35" customFormat="1" ht="15" thickBot="1" x14ac:dyDescent="0.35">
      <c r="A569" s="55"/>
      <c r="B569" s="71"/>
      <c r="C569" s="93"/>
      <c r="D569" s="66"/>
      <c r="E569" s="97"/>
      <c r="F569" s="60"/>
      <c r="G569" s="60"/>
      <c r="H569" s="60"/>
      <c r="I569" s="60"/>
      <c r="J569" s="60"/>
      <c r="K569" s="60"/>
      <c r="L569" s="60"/>
      <c r="M569" s="60" t="str">
        <f t="shared" si="10"/>
        <v/>
      </c>
      <c r="N569" s="72"/>
      <c r="O569" s="72"/>
      <c r="P569" s="107"/>
      <c r="Q569" s="60"/>
      <c r="AO569" s="86">
        <v>1</v>
      </c>
    </row>
    <row r="570" spans="1:41" s="35" customFormat="1" ht="15" thickBot="1" x14ac:dyDescent="0.35">
      <c r="A570" s="55"/>
      <c r="B570" s="71"/>
      <c r="C570" s="93"/>
      <c r="D570" s="66"/>
      <c r="E570" s="97"/>
      <c r="F570" s="60"/>
      <c r="G570" s="60"/>
      <c r="H570" s="60"/>
      <c r="I570" s="60"/>
      <c r="J570" s="60"/>
      <c r="K570" s="60"/>
      <c r="L570" s="60"/>
      <c r="M570" s="60" t="str">
        <f t="shared" si="10"/>
        <v/>
      </c>
      <c r="N570" s="72"/>
      <c r="O570" s="72"/>
      <c r="P570" s="107"/>
      <c r="Q570" s="60"/>
      <c r="AO570" s="86">
        <v>1</v>
      </c>
    </row>
    <row r="571" spans="1:41" s="35" customFormat="1" ht="15" thickBot="1" x14ac:dyDescent="0.35">
      <c r="A571" s="55"/>
      <c r="B571" s="71"/>
      <c r="C571" s="93"/>
      <c r="D571" s="66"/>
      <c r="E571" s="97"/>
      <c r="F571" s="60"/>
      <c r="G571" s="60"/>
      <c r="H571" s="60"/>
      <c r="I571" s="60"/>
      <c r="J571" s="60"/>
      <c r="K571" s="60"/>
      <c r="L571" s="60"/>
      <c r="M571" s="60" t="str">
        <f t="shared" si="10"/>
        <v/>
      </c>
      <c r="N571" s="72"/>
      <c r="O571" s="72"/>
      <c r="P571" s="107"/>
      <c r="Q571" s="60"/>
      <c r="AO571" s="86">
        <v>1</v>
      </c>
    </row>
    <row r="572" spans="1:41" s="35" customFormat="1" ht="15" thickBot="1" x14ac:dyDescent="0.35">
      <c r="A572" s="55"/>
      <c r="B572" s="71"/>
      <c r="C572" s="93"/>
      <c r="D572" s="66"/>
      <c r="E572" s="97"/>
      <c r="F572" s="60"/>
      <c r="G572" s="60"/>
      <c r="H572" s="60"/>
      <c r="I572" s="60"/>
      <c r="J572" s="60"/>
      <c r="K572" s="60"/>
      <c r="L572" s="60"/>
      <c r="M572" s="60" t="str">
        <f t="shared" si="10"/>
        <v/>
      </c>
      <c r="N572" s="72"/>
      <c r="O572" s="72"/>
      <c r="P572" s="107"/>
      <c r="Q572" s="60"/>
      <c r="AO572" s="86">
        <v>1</v>
      </c>
    </row>
    <row r="573" spans="1:41" s="35" customFormat="1" ht="15" thickBot="1" x14ac:dyDescent="0.35">
      <c r="A573" s="55"/>
      <c r="B573" s="71"/>
      <c r="C573" s="93"/>
      <c r="D573" s="66"/>
      <c r="E573" s="97"/>
      <c r="F573" s="60"/>
      <c r="G573" s="60"/>
      <c r="H573" s="60"/>
      <c r="I573" s="60"/>
      <c r="J573" s="60"/>
      <c r="K573" s="60"/>
      <c r="L573" s="60"/>
      <c r="M573" s="60" t="str">
        <f t="shared" si="10"/>
        <v/>
      </c>
      <c r="N573" s="72"/>
      <c r="O573" s="72"/>
      <c r="P573" s="107"/>
      <c r="Q573" s="60"/>
      <c r="AO573" s="86">
        <v>1</v>
      </c>
    </row>
    <row r="574" spans="1:41" s="35" customFormat="1" ht="15" thickBot="1" x14ac:dyDescent="0.35">
      <c r="A574" s="55"/>
      <c r="B574" s="71"/>
      <c r="C574" s="93"/>
      <c r="D574" s="66"/>
      <c r="E574" s="97"/>
      <c r="F574" s="60"/>
      <c r="G574" s="60"/>
      <c r="H574" s="60"/>
      <c r="I574" s="60"/>
      <c r="J574" s="60"/>
      <c r="K574" s="60"/>
      <c r="L574" s="60"/>
      <c r="M574" s="60" t="str">
        <f t="shared" si="10"/>
        <v/>
      </c>
      <c r="N574" s="72"/>
      <c r="O574" s="72"/>
      <c r="P574" s="107"/>
      <c r="Q574" s="60"/>
      <c r="AO574" s="86">
        <v>1</v>
      </c>
    </row>
    <row r="575" spans="1:41" s="35" customFormat="1" ht="15" thickBot="1" x14ac:dyDescent="0.35">
      <c r="A575" s="55"/>
      <c r="B575" s="71"/>
      <c r="C575" s="93"/>
      <c r="D575" s="66"/>
      <c r="E575" s="97"/>
      <c r="F575" s="60"/>
      <c r="G575" s="60"/>
      <c r="H575" s="60"/>
      <c r="I575" s="60"/>
      <c r="J575" s="60"/>
      <c r="K575" s="60"/>
      <c r="L575" s="60"/>
      <c r="M575" s="60" t="str">
        <f t="shared" si="10"/>
        <v/>
      </c>
      <c r="N575" s="72"/>
      <c r="O575" s="72"/>
      <c r="P575" s="107"/>
      <c r="Q575" s="60"/>
      <c r="AO575" s="86">
        <v>1</v>
      </c>
    </row>
    <row r="576" spans="1:41" s="35" customFormat="1" ht="15" thickBot="1" x14ac:dyDescent="0.35">
      <c r="A576" s="55"/>
      <c r="B576" s="71"/>
      <c r="C576" s="93"/>
      <c r="D576" s="66"/>
      <c r="E576" s="97"/>
      <c r="F576" s="60"/>
      <c r="G576" s="60"/>
      <c r="H576" s="60"/>
      <c r="I576" s="60"/>
      <c r="J576" s="60"/>
      <c r="K576" s="60"/>
      <c r="L576" s="60"/>
      <c r="M576" s="60" t="str">
        <f t="shared" si="10"/>
        <v/>
      </c>
      <c r="N576" s="72"/>
      <c r="O576" s="72"/>
      <c r="P576" s="107"/>
      <c r="Q576" s="60"/>
      <c r="AO576" s="86">
        <v>1</v>
      </c>
    </row>
    <row r="577" spans="1:41" s="35" customFormat="1" ht="15" thickBot="1" x14ac:dyDescent="0.35">
      <c r="A577" s="55"/>
      <c r="B577" s="71"/>
      <c r="C577" s="93"/>
      <c r="D577" s="66"/>
      <c r="E577" s="97"/>
      <c r="F577" s="60"/>
      <c r="G577" s="60"/>
      <c r="H577" s="60"/>
      <c r="I577" s="60"/>
      <c r="J577" s="60"/>
      <c r="K577" s="60"/>
      <c r="L577" s="60"/>
      <c r="M577" s="60" t="str">
        <f t="shared" si="10"/>
        <v/>
      </c>
      <c r="N577" s="72"/>
      <c r="O577" s="72"/>
      <c r="P577" s="107"/>
      <c r="Q577" s="60"/>
      <c r="AO577" s="86">
        <v>1</v>
      </c>
    </row>
    <row r="578" spans="1:41" s="35" customFormat="1" ht="15" thickBot="1" x14ac:dyDescent="0.35">
      <c r="A578" s="55"/>
      <c r="B578" s="71"/>
      <c r="C578" s="93"/>
      <c r="D578" s="66"/>
      <c r="E578" s="97"/>
      <c r="F578" s="60"/>
      <c r="G578" s="60"/>
      <c r="H578" s="60"/>
      <c r="I578" s="60"/>
      <c r="J578" s="60"/>
      <c r="K578" s="60"/>
      <c r="L578" s="60"/>
      <c r="M578" s="60" t="str">
        <f t="shared" si="10"/>
        <v/>
      </c>
      <c r="N578" s="72"/>
      <c r="O578" s="72"/>
      <c r="P578" s="107"/>
      <c r="Q578" s="60"/>
      <c r="AO578" s="86">
        <v>1</v>
      </c>
    </row>
    <row r="579" spans="1:41" s="35" customFormat="1" ht="15" thickBot="1" x14ac:dyDescent="0.35">
      <c r="A579" s="55"/>
      <c r="B579" s="71"/>
      <c r="C579" s="93"/>
      <c r="D579" s="66"/>
      <c r="E579" s="97"/>
      <c r="F579" s="60"/>
      <c r="G579" s="60"/>
      <c r="H579" s="60"/>
      <c r="I579" s="60"/>
      <c r="J579" s="60"/>
      <c r="K579" s="60"/>
      <c r="L579" s="60"/>
      <c r="M579" s="60" t="str">
        <f t="shared" si="10"/>
        <v/>
      </c>
      <c r="N579" s="72"/>
      <c r="O579" s="72"/>
      <c r="P579" s="107"/>
      <c r="Q579" s="60"/>
      <c r="AO579" s="86">
        <v>1</v>
      </c>
    </row>
    <row r="580" spans="1:41" s="35" customFormat="1" ht="15" thickBot="1" x14ac:dyDescent="0.35">
      <c r="A580" s="55"/>
      <c r="B580" s="71"/>
      <c r="C580" s="93"/>
      <c r="D580" s="66"/>
      <c r="E580" s="97"/>
      <c r="F580" s="60"/>
      <c r="G580" s="60"/>
      <c r="H580" s="60"/>
      <c r="I580" s="60"/>
      <c r="J580" s="60"/>
      <c r="K580" s="60"/>
      <c r="L580" s="60"/>
      <c r="M580" s="60" t="str">
        <f t="shared" si="10"/>
        <v/>
      </c>
      <c r="N580" s="72"/>
      <c r="O580" s="72"/>
      <c r="P580" s="107"/>
      <c r="Q580" s="60"/>
      <c r="AO580" s="86">
        <v>1</v>
      </c>
    </row>
    <row r="581" spans="1:41" s="35" customFormat="1" ht="15" thickBot="1" x14ac:dyDescent="0.35">
      <c r="A581" s="55"/>
      <c r="B581" s="71"/>
      <c r="C581" s="93"/>
      <c r="D581" s="66"/>
      <c r="E581" s="97"/>
      <c r="F581" s="60"/>
      <c r="G581" s="60"/>
      <c r="H581" s="60"/>
      <c r="I581" s="60"/>
      <c r="J581" s="60"/>
      <c r="K581" s="60"/>
      <c r="L581" s="60"/>
      <c r="M581" s="60" t="str">
        <f t="shared" si="10"/>
        <v/>
      </c>
      <c r="N581" s="72"/>
      <c r="O581" s="72"/>
      <c r="P581" s="107"/>
      <c r="Q581" s="60"/>
      <c r="AO581" s="86">
        <v>1</v>
      </c>
    </row>
    <row r="582" spans="1:41" s="35" customFormat="1" ht="15" thickBot="1" x14ac:dyDescent="0.35">
      <c r="A582" s="55"/>
      <c r="B582" s="71"/>
      <c r="C582" s="93"/>
      <c r="D582" s="66"/>
      <c r="E582" s="97"/>
      <c r="F582" s="60"/>
      <c r="G582" s="60"/>
      <c r="H582" s="60"/>
      <c r="I582" s="60"/>
      <c r="J582" s="60"/>
      <c r="K582" s="60"/>
      <c r="L582" s="60"/>
      <c r="M582" s="60" t="str">
        <f t="shared" si="10"/>
        <v/>
      </c>
      <c r="N582" s="72"/>
      <c r="O582" s="72"/>
      <c r="P582" s="107"/>
      <c r="Q582" s="60"/>
      <c r="AO582" s="86">
        <v>1</v>
      </c>
    </row>
    <row r="583" spans="1:41" s="35" customFormat="1" ht="15" thickBot="1" x14ac:dyDescent="0.35">
      <c r="A583" s="55"/>
      <c r="B583" s="71"/>
      <c r="C583" s="93"/>
      <c r="D583" s="66"/>
      <c r="E583" s="97"/>
      <c r="F583" s="60"/>
      <c r="G583" s="60"/>
      <c r="H583" s="60"/>
      <c r="I583" s="60"/>
      <c r="J583" s="60"/>
      <c r="K583" s="60"/>
      <c r="L583" s="60"/>
      <c r="M583" s="60" t="str">
        <f t="shared" si="10"/>
        <v/>
      </c>
      <c r="N583" s="72"/>
      <c r="O583" s="72"/>
      <c r="P583" s="107"/>
      <c r="Q583" s="60"/>
      <c r="AO583" s="86">
        <v>1</v>
      </c>
    </row>
    <row r="584" spans="1:41" s="35" customFormat="1" ht="15" thickBot="1" x14ac:dyDescent="0.35">
      <c r="A584" s="55"/>
      <c r="B584" s="71"/>
      <c r="C584" s="93"/>
      <c r="D584" s="66"/>
      <c r="E584" s="97"/>
      <c r="F584" s="60"/>
      <c r="G584" s="60"/>
      <c r="H584" s="60"/>
      <c r="I584" s="60"/>
      <c r="J584" s="60"/>
      <c r="K584" s="60"/>
      <c r="L584" s="60"/>
      <c r="M584" s="60" t="str">
        <f t="shared" si="10"/>
        <v/>
      </c>
      <c r="N584" s="72"/>
      <c r="O584" s="72"/>
      <c r="P584" s="107"/>
      <c r="Q584" s="60"/>
      <c r="AO584" s="86">
        <v>1</v>
      </c>
    </row>
    <row r="585" spans="1:41" s="35" customFormat="1" ht="15" thickBot="1" x14ac:dyDescent="0.35">
      <c r="A585" s="55"/>
      <c r="B585" s="71"/>
      <c r="C585" s="93"/>
      <c r="D585" s="66"/>
      <c r="E585" s="97"/>
      <c r="F585" s="60"/>
      <c r="G585" s="60"/>
      <c r="H585" s="60"/>
      <c r="I585" s="60"/>
      <c r="J585" s="60"/>
      <c r="K585" s="60"/>
      <c r="L585" s="60"/>
      <c r="M585" s="60" t="str">
        <f t="shared" si="10"/>
        <v/>
      </c>
      <c r="N585" s="72"/>
      <c r="O585" s="72"/>
      <c r="P585" s="107"/>
      <c r="Q585" s="60"/>
      <c r="AO585" s="86">
        <v>1</v>
      </c>
    </row>
    <row r="586" spans="1:41" s="35" customFormat="1" ht="15" thickBot="1" x14ac:dyDescent="0.35">
      <c r="A586" s="55"/>
      <c r="B586" s="71"/>
      <c r="C586" s="93"/>
      <c r="D586" s="66"/>
      <c r="E586" s="97"/>
      <c r="F586" s="60"/>
      <c r="G586" s="60"/>
      <c r="H586" s="60"/>
      <c r="I586" s="60"/>
      <c r="J586" s="60"/>
      <c r="K586" s="60"/>
      <c r="L586" s="60"/>
      <c r="M586" s="60" t="str">
        <f t="shared" si="10"/>
        <v/>
      </c>
      <c r="N586" s="72"/>
      <c r="O586" s="72"/>
      <c r="P586" s="107"/>
      <c r="Q586" s="60"/>
      <c r="AO586" s="86">
        <v>1</v>
      </c>
    </row>
    <row r="587" spans="1:41" s="35" customFormat="1" ht="15" thickBot="1" x14ac:dyDescent="0.35">
      <c r="A587" s="55"/>
      <c r="B587" s="71"/>
      <c r="C587" s="93"/>
      <c r="D587" s="66"/>
      <c r="E587" s="97"/>
      <c r="F587" s="60"/>
      <c r="G587" s="60"/>
      <c r="H587" s="60"/>
      <c r="I587" s="60"/>
      <c r="J587" s="60"/>
      <c r="K587" s="60"/>
      <c r="L587" s="60"/>
      <c r="M587" s="60" t="str">
        <f t="shared" si="10"/>
        <v/>
      </c>
      <c r="N587" s="72"/>
      <c r="O587" s="72"/>
      <c r="P587" s="107"/>
      <c r="Q587" s="60"/>
      <c r="AO587" s="86">
        <v>1</v>
      </c>
    </row>
    <row r="588" spans="1:41" s="35" customFormat="1" ht="15" thickBot="1" x14ac:dyDescent="0.35">
      <c r="A588" s="55"/>
      <c r="B588" s="71"/>
      <c r="C588" s="93"/>
      <c r="D588" s="66"/>
      <c r="E588" s="97"/>
      <c r="F588" s="60"/>
      <c r="G588" s="60"/>
      <c r="H588" s="60"/>
      <c r="I588" s="60"/>
      <c r="J588" s="60"/>
      <c r="K588" s="60"/>
      <c r="L588" s="60"/>
      <c r="M588" s="60" t="str">
        <f t="shared" si="10"/>
        <v/>
      </c>
      <c r="N588" s="72"/>
      <c r="O588" s="72"/>
      <c r="P588" s="107"/>
      <c r="Q588" s="60"/>
      <c r="AO588" s="86">
        <v>1</v>
      </c>
    </row>
    <row r="589" spans="1:41" s="35" customFormat="1" ht="15" thickBot="1" x14ac:dyDescent="0.35">
      <c r="A589" s="55"/>
      <c r="B589" s="71"/>
      <c r="C589" s="93"/>
      <c r="D589" s="66"/>
      <c r="E589" s="97"/>
      <c r="F589" s="60"/>
      <c r="G589" s="60"/>
      <c r="H589" s="60"/>
      <c r="I589" s="60"/>
      <c r="J589" s="60"/>
      <c r="K589" s="60"/>
      <c r="L589" s="60"/>
      <c r="M589" s="60" t="str">
        <f t="shared" si="10"/>
        <v/>
      </c>
      <c r="N589" s="72"/>
      <c r="O589" s="72"/>
      <c r="P589" s="107"/>
      <c r="Q589" s="60"/>
      <c r="AO589" s="86">
        <v>1</v>
      </c>
    </row>
    <row r="590" spans="1:41" s="35" customFormat="1" ht="15" thickBot="1" x14ac:dyDescent="0.35">
      <c r="A590" s="55"/>
      <c r="B590" s="71"/>
      <c r="C590" s="93"/>
      <c r="D590" s="66"/>
      <c r="E590" s="97"/>
      <c r="F590" s="60"/>
      <c r="G590" s="60"/>
      <c r="H590" s="60"/>
      <c r="I590" s="60"/>
      <c r="J590" s="60"/>
      <c r="K590" s="60"/>
      <c r="L590" s="60"/>
      <c r="M590" s="60" t="str">
        <f t="shared" si="10"/>
        <v/>
      </c>
      <c r="N590" s="72"/>
      <c r="O590" s="72"/>
      <c r="P590" s="107"/>
      <c r="Q590" s="60"/>
      <c r="AO590" s="86">
        <v>1</v>
      </c>
    </row>
    <row r="591" spans="1:41" s="35" customFormat="1" ht="15" thickBot="1" x14ac:dyDescent="0.35">
      <c r="A591" s="55"/>
      <c r="B591" s="71"/>
      <c r="C591" s="93"/>
      <c r="D591" s="66"/>
      <c r="E591" s="97"/>
      <c r="F591" s="60"/>
      <c r="G591" s="60"/>
      <c r="H591" s="60"/>
      <c r="I591" s="60"/>
      <c r="J591" s="60"/>
      <c r="K591" s="60"/>
      <c r="L591" s="60"/>
      <c r="M591" s="60" t="str">
        <f t="shared" si="10"/>
        <v/>
      </c>
      <c r="N591" s="72"/>
      <c r="O591" s="72"/>
      <c r="P591" s="107"/>
      <c r="Q591" s="60"/>
      <c r="AO591" s="86">
        <v>1</v>
      </c>
    </row>
    <row r="592" spans="1:41" s="35" customFormat="1" ht="15" thickBot="1" x14ac:dyDescent="0.35">
      <c r="A592" s="55"/>
      <c r="B592" s="71"/>
      <c r="C592" s="93"/>
      <c r="D592" s="66"/>
      <c r="E592" s="97"/>
      <c r="F592" s="60"/>
      <c r="G592" s="60"/>
      <c r="H592" s="60"/>
      <c r="I592" s="60"/>
      <c r="J592" s="60"/>
      <c r="K592" s="60"/>
      <c r="L592" s="60"/>
      <c r="M592" s="60" t="str">
        <f t="shared" si="10"/>
        <v/>
      </c>
      <c r="N592" s="72"/>
      <c r="O592" s="72"/>
      <c r="P592" s="107"/>
      <c r="Q592" s="60"/>
      <c r="AO592" s="86">
        <v>1</v>
      </c>
    </row>
    <row r="593" spans="1:41" s="35" customFormat="1" ht="15" thickBot="1" x14ac:dyDescent="0.35">
      <c r="A593" s="55"/>
      <c r="B593" s="71"/>
      <c r="C593" s="93"/>
      <c r="D593" s="66"/>
      <c r="E593" s="97"/>
      <c r="F593" s="60"/>
      <c r="G593" s="60"/>
      <c r="H593" s="60"/>
      <c r="I593" s="60"/>
      <c r="J593" s="60"/>
      <c r="K593" s="60"/>
      <c r="L593" s="60"/>
      <c r="M593" s="60" t="str">
        <f t="shared" si="10"/>
        <v/>
      </c>
      <c r="N593" s="72"/>
      <c r="O593" s="72"/>
      <c r="P593" s="107"/>
      <c r="Q593" s="60"/>
      <c r="AO593" s="86">
        <v>1</v>
      </c>
    </row>
    <row r="594" spans="1:41" s="35" customFormat="1" ht="15" thickBot="1" x14ac:dyDescent="0.35">
      <c r="A594" s="55"/>
      <c r="B594" s="71"/>
      <c r="C594" s="93"/>
      <c r="D594" s="66"/>
      <c r="E594" s="97"/>
      <c r="F594" s="60"/>
      <c r="G594" s="60"/>
      <c r="H594" s="60"/>
      <c r="I594" s="60"/>
      <c r="J594" s="60"/>
      <c r="K594" s="60"/>
      <c r="L594" s="60"/>
      <c r="M594" s="60" t="str">
        <f t="shared" si="10"/>
        <v/>
      </c>
      <c r="N594" s="72"/>
      <c r="O594" s="72"/>
      <c r="P594" s="107"/>
      <c r="Q594" s="60"/>
      <c r="AO594" s="86">
        <v>1</v>
      </c>
    </row>
    <row r="595" spans="1:41" s="35" customFormat="1" ht="15" thickBot="1" x14ac:dyDescent="0.35">
      <c r="A595" s="55"/>
      <c r="B595" s="71"/>
      <c r="C595" s="93"/>
      <c r="D595" s="66"/>
      <c r="E595" s="97"/>
      <c r="F595" s="60"/>
      <c r="G595" s="60"/>
      <c r="H595" s="60"/>
      <c r="I595" s="60"/>
      <c r="J595" s="60"/>
      <c r="K595" s="60"/>
      <c r="L595" s="60"/>
      <c r="M595" s="60" t="str">
        <f t="shared" si="10"/>
        <v/>
      </c>
      <c r="N595" s="72"/>
      <c r="O595" s="72"/>
      <c r="P595" s="107"/>
      <c r="Q595" s="60"/>
      <c r="AO595" s="86">
        <v>1</v>
      </c>
    </row>
    <row r="596" spans="1:41" s="35" customFormat="1" ht="15" thickBot="1" x14ac:dyDescent="0.35">
      <c r="A596" s="55"/>
      <c r="B596" s="71"/>
      <c r="C596" s="93"/>
      <c r="D596" s="66"/>
      <c r="E596" s="97"/>
      <c r="F596" s="60"/>
      <c r="G596" s="60"/>
      <c r="H596" s="60"/>
      <c r="I596" s="60"/>
      <c r="J596" s="60"/>
      <c r="K596" s="60"/>
      <c r="L596" s="60"/>
      <c r="M596" s="60" t="str">
        <f t="shared" ref="M596:M659" si="11">IF(COUNTIF(G596:L596,"NOK")&lt;&gt;0,"NOK",IF((COUNTIF(G596:L596,"OK")+COUNTIF(G596:L596,"N/A"))=COUNTA($G$19:$L$19),"OK",IF((COUNTIF(G596:L596,"OK")+COUNTIF(G596:L596,"N/A"))&gt;0,"In Progress","")))</f>
        <v/>
      </c>
      <c r="N596" s="72"/>
      <c r="O596" s="72"/>
      <c r="P596" s="107"/>
      <c r="Q596" s="60"/>
      <c r="AO596" s="86">
        <v>1</v>
      </c>
    </row>
    <row r="597" spans="1:41" s="35" customFormat="1" ht="15" thickBot="1" x14ac:dyDescent="0.35">
      <c r="A597" s="55"/>
      <c r="B597" s="71"/>
      <c r="C597" s="93"/>
      <c r="D597" s="66"/>
      <c r="E597" s="97"/>
      <c r="F597" s="60"/>
      <c r="G597" s="60"/>
      <c r="H597" s="60"/>
      <c r="I597" s="60"/>
      <c r="J597" s="60"/>
      <c r="K597" s="60"/>
      <c r="L597" s="60"/>
      <c r="M597" s="60" t="str">
        <f t="shared" si="11"/>
        <v/>
      </c>
      <c r="N597" s="72"/>
      <c r="O597" s="72"/>
      <c r="P597" s="107"/>
      <c r="Q597" s="60"/>
      <c r="AO597" s="86">
        <v>1</v>
      </c>
    </row>
    <row r="598" spans="1:41" s="35" customFormat="1" ht="15" thickBot="1" x14ac:dyDescent="0.35">
      <c r="A598" s="55"/>
      <c r="B598" s="71"/>
      <c r="C598" s="93"/>
      <c r="D598" s="66"/>
      <c r="E598" s="97"/>
      <c r="F598" s="60"/>
      <c r="G598" s="60"/>
      <c r="H598" s="60"/>
      <c r="I598" s="60"/>
      <c r="J598" s="60"/>
      <c r="K598" s="60"/>
      <c r="L598" s="60"/>
      <c r="M598" s="60" t="str">
        <f t="shared" si="11"/>
        <v/>
      </c>
      <c r="N598" s="72"/>
      <c r="O598" s="72"/>
      <c r="P598" s="107"/>
      <c r="Q598" s="60"/>
      <c r="AO598" s="86">
        <v>1</v>
      </c>
    </row>
    <row r="599" spans="1:41" s="35" customFormat="1" ht="15" thickBot="1" x14ac:dyDescent="0.35">
      <c r="A599" s="55"/>
      <c r="B599" s="71"/>
      <c r="C599" s="93"/>
      <c r="D599" s="66"/>
      <c r="E599" s="97"/>
      <c r="F599" s="60"/>
      <c r="G599" s="60"/>
      <c r="H599" s="60"/>
      <c r="I599" s="60"/>
      <c r="J599" s="60"/>
      <c r="K599" s="60"/>
      <c r="L599" s="60"/>
      <c r="M599" s="60" t="str">
        <f t="shared" si="11"/>
        <v/>
      </c>
      <c r="N599" s="72"/>
      <c r="O599" s="72"/>
      <c r="P599" s="107"/>
      <c r="Q599" s="60"/>
      <c r="AO599" s="86">
        <v>1</v>
      </c>
    </row>
    <row r="600" spans="1:41" s="35" customFormat="1" ht="15" thickBot="1" x14ac:dyDescent="0.35">
      <c r="A600" s="55"/>
      <c r="B600" s="71"/>
      <c r="C600" s="93"/>
      <c r="D600" s="66"/>
      <c r="E600" s="97"/>
      <c r="F600" s="60"/>
      <c r="G600" s="60"/>
      <c r="H600" s="60"/>
      <c r="I600" s="60"/>
      <c r="J600" s="60"/>
      <c r="K600" s="60"/>
      <c r="L600" s="60"/>
      <c r="M600" s="60" t="str">
        <f t="shared" si="11"/>
        <v/>
      </c>
      <c r="N600" s="72"/>
      <c r="O600" s="72"/>
      <c r="P600" s="107"/>
      <c r="Q600" s="60"/>
      <c r="AO600" s="86">
        <v>1</v>
      </c>
    </row>
    <row r="601" spans="1:41" s="35" customFormat="1" ht="15" thickBot="1" x14ac:dyDescent="0.35">
      <c r="A601" s="55"/>
      <c r="B601" s="71"/>
      <c r="C601" s="93"/>
      <c r="D601" s="66"/>
      <c r="E601" s="97"/>
      <c r="F601" s="60"/>
      <c r="G601" s="60"/>
      <c r="H601" s="60"/>
      <c r="I601" s="60"/>
      <c r="J601" s="60"/>
      <c r="K601" s="60"/>
      <c r="L601" s="60"/>
      <c r="M601" s="60" t="str">
        <f t="shared" si="11"/>
        <v/>
      </c>
      <c r="N601" s="72"/>
      <c r="O601" s="72"/>
      <c r="P601" s="107"/>
      <c r="Q601" s="60"/>
      <c r="AO601" s="86">
        <v>1</v>
      </c>
    </row>
    <row r="602" spans="1:41" s="35" customFormat="1" ht="15" thickBot="1" x14ac:dyDescent="0.35">
      <c r="A602" s="55"/>
      <c r="B602" s="71"/>
      <c r="C602" s="93"/>
      <c r="D602" s="66"/>
      <c r="E602" s="97"/>
      <c r="F602" s="60"/>
      <c r="G602" s="60"/>
      <c r="H602" s="60"/>
      <c r="I602" s="60"/>
      <c r="J602" s="60"/>
      <c r="K602" s="60"/>
      <c r="L602" s="60"/>
      <c r="M602" s="60" t="str">
        <f t="shared" si="11"/>
        <v/>
      </c>
      <c r="N602" s="72"/>
      <c r="O602" s="72"/>
      <c r="P602" s="107"/>
      <c r="Q602" s="60"/>
      <c r="AO602" s="86">
        <v>1</v>
      </c>
    </row>
    <row r="603" spans="1:41" s="35" customFormat="1" ht="15" thickBot="1" x14ac:dyDescent="0.35">
      <c r="A603" s="55"/>
      <c r="B603" s="71"/>
      <c r="C603" s="93"/>
      <c r="D603" s="66"/>
      <c r="E603" s="97"/>
      <c r="F603" s="60"/>
      <c r="G603" s="60"/>
      <c r="H603" s="60"/>
      <c r="I603" s="60"/>
      <c r="J603" s="60"/>
      <c r="K603" s="60"/>
      <c r="L603" s="60"/>
      <c r="M603" s="60" t="str">
        <f t="shared" si="11"/>
        <v/>
      </c>
      <c r="N603" s="72"/>
      <c r="O603" s="72"/>
      <c r="P603" s="107"/>
      <c r="Q603" s="60"/>
      <c r="AO603" s="86">
        <v>1</v>
      </c>
    </row>
    <row r="604" spans="1:41" s="35" customFormat="1" ht="15" thickBot="1" x14ac:dyDescent="0.35">
      <c r="A604" s="55"/>
      <c r="B604" s="71"/>
      <c r="C604" s="93"/>
      <c r="D604" s="66"/>
      <c r="E604" s="97"/>
      <c r="F604" s="60"/>
      <c r="G604" s="60"/>
      <c r="H604" s="60"/>
      <c r="I604" s="60"/>
      <c r="J604" s="60"/>
      <c r="K604" s="60"/>
      <c r="L604" s="60"/>
      <c r="M604" s="60" t="str">
        <f t="shared" si="11"/>
        <v/>
      </c>
      <c r="N604" s="72"/>
      <c r="O604" s="72"/>
      <c r="P604" s="107"/>
      <c r="Q604" s="60"/>
      <c r="AO604" s="86">
        <v>1</v>
      </c>
    </row>
    <row r="605" spans="1:41" s="35" customFormat="1" ht="15" thickBot="1" x14ac:dyDescent="0.35">
      <c r="A605" s="55"/>
      <c r="B605" s="71"/>
      <c r="C605" s="93"/>
      <c r="D605" s="66"/>
      <c r="E605" s="97"/>
      <c r="F605" s="60"/>
      <c r="G605" s="60"/>
      <c r="H605" s="60"/>
      <c r="I605" s="60"/>
      <c r="J605" s="60"/>
      <c r="K605" s="60"/>
      <c r="L605" s="60"/>
      <c r="M605" s="60" t="str">
        <f t="shared" si="11"/>
        <v/>
      </c>
      <c r="N605" s="72"/>
      <c r="O605" s="72"/>
      <c r="P605" s="107"/>
      <c r="Q605" s="60"/>
      <c r="AO605" s="86">
        <v>1</v>
      </c>
    </row>
    <row r="606" spans="1:41" s="35" customFormat="1" ht="15" thickBot="1" x14ac:dyDescent="0.35">
      <c r="A606" s="55"/>
      <c r="B606" s="71"/>
      <c r="C606" s="93"/>
      <c r="D606" s="66"/>
      <c r="E606" s="97"/>
      <c r="F606" s="60"/>
      <c r="G606" s="60"/>
      <c r="H606" s="60"/>
      <c r="I606" s="60"/>
      <c r="J606" s="60"/>
      <c r="K606" s="60"/>
      <c r="L606" s="60"/>
      <c r="M606" s="60" t="str">
        <f t="shared" si="11"/>
        <v/>
      </c>
      <c r="N606" s="72"/>
      <c r="O606" s="72"/>
      <c r="P606" s="107"/>
      <c r="Q606" s="60"/>
      <c r="AO606" s="86">
        <v>1</v>
      </c>
    </row>
    <row r="607" spans="1:41" s="35" customFormat="1" ht="15" thickBot="1" x14ac:dyDescent="0.35">
      <c r="A607" s="55"/>
      <c r="B607" s="71"/>
      <c r="C607" s="93"/>
      <c r="D607" s="66"/>
      <c r="E607" s="97"/>
      <c r="F607" s="60"/>
      <c r="G607" s="60"/>
      <c r="H607" s="60"/>
      <c r="I607" s="60"/>
      <c r="J607" s="60"/>
      <c r="K607" s="60"/>
      <c r="L607" s="60"/>
      <c r="M607" s="60" t="str">
        <f t="shared" si="11"/>
        <v/>
      </c>
      <c r="N607" s="72"/>
      <c r="O607" s="72"/>
      <c r="P607" s="107"/>
      <c r="Q607" s="60"/>
      <c r="AO607" s="86">
        <v>1</v>
      </c>
    </row>
    <row r="608" spans="1:41" s="35" customFormat="1" ht="15" thickBot="1" x14ac:dyDescent="0.35">
      <c r="A608" s="55"/>
      <c r="B608" s="71"/>
      <c r="C608" s="93"/>
      <c r="D608" s="66"/>
      <c r="E608" s="97"/>
      <c r="F608" s="60"/>
      <c r="G608" s="60"/>
      <c r="H608" s="60"/>
      <c r="I608" s="60"/>
      <c r="J608" s="60"/>
      <c r="K608" s="60"/>
      <c r="L608" s="60"/>
      <c r="M608" s="60" t="str">
        <f t="shared" si="11"/>
        <v/>
      </c>
      <c r="N608" s="72"/>
      <c r="O608" s="72"/>
      <c r="P608" s="107"/>
      <c r="Q608" s="60"/>
      <c r="AO608" s="86">
        <v>1</v>
      </c>
    </row>
    <row r="609" spans="1:41" s="35" customFormat="1" ht="15" thickBot="1" x14ac:dyDescent="0.35">
      <c r="A609" s="55"/>
      <c r="B609" s="71"/>
      <c r="C609" s="93"/>
      <c r="D609" s="66"/>
      <c r="E609" s="97"/>
      <c r="F609" s="60"/>
      <c r="G609" s="60"/>
      <c r="H609" s="60"/>
      <c r="I609" s="60"/>
      <c r="J609" s="60"/>
      <c r="K609" s="60"/>
      <c r="L609" s="60"/>
      <c r="M609" s="60" t="str">
        <f t="shared" si="11"/>
        <v/>
      </c>
      <c r="N609" s="72"/>
      <c r="O609" s="72"/>
      <c r="P609" s="107"/>
      <c r="Q609" s="60"/>
      <c r="AO609" s="86">
        <v>1</v>
      </c>
    </row>
    <row r="610" spans="1:41" s="35" customFormat="1" ht="15" thickBot="1" x14ac:dyDescent="0.35">
      <c r="A610" s="55"/>
      <c r="B610" s="71"/>
      <c r="C610" s="93"/>
      <c r="D610" s="66"/>
      <c r="E610" s="97"/>
      <c r="F610" s="60"/>
      <c r="G610" s="60"/>
      <c r="H610" s="60"/>
      <c r="I610" s="60"/>
      <c r="J610" s="60"/>
      <c r="K610" s="60"/>
      <c r="L610" s="60"/>
      <c r="M610" s="60" t="str">
        <f t="shared" si="11"/>
        <v/>
      </c>
      <c r="N610" s="72"/>
      <c r="O610" s="72"/>
      <c r="P610" s="107"/>
      <c r="Q610" s="60"/>
      <c r="AO610" s="86">
        <v>1</v>
      </c>
    </row>
    <row r="611" spans="1:41" s="35" customFormat="1" ht="15" thickBot="1" x14ac:dyDescent="0.35">
      <c r="A611" s="55"/>
      <c r="B611" s="71"/>
      <c r="C611" s="93"/>
      <c r="D611" s="66"/>
      <c r="E611" s="97"/>
      <c r="F611" s="60"/>
      <c r="G611" s="60"/>
      <c r="H611" s="60"/>
      <c r="I611" s="60"/>
      <c r="J611" s="60"/>
      <c r="K611" s="60"/>
      <c r="L611" s="60"/>
      <c r="M611" s="60" t="str">
        <f t="shared" si="11"/>
        <v/>
      </c>
      <c r="N611" s="72"/>
      <c r="O611" s="72"/>
      <c r="P611" s="107"/>
      <c r="Q611" s="60"/>
      <c r="AO611" s="86">
        <v>1</v>
      </c>
    </row>
    <row r="612" spans="1:41" s="35" customFormat="1" ht="15" thickBot="1" x14ac:dyDescent="0.35">
      <c r="A612" s="55"/>
      <c r="B612" s="71"/>
      <c r="C612" s="93"/>
      <c r="D612" s="66"/>
      <c r="E612" s="97"/>
      <c r="F612" s="60"/>
      <c r="G612" s="60"/>
      <c r="H612" s="60"/>
      <c r="I612" s="60"/>
      <c r="J612" s="60"/>
      <c r="K612" s="60"/>
      <c r="L612" s="60"/>
      <c r="M612" s="60" t="str">
        <f t="shared" si="11"/>
        <v/>
      </c>
      <c r="N612" s="72"/>
      <c r="O612" s="72"/>
      <c r="P612" s="107"/>
      <c r="Q612" s="60"/>
      <c r="AO612" s="86">
        <v>1</v>
      </c>
    </row>
    <row r="613" spans="1:41" s="35" customFormat="1" ht="15" thickBot="1" x14ac:dyDescent="0.35">
      <c r="A613" s="55"/>
      <c r="B613" s="71"/>
      <c r="C613" s="93"/>
      <c r="D613" s="66"/>
      <c r="E613" s="97"/>
      <c r="F613" s="60"/>
      <c r="G613" s="60"/>
      <c r="H613" s="60"/>
      <c r="I613" s="60"/>
      <c r="J613" s="60"/>
      <c r="K613" s="60"/>
      <c r="L613" s="60"/>
      <c r="M613" s="60" t="str">
        <f t="shared" si="11"/>
        <v/>
      </c>
      <c r="N613" s="72"/>
      <c r="O613" s="72"/>
      <c r="P613" s="107"/>
      <c r="Q613" s="60"/>
      <c r="AO613" s="86">
        <v>1</v>
      </c>
    </row>
    <row r="614" spans="1:41" s="35" customFormat="1" ht="15" thickBot="1" x14ac:dyDescent="0.35">
      <c r="A614" s="55"/>
      <c r="B614" s="71"/>
      <c r="C614" s="93"/>
      <c r="D614" s="66"/>
      <c r="E614" s="97"/>
      <c r="F614" s="60"/>
      <c r="G614" s="60"/>
      <c r="H614" s="60"/>
      <c r="I614" s="60"/>
      <c r="J614" s="60"/>
      <c r="K614" s="60"/>
      <c r="L614" s="60"/>
      <c r="M614" s="60" t="str">
        <f t="shared" si="11"/>
        <v/>
      </c>
      <c r="N614" s="72"/>
      <c r="O614" s="72"/>
      <c r="P614" s="107"/>
      <c r="Q614" s="60"/>
      <c r="AO614" s="86">
        <v>1</v>
      </c>
    </row>
    <row r="615" spans="1:41" s="35" customFormat="1" ht="15" thickBot="1" x14ac:dyDescent="0.35">
      <c r="A615" s="55"/>
      <c r="B615" s="71"/>
      <c r="C615" s="93"/>
      <c r="D615" s="66"/>
      <c r="E615" s="97"/>
      <c r="F615" s="60"/>
      <c r="G615" s="60"/>
      <c r="H615" s="60"/>
      <c r="I615" s="60"/>
      <c r="J615" s="60"/>
      <c r="K615" s="60"/>
      <c r="L615" s="60"/>
      <c r="M615" s="60" t="str">
        <f t="shared" si="11"/>
        <v/>
      </c>
      <c r="N615" s="72"/>
      <c r="O615" s="72"/>
      <c r="P615" s="107"/>
      <c r="Q615" s="60"/>
      <c r="AO615" s="86">
        <v>1</v>
      </c>
    </row>
    <row r="616" spans="1:41" s="35" customFormat="1" ht="15" thickBot="1" x14ac:dyDescent="0.35">
      <c r="A616" s="55"/>
      <c r="B616" s="71"/>
      <c r="C616" s="93"/>
      <c r="D616" s="66"/>
      <c r="E616" s="97"/>
      <c r="F616" s="60"/>
      <c r="G616" s="60"/>
      <c r="H616" s="60"/>
      <c r="I616" s="60"/>
      <c r="J616" s="60"/>
      <c r="K616" s="60"/>
      <c r="L616" s="60"/>
      <c r="M616" s="60" t="str">
        <f t="shared" si="11"/>
        <v/>
      </c>
      <c r="N616" s="72"/>
      <c r="O616" s="72"/>
      <c r="P616" s="107"/>
      <c r="Q616" s="60"/>
      <c r="AO616" s="86">
        <v>1</v>
      </c>
    </row>
    <row r="617" spans="1:41" s="35" customFormat="1" ht="15" thickBot="1" x14ac:dyDescent="0.35">
      <c r="A617" s="55"/>
      <c r="B617" s="71"/>
      <c r="C617" s="93"/>
      <c r="D617" s="66"/>
      <c r="E617" s="97"/>
      <c r="F617" s="60"/>
      <c r="G617" s="60"/>
      <c r="H617" s="60"/>
      <c r="I617" s="60"/>
      <c r="J617" s="60"/>
      <c r="K617" s="60"/>
      <c r="L617" s="60"/>
      <c r="M617" s="60" t="str">
        <f t="shared" si="11"/>
        <v/>
      </c>
      <c r="N617" s="72"/>
      <c r="O617" s="72"/>
      <c r="P617" s="107"/>
      <c r="Q617" s="60"/>
      <c r="AO617" s="86">
        <v>1</v>
      </c>
    </row>
    <row r="618" spans="1:41" s="35" customFormat="1" ht="15" thickBot="1" x14ac:dyDescent="0.35">
      <c r="A618" s="55"/>
      <c r="B618" s="71"/>
      <c r="C618" s="93"/>
      <c r="D618" s="66"/>
      <c r="E618" s="97"/>
      <c r="F618" s="60"/>
      <c r="G618" s="60"/>
      <c r="H618" s="60"/>
      <c r="I618" s="60"/>
      <c r="J618" s="60"/>
      <c r="K618" s="60"/>
      <c r="L618" s="60"/>
      <c r="M618" s="60" t="str">
        <f t="shared" si="11"/>
        <v/>
      </c>
      <c r="N618" s="72"/>
      <c r="O618" s="72"/>
      <c r="P618" s="107"/>
      <c r="Q618" s="60"/>
      <c r="AO618" s="86">
        <v>1</v>
      </c>
    </row>
    <row r="619" spans="1:41" s="35" customFormat="1" ht="15" thickBot="1" x14ac:dyDescent="0.35">
      <c r="A619" s="55"/>
      <c r="B619" s="71"/>
      <c r="C619" s="93"/>
      <c r="D619" s="66"/>
      <c r="E619" s="97"/>
      <c r="F619" s="60"/>
      <c r="G619" s="60"/>
      <c r="H619" s="60"/>
      <c r="I619" s="60"/>
      <c r="J619" s="60"/>
      <c r="K619" s="60"/>
      <c r="L619" s="60"/>
      <c r="M619" s="60" t="str">
        <f t="shared" si="11"/>
        <v/>
      </c>
      <c r="N619" s="72"/>
      <c r="O619" s="72"/>
      <c r="P619" s="107"/>
      <c r="Q619" s="60"/>
      <c r="AO619" s="86">
        <v>1</v>
      </c>
    </row>
    <row r="620" spans="1:41" s="35" customFormat="1" ht="15" thickBot="1" x14ac:dyDescent="0.35">
      <c r="A620" s="55"/>
      <c r="B620" s="71"/>
      <c r="C620" s="93"/>
      <c r="D620" s="66"/>
      <c r="E620" s="97"/>
      <c r="F620" s="60"/>
      <c r="G620" s="60"/>
      <c r="H620" s="60"/>
      <c r="I620" s="60"/>
      <c r="J620" s="60"/>
      <c r="K620" s="60"/>
      <c r="L620" s="60"/>
      <c r="M620" s="60" t="str">
        <f t="shared" si="11"/>
        <v/>
      </c>
      <c r="N620" s="72"/>
      <c r="O620" s="72"/>
      <c r="P620" s="107"/>
      <c r="Q620" s="60"/>
      <c r="AO620" s="86">
        <v>1</v>
      </c>
    </row>
    <row r="621" spans="1:41" s="35" customFormat="1" ht="15" thickBot="1" x14ac:dyDescent="0.35">
      <c r="A621" s="55"/>
      <c r="B621" s="71"/>
      <c r="C621" s="93"/>
      <c r="D621" s="66"/>
      <c r="E621" s="97"/>
      <c r="F621" s="60"/>
      <c r="G621" s="60"/>
      <c r="H621" s="60"/>
      <c r="I621" s="60"/>
      <c r="J621" s="60"/>
      <c r="K621" s="60"/>
      <c r="L621" s="60"/>
      <c r="M621" s="60" t="str">
        <f t="shared" si="11"/>
        <v/>
      </c>
      <c r="N621" s="72"/>
      <c r="O621" s="72"/>
      <c r="P621" s="107"/>
      <c r="Q621" s="60"/>
      <c r="AO621" s="86">
        <v>1</v>
      </c>
    </row>
    <row r="622" spans="1:41" s="35" customFormat="1" ht="15" thickBot="1" x14ac:dyDescent="0.35">
      <c r="A622" s="55"/>
      <c r="B622" s="71"/>
      <c r="C622" s="93"/>
      <c r="D622" s="66"/>
      <c r="E622" s="97"/>
      <c r="F622" s="60"/>
      <c r="G622" s="60"/>
      <c r="H622" s="60"/>
      <c r="I622" s="60"/>
      <c r="J622" s="60"/>
      <c r="K622" s="60"/>
      <c r="L622" s="60"/>
      <c r="M622" s="60" t="str">
        <f t="shared" si="11"/>
        <v/>
      </c>
      <c r="N622" s="72"/>
      <c r="O622" s="72"/>
      <c r="P622" s="107"/>
      <c r="Q622" s="60"/>
      <c r="AO622" s="86">
        <v>1</v>
      </c>
    </row>
    <row r="623" spans="1:41" s="35" customFormat="1" ht="15" thickBot="1" x14ac:dyDescent="0.35">
      <c r="A623" s="55"/>
      <c r="B623" s="71"/>
      <c r="C623" s="93"/>
      <c r="D623" s="66"/>
      <c r="E623" s="97"/>
      <c r="F623" s="60"/>
      <c r="G623" s="60"/>
      <c r="H623" s="60"/>
      <c r="I623" s="60"/>
      <c r="J623" s="60"/>
      <c r="K623" s="60"/>
      <c r="L623" s="60"/>
      <c r="M623" s="60" t="str">
        <f t="shared" si="11"/>
        <v/>
      </c>
      <c r="N623" s="72"/>
      <c r="O623" s="72"/>
      <c r="P623" s="107"/>
      <c r="Q623" s="60"/>
      <c r="AO623" s="86">
        <v>1</v>
      </c>
    </row>
    <row r="624" spans="1:41" s="35" customFormat="1" ht="15" thickBot="1" x14ac:dyDescent="0.35">
      <c r="A624" s="55"/>
      <c r="B624" s="71"/>
      <c r="C624" s="93"/>
      <c r="D624" s="66"/>
      <c r="E624" s="97"/>
      <c r="F624" s="60"/>
      <c r="G624" s="60"/>
      <c r="H624" s="60"/>
      <c r="I624" s="60"/>
      <c r="J624" s="60"/>
      <c r="K624" s="60"/>
      <c r="L624" s="60"/>
      <c r="M624" s="60" t="str">
        <f t="shared" si="11"/>
        <v/>
      </c>
      <c r="N624" s="72"/>
      <c r="O624" s="72"/>
      <c r="P624" s="107"/>
      <c r="Q624" s="60"/>
      <c r="AO624" s="86">
        <v>1</v>
      </c>
    </row>
    <row r="625" spans="1:41" s="35" customFormat="1" ht="15" thickBot="1" x14ac:dyDescent="0.35">
      <c r="A625" s="55"/>
      <c r="B625" s="71"/>
      <c r="C625" s="93"/>
      <c r="D625" s="66"/>
      <c r="E625" s="97"/>
      <c r="F625" s="60"/>
      <c r="G625" s="60"/>
      <c r="H625" s="60"/>
      <c r="I625" s="60"/>
      <c r="J625" s="60"/>
      <c r="K625" s="60"/>
      <c r="L625" s="60"/>
      <c r="M625" s="60" t="str">
        <f t="shared" si="11"/>
        <v/>
      </c>
      <c r="N625" s="72"/>
      <c r="O625" s="72"/>
      <c r="P625" s="107"/>
      <c r="Q625" s="60"/>
      <c r="AO625" s="86">
        <v>1</v>
      </c>
    </row>
    <row r="626" spans="1:41" s="35" customFormat="1" ht="15" thickBot="1" x14ac:dyDescent="0.35">
      <c r="A626" s="55"/>
      <c r="B626" s="71"/>
      <c r="C626" s="93"/>
      <c r="D626" s="66"/>
      <c r="E626" s="97"/>
      <c r="F626" s="60"/>
      <c r="G626" s="60"/>
      <c r="H626" s="60"/>
      <c r="I626" s="60"/>
      <c r="J626" s="60"/>
      <c r="K626" s="60"/>
      <c r="L626" s="60"/>
      <c r="M626" s="60" t="str">
        <f t="shared" si="11"/>
        <v/>
      </c>
      <c r="N626" s="72"/>
      <c r="O626" s="72"/>
      <c r="P626" s="107"/>
      <c r="Q626" s="60"/>
      <c r="AO626" s="86">
        <v>1</v>
      </c>
    </row>
    <row r="627" spans="1:41" s="35" customFormat="1" ht="15" thickBot="1" x14ac:dyDescent="0.35">
      <c r="A627" s="55"/>
      <c r="B627" s="71"/>
      <c r="C627" s="93"/>
      <c r="D627" s="66"/>
      <c r="E627" s="97"/>
      <c r="F627" s="60"/>
      <c r="G627" s="60"/>
      <c r="H627" s="60"/>
      <c r="I627" s="60"/>
      <c r="J627" s="60"/>
      <c r="K627" s="60"/>
      <c r="L627" s="60"/>
      <c r="M627" s="60" t="str">
        <f t="shared" si="11"/>
        <v/>
      </c>
      <c r="N627" s="72"/>
      <c r="O627" s="72"/>
      <c r="P627" s="107"/>
      <c r="Q627" s="60"/>
      <c r="AO627" s="86">
        <v>1</v>
      </c>
    </row>
    <row r="628" spans="1:41" s="35" customFormat="1" ht="15" thickBot="1" x14ac:dyDescent="0.35">
      <c r="A628" s="55"/>
      <c r="B628" s="71"/>
      <c r="C628" s="93"/>
      <c r="D628" s="66"/>
      <c r="E628" s="97"/>
      <c r="F628" s="60"/>
      <c r="G628" s="60"/>
      <c r="H628" s="60"/>
      <c r="I628" s="60"/>
      <c r="J628" s="60"/>
      <c r="K628" s="60"/>
      <c r="L628" s="60"/>
      <c r="M628" s="60" t="str">
        <f t="shared" si="11"/>
        <v/>
      </c>
      <c r="N628" s="72"/>
      <c r="O628" s="72"/>
      <c r="P628" s="107"/>
      <c r="Q628" s="60"/>
      <c r="AO628" s="86">
        <v>1</v>
      </c>
    </row>
    <row r="629" spans="1:41" s="35" customFormat="1" ht="15" thickBot="1" x14ac:dyDescent="0.35">
      <c r="A629" s="55"/>
      <c r="B629" s="71"/>
      <c r="C629" s="93"/>
      <c r="D629" s="66"/>
      <c r="E629" s="97"/>
      <c r="F629" s="60"/>
      <c r="G629" s="60"/>
      <c r="H629" s="60"/>
      <c r="I629" s="60"/>
      <c r="J629" s="60"/>
      <c r="K629" s="60"/>
      <c r="L629" s="60"/>
      <c r="M629" s="60" t="str">
        <f t="shared" si="11"/>
        <v/>
      </c>
      <c r="N629" s="72"/>
      <c r="O629" s="72"/>
      <c r="P629" s="107"/>
      <c r="Q629" s="60"/>
      <c r="AO629" s="86">
        <v>1</v>
      </c>
    </row>
    <row r="630" spans="1:41" s="35" customFormat="1" ht="15" thickBot="1" x14ac:dyDescent="0.35">
      <c r="A630" s="55"/>
      <c r="B630" s="71"/>
      <c r="C630" s="93"/>
      <c r="D630" s="66"/>
      <c r="E630" s="97"/>
      <c r="F630" s="60"/>
      <c r="G630" s="60"/>
      <c r="H630" s="60"/>
      <c r="I630" s="60"/>
      <c r="J630" s="60"/>
      <c r="K630" s="60"/>
      <c r="L630" s="60"/>
      <c r="M630" s="60" t="str">
        <f t="shared" si="11"/>
        <v/>
      </c>
      <c r="N630" s="72"/>
      <c r="O630" s="72"/>
      <c r="P630" s="107"/>
      <c r="Q630" s="60"/>
      <c r="AO630" s="86">
        <v>1</v>
      </c>
    </row>
    <row r="631" spans="1:41" s="35" customFormat="1" ht="15" thickBot="1" x14ac:dyDescent="0.35">
      <c r="A631" s="55"/>
      <c r="B631" s="71"/>
      <c r="C631" s="93"/>
      <c r="D631" s="66"/>
      <c r="E631" s="97"/>
      <c r="F631" s="60"/>
      <c r="G631" s="60"/>
      <c r="H631" s="60"/>
      <c r="I631" s="60"/>
      <c r="J631" s="60"/>
      <c r="K631" s="60"/>
      <c r="L631" s="60"/>
      <c r="M631" s="60" t="str">
        <f t="shared" si="11"/>
        <v/>
      </c>
      <c r="N631" s="72"/>
      <c r="O631" s="72"/>
      <c r="P631" s="107"/>
      <c r="Q631" s="60"/>
      <c r="AO631" s="86">
        <v>1</v>
      </c>
    </row>
    <row r="632" spans="1:41" s="35" customFormat="1" ht="15" thickBot="1" x14ac:dyDescent="0.35">
      <c r="A632" s="55"/>
      <c r="B632" s="71"/>
      <c r="C632" s="93"/>
      <c r="D632" s="66"/>
      <c r="E632" s="97"/>
      <c r="F632" s="60"/>
      <c r="G632" s="60"/>
      <c r="H632" s="60"/>
      <c r="I632" s="60"/>
      <c r="J632" s="60"/>
      <c r="K632" s="60"/>
      <c r="L632" s="60"/>
      <c r="M632" s="60" t="str">
        <f t="shared" si="11"/>
        <v/>
      </c>
      <c r="N632" s="72"/>
      <c r="O632" s="72"/>
      <c r="P632" s="107"/>
      <c r="Q632" s="60"/>
      <c r="AO632" s="86">
        <v>1</v>
      </c>
    </row>
    <row r="633" spans="1:41" s="35" customFormat="1" ht="15" thickBot="1" x14ac:dyDescent="0.35">
      <c r="A633" s="55"/>
      <c r="B633" s="71"/>
      <c r="C633" s="93"/>
      <c r="D633" s="66"/>
      <c r="E633" s="97"/>
      <c r="F633" s="60"/>
      <c r="G633" s="60"/>
      <c r="H633" s="60"/>
      <c r="I633" s="60"/>
      <c r="J633" s="60"/>
      <c r="K633" s="60"/>
      <c r="L633" s="60"/>
      <c r="M633" s="60" t="str">
        <f t="shared" si="11"/>
        <v/>
      </c>
      <c r="N633" s="72"/>
      <c r="O633" s="72"/>
      <c r="P633" s="107"/>
      <c r="Q633" s="60"/>
      <c r="AO633" s="86">
        <v>1</v>
      </c>
    </row>
    <row r="634" spans="1:41" s="35" customFormat="1" ht="15" thickBot="1" x14ac:dyDescent="0.35">
      <c r="A634" s="55"/>
      <c r="B634" s="71"/>
      <c r="C634" s="93"/>
      <c r="D634" s="66"/>
      <c r="E634" s="97"/>
      <c r="F634" s="60"/>
      <c r="G634" s="60"/>
      <c r="H634" s="60"/>
      <c r="I634" s="60"/>
      <c r="J634" s="60"/>
      <c r="K634" s="60"/>
      <c r="L634" s="60"/>
      <c r="M634" s="60" t="str">
        <f t="shared" si="11"/>
        <v/>
      </c>
      <c r="N634" s="72"/>
      <c r="O634" s="72"/>
      <c r="P634" s="107"/>
      <c r="Q634" s="60"/>
      <c r="AO634" s="86">
        <v>1</v>
      </c>
    </row>
    <row r="635" spans="1:41" s="35" customFormat="1" ht="15" thickBot="1" x14ac:dyDescent="0.35">
      <c r="A635" s="55"/>
      <c r="B635" s="71"/>
      <c r="C635" s="93"/>
      <c r="D635" s="66"/>
      <c r="E635" s="97"/>
      <c r="F635" s="60"/>
      <c r="G635" s="60"/>
      <c r="H635" s="60"/>
      <c r="I635" s="60"/>
      <c r="J635" s="60"/>
      <c r="K635" s="60"/>
      <c r="L635" s="60"/>
      <c r="M635" s="60" t="str">
        <f t="shared" si="11"/>
        <v/>
      </c>
      <c r="N635" s="72"/>
      <c r="O635" s="72"/>
      <c r="P635" s="107"/>
      <c r="Q635" s="60"/>
      <c r="AO635" s="86">
        <v>1</v>
      </c>
    </row>
    <row r="636" spans="1:41" s="35" customFormat="1" ht="15" thickBot="1" x14ac:dyDescent="0.35">
      <c r="A636" s="55"/>
      <c r="B636" s="71"/>
      <c r="C636" s="93"/>
      <c r="D636" s="66"/>
      <c r="E636" s="97"/>
      <c r="F636" s="60"/>
      <c r="G636" s="60"/>
      <c r="H636" s="60"/>
      <c r="I636" s="60"/>
      <c r="J636" s="60"/>
      <c r="K636" s="60"/>
      <c r="L636" s="60"/>
      <c r="M636" s="60" t="str">
        <f t="shared" si="11"/>
        <v/>
      </c>
      <c r="N636" s="72"/>
      <c r="O636" s="72"/>
      <c r="P636" s="107"/>
      <c r="Q636" s="60"/>
      <c r="AO636" s="86">
        <v>1</v>
      </c>
    </row>
    <row r="637" spans="1:41" s="35" customFormat="1" ht="15" thickBot="1" x14ac:dyDescent="0.35">
      <c r="A637" s="55"/>
      <c r="B637" s="71"/>
      <c r="C637" s="93"/>
      <c r="D637" s="66"/>
      <c r="E637" s="97"/>
      <c r="F637" s="60"/>
      <c r="G637" s="60"/>
      <c r="H637" s="60"/>
      <c r="I637" s="60"/>
      <c r="J637" s="60"/>
      <c r="K637" s="60"/>
      <c r="L637" s="60"/>
      <c r="M637" s="60" t="str">
        <f t="shared" si="11"/>
        <v/>
      </c>
      <c r="N637" s="72"/>
      <c r="O637" s="72"/>
      <c r="P637" s="107"/>
      <c r="Q637" s="60"/>
      <c r="AO637" s="86">
        <v>1</v>
      </c>
    </row>
    <row r="638" spans="1:41" s="35" customFormat="1" ht="15" thickBot="1" x14ac:dyDescent="0.35">
      <c r="A638" s="55"/>
      <c r="B638" s="71"/>
      <c r="C638" s="93"/>
      <c r="D638" s="66"/>
      <c r="E638" s="97"/>
      <c r="F638" s="60"/>
      <c r="G638" s="60"/>
      <c r="H638" s="60"/>
      <c r="I638" s="60"/>
      <c r="J638" s="60"/>
      <c r="K638" s="60"/>
      <c r="L638" s="60"/>
      <c r="M638" s="60" t="str">
        <f t="shared" si="11"/>
        <v/>
      </c>
      <c r="N638" s="72"/>
      <c r="O638" s="72"/>
      <c r="P638" s="107"/>
      <c r="Q638" s="60"/>
      <c r="AO638" s="86">
        <v>1</v>
      </c>
    </row>
    <row r="639" spans="1:41" s="35" customFormat="1" ht="15" thickBot="1" x14ac:dyDescent="0.35">
      <c r="A639" s="55"/>
      <c r="B639" s="71"/>
      <c r="C639" s="93"/>
      <c r="D639" s="66"/>
      <c r="E639" s="97"/>
      <c r="F639" s="60"/>
      <c r="G639" s="60"/>
      <c r="H639" s="60"/>
      <c r="I639" s="60"/>
      <c r="J639" s="60"/>
      <c r="K639" s="60"/>
      <c r="L639" s="60"/>
      <c r="M639" s="60" t="str">
        <f t="shared" si="11"/>
        <v/>
      </c>
      <c r="N639" s="72"/>
      <c r="O639" s="72"/>
      <c r="P639" s="107"/>
      <c r="Q639" s="60"/>
      <c r="AO639" s="86">
        <v>1</v>
      </c>
    </row>
    <row r="640" spans="1:41" s="35" customFormat="1" ht="15" thickBot="1" x14ac:dyDescent="0.35">
      <c r="A640" s="55"/>
      <c r="B640" s="71"/>
      <c r="C640" s="93"/>
      <c r="D640" s="66"/>
      <c r="E640" s="97"/>
      <c r="F640" s="60"/>
      <c r="G640" s="60"/>
      <c r="H640" s="60"/>
      <c r="I640" s="60"/>
      <c r="J640" s="60"/>
      <c r="K640" s="60"/>
      <c r="L640" s="60"/>
      <c r="M640" s="60" t="str">
        <f t="shared" si="11"/>
        <v/>
      </c>
      <c r="N640" s="72"/>
      <c r="O640" s="72"/>
      <c r="P640" s="107"/>
      <c r="Q640" s="60"/>
      <c r="AO640" s="86">
        <v>1</v>
      </c>
    </row>
    <row r="641" spans="1:41" s="35" customFormat="1" ht="15" thickBot="1" x14ac:dyDescent="0.35">
      <c r="A641" s="55"/>
      <c r="B641" s="71"/>
      <c r="C641" s="93"/>
      <c r="D641" s="66"/>
      <c r="E641" s="97"/>
      <c r="F641" s="60"/>
      <c r="G641" s="60"/>
      <c r="H641" s="60"/>
      <c r="I641" s="60"/>
      <c r="J641" s="60"/>
      <c r="K641" s="60"/>
      <c r="L641" s="60"/>
      <c r="M641" s="60" t="str">
        <f t="shared" si="11"/>
        <v/>
      </c>
      <c r="N641" s="72"/>
      <c r="O641" s="72"/>
      <c r="P641" s="107"/>
      <c r="Q641" s="60"/>
      <c r="AO641" s="86">
        <v>1</v>
      </c>
    </row>
    <row r="642" spans="1:41" s="35" customFormat="1" ht="15" thickBot="1" x14ac:dyDescent="0.35">
      <c r="A642" s="55"/>
      <c r="B642" s="71"/>
      <c r="C642" s="93"/>
      <c r="D642" s="66"/>
      <c r="E642" s="97"/>
      <c r="F642" s="60"/>
      <c r="G642" s="60"/>
      <c r="H642" s="60"/>
      <c r="I642" s="60"/>
      <c r="J642" s="60"/>
      <c r="K642" s="60"/>
      <c r="L642" s="60"/>
      <c r="M642" s="60" t="str">
        <f t="shared" si="11"/>
        <v/>
      </c>
      <c r="N642" s="72"/>
      <c r="O642" s="72"/>
      <c r="P642" s="107"/>
      <c r="Q642" s="60"/>
      <c r="AO642" s="86">
        <v>1</v>
      </c>
    </row>
    <row r="643" spans="1:41" s="35" customFormat="1" ht="15" thickBot="1" x14ac:dyDescent="0.35">
      <c r="A643" s="55"/>
      <c r="B643" s="71"/>
      <c r="C643" s="93"/>
      <c r="D643" s="66"/>
      <c r="E643" s="97"/>
      <c r="F643" s="60"/>
      <c r="G643" s="60"/>
      <c r="H643" s="60"/>
      <c r="I643" s="60"/>
      <c r="J643" s="60"/>
      <c r="K643" s="60"/>
      <c r="L643" s="60"/>
      <c r="M643" s="60" t="str">
        <f t="shared" si="11"/>
        <v/>
      </c>
      <c r="N643" s="72"/>
      <c r="O643" s="72"/>
      <c r="P643" s="107"/>
      <c r="Q643" s="60"/>
      <c r="AO643" s="86">
        <v>1</v>
      </c>
    </row>
    <row r="644" spans="1:41" s="35" customFormat="1" ht="15" thickBot="1" x14ac:dyDescent="0.35">
      <c r="A644" s="55"/>
      <c r="B644" s="71"/>
      <c r="C644" s="93"/>
      <c r="D644" s="66"/>
      <c r="E644" s="97"/>
      <c r="F644" s="60"/>
      <c r="G644" s="60"/>
      <c r="H644" s="60"/>
      <c r="I644" s="60"/>
      <c r="J644" s="60"/>
      <c r="K644" s="60"/>
      <c r="L644" s="60"/>
      <c r="M644" s="60" t="str">
        <f t="shared" si="11"/>
        <v/>
      </c>
      <c r="N644" s="72"/>
      <c r="O644" s="72"/>
      <c r="P644" s="107"/>
      <c r="Q644" s="60"/>
      <c r="AO644" s="86">
        <v>1</v>
      </c>
    </row>
    <row r="645" spans="1:41" s="35" customFormat="1" ht="15" thickBot="1" x14ac:dyDescent="0.35">
      <c r="A645" s="55"/>
      <c r="B645" s="71"/>
      <c r="C645" s="93"/>
      <c r="D645" s="66"/>
      <c r="E645" s="97"/>
      <c r="F645" s="60"/>
      <c r="G645" s="60"/>
      <c r="H645" s="60"/>
      <c r="I645" s="60"/>
      <c r="J645" s="60"/>
      <c r="K645" s="60"/>
      <c r="L645" s="60"/>
      <c r="M645" s="60" t="str">
        <f t="shared" si="11"/>
        <v/>
      </c>
      <c r="N645" s="72"/>
      <c r="O645" s="72"/>
      <c r="P645" s="107"/>
      <c r="Q645" s="60"/>
      <c r="AO645" s="86">
        <v>1</v>
      </c>
    </row>
    <row r="646" spans="1:41" s="35" customFormat="1" ht="15" thickBot="1" x14ac:dyDescent="0.35">
      <c r="A646" s="55"/>
      <c r="B646" s="71"/>
      <c r="C646" s="93"/>
      <c r="D646" s="66"/>
      <c r="E646" s="97"/>
      <c r="F646" s="60"/>
      <c r="G646" s="60"/>
      <c r="H646" s="60"/>
      <c r="I646" s="60"/>
      <c r="J646" s="60"/>
      <c r="K646" s="60"/>
      <c r="L646" s="60"/>
      <c r="M646" s="60" t="str">
        <f t="shared" si="11"/>
        <v/>
      </c>
      <c r="N646" s="72"/>
      <c r="O646" s="72"/>
      <c r="P646" s="107"/>
      <c r="Q646" s="60"/>
      <c r="AO646" s="86">
        <v>1</v>
      </c>
    </row>
    <row r="647" spans="1:41" s="35" customFormat="1" ht="15" thickBot="1" x14ac:dyDescent="0.35">
      <c r="A647" s="55"/>
      <c r="B647" s="71"/>
      <c r="C647" s="93"/>
      <c r="D647" s="66"/>
      <c r="E647" s="97"/>
      <c r="F647" s="60"/>
      <c r="G647" s="60"/>
      <c r="H647" s="60"/>
      <c r="I647" s="60"/>
      <c r="J647" s="60"/>
      <c r="K647" s="60"/>
      <c r="L647" s="60"/>
      <c r="M647" s="60" t="str">
        <f t="shared" si="11"/>
        <v/>
      </c>
      <c r="N647" s="72"/>
      <c r="O647" s="72"/>
      <c r="P647" s="107"/>
      <c r="Q647" s="60"/>
      <c r="AO647" s="86">
        <v>1</v>
      </c>
    </row>
    <row r="648" spans="1:41" s="35" customFormat="1" ht="15" thickBot="1" x14ac:dyDescent="0.35">
      <c r="A648" s="55"/>
      <c r="B648" s="71"/>
      <c r="C648" s="93"/>
      <c r="D648" s="66"/>
      <c r="E648" s="97"/>
      <c r="F648" s="60"/>
      <c r="G648" s="60"/>
      <c r="H648" s="60"/>
      <c r="I648" s="60"/>
      <c r="J648" s="60"/>
      <c r="K648" s="60"/>
      <c r="L648" s="60"/>
      <c r="M648" s="60" t="str">
        <f t="shared" si="11"/>
        <v/>
      </c>
      <c r="N648" s="72"/>
      <c r="O648" s="72"/>
      <c r="P648" s="107"/>
      <c r="Q648" s="60"/>
      <c r="AO648" s="86">
        <v>1</v>
      </c>
    </row>
    <row r="649" spans="1:41" s="35" customFormat="1" ht="15" thickBot="1" x14ac:dyDescent="0.35">
      <c r="A649" s="55"/>
      <c r="B649" s="71"/>
      <c r="C649" s="93"/>
      <c r="D649" s="66"/>
      <c r="E649" s="97"/>
      <c r="F649" s="60"/>
      <c r="G649" s="60"/>
      <c r="H649" s="60"/>
      <c r="I649" s="60"/>
      <c r="J649" s="60"/>
      <c r="K649" s="60"/>
      <c r="L649" s="60"/>
      <c r="M649" s="60" t="str">
        <f t="shared" si="11"/>
        <v/>
      </c>
      <c r="N649" s="72"/>
      <c r="O649" s="72"/>
      <c r="P649" s="107"/>
      <c r="Q649" s="60"/>
      <c r="AO649" s="86">
        <v>1</v>
      </c>
    </row>
    <row r="650" spans="1:41" s="35" customFormat="1" ht="15" thickBot="1" x14ac:dyDescent="0.35">
      <c r="A650" s="55"/>
      <c r="B650" s="71"/>
      <c r="C650" s="93"/>
      <c r="D650" s="66"/>
      <c r="E650" s="97"/>
      <c r="F650" s="60"/>
      <c r="G650" s="60"/>
      <c r="H650" s="60"/>
      <c r="I650" s="60"/>
      <c r="J650" s="60"/>
      <c r="K650" s="60"/>
      <c r="L650" s="60"/>
      <c r="M650" s="60" t="str">
        <f t="shared" si="11"/>
        <v/>
      </c>
      <c r="N650" s="72"/>
      <c r="O650" s="72"/>
      <c r="P650" s="107"/>
      <c r="Q650" s="60"/>
      <c r="AO650" s="86">
        <v>1</v>
      </c>
    </row>
    <row r="651" spans="1:41" s="35" customFormat="1" ht="15" thickBot="1" x14ac:dyDescent="0.35">
      <c r="A651" s="55"/>
      <c r="B651" s="71"/>
      <c r="C651" s="93"/>
      <c r="D651" s="66"/>
      <c r="E651" s="97"/>
      <c r="F651" s="60"/>
      <c r="G651" s="60"/>
      <c r="H651" s="60"/>
      <c r="I651" s="60"/>
      <c r="J651" s="60"/>
      <c r="K651" s="60"/>
      <c r="L651" s="60"/>
      <c r="M651" s="60" t="str">
        <f t="shared" si="11"/>
        <v/>
      </c>
      <c r="N651" s="72"/>
      <c r="O651" s="72"/>
      <c r="P651" s="107"/>
      <c r="Q651" s="60"/>
      <c r="AO651" s="86">
        <v>1</v>
      </c>
    </row>
    <row r="652" spans="1:41" s="35" customFormat="1" ht="15" thickBot="1" x14ac:dyDescent="0.35">
      <c r="A652" s="55"/>
      <c r="B652" s="71"/>
      <c r="C652" s="93"/>
      <c r="D652" s="66"/>
      <c r="E652" s="97"/>
      <c r="F652" s="60"/>
      <c r="G652" s="60"/>
      <c r="H652" s="60"/>
      <c r="I652" s="60"/>
      <c r="J652" s="60"/>
      <c r="K652" s="60"/>
      <c r="L652" s="60"/>
      <c r="M652" s="60" t="str">
        <f t="shared" si="11"/>
        <v/>
      </c>
      <c r="N652" s="72"/>
      <c r="O652" s="72"/>
      <c r="P652" s="107"/>
      <c r="Q652" s="60"/>
      <c r="AO652" s="86">
        <v>1</v>
      </c>
    </row>
    <row r="653" spans="1:41" s="35" customFormat="1" ht="15" thickBot="1" x14ac:dyDescent="0.35">
      <c r="A653" s="55"/>
      <c r="B653" s="71"/>
      <c r="C653" s="93"/>
      <c r="D653" s="66"/>
      <c r="E653" s="97"/>
      <c r="F653" s="60"/>
      <c r="G653" s="60"/>
      <c r="H653" s="60"/>
      <c r="I653" s="60"/>
      <c r="J653" s="60"/>
      <c r="K653" s="60"/>
      <c r="L653" s="60"/>
      <c r="M653" s="60" t="str">
        <f t="shared" si="11"/>
        <v/>
      </c>
      <c r="N653" s="72"/>
      <c r="O653" s="72"/>
      <c r="P653" s="107"/>
      <c r="Q653" s="60"/>
      <c r="AO653" s="86">
        <v>1</v>
      </c>
    </row>
    <row r="654" spans="1:41" s="35" customFormat="1" ht="15" thickBot="1" x14ac:dyDescent="0.35">
      <c r="A654" s="55"/>
      <c r="B654" s="71"/>
      <c r="C654" s="93"/>
      <c r="D654" s="66"/>
      <c r="E654" s="97"/>
      <c r="F654" s="60"/>
      <c r="G654" s="60"/>
      <c r="H654" s="60"/>
      <c r="I654" s="60"/>
      <c r="J654" s="60"/>
      <c r="K654" s="60"/>
      <c r="L654" s="60"/>
      <c r="M654" s="60" t="str">
        <f t="shared" si="11"/>
        <v/>
      </c>
      <c r="N654" s="72"/>
      <c r="O654" s="72"/>
      <c r="P654" s="107"/>
      <c r="Q654" s="60"/>
      <c r="AO654" s="86">
        <v>1</v>
      </c>
    </row>
    <row r="655" spans="1:41" s="35" customFormat="1" ht="15" thickBot="1" x14ac:dyDescent="0.35">
      <c r="A655" s="55"/>
      <c r="B655" s="71"/>
      <c r="C655" s="93"/>
      <c r="D655" s="66"/>
      <c r="E655" s="97"/>
      <c r="F655" s="60"/>
      <c r="G655" s="60"/>
      <c r="H655" s="60"/>
      <c r="I655" s="60"/>
      <c r="J655" s="60"/>
      <c r="K655" s="60"/>
      <c r="L655" s="60"/>
      <c r="M655" s="60" t="str">
        <f t="shared" si="11"/>
        <v/>
      </c>
      <c r="N655" s="72"/>
      <c r="O655" s="72"/>
      <c r="P655" s="107"/>
      <c r="Q655" s="60"/>
      <c r="AO655" s="86">
        <v>1</v>
      </c>
    </row>
    <row r="656" spans="1:41" s="35" customFormat="1" ht="15" thickBot="1" x14ac:dyDescent="0.35">
      <c r="A656" s="55"/>
      <c r="B656" s="71"/>
      <c r="C656" s="93"/>
      <c r="D656" s="66"/>
      <c r="E656" s="97"/>
      <c r="F656" s="60"/>
      <c r="G656" s="60"/>
      <c r="H656" s="60"/>
      <c r="I656" s="60"/>
      <c r="J656" s="60"/>
      <c r="K656" s="60"/>
      <c r="L656" s="60"/>
      <c r="M656" s="60" t="str">
        <f t="shared" si="11"/>
        <v/>
      </c>
      <c r="N656" s="72"/>
      <c r="O656" s="72"/>
      <c r="P656" s="107"/>
      <c r="Q656" s="60"/>
      <c r="AO656" s="86">
        <v>1</v>
      </c>
    </row>
    <row r="657" spans="1:41" s="35" customFormat="1" ht="15" thickBot="1" x14ac:dyDescent="0.35">
      <c r="A657" s="55"/>
      <c r="B657" s="71"/>
      <c r="C657" s="93"/>
      <c r="D657" s="66"/>
      <c r="E657" s="97"/>
      <c r="F657" s="60"/>
      <c r="G657" s="60"/>
      <c r="H657" s="60"/>
      <c r="I657" s="60"/>
      <c r="J657" s="60"/>
      <c r="K657" s="60"/>
      <c r="L657" s="60"/>
      <c r="M657" s="60" t="str">
        <f t="shared" si="11"/>
        <v/>
      </c>
      <c r="N657" s="72"/>
      <c r="O657" s="72"/>
      <c r="P657" s="107"/>
      <c r="Q657" s="60"/>
      <c r="AO657" s="86">
        <v>1</v>
      </c>
    </row>
    <row r="658" spans="1:41" s="35" customFormat="1" ht="15" thickBot="1" x14ac:dyDescent="0.35">
      <c r="A658" s="55"/>
      <c r="B658" s="71"/>
      <c r="C658" s="93"/>
      <c r="D658" s="66"/>
      <c r="E658" s="97"/>
      <c r="F658" s="60"/>
      <c r="G658" s="60"/>
      <c r="H658" s="60"/>
      <c r="I658" s="60"/>
      <c r="J658" s="60"/>
      <c r="K658" s="60"/>
      <c r="L658" s="60"/>
      <c r="M658" s="60" t="str">
        <f t="shared" si="11"/>
        <v/>
      </c>
      <c r="N658" s="72"/>
      <c r="O658" s="72"/>
      <c r="P658" s="107"/>
      <c r="Q658" s="60"/>
      <c r="AO658" s="86">
        <v>1</v>
      </c>
    </row>
    <row r="659" spans="1:41" s="35" customFormat="1" ht="15" thickBot="1" x14ac:dyDescent="0.35">
      <c r="A659" s="55"/>
      <c r="B659" s="71"/>
      <c r="C659" s="93"/>
      <c r="D659" s="66"/>
      <c r="E659" s="97"/>
      <c r="F659" s="60"/>
      <c r="G659" s="60"/>
      <c r="H659" s="60"/>
      <c r="I659" s="60"/>
      <c r="J659" s="60"/>
      <c r="K659" s="60"/>
      <c r="L659" s="60"/>
      <c r="M659" s="60" t="str">
        <f t="shared" si="11"/>
        <v/>
      </c>
      <c r="N659" s="72"/>
      <c r="O659" s="72"/>
      <c r="P659" s="107"/>
      <c r="Q659" s="60"/>
      <c r="AO659" s="86">
        <v>1</v>
      </c>
    </row>
    <row r="660" spans="1:41" s="35" customFormat="1" ht="15" thickBot="1" x14ac:dyDescent="0.35">
      <c r="A660" s="55"/>
      <c r="B660" s="71"/>
      <c r="C660" s="93"/>
      <c r="D660" s="66"/>
      <c r="E660" s="97"/>
      <c r="F660" s="60"/>
      <c r="G660" s="60"/>
      <c r="H660" s="60"/>
      <c r="I660" s="60"/>
      <c r="J660" s="60"/>
      <c r="K660" s="60"/>
      <c r="L660" s="60"/>
      <c r="M660" s="60" t="str">
        <f t="shared" ref="M660:M723" si="12">IF(COUNTIF(G660:L660,"NOK")&lt;&gt;0,"NOK",IF((COUNTIF(G660:L660,"OK")+COUNTIF(G660:L660,"N/A"))=COUNTA($G$19:$L$19),"OK",IF((COUNTIF(G660:L660,"OK")+COUNTIF(G660:L660,"N/A"))&gt;0,"In Progress","")))</f>
        <v/>
      </c>
      <c r="N660" s="72"/>
      <c r="O660" s="72"/>
      <c r="P660" s="107"/>
      <c r="Q660" s="60"/>
      <c r="AO660" s="86">
        <v>1</v>
      </c>
    </row>
    <row r="661" spans="1:41" s="35" customFormat="1" ht="15" thickBot="1" x14ac:dyDescent="0.35">
      <c r="A661" s="55"/>
      <c r="B661" s="71"/>
      <c r="C661" s="93"/>
      <c r="D661" s="66"/>
      <c r="E661" s="97"/>
      <c r="F661" s="60"/>
      <c r="G661" s="60"/>
      <c r="H661" s="60"/>
      <c r="I661" s="60"/>
      <c r="J661" s="60"/>
      <c r="K661" s="60"/>
      <c r="L661" s="60"/>
      <c r="M661" s="60" t="str">
        <f t="shared" si="12"/>
        <v/>
      </c>
      <c r="N661" s="72"/>
      <c r="O661" s="72"/>
      <c r="P661" s="107"/>
      <c r="Q661" s="60"/>
      <c r="AO661" s="86">
        <v>1</v>
      </c>
    </row>
    <row r="662" spans="1:41" s="35" customFormat="1" ht="15" thickBot="1" x14ac:dyDescent="0.35">
      <c r="A662" s="55"/>
      <c r="B662" s="71"/>
      <c r="C662" s="93"/>
      <c r="D662" s="66"/>
      <c r="E662" s="97"/>
      <c r="F662" s="60"/>
      <c r="G662" s="60"/>
      <c r="H662" s="60"/>
      <c r="I662" s="60"/>
      <c r="J662" s="60"/>
      <c r="K662" s="60"/>
      <c r="L662" s="60"/>
      <c r="M662" s="60" t="str">
        <f t="shared" si="12"/>
        <v/>
      </c>
      <c r="N662" s="72"/>
      <c r="O662" s="72"/>
      <c r="P662" s="107"/>
      <c r="Q662" s="60"/>
      <c r="AO662" s="86">
        <v>1</v>
      </c>
    </row>
    <row r="663" spans="1:41" s="35" customFormat="1" ht="15" thickBot="1" x14ac:dyDescent="0.35">
      <c r="A663" s="55"/>
      <c r="B663" s="71"/>
      <c r="C663" s="93"/>
      <c r="D663" s="66"/>
      <c r="E663" s="97"/>
      <c r="F663" s="60"/>
      <c r="G663" s="60"/>
      <c r="H663" s="60"/>
      <c r="I663" s="60"/>
      <c r="J663" s="60"/>
      <c r="K663" s="60"/>
      <c r="L663" s="60"/>
      <c r="M663" s="60" t="str">
        <f t="shared" si="12"/>
        <v/>
      </c>
      <c r="N663" s="72"/>
      <c r="O663" s="72"/>
      <c r="P663" s="107"/>
      <c r="Q663" s="60"/>
      <c r="AO663" s="86">
        <v>1</v>
      </c>
    </row>
    <row r="664" spans="1:41" s="35" customFormat="1" ht="15" thickBot="1" x14ac:dyDescent="0.35">
      <c r="A664" s="55"/>
      <c r="B664" s="71"/>
      <c r="C664" s="93"/>
      <c r="D664" s="66"/>
      <c r="E664" s="97"/>
      <c r="F664" s="60"/>
      <c r="G664" s="60"/>
      <c r="H664" s="60"/>
      <c r="I664" s="60"/>
      <c r="J664" s="60"/>
      <c r="K664" s="60"/>
      <c r="L664" s="60"/>
      <c r="M664" s="60" t="str">
        <f t="shared" si="12"/>
        <v/>
      </c>
      <c r="N664" s="72"/>
      <c r="O664" s="72"/>
      <c r="P664" s="107"/>
      <c r="Q664" s="60"/>
      <c r="AO664" s="86">
        <v>1</v>
      </c>
    </row>
    <row r="665" spans="1:41" s="35" customFormat="1" ht="15" thickBot="1" x14ac:dyDescent="0.35">
      <c r="A665" s="55"/>
      <c r="B665" s="71"/>
      <c r="C665" s="93"/>
      <c r="D665" s="66"/>
      <c r="E665" s="97"/>
      <c r="F665" s="60"/>
      <c r="G665" s="60"/>
      <c r="H665" s="60"/>
      <c r="I665" s="60"/>
      <c r="J665" s="60"/>
      <c r="K665" s="60"/>
      <c r="L665" s="60"/>
      <c r="M665" s="60" t="str">
        <f t="shared" si="12"/>
        <v/>
      </c>
      <c r="N665" s="72"/>
      <c r="O665" s="72"/>
      <c r="P665" s="107"/>
      <c r="Q665" s="60"/>
      <c r="AO665" s="86">
        <v>1</v>
      </c>
    </row>
    <row r="666" spans="1:41" s="35" customFormat="1" ht="15" thickBot="1" x14ac:dyDescent="0.35">
      <c r="A666" s="55"/>
      <c r="B666" s="71"/>
      <c r="C666" s="93"/>
      <c r="D666" s="66"/>
      <c r="E666" s="97"/>
      <c r="F666" s="60"/>
      <c r="G666" s="60"/>
      <c r="H666" s="60"/>
      <c r="I666" s="60"/>
      <c r="J666" s="60"/>
      <c r="K666" s="60"/>
      <c r="L666" s="60"/>
      <c r="M666" s="60" t="str">
        <f t="shared" si="12"/>
        <v/>
      </c>
      <c r="N666" s="72"/>
      <c r="O666" s="72"/>
      <c r="P666" s="107"/>
      <c r="Q666" s="60"/>
      <c r="AO666" s="86">
        <v>1</v>
      </c>
    </row>
    <row r="667" spans="1:41" s="35" customFormat="1" ht="15" thickBot="1" x14ac:dyDescent="0.35">
      <c r="A667" s="55"/>
      <c r="B667" s="71"/>
      <c r="C667" s="93"/>
      <c r="D667" s="66"/>
      <c r="E667" s="97"/>
      <c r="F667" s="60"/>
      <c r="G667" s="60"/>
      <c r="H667" s="60"/>
      <c r="I667" s="60"/>
      <c r="J667" s="60"/>
      <c r="K667" s="60"/>
      <c r="L667" s="60"/>
      <c r="M667" s="60" t="str">
        <f t="shared" si="12"/>
        <v/>
      </c>
      <c r="N667" s="72"/>
      <c r="O667" s="72"/>
      <c r="P667" s="107"/>
      <c r="Q667" s="60"/>
      <c r="AO667" s="86">
        <v>1</v>
      </c>
    </row>
    <row r="668" spans="1:41" s="35" customFormat="1" ht="15" thickBot="1" x14ac:dyDescent="0.35">
      <c r="A668" s="55"/>
      <c r="B668" s="71"/>
      <c r="C668" s="93"/>
      <c r="D668" s="66"/>
      <c r="E668" s="97"/>
      <c r="F668" s="60"/>
      <c r="G668" s="60"/>
      <c r="H668" s="60"/>
      <c r="I668" s="60"/>
      <c r="J668" s="60"/>
      <c r="K668" s="60"/>
      <c r="L668" s="60"/>
      <c r="M668" s="60" t="str">
        <f t="shared" si="12"/>
        <v/>
      </c>
      <c r="N668" s="72"/>
      <c r="O668" s="72"/>
      <c r="P668" s="107"/>
      <c r="Q668" s="60"/>
      <c r="AO668" s="86">
        <v>1</v>
      </c>
    </row>
    <row r="669" spans="1:41" s="35" customFormat="1" ht="15" thickBot="1" x14ac:dyDescent="0.35">
      <c r="A669" s="55"/>
      <c r="B669" s="71"/>
      <c r="C669" s="93"/>
      <c r="D669" s="66"/>
      <c r="E669" s="97"/>
      <c r="F669" s="60"/>
      <c r="G669" s="60"/>
      <c r="H669" s="60"/>
      <c r="I669" s="60"/>
      <c r="J669" s="60"/>
      <c r="K669" s="60"/>
      <c r="L669" s="60"/>
      <c r="M669" s="60" t="str">
        <f t="shared" si="12"/>
        <v/>
      </c>
      <c r="N669" s="72"/>
      <c r="O669" s="72"/>
      <c r="P669" s="107"/>
      <c r="Q669" s="60"/>
      <c r="AO669" s="86">
        <v>1</v>
      </c>
    </row>
    <row r="670" spans="1:41" s="35" customFormat="1" ht="15" thickBot="1" x14ac:dyDescent="0.35">
      <c r="A670" s="55"/>
      <c r="B670" s="71"/>
      <c r="C670" s="93"/>
      <c r="D670" s="66"/>
      <c r="E670" s="97"/>
      <c r="F670" s="60"/>
      <c r="G670" s="60"/>
      <c r="H670" s="60"/>
      <c r="I670" s="60"/>
      <c r="J670" s="60"/>
      <c r="K670" s="60"/>
      <c r="L670" s="60"/>
      <c r="M670" s="60" t="str">
        <f t="shared" si="12"/>
        <v/>
      </c>
      <c r="N670" s="72"/>
      <c r="O670" s="72"/>
      <c r="P670" s="107"/>
      <c r="Q670" s="60"/>
      <c r="AO670" s="86">
        <v>1</v>
      </c>
    </row>
    <row r="671" spans="1:41" s="35" customFormat="1" ht="15" thickBot="1" x14ac:dyDescent="0.35">
      <c r="A671" s="55"/>
      <c r="B671" s="71"/>
      <c r="C671" s="93"/>
      <c r="D671" s="66"/>
      <c r="E671" s="97"/>
      <c r="F671" s="60"/>
      <c r="G671" s="60"/>
      <c r="H671" s="60"/>
      <c r="I671" s="60"/>
      <c r="J671" s="60"/>
      <c r="K671" s="60"/>
      <c r="L671" s="60"/>
      <c r="M671" s="60" t="str">
        <f t="shared" si="12"/>
        <v/>
      </c>
      <c r="N671" s="72"/>
      <c r="O671" s="72"/>
      <c r="P671" s="107"/>
      <c r="Q671" s="60"/>
      <c r="AO671" s="86">
        <v>1</v>
      </c>
    </row>
    <row r="672" spans="1:41" s="35" customFormat="1" ht="15" thickBot="1" x14ac:dyDescent="0.35">
      <c r="A672" s="55"/>
      <c r="B672" s="71"/>
      <c r="C672" s="93"/>
      <c r="D672" s="66"/>
      <c r="E672" s="97"/>
      <c r="F672" s="60"/>
      <c r="G672" s="60"/>
      <c r="H672" s="60"/>
      <c r="I672" s="60"/>
      <c r="J672" s="60"/>
      <c r="K672" s="60"/>
      <c r="L672" s="60"/>
      <c r="M672" s="60" t="str">
        <f t="shared" si="12"/>
        <v/>
      </c>
      <c r="N672" s="72"/>
      <c r="O672" s="72"/>
      <c r="P672" s="107"/>
      <c r="Q672" s="60"/>
      <c r="AO672" s="86">
        <v>1</v>
      </c>
    </row>
    <row r="673" spans="1:41" s="35" customFormat="1" ht="15" thickBot="1" x14ac:dyDescent="0.35">
      <c r="A673" s="55"/>
      <c r="B673" s="71"/>
      <c r="C673" s="93"/>
      <c r="D673" s="66"/>
      <c r="E673" s="97"/>
      <c r="F673" s="60"/>
      <c r="G673" s="60"/>
      <c r="H673" s="60"/>
      <c r="I673" s="60"/>
      <c r="J673" s="60"/>
      <c r="K673" s="60"/>
      <c r="L673" s="60"/>
      <c r="M673" s="60" t="str">
        <f t="shared" si="12"/>
        <v/>
      </c>
      <c r="N673" s="72"/>
      <c r="O673" s="72"/>
      <c r="P673" s="107"/>
      <c r="Q673" s="60"/>
      <c r="AO673" s="86">
        <v>1</v>
      </c>
    </row>
    <row r="674" spans="1:41" s="35" customFormat="1" ht="15" thickBot="1" x14ac:dyDescent="0.35">
      <c r="A674" s="55"/>
      <c r="B674" s="71"/>
      <c r="C674" s="93"/>
      <c r="D674" s="66"/>
      <c r="E674" s="97"/>
      <c r="F674" s="60"/>
      <c r="G674" s="60"/>
      <c r="H674" s="60"/>
      <c r="I674" s="60"/>
      <c r="J674" s="60"/>
      <c r="K674" s="60"/>
      <c r="L674" s="60"/>
      <c r="M674" s="60" t="str">
        <f t="shared" si="12"/>
        <v/>
      </c>
      <c r="N674" s="72"/>
      <c r="O674" s="72"/>
      <c r="P674" s="107"/>
      <c r="Q674" s="60"/>
      <c r="AO674" s="86">
        <v>1</v>
      </c>
    </row>
    <row r="675" spans="1:41" s="35" customFormat="1" ht="15" thickBot="1" x14ac:dyDescent="0.35">
      <c r="A675" s="55"/>
      <c r="B675" s="71"/>
      <c r="C675" s="93"/>
      <c r="D675" s="66"/>
      <c r="E675" s="97"/>
      <c r="F675" s="60"/>
      <c r="G675" s="60"/>
      <c r="H675" s="60"/>
      <c r="I675" s="60"/>
      <c r="J675" s="60"/>
      <c r="K675" s="60"/>
      <c r="L675" s="60"/>
      <c r="M675" s="60" t="str">
        <f t="shared" si="12"/>
        <v/>
      </c>
      <c r="N675" s="72"/>
      <c r="O675" s="72"/>
      <c r="P675" s="107"/>
      <c r="Q675" s="60"/>
      <c r="AO675" s="86">
        <v>1</v>
      </c>
    </row>
    <row r="676" spans="1:41" s="35" customFormat="1" ht="15" thickBot="1" x14ac:dyDescent="0.35">
      <c r="A676" s="55"/>
      <c r="B676" s="71"/>
      <c r="C676" s="93"/>
      <c r="D676" s="66"/>
      <c r="E676" s="97"/>
      <c r="F676" s="60"/>
      <c r="G676" s="60"/>
      <c r="H676" s="60"/>
      <c r="I676" s="60"/>
      <c r="J676" s="60"/>
      <c r="K676" s="60"/>
      <c r="L676" s="60"/>
      <c r="M676" s="60" t="str">
        <f t="shared" si="12"/>
        <v/>
      </c>
      <c r="N676" s="72"/>
      <c r="O676" s="72"/>
      <c r="P676" s="107"/>
      <c r="Q676" s="60"/>
      <c r="AO676" s="86">
        <v>1</v>
      </c>
    </row>
    <row r="677" spans="1:41" s="35" customFormat="1" ht="15" thickBot="1" x14ac:dyDescent="0.35">
      <c r="A677" s="55"/>
      <c r="B677" s="71"/>
      <c r="C677" s="93"/>
      <c r="D677" s="66"/>
      <c r="E677" s="97"/>
      <c r="F677" s="60"/>
      <c r="G677" s="60"/>
      <c r="H677" s="60"/>
      <c r="I677" s="60"/>
      <c r="J677" s="60"/>
      <c r="K677" s="60"/>
      <c r="L677" s="60"/>
      <c r="M677" s="60" t="str">
        <f t="shared" si="12"/>
        <v/>
      </c>
      <c r="N677" s="72"/>
      <c r="O677" s="72"/>
      <c r="P677" s="107"/>
      <c r="Q677" s="60"/>
      <c r="AO677" s="86">
        <v>1</v>
      </c>
    </row>
    <row r="678" spans="1:41" s="35" customFormat="1" ht="15" thickBot="1" x14ac:dyDescent="0.35">
      <c r="A678" s="55"/>
      <c r="B678" s="71"/>
      <c r="C678" s="93"/>
      <c r="D678" s="66"/>
      <c r="E678" s="97"/>
      <c r="F678" s="60"/>
      <c r="G678" s="60"/>
      <c r="H678" s="60"/>
      <c r="I678" s="60"/>
      <c r="J678" s="60"/>
      <c r="K678" s="60"/>
      <c r="L678" s="60"/>
      <c r="M678" s="60" t="str">
        <f t="shared" si="12"/>
        <v/>
      </c>
      <c r="N678" s="72"/>
      <c r="O678" s="72"/>
      <c r="P678" s="107"/>
      <c r="Q678" s="60"/>
      <c r="AO678" s="86">
        <v>1</v>
      </c>
    </row>
    <row r="679" spans="1:41" s="35" customFormat="1" ht="15" thickBot="1" x14ac:dyDescent="0.35">
      <c r="A679" s="55"/>
      <c r="B679" s="71"/>
      <c r="C679" s="93"/>
      <c r="D679" s="66"/>
      <c r="E679" s="97"/>
      <c r="F679" s="60"/>
      <c r="G679" s="60"/>
      <c r="H679" s="60"/>
      <c r="I679" s="60"/>
      <c r="J679" s="60"/>
      <c r="K679" s="60"/>
      <c r="L679" s="60"/>
      <c r="M679" s="60" t="str">
        <f t="shared" si="12"/>
        <v/>
      </c>
      <c r="N679" s="72"/>
      <c r="O679" s="72"/>
      <c r="P679" s="107"/>
      <c r="Q679" s="60"/>
      <c r="AO679" s="86">
        <v>1</v>
      </c>
    </row>
    <row r="680" spans="1:41" s="35" customFormat="1" ht="15" thickBot="1" x14ac:dyDescent="0.35">
      <c r="A680" s="55"/>
      <c r="B680" s="71"/>
      <c r="C680" s="93"/>
      <c r="D680" s="66"/>
      <c r="E680" s="97"/>
      <c r="F680" s="60"/>
      <c r="G680" s="60"/>
      <c r="H680" s="60"/>
      <c r="I680" s="60"/>
      <c r="J680" s="60"/>
      <c r="K680" s="60"/>
      <c r="L680" s="60"/>
      <c r="M680" s="60" t="str">
        <f t="shared" si="12"/>
        <v/>
      </c>
      <c r="N680" s="72"/>
      <c r="O680" s="72"/>
      <c r="P680" s="107"/>
      <c r="Q680" s="60"/>
      <c r="AO680" s="86">
        <v>1</v>
      </c>
    </row>
    <row r="681" spans="1:41" s="35" customFormat="1" ht="15" thickBot="1" x14ac:dyDescent="0.35">
      <c r="A681" s="55"/>
      <c r="B681" s="71"/>
      <c r="C681" s="93"/>
      <c r="D681" s="66"/>
      <c r="E681" s="97"/>
      <c r="F681" s="60"/>
      <c r="G681" s="60"/>
      <c r="H681" s="60"/>
      <c r="I681" s="60"/>
      <c r="J681" s="60"/>
      <c r="K681" s="60"/>
      <c r="L681" s="60"/>
      <c r="M681" s="60" t="str">
        <f t="shared" si="12"/>
        <v/>
      </c>
      <c r="N681" s="72"/>
      <c r="O681" s="72"/>
      <c r="P681" s="107"/>
      <c r="Q681" s="60"/>
      <c r="AO681" s="86">
        <v>1</v>
      </c>
    </row>
    <row r="682" spans="1:41" s="35" customFormat="1" ht="15" thickBot="1" x14ac:dyDescent="0.35">
      <c r="A682" s="55"/>
      <c r="B682" s="71"/>
      <c r="C682" s="93"/>
      <c r="D682" s="66"/>
      <c r="E682" s="97"/>
      <c r="F682" s="60"/>
      <c r="G682" s="60"/>
      <c r="H682" s="60"/>
      <c r="I682" s="60"/>
      <c r="J682" s="60"/>
      <c r="K682" s="60"/>
      <c r="L682" s="60"/>
      <c r="M682" s="60" t="str">
        <f t="shared" si="12"/>
        <v/>
      </c>
      <c r="N682" s="72"/>
      <c r="O682" s="72"/>
      <c r="P682" s="107"/>
      <c r="Q682" s="60"/>
      <c r="AO682" s="86">
        <v>1</v>
      </c>
    </row>
    <row r="683" spans="1:41" s="35" customFormat="1" ht="15" thickBot="1" x14ac:dyDescent="0.35">
      <c r="A683" s="55"/>
      <c r="B683" s="71"/>
      <c r="C683" s="93"/>
      <c r="D683" s="66"/>
      <c r="E683" s="97"/>
      <c r="F683" s="60"/>
      <c r="G683" s="60"/>
      <c r="H683" s="60"/>
      <c r="I683" s="60"/>
      <c r="J683" s="60"/>
      <c r="K683" s="60"/>
      <c r="L683" s="60"/>
      <c r="M683" s="60" t="str">
        <f t="shared" si="12"/>
        <v/>
      </c>
      <c r="N683" s="72"/>
      <c r="O683" s="72"/>
      <c r="P683" s="107"/>
      <c r="Q683" s="60"/>
      <c r="AO683" s="86">
        <v>1</v>
      </c>
    </row>
    <row r="684" spans="1:41" s="35" customFormat="1" ht="15" thickBot="1" x14ac:dyDescent="0.35">
      <c r="A684" s="55"/>
      <c r="B684" s="71"/>
      <c r="C684" s="93"/>
      <c r="D684" s="66"/>
      <c r="E684" s="97"/>
      <c r="F684" s="60"/>
      <c r="G684" s="60"/>
      <c r="H684" s="60"/>
      <c r="I684" s="60"/>
      <c r="J684" s="60"/>
      <c r="K684" s="60"/>
      <c r="L684" s="60"/>
      <c r="M684" s="60" t="str">
        <f t="shared" si="12"/>
        <v/>
      </c>
      <c r="N684" s="72"/>
      <c r="O684" s="72"/>
      <c r="P684" s="107"/>
      <c r="Q684" s="60"/>
      <c r="AO684" s="86">
        <v>1</v>
      </c>
    </row>
    <row r="685" spans="1:41" s="35" customFormat="1" ht="15" thickBot="1" x14ac:dyDescent="0.35">
      <c r="A685" s="55"/>
      <c r="B685" s="71"/>
      <c r="C685" s="93"/>
      <c r="D685" s="66"/>
      <c r="E685" s="97"/>
      <c r="F685" s="60"/>
      <c r="G685" s="60"/>
      <c r="H685" s="60"/>
      <c r="I685" s="60"/>
      <c r="J685" s="60"/>
      <c r="K685" s="60"/>
      <c r="L685" s="60"/>
      <c r="M685" s="60" t="str">
        <f t="shared" si="12"/>
        <v/>
      </c>
      <c r="N685" s="72"/>
      <c r="O685" s="72"/>
      <c r="P685" s="107"/>
      <c r="Q685" s="60"/>
      <c r="AO685" s="86">
        <v>1</v>
      </c>
    </row>
    <row r="686" spans="1:41" s="35" customFormat="1" ht="15" thickBot="1" x14ac:dyDescent="0.35">
      <c r="A686" s="55"/>
      <c r="B686" s="71"/>
      <c r="C686" s="93"/>
      <c r="D686" s="66"/>
      <c r="E686" s="97"/>
      <c r="F686" s="60"/>
      <c r="G686" s="60"/>
      <c r="H686" s="60"/>
      <c r="I686" s="60"/>
      <c r="J686" s="60"/>
      <c r="K686" s="60"/>
      <c r="L686" s="60"/>
      <c r="M686" s="60" t="str">
        <f t="shared" si="12"/>
        <v/>
      </c>
      <c r="N686" s="72"/>
      <c r="O686" s="72"/>
      <c r="P686" s="107"/>
      <c r="Q686" s="60"/>
      <c r="AO686" s="86">
        <v>1</v>
      </c>
    </row>
    <row r="687" spans="1:41" s="35" customFormat="1" ht="15" thickBot="1" x14ac:dyDescent="0.35">
      <c r="A687" s="55"/>
      <c r="B687" s="71"/>
      <c r="C687" s="93"/>
      <c r="D687" s="66"/>
      <c r="E687" s="97"/>
      <c r="F687" s="60"/>
      <c r="G687" s="60"/>
      <c r="H687" s="60"/>
      <c r="I687" s="60"/>
      <c r="J687" s="60"/>
      <c r="K687" s="60"/>
      <c r="L687" s="60"/>
      <c r="M687" s="60" t="str">
        <f t="shared" si="12"/>
        <v/>
      </c>
      <c r="N687" s="72"/>
      <c r="O687" s="72"/>
      <c r="P687" s="107"/>
      <c r="Q687" s="60"/>
      <c r="AO687" s="86">
        <v>1</v>
      </c>
    </row>
    <row r="688" spans="1:41" s="35" customFormat="1" ht="15" thickBot="1" x14ac:dyDescent="0.35">
      <c r="A688" s="55"/>
      <c r="B688" s="71"/>
      <c r="C688" s="93"/>
      <c r="D688" s="66"/>
      <c r="E688" s="97"/>
      <c r="F688" s="60"/>
      <c r="G688" s="60"/>
      <c r="H688" s="60"/>
      <c r="I688" s="60"/>
      <c r="J688" s="60"/>
      <c r="K688" s="60"/>
      <c r="L688" s="60"/>
      <c r="M688" s="60" t="str">
        <f t="shared" si="12"/>
        <v/>
      </c>
      <c r="N688" s="72"/>
      <c r="O688" s="72"/>
      <c r="P688" s="107"/>
      <c r="Q688" s="60"/>
      <c r="AO688" s="86">
        <v>1</v>
      </c>
    </row>
    <row r="689" spans="1:41" s="35" customFormat="1" ht="15" thickBot="1" x14ac:dyDescent="0.35">
      <c r="A689" s="55"/>
      <c r="B689" s="71"/>
      <c r="C689" s="93"/>
      <c r="D689" s="66"/>
      <c r="E689" s="97"/>
      <c r="F689" s="60"/>
      <c r="G689" s="60"/>
      <c r="H689" s="60"/>
      <c r="I689" s="60"/>
      <c r="J689" s="60"/>
      <c r="K689" s="60"/>
      <c r="L689" s="60"/>
      <c r="M689" s="60" t="str">
        <f t="shared" si="12"/>
        <v/>
      </c>
      <c r="N689" s="72"/>
      <c r="O689" s="72"/>
      <c r="P689" s="107"/>
      <c r="Q689" s="60"/>
      <c r="AO689" s="86">
        <v>1</v>
      </c>
    </row>
    <row r="690" spans="1:41" s="35" customFormat="1" ht="15" thickBot="1" x14ac:dyDescent="0.35">
      <c r="A690" s="55"/>
      <c r="B690" s="71"/>
      <c r="C690" s="93"/>
      <c r="D690" s="66"/>
      <c r="E690" s="97"/>
      <c r="F690" s="60"/>
      <c r="G690" s="60"/>
      <c r="H690" s="60"/>
      <c r="I690" s="60"/>
      <c r="J690" s="60"/>
      <c r="K690" s="60"/>
      <c r="L690" s="60"/>
      <c r="M690" s="60" t="str">
        <f t="shared" si="12"/>
        <v/>
      </c>
      <c r="N690" s="72"/>
      <c r="O690" s="72"/>
      <c r="P690" s="107"/>
      <c r="Q690" s="60"/>
      <c r="AO690" s="86">
        <v>1</v>
      </c>
    </row>
    <row r="691" spans="1:41" s="35" customFormat="1" ht="15" thickBot="1" x14ac:dyDescent="0.35">
      <c r="A691" s="55"/>
      <c r="B691" s="71"/>
      <c r="C691" s="93"/>
      <c r="D691" s="66"/>
      <c r="E691" s="97"/>
      <c r="F691" s="60"/>
      <c r="G691" s="60"/>
      <c r="H691" s="60"/>
      <c r="I691" s="60"/>
      <c r="J691" s="60"/>
      <c r="K691" s="60"/>
      <c r="L691" s="60"/>
      <c r="M691" s="60" t="str">
        <f t="shared" si="12"/>
        <v/>
      </c>
      <c r="N691" s="72"/>
      <c r="O691" s="72"/>
      <c r="P691" s="107"/>
      <c r="Q691" s="60"/>
      <c r="AO691" s="86">
        <v>1</v>
      </c>
    </row>
    <row r="692" spans="1:41" s="35" customFormat="1" ht="15" thickBot="1" x14ac:dyDescent="0.35">
      <c r="A692" s="55"/>
      <c r="B692" s="71"/>
      <c r="C692" s="93"/>
      <c r="D692" s="66"/>
      <c r="E692" s="97"/>
      <c r="F692" s="60"/>
      <c r="G692" s="60"/>
      <c r="H692" s="60"/>
      <c r="I692" s="60"/>
      <c r="J692" s="60"/>
      <c r="K692" s="60"/>
      <c r="L692" s="60"/>
      <c r="M692" s="60" t="str">
        <f t="shared" si="12"/>
        <v/>
      </c>
      <c r="N692" s="72"/>
      <c r="O692" s="72"/>
      <c r="P692" s="107"/>
      <c r="Q692" s="60"/>
      <c r="AO692" s="86">
        <v>1</v>
      </c>
    </row>
    <row r="693" spans="1:41" s="35" customFormat="1" ht="15" thickBot="1" x14ac:dyDescent="0.35">
      <c r="A693" s="55"/>
      <c r="B693" s="71"/>
      <c r="C693" s="93"/>
      <c r="D693" s="66"/>
      <c r="E693" s="97"/>
      <c r="F693" s="60"/>
      <c r="G693" s="60"/>
      <c r="H693" s="60"/>
      <c r="I693" s="60"/>
      <c r="J693" s="60"/>
      <c r="K693" s="60"/>
      <c r="L693" s="60"/>
      <c r="M693" s="60" t="str">
        <f t="shared" si="12"/>
        <v/>
      </c>
      <c r="N693" s="72"/>
      <c r="O693" s="72"/>
      <c r="P693" s="107"/>
      <c r="Q693" s="60"/>
      <c r="AO693" s="86">
        <v>1</v>
      </c>
    </row>
    <row r="694" spans="1:41" s="35" customFormat="1" ht="15" thickBot="1" x14ac:dyDescent="0.35">
      <c r="A694" s="55"/>
      <c r="B694" s="71"/>
      <c r="C694" s="93"/>
      <c r="D694" s="66"/>
      <c r="E694" s="97"/>
      <c r="F694" s="60"/>
      <c r="G694" s="60"/>
      <c r="H694" s="60"/>
      <c r="I694" s="60"/>
      <c r="J694" s="60"/>
      <c r="K694" s="60"/>
      <c r="L694" s="60"/>
      <c r="M694" s="60" t="str">
        <f t="shared" si="12"/>
        <v/>
      </c>
      <c r="N694" s="72"/>
      <c r="O694" s="72"/>
      <c r="P694" s="107"/>
      <c r="Q694" s="60"/>
      <c r="AO694" s="86">
        <v>1</v>
      </c>
    </row>
    <row r="695" spans="1:41" s="35" customFormat="1" ht="15" thickBot="1" x14ac:dyDescent="0.35">
      <c r="A695" s="55"/>
      <c r="B695" s="71"/>
      <c r="C695" s="93"/>
      <c r="D695" s="66"/>
      <c r="E695" s="97"/>
      <c r="F695" s="60"/>
      <c r="G695" s="60"/>
      <c r="H695" s="60"/>
      <c r="I695" s="60"/>
      <c r="J695" s="60"/>
      <c r="K695" s="60"/>
      <c r="L695" s="60"/>
      <c r="M695" s="60" t="str">
        <f t="shared" si="12"/>
        <v/>
      </c>
      <c r="N695" s="72"/>
      <c r="O695" s="72"/>
      <c r="P695" s="107"/>
      <c r="Q695" s="60"/>
      <c r="AO695" s="86">
        <v>1</v>
      </c>
    </row>
    <row r="696" spans="1:41" s="35" customFormat="1" ht="15" thickBot="1" x14ac:dyDescent="0.35">
      <c r="A696" s="55"/>
      <c r="B696" s="71"/>
      <c r="C696" s="93"/>
      <c r="D696" s="66"/>
      <c r="E696" s="97"/>
      <c r="F696" s="60"/>
      <c r="G696" s="60"/>
      <c r="H696" s="60"/>
      <c r="I696" s="60"/>
      <c r="J696" s="60"/>
      <c r="K696" s="60"/>
      <c r="L696" s="60"/>
      <c r="M696" s="60" t="str">
        <f t="shared" si="12"/>
        <v/>
      </c>
      <c r="N696" s="72"/>
      <c r="O696" s="72"/>
      <c r="P696" s="107"/>
      <c r="Q696" s="60"/>
      <c r="AO696" s="86">
        <v>1</v>
      </c>
    </row>
    <row r="697" spans="1:41" s="35" customFormat="1" ht="15" thickBot="1" x14ac:dyDescent="0.35">
      <c r="A697" s="55"/>
      <c r="B697" s="71"/>
      <c r="C697" s="93"/>
      <c r="D697" s="66"/>
      <c r="E697" s="97"/>
      <c r="F697" s="60"/>
      <c r="G697" s="60"/>
      <c r="H697" s="60"/>
      <c r="I697" s="60"/>
      <c r="J697" s="60"/>
      <c r="K697" s="60"/>
      <c r="L697" s="60"/>
      <c r="M697" s="60" t="str">
        <f t="shared" si="12"/>
        <v/>
      </c>
      <c r="N697" s="72"/>
      <c r="O697" s="72"/>
      <c r="P697" s="107"/>
      <c r="Q697" s="60"/>
      <c r="AO697" s="86">
        <v>1</v>
      </c>
    </row>
    <row r="698" spans="1:41" s="35" customFormat="1" ht="15" thickBot="1" x14ac:dyDescent="0.35">
      <c r="A698" s="55"/>
      <c r="B698" s="71"/>
      <c r="C698" s="93"/>
      <c r="D698" s="66"/>
      <c r="E698" s="97"/>
      <c r="F698" s="60"/>
      <c r="G698" s="60"/>
      <c r="H698" s="60"/>
      <c r="I698" s="60"/>
      <c r="J698" s="60"/>
      <c r="K698" s="60"/>
      <c r="L698" s="60"/>
      <c r="M698" s="60" t="str">
        <f t="shared" si="12"/>
        <v/>
      </c>
      <c r="N698" s="72"/>
      <c r="O698" s="72"/>
      <c r="P698" s="107"/>
      <c r="Q698" s="60"/>
      <c r="AO698" s="86">
        <v>1</v>
      </c>
    </row>
    <row r="699" spans="1:41" s="35" customFormat="1" ht="15" thickBot="1" x14ac:dyDescent="0.35">
      <c r="A699" s="55"/>
      <c r="B699" s="71"/>
      <c r="C699" s="93"/>
      <c r="D699" s="66"/>
      <c r="E699" s="97"/>
      <c r="F699" s="60"/>
      <c r="G699" s="60"/>
      <c r="H699" s="60"/>
      <c r="I699" s="60"/>
      <c r="J699" s="60"/>
      <c r="K699" s="60"/>
      <c r="L699" s="60"/>
      <c r="M699" s="60" t="str">
        <f t="shared" si="12"/>
        <v/>
      </c>
      <c r="N699" s="72"/>
      <c r="O699" s="72"/>
      <c r="P699" s="107"/>
      <c r="Q699" s="60"/>
      <c r="AO699" s="86">
        <v>1</v>
      </c>
    </row>
    <row r="700" spans="1:41" s="35" customFormat="1" ht="15" thickBot="1" x14ac:dyDescent="0.35">
      <c r="A700" s="55"/>
      <c r="B700" s="71"/>
      <c r="C700" s="93"/>
      <c r="D700" s="66"/>
      <c r="E700" s="97"/>
      <c r="F700" s="60"/>
      <c r="G700" s="60"/>
      <c r="H700" s="60"/>
      <c r="I700" s="60"/>
      <c r="J700" s="60"/>
      <c r="K700" s="60"/>
      <c r="L700" s="60"/>
      <c r="M700" s="60" t="str">
        <f t="shared" si="12"/>
        <v/>
      </c>
      <c r="N700" s="72"/>
      <c r="O700" s="72"/>
      <c r="P700" s="107"/>
      <c r="Q700" s="60"/>
      <c r="AO700" s="86">
        <v>1</v>
      </c>
    </row>
    <row r="701" spans="1:41" s="35" customFormat="1" ht="15" thickBot="1" x14ac:dyDescent="0.35">
      <c r="A701" s="55"/>
      <c r="B701" s="71"/>
      <c r="C701" s="93"/>
      <c r="D701" s="66"/>
      <c r="E701" s="97"/>
      <c r="F701" s="60"/>
      <c r="G701" s="60"/>
      <c r="H701" s="60"/>
      <c r="I701" s="60"/>
      <c r="J701" s="60"/>
      <c r="K701" s="60"/>
      <c r="L701" s="60"/>
      <c r="M701" s="60" t="str">
        <f t="shared" si="12"/>
        <v/>
      </c>
      <c r="N701" s="72"/>
      <c r="O701" s="72"/>
      <c r="P701" s="107"/>
      <c r="Q701" s="60"/>
      <c r="AO701" s="86">
        <v>1</v>
      </c>
    </row>
    <row r="702" spans="1:41" s="35" customFormat="1" ht="15" thickBot="1" x14ac:dyDescent="0.35">
      <c r="A702" s="55"/>
      <c r="B702" s="71"/>
      <c r="C702" s="93"/>
      <c r="D702" s="66"/>
      <c r="E702" s="97"/>
      <c r="F702" s="60"/>
      <c r="G702" s="60"/>
      <c r="H702" s="60"/>
      <c r="I702" s="60"/>
      <c r="J702" s="60"/>
      <c r="K702" s="60"/>
      <c r="L702" s="60"/>
      <c r="M702" s="60" t="str">
        <f t="shared" si="12"/>
        <v/>
      </c>
      <c r="N702" s="72"/>
      <c r="O702" s="72"/>
      <c r="P702" s="107"/>
      <c r="Q702" s="60"/>
      <c r="AO702" s="86">
        <v>1</v>
      </c>
    </row>
    <row r="703" spans="1:41" s="35" customFormat="1" ht="15" thickBot="1" x14ac:dyDescent="0.35">
      <c r="A703" s="55"/>
      <c r="B703" s="71"/>
      <c r="C703" s="93"/>
      <c r="D703" s="66"/>
      <c r="E703" s="97"/>
      <c r="F703" s="60"/>
      <c r="G703" s="60"/>
      <c r="H703" s="60"/>
      <c r="I703" s="60"/>
      <c r="J703" s="60"/>
      <c r="K703" s="60"/>
      <c r="L703" s="60"/>
      <c r="M703" s="60" t="str">
        <f t="shared" si="12"/>
        <v/>
      </c>
      <c r="N703" s="72"/>
      <c r="O703" s="72"/>
      <c r="P703" s="107"/>
      <c r="Q703" s="60"/>
      <c r="AO703" s="86">
        <v>1</v>
      </c>
    </row>
    <row r="704" spans="1:41" s="35" customFormat="1" ht="15" thickBot="1" x14ac:dyDescent="0.35">
      <c r="A704" s="55"/>
      <c r="B704" s="71"/>
      <c r="C704" s="93"/>
      <c r="D704" s="66"/>
      <c r="E704" s="97"/>
      <c r="F704" s="60"/>
      <c r="G704" s="60"/>
      <c r="H704" s="60"/>
      <c r="I704" s="60"/>
      <c r="J704" s="60"/>
      <c r="K704" s="60"/>
      <c r="L704" s="60"/>
      <c r="M704" s="60" t="str">
        <f t="shared" si="12"/>
        <v/>
      </c>
      <c r="N704" s="72"/>
      <c r="O704" s="72"/>
      <c r="P704" s="107"/>
      <c r="Q704" s="60"/>
      <c r="AO704" s="86">
        <v>1</v>
      </c>
    </row>
    <row r="705" spans="1:41" s="35" customFormat="1" ht="15" thickBot="1" x14ac:dyDescent="0.35">
      <c r="A705" s="55"/>
      <c r="B705" s="71"/>
      <c r="C705" s="93"/>
      <c r="D705" s="66"/>
      <c r="E705" s="97"/>
      <c r="F705" s="60"/>
      <c r="G705" s="60"/>
      <c r="H705" s="60"/>
      <c r="I705" s="60"/>
      <c r="J705" s="60"/>
      <c r="K705" s="60"/>
      <c r="L705" s="60"/>
      <c r="M705" s="60" t="str">
        <f t="shared" si="12"/>
        <v/>
      </c>
      <c r="N705" s="72"/>
      <c r="O705" s="72"/>
      <c r="P705" s="107"/>
      <c r="Q705" s="60"/>
      <c r="AO705" s="86">
        <v>1</v>
      </c>
    </row>
    <row r="706" spans="1:41" s="35" customFormat="1" ht="15" thickBot="1" x14ac:dyDescent="0.35">
      <c r="A706" s="55"/>
      <c r="B706" s="71"/>
      <c r="C706" s="93"/>
      <c r="D706" s="66"/>
      <c r="E706" s="97"/>
      <c r="F706" s="60"/>
      <c r="G706" s="60"/>
      <c r="H706" s="60"/>
      <c r="I706" s="60"/>
      <c r="J706" s="60"/>
      <c r="K706" s="60"/>
      <c r="L706" s="60"/>
      <c r="M706" s="60" t="str">
        <f t="shared" si="12"/>
        <v/>
      </c>
      <c r="N706" s="72"/>
      <c r="O706" s="72"/>
      <c r="P706" s="107"/>
      <c r="Q706" s="60"/>
      <c r="AO706" s="86">
        <v>1</v>
      </c>
    </row>
    <row r="707" spans="1:41" s="35" customFormat="1" ht="15" thickBot="1" x14ac:dyDescent="0.35">
      <c r="A707" s="55"/>
      <c r="B707" s="71"/>
      <c r="C707" s="93"/>
      <c r="D707" s="66"/>
      <c r="E707" s="97"/>
      <c r="F707" s="60"/>
      <c r="G707" s="60"/>
      <c r="H707" s="60"/>
      <c r="I707" s="60"/>
      <c r="J707" s="60"/>
      <c r="K707" s="60"/>
      <c r="L707" s="60"/>
      <c r="M707" s="60" t="str">
        <f t="shared" si="12"/>
        <v/>
      </c>
      <c r="N707" s="72"/>
      <c r="O707" s="72"/>
      <c r="P707" s="107"/>
      <c r="Q707" s="60"/>
      <c r="AO707" s="86">
        <v>1</v>
      </c>
    </row>
    <row r="708" spans="1:41" s="35" customFormat="1" ht="15" thickBot="1" x14ac:dyDescent="0.35">
      <c r="A708" s="55"/>
      <c r="B708" s="71"/>
      <c r="C708" s="93"/>
      <c r="D708" s="66"/>
      <c r="E708" s="97"/>
      <c r="F708" s="60"/>
      <c r="G708" s="60"/>
      <c r="H708" s="60"/>
      <c r="I708" s="60"/>
      <c r="J708" s="60"/>
      <c r="K708" s="60"/>
      <c r="L708" s="60"/>
      <c r="M708" s="60" t="str">
        <f t="shared" si="12"/>
        <v/>
      </c>
      <c r="N708" s="72"/>
      <c r="O708" s="72"/>
      <c r="P708" s="107"/>
      <c r="Q708" s="60"/>
      <c r="AO708" s="86">
        <v>1</v>
      </c>
    </row>
    <row r="709" spans="1:41" s="35" customFormat="1" ht="15" thickBot="1" x14ac:dyDescent="0.35">
      <c r="A709" s="55"/>
      <c r="B709" s="71"/>
      <c r="C709" s="93"/>
      <c r="D709" s="66"/>
      <c r="E709" s="97"/>
      <c r="F709" s="60"/>
      <c r="G709" s="60"/>
      <c r="H709" s="60"/>
      <c r="I709" s="60"/>
      <c r="J709" s="60"/>
      <c r="K709" s="60"/>
      <c r="L709" s="60"/>
      <c r="M709" s="60" t="str">
        <f t="shared" si="12"/>
        <v/>
      </c>
      <c r="N709" s="72"/>
      <c r="O709" s="72"/>
      <c r="P709" s="107"/>
      <c r="Q709" s="60"/>
      <c r="AO709" s="86">
        <v>1</v>
      </c>
    </row>
    <row r="710" spans="1:41" s="35" customFormat="1" ht="15" thickBot="1" x14ac:dyDescent="0.35">
      <c r="A710" s="55"/>
      <c r="B710" s="71"/>
      <c r="C710" s="93"/>
      <c r="D710" s="66"/>
      <c r="E710" s="97"/>
      <c r="F710" s="60"/>
      <c r="G710" s="60"/>
      <c r="H710" s="60"/>
      <c r="I710" s="60"/>
      <c r="J710" s="60"/>
      <c r="K710" s="60"/>
      <c r="L710" s="60"/>
      <c r="M710" s="60" t="str">
        <f t="shared" si="12"/>
        <v/>
      </c>
      <c r="N710" s="72"/>
      <c r="O710" s="72"/>
      <c r="P710" s="107"/>
      <c r="Q710" s="60"/>
      <c r="AO710" s="86">
        <v>1</v>
      </c>
    </row>
    <row r="711" spans="1:41" s="35" customFormat="1" ht="15" thickBot="1" x14ac:dyDescent="0.35">
      <c r="A711" s="55"/>
      <c r="B711" s="71"/>
      <c r="C711" s="93"/>
      <c r="D711" s="66"/>
      <c r="E711" s="97"/>
      <c r="F711" s="60"/>
      <c r="G711" s="60"/>
      <c r="H711" s="60"/>
      <c r="I711" s="60"/>
      <c r="J711" s="60"/>
      <c r="K711" s="60"/>
      <c r="L711" s="60"/>
      <c r="M711" s="60" t="str">
        <f t="shared" si="12"/>
        <v/>
      </c>
      <c r="N711" s="72"/>
      <c r="O711" s="72"/>
      <c r="P711" s="107"/>
      <c r="Q711" s="60"/>
      <c r="AO711" s="86">
        <v>1</v>
      </c>
    </row>
    <row r="712" spans="1:41" s="35" customFormat="1" ht="15" thickBot="1" x14ac:dyDescent="0.35">
      <c r="A712" s="55"/>
      <c r="B712" s="71"/>
      <c r="C712" s="93"/>
      <c r="D712" s="66"/>
      <c r="E712" s="97"/>
      <c r="F712" s="60"/>
      <c r="G712" s="60"/>
      <c r="H712" s="60"/>
      <c r="I712" s="60"/>
      <c r="J712" s="60"/>
      <c r="K712" s="60"/>
      <c r="L712" s="60"/>
      <c r="M712" s="60" t="str">
        <f t="shared" si="12"/>
        <v/>
      </c>
      <c r="N712" s="72"/>
      <c r="O712" s="72"/>
      <c r="P712" s="107"/>
      <c r="Q712" s="60"/>
      <c r="AO712" s="86">
        <v>1</v>
      </c>
    </row>
    <row r="713" spans="1:41" s="35" customFormat="1" ht="15" thickBot="1" x14ac:dyDescent="0.35">
      <c r="A713" s="55"/>
      <c r="B713" s="71"/>
      <c r="C713" s="93"/>
      <c r="D713" s="66"/>
      <c r="E713" s="97"/>
      <c r="F713" s="60"/>
      <c r="G713" s="60"/>
      <c r="H713" s="60"/>
      <c r="I713" s="60"/>
      <c r="J713" s="60"/>
      <c r="K713" s="60"/>
      <c r="L713" s="60"/>
      <c r="M713" s="60" t="str">
        <f t="shared" si="12"/>
        <v/>
      </c>
      <c r="N713" s="72"/>
      <c r="O713" s="72"/>
      <c r="P713" s="107"/>
      <c r="Q713" s="60"/>
      <c r="AO713" s="86">
        <v>1</v>
      </c>
    </row>
    <row r="714" spans="1:41" s="35" customFormat="1" ht="15" thickBot="1" x14ac:dyDescent="0.35">
      <c r="A714" s="55"/>
      <c r="B714" s="71"/>
      <c r="C714" s="93"/>
      <c r="D714" s="66"/>
      <c r="E714" s="97"/>
      <c r="F714" s="60"/>
      <c r="G714" s="60"/>
      <c r="H714" s="60"/>
      <c r="I714" s="60"/>
      <c r="J714" s="60"/>
      <c r="K714" s="60"/>
      <c r="L714" s="60"/>
      <c r="M714" s="60" t="str">
        <f t="shared" si="12"/>
        <v/>
      </c>
      <c r="N714" s="72"/>
      <c r="O714" s="72"/>
      <c r="P714" s="107"/>
      <c r="Q714" s="60"/>
      <c r="AO714" s="86">
        <v>1</v>
      </c>
    </row>
    <row r="715" spans="1:41" s="35" customFormat="1" ht="15" thickBot="1" x14ac:dyDescent="0.35">
      <c r="A715" s="55"/>
      <c r="B715" s="71"/>
      <c r="C715" s="93"/>
      <c r="D715" s="66"/>
      <c r="E715" s="97"/>
      <c r="F715" s="60"/>
      <c r="G715" s="60"/>
      <c r="H715" s="60"/>
      <c r="I715" s="60"/>
      <c r="J715" s="60"/>
      <c r="K715" s="60"/>
      <c r="L715" s="60"/>
      <c r="M715" s="60" t="str">
        <f t="shared" si="12"/>
        <v/>
      </c>
      <c r="N715" s="72"/>
      <c r="O715" s="72"/>
      <c r="P715" s="107"/>
      <c r="Q715" s="60"/>
      <c r="AO715" s="86">
        <v>1</v>
      </c>
    </row>
    <row r="716" spans="1:41" s="35" customFormat="1" ht="15" thickBot="1" x14ac:dyDescent="0.35">
      <c r="A716" s="55"/>
      <c r="B716" s="71"/>
      <c r="C716" s="93"/>
      <c r="D716" s="66"/>
      <c r="E716" s="97"/>
      <c r="F716" s="60"/>
      <c r="G716" s="60"/>
      <c r="H716" s="60"/>
      <c r="I716" s="60"/>
      <c r="J716" s="60"/>
      <c r="K716" s="60"/>
      <c r="L716" s="60"/>
      <c r="M716" s="60" t="str">
        <f t="shared" si="12"/>
        <v/>
      </c>
      <c r="N716" s="72"/>
      <c r="O716" s="72"/>
      <c r="P716" s="107"/>
      <c r="Q716" s="60"/>
      <c r="AO716" s="86">
        <v>1</v>
      </c>
    </row>
    <row r="717" spans="1:41" s="35" customFormat="1" ht="15" thickBot="1" x14ac:dyDescent="0.35">
      <c r="A717" s="55"/>
      <c r="B717" s="71"/>
      <c r="C717" s="93"/>
      <c r="D717" s="66"/>
      <c r="E717" s="97"/>
      <c r="F717" s="60"/>
      <c r="G717" s="60"/>
      <c r="H717" s="60"/>
      <c r="I717" s="60"/>
      <c r="J717" s="60"/>
      <c r="K717" s="60"/>
      <c r="L717" s="60"/>
      <c r="M717" s="60" t="str">
        <f t="shared" si="12"/>
        <v/>
      </c>
      <c r="N717" s="72"/>
      <c r="O717" s="72"/>
      <c r="P717" s="107"/>
      <c r="Q717" s="60"/>
      <c r="AO717" s="86">
        <v>1</v>
      </c>
    </row>
    <row r="718" spans="1:41" s="35" customFormat="1" ht="15" thickBot="1" x14ac:dyDescent="0.35">
      <c r="A718" s="55"/>
      <c r="B718" s="71"/>
      <c r="C718" s="93"/>
      <c r="D718" s="66"/>
      <c r="E718" s="97"/>
      <c r="F718" s="60"/>
      <c r="G718" s="60"/>
      <c r="H718" s="60"/>
      <c r="I718" s="60"/>
      <c r="J718" s="60"/>
      <c r="K718" s="60"/>
      <c r="L718" s="60"/>
      <c r="M718" s="60" t="str">
        <f t="shared" si="12"/>
        <v/>
      </c>
      <c r="N718" s="72"/>
      <c r="O718" s="72"/>
      <c r="P718" s="107"/>
      <c r="Q718" s="60"/>
      <c r="AO718" s="86">
        <v>1</v>
      </c>
    </row>
    <row r="719" spans="1:41" s="35" customFormat="1" ht="15" thickBot="1" x14ac:dyDescent="0.35">
      <c r="A719" s="55"/>
      <c r="B719" s="71"/>
      <c r="C719" s="93"/>
      <c r="D719" s="66"/>
      <c r="E719" s="97"/>
      <c r="F719" s="60"/>
      <c r="G719" s="60"/>
      <c r="H719" s="60"/>
      <c r="I719" s="60"/>
      <c r="J719" s="60"/>
      <c r="K719" s="60"/>
      <c r="L719" s="60"/>
      <c r="M719" s="60" t="str">
        <f t="shared" si="12"/>
        <v/>
      </c>
      <c r="N719" s="72"/>
      <c r="O719" s="72"/>
      <c r="P719" s="107"/>
      <c r="Q719" s="60"/>
      <c r="AO719" s="86">
        <v>1</v>
      </c>
    </row>
    <row r="720" spans="1:41" s="35" customFormat="1" ht="15" thickBot="1" x14ac:dyDescent="0.35">
      <c r="A720" s="55"/>
      <c r="B720" s="71"/>
      <c r="C720" s="93"/>
      <c r="D720" s="66"/>
      <c r="E720" s="97"/>
      <c r="F720" s="60"/>
      <c r="G720" s="60"/>
      <c r="H720" s="60"/>
      <c r="I720" s="60"/>
      <c r="J720" s="60"/>
      <c r="K720" s="60"/>
      <c r="L720" s="60"/>
      <c r="M720" s="60" t="str">
        <f t="shared" si="12"/>
        <v/>
      </c>
      <c r="N720" s="72"/>
      <c r="O720" s="72"/>
      <c r="P720" s="107"/>
      <c r="Q720" s="60"/>
      <c r="AO720" s="86">
        <v>1</v>
      </c>
    </row>
    <row r="721" spans="1:41" s="35" customFormat="1" ht="15" thickBot="1" x14ac:dyDescent="0.35">
      <c r="A721" s="55"/>
      <c r="B721" s="71"/>
      <c r="C721" s="93"/>
      <c r="D721" s="66"/>
      <c r="E721" s="97"/>
      <c r="F721" s="60"/>
      <c r="G721" s="60"/>
      <c r="H721" s="60"/>
      <c r="I721" s="60"/>
      <c r="J721" s="60"/>
      <c r="K721" s="60"/>
      <c r="L721" s="60"/>
      <c r="M721" s="60" t="str">
        <f t="shared" si="12"/>
        <v/>
      </c>
      <c r="N721" s="72"/>
      <c r="O721" s="72"/>
      <c r="P721" s="107"/>
      <c r="Q721" s="60"/>
      <c r="AO721" s="86">
        <v>1</v>
      </c>
    </row>
    <row r="722" spans="1:41" s="35" customFormat="1" ht="15" thickBot="1" x14ac:dyDescent="0.35">
      <c r="A722" s="55"/>
      <c r="B722" s="71"/>
      <c r="C722" s="93"/>
      <c r="D722" s="66"/>
      <c r="E722" s="97"/>
      <c r="F722" s="60"/>
      <c r="G722" s="60"/>
      <c r="H722" s="60"/>
      <c r="I722" s="60"/>
      <c r="J722" s="60"/>
      <c r="K722" s="60"/>
      <c r="L722" s="60"/>
      <c r="M722" s="60" t="str">
        <f t="shared" si="12"/>
        <v/>
      </c>
      <c r="N722" s="72"/>
      <c r="O722" s="72"/>
      <c r="P722" s="107"/>
      <c r="Q722" s="60"/>
      <c r="AO722" s="86">
        <v>1</v>
      </c>
    </row>
    <row r="723" spans="1:41" s="35" customFormat="1" ht="15" thickBot="1" x14ac:dyDescent="0.35">
      <c r="A723" s="55"/>
      <c r="B723" s="71"/>
      <c r="C723" s="93"/>
      <c r="D723" s="66"/>
      <c r="E723" s="97"/>
      <c r="F723" s="60"/>
      <c r="G723" s="60"/>
      <c r="H723" s="60"/>
      <c r="I723" s="60"/>
      <c r="J723" s="60"/>
      <c r="K723" s="60"/>
      <c r="L723" s="60"/>
      <c r="M723" s="60" t="str">
        <f t="shared" si="12"/>
        <v/>
      </c>
      <c r="N723" s="72"/>
      <c r="O723" s="72"/>
      <c r="P723" s="107"/>
      <c r="Q723" s="60"/>
      <c r="AO723" s="86">
        <v>1</v>
      </c>
    </row>
    <row r="724" spans="1:41" s="35" customFormat="1" ht="15" thickBot="1" x14ac:dyDescent="0.35">
      <c r="A724" s="55"/>
      <c r="B724" s="71"/>
      <c r="C724" s="93"/>
      <c r="D724" s="66"/>
      <c r="E724" s="97"/>
      <c r="F724" s="60"/>
      <c r="G724" s="60"/>
      <c r="H724" s="60"/>
      <c r="I724" s="60"/>
      <c r="J724" s="60"/>
      <c r="K724" s="60"/>
      <c r="L724" s="60"/>
      <c r="M724" s="60" t="str">
        <f t="shared" ref="M724:M787" si="13">IF(COUNTIF(G724:L724,"NOK")&lt;&gt;0,"NOK",IF((COUNTIF(G724:L724,"OK")+COUNTIF(G724:L724,"N/A"))=COUNTA($G$19:$L$19),"OK",IF((COUNTIF(G724:L724,"OK")+COUNTIF(G724:L724,"N/A"))&gt;0,"In Progress","")))</f>
        <v/>
      </c>
      <c r="N724" s="72"/>
      <c r="O724" s="72"/>
      <c r="P724" s="107"/>
      <c r="Q724" s="60"/>
      <c r="AO724" s="86">
        <v>1</v>
      </c>
    </row>
    <row r="725" spans="1:41" s="35" customFormat="1" ht="15" thickBot="1" x14ac:dyDescent="0.35">
      <c r="A725" s="55"/>
      <c r="B725" s="71"/>
      <c r="C725" s="93"/>
      <c r="D725" s="66"/>
      <c r="E725" s="97"/>
      <c r="F725" s="60"/>
      <c r="G725" s="60"/>
      <c r="H725" s="60"/>
      <c r="I725" s="60"/>
      <c r="J725" s="60"/>
      <c r="K725" s="60"/>
      <c r="L725" s="60"/>
      <c r="M725" s="60" t="str">
        <f t="shared" si="13"/>
        <v/>
      </c>
      <c r="N725" s="72"/>
      <c r="O725" s="72"/>
      <c r="P725" s="107"/>
      <c r="Q725" s="60"/>
      <c r="AO725" s="86">
        <v>1</v>
      </c>
    </row>
    <row r="726" spans="1:41" s="35" customFormat="1" ht="15" thickBot="1" x14ac:dyDescent="0.35">
      <c r="A726" s="55"/>
      <c r="B726" s="71"/>
      <c r="C726" s="93"/>
      <c r="D726" s="66"/>
      <c r="E726" s="97"/>
      <c r="F726" s="60"/>
      <c r="G726" s="60"/>
      <c r="H726" s="60"/>
      <c r="I726" s="60"/>
      <c r="J726" s="60"/>
      <c r="K726" s="60"/>
      <c r="L726" s="60"/>
      <c r="M726" s="60" t="str">
        <f t="shared" si="13"/>
        <v/>
      </c>
      <c r="N726" s="72"/>
      <c r="O726" s="72"/>
      <c r="P726" s="107"/>
      <c r="Q726" s="60"/>
      <c r="AO726" s="86">
        <v>1</v>
      </c>
    </row>
    <row r="727" spans="1:41" s="35" customFormat="1" ht="15" thickBot="1" x14ac:dyDescent="0.35">
      <c r="A727" s="55"/>
      <c r="B727" s="71"/>
      <c r="C727" s="93"/>
      <c r="D727" s="66"/>
      <c r="E727" s="97"/>
      <c r="F727" s="60"/>
      <c r="G727" s="60"/>
      <c r="H727" s="60"/>
      <c r="I727" s="60"/>
      <c r="J727" s="60"/>
      <c r="K727" s="60"/>
      <c r="L727" s="60"/>
      <c r="M727" s="60" t="str">
        <f t="shared" si="13"/>
        <v/>
      </c>
      <c r="N727" s="72"/>
      <c r="O727" s="72"/>
      <c r="P727" s="107"/>
      <c r="Q727" s="60"/>
      <c r="AO727" s="86">
        <v>1</v>
      </c>
    </row>
    <row r="728" spans="1:41" s="35" customFormat="1" ht="15" thickBot="1" x14ac:dyDescent="0.35">
      <c r="A728" s="55"/>
      <c r="B728" s="71"/>
      <c r="C728" s="93"/>
      <c r="D728" s="66"/>
      <c r="E728" s="97"/>
      <c r="F728" s="60"/>
      <c r="G728" s="60"/>
      <c r="H728" s="60"/>
      <c r="I728" s="60"/>
      <c r="J728" s="60"/>
      <c r="K728" s="60"/>
      <c r="L728" s="60"/>
      <c r="M728" s="60" t="str">
        <f t="shared" si="13"/>
        <v/>
      </c>
      <c r="N728" s="72"/>
      <c r="O728" s="72"/>
      <c r="P728" s="107"/>
      <c r="Q728" s="60"/>
      <c r="AO728" s="86">
        <v>1</v>
      </c>
    </row>
    <row r="729" spans="1:41" s="35" customFormat="1" ht="15" thickBot="1" x14ac:dyDescent="0.35">
      <c r="A729" s="55"/>
      <c r="B729" s="71"/>
      <c r="C729" s="93"/>
      <c r="D729" s="66"/>
      <c r="E729" s="97"/>
      <c r="F729" s="60"/>
      <c r="G729" s="60"/>
      <c r="H729" s="60"/>
      <c r="I729" s="60"/>
      <c r="J729" s="60"/>
      <c r="K729" s="60"/>
      <c r="L729" s="60"/>
      <c r="M729" s="60" t="str">
        <f t="shared" si="13"/>
        <v/>
      </c>
      <c r="N729" s="72"/>
      <c r="O729" s="72"/>
      <c r="P729" s="107"/>
      <c r="Q729" s="60"/>
      <c r="AO729" s="86">
        <v>1</v>
      </c>
    </row>
    <row r="730" spans="1:41" s="35" customFormat="1" ht="15" thickBot="1" x14ac:dyDescent="0.35">
      <c r="A730" s="55"/>
      <c r="B730" s="71"/>
      <c r="C730" s="93"/>
      <c r="D730" s="66"/>
      <c r="E730" s="97"/>
      <c r="F730" s="60"/>
      <c r="G730" s="60"/>
      <c r="H730" s="60"/>
      <c r="I730" s="60"/>
      <c r="J730" s="60"/>
      <c r="K730" s="60"/>
      <c r="L730" s="60"/>
      <c r="M730" s="60" t="str">
        <f t="shared" si="13"/>
        <v/>
      </c>
      <c r="N730" s="72"/>
      <c r="O730" s="72"/>
      <c r="P730" s="107"/>
      <c r="Q730" s="60"/>
      <c r="AO730" s="86">
        <v>1</v>
      </c>
    </row>
    <row r="731" spans="1:41" s="35" customFormat="1" ht="15" thickBot="1" x14ac:dyDescent="0.35">
      <c r="A731" s="55"/>
      <c r="B731" s="71"/>
      <c r="C731" s="93"/>
      <c r="D731" s="66"/>
      <c r="E731" s="97"/>
      <c r="F731" s="60"/>
      <c r="G731" s="60"/>
      <c r="H731" s="60"/>
      <c r="I731" s="60"/>
      <c r="J731" s="60"/>
      <c r="K731" s="60"/>
      <c r="L731" s="60"/>
      <c r="M731" s="60" t="str">
        <f t="shared" si="13"/>
        <v/>
      </c>
      <c r="N731" s="72"/>
      <c r="O731" s="72"/>
      <c r="P731" s="107"/>
      <c r="Q731" s="60"/>
      <c r="AO731" s="86">
        <v>1</v>
      </c>
    </row>
    <row r="732" spans="1:41" s="35" customFormat="1" ht="15" thickBot="1" x14ac:dyDescent="0.35">
      <c r="A732" s="55"/>
      <c r="B732" s="71"/>
      <c r="C732" s="93"/>
      <c r="D732" s="66"/>
      <c r="E732" s="97"/>
      <c r="F732" s="60"/>
      <c r="G732" s="60"/>
      <c r="H732" s="60"/>
      <c r="I732" s="60"/>
      <c r="J732" s="60"/>
      <c r="K732" s="60"/>
      <c r="L732" s="60"/>
      <c r="M732" s="60" t="str">
        <f t="shared" si="13"/>
        <v/>
      </c>
      <c r="N732" s="72"/>
      <c r="O732" s="72"/>
      <c r="P732" s="107"/>
      <c r="Q732" s="60"/>
      <c r="AO732" s="86">
        <v>1</v>
      </c>
    </row>
    <row r="733" spans="1:41" s="35" customFormat="1" ht="15" thickBot="1" x14ac:dyDescent="0.35">
      <c r="A733" s="55"/>
      <c r="B733" s="71"/>
      <c r="C733" s="93"/>
      <c r="D733" s="66"/>
      <c r="E733" s="97"/>
      <c r="F733" s="60"/>
      <c r="G733" s="60"/>
      <c r="H733" s="60"/>
      <c r="I733" s="60"/>
      <c r="J733" s="60"/>
      <c r="K733" s="60"/>
      <c r="L733" s="60"/>
      <c r="M733" s="60" t="str">
        <f t="shared" si="13"/>
        <v/>
      </c>
      <c r="N733" s="72"/>
      <c r="O733" s="72"/>
      <c r="P733" s="107"/>
      <c r="Q733" s="60"/>
      <c r="AO733" s="86">
        <v>1</v>
      </c>
    </row>
    <row r="734" spans="1:41" s="35" customFormat="1" ht="15" thickBot="1" x14ac:dyDescent="0.35">
      <c r="A734" s="55"/>
      <c r="B734" s="71"/>
      <c r="C734" s="93"/>
      <c r="D734" s="66"/>
      <c r="E734" s="97"/>
      <c r="F734" s="60"/>
      <c r="G734" s="60"/>
      <c r="H734" s="60"/>
      <c r="I734" s="60"/>
      <c r="J734" s="60"/>
      <c r="K734" s="60"/>
      <c r="L734" s="60"/>
      <c r="M734" s="60" t="str">
        <f t="shared" si="13"/>
        <v/>
      </c>
      <c r="N734" s="72"/>
      <c r="O734" s="72"/>
      <c r="P734" s="107"/>
      <c r="Q734" s="60"/>
      <c r="AO734" s="86">
        <v>1</v>
      </c>
    </row>
    <row r="735" spans="1:41" s="35" customFormat="1" ht="15" thickBot="1" x14ac:dyDescent="0.35">
      <c r="A735" s="55"/>
      <c r="B735" s="71"/>
      <c r="C735" s="93"/>
      <c r="D735" s="66"/>
      <c r="E735" s="97"/>
      <c r="F735" s="60"/>
      <c r="G735" s="60"/>
      <c r="H735" s="60"/>
      <c r="I735" s="60"/>
      <c r="J735" s="60"/>
      <c r="K735" s="60"/>
      <c r="L735" s="60"/>
      <c r="M735" s="60" t="str">
        <f t="shared" si="13"/>
        <v/>
      </c>
      <c r="N735" s="72"/>
      <c r="O735" s="72"/>
      <c r="P735" s="107"/>
      <c r="Q735" s="60"/>
      <c r="AO735" s="86">
        <v>1</v>
      </c>
    </row>
    <row r="736" spans="1:41" s="35" customFormat="1" ht="15" thickBot="1" x14ac:dyDescent="0.35">
      <c r="A736" s="55"/>
      <c r="B736" s="71"/>
      <c r="C736" s="93"/>
      <c r="D736" s="66"/>
      <c r="E736" s="97"/>
      <c r="F736" s="60"/>
      <c r="G736" s="60"/>
      <c r="H736" s="60"/>
      <c r="I736" s="60"/>
      <c r="J736" s="60"/>
      <c r="K736" s="60"/>
      <c r="L736" s="60"/>
      <c r="M736" s="60" t="str">
        <f t="shared" si="13"/>
        <v/>
      </c>
      <c r="N736" s="72"/>
      <c r="O736" s="72"/>
      <c r="P736" s="107"/>
      <c r="Q736" s="60"/>
      <c r="AO736" s="86">
        <v>1</v>
      </c>
    </row>
    <row r="737" spans="1:41" s="35" customFormat="1" ht="15" thickBot="1" x14ac:dyDescent="0.35">
      <c r="A737" s="55"/>
      <c r="B737" s="71"/>
      <c r="C737" s="93"/>
      <c r="D737" s="66"/>
      <c r="E737" s="97"/>
      <c r="F737" s="60"/>
      <c r="G737" s="60"/>
      <c r="H737" s="60"/>
      <c r="I737" s="60"/>
      <c r="J737" s="60"/>
      <c r="K737" s="60"/>
      <c r="L737" s="60"/>
      <c r="M737" s="60" t="str">
        <f t="shared" si="13"/>
        <v/>
      </c>
      <c r="N737" s="72"/>
      <c r="O737" s="72"/>
      <c r="P737" s="107"/>
      <c r="Q737" s="60"/>
      <c r="AO737" s="86">
        <v>1</v>
      </c>
    </row>
    <row r="738" spans="1:41" s="35" customFormat="1" ht="15" thickBot="1" x14ac:dyDescent="0.35">
      <c r="A738" s="55"/>
      <c r="B738" s="71"/>
      <c r="C738" s="93"/>
      <c r="D738" s="66"/>
      <c r="E738" s="97"/>
      <c r="F738" s="60"/>
      <c r="G738" s="60"/>
      <c r="H738" s="60"/>
      <c r="I738" s="60"/>
      <c r="J738" s="60"/>
      <c r="K738" s="60"/>
      <c r="L738" s="60"/>
      <c r="M738" s="60" t="str">
        <f t="shared" si="13"/>
        <v/>
      </c>
      <c r="N738" s="72"/>
      <c r="O738" s="72"/>
      <c r="P738" s="107"/>
      <c r="Q738" s="60"/>
      <c r="AO738" s="86">
        <v>1</v>
      </c>
    </row>
    <row r="739" spans="1:41" s="35" customFormat="1" ht="15" thickBot="1" x14ac:dyDescent="0.35">
      <c r="A739" s="55"/>
      <c r="B739" s="71"/>
      <c r="C739" s="93"/>
      <c r="D739" s="66"/>
      <c r="E739" s="97"/>
      <c r="F739" s="60"/>
      <c r="G739" s="60"/>
      <c r="H739" s="60"/>
      <c r="I739" s="60"/>
      <c r="J739" s="60"/>
      <c r="K739" s="60"/>
      <c r="L739" s="60"/>
      <c r="M739" s="60" t="str">
        <f t="shared" si="13"/>
        <v/>
      </c>
      <c r="N739" s="72"/>
      <c r="O739" s="72"/>
      <c r="P739" s="107"/>
      <c r="Q739" s="60"/>
      <c r="AO739" s="86">
        <v>1</v>
      </c>
    </row>
    <row r="740" spans="1:41" s="35" customFormat="1" ht="15" thickBot="1" x14ac:dyDescent="0.35">
      <c r="A740" s="55"/>
      <c r="B740" s="71"/>
      <c r="C740" s="93"/>
      <c r="D740" s="66"/>
      <c r="E740" s="97"/>
      <c r="F740" s="60"/>
      <c r="G740" s="60"/>
      <c r="H740" s="60"/>
      <c r="I740" s="60"/>
      <c r="J740" s="60"/>
      <c r="K740" s="60"/>
      <c r="L740" s="60"/>
      <c r="M740" s="60" t="str">
        <f t="shared" si="13"/>
        <v/>
      </c>
      <c r="N740" s="72"/>
      <c r="O740" s="72"/>
      <c r="P740" s="107"/>
      <c r="Q740" s="60"/>
      <c r="AO740" s="86">
        <v>1</v>
      </c>
    </row>
    <row r="741" spans="1:41" s="35" customFormat="1" ht="15" thickBot="1" x14ac:dyDescent="0.35">
      <c r="A741" s="55"/>
      <c r="B741" s="71"/>
      <c r="C741" s="93"/>
      <c r="D741" s="66"/>
      <c r="E741" s="97"/>
      <c r="F741" s="60"/>
      <c r="G741" s="60"/>
      <c r="H741" s="60"/>
      <c r="I741" s="60"/>
      <c r="J741" s="60"/>
      <c r="K741" s="60"/>
      <c r="L741" s="60"/>
      <c r="M741" s="60" t="str">
        <f t="shared" si="13"/>
        <v/>
      </c>
      <c r="N741" s="72"/>
      <c r="O741" s="72"/>
      <c r="P741" s="107"/>
      <c r="Q741" s="60"/>
      <c r="AO741" s="86">
        <v>1</v>
      </c>
    </row>
    <row r="742" spans="1:41" s="35" customFormat="1" ht="15" thickBot="1" x14ac:dyDescent="0.35">
      <c r="A742" s="55"/>
      <c r="B742" s="71"/>
      <c r="C742" s="93"/>
      <c r="D742" s="66"/>
      <c r="E742" s="97"/>
      <c r="F742" s="60"/>
      <c r="G742" s="60"/>
      <c r="H742" s="60"/>
      <c r="I742" s="60"/>
      <c r="J742" s="60"/>
      <c r="K742" s="60"/>
      <c r="L742" s="60"/>
      <c r="M742" s="60" t="str">
        <f t="shared" si="13"/>
        <v/>
      </c>
      <c r="N742" s="72"/>
      <c r="O742" s="72"/>
      <c r="P742" s="107"/>
      <c r="Q742" s="60"/>
      <c r="AO742" s="86">
        <v>1</v>
      </c>
    </row>
    <row r="743" spans="1:41" s="35" customFormat="1" ht="15" thickBot="1" x14ac:dyDescent="0.35">
      <c r="A743" s="55"/>
      <c r="B743" s="71"/>
      <c r="C743" s="93"/>
      <c r="D743" s="66"/>
      <c r="E743" s="97"/>
      <c r="F743" s="60"/>
      <c r="G743" s="60"/>
      <c r="H743" s="60"/>
      <c r="I743" s="60"/>
      <c r="J743" s="60"/>
      <c r="K743" s="60"/>
      <c r="L743" s="60"/>
      <c r="M743" s="60" t="str">
        <f t="shared" si="13"/>
        <v/>
      </c>
      <c r="N743" s="72"/>
      <c r="O743" s="72"/>
      <c r="P743" s="107"/>
      <c r="Q743" s="60"/>
      <c r="AO743" s="86">
        <v>1</v>
      </c>
    </row>
    <row r="744" spans="1:41" s="35" customFormat="1" ht="15" thickBot="1" x14ac:dyDescent="0.35">
      <c r="A744" s="55"/>
      <c r="B744" s="71"/>
      <c r="C744" s="93"/>
      <c r="D744" s="66"/>
      <c r="E744" s="97"/>
      <c r="F744" s="60"/>
      <c r="G744" s="60"/>
      <c r="H744" s="60"/>
      <c r="I744" s="60"/>
      <c r="J744" s="60"/>
      <c r="K744" s="60"/>
      <c r="L744" s="60"/>
      <c r="M744" s="60" t="str">
        <f t="shared" si="13"/>
        <v/>
      </c>
      <c r="N744" s="72"/>
      <c r="O744" s="72"/>
      <c r="P744" s="107"/>
      <c r="Q744" s="60"/>
      <c r="AO744" s="86">
        <v>1</v>
      </c>
    </row>
    <row r="745" spans="1:41" s="35" customFormat="1" ht="15" thickBot="1" x14ac:dyDescent="0.35">
      <c r="A745" s="55"/>
      <c r="B745" s="71"/>
      <c r="C745" s="93"/>
      <c r="D745" s="66"/>
      <c r="E745" s="97"/>
      <c r="F745" s="60"/>
      <c r="G745" s="60"/>
      <c r="H745" s="60"/>
      <c r="I745" s="60"/>
      <c r="J745" s="60"/>
      <c r="K745" s="60"/>
      <c r="L745" s="60"/>
      <c r="M745" s="60" t="str">
        <f t="shared" si="13"/>
        <v/>
      </c>
      <c r="N745" s="72"/>
      <c r="O745" s="72"/>
      <c r="P745" s="107"/>
      <c r="Q745" s="60"/>
      <c r="AO745" s="86">
        <v>1</v>
      </c>
    </row>
    <row r="746" spans="1:41" s="35" customFormat="1" ht="15" thickBot="1" x14ac:dyDescent="0.35">
      <c r="A746" s="55"/>
      <c r="B746" s="71"/>
      <c r="C746" s="93"/>
      <c r="D746" s="66"/>
      <c r="E746" s="97"/>
      <c r="F746" s="60"/>
      <c r="G746" s="60"/>
      <c r="H746" s="60"/>
      <c r="I746" s="60"/>
      <c r="J746" s="60"/>
      <c r="K746" s="60"/>
      <c r="L746" s="60"/>
      <c r="M746" s="60" t="str">
        <f t="shared" si="13"/>
        <v/>
      </c>
      <c r="N746" s="72"/>
      <c r="O746" s="72"/>
      <c r="P746" s="107"/>
      <c r="Q746" s="60"/>
      <c r="AO746" s="86">
        <v>1</v>
      </c>
    </row>
    <row r="747" spans="1:41" s="35" customFormat="1" ht="15" thickBot="1" x14ac:dyDescent="0.35">
      <c r="A747" s="55"/>
      <c r="B747" s="71"/>
      <c r="C747" s="93"/>
      <c r="D747" s="66"/>
      <c r="E747" s="97"/>
      <c r="F747" s="60"/>
      <c r="G747" s="60"/>
      <c r="H747" s="60"/>
      <c r="I747" s="60"/>
      <c r="J747" s="60"/>
      <c r="K747" s="60"/>
      <c r="L747" s="60"/>
      <c r="M747" s="60" t="str">
        <f t="shared" si="13"/>
        <v/>
      </c>
      <c r="N747" s="72"/>
      <c r="O747" s="72"/>
      <c r="P747" s="107"/>
      <c r="Q747" s="60"/>
      <c r="AO747" s="86">
        <v>1</v>
      </c>
    </row>
    <row r="748" spans="1:41" s="35" customFormat="1" ht="15" thickBot="1" x14ac:dyDescent="0.35">
      <c r="A748" s="55"/>
      <c r="B748" s="71"/>
      <c r="C748" s="93"/>
      <c r="D748" s="66"/>
      <c r="E748" s="97"/>
      <c r="F748" s="60"/>
      <c r="G748" s="60"/>
      <c r="H748" s="60"/>
      <c r="I748" s="60"/>
      <c r="J748" s="60"/>
      <c r="K748" s="60"/>
      <c r="L748" s="60"/>
      <c r="M748" s="60" t="str">
        <f t="shared" si="13"/>
        <v/>
      </c>
      <c r="N748" s="72"/>
      <c r="O748" s="72"/>
      <c r="P748" s="107"/>
      <c r="Q748" s="60"/>
      <c r="AO748" s="86">
        <v>1</v>
      </c>
    </row>
    <row r="749" spans="1:41" s="35" customFormat="1" ht="15" thickBot="1" x14ac:dyDescent="0.35">
      <c r="A749" s="55"/>
      <c r="B749" s="71"/>
      <c r="C749" s="93"/>
      <c r="D749" s="66"/>
      <c r="E749" s="97"/>
      <c r="F749" s="60"/>
      <c r="G749" s="60"/>
      <c r="H749" s="60"/>
      <c r="I749" s="60"/>
      <c r="J749" s="60"/>
      <c r="K749" s="60"/>
      <c r="L749" s="60"/>
      <c r="M749" s="60" t="str">
        <f t="shared" si="13"/>
        <v/>
      </c>
      <c r="N749" s="72"/>
      <c r="O749" s="72"/>
      <c r="P749" s="107"/>
      <c r="Q749" s="60"/>
      <c r="AO749" s="86">
        <v>1</v>
      </c>
    </row>
    <row r="750" spans="1:41" s="35" customFormat="1" ht="15" thickBot="1" x14ac:dyDescent="0.35">
      <c r="A750" s="55"/>
      <c r="B750" s="71"/>
      <c r="C750" s="93"/>
      <c r="D750" s="66"/>
      <c r="E750" s="97"/>
      <c r="F750" s="60"/>
      <c r="G750" s="60"/>
      <c r="H750" s="60"/>
      <c r="I750" s="60"/>
      <c r="J750" s="60"/>
      <c r="K750" s="60"/>
      <c r="L750" s="60"/>
      <c r="M750" s="60" t="str">
        <f t="shared" si="13"/>
        <v/>
      </c>
      <c r="N750" s="72"/>
      <c r="O750" s="72"/>
      <c r="P750" s="107"/>
      <c r="Q750" s="60"/>
      <c r="AO750" s="86">
        <v>1</v>
      </c>
    </row>
    <row r="751" spans="1:41" s="35" customFormat="1" ht="15" thickBot="1" x14ac:dyDescent="0.35">
      <c r="A751" s="55"/>
      <c r="B751" s="71"/>
      <c r="C751" s="93"/>
      <c r="D751" s="66"/>
      <c r="E751" s="97"/>
      <c r="F751" s="60"/>
      <c r="G751" s="60"/>
      <c r="H751" s="60"/>
      <c r="I751" s="60"/>
      <c r="J751" s="60"/>
      <c r="K751" s="60"/>
      <c r="L751" s="60"/>
      <c r="M751" s="60" t="str">
        <f t="shared" si="13"/>
        <v/>
      </c>
      <c r="N751" s="72"/>
      <c r="O751" s="72"/>
      <c r="P751" s="107"/>
      <c r="Q751" s="60"/>
      <c r="AO751" s="86">
        <v>1</v>
      </c>
    </row>
    <row r="752" spans="1:41" s="35" customFormat="1" ht="15" thickBot="1" x14ac:dyDescent="0.35">
      <c r="A752" s="55"/>
      <c r="B752" s="71"/>
      <c r="C752" s="93"/>
      <c r="D752" s="66"/>
      <c r="E752" s="97"/>
      <c r="F752" s="60"/>
      <c r="G752" s="60"/>
      <c r="H752" s="60"/>
      <c r="I752" s="60"/>
      <c r="J752" s="60"/>
      <c r="K752" s="60"/>
      <c r="L752" s="60"/>
      <c r="M752" s="60" t="str">
        <f t="shared" si="13"/>
        <v/>
      </c>
      <c r="N752" s="72"/>
      <c r="O752" s="72"/>
      <c r="P752" s="107"/>
      <c r="Q752" s="60"/>
      <c r="AO752" s="86">
        <v>1</v>
      </c>
    </row>
    <row r="753" spans="1:41" s="35" customFormat="1" ht="15" thickBot="1" x14ac:dyDescent="0.35">
      <c r="A753" s="55"/>
      <c r="B753" s="71"/>
      <c r="C753" s="93"/>
      <c r="D753" s="66"/>
      <c r="E753" s="97"/>
      <c r="F753" s="60"/>
      <c r="G753" s="60"/>
      <c r="H753" s="60"/>
      <c r="I753" s="60"/>
      <c r="J753" s="60"/>
      <c r="K753" s="60"/>
      <c r="L753" s="60"/>
      <c r="M753" s="60" t="str">
        <f t="shared" si="13"/>
        <v/>
      </c>
      <c r="N753" s="72"/>
      <c r="O753" s="72"/>
      <c r="P753" s="107"/>
      <c r="Q753" s="60"/>
      <c r="AO753" s="86">
        <v>1</v>
      </c>
    </row>
    <row r="754" spans="1:41" s="35" customFormat="1" ht="15" thickBot="1" x14ac:dyDescent="0.35">
      <c r="A754" s="55"/>
      <c r="B754" s="71"/>
      <c r="C754" s="93"/>
      <c r="D754" s="66"/>
      <c r="E754" s="97"/>
      <c r="F754" s="60"/>
      <c r="G754" s="60"/>
      <c r="H754" s="60"/>
      <c r="I754" s="60"/>
      <c r="J754" s="60"/>
      <c r="K754" s="60"/>
      <c r="L754" s="60"/>
      <c r="M754" s="60" t="str">
        <f t="shared" si="13"/>
        <v/>
      </c>
      <c r="N754" s="72"/>
      <c r="O754" s="72"/>
      <c r="P754" s="107"/>
      <c r="Q754" s="60"/>
      <c r="AO754" s="86">
        <v>1</v>
      </c>
    </row>
    <row r="755" spans="1:41" s="35" customFormat="1" ht="15" thickBot="1" x14ac:dyDescent="0.35">
      <c r="A755" s="55"/>
      <c r="B755" s="71"/>
      <c r="C755" s="93"/>
      <c r="D755" s="66"/>
      <c r="E755" s="97"/>
      <c r="F755" s="60"/>
      <c r="G755" s="60"/>
      <c r="H755" s="60"/>
      <c r="I755" s="60"/>
      <c r="J755" s="60"/>
      <c r="K755" s="60"/>
      <c r="L755" s="60"/>
      <c r="M755" s="60" t="str">
        <f t="shared" si="13"/>
        <v/>
      </c>
      <c r="N755" s="72"/>
      <c r="O755" s="72"/>
      <c r="P755" s="107"/>
      <c r="Q755" s="60"/>
      <c r="AO755" s="86">
        <v>1</v>
      </c>
    </row>
    <row r="756" spans="1:41" s="35" customFormat="1" ht="15" thickBot="1" x14ac:dyDescent="0.35">
      <c r="A756" s="55"/>
      <c r="B756" s="71"/>
      <c r="C756" s="93"/>
      <c r="D756" s="66"/>
      <c r="E756" s="97"/>
      <c r="F756" s="60"/>
      <c r="G756" s="60"/>
      <c r="H756" s="60"/>
      <c r="I756" s="60"/>
      <c r="J756" s="60"/>
      <c r="K756" s="60"/>
      <c r="L756" s="60"/>
      <c r="M756" s="60" t="str">
        <f t="shared" si="13"/>
        <v/>
      </c>
      <c r="N756" s="72"/>
      <c r="O756" s="72"/>
      <c r="P756" s="107"/>
      <c r="Q756" s="60"/>
      <c r="AO756" s="86">
        <v>1</v>
      </c>
    </row>
    <row r="757" spans="1:41" s="35" customFormat="1" ht="15" thickBot="1" x14ac:dyDescent="0.35">
      <c r="A757" s="55"/>
      <c r="B757" s="71"/>
      <c r="C757" s="93"/>
      <c r="D757" s="66"/>
      <c r="E757" s="97"/>
      <c r="F757" s="60"/>
      <c r="G757" s="60"/>
      <c r="H757" s="60"/>
      <c r="I757" s="60"/>
      <c r="J757" s="60"/>
      <c r="K757" s="60"/>
      <c r="L757" s="60"/>
      <c r="M757" s="60" t="str">
        <f t="shared" si="13"/>
        <v/>
      </c>
      <c r="N757" s="72"/>
      <c r="O757" s="72"/>
      <c r="P757" s="107"/>
      <c r="Q757" s="60"/>
      <c r="AO757" s="86">
        <v>1</v>
      </c>
    </row>
    <row r="758" spans="1:41" s="35" customFormat="1" ht="15" thickBot="1" x14ac:dyDescent="0.35">
      <c r="A758" s="55"/>
      <c r="B758" s="71"/>
      <c r="C758" s="93"/>
      <c r="D758" s="66"/>
      <c r="E758" s="97"/>
      <c r="F758" s="60"/>
      <c r="G758" s="60"/>
      <c r="H758" s="60"/>
      <c r="I758" s="60"/>
      <c r="J758" s="60"/>
      <c r="K758" s="60"/>
      <c r="L758" s="60"/>
      <c r="M758" s="60" t="str">
        <f t="shared" si="13"/>
        <v/>
      </c>
      <c r="N758" s="72"/>
      <c r="O758" s="72"/>
      <c r="P758" s="107"/>
      <c r="Q758" s="60"/>
      <c r="AO758" s="86">
        <v>1</v>
      </c>
    </row>
    <row r="759" spans="1:41" s="35" customFormat="1" ht="15" thickBot="1" x14ac:dyDescent="0.35">
      <c r="A759" s="55"/>
      <c r="B759" s="71"/>
      <c r="C759" s="93"/>
      <c r="D759" s="66"/>
      <c r="E759" s="97"/>
      <c r="F759" s="60"/>
      <c r="G759" s="60"/>
      <c r="H759" s="60"/>
      <c r="I759" s="60"/>
      <c r="J759" s="60"/>
      <c r="K759" s="60"/>
      <c r="L759" s="60"/>
      <c r="M759" s="60" t="str">
        <f t="shared" si="13"/>
        <v/>
      </c>
      <c r="N759" s="72"/>
      <c r="O759" s="72"/>
      <c r="P759" s="107"/>
      <c r="Q759" s="60"/>
      <c r="AO759" s="86">
        <v>1</v>
      </c>
    </row>
    <row r="760" spans="1:41" s="35" customFormat="1" ht="15" thickBot="1" x14ac:dyDescent="0.35">
      <c r="A760" s="55"/>
      <c r="B760" s="71"/>
      <c r="C760" s="93"/>
      <c r="D760" s="66"/>
      <c r="E760" s="97"/>
      <c r="F760" s="60"/>
      <c r="G760" s="60"/>
      <c r="H760" s="60"/>
      <c r="I760" s="60"/>
      <c r="J760" s="60"/>
      <c r="K760" s="60"/>
      <c r="L760" s="60"/>
      <c r="M760" s="60" t="str">
        <f t="shared" si="13"/>
        <v/>
      </c>
      <c r="N760" s="72"/>
      <c r="O760" s="72"/>
      <c r="P760" s="107"/>
      <c r="Q760" s="60"/>
      <c r="AO760" s="86">
        <v>1</v>
      </c>
    </row>
    <row r="761" spans="1:41" s="35" customFormat="1" ht="15" thickBot="1" x14ac:dyDescent="0.35">
      <c r="A761" s="55"/>
      <c r="B761" s="71"/>
      <c r="C761" s="93"/>
      <c r="D761" s="66"/>
      <c r="E761" s="97"/>
      <c r="F761" s="60"/>
      <c r="G761" s="60"/>
      <c r="H761" s="60"/>
      <c r="I761" s="60"/>
      <c r="J761" s="60"/>
      <c r="K761" s="60"/>
      <c r="L761" s="60"/>
      <c r="M761" s="60" t="str">
        <f t="shared" si="13"/>
        <v/>
      </c>
      <c r="N761" s="72"/>
      <c r="O761" s="72"/>
      <c r="P761" s="107"/>
      <c r="Q761" s="60"/>
      <c r="AO761" s="86">
        <v>1</v>
      </c>
    </row>
    <row r="762" spans="1:41" s="35" customFormat="1" ht="15" thickBot="1" x14ac:dyDescent="0.35">
      <c r="A762" s="55"/>
      <c r="B762" s="71"/>
      <c r="C762" s="93"/>
      <c r="D762" s="66"/>
      <c r="E762" s="97"/>
      <c r="F762" s="60"/>
      <c r="G762" s="60"/>
      <c r="H762" s="60"/>
      <c r="I762" s="60"/>
      <c r="J762" s="60"/>
      <c r="K762" s="60"/>
      <c r="L762" s="60"/>
      <c r="M762" s="60" t="str">
        <f t="shared" si="13"/>
        <v/>
      </c>
      <c r="N762" s="72"/>
      <c r="O762" s="72"/>
      <c r="P762" s="107"/>
      <c r="Q762" s="60"/>
      <c r="AO762" s="86">
        <v>1</v>
      </c>
    </row>
    <row r="763" spans="1:41" s="35" customFormat="1" ht="15" thickBot="1" x14ac:dyDescent="0.35">
      <c r="A763" s="55"/>
      <c r="B763" s="71"/>
      <c r="C763" s="93"/>
      <c r="D763" s="66"/>
      <c r="E763" s="97"/>
      <c r="F763" s="60"/>
      <c r="G763" s="60"/>
      <c r="H763" s="60"/>
      <c r="I763" s="60"/>
      <c r="J763" s="60"/>
      <c r="K763" s="60"/>
      <c r="L763" s="60"/>
      <c r="M763" s="60" t="str">
        <f t="shared" si="13"/>
        <v/>
      </c>
      <c r="N763" s="72"/>
      <c r="O763" s="72"/>
      <c r="P763" s="107"/>
      <c r="Q763" s="60"/>
      <c r="AO763" s="86">
        <v>1</v>
      </c>
    </row>
    <row r="764" spans="1:41" s="35" customFormat="1" ht="15" thickBot="1" x14ac:dyDescent="0.35">
      <c r="A764" s="55"/>
      <c r="B764" s="71"/>
      <c r="C764" s="93"/>
      <c r="D764" s="66"/>
      <c r="E764" s="97"/>
      <c r="F764" s="60"/>
      <c r="G764" s="60"/>
      <c r="H764" s="60"/>
      <c r="I764" s="60"/>
      <c r="J764" s="60"/>
      <c r="K764" s="60"/>
      <c r="L764" s="60"/>
      <c r="M764" s="60" t="str">
        <f t="shared" si="13"/>
        <v/>
      </c>
      <c r="N764" s="72"/>
      <c r="O764" s="72"/>
      <c r="P764" s="107"/>
      <c r="Q764" s="60"/>
      <c r="AO764" s="86">
        <v>1</v>
      </c>
    </row>
    <row r="765" spans="1:41" s="35" customFormat="1" ht="15" thickBot="1" x14ac:dyDescent="0.35">
      <c r="A765" s="55"/>
      <c r="B765" s="71"/>
      <c r="C765" s="93"/>
      <c r="D765" s="66"/>
      <c r="E765" s="97"/>
      <c r="F765" s="60"/>
      <c r="G765" s="60"/>
      <c r="H765" s="60"/>
      <c r="I765" s="60"/>
      <c r="J765" s="60"/>
      <c r="K765" s="60"/>
      <c r="L765" s="60"/>
      <c r="M765" s="60" t="str">
        <f t="shared" si="13"/>
        <v/>
      </c>
      <c r="N765" s="72"/>
      <c r="O765" s="72"/>
      <c r="P765" s="107"/>
      <c r="Q765" s="60"/>
      <c r="AO765" s="86">
        <v>1</v>
      </c>
    </row>
    <row r="766" spans="1:41" s="35" customFormat="1" ht="15" thickBot="1" x14ac:dyDescent="0.35">
      <c r="A766" s="55"/>
      <c r="B766" s="71"/>
      <c r="C766" s="93"/>
      <c r="D766" s="66"/>
      <c r="E766" s="97"/>
      <c r="F766" s="60"/>
      <c r="G766" s="60"/>
      <c r="H766" s="60"/>
      <c r="I766" s="60"/>
      <c r="J766" s="60"/>
      <c r="K766" s="60"/>
      <c r="L766" s="60"/>
      <c r="M766" s="60" t="str">
        <f t="shared" si="13"/>
        <v/>
      </c>
      <c r="N766" s="72"/>
      <c r="O766" s="72"/>
      <c r="P766" s="107"/>
      <c r="Q766" s="60"/>
      <c r="AO766" s="86">
        <v>1</v>
      </c>
    </row>
    <row r="767" spans="1:41" s="35" customFormat="1" ht="15" thickBot="1" x14ac:dyDescent="0.35">
      <c r="A767" s="55"/>
      <c r="B767" s="71"/>
      <c r="C767" s="93"/>
      <c r="D767" s="66"/>
      <c r="E767" s="97"/>
      <c r="F767" s="60"/>
      <c r="G767" s="60"/>
      <c r="H767" s="60"/>
      <c r="I767" s="60"/>
      <c r="J767" s="60"/>
      <c r="K767" s="60"/>
      <c r="L767" s="60"/>
      <c r="M767" s="60" t="str">
        <f t="shared" si="13"/>
        <v/>
      </c>
      <c r="N767" s="72"/>
      <c r="O767" s="72"/>
      <c r="P767" s="107"/>
      <c r="Q767" s="60"/>
      <c r="AO767" s="86">
        <v>1</v>
      </c>
    </row>
    <row r="768" spans="1:41" s="35" customFormat="1" ht="15" thickBot="1" x14ac:dyDescent="0.35">
      <c r="A768" s="55"/>
      <c r="B768" s="71"/>
      <c r="C768" s="93"/>
      <c r="D768" s="66"/>
      <c r="E768" s="97"/>
      <c r="F768" s="60"/>
      <c r="G768" s="60"/>
      <c r="H768" s="60"/>
      <c r="I768" s="60"/>
      <c r="J768" s="60"/>
      <c r="K768" s="60"/>
      <c r="L768" s="60"/>
      <c r="M768" s="60" t="str">
        <f t="shared" si="13"/>
        <v/>
      </c>
      <c r="N768" s="72"/>
      <c r="O768" s="72"/>
      <c r="P768" s="107"/>
      <c r="Q768" s="60"/>
      <c r="AO768" s="86">
        <v>1</v>
      </c>
    </row>
    <row r="769" spans="1:41" s="35" customFormat="1" ht="15" thickBot="1" x14ac:dyDescent="0.35">
      <c r="A769" s="55"/>
      <c r="B769" s="71"/>
      <c r="C769" s="93"/>
      <c r="D769" s="66"/>
      <c r="E769" s="97"/>
      <c r="F769" s="60"/>
      <c r="G769" s="60"/>
      <c r="H769" s="60"/>
      <c r="I769" s="60"/>
      <c r="J769" s="60"/>
      <c r="K769" s="60"/>
      <c r="L769" s="60"/>
      <c r="M769" s="60" t="str">
        <f t="shared" si="13"/>
        <v/>
      </c>
      <c r="N769" s="72"/>
      <c r="O769" s="72"/>
      <c r="P769" s="107"/>
      <c r="Q769" s="60"/>
      <c r="AO769" s="86">
        <v>1</v>
      </c>
    </row>
    <row r="770" spans="1:41" s="35" customFormat="1" ht="15" thickBot="1" x14ac:dyDescent="0.35">
      <c r="A770" s="55"/>
      <c r="B770" s="71"/>
      <c r="C770" s="93"/>
      <c r="D770" s="66"/>
      <c r="E770" s="97"/>
      <c r="F770" s="60"/>
      <c r="G770" s="60"/>
      <c r="H770" s="60"/>
      <c r="I770" s="60"/>
      <c r="J770" s="60"/>
      <c r="K770" s="60"/>
      <c r="L770" s="60"/>
      <c r="M770" s="60" t="str">
        <f t="shared" si="13"/>
        <v/>
      </c>
      <c r="N770" s="72"/>
      <c r="O770" s="72"/>
      <c r="P770" s="107"/>
      <c r="Q770" s="60"/>
      <c r="AO770" s="86">
        <v>1</v>
      </c>
    </row>
    <row r="771" spans="1:41" s="35" customFormat="1" ht="15" thickBot="1" x14ac:dyDescent="0.35">
      <c r="A771" s="55"/>
      <c r="B771" s="71"/>
      <c r="C771" s="93"/>
      <c r="D771" s="66"/>
      <c r="E771" s="97"/>
      <c r="F771" s="60"/>
      <c r="G771" s="60"/>
      <c r="H771" s="60"/>
      <c r="I771" s="60"/>
      <c r="J771" s="60"/>
      <c r="K771" s="60"/>
      <c r="L771" s="60"/>
      <c r="M771" s="60" t="str">
        <f t="shared" si="13"/>
        <v/>
      </c>
      <c r="N771" s="72"/>
      <c r="O771" s="72"/>
      <c r="P771" s="107"/>
      <c r="Q771" s="60"/>
      <c r="AO771" s="86">
        <v>1</v>
      </c>
    </row>
    <row r="772" spans="1:41" s="35" customFormat="1" ht="15" thickBot="1" x14ac:dyDescent="0.35">
      <c r="A772" s="55"/>
      <c r="B772" s="71"/>
      <c r="C772" s="93"/>
      <c r="D772" s="66"/>
      <c r="E772" s="97"/>
      <c r="F772" s="60"/>
      <c r="G772" s="60"/>
      <c r="H772" s="60"/>
      <c r="I772" s="60"/>
      <c r="J772" s="60"/>
      <c r="K772" s="60"/>
      <c r="L772" s="60"/>
      <c r="M772" s="60" t="str">
        <f t="shared" si="13"/>
        <v/>
      </c>
      <c r="N772" s="72"/>
      <c r="O772" s="72"/>
      <c r="P772" s="107"/>
      <c r="Q772" s="60"/>
      <c r="AO772" s="86">
        <v>1</v>
      </c>
    </row>
    <row r="773" spans="1:41" s="35" customFormat="1" ht="15" thickBot="1" x14ac:dyDescent="0.35">
      <c r="A773" s="55"/>
      <c r="B773" s="71"/>
      <c r="C773" s="93"/>
      <c r="D773" s="66"/>
      <c r="E773" s="97"/>
      <c r="F773" s="60"/>
      <c r="G773" s="60"/>
      <c r="H773" s="60"/>
      <c r="I773" s="60"/>
      <c r="J773" s="60"/>
      <c r="K773" s="60"/>
      <c r="L773" s="60"/>
      <c r="M773" s="60" t="str">
        <f t="shared" si="13"/>
        <v/>
      </c>
      <c r="N773" s="72"/>
      <c r="O773" s="72"/>
      <c r="P773" s="107"/>
      <c r="Q773" s="60"/>
      <c r="AO773" s="86">
        <v>1</v>
      </c>
    </row>
    <row r="774" spans="1:41" s="35" customFormat="1" ht="15" thickBot="1" x14ac:dyDescent="0.35">
      <c r="A774" s="55"/>
      <c r="B774" s="71"/>
      <c r="C774" s="93"/>
      <c r="D774" s="66"/>
      <c r="E774" s="97"/>
      <c r="F774" s="60"/>
      <c r="G774" s="60"/>
      <c r="H774" s="60"/>
      <c r="I774" s="60"/>
      <c r="J774" s="60"/>
      <c r="K774" s="60"/>
      <c r="L774" s="60"/>
      <c r="M774" s="60" t="str">
        <f t="shared" si="13"/>
        <v/>
      </c>
      <c r="N774" s="72"/>
      <c r="O774" s="72"/>
      <c r="P774" s="107"/>
      <c r="Q774" s="60"/>
      <c r="AO774" s="86">
        <v>1</v>
      </c>
    </row>
    <row r="775" spans="1:41" s="35" customFormat="1" ht="15" thickBot="1" x14ac:dyDescent="0.35">
      <c r="A775" s="55"/>
      <c r="B775" s="71"/>
      <c r="C775" s="93"/>
      <c r="D775" s="66"/>
      <c r="E775" s="97"/>
      <c r="F775" s="60"/>
      <c r="G775" s="60"/>
      <c r="H775" s="60"/>
      <c r="I775" s="60"/>
      <c r="J775" s="60"/>
      <c r="K775" s="60"/>
      <c r="L775" s="60"/>
      <c r="M775" s="60" t="str">
        <f t="shared" si="13"/>
        <v/>
      </c>
      <c r="N775" s="72"/>
      <c r="O775" s="72"/>
      <c r="P775" s="107"/>
      <c r="Q775" s="60"/>
      <c r="AO775" s="86">
        <v>1</v>
      </c>
    </row>
    <row r="776" spans="1:41" s="35" customFormat="1" ht="15" thickBot="1" x14ac:dyDescent="0.35">
      <c r="A776" s="55"/>
      <c r="B776" s="71"/>
      <c r="C776" s="93"/>
      <c r="D776" s="66"/>
      <c r="E776" s="97"/>
      <c r="F776" s="60"/>
      <c r="G776" s="60"/>
      <c r="H776" s="60"/>
      <c r="I776" s="60"/>
      <c r="J776" s="60"/>
      <c r="K776" s="60"/>
      <c r="L776" s="60"/>
      <c r="M776" s="60" t="str">
        <f t="shared" si="13"/>
        <v/>
      </c>
      <c r="N776" s="72"/>
      <c r="O776" s="72"/>
      <c r="P776" s="107"/>
      <c r="Q776" s="60"/>
      <c r="AO776" s="86">
        <v>1</v>
      </c>
    </row>
    <row r="777" spans="1:41" s="35" customFormat="1" ht="15" thickBot="1" x14ac:dyDescent="0.35">
      <c r="A777" s="55"/>
      <c r="B777" s="71"/>
      <c r="C777" s="93"/>
      <c r="D777" s="66"/>
      <c r="E777" s="97"/>
      <c r="F777" s="60"/>
      <c r="G777" s="60"/>
      <c r="H777" s="60"/>
      <c r="I777" s="60"/>
      <c r="J777" s="60"/>
      <c r="K777" s="60"/>
      <c r="L777" s="60"/>
      <c r="M777" s="60" t="str">
        <f t="shared" si="13"/>
        <v/>
      </c>
      <c r="N777" s="72"/>
      <c r="O777" s="72"/>
      <c r="P777" s="107"/>
      <c r="Q777" s="60"/>
      <c r="AO777" s="86">
        <v>1</v>
      </c>
    </row>
    <row r="778" spans="1:41" s="35" customFormat="1" ht="15" thickBot="1" x14ac:dyDescent="0.35">
      <c r="A778" s="55"/>
      <c r="B778" s="71"/>
      <c r="C778" s="93"/>
      <c r="D778" s="66"/>
      <c r="E778" s="97"/>
      <c r="F778" s="60"/>
      <c r="G778" s="60"/>
      <c r="H778" s="60"/>
      <c r="I778" s="60"/>
      <c r="J778" s="60"/>
      <c r="K778" s="60"/>
      <c r="L778" s="60"/>
      <c r="M778" s="60" t="str">
        <f t="shared" si="13"/>
        <v/>
      </c>
      <c r="N778" s="72"/>
      <c r="O778" s="72"/>
      <c r="P778" s="107"/>
      <c r="Q778" s="60"/>
      <c r="AO778" s="86">
        <v>1</v>
      </c>
    </row>
    <row r="779" spans="1:41" s="35" customFormat="1" ht="15" thickBot="1" x14ac:dyDescent="0.35">
      <c r="A779" s="55"/>
      <c r="B779" s="71"/>
      <c r="C779" s="93"/>
      <c r="D779" s="66"/>
      <c r="E779" s="97"/>
      <c r="F779" s="60"/>
      <c r="G779" s="60"/>
      <c r="H779" s="60"/>
      <c r="I779" s="60"/>
      <c r="J779" s="60"/>
      <c r="K779" s="60"/>
      <c r="L779" s="60"/>
      <c r="M779" s="60" t="str">
        <f t="shared" si="13"/>
        <v/>
      </c>
      <c r="N779" s="72"/>
      <c r="O779" s="72"/>
      <c r="P779" s="107"/>
      <c r="Q779" s="60"/>
      <c r="AO779" s="86">
        <v>1</v>
      </c>
    </row>
    <row r="780" spans="1:41" s="35" customFormat="1" ht="15" thickBot="1" x14ac:dyDescent="0.35">
      <c r="A780" s="55"/>
      <c r="B780" s="71"/>
      <c r="C780" s="93"/>
      <c r="D780" s="66"/>
      <c r="E780" s="97"/>
      <c r="F780" s="60"/>
      <c r="G780" s="60"/>
      <c r="H780" s="60"/>
      <c r="I780" s="60"/>
      <c r="J780" s="60"/>
      <c r="K780" s="60"/>
      <c r="L780" s="60"/>
      <c r="M780" s="60" t="str">
        <f t="shared" si="13"/>
        <v/>
      </c>
      <c r="N780" s="72"/>
      <c r="O780" s="72"/>
      <c r="P780" s="107"/>
      <c r="Q780" s="60"/>
      <c r="AO780" s="86">
        <v>1</v>
      </c>
    </row>
    <row r="781" spans="1:41" s="35" customFormat="1" ht="15" thickBot="1" x14ac:dyDescent="0.35">
      <c r="A781" s="55"/>
      <c r="B781" s="71"/>
      <c r="C781" s="93"/>
      <c r="D781" s="66"/>
      <c r="E781" s="97"/>
      <c r="F781" s="60"/>
      <c r="G781" s="60"/>
      <c r="H781" s="60"/>
      <c r="I781" s="60"/>
      <c r="J781" s="60"/>
      <c r="K781" s="60"/>
      <c r="L781" s="60"/>
      <c r="M781" s="60" t="str">
        <f t="shared" si="13"/>
        <v/>
      </c>
      <c r="N781" s="72"/>
      <c r="O781" s="72"/>
      <c r="P781" s="107"/>
      <c r="Q781" s="60"/>
      <c r="AO781" s="86">
        <v>1</v>
      </c>
    </row>
    <row r="782" spans="1:41" s="35" customFormat="1" ht="15" thickBot="1" x14ac:dyDescent="0.35">
      <c r="A782" s="55"/>
      <c r="B782" s="71"/>
      <c r="C782" s="93"/>
      <c r="D782" s="66"/>
      <c r="E782" s="97"/>
      <c r="F782" s="60"/>
      <c r="G782" s="60"/>
      <c r="H782" s="60"/>
      <c r="I782" s="60"/>
      <c r="J782" s="60"/>
      <c r="K782" s="60"/>
      <c r="L782" s="60"/>
      <c r="M782" s="60" t="str">
        <f t="shared" si="13"/>
        <v/>
      </c>
      <c r="N782" s="72"/>
      <c r="O782" s="72"/>
      <c r="P782" s="107"/>
      <c r="Q782" s="60"/>
      <c r="AO782" s="86">
        <v>1</v>
      </c>
    </row>
    <row r="783" spans="1:41" s="35" customFormat="1" ht="15" thickBot="1" x14ac:dyDescent="0.35">
      <c r="A783" s="55"/>
      <c r="B783" s="71"/>
      <c r="C783" s="93"/>
      <c r="D783" s="66"/>
      <c r="E783" s="97"/>
      <c r="F783" s="60"/>
      <c r="G783" s="60"/>
      <c r="H783" s="60"/>
      <c r="I783" s="60"/>
      <c r="J783" s="60"/>
      <c r="K783" s="60"/>
      <c r="L783" s="60"/>
      <c r="M783" s="60" t="str">
        <f t="shared" si="13"/>
        <v/>
      </c>
      <c r="N783" s="72"/>
      <c r="O783" s="72"/>
      <c r="P783" s="107"/>
      <c r="Q783" s="60"/>
      <c r="AO783" s="86">
        <v>1</v>
      </c>
    </row>
    <row r="784" spans="1:41" s="35" customFormat="1" ht="15" thickBot="1" x14ac:dyDescent="0.35">
      <c r="A784" s="55"/>
      <c r="B784" s="71"/>
      <c r="C784" s="93"/>
      <c r="D784" s="66"/>
      <c r="E784" s="97"/>
      <c r="F784" s="60"/>
      <c r="G784" s="60"/>
      <c r="H784" s="60"/>
      <c r="I784" s="60"/>
      <c r="J784" s="60"/>
      <c r="K784" s="60"/>
      <c r="L784" s="60"/>
      <c r="M784" s="60" t="str">
        <f t="shared" si="13"/>
        <v/>
      </c>
      <c r="N784" s="72"/>
      <c r="O784" s="72"/>
      <c r="P784" s="107"/>
      <c r="Q784" s="60"/>
      <c r="AO784" s="86">
        <v>1</v>
      </c>
    </row>
    <row r="785" spans="1:41" s="35" customFormat="1" ht="15" thickBot="1" x14ac:dyDescent="0.35">
      <c r="A785" s="55"/>
      <c r="B785" s="71"/>
      <c r="C785" s="93"/>
      <c r="D785" s="66"/>
      <c r="E785" s="97"/>
      <c r="F785" s="60"/>
      <c r="G785" s="60"/>
      <c r="H785" s="60"/>
      <c r="I785" s="60"/>
      <c r="J785" s="60"/>
      <c r="K785" s="60"/>
      <c r="L785" s="60"/>
      <c r="M785" s="60" t="str">
        <f t="shared" si="13"/>
        <v/>
      </c>
      <c r="N785" s="72"/>
      <c r="O785" s="72"/>
      <c r="P785" s="107"/>
      <c r="Q785" s="60"/>
      <c r="AO785" s="86">
        <v>1</v>
      </c>
    </row>
    <row r="786" spans="1:41" s="35" customFormat="1" ht="15" thickBot="1" x14ac:dyDescent="0.35">
      <c r="A786" s="55"/>
      <c r="B786" s="71"/>
      <c r="C786" s="93"/>
      <c r="D786" s="66"/>
      <c r="E786" s="97"/>
      <c r="F786" s="60"/>
      <c r="G786" s="60"/>
      <c r="H786" s="60"/>
      <c r="I786" s="60"/>
      <c r="J786" s="60"/>
      <c r="K786" s="60"/>
      <c r="L786" s="60"/>
      <c r="M786" s="60" t="str">
        <f t="shared" si="13"/>
        <v/>
      </c>
      <c r="N786" s="72"/>
      <c r="O786" s="72"/>
      <c r="P786" s="107"/>
      <c r="Q786" s="60"/>
      <c r="AO786" s="86">
        <v>1</v>
      </c>
    </row>
    <row r="787" spans="1:41" s="35" customFormat="1" ht="15" thickBot="1" x14ac:dyDescent="0.35">
      <c r="A787" s="55"/>
      <c r="B787" s="71"/>
      <c r="C787" s="93"/>
      <c r="D787" s="66"/>
      <c r="E787" s="97"/>
      <c r="F787" s="60"/>
      <c r="G787" s="60"/>
      <c r="H787" s="60"/>
      <c r="I787" s="60"/>
      <c r="J787" s="60"/>
      <c r="K787" s="60"/>
      <c r="L787" s="60"/>
      <c r="M787" s="60" t="str">
        <f t="shared" si="13"/>
        <v/>
      </c>
      <c r="N787" s="72"/>
      <c r="O787" s="72"/>
      <c r="P787" s="107"/>
      <c r="Q787" s="60"/>
      <c r="AO787" s="86">
        <v>1</v>
      </c>
    </row>
    <row r="788" spans="1:41" s="35" customFormat="1" ht="15" thickBot="1" x14ac:dyDescent="0.35">
      <c r="A788" s="55"/>
      <c r="B788" s="71"/>
      <c r="C788" s="93"/>
      <c r="D788" s="66"/>
      <c r="E788" s="97"/>
      <c r="F788" s="60"/>
      <c r="G788" s="60"/>
      <c r="H788" s="60"/>
      <c r="I788" s="60"/>
      <c r="J788" s="60"/>
      <c r="K788" s="60"/>
      <c r="L788" s="60"/>
      <c r="M788" s="60" t="str">
        <f t="shared" ref="M788:M851" si="14">IF(COUNTIF(G788:L788,"NOK")&lt;&gt;0,"NOK",IF((COUNTIF(G788:L788,"OK")+COUNTIF(G788:L788,"N/A"))=COUNTA($G$19:$L$19),"OK",IF((COUNTIF(G788:L788,"OK")+COUNTIF(G788:L788,"N/A"))&gt;0,"In Progress","")))</f>
        <v/>
      </c>
      <c r="N788" s="72"/>
      <c r="O788" s="72"/>
      <c r="P788" s="107"/>
      <c r="Q788" s="60"/>
      <c r="AO788" s="86">
        <v>1</v>
      </c>
    </row>
    <row r="789" spans="1:41" s="35" customFormat="1" ht="15" thickBot="1" x14ac:dyDescent="0.35">
      <c r="A789" s="55"/>
      <c r="B789" s="71"/>
      <c r="C789" s="93"/>
      <c r="D789" s="66"/>
      <c r="E789" s="97"/>
      <c r="F789" s="60"/>
      <c r="G789" s="60"/>
      <c r="H789" s="60"/>
      <c r="I789" s="60"/>
      <c r="J789" s="60"/>
      <c r="K789" s="60"/>
      <c r="L789" s="60"/>
      <c r="M789" s="60" t="str">
        <f t="shared" si="14"/>
        <v/>
      </c>
      <c r="N789" s="72"/>
      <c r="O789" s="72"/>
      <c r="P789" s="107"/>
      <c r="Q789" s="60"/>
      <c r="AO789" s="86">
        <v>1</v>
      </c>
    </row>
    <row r="790" spans="1:41" s="35" customFormat="1" ht="15" thickBot="1" x14ac:dyDescent="0.35">
      <c r="A790" s="55"/>
      <c r="B790" s="71"/>
      <c r="C790" s="93"/>
      <c r="D790" s="66"/>
      <c r="E790" s="97"/>
      <c r="F790" s="60"/>
      <c r="G790" s="60"/>
      <c r="H790" s="60"/>
      <c r="I790" s="60"/>
      <c r="J790" s="60"/>
      <c r="K790" s="60"/>
      <c r="L790" s="60"/>
      <c r="M790" s="60" t="str">
        <f t="shared" si="14"/>
        <v/>
      </c>
      <c r="N790" s="72"/>
      <c r="O790" s="72"/>
      <c r="P790" s="107"/>
      <c r="Q790" s="60"/>
      <c r="AO790" s="86">
        <v>1</v>
      </c>
    </row>
    <row r="791" spans="1:41" s="35" customFormat="1" ht="15" thickBot="1" x14ac:dyDescent="0.35">
      <c r="A791" s="55"/>
      <c r="B791" s="71"/>
      <c r="C791" s="93"/>
      <c r="D791" s="66"/>
      <c r="E791" s="97"/>
      <c r="F791" s="60"/>
      <c r="G791" s="60"/>
      <c r="H791" s="60"/>
      <c r="I791" s="60"/>
      <c r="J791" s="60"/>
      <c r="K791" s="60"/>
      <c r="L791" s="60"/>
      <c r="M791" s="60" t="str">
        <f t="shared" si="14"/>
        <v/>
      </c>
      <c r="N791" s="72"/>
      <c r="O791" s="72"/>
      <c r="P791" s="107"/>
      <c r="Q791" s="60"/>
      <c r="AO791" s="86">
        <v>1</v>
      </c>
    </row>
    <row r="792" spans="1:41" s="35" customFormat="1" ht="15" thickBot="1" x14ac:dyDescent="0.35">
      <c r="A792" s="55"/>
      <c r="B792" s="71"/>
      <c r="C792" s="93"/>
      <c r="D792" s="66"/>
      <c r="E792" s="97"/>
      <c r="F792" s="60"/>
      <c r="G792" s="60"/>
      <c r="H792" s="60"/>
      <c r="I792" s="60"/>
      <c r="J792" s="60"/>
      <c r="K792" s="60"/>
      <c r="L792" s="60"/>
      <c r="M792" s="60" t="str">
        <f t="shared" si="14"/>
        <v/>
      </c>
      <c r="N792" s="72"/>
      <c r="O792" s="72"/>
      <c r="P792" s="107"/>
      <c r="Q792" s="60"/>
      <c r="AO792" s="86">
        <v>1</v>
      </c>
    </row>
    <row r="793" spans="1:41" s="35" customFormat="1" ht="15" thickBot="1" x14ac:dyDescent="0.35">
      <c r="A793" s="55"/>
      <c r="B793" s="71"/>
      <c r="C793" s="93"/>
      <c r="D793" s="66"/>
      <c r="E793" s="97"/>
      <c r="F793" s="60"/>
      <c r="G793" s="60"/>
      <c r="H793" s="60"/>
      <c r="I793" s="60"/>
      <c r="J793" s="60"/>
      <c r="K793" s="60"/>
      <c r="L793" s="60"/>
      <c r="M793" s="60" t="str">
        <f t="shared" si="14"/>
        <v/>
      </c>
      <c r="N793" s="72"/>
      <c r="O793" s="72"/>
      <c r="P793" s="107"/>
      <c r="Q793" s="60"/>
      <c r="AO793" s="86">
        <v>1</v>
      </c>
    </row>
    <row r="794" spans="1:41" s="35" customFormat="1" ht="15" thickBot="1" x14ac:dyDescent="0.35">
      <c r="A794" s="55"/>
      <c r="B794" s="71"/>
      <c r="C794" s="93"/>
      <c r="D794" s="66"/>
      <c r="E794" s="97"/>
      <c r="F794" s="60"/>
      <c r="G794" s="60"/>
      <c r="H794" s="60"/>
      <c r="I794" s="60"/>
      <c r="J794" s="60"/>
      <c r="K794" s="60"/>
      <c r="L794" s="60"/>
      <c r="M794" s="60" t="str">
        <f t="shared" si="14"/>
        <v/>
      </c>
      <c r="N794" s="72"/>
      <c r="O794" s="72"/>
      <c r="P794" s="107"/>
      <c r="Q794" s="60"/>
      <c r="AO794" s="86">
        <v>1</v>
      </c>
    </row>
    <row r="795" spans="1:41" s="35" customFormat="1" ht="15" thickBot="1" x14ac:dyDescent="0.35">
      <c r="A795" s="55"/>
      <c r="B795" s="71"/>
      <c r="C795" s="93"/>
      <c r="D795" s="66"/>
      <c r="E795" s="97"/>
      <c r="F795" s="60"/>
      <c r="G795" s="60"/>
      <c r="H795" s="60"/>
      <c r="I795" s="60"/>
      <c r="J795" s="60"/>
      <c r="K795" s="60"/>
      <c r="L795" s="60"/>
      <c r="M795" s="60" t="str">
        <f t="shared" si="14"/>
        <v/>
      </c>
      <c r="N795" s="72"/>
      <c r="O795" s="72"/>
      <c r="P795" s="107"/>
      <c r="Q795" s="60"/>
      <c r="AO795" s="86">
        <v>1</v>
      </c>
    </row>
    <row r="796" spans="1:41" s="35" customFormat="1" ht="15" thickBot="1" x14ac:dyDescent="0.35">
      <c r="A796" s="55"/>
      <c r="B796" s="71"/>
      <c r="C796" s="93"/>
      <c r="D796" s="66"/>
      <c r="E796" s="97"/>
      <c r="F796" s="60"/>
      <c r="G796" s="60"/>
      <c r="H796" s="60"/>
      <c r="I796" s="60"/>
      <c r="J796" s="60"/>
      <c r="K796" s="60"/>
      <c r="L796" s="60"/>
      <c r="M796" s="60" t="str">
        <f t="shared" si="14"/>
        <v/>
      </c>
      <c r="N796" s="72"/>
      <c r="O796" s="72"/>
      <c r="P796" s="107"/>
      <c r="Q796" s="60"/>
      <c r="AO796" s="86">
        <v>1</v>
      </c>
    </row>
    <row r="797" spans="1:41" s="35" customFormat="1" ht="15" thickBot="1" x14ac:dyDescent="0.35">
      <c r="A797" s="55"/>
      <c r="B797" s="71"/>
      <c r="C797" s="93"/>
      <c r="D797" s="66"/>
      <c r="E797" s="97"/>
      <c r="F797" s="60"/>
      <c r="G797" s="60"/>
      <c r="H797" s="60"/>
      <c r="I797" s="60"/>
      <c r="J797" s="60"/>
      <c r="K797" s="60"/>
      <c r="L797" s="60"/>
      <c r="M797" s="60" t="str">
        <f t="shared" si="14"/>
        <v/>
      </c>
      <c r="N797" s="72"/>
      <c r="O797" s="72"/>
      <c r="P797" s="107"/>
      <c r="Q797" s="60"/>
      <c r="AO797" s="86">
        <v>1</v>
      </c>
    </row>
    <row r="798" spans="1:41" s="35" customFormat="1" ht="15" thickBot="1" x14ac:dyDescent="0.35">
      <c r="A798" s="55"/>
      <c r="B798" s="71"/>
      <c r="C798" s="93"/>
      <c r="D798" s="66"/>
      <c r="E798" s="97"/>
      <c r="F798" s="60"/>
      <c r="G798" s="60"/>
      <c r="H798" s="60"/>
      <c r="I798" s="60"/>
      <c r="J798" s="60"/>
      <c r="K798" s="60"/>
      <c r="L798" s="60"/>
      <c r="M798" s="60" t="str">
        <f t="shared" si="14"/>
        <v/>
      </c>
      <c r="N798" s="72"/>
      <c r="O798" s="72"/>
      <c r="P798" s="107"/>
      <c r="Q798" s="60"/>
      <c r="AO798" s="86">
        <v>1</v>
      </c>
    </row>
    <row r="799" spans="1:41" s="35" customFormat="1" ht="15" thickBot="1" x14ac:dyDescent="0.35">
      <c r="A799" s="55"/>
      <c r="B799" s="71"/>
      <c r="C799" s="93"/>
      <c r="D799" s="66"/>
      <c r="E799" s="97"/>
      <c r="F799" s="60"/>
      <c r="G799" s="60"/>
      <c r="H799" s="60"/>
      <c r="I799" s="60"/>
      <c r="J799" s="60"/>
      <c r="K799" s="60"/>
      <c r="L799" s="60"/>
      <c r="M799" s="60" t="str">
        <f t="shared" si="14"/>
        <v/>
      </c>
      <c r="N799" s="72"/>
      <c r="O799" s="72"/>
      <c r="P799" s="107"/>
      <c r="Q799" s="60"/>
      <c r="AO799" s="86">
        <v>1</v>
      </c>
    </row>
    <row r="800" spans="1:41" s="35" customFormat="1" ht="15" thickBot="1" x14ac:dyDescent="0.35">
      <c r="A800" s="55"/>
      <c r="B800" s="71"/>
      <c r="C800" s="93"/>
      <c r="D800" s="66"/>
      <c r="E800" s="97"/>
      <c r="F800" s="60"/>
      <c r="G800" s="60"/>
      <c r="H800" s="60"/>
      <c r="I800" s="60"/>
      <c r="J800" s="60"/>
      <c r="K800" s="60"/>
      <c r="L800" s="60"/>
      <c r="M800" s="60" t="str">
        <f t="shared" si="14"/>
        <v/>
      </c>
      <c r="N800" s="72"/>
      <c r="O800" s="72"/>
      <c r="P800" s="107"/>
      <c r="Q800" s="60"/>
      <c r="AO800" s="86">
        <v>1</v>
      </c>
    </row>
    <row r="801" spans="1:41" s="35" customFormat="1" ht="15" thickBot="1" x14ac:dyDescent="0.35">
      <c r="A801" s="55"/>
      <c r="B801" s="71"/>
      <c r="C801" s="93"/>
      <c r="D801" s="66"/>
      <c r="E801" s="97"/>
      <c r="F801" s="60"/>
      <c r="G801" s="60"/>
      <c r="H801" s="60"/>
      <c r="I801" s="60"/>
      <c r="J801" s="60"/>
      <c r="K801" s="60"/>
      <c r="L801" s="60"/>
      <c r="M801" s="60" t="str">
        <f t="shared" si="14"/>
        <v/>
      </c>
      <c r="N801" s="72"/>
      <c r="O801" s="72"/>
      <c r="P801" s="107"/>
      <c r="Q801" s="60"/>
      <c r="AO801" s="86">
        <v>1</v>
      </c>
    </row>
    <row r="802" spans="1:41" s="35" customFormat="1" ht="15" thickBot="1" x14ac:dyDescent="0.35">
      <c r="A802" s="55"/>
      <c r="B802" s="71"/>
      <c r="C802" s="93"/>
      <c r="D802" s="66"/>
      <c r="E802" s="97"/>
      <c r="F802" s="60"/>
      <c r="G802" s="60"/>
      <c r="H802" s="60"/>
      <c r="I802" s="60"/>
      <c r="J802" s="60"/>
      <c r="K802" s="60"/>
      <c r="L802" s="60"/>
      <c r="M802" s="60" t="str">
        <f t="shared" si="14"/>
        <v/>
      </c>
      <c r="N802" s="72"/>
      <c r="O802" s="72"/>
      <c r="P802" s="107"/>
      <c r="Q802" s="60"/>
      <c r="AO802" s="86">
        <v>1</v>
      </c>
    </row>
    <row r="803" spans="1:41" s="35" customFormat="1" ht="15" thickBot="1" x14ac:dyDescent="0.35">
      <c r="A803" s="55"/>
      <c r="B803" s="71"/>
      <c r="C803" s="93"/>
      <c r="D803" s="66"/>
      <c r="E803" s="97"/>
      <c r="F803" s="60"/>
      <c r="G803" s="60"/>
      <c r="H803" s="60"/>
      <c r="I803" s="60"/>
      <c r="J803" s="60"/>
      <c r="K803" s="60"/>
      <c r="L803" s="60"/>
      <c r="M803" s="60" t="str">
        <f t="shared" si="14"/>
        <v/>
      </c>
      <c r="N803" s="72"/>
      <c r="O803" s="72"/>
      <c r="P803" s="107"/>
      <c r="Q803" s="60"/>
      <c r="AO803" s="86">
        <v>1</v>
      </c>
    </row>
    <row r="804" spans="1:41" s="35" customFormat="1" ht="15" thickBot="1" x14ac:dyDescent="0.35">
      <c r="A804" s="55"/>
      <c r="B804" s="71"/>
      <c r="C804" s="93"/>
      <c r="D804" s="66"/>
      <c r="E804" s="97"/>
      <c r="F804" s="60"/>
      <c r="G804" s="60"/>
      <c r="H804" s="60"/>
      <c r="I804" s="60"/>
      <c r="J804" s="60"/>
      <c r="K804" s="60"/>
      <c r="L804" s="60"/>
      <c r="M804" s="60" t="str">
        <f t="shared" si="14"/>
        <v/>
      </c>
      <c r="N804" s="72"/>
      <c r="O804" s="72"/>
      <c r="P804" s="107"/>
      <c r="Q804" s="60"/>
      <c r="AO804" s="86">
        <v>1</v>
      </c>
    </row>
    <row r="805" spans="1:41" s="35" customFormat="1" ht="15" thickBot="1" x14ac:dyDescent="0.35">
      <c r="A805" s="55"/>
      <c r="B805" s="71"/>
      <c r="C805" s="93"/>
      <c r="D805" s="66"/>
      <c r="E805" s="97"/>
      <c r="F805" s="60"/>
      <c r="G805" s="60"/>
      <c r="H805" s="60"/>
      <c r="I805" s="60"/>
      <c r="J805" s="60"/>
      <c r="K805" s="60"/>
      <c r="L805" s="60"/>
      <c r="M805" s="60" t="str">
        <f t="shared" si="14"/>
        <v/>
      </c>
      <c r="N805" s="72"/>
      <c r="O805" s="72"/>
      <c r="P805" s="107"/>
      <c r="Q805" s="60"/>
      <c r="AO805" s="86">
        <v>1</v>
      </c>
    </row>
    <row r="806" spans="1:41" s="35" customFormat="1" ht="15" thickBot="1" x14ac:dyDescent="0.35">
      <c r="A806" s="55"/>
      <c r="B806" s="71"/>
      <c r="C806" s="93"/>
      <c r="D806" s="66"/>
      <c r="E806" s="97"/>
      <c r="F806" s="60"/>
      <c r="G806" s="60"/>
      <c r="H806" s="60"/>
      <c r="I806" s="60"/>
      <c r="J806" s="60"/>
      <c r="K806" s="60"/>
      <c r="L806" s="60"/>
      <c r="M806" s="60" t="str">
        <f t="shared" si="14"/>
        <v/>
      </c>
      <c r="N806" s="72"/>
      <c r="O806" s="72"/>
      <c r="P806" s="107"/>
      <c r="Q806" s="60"/>
      <c r="AO806" s="86">
        <v>1</v>
      </c>
    </row>
    <row r="807" spans="1:41" s="35" customFormat="1" ht="15" thickBot="1" x14ac:dyDescent="0.35">
      <c r="A807" s="55"/>
      <c r="B807" s="71"/>
      <c r="C807" s="93"/>
      <c r="D807" s="66"/>
      <c r="E807" s="97"/>
      <c r="F807" s="60"/>
      <c r="G807" s="60"/>
      <c r="H807" s="60"/>
      <c r="I807" s="60"/>
      <c r="J807" s="60"/>
      <c r="K807" s="60"/>
      <c r="L807" s="60"/>
      <c r="M807" s="60" t="str">
        <f t="shared" si="14"/>
        <v/>
      </c>
      <c r="N807" s="72"/>
      <c r="O807" s="72"/>
      <c r="P807" s="107"/>
      <c r="Q807" s="60"/>
      <c r="AO807" s="86">
        <v>1</v>
      </c>
    </row>
    <row r="808" spans="1:41" s="35" customFormat="1" ht="15" thickBot="1" x14ac:dyDescent="0.35">
      <c r="A808" s="55"/>
      <c r="B808" s="71"/>
      <c r="C808" s="93"/>
      <c r="D808" s="66"/>
      <c r="E808" s="97"/>
      <c r="F808" s="60"/>
      <c r="G808" s="60"/>
      <c r="H808" s="60"/>
      <c r="I808" s="60"/>
      <c r="J808" s="60"/>
      <c r="K808" s="60"/>
      <c r="L808" s="60"/>
      <c r="M808" s="60" t="str">
        <f t="shared" si="14"/>
        <v/>
      </c>
      <c r="N808" s="72"/>
      <c r="O808" s="72"/>
      <c r="P808" s="107"/>
      <c r="Q808" s="60"/>
      <c r="AO808" s="86">
        <v>1</v>
      </c>
    </row>
    <row r="809" spans="1:41" s="35" customFormat="1" ht="15" thickBot="1" x14ac:dyDescent="0.35">
      <c r="A809" s="55"/>
      <c r="B809" s="71"/>
      <c r="C809" s="93"/>
      <c r="D809" s="66"/>
      <c r="E809" s="97"/>
      <c r="F809" s="60"/>
      <c r="G809" s="60"/>
      <c r="H809" s="60"/>
      <c r="I809" s="60"/>
      <c r="J809" s="60"/>
      <c r="K809" s="60"/>
      <c r="L809" s="60"/>
      <c r="M809" s="60" t="str">
        <f t="shared" si="14"/>
        <v/>
      </c>
      <c r="N809" s="72"/>
      <c r="O809" s="72"/>
      <c r="P809" s="107"/>
      <c r="Q809" s="60"/>
      <c r="AO809" s="86">
        <v>1</v>
      </c>
    </row>
    <row r="810" spans="1:41" s="35" customFormat="1" ht="15" thickBot="1" x14ac:dyDescent="0.35">
      <c r="A810" s="55"/>
      <c r="B810" s="71"/>
      <c r="C810" s="93"/>
      <c r="D810" s="66"/>
      <c r="E810" s="97"/>
      <c r="F810" s="60"/>
      <c r="G810" s="60"/>
      <c r="H810" s="60"/>
      <c r="I810" s="60"/>
      <c r="J810" s="60"/>
      <c r="K810" s="60"/>
      <c r="L810" s="60"/>
      <c r="M810" s="60" t="str">
        <f t="shared" si="14"/>
        <v/>
      </c>
      <c r="N810" s="72"/>
      <c r="O810" s="72"/>
      <c r="P810" s="107"/>
      <c r="Q810" s="60"/>
      <c r="AO810" s="86">
        <v>1</v>
      </c>
    </row>
    <row r="811" spans="1:41" s="35" customFormat="1" ht="15" thickBot="1" x14ac:dyDescent="0.35">
      <c r="A811" s="55"/>
      <c r="B811" s="71"/>
      <c r="C811" s="93"/>
      <c r="D811" s="66"/>
      <c r="E811" s="97"/>
      <c r="F811" s="60"/>
      <c r="G811" s="60"/>
      <c r="H811" s="60"/>
      <c r="I811" s="60"/>
      <c r="J811" s="60"/>
      <c r="K811" s="60"/>
      <c r="L811" s="60"/>
      <c r="M811" s="60" t="str">
        <f t="shared" si="14"/>
        <v/>
      </c>
      <c r="N811" s="72"/>
      <c r="O811" s="72"/>
      <c r="P811" s="107"/>
      <c r="Q811" s="60"/>
      <c r="AO811" s="86">
        <v>1</v>
      </c>
    </row>
    <row r="812" spans="1:41" s="35" customFormat="1" ht="15" thickBot="1" x14ac:dyDescent="0.35">
      <c r="A812" s="55"/>
      <c r="B812" s="71"/>
      <c r="C812" s="93"/>
      <c r="D812" s="66"/>
      <c r="E812" s="97"/>
      <c r="F812" s="60"/>
      <c r="G812" s="60"/>
      <c r="H812" s="60"/>
      <c r="I812" s="60"/>
      <c r="J812" s="60"/>
      <c r="K812" s="60"/>
      <c r="L812" s="60"/>
      <c r="M812" s="60" t="str">
        <f t="shared" si="14"/>
        <v/>
      </c>
      <c r="N812" s="72"/>
      <c r="O812" s="72"/>
      <c r="P812" s="107"/>
      <c r="Q812" s="60"/>
      <c r="AO812" s="86">
        <v>1</v>
      </c>
    </row>
    <row r="813" spans="1:41" s="35" customFormat="1" ht="15" thickBot="1" x14ac:dyDescent="0.35">
      <c r="A813" s="55"/>
      <c r="B813" s="71"/>
      <c r="C813" s="93"/>
      <c r="D813" s="66"/>
      <c r="E813" s="97"/>
      <c r="F813" s="60"/>
      <c r="G813" s="60"/>
      <c r="H813" s="60"/>
      <c r="I813" s="60"/>
      <c r="J813" s="60"/>
      <c r="K813" s="60"/>
      <c r="L813" s="60"/>
      <c r="M813" s="60" t="str">
        <f t="shared" si="14"/>
        <v/>
      </c>
      <c r="N813" s="72"/>
      <c r="O813" s="72"/>
      <c r="P813" s="107"/>
      <c r="Q813" s="60"/>
      <c r="AO813" s="86">
        <v>1</v>
      </c>
    </row>
    <row r="814" spans="1:41" s="35" customFormat="1" ht="15" thickBot="1" x14ac:dyDescent="0.35">
      <c r="A814" s="55"/>
      <c r="B814" s="71"/>
      <c r="C814" s="93"/>
      <c r="D814" s="66"/>
      <c r="E814" s="97"/>
      <c r="F814" s="60"/>
      <c r="G814" s="60"/>
      <c r="H814" s="60"/>
      <c r="I814" s="60"/>
      <c r="J814" s="60"/>
      <c r="K814" s="60"/>
      <c r="L814" s="60"/>
      <c r="M814" s="60" t="str">
        <f t="shared" si="14"/>
        <v/>
      </c>
      <c r="N814" s="72"/>
      <c r="O814" s="72"/>
      <c r="P814" s="107"/>
      <c r="Q814" s="60"/>
      <c r="AO814" s="86">
        <v>1</v>
      </c>
    </row>
    <row r="815" spans="1:41" s="35" customFormat="1" ht="15" thickBot="1" x14ac:dyDescent="0.35">
      <c r="A815" s="55"/>
      <c r="B815" s="71"/>
      <c r="C815" s="93"/>
      <c r="D815" s="66"/>
      <c r="E815" s="97"/>
      <c r="F815" s="60"/>
      <c r="G815" s="60"/>
      <c r="H815" s="60"/>
      <c r="I815" s="60"/>
      <c r="J815" s="60"/>
      <c r="K815" s="60"/>
      <c r="L815" s="60"/>
      <c r="M815" s="60" t="str">
        <f t="shared" si="14"/>
        <v/>
      </c>
      <c r="N815" s="72"/>
      <c r="O815" s="72"/>
      <c r="P815" s="107"/>
      <c r="Q815" s="60"/>
      <c r="AO815" s="86">
        <v>1</v>
      </c>
    </row>
    <row r="816" spans="1:41" s="35" customFormat="1" ht="15" thickBot="1" x14ac:dyDescent="0.35">
      <c r="A816" s="55"/>
      <c r="B816" s="71"/>
      <c r="C816" s="93"/>
      <c r="D816" s="66"/>
      <c r="E816" s="97"/>
      <c r="F816" s="60"/>
      <c r="G816" s="60"/>
      <c r="H816" s="60"/>
      <c r="I816" s="60"/>
      <c r="J816" s="60"/>
      <c r="K816" s="60"/>
      <c r="L816" s="60"/>
      <c r="M816" s="60" t="str">
        <f t="shared" si="14"/>
        <v/>
      </c>
      <c r="N816" s="72"/>
      <c r="O816" s="72"/>
      <c r="P816" s="107"/>
      <c r="Q816" s="60"/>
      <c r="AO816" s="86">
        <v>1</v>
      </c>
    </row>
    <row r="817" spans="1:41" s="35" customFormat="1" ht="15" thickBot="1" x14ac:dyDescent="0.35">
      <c r="A817" s="55"/>
      <c r="B817" s="71"/>
      <c r="C817" s="93"/>
      <c r="D817" s="66"/>
      <c r="E817" s="97"/>
      <c r="F817" s="60"/>
      <c r="G817" s="60"/>
      <c r="H817" s="60"/>
      <c r="I817" s="60"/>
      <c r="J817" s="60"/>
      <c r="K817" s="60"/>
      <c r="L817" s="60"/>
      <c r="M817" s="60" t="str">
        <f t="shared" si="14"/>
        <v/>
      </c>
      <c r="N817" s="72"/>
      <c r="O817" s="72"/>
      <c r="P817" s="107"/>
      <c r="Q817" s="60"/>
      <c r="AO817" s="86">
        <v>1</v>
      </c>
    </row>
    <row r="818" spans="1:41" s="35" customFormat="1" ht="15" thickBot="1" x14ac:dyDescent="0.35">
      <c r="A818" s="55"/>
      <c r="B818" s="71"/>
      <c r="C818" s="93"/>
      <c r="D818" s="66"/>
      <c r="E818" s="97"/>
      <c r="F818" s="60"/>
      <c r="G818" s="60"/>
      <c r="H818" s="60"/>
      <c r="I818" s="60"/>
      <c r="J818" s="60"/>
      <c r="K818" s="60"/>
      <c r="L818" s="60"/>
      <c r="M818" s="60" t="str">
        <f t="shared" si="14"/>
        <v/>
      </c>
      <c r="N818" s="72"/>
      <c r="O818" s="72"/>
      <c r="P818" s="107"/>
      <c r="Q818" s="60"/>
      <c r="AO818" s="86">
        <v>1</v>
      </c>
    </row>
    <row r="819" spans="1:41" s="35" customFormat="1" ht="15" thickBot="1" x14ac:dyDescent="0.35">
      <c r="A819" s="55"/>
      <c r="B819" s="71"/>
      <c r="C819" s="93"/>
      <c r="D819" s="66"/>
      <c r="E819" s="97"/>
      <c r="F819" s="60"/>
      <c r="G819" s="60"/>
      <c r="H819" s="60"/>
      <c r="I819" s="60"/>
      <c r="J819" s="60"/>
      <c r="K819" s="60"/>
      <c r="L819" s="60"/>
      <c r="M819" s="60" t="str">
        <f t="shared" si="14"/>
        <v/>
      </c>
      <c r="N819" s="72"/>
      <c r="O819" s="72"/>
      <c r="P819" s="107"/>
      <c r="Q819" s="60"/>
      <c r="AO819" s="86">
        <v>1</v>
      </c>
    </row>
    <row r="820" spans="1:41" s="35" customFormat="1" ht="15" thickBot="1" x14ac:dyDescent="0.35">
      <c r="A820" s="55"/>
      <c r="B820" s="71"/>
      <c r="C820" s="93"/>
      <c r="D820" s="66"/>
      <c r="E820" s="97"/>
      <c r="F820" s="60"/>
      <c r="G820" s="60"/>
      <c r="H820" s="60"/>
      <c r="I820" s="60"/>
      <c r="J820" s="60"/>
      <c r="K820" s="60"/>
      <c r="L820" s="60"/>
      <c r="M820" s="60" t="str">
        <f t="shared" si="14"/>
        <v/>
      </c>
      <c r="N820" s="72"/>
      <c r="O820" s="72"/>
      <c r="P820" s="107"/>
      <c r="Q820" s="60"/>
      <c r="AO820" s="86">
        <v>1</v>
      </c>
    </row>
    <row r="821" spans="1:41" s="35" customFormat="1" ht="15" thickBot="1" x14ac:dyDescent="0.35">
      <c r="A821" s="55"/>
      <c r="B821" s="71"/>
      <c r="C821" s="93"/>
      <c r="D821" s="66"/>
      <c r="E821" s="97"/>
      <c r="F821" s="60"/>
      <c r="G821" s="60"/>
      <c r="H821" s="60"/>
      <c r="I821" s="60"/>
      <c r="J821" s="60"/>
      <c r="K821" s="60"/>
      <c r="L821" s="60"/>
      <c r="M821" s="60" t="str">
        <f t="shared" si="14"/>
        <v/>
      </c>
      <c r="N821" s="72"/>
      <c r="O821" s="72"/>
      <c r="P821" s="107"/>
      <c r="Q821" s="60"/>
      <c r="AO821" s="86">
        <v>1</v>
      </c>
    </row>
    <row r="822" spans="1:41" s="35" customFormat="1" ht="15" thickBot="1" x14ac:dyDescent="0.35">
      <c r="A822" s="55"/>
      <c r="B822" s="71"/>
      <c r="C822" s="93"/>
      <c r="D822" s="66"/>
      <c r="E822" s="97"/>
      <c r="F822" s="60"/>
      <c r="G822" s="60"/>
      <c r="H822" s="60"/>
      <c r="I822" s="60"/>
      <c r="J822" s="60"/>
      <c r="K822" s="60"/>
      <c r="L822" s="60"/>
      <c r="M822" s="60" t="str">
        <f t="shared" si="14"/>
        <v/>
      </c>
      <c r="N822" s="72"/>
      <c r="O822" s="72"/>
      <c r="P822" s="107"/>
      <c r="Q822" s="60"/>
      <c r="AO822" s="86">
        <v>1</v>
      </c>
    </row>
    <row r="823" spans="1:41" s="35" customFormat="1" ht="15" thickBot="1" x14ac:dyDescent="0.35">
      <c r="A823" s="55"/>
      <c r="B823" s="71"/>
      <c r="C823" s="93"/>
      <c r="D823" s="66"/>
      <c r="E823" s="97"/>
      <c r="F823" s="60"/>
      <c r="G823" s="60"/>
      <c r="H823" s="60"/>
      <c r="I823" s="60"/>
      <c r="J823" s="60"/>
      <c r="K823" s="60"/>
      <c r="L823" s="60"/>
      <c r="M823" s="60" t="str">
        <f t="shared" si="14"/>
        <v/>
      </c>
      <c r="N823" s="72"/>
      <c r="O823" s="72"/>
      <c r="P823" s="107"/>
      <c r="Q823" s="60"/>
      <c r="AO823" s="86">
        <v>1</v>
      </c>
    </row>
    <row r="824" spans="1:41" s="35" customFormat="1" ht="15" thickBot="1" x14ac:dyDescent="0.35">
      <c r="A824" s="55"/>
      <c r="B824" s="71"/>
      <c r="C824" s="93"/>
      <c r="D824" s="66"/>
      <c r="E824" s="97"/>
      <c r="F824" s="60"/>
      <c r="G824" s="60"/>
      <c r="H824" s="60"/>
      <c r="I824" s="60"/>
      <c r="J824" s="60"/>
      <c r="K824" s="60"/>
      <c r="L824" s="60"/>
      <c r="M824" s="60" t="str">
        <f t="shared" si="14"/>
        <v/>
      </c>
      <c r="N824" s="72"/>
      <c r="O824" s="72"/>
      <c r="P824" s="107"/>
      <c r="Q824" s="60"/>
      <c r="AO824" s="86">
        <v>1</v>
      </c>
    </row>
    <row r="825" spans="1:41" s="35" customFormat="1" ht="15" thickBot="1" x14ac:dyDescent="0.35">
      <c r="A825" s="55"/>
      <c r="B825" s="71"/>
      <c r="C825" s="93"/>
      <c r="D825" s="66"/>
      <c r="E825" s="97"/>
      <c r="F825" s="60"/>
      <c r="G825" s="60"/>
      <c r="H825" s="60"/>
      <c r="I825" s="60"/>
      <c r="J825" s="60"/>
      <c r="K825" s="60"/>
      <c r="L825" s="60"/>
      <c r="M825" s="60" t="str">
        <f t="shared" si="14"/>
        <v/>
      </c>
      <c r="N825" s="72"/>
      <c r="O825" s="72"/>
      <c r="P825" s="107"/>
      <c r="Q825" s="60"/>
      <c r="AO825" s="86">
        <v>1</v>
      </c>
    </row>
    <row r="826" spans="1:41" s="35" customFormat="1" ht="15" thickBot="1" x14ac:dyDescent="0.35">
      <c r="A826" s="55"/>
      <c r="B826" s="71"/>
      <c r="C826" s="93"/>
      <c r="D826" s="66"/>
      <c r="E826" s="97"/>
      <c r="F826" s="60"/>
      <c r="G826" s="60"/>
      <c r="H826" s="60"/>
      <c r="I826" s="60"/>
      <c r="J826" s="60"/>
      <c r="K826" s="60"/>
      <c r="L826" s="60"/>
      <c r="M826" s="60" t="str">
        <f t="shared" si="14"/>
        <v/>
      </c>
      <c r="N826" s="72"/>
      <c r="O826" s="72"/>
      <c r="P826" s="107"/>
      <c r="Q826" s="60"/>
      <c r="AO826" s="86">
        <v>1</v>
      </c>
    </row>
    <row r="827" spans="1:41" s="35" customFormat="1" ht="15" thickBot="1" x14ac:dyDescent="0.35">
      <c r="A827" s="55"/>
      <c r="B827" s="71"/>
      <c r="C827" s="93"/>
      <c r="D827" s="66"/>
      <c r="E827" s="97"/>
      <c r="F827" s="60"/>
      <c r="G827" s="60"/>
      <c r="H827" s="60"/>
      <c r="I827" s="60"/>
      <c r="J827" s="60"/>
      <c r="K827" s="60"/>
      <c r="L827" s="60"/>
      <c r="M827" s="60" t="str">
        <f t="shared" si="14"/>
        <v/>
      </c>
      <c r="N827" s="72"/>
      <c r="O827" s="72"/>
      <c r="P827" s="107"/>
      <c r="Q827" s="60"/>
      <c r="AO827" s="86">
        <v>1</v>
      </c>
    </row>
    <row r="828" spans="1:41" s="35" customFormat="1" ht="15" thickBot="1" x14ac:dyDescent="0.35">
      <c r="A828" s="55"/>
      <c r="B828" s="71"/>
      <c r="C828" s="93"/>
      <c r="D828" s="66"/>
      <c r="E828" s="97"/>
      <c r="F828" s="60"/>
      <c r="G828" s="60"/>
      <c r="H828" s="60"/>
      <c r="I828" s="60"/>
      <c r="J828" s="60"/>
      <c r="K828" s="60"/>
      <c r="L828" s="60"/>
      <c r="M828" s="60" t="str">
        <f t="shared" si="14"/>
        <v/>
      </c>
      <c r="N828" s="72"/>
      <c r="O828" s="72"/>
      <c r="P828" s="107"/>
      <c r="Q828" s="60"/>
      <c r="AO828" s="86">
        <v>1</v>
      </c>
    </row>
    <row r="829" spans="1:41" s="35" customFormat="1" ht="15" thickBot="1" x14ac:dyDescent="0.35">
      <c r="A829" s="55"/>
      <c r="B829" s="71"/>
      <c r="C829" s="93"/>
      <c r="D829" s="66"/>
      <c r="E829" s="97"/>
      <c r="F829" s="60"/>
      <c r="G829" s="60"/>
      <c r="H829" s="60"/>
      <c r="I829" s="60"/>
      <c r="J829" s="60"/>
      <c r="K829" s="60"/>
      <c r="L829" s="60"/>
      <c r="M829" s="60" t="str">
        <f t="shared" si="14"/>
        <v/>
      </c>
      <c r="N829" s="72"/>
      <c r="O829" s="72"/>
      <c r="P829" s="107"/>
      <c r="Q829" s="60"/>
      <c r="AO829" s="86">
        <v>1</v>
      </c>
    </row>
    <row r="830" spans="1:41" s="35" customFormat="1" ht="15" thickBot="1" x14ac:dyDescent="0.35">
      <c r="A830" s="55"/>
      <c r="B830" s="71"/>
      <c r="C830" s="93"/>
      <c r="D830" s="66"/>
      <c r="E830" s="97"/>
      <c r="F830" s="60"/>
      <c r="G830" s="60"/>
      <c r="H830" s="60"/>
      <c r="I830" s="60"/>
      <c r="J830" s="60"/>
      <c r="K830" s="60"/>
      <c r="L830" s="60"/>
      <c r="M830" s="60" t="str">
        <f t="shared" si="14"/>
        <v/>
      </c>
      <c r="N830" s="72"/>
      <c r="O830" s="72"/>
      <c r="P830" s="107"/>
      <c r="Q830" s="60"/>
      <c r="AO830" s="86">
        <v>1</v>
      </c>
    </row>
    <row r="831" spans="1:41" s="35" customFormat="1" ht="15" thickBot="1" x14ac:dyDescent="0.35">
      <c r="A831" s="55"/>
      <c r="B831" s="71"/>
      <c r="C831" s="93"/>
      <c r="D831" s="66"/>
      <c r="E831" s="97"/>
      <c r="F831" s="60"/>
      <c r="G831" s="60"/>
      <c r="H831" s="60"/>
      <c r="I831" s="60"/>
      <c r="J831" s="60"/>
      <c r="K831" s="60"/>
      <c r="L831" s="60"/>
      <c r="M831" s="60" t="str">
        <f t="shared" si="14"/>
        <v/>
      </c>
      <c r="N831" s="72"/>
      <c r="O831" s="72"/>
      <c r="P831" s="107"/>
      <c r="Q831" s="60"/>
      <c r="AO831" s="86">
        <v>1</v>
      </c>
    </row>
    <row r="832" spans="1:41" s="35" customFormat="1" ht="15" thickBot="1" x14ac:dyDescent="0.35">
      <c r="A832" s="55"/>
      <c r="B832" s="71"/>
      <c r="C832" s="93"/>
      <c r="D832" s="66"/>
      <c r="E832" s="97"/>
      <c r="F832" s="60"/>
      <c r="G832" s="60"/>
      <c r="H832" s="60"/>
      <c r="I832" s="60"/>
      <c r="J832" s="60"/>
      <c r="K832" s="60"/>
      <c r="L832" s="60"/>
      <c r="M832" s="60" t="str">
        <f t="shared" si="14"/>
        <v/>
      </c>
      <c r="N832" s="72"/>
      <c r="O832" s="72"/>
      <c r="P832" s="107"/>
      <c r="Q832" s="60"/>
      <c r="AO832" s="86">
        <v>1</v>
      </c>
    </row>
    <row r="833" spans="1:41" s="35" customFormat="1" ht="15" thickBot="1" x14ac:dyDescent="0.35">
      <c r="A833" s="55"/>
      <c r="B833" s="71"/>
      <c r="C833" s="93"/>
      <c r="D833" s="66"/>
      <c r="E833" s="97"/>
      <c r="F833" s="60"/>
      <c r="G833" s="60"/>
      <c r="H833" s="60"/>
      <c r="I833" s="60"/>
      <c r="J833" s="60"/>
      <c r="K833" s="60"/>
      <c r="L833" s="60"/>
      <c r="M833" s="60" t="str">
        <f t="shared" si="14"/>
        <v/>
      </c>
      <c r="N833" s="72"/>
      <c r="O833" s="72"/>
      <c r="P833" s="107"/>
      <c r="Q833" s="60"/>
      <c r="AO833" s="86">
        <v>1</v>
      </c>
    </row>
    <row r="834" spans="1:41" s="35" customFormat="1" ht="15" thickBot="1" x14ac:dyDescent="0.35">
      <c r="A834" s="55"/>
      <c r="B834" s="71"/>
      <c r="C834" s="93"/>
      <c r="D834" s="66"/>
      <c r="E834" s="97"/>
      <c r="F834" s="60"/>
      <c r="G834" s="60"/>
      <c r="H834" s="60"/>
      <c r="I834" s="60"/>
      <c r="J834" s="60"/>
      <c r="K834" s="60"/>
      <c r="L834" s="60"/>
      <c r="M834" s="60" t="str">
        <f t="shared" si="14"/>
        <v/>
      </c>
      <c r="N834" s="72"/>
      <c r="O834" s="72"/>
      <c r="P834" s="107"/>
      <c r="Q834" s="60"/>
      <c r="AO834" s="86">
        <v>1</v>
      </c>
    </row>
    <row r="835" spans="1:41" s="35" customFormat="1" ht="15" thickBot="1" x14ac:dyDescent="0.35">
      <c r="A835" s="55"/>
      <c r="B835" s="71"/>
      <c r="C835" s="93"/>
      <c r="D835" s="66"/>
      <c r="E835" s="97"/>
      <c r="F835" s="60"/>
      <c r="G835" s="60"/>
      <c r="H835" s="60"/>
      <c r="I835" s="60"/>
      <c r="J835" s="60"/>
      <c r="K835" s="60"/>
      <c r="L835" s="60"/>
      <c r="M835" s="60" t="str">
        <f t="shared" si="14"/>
        <v/>
      </c>
      <c r="N835" s="72"/>
      <c r="O835" s="72"/>
      <c r="P835" s="107"/>
      <c r="Q835" s="60"/>
      <c r="AO835" s="86">
        <v>1</v>
      </c>
    </row>
    <row r="836" spans="1:41" s="35" customFormat="1" ht="15" thickBot="1" x14ac:dyDescent="0.35">
      <c r="A836" s="55"/>
      <c r="B836" s="71"/>
      <c r="C836" s="93"/>
      <c r="D836" s="66"/>
      <c r="E836" s="97"/>
      <c r="F836" s="60"/>
      <c r="G836" s="60"/>
      <c r="H836" s="60"/>
      <c r="I836" s="60"/>
      <c r="J836" s="60"/>
      <c r="K836" s="60"/>
      <c r="L836" s="60"/>
      <c r="M836" s="60" t="str">
        <f t="shared" si="14"/>
        <v/>
      </c>
      <c r="N836" s="72"/>
      <c r="O836" s="72"/>
      <c r="P836" s="107"/>
      <c r="Q836" s="60"/>
      <c r="AO836" s="86">
        <v>1</v>
      </c>
    </row>
    <row r="837" spans="1:41" s="35" customFormat="1" ht="15" thickBot="1" x14ac:dyDescent="0.35">
      <c r="A837" s="55"/>
      <c r="B837" s="71"/>
      <c r="C837" s="93"/>
      <c r="D837" s="66"/>
      <c r="E837" s="97"/>
      <c r="F837" s="60"/>
      <c r="G837" s="60"/>
      <c r="H837" s="60"/>
      <c r="I837" s="60"/>
      <c r="J837" s="60"/>
      <c r="K837" s="60"/>
      <c r="L837" s="60"/>
      <c r="M837" s="60" t="str">
        <f t="shared" si="14"/>
        <v/>
      </c>
      <c r="N837" s="72"/>
      <c r="O837" s="72"/>
      <c r="P837" s="107"/>
      <c r="Q837" s="60"/>
      <c r="AO837" s="86">
        <v>1</v>
      </c>
    </row>
    <row r="838" spans="1:41" s="35" customFormat="1" ht="15" thickBot="1" x14ac:dyDescent="0.35">
      <c r="A838" s="55"/>
      <c r="B838" s="71"/>
      <c r="C838" s="93"/>
      <c r="D838" s="66"/>
      <c r="E838" s="97"/>
      <c r="F838" s="60"/>
      <c r="G838" s="60"/>
      <c r="H838" s="60"/>
      <c r="I838" s="60"/>
      <c r="J838" s="60"/>
      <c r="K838" s="60"/>
      <c r="L838" s="60"/>
      <c r="M838" s="60" t="str">
        <f t="shared" si="14"/>
        <v/>
      </c>
      <c r="N838" s="72"/>
      <c r="O838" s="72"/>
      <c r="P838" s="107"/>
      <c r="Q838" s="60"/>
      <c r="AO838" s="86">
        <v>1</v>
      </c>
    </row>
    <row r="839" spans="1:41" s="35" customFormat="1" ht="15" thickBot="1" x14ac:dyDescent="0.35">
      <c r="A839" s="55"/>
      <c r="B839" s="71"/>
      <c r="C839" s="93"/>
      <c r="D839" s="66"/>
      <c r="E839" s="97"/>
      <c r="F839" s="60"/>
      <c r="G839" s="60"/>
      <c r="H839" s="60"/>
      <c r="I839" s="60"/>
      <c r="J839" s="60"/>
      <c r="K839" s="60"/>
      <c r="L839" s="60"/>
      <c r="M839" s="60" t="str">
        <f t="shared" si="14"/>
        <v/>
      </c>
      <c r="N839" s="72"/>
      <c r="O839" s="72"/>
      <c r="P839" s="107"/>
      <c r="Q839" s="60"/>
      <c r="AO839" s="86">
        <v>1</v>
      </c>
    </row>
    <row r="840" spans="1:41" s="35" customFormat="1" ht="15" thickBot="1" x14ac:dyDescent="0.35">
      <c r="A840" s="55"/>
      <c r="B840" s="71"/>
      <c r="C840" s="93"/>
      <c r="D840" s="66"/>
      <c r="E840" s="97"/>
      <c r="F840" s="60"/>
      <c r="G840" s="60"/>
      <c r="H840" s="60"/>
      <c r="I840" s="60"/>
      <c r="J840" s="60"/>
      <c r="K840" s="60"/>
      <c r="L840" s="60"/>
      <c r="M840" s="60" t="str">
        <f t="shared" si="14"/>
        <v/>
      </c>
      <c r="N840" s="72"/>
      <c r="O840" s="72"/>
      <c r="P840" s="107"/>
      <c r="Q840" s="60"/>
      <c r="AO840" s="86">
        <v>1</v>
      </c>
    </row>
    <row r="841" spans="1:41" s="35" customFormat="1" ht="15" thickBot="1" x14ac:dyDescent="0.35">
      <c r="A841" s="55"/>
      <c r="B841" s="71"/>
      <c r="C841" s="93"/>
      <c r="D841" s="66"/>
      <c r="E841" s="97"/>
      <c r="F841" s="60"/>
      <c r="G841" s="60"/>
      <c r="H841" s="60"/>
      <c r="I841" s="60"/>
      <c r="J841" s="60"/>
      <c r="K841" s="60"/>
      <c r="L841" s="60"/>
      <c r="M841" s="60" t="str">
        <f t="shared" si="14"/>
        <v/>
      </c>
      <c r="N841" s="72"/>
      <c r="O841" s="72"/>
      <c r="P841" s="107"/>
      <c r="Q841" s="60"/>
      <c r="AO841" s="86">
        <v>1</v>
      </c>
    </row>
    <row r="842" spans="1:41" s="35" customFormat="1" ht="15" thickBot="1" x14ac:dyDescent="0.35">
      <c r="A842" s="55"/>
      <c r="B842" s="71"/>
      <c r="C842" s="93"/>
      <c r="D842" s="66"/>
      <c r="E842" s="97"/>
      <c r="F842" s="60"/>
      <c r="G842" s="60"/>
      <c r="H842" s="60"/>
      <c r="I842" s="60"/>
      <c r="J842" s="60"/>
      <c r="K842" s="60"/>
      <c r="L842" s="60"/>
      <c r="M842" s="60" t="str">
        <f t="shared" si="14"/>
        <v/>
      </c>
      <c r="N842" s="72"/>
      <c r="O842" s="72"/>
      <c r="P842" s="107"/>
      <c r="Q842" s="60"/>
      <c r="AO842" s="86">
        <v>1</v>
      </c>
    </row>
    <row r="843" spans="1:41" s="35" customFormat="1" ht="15" thickBot="1" x14ac:dyDescent="0.35">
      <c r="A843" s="55"/>
      <c r="B843" s="71"/>
      <c r="C843" s="93"/>
      <c r="D843" s="66"/>
      <c r="E843" s="97"/>
      <c r="F843" s="60"/>
      <c r="G843" s="60"/>
      <c r="H843" s="60"/>
      <c r="I843" s="60"/>
      <c r="J843" s="60"/>
      <c r="K843" s="60"/>
      <c r="L843" s="60"/>
      <c r="M843" s="60" t="str">
        <f t="shared" si="14"/>
        <v/>
      </c>
      <c r="N843" s="72"/>
      <c r="O843" s="72"/>
      <c r="P843" s="107"/>
      <c r="Q843" s="60"/>
      <c r="AO843" s="86">
        <v>1</v>
      </c>
    </row>
    <row r="844" spans="1:41" s="35" customFormat="1" ht="15" thickBot="1" x14ac:dyDescent="0.35">
      <c r="A844" s="55"/>
      <c r="B844" s="71"/>
      <c r="C844" s="93"/>
      <c r="D844" s="66"/>
      <c r="E844" s="97"/>
      <c r="F844" s="60"/>
      <c r="G844" s="60"/>
      <c r="H844" s="60"/>
      <c r="I844" s="60"/>
      <c r="J844" s="60"/>
      <c r="K844" s="60"/>
      <c r="L844" s="60"/>
      <c r="M844" s="60" t="str">
        <f t="shared" si="14"/>
        <v/>
      </c>
      <c r="N844" s="72"/>
      <c r="O844" s="72"/>
      <c r="P844" s="107"/>
      <c r="Q844" s="60"/>
      <c r="AO844" s="86">
        <v>1</v>
      </c>
    </row>
    <row r="845" spans="1:41" s="35" customFormat="1" ht="15" thickBot="1" x14ac:dyDescent="0.35">
      <c r="A845" s="55"/>
      <c r="B845" s="71"/>
      <c r="C845" s="93"/>
      <c r="D845" s="66"/>
      <c r="E845" s="97"/>
      <c r="F845" s="60"/>
      <c r="G845" s="60"/>
      <c r="H845" s="60"/>
      <c r="I845" s="60"/>
      <c r="J845" s="60"/>
      <c r="K845" s="60"/>
      <c r="L845" s="60"/>
      <c r="M845" s="60" t="str">
        <f t="shared" si="14"/>
        <v/>
      </c>
      <c r="N845" s="72"/>
      <c r="O845" s="72"/>
      <c r="P845" s="107"/>
      <c r="Q845" s="60"/>
      <c r="AO845" s="86">
        <v>1</v>
      </c>
    </row>
    <row r="846" spans="1:41" s="35" customFormat="1" ht="15" thickBot="1" x14ac:dyDescent="0.35">
      <c r="A846" s="55"/>
      <c r="B846" s="71"/>
      <c r="C846" s="93"/>
      <c r="D846" s="66"/>
      <c r="E846" s="97"/>
      <c r="F846" s="60"/>
      <c r="G846" s="60"/>
      <c r="H846" s="60"/>
      <c r="I846" s="60"/>
      <c r="J846" s="60"/>
      <c r="K846" s="60"/>
      <c r="L846" s="60"/>
      <c r="M846" s="60" t="str">
        <f t="shared" si="14"/>
        <v/>
      </c>
      <c r="N846" s="72"/>
      <c r="O846" s="72"/>
      <c r="P846" s="107"/>
      <c r="Q846" s="60"/>
      <c r="AO846" s="86">
        <v>1</v>
      </c>
    </row>
    <row r="847" spans="1:41" s="35" customFormat="1" ht="15" thickBot="1" x14ac:dyDescent="0.35">
      <c r="A847" s="55"/>
      <c r="B847" s="71"/>
      <c r="C847" s="93"/>
      <c r="D847" s="66"/>
      <c r="E847" s="97"/>
      <c r="F847" s="60"/>
      <c r="G847" s="60"/>
      <c r="H847" s="60"/>
      <c r="I847" s="60"/>
      <c r="J847" s="60"/>
      <c r="K847" s="60"/>
      <c r="L847" s="60"/>
      <c r="M847" s="60" t="str">
        <f t="shared" si="14"/>
        <v/>
      </c>
      <c r="N847" s="72"/>
      <c r="O847" s="72"/>
      <c r="P847" s="107"/>
      <c r="Q847" s="60"/>
      <c r="AO847" s="86">
        <v>1</v>
      </c>
    </row>
    <row r="848" spans="1:41" s="35" customFormat="1" ht="15" thickBot="1" x14ac:dyDescent="0.35">
      <c r="A848" s="55"/>
      <c r="B848" s="71"/>
      <c r="C848" s="93"/>
      <c r="D848" s="66"/>
      <c r="E848" s="97"/>
      <c r="F848" s="60"/>
      <c r="G848" s="60"/>
      <c r="H848" s="60"/>
      <c r="I848" s="60"/>
      <c r="J848" s="60"/>
      <c r="K848" s="60"/>
      <c r="L848" s="60"/>
      <c r="M848" s="60" t="str">
        <f t="shared" si="14"/>
        <v/>
      </c>
      <c r="N848" s="72"/>
      <c r="O848" s="72"/>
      <c r="P848" s="107"/>
      <c r="Q848" s="60"/>
      <c r="AO848" s="86">
        <v>1</v>
      </c>
    </row>
    <row r="849" spans="1:41" s="35" customFormat="1" ht="15" thickBot="1" x14ac:dyDescent="0.35">
      <c r="A849" s="55"/>
      <c r="B849" s="71"/>
      <c r="C849" s="93"/>
      <c r="D849" s="66"/>
      <c r="E849" s="97"/>
      <c r="F849" s="60"/>
      <c r="G849" s="60"/>
      <c r="H849" s="60"/>
      <c r="I849" s="60"/>
      <c r="J849" s="60"/>
      <c r="K849" s="60"/>
      <c r="L849" s="60"/>
      <c r="M849" s="60" t="str">
        <f t="shared" si="14"/>
        <v/>
      </c>
      <c r="N849" s="72"/>
      <c r="O849" s="72"/>
      <c r="P849" s="107"/>
      <c r="Q849" s="60"/>
      <c r="AO849" s="86">
        <v>1</v>
      </c>
    </row>
    <row r="850" spans="1:41" s="35" customFormat="1" ht="15" thickBot="1" x14ac:dyDescent="0.35">
      <c r="A850" s="55"/>
      <c r="B850" s="71"/>
      <c r="C850" s="93"/>
      <c r="D850" s="66"/>
      <c r="E850" s="97"/>
      <c r="F850" s="60"/>
      <c r="G850" s="60"/>
      <c r="H850" s="60"/>
      <c r="I850" s="60"/>
      <c r="J850" s="60"/>
      <c r="K850" s="60"/>
      <c r="L850" s="60"/>
      <c r="M850" s="60" t="str">
        <f t="shared" si="14"/>
        <v/>
      </c>
      <c r="N850" s="72"/>
      <c r="O850" s="72"/>
      <c r="P850" s="107"/>
      <c r="Q850" s="60"/>
      <c r="AO850" s="86">
        <v>1</v>
      </c>
    </row>
    <row r="851" spans="1:41" s="35" customFormat="1" ht="15" thickBot="1" x14ac:dyDescent="0.35">
      <c r="A851" s="55"/>
      <c r="B851" s="71"/>
      <c r="C851" s="93"/>
      <c r="D851" s="66"/>
      <c r="E851" s="97"/>
      <c r="F851" s="60"/>
      <c r="G851" s="60"/>
      <c r="H851" s="60"/>
      <c r="I851" s="60"/>
      <c r="J851" s="60"/>
      <c r="K851" s="60"/>
      <c r="L851" s="60"/>
      <c r="M851" s="60" t="str">
        <f t="shared" si="14"/>
        <v/>
      </c>
      <c r="N851" s="72"/>
      <c r="O851" s="72"/>
      <c r="P851" s="107"/>
      <c r="Q851" s="60"/>
      <c r="AO851" s="86">
        <v>1</v>
      </c>
    </row>
    <row r="852" spans="1:41" s="35" customFormat="1" ht="15" thickBot="1" x14ac:dyDescent="0.35">
      <c r="A852" s="55"/>
      <c r="B852" s="71"/>
      <c r="C852" s="93"/>
      <c r="D852" s="66"/>
      <c r="E852" s="97"/>
      <c r="F852" s="60"/>
      <c r="G852" s="60"/>
      <c r="H852" s="60"/>
      <c r="I852" s="60"/>
      <c r="J852" s="60"/>
      <c r="K852" s="60"/>
      <c r="L852" s="60"/>
      <c r="M852" s="60" t="str">
        <f t="shared" ref="M852:M915" si="15">IF(COUNTIF(G852:L852,"NOK")&lt;&gt;0,"NOK",IF((COUNTIF(G852:L852,"OK")+COUNTIF(G852:L852,"N/A"))=COUNTA($G$19:$L$19),"OK",IF((COUNTIF(G852:L852,"OK")+COUNTIF(G852:L852,"N/A"))&gt;0,"In Progress","")))</f>
        <v/>
      </c>
      <c r="N852" s="72"/>
      <c r="O852" s="72"/>
      <c r="P852" s="107"/>
      <c r="Q852" s="60"/>
      <c r="AO852" s="86">
        <v>1</v>
      </c>
    </row>
    <row r="853" spans="1:41" s="35" customFormat="1" ht="15" thickBot="1" x14ac:dyDescent="0.35">
      <c r="A853" s="55"/>
      <c r="B853" s="71"/>
      <c r="C853" s="93"/>
      <c r="D853" s="66"/>
      <c r="E853" s="97"/>
      <c r="F853" s="60"/>
      <c r="G853" s="60"/>
      <c r="H853" s="60"/>
      <c r="I853" s="60"/>
      <c r="J853" s="60"/>
      <c r="K853" s="60"/>
      <c r="L853" s="60"/>
      <c r="M853" s="60" t="str">
        <f t="shared" si="15"/>
        <v/>
      </c>
      <c r="N853" s="72"/>
      <c r="O853" s="72"/>
      <c r="P853" s="107"/>
      <c r="Q853" s="60"/>
      <c r="AO853" s="86">
        <v>1</v>
      </c>
    </row>
    <row r="854" spans="1:41" s="35" customFormat="1" ht="15" thickBot="1" x14ac:dyDescent="0.35">
      <c r="A854" s="55"/>
      <c r="B854" s="71"/>
      <c r="C854" s="93"/>
      <c r="D854" s="66"/>
      <c r="E854" s="97"/>
      <c r="F854" s="60"/>
      <c r="G854" s="60"/>
      <c r="H854" s="60"/>
      <c r="I854" s="60"/>
      <c r="J854" s="60"/>
      <c r="K854" s="60"/>
      <c r="L854" s="60"/>
      <c r="M854" s="60" t="str">
        <f t="shared" si="15"/>
        <v/>
      </c>
      <c r="N854" s="72"/>
      <c r="O854" s="72"/>
      <c r="P854" s="107"/>
      <c r="Q854" s="60"/>
      <c r="AO854" s="86">
        <v>1</v>
      </c>
    </row>
    <row r="855" spans="1:41" s="35" customFormat="1" ht="15" thickBot="1" x14ac:dyDescent="0.35">
      <c r="A855" s="55"/>
      <c r="B855" s="71"/>
      <c r="C855" s="93"/>
      <c r="D855" s="66"/>
      <c r="E855" s="97"/>
      <c r="F855" s="60"/>
      <c r="G855" s="60"/>
      <c r="H855" s="60"/>
      <c r="I855" s="60"/>
      <c r="J855" s="60"/>
      <c r="K855" s="60"/>
      <c r="L855" s="60"/>
      <c r="M855" s="60" t="str">
        <f t="shared" si="15"/>
        <v/>
      </c>
      <c r="N855" s="72"/>
      <c r="O855" s="72"/>
      <c r="P855" s="107"/>
      <c r="Q855" s="60"/>
      <c r="AO855" s="86">
        <v>1</v>
      </c>
    </row>
    <row r="856" spans="1:41" s="35" customFormat="1" ht="15" thickBot="1" x14ac:dyDescent="0.35">
      <c r="A856" s="55"/>
      <c r="B856" s="71"/>
      <c r="C856" s="93"/>
      <c r="D856" s="66"/>
      <c r="E856" s="97"/>
      <c r="F856" s="60"/>
      <c r="G856" s="60"/>
      <c r="H856" s="60"/>
      <c r="I856" s="60"/>
      <c r="J856" s="60"/>
      <c r="K856" s="60"/>
      <c r="L856" s="60"/>
      <c r="M856" s="60" t="str">
        <f t="shared" si="15"/>
        <v/>
      </c>
      <c r="N856" s="72"/>
      <c r="O856" s="72"/>
      <c r="P856" s="107"/>
      <c r="Q856" s="60"/>
      <c r="AO856" s="86">
        <v>1</v>
      </c>
    </row>
    <row r="857" spans="1:41" s="35" customFormat="1" ht="15" thickBot="1" x14ac:dyDescent="0.35">
      <c r="A857" s="55"/>
      <c r="B857" s="71"/>
      <c r="C857" s="93"/>
      <c r="D857" s="66"/>
      <c r="E857" s="97"/>
      <c r="F857" s="60"/>
      <c r="G857" s="60"/>
      <c r="H857" s="60"/>
      <c r="I857" s="60"/>
      <c r="J857" s="60"/>
      <c r="K857" s="60"/>
      <c r="L857" s="60"/>
      <c r="M857" s="60" t="str">
        <f t="shared" si="15"/>
        <v/>
      </c>
      <c r="N857" s="72"/>
      <c r="O857" s="72"/>
      <c r="P857" s="107"/>
      <c r="Q857" s="60"/>
      <c r="AO857" s="86">
        <v>1</v>
      </c>
    </row>
    <row r="858" spans="1:41" s="35" customFormat="1" ht="15" thickBot="1" x14ac:dyDescent="0.35">
      <c r="A858" s="55"/>
      <c r="B858" s="71"/>
      <c r="C858" s="93"/>
      <c r="D858" s="66"/>
      <c r="E858" s="97"/>
      <c r="F858" s="60"/>
      <c r="G858" s="60"/>
      <c r="H858" s="60"/>
      <c r="I858" s="60"/>
      <c r="J858" s="60"/>
      <c r="K858" s="60"/>
      <c r="L858" s="60"/>
      <c r="M858" s="60" t="str">
        <f t="shared" si="15"/>
        <v/>
      </c>
      <c r="N858" s="72"/>
      <c r="O858" s="72"/>
      <c r="P858" s="107"/>
      <c r="Q858" s="60"/>
      <c r="AO858" s="86">
        <v>1</v>
      </c>
    </row>
    <row r="859" spans="1:41" s="35" customFormat="1" ht="15" thickBot="1" x14ac:dyDescent="0.35">
      <c r="A859" s="55"/>
      <c r="B859" s="71"/>
      <c r="C859" s="93"/>
      <c r="D859" s="66"/>
      <c r="E859" s="97"/>
      <c r="F859" s="60"/>
      <c r="G859" s="60"/>
      <c r="H859" s="60"/>
      <c r="I859" s="60"/>
      <c r="J859" s="60"/>
      <c r="K859" s="60"/>
      <c r="L859" s="60"/>
      <c r="M859" s="60" t="str">
        <f t="shared" si="15"/>
        <v/>
      </c>
      <c r="N859" s="72"/>
      <c r="O859" s="72"/>
      <c r="P859" s="107"/>
      <c r="Q859" s="60"/>
      <c r="AO859" s="86">
        <v>1</v>
      </c>
    </row>
    <row r="860" spans="1:41" s="35" customFormat="1" ht="15" thickBot="1" x14ac:dyDescent="0.35">
      <c r="A860" s="55"/>
      <c r="B860" s="71"/>
      <c r="C860" s="93"/>
      <c r="D860" s="66"/>
      <c r="E860" s="97"/>
      <c r="F860" s="60"/>
      <c r="G860" s="60"/>
      <c r="H860" s="60"/>
      <c r="I860" s="60"/>
      <c r="J860" s="60"/>
      <c r="K860" s="60"/>
      <c r="L860" s="60"/>
      <c r="M860" s="60" t="str">
        <f t="shared" si="15"/>
        <v/>
      </c>
      <c r="N860" s="72"/>
      <c r="O860" s="72"/>
      <c r="P860" s="107"/>
      <c r="Q860" s="60"/>
      <c r="AO860" s="86">
        <v>1</v>
      </c>
    </row>
    <row r="861" spans="1:41" s="35" customFormat="1" ht="15" thickBot="1" x14ac:dyDescent="0.35">
      <c r="A861" s="55"/>
      <c r="B861" s="71"/>
      <c r="C861" s="93"/>
      <c r="D861" s="66"/>
      <c r="E861" s="97"/>
      <c r="F861" s="60"/>
      <c r="G861" s="60"/>
      <c r="H861" s="60"/>
      <c r="I861" s="60"/>
      <c r="J861" s="60"/>
      <c r="K861" s="60"/>
      <c r="L861" s="60"/>
      <c r="M861" s="60" t="str">
        <f t="shared" si="15"/>
        <v/>
      </c>
      <c r="N861" s="72"/>
      <c r="O861" s="72"/>
      <c r="P861" s="107"/>
      <c r="Q861" s="60"/>
      <c r="AO861" s="86">
        <v>1</v>
      </c>
    </row>
    <row r="862" spans="1:41" s="35" customFormat="1" ht="15" thickBot="1" x14ac:dyDescent="0.35">
      <c r="A862" s="55"/>
      <c r="B862" s="71"/>
      <c r="C862" s="93"/>
      <c r="D862" s="66"/>
      <c r="E862" s="97"/>
      <c r="F862" s="60"/>
      <c r="G862" s="60"/>
      <c r="H862" s="60"/>
      <c r="I862" s="60"/>
      <c r="J862" s="60"/>
      <c r="K862" s="60"/>
      <c r="L862" s="60"/>
      <c r="M862" s="60" t="str">
        <f t="shared" si="15"/>
        <v/>
      </c>
      <c r="N862" s="72"/>
      <c r="O862" s="72"/>
      <c r="P862" s="107"/>
      <c r="Q862" s="60"/>
      <c r="AO862" s="86">
        <v>1</v>
      </c>
    </row>
    <row r="863" spans="1:41" s="35" customFormat="1" ht="15" thickBot="1" x14ac:dyDescent="0.35">
      <c r="A863" s="55"/>
      <c r="B863" s="71"/>
      <c r="C863" s="93"/>
      <c r="D863" s="66"/>
      <c r="E863" s="97"/>
      <c r="F863" s="60"/>
      <c r="G863" s="60"/>
      <c r="H863" s="60"/>
      <c r="I863" s="60"/>
      <c r="J863" s="60"/>
      <c r="K863" s="60"/>
      <c r="L863" s="60"/>
      <c r="M863" s="60" t="str">
        <f t="shared" si="15"/>
        <v/>
      </c>
      <c r="N863" s="72"/>
      <c r="O863" s="72"/>
      <c r="P863" s="107"/>
      <c r="Q863" s="60"/>
      <c r="AO863" s="86">
        <v>1</v>
      </c>
    </row>
    <row r="864" spans="1:41" s="35" customFormat="1" ht="15" thickBot="1" x14ac:dyDescent="0.35">
      <c r="A864" s="55"/>
      <c r="B864" s="71"/>
      <c r="C864" s="93"/>
      <c r="D864" s="66"/>
      <c r="E864" s="97"/>
      <c r="F864" s="60"/>
      <c r="G864" s="60"/>
      <c r="H864" s="60"/>
      <c r="I864" s="60"/>
      <c r="J864" s="60"/>
      <c r="K864" s="60"/>
      <c r="L864" s="60"/>
      <c r="M864" s="60" t="str">
        <f t="shared" si="15"/>
        <v/>
      </c>
      <c r="N864" s="72"/>
      <c r="O864" s="72"/>
      <c r="P864" s="107"/>
      <c r="Q864" s="60"/>
      <c r="AO864" s="86">
        <v>1</v>
      </c>
    </row>
    <row r="865" spans="1:41" s="35" customFormat="1" ht="15" thickBot="1" x14ac:dyDescent="0.35">
      <c r="A865" s="55"/>
      <c r="B865" s="71"/>
      <c r="C865" s="93"/>
      <c r="D865" s="66"/>
      <c r="E865" s="97"/>
      <c r="F865" s="60"/>
      <c r="G865" s="60"/>
      <c r="H865" s="60"/>
      <c r="I865" s="60"/>
      <c r="J865" s="60"/>
      <c r="K865" s="60"/>
      <c r="L865" s="60"/>
      <c r="M865" s="60" t="str">
        <f t="shared" si="15"/>
        <v/>
      </c>
      <c r="N865" s="72"/>
      <c r="O865" s="72"/>
      <c r="P865" s="107"/>
      <c r="Q865" s="60"/>
      <c r="AO865" s="86">
        <v>1</v>
      </c>
    </row>
    <row r="866" spans="1:41" s="35" customFormat="1" ht="15" thickBot="1" x14ac:dyDescent="0.35">
      <c r="A866" s="55"/>
      <c r="B866" s="71"/>
      <c r="C866" s="93"/>
      <c r="D866" s="66"/>
      <c r="E866" s="97"/>
      <c r="F866" s="60"/>
      <c r="G866" s="60"/>
      <c r="H866" s="60"/>
      <c r="I866" s="60"/>
      <c r="J866" s="60"/>
      <c r="K866" s="60"/>
      <c r="L866" s="60"/>
      <c r="M866" s="60" t="str">
        <f t="shared" si="15"/>
        <v/>
      </c>
      <c r="N866" s="72"/>
      <c r="O866" s="72"/>
      <c r="P866" s="107"/>
      <c r="Q866" s="60"/>
      <c r="AO866" s="86">
        <v>1</v>
      </c>
    </row>
    <row r="867" spans="1:41" s="35" customFormat="1" ht="15" thickBot="1" x14ac:dyDescent="0.35">
      <c r="A867" s="55"/>
      <c r="B867" s="71"/>
      <c r="C867" s="93"/>
      <c r="D867" s="66"/>
      <c r="E867" s="97"/>
      <c r="F867" s="60"/>
      <c r="G867" s="60"/>
      <c r="H867" s="60"/>
      <c r="I867" s="60"/>
      <c r="J867" s="60"/>
      <c r="K867" s="60"/>
      <c r="L867" s="60"/>
      <c r="M867" s="60" t="str">
        <f t="shared" si="15"/>
        <v/>
      </c>
      <c r="N867" s="72"/>
      <c r="O867" s="72"/>
      <c r="P867" s="107"/>
      <c r="Q867" s="60"/>
      <c r="AO867" s="86">
        <v>1</v>
      </c>
    </row>
    <row r="868" spans="1:41" s="35" customFormat="1" ht="15" thickBot="1" x14ac:dyDescent="0.35">
      <c r="A868" s="55"/>
      <c r="B868" s="71"/>
      <c r="C868" s="93"/>
      <c r="D868" s="66"/>
      <c r="E868" s="97"/>
      <c r="F868" s="60"/>
      <c r="G868" s="60"/>
      <c r="H868" s="60"/>
      <c r="I868" s="60"/>
      <c r="J868" s="60"/>
      <c r="K868" s="60"/>
      <c r="L868" s="60"/>
      <c r="M868" s="60" t="str">
        <f t="shared" si="15"/>
        <v/>
      </c>
      <c r="N868" s="72"/>
      <c r="O868" s="72"/>
      <c r="P868" s="107"/>
      <c r="Q868" s="60"/>
      <c r="AO868" s="86">
        <v>1</v>
      </c>
    </row>
    <row r="869" spans="1:41" s="35" customFormat="1" ht="15" thickBot="1" x14ac:dyDescent="0.35">
      <c r="A869" s="55"/>
      <c r="B869" s="71"/>
      <c r="C869" s="93"/>
      <c r="D869" s="66"/>
      <c r="E869" s="97"/>
      <c r="F869" s="60"/>
      <c r="G869" s="60"/>
      <c r="H869" s="60"/>
      <c r="I869" s="60"/>
      <c r="J869" s="60"/>
      <c r="K869" s="60"/>
      <c r="L869" s="60"/>
      <c r="M869" s="60" t="str">
        <f t="shared" si="15"/>
        <v/>
      </c>
      <c r="N869" s="72"/>
      <c r="O869" s="72"/>
      <c r="P869" s="107"/>
      <c r="Q869" s="60"/>
      <c r="AO869" s="86">
        <v>1</v>
      </c>
    </row>
    <row r="870" spans="1:41" s="35" customFormat="1" ht="15" thickBot="1" x14ac:dyDescent="0.35">
      <c r="A870" s="55"/>
      <c r="B870" s="71"/>
      <c r="C870" s="93"/>
      <c r="D870" s="66"/>
      <c r="E870" s="97"/>
      <c r="F870" s="60"/>
      <c r="G870" s="60"/>
      <c r="H870" s="60"/>
      <c r="I870" s="60"/>
      <c r="J870" s="60"/>
      <c r="K870" s="60"/>
      <c r="L870" s="60"/>
      <c r="M870" s="60" t="str">
        <f t="shared" si="15"/>
        <v/>
      </c>
      <c r="N870" s="72"/>
      <c r="O870" s="72"/>
      <c r="P870" s="107"/>
      <c r="Q870" s="60"/>
      <c r="AO870" s="86">
        <v>1</v>
      </c>
    </row>
    <row r="871" spans="1:41" s="35" customFormat="1" ht="15" thickBot="1" x14ac:dyDescent="0.35">
      <c r="A871" s="55"/>
      <c r="B871" s="71"/>
      <c r="C871" s="93"/>
      <c r="D871" s="66"/>
      <c r="E871" s="97"/>
      <c r="F871" s="60"/>
      <c r="G871" s="60"/>
      <c r="H871" s="60"/>
      <c r="I871" s="60"/>
      <c r="J871" s="60"/>
      <c r="K871" s="60"/>
      <c r="L871" s="60"/>
      <c r="M871" s="60" t="str">
        <f t="shared" si="15"/>
        <v/>
      </c>
      <c r="N871" s="72"/>
      <c r="O871" s="72"/>
      <c r="P871" s="107"/>
      <c r="Q871" s="60"/>
      <c r="AO871" s="86">
        <v>1</v>
      </c>
    </row>
    <row r="872" spans="1:41" s="35" customFormat="1" ht="15" thickBot="1" x14ac:dyDescent="0.35">
      <c r="A872" s="55"/>
      <c r="B872" s="71"/>
      <c r="C872" s="93"/>
      <c r="D872" s="66"/>
      <c r="E872" s="97"/>
      <c r="F872" s="60"/>
      <c r="G872" s="60"/>
      <c r="H872" s="60"/>
      <c r="I872" s="60"/>
      <c r="J872" s="60"/>
      <c r="K872" s="60"/>
      <c r="L872" s="60"/>
      <c r="M872" s="60" t="str">
        <f t="shared" si="15"/>
        <v/>
      </c>
      <c r="N872" s="72"/>
      <c r="O872" s="72"/>
      <c r="P872" s="107"/>
      <c r="Q872" s="60"/>
      <c r="AO872" s="86">
        <v>1</v>
      </c>
    </row>
    <row r="873" spans="1:41" s="35" customFormat="1" ht="15" thickBot="1" x14ac:dyDescent="0.35">
      <c r="A873" s="55"/>
      <c r="B873" s="71"/>
      <c r="C873" s="93"/>
      <c r="D873" s="66"/>
      <c r="E873" s="97"/>
      <c r="F873" s="60"/>
      <c r="G873" s="60"/>
      <c r="H873" s="60"/>
      <c r="I873" s="60"/>
      <c r="J873" s="60"/>
      <c r="K873" s="60"/>
      <c r="L873" s="60"/>
      <c r="M873" s="60" t="str">
        <f t="shared" si="15"/>
        <v/>
      </c>
      <c r="N873" s="72"/>
      <c r="O873" s="72"/>
      <c r="P873" s="107"/>
      <c r="Q873" s="60"/>
      <c r="AO873" s="86">
        <v>1</v>
      </c>
    </row>
    <row r="874" spans="1:41" s="35" customFormat="1" ht="15" thickBot="1" x14ac:dyDescent="0.35">
      <c r="A874" s="55"/>
      <c r="B874" s="71"/>
      <c r="C874" s="93"/>
      <c r="D874" s="66"/>
      <c r="E874" s="97"/>
      <c r="F874" s="60"/>
      <c r="G874" s="60"/>
      <c r="H874" s="60"/>
      <c r="I874" s="60"/>
      <c r="J874" s="60"/>
      <c r="K874" s="60"/>
      <c r="L874" s="60"/>
      <c r="M874" s="60" t="str">
        <f t="shared" si="15"/>
        <v/>
      </c>
      <c r="N874" s="72"/>
      <c r="O874" s="72"/>
      <c r="P874" s="107"/>
      <c r="Q874" s="60"/>
      <c r="AO874" s="86">
        <v>1</v>
      </c>
    </row>
    <row r="875" spans="1:41" s="35" customFormat="1" ht="15" thickBot="1" x14ac:dyDescent="0.35">
      <c r="A875" s="55"/>
      <c r="B875" s="71"/>
      <c r="C875" s="93"/>
      <c r="D875" s="66"/>
      <c r="E875" s="97"/>
      <c r="F875" s="60"/>
      <c r="G875" s="60"/>
      <c r="H875" s="60"/>
      <c r="I875" s="60"/>
      <c r="J875" s="60"/>
      <c r="K875" s="60"/>
      <c r="L875" s="60"/>
      <c r="M875" s="60" t="str">
        <f t="shared" si="15"/>
        <v/>
      </c>
      <c r="N875" s="72"/>
      <c r="O875" s="72"/>
      <c r="P875" s="107"/>
      <c r="Q875" s="60"/>
      <c r="AO875" s="86">
        <v>1</v>
      </c>
    </row>
    <row r="876" spans="1:41" s="35" customFormat="1" ht="15" thickBot="1" x14ac:dyDescent="0.35">
      <c r="A876" s="55"/>
      <c r="B876" s="71"/>
      <c r="C876" s="93"/>
      <c r="D876" s="66"/>
      <c r="E876" s="97"/>
      <c r="F876" s="60"/>
      <c r="G876" s="60"/>
      <c r="H876" s="60"/>
      <c r="I876" s="60"/>
      <c r="J876" s="60"/>
      <c r="K876" s="60"/>
      <c r="L876" s="60"/>
      <c r="M876" s="60" t="str">
        <f t="shared" si="15"/>
        <v/>
      </c>
      <c r="N876" s="72"/>
      <c r="O876" s="72"/>
      <c r="P876" s="107"/>
      <c r="Q876" s="60"/>
      <c r="AO876" s="86">
        <v>1</v>
      </c>
    </row>
    <row r="877" spans="1:41" s="35" customFormat="1" ht="15" thickBot="1" x14ac:dyDescent="0.35">
      <c r="A877" s="55"/>
      <c r="B877" s="71"/>
      <c r="C877" s="93"/>
      <c r="D877" s="66"/>
      <c r="E877" s="97"/>
      <c r="F877" s="60"/>
      <c r="G877" s="60"/>
      <c r="H877" s="60"/>
      <c r="I877" s="60"/>
      <c r="J877" s="60"/>
      <c r="K877" s="60"/>
      <c r="L877" s="60"/>
      <c r="M877" s="60" t="str">
        <f t="shared" si="15"/>
        <v/>
      </c>
      <c r="N877" s="72"/>
      <c r="O877" s="72"/>
      <c r="P877" s="107"/>
      <c r="Q877" s="60"/>
      <c r="AO877" s="86">
        <v>1</v>
      </c>
    </row>
    <row r="878" spans="1:41" s="35" customFormat="1" ht="15" thickBot="1" x14ac:dyDescent="0.35">
      <c r="A878" s="55"/>
      <c r="B878" s="71"/>
      <c r="C878" s="93"/>
      <c r="D878" s="66"/>
      <c r="E878" s="97"/>
      <c r="F878" s="60"/>
      <c r="G878" s="60"/>
      <c r="H878" s="60"/>
      <c r="I878" s="60"/>
      <c r="J878" s="60"/>
      <c r="K878" s="60"/>
      <c r="L878" s="60"/>
      <c r="M878" s="60" t="str">
        <f t="shared" si="15"/>
        <v/>
      </c>
      <c r="N878" s="72"/>
      <c r="O878" s="72"/>
      <c r="P878" s="107"/>
      <c r="Q878" s="60"/>
      <c r="AO878" s="86">
        <v>1</v>
      </c>
    </row>
    <row r="879" spans="1:41" s="35" customFormat="1" ht="15" thickBot="1" x14ac:dyDescent="0.35">
      <c r="A879" s="55"/>
      <c r="B879" s="71"/>
      <c r="C879" s="93"/>
      <c r="D879" s="66"/>
      <c r="E879" s="97"/>
      <c r="F879" s="60"/>
      <c r="G879" s="60"/>
      <c r="H879" s="60"/>
      <c r="I879" s="60"/>
      <c r="J879" s="60"/>
      <c r="K879" s="60"/>
      <c r="L879" s="60"/>
      <c r="M879" s="60" t="str">
        <f t="shared" si="15"/>
        <v/>
      </c>
      <c r="N879" s="72"/>
      <c r="O879" s="72"/>
      <c r="P879" s="107"/>
      <c r="Q879" s="60"/>
      <c r="AO879" s="86">
        <v>1</v>
      </c>
    </row>
    <row r="880" spans="1:41" s="35" customFormat="1" ht="15" thickBot="1" x14ac:dyDescent="0.35">
      <c r="A880" s="55"/>
      <c r="B880" s="71"/>
      <c r="C880" s="93"/>
      <c r="D880" s="66"/>
      <c r="E880" s="97"/>
      <c r="F880" s="60"/>
      <c r="G880" s="60"/>
      <c r="H880" s="60"/>
      <c r="I880" s="60"/>
      <c r="J880" s="60"/>
      <c r="K880" s="60"/>
      <c r="L880" s="60"/>
      <c r="M880" s="60" t="str">
        <f t="shared" si="15"/>
        <v/>
      </c>
      <c r="N880" s="72"/>
      <c r="O880" s="72"/>
      <c r="P880" s="107"/>
      <c r="Q880" s="60"/>
      <c r="AO880" s="86">
        <v>1</v>
      </c>
    </row>
    <row r="881" spans="1:41" s="35" customFormat="1" ht="15" thickBot="1" x14ac:dyDescent="0.35">
      <c r="A881" s="55"/>
      <c r="B881" s="71"/>
      <c r="C881" s="93"/>
      <c r="D881" s="66"/>
      <c r="E881" s="97"/>
      <c r="F881" s="60"/>
      <c r="G881" s="60"/>
      <c r="H881" s="60"/>
      <c r="I881" s="60"/>
      <c r="J881" s="60"/>
      <c r="K881" s="60"/>
      <c r="L881" s="60"/>
      <c r="M881" s="60" t="str">
        <f t="shared" si="15"/>
        <v/>
      </c>
      <c r="N881" s="72"/>
      <c r="O881" s="72"/>
      <c r="P881" s="107"/>
      <c r="Q881" s="60"/>
      <c r="AO881" s="86">
        <v>1</v>
      </c>
    </row>
    <row r="882" spans="1:41" s="35" customFormat="1" ht="15" thickBot="1" x14ac:dyDescent="0.35">
      <c r="A882" s="55"/>
      <c r="B882" s="71"/>
      <c r="C882" s="93"/>
      <c r="D882" s="66"/>
      <c r="E882" s="97"/>
      <c r="F882" s="60"/>
      <c r="G882" s="60"/>
      <c r="H882" s="60"/>
      <c r="I882" s="60"/>
      <c r="J882" s="60"/>
      <c r="K882" s="60"/>
      <c r="L882" s="60"/>
      <c r="M882" s="60" t="str">
        <f t="shared" si="15"/>
        <v/>
      </c>
      <c r="N882" s="72"/>
      <c r="O882" s="72"/>
      <c r="P882" s="107"/>
      <c r="Q882" s="60"/>
      <c r="AO882" s="86">
        <v>1</v>
      </c>
    </row>
    <row r="883" spans="1:41" s="35" customFormat="1" ht="15" thickBot="1" x14ac:dyDescent="0.35">
      <c r="A883" s="55"/>
      <c r="B883" s="71"/>
      <c r="C883" s="93"/>
      <c r="D883" s="66"/>
      <c r="E883" s="97"/>
      <c r="F883" s="60"/>
      <c r="G883" s="60"/>
      <c r="H883" s="60"/>
      <c r="I883" s="60"/>
      <c r="J883" s="60"/>
      <c r="K883" s="60"/>
      <c r="L883" s="60"/>
      <c r="M883" s="60" t="str">
        <f t="shared" si="15"/>
        <v/>
      </c>
      <c r="N883" s="72"/>
      <c r="O883" s="72"/>
      <c r="P883" s="107"/>
      <c r="Q883" s="60"/>
      <c r="AO883" s="86">
        <v>1</v>
      </c>
    </row>
    <row r="884" spans="1:41" s="35" customFormat="1" ht="15" thickBot="1" x14ac:dyDescent="0.35">
      <c r="A884" s="55"/>
      <c r="B884" s="71"/>
      <c r="C884" s="93"/>
      <c r="D884" s="66"/>
      <c r="E884" s="97"/>
      <c r="F884" s="60"/>
      <c r="G884" s="60"/>
      <c r="H884" s="60"/>
      <c r="I884" s="60"/>
      <c r="J884" s="60"/>
      <c r="K884" s="60"/>
      <c r="L884" s="60"/>
      <c r="M884" s="60" t="str">
        <f t="shared" si="15"/>
        <v/>
      </c>
      <c r="N884" s="72"/>
      <c r="O884" s="72"/>
      <c r="P884" s="107"/>
      <c r="Q884" s="60"/>
      <c r="AO884" s="86">
        <v>1</v>
      </c>
    </row>
    <row r="885" spans="1:41" s="35" customFormat="1" ht="15" thickBot="1" x14ac:dyDescent="0.35">
      <c r="A885" s="55"/>
      <c r="B885" s="71"/>
      <c r="C885" s="93"/>
      <c r="D885" s="66"/>
      <c r="E885" s="97"/>
      <c r="F885" s="60"/>
      <c r="G885" s="60"/>
      <c r="H885" s="60"/>
      <c r="I885" s="60"/>
      <c r="J885" s="60"/>
      <c r="K885" s="60"/>
      <c r="L885" s="60"/>
      <c r="M885" s="60" t="str">
        <f t="shared" si="15"/>
        <v/>
      </c>
      <c r="N885" s="72"/>
      <c r="O885" s="72"/>
      <c r="P885" s="107"/>
      <c r="Q885" s="60"/>
      <c r="AO885" s="86">
        <v>1</v>
      </c>
    </row>
    <row r="886" spans="1:41" s="35" customFormat="1" ht="15" thickBot="1" x14ac:dyDescent="0.35">
      <c r="A886" s="55"/>
      <c r="B886" s="71"/>
      <c r="C886" s="93"/>
      <c r="D886" s="66"/>
      <c r="E886" s="97"/>
      <c r="F886" s="60"/>
      <c r="G886" s="60"/>
      <c r="H886" s="60"/>
      <c r="I886" s="60"/>
      <c r="J886" s="60"/>
      <c r="K886" s="60"/>
      <c r="L886" s="60"/>
      <c r="M886" s="60" t="str">
        <f t="shared" si="15"/>
        <v/>
      </c>
      <c r="N886" s="72"/>
      <c r="O886" s="72"/>
      <c r="P886" s="107"/>
      <c r="Q886" s="60"/>
      <c r="AO886" s="86">
        <v>1</v>
      </c>
    </row>
    <row r="887" spans="1:41" s="35" customFormat="1" ht="15" thickBot="1" x14ac:dyDescent="0.35">
      <c r="A887" s="55"/>
      <c r="B887" s="71"/>
      <c r="C887" s="93"/>
      <c r="D887" s="66"/>
      <c r="E887" s="97"/>
      <c r="F887" s="60"/>
      <c r="G887" s="60"/>
      <c r="H887" s="60"/>
      <c r="I887" s="60"/>
      <c r="J887" s="60"/>
      <c r="K887" s="60"/>
      <c r="L887" s="60"/>
      <c r="M887" s="60" t="str">
        <f t="shared" si="15"/>
        <v/>
      </c>
      <c r="N887" s="72"/>
      <c r="O887" s="72"/>
      <c r="P887" s="107"/>
      <c r="Q887" s="60"/>
      <c r="AO887" s="86">
        <v>1</v>
      </c>
    </row>
    <row r="888" spans="1:41" s="35" customFormat="1" ht="15" thickBot="1" x14ac:dyDescent="0.35">
      <c r="A888" s="55"/>
      <c r="B888" s="71"/>
      <c r="C888" s="93"/>
      <c r="D888" s="66"/>
      <c r="E888" s="97"/>
      <c r="F888" s="60"/>
      <c r="G888" s="60"/>
      <c r="H888" s="60"/>
      <c r="I888" s="60"/>
      <c r="J888" s="60"/>
      <c r="K888" s="60"/>
      <c r="L888" s="60"/>
      <c r="M888" s="60" t="str">
        <f t="shared" si="15"/>
        <v/>
      </c>
      <c r="N888" s="72"/>
      <c r="O888" s="72"/>
      <c r="P888" s="107"/>
      <c r="Q888" s="60"/>
      <c r="AO888" s="86">
        <v>1</v>
      </c>
    </row>
    <row r="889" spans="1:41" s="35" customFormat="1" ht="15" thickBot="1" x14ac:dyDescent="0.35">
      <c r="A889" s="55"/>
      <c r="B889" s="71"/>
      <c r="C889" s="93"/>
      <c r="D889" s="66"/>
      <c r="E889" s="97"/>
      <c r="F889" s="60"/>
      <c r="G889" s="60"/>
      <c r="H889" s="60"/>
      <c r="I889" s="60"/>
      <c r="J889" s="60"/>
      <c r="K889" s="60"/>
      <c r="L889" s="60"/>
      <c r="M889" s="60" t="str">
        <f t="shared" si="15"/>
        <v/>
      </c>
      <c r="N889" s="72"/>
      <c r="O889" s="72"/>
      <c r="P889" s="107"/>
      <c r="Q889" s="60"/>
      <c r="AO889" s="86">
        <v>1</v>
      </c>
    </row>
    <row r="890" spans="1:41" s="35" customFormat="1" ht="15" thickBot="1" x14ac:dyDescent="0.35">
      <c r="A890" s="55"/>
      <c r="B890" s="71"/>
      <c r="C890" s="93"/>
      <c r="D890" s="66"/>
      <c r="E890" s="97"/>
      <c r="F890" s="60"/>
      <c r="G890" s="60"/>
      <c r="H890" s="60"/>
      <c r="I890" s="60"/>
      <c r="J890" s="60"/>
      <c r="K890" s="60"/>
      <c r="L890" s="60"/>
      <c r="M890" s="60" t="str">
        <f t="shared" si="15"/>
        <v/>
      </c>
      <c r="N890" s="72"/>
      <c r="O890" s="72"/>
      <c r="P890" s="107"/>
      <c r="Q890" s="60"/>
      <c r="AO890" s="86">
        <v>1</v>
      </c>
    </row>
    <row r="891" spans="1:41" s="35" customFormat="1" ht="15" thickBot="1" x14ac:dyDescent="0.35">
      <c r="A891" s="55"/>
      <c r="B891" s="71"/>
      <c r="C891" s="93"/>
      <c r="D891" s="66"/>
      <c r="E891" s="97"/>
      <c r="F891" s="60"/>
      <c r="G891" s="60"/>
      <c r="H891" s="60"/>
      <c r="I891" s="60"/>
      <c r="J891" s="60"/>
      <c r="K891" s="60"/>
      <c r="L891" s="60"/>
      <c r="M891" s="60" t="str">
        <f t="shared" si="15"/>
        <v/>
      </c>
      <c r="N891" s="72"/>
      <c r="O891" s="72"/>
      <c r="P891" s="107"/>
      <c r="Q891" s="60"/>
      <c r="AO891" s="86">
        <v>1</v>
      </c>
    </row>
    <row r="892" spans="1:41" s="35" customFormat="1" ht="15" thickBot="1" x14ac:dyDescent="0.35">
      <c r="A892" s="55"/>
      <c r="B892" s="71"/>
      <c r="C892" s="93"/>
      <c r="D892" s="66"/>
      <c r="E892" s="97"/>
      <c r="F892" s="60"/>
      <c r="G892" s="60"/>
      <c r="H892" s="60"/>
      <c r="I892" s="60"/>
      <c r="J892" s="60"/>
      <c r="K892" s="60"/>
      <c r="L892" s="60"/>
      <c r="M892" s="60" t="str">
        <f t="shared" si="15"/>
        <v/>
      </c>
      <c r="N892" s="72"/>
      <c r="O892" s="72"/>
      <c r="P892" s="107"/>
      <c r="Q892" s="60"/>
      <c r="AO892" s="86">
        <v>1</v>
      </c>
    </row>
    <row r="893" spans="1:41" s="35" customFormat="1" ht="15" thickBot="1" x14ac:dyDescent="0.35">
      <c r="A893" s="55"/>
      <c r="B893" s="71"/>
      <c r="C893" s="93"/>
      <c r="D893" s="66"/>
      <c r="E893" s="97"/>
      <c r="F893" s="60"/>
      <c r="G893" s="60"/>
      <c r="H893" s="60"/>
      <c r="I893" s="60"/>
      <c r="J893" s="60"/>
      <c r="K893" s="60"/>
      <c r="L893" s="60"/>
      <c r="M893" s="60" t="str">
        <f t="shared" si="15"/>
        <v/>
      </c>
      <c r="N893" s="72"/>
      <c r="O893" s="72"/>
      <c r="P893" s="107"/>
      <c r="Q893" s="60"/>
      <c r="AO893" s="86">
        <v>1</v>
      </c>
    </row>
    <row r="894" spans="1:41" s="35" customFormat="1" ht="15" thickBot="1" x14ac:dyDescent="0.35">
      <c r="A894" s="55"/>
      <c r="B894" s="71"/>
      <c r="C894" s="93"/>
      <c r="D894" s="66"/>
      <c r="E894" s="97"/>
      <c r="F894" s="60"/>
      <c r="G894" s="60"/>
      <c r="H894" s="60"/>
      <c r="I894" s="60"/>
      <c r="J894" s="60"/>
      <c r="K894" s="60"/>
      <c r="L894" s="60"/>
      <c r="M894" s="60" t="str">
        <f t="shared" si="15"/>
        <v/>
      </c>
      <c r="N894" s="72"/>
      <c r="O894" s="72"/>
      <c r="P894" s="107"/>
      <c r="Q894" s="60"/>
      <c r="AO894" s="86">
        <v>1</v>
      </c>
    </row>
    <row r="895" spans="1:41" s="35" customFormat="1" ht="15" thickBot="1" x14ac:dyDescent="0.35">
      <c r="A895" s="55"/>
      <c r="B895" s="71"/>
      <c r="C895" s="93"/>
      <c r="D895" s="66"/>
      <c r="E895" s="97"/>
      <c r="F895" s="60"/>
      <c r="G895" s="60"/>
      <c r="H895" s="60"/>
      <c r="I895" s="60"/>
      <c r="J895" s="60"/>
      <c r="K895" s="60"/>
      <c r="L895" s="60"/>
      <c r="M895" s="60" t="str">
        <f t="shared" si="15"/>
        <v/>
      </c>
      <c r="N895" s="72"/>
      <c r="O895" s="72"/>
      <c r="P895" s="107"/>
      <c r="Q895" s="60"/>
      <c r="AO895" s="86">
        <v>1</v>
      </c>
    </row>
    <row r="896" spans="1:41" s="35" customFormat="1" ht="15" thickBot="1" x14ac:dyDescent="0.35">
      <c r="A896" s="55"/>
      <c r="B896" s="71"/>
      <c r="C896" s="93"/>
      <c r="D896" s="66"/>
      <c r="E896" s="97"/>
      <c r="F896" s="60"/>
      <c r="G896" s="60"/>
      <c r="H896" s="60"/>
      <c r="I896" s="60"/>
      <c r="J896" s="60"/>
      <c r="K896" s="60"/>
      <c r="L896" s="60"/>
      <c r="M896" s="60" t="str">
        <f t="shared" si="15"/>
        <v/>
      </c>
      <c r="N896" s="72"/>
      <c r="O896" s="72"/>
      <c r="P896" s="107"/>
      <c r="Q896" s="60"/>
      <c r="AO896" s="86">
        <v>1</v>
      </c>
    </row>
    <row r="897" spans="1:41" s="35" customFormat="1" ht="15" thickBot="1" x14ac:dyDescent="0.35">
      <c r="A897" s="55"/>
      <c r="B897" s="71"/>
      <c r="C897" s="93"/>
      <c r="D897" s="66"/>
      <c r="E897" s="97"/>
      <c r="F897" s="60"/>
      <c r="G897" s="60"/>
      <c r="H897" s="60"/>
      <c r="I897" s="60"/>
      <c r="J897" s="60"/>
      <c r="K897" s="60"/>
      <c r="L897" s="60"/>
      <c r="M897" s="60" t="str">
        <f t="shared" si="15"/>
        <v/>
      </c>
      <c r="N897" s="72"/>
      <c r="O897" s="72"/>
      <c r="P897" s="107"/>
      <c r="Q897" s="60"/>
      <c r="AO897" s="86">
        <v>1</v>
      </c>
    </row>
    <row r="898" spans="1:41" s="35" customFormat="1" ht="15" thickBot="1" x14ac:dyDescent="0.35">
      <c r="A898" s="55"/>
      <c r="B898" s="71"/>
      <c r="C898" s="93"/>
      <c r="D898" s="66"/>
      <c r="E898" s="97"/>
      <c r="F898" s="60"/>
      <c r="G898" s="60"/>
      <c r="H898" s="60"/>
      <c r="I898" s="60"/>
      <c r="J898" s="60"/>
      <c r="K898" s="60"/>
      <c r="L898" s="60"/>
      <c r="M898" s="60" t="str">
        <f t="shared" si="15"/>
        <v/>
      </c>
      <c r="N898" s="72"/>
      <c r="O898" s="72"/>
      <c r="P898" s="107"/>
      <c r="Q898" s="60"/>
      <c r="AO898" s="86">
        <v>1</v>
      </c>
    </row>
    <row r="899" spans="1:41" s="35" customFormat="1" ht="15" thickBot="1" x14ac:dyDescent="0.35">
      <c r="A899" s="55"/>
      <c r="B899" s="71"/>
      <c r="C899" s="93"/>
      <c r="D899" s="66"/>
      <c r="E899" s="97"/>
      <c r="F899" s="60"/>
      <c r="G899" s="60"/>
      <c r="H899" s="60"/>
      <c r="I899" s="60"/>
      <c r="J899" s="60"/>
      <c r="K899" s="60"/>
      <c r="L899" s="60"/>
      <c r="M899" s="60" t="str">
        <f t="shared" si="15"/>
        <v/>
      </c>
      <c r="N899" s="72"/>
      <c r="O899" s="72"/>
      <c r="P899" s="107"/>
      <c r="Q899" s="60"/>
      <c r="AO899" s="86">
        <v>1</v>
      </c>
    </row>
    <row r="900" spans="1:41" s="35" customFormat="1" ht="15" thickBot="1" x14ac:dyDescent="0.35">
      <c r="A900" s="55"/>
      <c r="B900" s="71"/>
      <c r="C900" s="93"/>
      <c r="D900" s="66"/>
      <c r="E900" s="97"/>
      <c r="F900" s="60"/>
      <c r="G900" s="60"/>
      <c r="H900" s="60"/>
      <c r="I900" s="60"/>
      <c r="J900" s="60"/>
      <c r="K900" s="60"/>
      <c r="L900" s="60"/>
      <c r="M900" s="60" t="str">
        <f t="shared" si="15"/>
        <v/>
      </c>
      <c r="N900" s="72"/>
      <c r="O900" s="72"/>
      <c r="P900" s="107"/>
      <c r="Q900" s="60"/>
      <c r="AO900" s="86">
        <v>1</v>
      </c>
    </row>
    <row r="901" spans="1:41" s="35" customFormat="1" ht="15" thickBot="1" x14ac:dyDescent="0.35">
      <c r="A901" s="55"/>
      <c r="B901" s="71"/>
      <c r="C901" s="93"/>
      <c r="D901" s="66"/>
      <c r="E901" s="97"/>
      <c r="F901" s="60"/>
      <c r="G901" s="60"/>
      <c r="H901" s="60"/>
      <c r="I901" s="60"/>
      <c r="J901" s="60"/>
      <c r="K901" s="60"/>
      <c r="L901" s="60"/>
      <c r="M901" s="60" t="str">
        <f t="shared" si="15"/>
        <v/>
      </c>
      <c r="N901" s="72"/>
      <c r="O901" s="72"/>
      <c r="P901" s="107"/>
      <c r="Q901" s="60"/>
      <c r="AO901" s="86">
        <v>1</v>
      </c>
    </row>
    <row r="902" spans="1:41" s="35" customFormat="1" ht="15" thickBot="1" x14ac:dyDescent="0.35">
      <c r="A902" s="55"/>
      <c r="B902" s="71"/>
      <c r="C902" s="93"/>
      <c r="D902" s="66"/>
      <c r="E902" s="97"/>
      <c r="F902" s="60"/>
      <c r="G902" s="60"/>
      <c r="H902" s="60"/>
      <c r="I902" s="60"/>
      <c r="J902" s="60"/>
      <c r="K902" s="60"/>
      <c r="L902" s="60"/>
      <c r="M902" s="60" t="str">
        <f t="shared" si="15"/>
        <v/>
      </c>
      <c r="N902" s="72"/>
      <c r="O902" s="72"/>
      <c r="P902" s="107"/>
      <c r="Q902" s="60"/>
      <c r="AO902" s="86">
        <v>1</v>
      </c>
    </row>
    <row r="903" spans="1:41" s="35" customFormat="1" ht="15" thickBot="1" x14ac:dyDescent="0.35">
      <c r="A903" s="55"/>
      <c r="B903" s="71"/>
      <c r="C903" s="93"/>
      <c r="D903" s="66"/>
      <c r="E903" s="97"/>
      <c r="F903" s="60"/>
      <c r="G903" s="60"/>
      <c r="H903" s="60"/>
      <c r="I903" s="60"/>
      <c r="J903" s="60"/>
      <c r="K903" s="60"/>
      <c r="L903" s="60"/>
      <c r="M903" s="60" t="str">
        <f t="shared" si="15"/>
        <v/>
      </c>
      <c r="N903" s="72"/>
      <c r="O903" s="72"/>
      <c r="P903" s="107"/>
      <c r="Q903" s="60"/>
      <c r="AO903" s="86">
        <v>1</v>
      </c>
    </row>
    <row r="904" spans="1:41" s="35" customFormat="1" ht="15" thickBot="1" x14ac:dyDescent="0.35">
      <c r="A904" s="55"/>
      <c r="B904" s="71"/>
      <c r="C904" s="93"/>
      <c r="D904" s="66"/>
      <c r="E904" s="97"/>
      <c r="F904" s="60"/>
      <c r="G904" s="60"/>
      <c r="H904" s="60"/>
      <c r="I904" s="60"/>
      <c r="J904" s="60"/>
      <c r="K904" s="60"/>
      <c r="L904" s="60"/>
      <c r="M904" s="60" t="str">
        <f t="shared" si="15"/>
        <v/>
      </c>
      <c r="N904" s="72"/>
      <c r="O904" s="72"/>
      <c r="P904" s="107"/>
      <c r="Q904" s="60"/>
      <c r="AO904" s="86">
        <v>1</v>
      </c>
    </row>
    <row r="905" spans="1:41" s="35" customFormat="1" ht="15" thickBot="1" x14ac:dyDescent="0.35">
      <c r="A905" s="55"/>
      <c r="B905" s="71"/>
      <c r="C905" s="93"/>
      <c r="D905" s="66"/>
      <c r="E905" s="97"/>
      <c r="F905" s="60"/>
      <c r="G905" s="60"/>
      <c r="H905" s="60"/>
      <c r="I905" s="60"/>
      <c r="J905" s="60"/>
      <c r="K905" s="60"/>
      <c r="L905" s="60"/>
      <c r="M905" s="60" t="str">
        <f t="shared" si="15"/>
        <v/>
      </c>
      <c r="N905" s="72"/>
      <c r="O905" s="72"/>
      <c r="P905" s="107"/>
      <c r="Q905" s="60"/>
      <c r="AO905" s="86">
        <v>1</v>
      </c>
    </row>
    <row r="906" spans="1:41" s="35" customFormat="1" ht="15" thickBot="1" x14ac:dyDescent="0.35">
      <c r="A906" s="55"/>
      <c r="B906" s="71"/>
      <c r="C906" s="93"/>
      <c r="D906" s="66"/>
      <c r="E906" s="97"/>
      <c r="F906" s="60"/>
      <c r="G906" s="60"/>
      <c r="H906" s="60"/>
      <c r="I906" s="60"/>
      <c r="J906" s="60"/>
      <c r="K906" s="60"/>
      <c r="L906" s="60"/>
      <c r="M906" s="60" t="str">
        <f t="shared" si="15"/>
        <v/>
      </c>
      <c r="N906" s="72"/>
      <c r="O906" s="72"/>
      <c r="P906" s="107"/>
      <c r="Q906" s="60"/>
      <c r="AO906" s="86">
        <v>1</v>
      </c>
    </row>
    <row r="907" spans="1:41" s="35" customFormat="1" ht="15" thickBot="1" x14ac:dyDescent="0.35">
      <c r="A907" s="55"/>
      <c r="B907" s="71"/>
      <c r="C907" s="93"/>
      <c r="D907" s="66"/>
      <c r="E907" s="97"/>
      <c r="F907" s="60"/>
      <c r="G907" s="60"/>
      <c r="H907" s="60"/>
      <c r="I907" s="60"/>
      <c r="J907" s="60"/>
      <c r="K907" s="60"/>
      <c r="L907" s="60"/>
      <c r="M907" s="60" t="str">
        <f t="shared" si="15"/>
        <v/>
      </c>
      <c r="N907" s="72"/>
      <c r="O907" s="72"/>
      <c r="P907" s="107"/>
      <c r="Q907" s="60"/>
      <c r="AO907" s="86">
        <v>1</v>
      </c>
    </row>
    <row r="908" spans="1:41" s="35" customFormat="1" ht="15" thickBot="1" x14ac:dyDescent="0.35">
      <c r="A908" s="55"/>
      <c r="B908" s="71"/>
      <c r="C908" s="93"/>
      <c r="D908" s="66"/>
      <c r="E908" s="97"/>
      <c r="F908" s="60"/>
      <c r="G908" s="60"/>
      <c r="H908" s="60"/>
      <c r="I908" s="60"/>
      <c r="J908" s="60"/>
      <c r="K908" s="60"/>
      <c r="L908" s="60"/>
      <c r="M908" s="60" t="str">
        <f t="shared" si="15"/>
        <v/>
      </c>
      <c r="N908" s="72"/>
      <c r="O908" s="72"/>
      <c r="P908" s="107"/>
      <c r="Q908" s="60"/>
      <c r="AO908" s="86">
        <v>1</v>
      </c>
    </row>
    <row r="909" spans="1:41" s="35" customFormat="1" ht="15" thickBot="1" x14ac:dyDescent="0.35">
      <c r="A909" s="55"/>
      <c r="B909" s="71"/>
      <c r="C909" s="93"/>
      <c r="D909" s="66"/>
      <c r="E909" s="97"/>
      <c r="F909" s="60"/>
      <c r="G909" s="60"/>
      <c r="H909" s="60"/>
      <c r="I909" s="60"/>
      <c r="J909" s="60"/>
      <c r="K909" s="60"/>
      <c r="L909" s="60"/>
      <c r="M909" s="60" t="str">
        <f t="shared" si="15"/>
        <v/>
      </c>
      <c r="N909" s="72"/>
      <c r="O909" s="72"/>
      <c r="P909" s="107"/>
      <c r="Q909" s="60"/>
      <c r="AO909" s="86">
        <v>1</v>
      </c>
    </row>
    <row r="910" spans="1:41" s="35" customFormat="1" ht="15" thickBot="1" x14ac:dyDescent="0.35">
      <c r="A910" s="55"/>
      <c r="B910" s="71"/>
      <c r="C910" s="93"/>
      <c r="D910" s="66"/>
      <c r="E910" s="97"/>
      <c r="F910" s="60"/>
      <c r="G910" s="60"/>
      <c r="H910" s="60"/>
      <c r="I910" s="60"/>
      <c r="J910" s="60"/>
      <c r="K910" s="60"/>
      <c r="L910" s="60"/>
      <c r="M910" s="60" t="str">
        <f t="shared" si="15"/>
        <v/>
      </c>
      <c r="N910" s="72"/>
      <c r="O910" s="72"/>
      <c r="P910" s="107"/>
      <c r="Q910" s="60"/>
      <c r="AO910" s="86">
        <v>1</v>
      </c>
    </row>
    <row r="911" spans="1:41" s="35" customFormat="1" ht="15" thickBot="1" x14ac:dyDescent="0.35">
      <c r="A911" s="55"/>
      <c r="B911" s="71"/>
      <c r="C911" s="93"/>
      <c r="D911" s="66"/>
      <c r="E911" s="97"/>
      <c r="F911" s="60"/>
      <c r="G911" s="60"/>
      <c r="H911" s="60"/>
      <c r="I911" s="60"/>
      <c r="J911" s="60"/>
      <c r="K911" s="60"/>
      <c r="L911" s="60"/>
      <c r="M911" s="60" t="str">
        <f t="shared" si="15"/>
        <v/>
      </c>
      <c r="N911" s="72"/>
      <c r="O911" s="72"/>
      <c r="P911" s="107"/>
      <c r="Q911" s="60"/>
      <c r="AO911" s="86">
        <v>1</v>
      </c>
    </row>
    <row r="912" spans="1:41" s="35" customFormat="1" ht="15" thickBot="1" x14ac:dyDescent="0.35">
      <c r="A912" s="55"/>
      <c r="B912" s="71"/>
      <c r="C912" s="93"/>
      <c r="D912" s="66"/>
      <c r="E912" s="97"/>
      <c r="F912" s="60"/>
      <c r="G912" s="60"/>
      <c r="H912" s="60"/>
      <c r="I912" s="60"/>
      <c r="J912" s="60"/>
      <c r="K912" s="60"/>
      <c r="L912" s="60"/>
      <c r="M912" s="60" t="str">
        <f t="shared" si="15"/>
        <v/>
      </c>
      <c r="N912" s="72"/>
      <c r="O912" s="72"/>
      <c r="P912" s="107"/>
      <c r="Q912" s="60"/>
      <c r="AO912" s="86">
        <v>1</v>
      </c>
    </row>
    <row r="913" spans="1:41" s="35" customFormat="1" ht="15" thickBot="1" x14ac:dyDescent="0.35">
      <c r="A913" s="55"/>
      <c r="B913" s="71"/>
      <c r="C913" s="93"/>
      <c r="D913" s="66"/>
      <c r="E913" s="97"/>
      <c r="F913" s="60"/>
      <c r="G913" s="60"/>
      <c r="H913" s="60"/>
      <c r="I913" s="60"/>
      <c r="J913" s="60"/>
      <c r="K913" s="60"/>
      <c r="L913" s="60"/>
      <c r="M913" s="60" t="str">
        <f t="shared" si="15"/>
        <v/>
      </c>
      <c r="N913" s="72"/>
      <c r="O913" s="72"/>
      <c r="P913" s="107"/>
      <c r="Q913" s="60"/>
      <c r="AO913" s="86">
        <v>1</v>
      </c>
    </row>
    <row r="914" spans="1:41" s="35" customFormat="1" ht="15" thickBot="1" x14ac:dyDescent="0.35">
      <c r="A914" s="55"/>
      <c r="B914" s="71"/>
      <c r="C914" s="93"/>
      <c r="D914" s="66"/>
      <c r="E914" s="97"/>
      <c r="F914" s="60"/>
      <c r="G914" s="60"/>
      <c r="H914" s="60"/>
      <c r="I914" s="60"/>
      <c r="J914" s="60"/>
      <c r="K914" s="60"/>
      <c r="L914" s="60"/>
      <c r="M914" s="60" t="str">
        <f t="shared" si="15"/>
        <v/>
      </c>
      <c r="N914" s="72"/>
      <c r="O914" s="72"/>
      <c r="P914" s="107"/>
      <c r="Q914" s="60"/>
      <c r="AO914" s="86">
        <v>1</v>
      </c>
    </row>
    <row r="915" spans="1:41" s="35" customFormat="1" ht="15" thickBot="1" x14ac:dyDescent="0.35">
      <c r="A915" s="55"/>
      <c r="B915" s="71"/>
      <c r="C915" s="93"/>
      <c r="D915" s="66"/>
      <c r="E915" s="97"/>
      <c r="F915" s="60"/>
      <c r="G915" s="60"/>
      <c r="H915" s="60"/>
      <c r="I915" s="60"/>
      <c r="J915" s="60"/>
      <c r="K915" s="60"/>
      <c r="L915" s="60"/>
      <c r="M915" s="60" t="str">
        <f t="shared" si="15"/>
        <v/>
      </c>
      <c r="N915" s="72"/>
      <c r="O915" s="72"/>
      <c r="P915" s="107"/>
      <c r="Q915" s="60"/>
      <c r="AO915" s="86">
        <v>1</v>
      </c>
    </row>
    <row r="916" spans="1:41" s="35" customFormat="1" ht="15" thickBot="1" x14ac:dyDescent="0.35">
      <c r="A916" s="55"/>
      <c r="B916" s="71"/>
      <c r="C916" s="93"/>
      <c r="D916" s="66"/>
      <c r="E916" s="97"/>
      <c r="F916" s="60"/>
      <c r="G916" s="60"/>
      <c r="H916" s="60"/>
      <c r="I916" s="60"/>
      <c r="J916" s="60"/>
      <c r="K916" s="60"/>
      <c r="L916" s="60"/>
      <c r="M916" s="60" t="str">
        <f t="shared" ref="M916:M979" si="16">IF(COUNTIF(G916:L916,"NOK")&lt;&gt;0,"NOK",IF((COUNTIF(G916:L916,"OK")+COUNTIF(G916:L916,"N/A"))=COUNTA($G$19:$L$19),"OK",IF((COUNTIF(G916:L916,"OK")+COUNTIF(G916:L916,"N/A"))&gt;0,"In Progress","")))</f>
        <v/>
      </c>
      <c r="N916" s="72"/>
      <c r="O916" s="72"/>
      <c r="P916" s="107"/>
      <c r="Q916" s="60"/>
      <c r="AO916" s="86">
        <v>1</v>
      </c>
    </row>
    <row r="917" spans="1:41" s="35" customFormat="1" ht="15" thickBot="1" x14ac:dyDescent="0.35">
      <c r="A917" s="55"/>
      <c r="B917" s="71"/>
      <c r="C917" s="93"/>
      <c r="D917" s="66"/>
      <c r="E917" s="97"/>
      <c r="F917" s="60"/>
      <c r="G917" s="60"/>
      <c r="H917" s="60"/>
      <c r="I917" s="60"/>
      <c r="J917" s="60"/>
      <c r="K917" s="60"/>
      <c r="L917" s="60"/>
      <c r="M917" s="60" t="str">
        <f t="shared" si="16"/>
        <v/>
      </c>
      <c r="N917" s="72"/>
      <c r="O917" s="72"/>
      <c r="P917" s="107"/>
      <c r="Q917" s="60"/>
      <c r="AO917" s="86">
        <v>1</v>
      </c>
    </row>
    <row r="918" spans="1:41" s="35" customFormat="1" ht="15" thickBot="1" x14ac:dyDescent="0.35">
      <c r="A918" s="55"/>
      <c r="B918" s="71"/>
      <c r="C918" s="93"/>
      <c r="D918" s="66"/>
      <c r="E918" s="97"/>
      <c r="F918" s="60"/>
      <c r="G918" s="60"/>
      <c r="H918" s="60"/>
      <c r="I918" s="60"/>
      <c r="J918" s="60"/>
      <c r="K918" s="60"/>
      <c r="L918" s="60"/>
      <c r="M918" s="60" t="str">
        <f t="shared" si="16"/>
        <v/>
      </c>
      <c r="N918" s="72"/>
      <c r="O918" s="72"/>
      <c r="P918" s="107"/>
      <c r="Q918" s="60"/>
      <c r="AO918" s="86">
        <v>1</v>
      </c>
    </row>
    <row r="919" spans="1:41" s="35" customFormat="1" ht="15" thickBot="1" x14ac:dyDescent="0.35">
      <c r="A919" s="55"/>
      <c r="B919" s="71"/>
      <c r="C919" s="93"/>
      <c r="D919" s="66"/>
      <c r="E919" s="97"/>
      <c r="F919" s="60"/>
      <c r="G919" s="60"/>
      <c r="H919" s="60"/>
      <c r="I919" s="60"/>
      <c r="J919" s="60"/>
      <c r="K919" s="60"/>
      <c r="L919" s="60"/>
      <c r="M919" s="60" t="str">
        <f t="shared" si="16"/>
        <v/>
      </c>
      <c r="N919" s="72"/>
      <c r="O919" s="72"/>
      <c r="P919" s="107"/>
      <c r="Q919" s="60"/>
      <c r="AO919" s="86">
        <v>1</v>
      </c>
    </row>
    <row r="920" spans="1:41" s="35" customFormat="1" ht="15" thickBot="1" x14ac:dyDescent="0.35">
      <c r="A920" s="55"/>
      <c r="B920" s="71"/>
      <c r="C920" s="93"/>
      <c r="D920" s="66"/>
      <c r="E920" s="97"/>
      <c r="F920" s="60"/>
      <c r="G920" s="60"/>
      <c r="H920" s="60"/>
      <c r="I920" s="60"/>
      <c r="J920" s="60"/>
      <c r="K920" s="60"/>
      <c r="L920" s="60"/>
      <c r="M920" s="60" t="str">
        <f t="shared" si="16"/>
        <v/>
      </c>
      <c r="N920" s="72"/>
      <c r="O920" s="72"/>
      <c r="P920" s="107"/>
      <c r="Q920" s="60"/>
      <c r="AO920" s="86">
        <v>1</v>
      </c>
    </row>
    <row r="921" spans="1:41" s="35" customFormat="1" ht="15" thickBot="1" x14ac:dyDescent="0.35">
      <c r="A921" s="55"/>
      <c r="B921" s="71"/>
      <c r="C921" s="93"/>
      <c r="D921" s="66"/>
      <c r="E921" s="97"/>
      <c r="F921" s="60"/>
      <c r="G921" s="60"/>
      <c r="H921" s="60"/>
      <c r="I921" s="60"/>
      <c r="J921" s="60"/>
      <c r="K921" s="60"/>
      <c r="L921" s="60"/>
      <c r="M921" s="60" t="str">
        <f t="shared" si="16"/>
        <v/>
      </c>
      <c r="N921" s="72"/>
      <c r="O921" s="72"/>
      <c r="P921" s="107"/>
      <c r="Q921" s="60"/>
      <c r="AO921" s="86">
        <v>1</v>
      </c>
    </row>
    <row r="922" spans="1:41" s="35" customFormat="1" ht="15" thickBot="1" x14ac:dyDescent="0.35">
      <c r="A922" s="55"/>
      <c r="B922" s="71"/>
      <c r="C922" s="93"/>
      <c r="D922" s="66"/>
      <c r="E922" s="97"/>
      <c r="F922" s="60"/>
      <c r="G922" s="60"/>
      <c r="H922" s="60"/>
      <c r="I922" s="60"/>
      <c r="J922" s="60"/>
      <c r="K922" s="60"/>
      <c r="L922" s="60"/>
      <c r="M922" s="60" t="str">
        <f t="shared" si="16"/>
        <v/>
      </c>
      <c r="N922" s="72"/>
      <c r="O922" s="72"/>
      <c r="P922" s="107"/>
      <c r="Q922" s="60"/>
      <c r="AO922" s="86">
        <v>1</v>
      </c>
    </row>
    <row r="923" spans="1:41" s="35" customFormat="1" ht="15" thickBot="1" x14ac:dyDescent="0.35">
      <c r="A923" s="55"/>
      <c r="B923" s="71"/>
      <c r="C923" s="93"/>
      <c r="D923" s="66"/>
      <c r="E923" s="97"/>
      <c r="F923" s="60"/>
      <c r="G923" s="60"/>
      <c r="H923" s="60"/>
      <c r="I923" s="60"/>
      <c r="J923" s="60"/>
      <c r="K923" s="60"/>
      <c r="L923" s="60"/>
      <c r="M923" s="60" t="str">
        <f t="shared" si="16"/>
        <v/>
      </c>
      <c r="N923" s="72"/>
      <c r="O923" s="72"/>
      <c r="P923" s="107"/>
      <c r="Q923" s="60"/>
      <c r="AO923" s="86">
        <v>1</v>
      </c>
    </row>
    <row r="924" spans="1:41" s="35" customFormat="1" ht="15" thickBot="1" x14ac:dyDescent="0.35">
      <c r="A924" s="55"/>
      <c r="B924" s="71"/>
      <c r="C924" s="93"/>
      <c r="D924" s="66"/>
      <c r="E924" s="97"/>
      <c r="F924" s="60"/>
      <c r="G924" s="60"/>
      <c r="H924" s="60"/>
      <c r="I924" s="60"/>
      <c r="J924" s="60"/>
      <c r="K924" s="60"/>
      <c r="L924" s="60"/>
      <c r="M924" s="60" t="str">
        <f t="shared" si="16"/>
        <v/>
      </c>
      <c r="N924" s="72"/>
      <c r="O924" s="72"/>
      <c r="P924" s="107"/>
      <c r="Q924" s="60"/>
      <c r="AO924" s="86">
        <v>1</v>
      </c>
    </row>
    <row r="925" spans="1:41" s="35" customFormat="1" ht="15" thickBot="1" x14ac:dyDescent="0.35">
      <c r="A925" s="55"/>
      <c r="B925" s="71"/>
      <c r="C925" s="93"/>
      <c r="D925" s="66"/>
      <c r="E925" s="97"/>
      <c r="F925" s="60"/>
      <c r="G925" s="60"/>
      <c r="H925" s="60"/>
      <c r="I925" s="60"/>
      <c r="J925" s="60"/>
      <c r="K925" s="60"/>
      <c r="L925" s="60"/>
      <c r="M925" s="60" t="str">
        <f t="shared" si="16"/>
        <v/>
      </c>
      <c r="N925" s="72"/>
      <c r="O925" s="72"/>
      <c r="P925" s="107"/>
      <c r="Q925" s="60"/>
      <c r="AO925" s="86">
        <v>1</v>
      </c>
    </row>
    <row r="926" spans="1:41" s="35" customFormat="1" ht="15" thickBot="1" x14ac:dyDescent="0.35">
      <c r="A926" s="55"/>
      <c r="B926" s="71"/>
      <c r="C926" s="93"/>
      <c r="D926" s="66"/>
      <c r="E926" s="97"/>
      <c r="F926" s="60"/>
      <c r="G926" s="60"/>
      <c r="H926" s="60"/>
      <c r="I926" s="60"/>
      <c r="J926" s="60"/>
      <c r="K926" s="60"/>
      <c r="L926" s="60"/>
      <c r="M926" s="60" t="str">
        <f t="shared" si="16"/>
        <v/>
      </c>
      <c r="N926" s="72"/>
      <c r="O926" s="72"/>
      <c r="P926" s="107"/>
      <c r="Q926" s="60"/>
      <c r="AO926" s="86">
        <v>1</v>
      </c>
    </row>
    <row r="927" spans="1:41" s="35" customFormat="1" ht="15" thickBot="1" x14ac:dyDescent="0.35">
      <c r="A927" s="55"/>
      <c r="B927" s="71"/>
      <c r="C927" s="93"/>
      <c r="D927" s="66"/>
      <c r="E927" s="97"/>
      <c r="F927" s="60"/>
      <c r="G927" s="60"/>
      <c r="H927" s="60"/>
      <c r="I927" s="60"/>
      <c r="J927" s="60"/>
      <c r="K927" s="60"/>
      <c r="L927" s="60"/>
      <c r="M927" s="60" t="str">
        <f t="shared" si="16"/>
        <v/>
      </c>
      <c r="N927" s="72"/>
      <c r="O927" s="72"/>
      <c r="P927" s="107"/>
      <c r="Q927" s="60"/>
      <c r="AO927" s="86">
        <v>1</v>
      </c>
    </row>
    <row r="928" spans="1:41" s="35" customFormat="1" ht="15" thickBot="1" x14ac:dyDescent="0.35">
      <c r="A928" s="55"/>
      <c r="B928" s="71"/>
      <c r="C928" s="93"/>
      <c r="D928" s="66"/>
      <c r="E928" s="97"/>
      <c r="F928" s="60"/>
      <c r="G928" s="60"/>
      <c r="H928" s="60"/>
      <c r="I928" s="60"/>
      <c r="J928" s="60"/>
      <c r="K928" s="60"/>
      <c r="L928" s="60"/>
      <c r="M928" s="60" t="str">
        <f t="shared" si="16"/>
        <v/>
      </c>
      <c r="N928" s="72"/>
      <c r="O928" s="72"/>
      <c r="P928" s="107"/>
      <c r="Q928" s="60"/>
      <c r="AO928" s="86">
        <v>1</v>
      </c>
    </row>
    <row r="929" spans="1:41" s="35" customFormat="1" ht="15" thickBot="1" x14ac:dyDescent="0.35">
      <c r="A929" s="55"/>
      <c r="B929" s="71"/>
      <c r="C929" s="93"/>
      <c r="D929" s="66"/>
      <c r="E929" s="97"/>
      <c r="F929" s="60"/>
      <c r="G929" s="60"/>
      <c r="H929" s="60"/>
      <c r="I929" s="60"/>
      <c r="J929" s="60"/>
      <c r="K929" s="60"/>
      <c r="L929" s="60"/>
      <c r="M929" s="60" t="str">
        <f t="shared" si="16"/>
        <v/>
      </c>
      <c r="N929" s="72"/>
      <c r="O929" s="72"/>
      <c r="P929" s="107"/>
      <c r="Q929" s="60"/>
      <c r="AO929" s="86">
        <v>1</v>
      </c>
    </row>
    <row r="930" spans="1:41" s="35" customFormat="1" ht="15" thickBot="1" x14ac:dyDescent="0.35">
      <c r="A930" s="55"/>
      <c r="B930" s="71"/>
      <c r="C930" s="93"/>
      <c r="D930" s="66"/>
      <c r="E930" s="97"/>
      <c r="F930" s="60"/>
      <c r="G930" s="60"/>
      <c r="H930" s="60"/>
      <c r="I930" s="60"/>
      <c r="J930" s="60"/>
      <c r="K930" s="60"/>
      <c r="L930" s="60"/>
      <c r="M930" s="60" t="str">
        <f t="shared" si="16"/>
        <v/>
      </c>
      <c r="N930" s="72"/>
      <c r="O930" s="72"/>
      <c r="P930" s="107"/>
      <c r="Q930" s="60"/>
      <c r="AO930" s="86">
        <v>1</v>
      </c>
    </row>
    <row r="931" spans="1:41" s="35" customFormat="1" ht="15" thickBot="1" x14ac:dyDescent="0.35">
      <c r="A931" s="55"/>
      <c r="B931" s="71"/>
      <c r="C931" s="93"/>
      <c r="D931" s="66"/>
      <c r="E931" s="97"/>
      <c r="F931" s="60"/>
      <c r="G931" s="60"/>
      <c r="H931" s="60"/>
      <c r="I931" s="60"/>
      <c r="J931" s="60"/>
      <c r="K931" s="60"/>
      <c r="L931" s="60"/>
      <c r="M931" s="60" t="str">
        <f t="shared" si="16"/>
        <v/>
      </c>
      <c r="N931" s="72"/>
      <c r="O931" s="72"/>
      <c r="P931" s="107"/>
      <c r="Q931" s="60"/>
      <c r="AO931" s="86">
        <v>1</v>
      </c>
    </row>
    <row r="932" spans="1:41" s="35" customFormat="1" ht="15" thickBot="1" x14ac:dyDescent="0.35">
      <c r="A932" s="55"/>
      <c r="B932" s="71"/>
      <c r="C932" s="93"/>
      <c r="D932" s="66"/>
      <c r="E932" s="97"/>
      <c r="F932" s="60"/>
      <c r="G932" s="60"/>
      <c r="H932" s="60"/>
      <c r="I932" s="60"/>
      <c r="J932" s="60"/>
      <c r="K932" s="60"/>
      <c r="L932" s="60"/>
      <c r="M932" s="60" t="str">
        <f t="shared" si="16"/>
        <v/>
      </c>
      <c r="N932" s="72"/>
      <c r="O932" s="72"/>
      <c r="P932" s="107"/>
      <c r="Q932" s="60"/>
      <c r="AO932" s="86">
        <v>1</v>
      </c>
    </row>
    <row r="933" spans="1:41" s="35" customFormat="1" ht="15" thickBot="1" x14ac:dyDescent="0.35">
      <c r="A933" s="55"/>
      <c r="B933" s="71"/>
      <c r="C933" s="93"/>
      <c r="D933" s="66"/>
      <c r="E933" s="97"/>
      <c r="F933" s="60"/>
      <c r="G933" s="60"/>
      <c r="H933" s="60"/>
      <c r="I933" s="60"/>
      <c r="J933" s="60"/>
      <c r="K933" s="60"/>
      <c r="L933" s="60"/>
      <c r="M933" s="60" t="str">
        <f t="shared" si="16"/>
        <v/>
      </c>
      <c r="N933" s="72"/>
      <c r="O933" s="72"/>
      <c r="P933" s="107"/>
      <c r="Q933" s="60"/>
      <c r="AO933" s="86">
        <v>1</v>
      </c>
    </row>
    <row r="934" spans="1:41" s="35" customFormat="1" ht="15" thickBot="1" x14ac:dyDescent="0.35">
      <c r="A934" s="55"/>
      <c r="B934" s="71"/>
      <c r="C934" s="93"/>
      <c r="D934" s="66"/>
      <c r="E934" s="97"/>
      <c r="F934" s="60"/>
      <c r="G934" s="60"/>
      <c r="H934" s="60"/>
      <c r="I934" s="60"/>
      <c r="J934" s="60"/>
      <c r="K934" s="60"/>
      <c r="L934" s="60"/>
      <c r="M934" s="60" t="str">
        <f t="shared" si="16"/>
        <v/>
      </c>
      <c r="N934" s="72"/>
      <c r="O934" s="72"/>
      <c r="P934" s="107"/>
      <c r="Q934" s="60"/>
      <c r="AO934" s="86">
        <v>1</v>
      </c>
    </row>
    <row r="935" spans="1:41" s="35" customFormat="1" ht="15" thickBot="1" x14ac:dyDescent="0.35">
      <c r="A935" s="55"/>
      <c r="B935" s="71"/>
      <c r="C935" s="93"/>
      <c r="D935" s="66"/>
      <c r="E935" s="97"/>
      <c r="F935" s="60"/>
      <c r="G935" s="60"/>
      <c r="H935" s="60"/>
      <c r="I935" s="60"/>
      <c r="J935" s="60"/>
      <c r="K935" s="60"/>
      <c r="L935" s="60"/>
      <c r="M935" s="60" t="str">
        <f t="shared" si="16"/>
        <v/>
      </c>
      <c r="N935" s="72"/>
      <c r="O935" s="72"/>
      <c r="P935" s="107"/>
      <c r="Q935" s="60"/>
      <c r="AO935" s="86">
        <v>1</v>
      </c>
    </row>
    <row r="936" spans="1:41" s="35" customFormat="1" ht="15" thickBot="1" x14ac:dyDescent="0.35">
      <c r="A936" s="55"/>
      <c r="B936" s="71"/>
      <c r="C936" s="93"/>
      <c r="D936" s="66"/>
      <c r="E936" s="97"/>
      <c r="F936" s="60"/>
      <c r="G936" s="60"/>
      <c r="H936" s="60"/>
      <c r="I936" s="60"/>
      <c r="J936" s="60"/>
      <c r="K936" s="60"/>
      <c r="L936" s="60"/>
      <c r="M936" s="60" t="str">
        <f t="shared" si="16"/>
        <v/>
      </c>
      <c r="N936" s="72"/>
      <c r="O936" s="72"/>
      <c r="P936" s="107"/>
      <c r="Q936" s="60"/>
      <c r="AO936" s="86">
        <v>1</v>
      </c>
    </row>
    <row r="937" spans="1:41" s="35" customFormat="1" ht="15" thickBot="1" x14ac:dyDescent="0.35">
      <c r="A937" s="55"/>
      <c r="B937" s="71"/>
      <c r="C937" s="93"/>
      <c r="D937" s="66"/>
      <c r="E937" s="97"/>
      <c r="F937" s="60"/>
      <c r="G937" s="60"/>
      <c r="H937" s="60"/>
      <c r="I937" s="60"/>
      <c r="J937" s="60"/>
      <c r="K937" s="60"/>
      <c r="L937" s="60"/>
      <c r="M937" s="60" t="str">
        <f t="shared" si="16"/>
        <v/>
      </c>
      <c r="N937" s="72"/>
      <c r="O937" s="72"/>
      <c r="P937" s="107"/>
      <c r="Q937" s="60"/>
      <c r="AO937" s="86">
        <v>1</v>
      </c>
    </row>
    <row r="938" spans="1:41" s="35" customFormat="1" ht="15" thickBot="1" x14ac:dyDescent="0.35">
      <c r="A938" s="55"/>
      <c r="B938" s="71"/>
      <c r="C938" s="93"/>
      <c r="D938" s="66"/>
      <c r="E938" s="97"/>
      <c r="F938" s="60"/>
      <c r="G938" s="60"/>
      <c r="H938" s="60"/>
      <c r="I938" s="60"/>
      <c r="J938" s="60"/>
      <c r="K938" s="60"/>
      <c r="L938" s="60"/>
      <c r="M938" s="60" t="str">
        <f t="shared" si="16"/>
        <v/>
      </c>
      <c r="N938" s="72"/>
      <c r="O938" s="72"/>
      <c r="P938" s="107"/>
      <c r="Q938" s="60"/>
      <c r="AO938" s="86">
        <v>1</v>
      </c>
    </row>
    <row r="939" spans="1:41" s="35" customFormat="1" ht="15" thickBot="1" x14ac:dyDescent="0.35">
      <c r="A939" s="55"/>
      <c r="B939" s="71"/>
      <c r="C939" s="93"/>
      <c r="D939" s="66"/>
      <c r="E939" s="97"/>
      <c r="F939" s="60"/>
      <c r="G939" s="60"/>
      <c r="H939" s="60"/>
      <c r="I939" s="60"/>
      <c r="J939" s="60"/>
      <c r="K939" s="60"/>
      <c r="L939" s="60"/>
      <c r="M939" s="60" t="str">
        <f t="shared" si="16"/>
        <v/>
      </c>
      <c r="N939" s="72"/>
      <c r="O939" s="72"/>
      <c r="P939" s="107"/>
      <c r="Q939" s="60"/>
      <c r="AO939" s="86">
        <v>1</v>
      </c>
    </row>
    <row r="940" spans="1:41" s="35" customFormat="1" ht="15" thickBot="1" x14ac:dyDescent="0.35">
      <c r="A940" s="55"/>
      <c r="B940" s="71"/>
      <c r="C940" s="93"/>
      <c r="D940" s="66"/>
      <c r="E940" s="97"/>
      <c r="F940" s="60"/>
      <c r="G940" s="60"/>
      <c r="H940" s="60"/>
      <c r="I940" s="60"/>
      <c r="J940" s="60"/>
      <c r="K940" s="60"/>
      <c r="L940" s="60"/>
      <c r="M940" s="60" t="str">
        <f t="shared" si="16"/>
        <v/>
      </c>
      <c r="N940" s="72"/>
      <c r="O940" s="72"/>
      <c r="P940" s="107"/>
      <c r="Q940" s="60"/>
      <c r="AO940" s="86">
        <v>1</v>
      </c>
    </row>
    <row r="941" spans="1:41" s="35" customFormat="1" ht="15" thickBot="1" x14ac:dyDescent="0.35">
      <c r="A941" s="55"/>
      <c r="B941" s="71"/>
      <c r="C941" s="93"/>
      <c r="D941" s="66"/>
      <c r="E941" s="97"/>
      <c r="F941" s="60"/>
      <c r="G941" s="60"/>
      <c r="H941" s="60"/>
      <c r="I941" s="60"/>
      <c r="J941" s="60"/>
      <c r="K941" s="60"/>
      <c r="L941" s="60"/>
      <c r="M941" s="60" t="str">
        <f t="shared" si="16"/>
        <v/>
      </c>
      <c r="N941" s="72"/>
      <c r="O941" s="72"/>
      <c r="P941" s="107"/>
      <c r="Q941" s="60"/>
      <c r="AO941" s="86">
        <v>1</v>
      </c>
    </row>
    <row r="942" spans="1:41" s="35" customFormat="1" ht="15" thickBot="1" x14ac:dyDescent="0.35">
      <c r="A942" s="55"/>
      <c r="B942" s="71"/>
      <c r="C942" s="93"/>
      <c r="D942" s="66"/>
      <c r="E942" s="97"/>
      <c r="F942" s="60"/>
      <c r="G942" s="60"/>
      <c r="H942" s="60"/>
      <c r="I942" s="60"/>
      <c r="J942" s="60"/>
      <c r="K942" s="60"/>
      <c r="L942" s="60"/>
      <c r="M942" s="60" t="str">
        <f t="shared" si="16"/>
        <v/>
      </c>
      <c r="N942" s="72"/>
      <c r="O942" s="72"/>
      <c r="P942" s="107"/>
      <c r="Q942" s="60"/>
      <c r="AO942" s="86">
        <v>1</v>
      </c>
    </row>
    <row r="943" spans="1:41" s="35" customFormat="1" ht="15" thickBot="1" x14ac:dyDescent="0.35">
      <c r="A943" s="55"/>
      <c r="B943" s="71"/>
      <c r="C943" s="93"/>
      <c r="D943" s="66"/>
      <c r="E943" s="97"/>
      <c r="F943" s="60"/>
      <c r="G943" s="60"/>
      <c r="H943" s="60"/>
      <c r="I943" s="60"/>
      <c r="J943" s="60"/>
      <c r="K943" s="60"/>
      <c r="L943" s="60"/>
      <c r="M943" s="60" t="str">
        <f t="shared" si="16"/>
        <v/>
      </c>
      <c r="N943" s="72"/>
      <c r="O943" s="72"/>
      <c r="P943" s="107"/>
      <c r="Q943" s="60"/>
      <c r="AO943" s="86">
        <v>1</v>
      </c>
    </row>
    <row r="944" spans="1:41" s="35" customFormat="1" ht="15" thickBot="1" x14ac:dyDescent="0.35">
      <c r="A944" s="55"/>
      <c r="B944" s="71"/>
      <c r="C944" s="93"/>
      <c r="D944" s="66"/>
      <c r="E944" s="97"/>
      <c r="F944" s="60"/>
      <c r="G944" s="60"/>
      <c r="H944" s="60"/>
      <c r="I944" s="60"/>
      <c r="J944" s="60"/>
      <c r="K944" s="60"/>
      <c r="L944" s="60"/>
      <c r="M944" s="60" t="str">
        <f t="shared" si="16"/>
        <v/>
      </c>
      <c r="N944" s="72"/>
      <c r="O944" s="72"/>
      <c r="P944" s="107"/>
      <c r="Q944" s="60"/>
      <c r="AO944" s="86">
        <v>1</v>
      </c>
    </row>
    <row r="945" spans="1:41" s="35" customFormat="1" ht="15" thickBot="1" x14ac:dyDescent="0.35">
      <c r="A945" s="55"/>
      <c r="B945" s="71"/>
      <c r="C945" s="93"/>
      <c r="D945" s="66"/>
      <c r="E945" s="97"/>
      <c r="F945" s="60"/>
      <c r="G945" s="60"/>
      <c r="H945" s="60"/>
      <c r="I945" s="60"/>
      <c r="J945" s="60"/>
      <c r="K945" s="60"/>
      <c r="L945" s="60"/>
      <c r="M945" s="60" t="str">
        <f t="shared" si="16"/>
        <v/>
      </c>
      <c r="N945" s="72"/>
      <c r="O945" s="72"/>
      <c r="P945" s="107"/>
      <c r="Q945" s="60"/>
      <c r="AO945" s="86">
        <v>1</v>
      </c>
    </row>
    <row r="946" spans="1:41" s="35" customFormat="1" ht="15" thickBot="1" x14ac:dyDescent="0.35">
      <c r="A946" s="55"/>
      <c r="B946" s="71"/>
      <c r="C946" s="93"/>
      <c r="D946" s="66"/>
      <c r="E946" s="97"/>
      <c r="F946" s="60"/>
      <c r="G946" s="60"/>
      <c r="H946" s="60"/>
      <c r="I946" s="60"/>
      <c r="J946" s="60"/>
      <c r="K946" s="60"/>
      <c r="L946" s="60"/>
      <c r="M946" s="60" t="str">
        <f t="shared" si="16"/>
        <v/>
      </c>
      <c r="N946" s="72"/>
      <c r="O946" s="72"/>
      <c r="P946" s="107"/>
      <c r="Q946" s="60"/>
      <c r="AO946" s="86">
        <v>1</v>
      </c>
    </row>
    <row r="947" spans="1:41" s="35" customFormat="1" ht="15" thickBot="1" x14ac:dyDescent="0.35">
      <c r="A947" s="55"/>
      <c r="B947" s="71"/>
      <c r="C947" s="93"/>
      <c r="D947" s="66"/>
      <c r="E947" s="97"/>
      <c r="F947" s="60"/>
      <c r="G947" s="60"/>
      <c r="H947" s="60"/>
      <c r="I947" s="60"/>
      <c r="J947" s="60"/>
      <c r="K947" s="60"/>
      <c r="L947" s="60"/>
      <c r="M947" s="60" t="str">
        <f t="shared" si="16"/>
        <v/>
      </c>
      <c r="N947" s="72"/>
      <c r="O947" s="72"/>
      <c r="P947" s="107"/>
      <c r="Q947" s="60"/>
      <c r="AO947" s="86">
        <v>1</v>
      </c>
    </row>
    <row r="948" spans="1:41" s="35" customFormat="1" ht="15" thickBot="1" x14ac:dyDescent="0.35">
      <c r="A948" s="55"/>
      <c r="B948" s="71"/>
      <c r="C948" s="93"/>
      <c r="D948" s="66"/>
      <c r="E948" s="97"/>
      <c r="F948" s="60"/>
      <c r="G948" s="60"/>
      <c r="H948" s="60"/>
      <c r="I948" s="60"/>
      <c r="J948" s="60"/>
      <c r="K948" s="60"/>
      <c r="L948" s="60"/>
      <c r="M948" s="60" t="str">
        <f t="shared" si="16"/>
        <v/>
      </c>
      <c r="N948" s="72"/>
      <c r="O948" s="72"/>
      <c r="P948" s="107"/>
      <c r="Q948" s="60"/>
      <c r="AO948" s="86">
        <v>1</v>
      </c>
    </row>
    <row r="949" spans="1:41" s="35" customFormat="1" ht="15" thickBot="1" x14ac:dyDescent="0.35">
      <c r="A949" s="55"/>
      <c r="B949" s="71"/>
      <c r="C949" s="93"/>
      <c r="D949" s="66"/>
      <c r="E949" s="97"/>
      <c r="F949" s="60"/>
      <c r="G949" s="60"/>
      <c r="H949" s="60"/>
      <c r="I949" s="60"/>
      <c r="J949" s="60"/>
      <c r="K949" s="60"/>
      <c r="L949" s="60"/>
      <c r="M949" s="60" t="str">
        <f t="shared" si="16"/>
        <v/>
      </c>
      <c r="N949" s="72"/>
      <c r="O949" s="72"/>
      <c r="P949" s="107"/>
      <c r="Q949" s="60"/>
      <c r="AO949" s="86">
        <v>1</v>
      </c>
    </row>
    <row r="950" spans="1:41" s="35" customFormat="1" ht="15" thickBot="1" x14ac:dyDescent="0.35">
      <c r="A950" s="55"/>
      <c r="B950" s="71"/>
      <c r="C950" s="93"/>
      <c r="D950" s="66"/>
      <c r="E950" s="97"/>
      <c r="F950" s="60"/>
      <c r="G950" s="60"/>
      <c r="H950" s="60"/>
      <c r="I950" s="60"/>
      <c r="J950" s="60"/>
      <c r="K950" s="60"/>
      <c r="L950" s="60"/>
      <c r="M950" s="60" t="str">
        <f t="shared" si="16"/>
        <v/>
      </c>
      <c r="N950" s="72"/>
      <c r="O950" s="72"/>
      <c r="P950" s="107"/>
      <c r="Q950" s="60"/>
      <c r="AO950" s="86">
        <v>1</v>
      </c>
    </row>
    <row r="951" spans="1:41" s="35" customFormat="1" ht="15" thickBot="1" x14ac:dyDescent="0.35">
      <c r="A951" s="55"/>
      <c r="B951" s="71"/>
      <c r="C951" s="93"/>
      <c r="D951" s="66"/>
      <c r="E951" s="97"/>
      <c r="F951" s="60"/>
      <c r="G951" s="60"/>
      <c r="H951" s="60"/>
      <c r="I951" s="60"/>
      <c r="J951" s="60"/>
      <c r="K951" s="60"/>
      <c r="L951" s="60"/>
      <c r="M951" s="60" t="str">
        <f t="shared" si="16"/>
        <v/>
      </c>
      <c r="N951" s="72"/>
      <c r="O951" s="72"/>
      <c r="P951" s="107"/>
      <c r="Q951" s="60"/>
      <c r="AO951" s="86">
        <v>1</v>
      </c>
    </row>
    <row r="952" spans="1:41" s="35" customFormat="1" ht="15" thickBot="1" x14ac:dyDescent="0.35">
      <c r="A952" s="55"/>
      <c r="B952" s="71"/>
      <c r="C952" s="93"/>
      <c r="D952" s="66"/>
      <c r="E952" s="97"/>
      <c r="F952" s="60"/>
      <c r="G952" s="60"/>
      <c r="H952" s="60"/>
      <c r="I952" s="60"/>
      <c r="J952" s="60"/>
      <c r="K952" s="60"/>
      <c r="L952" s="60"/>
      <c r="M952" s="60" t="str">
        <f t="shared" si="16"/>
        <v/>
      </c>
      <c r="N952" s="72"/>
      <c r="O952" s="72"/>
      <c r="P952" s="107"/>
      <c r="Q952" s="60"/>
      <c r="AO952" s="86">
        <v>1</v>
      </c>
    </row>
    <row r="953" spans="1:41" s="35" customFormat="1" ht="15" thickBot="1" x14ac:dyDescent="0.35">
      <c r="A953" s="55"/>
      <c r="B953" s="71"/>
      <c r="C953" s="93"/>
      <c r="D953" s="66"/>
      <c r="E953" s="97"/>
      <c r="F953" s="60"/>
      <c r="G953" s="60"/>
      <c r="H953" s="60"/>
      <c r="I953" s="60"/>
      <c r="J953" s="60"/>
      <c r="K953" s="60"/>
      <c r="L953" s="60"/>
      <c r="M953" s="60" t="str">
        <f t="shared" si="16"/>
        <v/>
      </c>
      <c r="N953" s="72"/>
      <c r="O953" s="72"/>
      <c r="P953" s="107"/>
      <c r="Q953" s="60"/>
      <c r="AO953" s="86">
        <v>1</v>
      </c>
    </row>
    <row r="954" spans="1:41" s="35" customFormat="1" ht="15" thickBot="1" x14ac:dyDescent="0.35">
      <c r="A954" s="55"/>
      <c r="B954" s="71"/>
      <c r="C954" s="93"/>
      <c r="D954" s="66"/>
      <c r="E954" s="97"/>
      <c r="F954" s="60"/>
      <c r="G954" s="60"/>
      <c r="H954" s="60"/>
      <c r="I954" s="60"/>
      <c r="J954" s="60"/>
      <c r="K954" s="60"/>
      <c r="L954" s="60"/>
      <c r="M954" s="60" t="str">
        <f t="shared" si="16"/>
        <v/>
      </c>
      <c r="N954" s="72"/>
      <c r="O954" s="72"/>
      <c r="P954" s="107"/>
      <c r="Q954" s="60"/>
      <c r="AO954" s="86">
        <v>1</v>
      </c>
    </row>
    <row r="955" spans="1:41" s="35" customFormat="1" ht="15" thickBot="1" x14ac:dyDescent="0.35">
      <c r="A955" s="55"/>
      <c r="B955" s="71"/>
      <c r="C955" s="93"/>
      <c r="D955" s="66"/>
      <c r="E955" s="97"/>
      <c r="F955" s="60"/>
      <c r="G955" s="60"/>
      <c r="H955" s="60"/>
      <c r="I955" s="60"/>
      <c r="J955" s="60"/>
      <c r="K955" s="60"/>
      <c r="L955" s="60"/>
      <c r="M955" s="60" t="str">
        <f t="shared" si="16"/>
        <v/>
      </c>
      <c r="N955" s="72"/>
      <c r="O955" s="72"/>
      <c r="P955" s="107"/>
      <c r="Q955" s="60"/>
      <c r="AO955" s="86">
        <v>1</v>
      </c>
    </row>
    <row r="956" spans="1:41" s="35" customFormat="1" ht="15" thickBot="1" x14ac:dyDescent="0.35">
      <c r="A956" s="55"/>
      <c r="B956" s="71"/>
      <c r="C956" s="93"/>
      <c r="D956" s="66"/>
      <c r="E956" s="97"/>
      <c r="F956" s="60"/>
      <c r="G956" s="60"/>
      <c r="H956" s="60"/>
      <c r="I956" s="60"/>
      <c r="J956" s="60"/>
      <c r="K956" s="60"/>
      <c r="L956" s="60"/>
      <c r="M956" s="60" t="str">
        <f t="shared" si="16"/>
        <v/>
      </c>
      <c r="N956" s="72"/>
      <c r="O956" s="72"/>
      <c r="P956" s="107"/>
      <c r="Q956" s="60"/>
      <c r="AO956" s="86">
        <v>1</v>
      </c>
    </row>
    <row r="957" spans="1:41" s="35" customFormat="1" ht="15" thickBot="1" x14ac:dyDescent="0.35">
      <c r="A957" s="55"/>
      <c r="B957" s="71"/>
      <c r="C957" s="93"/>
      <c r="D957" s="66"/>
      <c r="E957" s="97"/>
      <c r="F957" s="60"/>
      <c r="G957" s="60"/>
      <c r="H957" s="60"/>
      <c r="I957" s="60"/>
      <c r="J957" s="60"/>
      <c r="K957" s="60"/>
      <c r="L957" s="60"/>
      <c r="M957" s="60" t="str">
        <f t="shared" si="16"/>
        <v/>
      </c>
      <c r="N957" s="72"/>
      <c r="O957" s="72"/>
      <c r="P957" s="107"/>
      <c r="Q957" s="60"/>
      <c r="AO957" s="86">
        <v>1</v>
      </c>
    </row>
    <row r="958" spans="1:41" s="35" customFormat="1" ht="15" thickBot="1" x14ac:dyDescent="0.35">
      <c r="A958" s="55"/>
      <c r="B958" s="71"/>
      <c r="C958" s="93"/>
      <c r="D958" s="66"/>
      <c r="E958" s="97"/>
      <c r="F958" s="60"/>
      <c r="G958" s="60"/>
      <c r="H958" s="60"/>
      <c r="I958" s="60"/>
      <c r="J958" s="60"/>
      <c r="K958" s="60"/>
      <c r="L958" s="60"/>
      <c r="M958" s="60" t="str">
        <f t="shared" si="16"/>
        <v/>
      </c>
      <c r="N958" s="72"/>
      <c r="O958" s="72"/>
      <c r="P958" s="107"/>
      <c r="Q958" s="60"/>
      <c r="AO958" s="86">
        <v>1</v>
      </c>
    </row>
    <row r="959" spans="1:41" s="35" customFormat="1" ht="15" thickBot="1" x14ac:dyDescent="0.35">
      <c r="A959" s="55"/>
      <c r="B959" s="71"/>
      <c r="C959" s="93"/>
      <c r="D959" s="66"/>
      <c r="E959" s="97"/>
      <c r="F959" s="60"/>
      <c r="G959" s="60"/>
      <c r="H959" s="60"/>
      <c r="I959" s="60"/>
      <c r="J959" s="60"/>
      <c r="K959" s="60"/>
      <c r="L959" s="60"/>
      <c r="M959" s="60" t="str">
        <f t="shared" si="16"/>
        <v/>
      </c>
      <c r="N959" s="72"/>
      <c r="O959" s="72"/>
      <c r="P959" s="107"/>
      <c r="Q959" s="60"/>
      <c r="AO959" s="86">
        <v>1</v>
      </c>
    </row>
    <row r="960" spans="1:41" s="35" customFormat="1" ht="15" thickBot="1" x14ac:dyDescent="0.35">
      <c r="A960" s="55"/>
      <c r="B960" s="71"/>
      <c r="C960" s="93"/>
      <c r="D960" s="66"/>
      <c r="E960" s="97"/>
      <c r="F960" s="60"/>
      <c r="G960" s="60"/>
      <c r="H960" s="60"/>
      <c r="I960" s="60"/>
      <c r="J960" s="60"/>
      <c r="K960" s="60"/>
      <c r="L960" s="60"/>
      <c r="M960" s="60" t="str">
        <f t="shared" si="16"/>
        <v/>
      </c>
      <c r="N960" s="72"/>
      <c r="O960" s="72"/>
      <c r="P960" s="107"/>
      <c r="Q960" s="60"/>
      <c r="AO960" s="86">
        <v>1</v>
      </c>
    </row>
    <row r="961" spans="1:41" s="35" customFormat="1" ht="15" thickBot="1" x14ac:dyDescent="0.35">
      <c r="A961" s="55"/>
      <c r="B961" s="71"/>
      <c r="C961" s="93"/>
      <c r="D961" s="66"/>
      <c r="E961" s="97"/>
      <c r="F961" s="60"/>
      <c r="G961" s="60"/>
      <c r="H961" s="60"/>
      <c r="I961" s="60"/>
      <c r="J961" s="60"/>
      <c r="K961" s="60"/>
      <c r="L961" s="60"/>
      <c r="M961" s="60" t="str">
        <f t="shared" si="16"/>
        <v/>
      </c>
      <c r="N961" s="72"/>
      <c r="O961" s="72"/>
      <c r="P961" s="107"/>
      <c r="Q961" s="60"/>
      <c r="AO961" s="86">
        <v>1</v>
      </c>
    </row>
    <row r="962" spans="1:41" s="35" customFormat="1" ht="15" thickBot="1" x14ac:dyDescent="0.35">
      <c r="A962" s="55"/>
      <c r="B962" s="71"/>
      <c r="C962" s="93"/>
      <c r="D962" s="66"/>
      <c r="E962" s="97"/>
      <c r="F962" s="60"/>
      <c r="G962" s="60"/>
      <c r="H962" s="60"/>
      <c r="I962" s="60"/>
      <c r="J962" s="60"/>
      <c r="K962" s="60"/>
      <c r="L962" s="60"/>
      <c r="M962" s="60" t="str">
        <f t="shared" si="16"/>
        <v/>
      </c>
      <c r="N962" s="72"/>
      <c r="O962" s="72"/>
      <c r="P962" s="107"/>
      <c r="Q962" s="60"/>
      <c r="AO962" s="86">
        <v>1</v>
      </c>
    </row>
    <row r="963" spans="1:41" s="35" customFormat="1" ht="15" thickBot="1" x14ac:dyDescent="0.35">
      <c r="A963" s="55"/>
      <c r="B963" s="71"/>
      <c r="C963" s="93"/>
      <c r="D963" s="66"/>
      <c r="E963" s="97"/>
      <c r="F963" s="60"/>
      <c r="G963" s="60"/>
      <c r="H963" s="60"/>
      <c r="I963" s="60"/>
      <c r="J963" s="60"/>
      <c r="K963" s="60"/>
      <c r="L963" s="60"/>
      <c r="M963" s="60" t="str">
        <f t="shared" si="16"/>
        <v/>
      </c>
      <c r="N963" s="72"/>
      <c r="O963" s="72"/>
      <c r="P963" s="107"/>
      <c r="Q963" s="60"/>
      <c r="AO963" s="86">
        <v>1</v>
      </c>
    </row>
    <row r="964" spans="1:41" s="35" customFormat="1" ht="15" thickBot="1" x14ac:dyDescent="0.35">
      <c r="A964" s="55"/>
      <c r="B964" s="71"/>
      <c r="C964" s="93"/>
      <c r="D964" s="66"/>
      <c r="E964" s="97"/>
      <c r="F964" s="60"/>
      <c r="G964" s="60"/>
      <c r="H964" s="60"/>
      <c r="I964" s="60"/>
      <c r="J964" s="60"/>
      <c r="K964" s="60"/>
      <c r="L964" s="60"/>
      <c r="M964" s="60" t="str">
        <f t="shared" si="16"/>
        <v/>
      </c>
      <c r="N964" s="72"/>
      <c r="O964" s="72"/>
      <c r="P964" s="107"/>
      <c r="Q964" s="60"/>
      <c r="AO964" s="86">
        <v>1</v>
      </c>
    </row>
    <row r="965" spans="1:41" s="35" customFormat="1" ht="15" thickBot="1" x14ac:dyDescent="0.35">
      <c r="A965" s="55"/>
      <c r="B965" s="71"/>
      <c r="C965" s="93"/>
      <c r="D965" s="66"/>
      <c r="E965" s="97"/>
      <c r="F965" s="60"/>
      <c r="G965" s="60"/>
      <c r="H965" s="60"/>
      <c r="I965" s="60"/>
      <c r="J965" s="60"/>
      <c r="K965" s="60"/>
      <c r="L965" s="60"/>
      <c r="M965" s="60" t="str">
        <f t="shared" si="16"/>
        <v/>
      </c>
      <c r="N965" s="72"/>
      <c r="O965" s="72"/>
      <c r="P965" s="107"/>
      <c r="Q965" s="60"/>
      <c r="AO965" s="86">
        <v>1</v>
      </c>
    </row>
    <row r="966" spans="1:41" s="35" customFormat="1" ht="15" thickBot="1" x14ac:dyDescent="0.35">
      <c r="A966" s="55"/>
      <c r="B966" s="71"/>
      <c r="C966" s="93"/>
      <c r="D966" s="66"/>
      <c r="E966" s="97"/>
      <c r="F966" s="60"/>
      <c r="G966" s="60"/>
      <c r="H966" s="60"/>
      <c r="I966" s="60"/>
      <c r="J966" s="60"/>
      <c r="K966" s="60"/>
      <c r="L966" s="60"/>
      <c r="M966" s="60" t="str">
        <f t="shared" si="16"/>
        <v/>
      </c>
      <c r="N966" s="72"/>
      <c r="O966" s="72"/>
      <c r="P966" s="107"/>
      <c r="Q966" s="60"/>
      <c r="AO966" s="86">
        <v>1</v>
      </c>
    </row>
    <row r="967" spans="1:41" s="35" customFormat="1" ht="15" thickBot="1" x14ac:dyDescent="0.35">
      <c r="A967" s="55"/>
      <c r="B967" s="71"/>
      <c r="C967" s="93"/>
      <c r="D967" s="66"/>
      <c r="E967" s="97"/>
      <c r="F967" s="60"/>
      <c r="G967" s="60"/>
      <c r="H967" s="60"/>
      <c r="I967" s="60"/>
      <c r="J967" s="60"/>
      <c r="K967" s="60"/>
      <c r="L967" s="60"/>
      <c r="M967" s="60" t="str">
        <f t="shared" si="16"/>
        <v/>
      </c>
      <c r="N967" s="72"/>
      <c r="O967" s="72"/>
      <c r="P967" s="107"/>
      <c r="Q967" s="60"/>
      <c r="AO967" s="86">
        <v>1</v>
      </c>
    </row>
    <row r="968" spans="1:41" s="35" customFormat="1" ht="15" thickBot="1" x14ac:dyDescent="0.35">
      <c r="A968" s="55"/>
      <c r="B968" s="71"/>
      <c r="C968" s="93"/>
      <c r="D968" s="66"/>
      <c r="E968" s="97"/>
      <c r="F968" s="60"/>
      <c r="G968" s="60"/>
      <c r="H968" s="60"/>
      <c r="I968" s="60"/>
      <c r="J968" s="60"/>
      <c r="K968" s="60"/>
      <c r="L968" s="60"/>
      <c r="M968" s="60" t="str">
        <f t="shared" si="16"/>
        <v/>
      </c>
      <c r="N968" s="72"/>
      <c r="O968" s="72"/>
      <c r="P968" s="107"/>
      <c r="Q968" s="60"/>
      <c r="AO968" s="86">
        <v>1</v>
      </c>
    </row>
    <row r="969" spans="1:41" s="35" customFormat="1" ht="15" thickBot="1" x14ac:dyDescent="0.35">
      <c r="A969" s="55"/>
      <c r="B969" s="71"/>
      <c r="C969" s="93"/>
      <c r="D969" s="66"/>
      <c r="E969" s="97"/>
      <c r="F969" s="60"/>
      <c r="G969" s="60"/>
      <c r="H969" s="60"/>
      <c r="I969" s="60"/>
      <c r="J969" s="60"/>
      <c r="K969" s="60"/>
      <c r="L969" s="60"/>
      <c r="M969" s="60" t="str">
        <f t="shared" si="16"/>
        <v/>
      </c>
      <c r="N969" s="72"/>
      <c r="O969" s="72"/>
      <c r="P969" s="107"/>
      <c r="Q969" s="60"/>
      <c r="AO969" s="86">
        <v>1</v>
      </c>
    </row>
    <row r="970" spans="1:41" s="35" customFormat="1" ht="15" thickBot="1" x14ac:dyDescent="0.35">
      <c r="A970" s="55"/>
      <c r="B970" s="71"/>
      <c r="C970" s="93"/>
      <c r="D970" s="66"/>
      <c r="E970" s="97"/>
      <c r="F970" s="60"/>
      <c r="G970" s="60"/>
      <c r="H970" s="60"/>
      <c r="I970" s="60"/>
      <c r="J970" s="60"/>
      <c r="K970" s="60"/>
      <c r="L970" s="60"/>
      <c r="M970" s="60" t="str">
        <f t="shared" si="16"/>
        <v/>
      </c>
      <c r="N970" s="72"/>
      <c r="O970" s="72"/>
      <c r="P970" s="107"/>
      <c r="Q970" s="60"/>
      <c r="AO970" s="86">
        <v>1</v>
      </c>
    </row>
    <row r="971" spans="1:41" s="35" customFormat="1" ht="15" thickBot="1" x14ac:dyDescent="0.35">
      <c r="A971" s="55"/>
      <c r="B971" s="71"/>
      <c r="C971" s="93"/>
      <c r="D971" s="66"/>
      <c r="E971" s="97"/>
      <c r="F971" s="60"/>
      <c r="G971" s="60"/>
      <c r="H971" s="60"/>
      <c r="I971" s="60"/>
      <c r="J971" s="60"/>
      <c r="K971" s="60"/>
      <c r="L971" s="60"/>
      <c r="M971" s="60" t="str">
        <f t="shared" si="16"/>
        <v/>
      </c>
      <c r="N971" s="72"/>
      <c r="O971" s="72"/>
      <c r="P971" s="107"/>
      <c r="Q971" s="60"/>
      <c r="AO971" s="86">
        <v>1</v>
      </c>
    </row>
    <row r="972" spans="1:41" s="35" customFormat="1" ht="15" thickBot="1" x14ac:dyDescent="0.35">
      <c r="A972" s="55"/>
      <c r="B972" s="71"/>
      <c r="C972" s="93"/>
      <c r="D972" s="66"/>
      <c r="E972" s="97"/>
      <c r="F972" s="60"/>
      <c r="G972" s="60"/>
      <c r="H972" s="60"/>
      <c r="I972" s="60"/>
      <c r="J972" s="60"/>
      <c r="K972" s="60"/>
      <c r="L972" s="60"/>
      <c r="M972" s="60" t="str">
        <f t="shared" si="16"/>
        <v/>
      </c>
      <c r="N972" s="72"/>
      <c r="O972" s="72"/>
      <c r="P972" s="107"/>
      <c r="Q972" s="60"/>
      <c r="AO972" s="86">
        <v>1</v>
      </c>
    </row>
    <row r="973" spans="1:41" s="35" customFormat="1" ht="15" thickBot="1" x14ac:dyDescent="0.35">
      <c r="A973" s="55"/>
      <c r="B973" s="71"/>
      <c r="C973" s="93"/>
      <c r="D973" s="66"/>
      <c r="E973" s="97"/>
      <c r="F973" s="60"/>
      <c r="G973" s="60"/>
      <c r="H973" s="60"/>
      <c r="I973" s="60"/>
      <c r="J973" s="60"/>
      <c r="K973" s="60"/>
      <c r="L973" s="60"/>
      <c r="M973" s="60" t="str">
        <f t="shared" si="16"/>
        <v/>
      </c>
      <c r="N973" s="72"/>
      <c r="O973" s="72"/>
      <c r="P973" s="107"/>
      <c r="Q973" s="60"/>
      <c r="AO973" s="86">
        <v>1</v>
      </c>
    </row>
    <row r="974" spans="1:41" s="35" customFormat="1" ht="15" thickBot="1" x14ac:dyDescent="0.35">
      <c r="A974" s="55"/>
      <c r="B974" s="71"/>
      <c r="C974" s="93"/>
      <c r="D974" s="66"/>
      <c r="E974" s="97"/>
      <c r="F974" s="60"/>
      <c r="G974" s="60"/>
      <c r="H974" s="60"/>
      <c r="I974" s="60"/>
      <c r="J974" s="60"/>
      <c r="K974" s="60"/>
      <c r="L974" s="60"/>
      <c r="M974" s="60" t="str">
        <f t="shared" si="16"/>
        <v/>
      </c>
      <c r="N974" s="72"/>
      <c r="O974" s="72"/>
      <c r="P974" s="107"/>
      <c r="Q974" s="60"/>
      <c r="AO974" s="86">
        <v>1</v>
      </c>
    </row>
    <row r="975" spans="1:41" s="35" customFormat="1" ht="15" thickBot="1" x14ac:dyDescent="0.35">
      <c r="A975" s="55"/>
      <c r="B975" s="71"/>
      <c r="C975" s="93"/>
      <c r="D975" s="66"/>
      <c r="E975" s="97"/>
      <c r="F975" s="60"/>
      <c r="G975" s="60"/>
      <c r="H975" s="60"/>
      <c r="I975" s="60"/>
      <c r="J975" s="60"/>
      <c r="K975" s="60"/>
      <c r="L975" s="60"/>
      <c r="M975" s="60" t="str">
        <f t="shared" si="16"/>
        <v/>
      </c>
      <c r="N975" s="72"/>
      <c r="O975" s="72"/>
      <c r="P975" s="107"/>
      <c r="Q975" s="60"/>
      <c r="AO975" s="86">
        <v>1</v>
      </c>
    </row>
    <row r="976" spans="1:41" s="35" customFormat="1" ht="15" thickBot="1" x14ac:dyDescent="0.35">
      <c r="A976" s="55"/>
      <c r="B976" s="71"/>
      <c r="C976" s="93"/>
      <c r="D976" s="66"/>
      <c r="E976" s="97"/>
      <c r="F976" s="60"/>
      <c r="G976" s="60"/>
      <c r="H976" s="60"/>
      <c r="I976" s="60"/>
      <c r="J976" s="60"/>
      <c r="K976" s="60"/>
      <c r="L976" s="60"/>
      <c r="M976" s="60" t="str">
        <f t="shared" si="16"/>
        <v/>
      </c>
      <c r="N976" s="72"/>
      <c r="O976" s="72"/>
      <c r="P976" s="107"/>
      <c r="Q976" s="60"/>
      <c r="AO976" s="86">
        <v>1</v>
      </c>
    </row>
    <row r="977" spans="1:41" s="35" customFormat="1" ht="15" thickBot="1" x14ac:dyDescent="0.35">
      <c r="A977" s="55"/>
      <c r="B977" s="71"/>
      <c r="C977" s="93"/>
      <c r="D977" s="66"/>
      <c r="E977" s="97"/>
      <c r="F977" s="60"/>
      <c r="G977" s="60"/>
      <c r="H977" s="60"/>
      <c r="I977" s="60"/>
      <c r="J977" s="60"/>
      <c r="K977" s="60"/>
      <c r="L977" s="60"/>
      <c r="M977" s="60" t="str">
        <f t="shared" si="16"/>
        <v/>
      </c>
      <c r="N977" s="72"/>
      <c r="O977" s="72"/>
      <c r="P977" s="107"/>
      <c r="Q977" s="60"/>
      <c r="AO977" s="86">
        <v>1</v>
      </c>
    </row>
    <row r="978" spans="1:41" s="35" customFormat="1" ht="15" thickBot="1" x14ac:dyDescent="0.35">
      <c r="A978" s="55"/>
      <c r="B978" s="71"/>
      <c r="C978" s="93"/>
      <c r="D978" s="66"/>
      <c r="E978" s="97"/>
      <c r="F978" s="60"/>
      <c r="G978" s="60"/>
      <c r="H978" s="60"/>
      <c r="I978" s="60"/>
      <c r="J978" s="60"/>
      <c r="K978" s="60"/>
      <c r="L978" s="60"/>
      <c r="M978" s="60" t="str">
        <f t="shared" si="16"/>
        <v/>
      </c>
      <c r="N978" s="72"/>
      <c r="O978" s="72"/>
      <c r="P978" s="107"/>
      <c r="Q978" s="60"/>
      <c r="AO978" s="86">
        <v>1</v>
      </c>
    </row>
    <row r="979" spans="1:41" s="35" customFormat="1" ht="15" thickBot="1" x14ac:dyDescent="0.35">
      <c r="A979" s="55"/>
      <c r="B979" s="71"/>
      <c r="C979" s="93"/>
      <c r="D979" s="66"/>
      <c r="E979" s="97"/>
      <c r="F979" s="60"/>
      <c r="G979" s="60"/>
      <c r="H979" s="60"/>
      <c r="I979" s="60"/>
      <c r="J979" s="60"/>
      <c r="K979" s="60"/>
      <c r="L979" s="60"/>
      <c r="M979" s="60" t="str">
        <f t="shared" si="16"/>
        <v/>
      </c>
      <c r="N979" s="72"/>
      <c r="O979" s="72"/>
      <c r="P979" s="107"/>
      <c r="Q979" s="60"/>
      <c r="AO979" s="86">
        <v>1</v>
      </c>
    </row>
    <row r="980" spans="1:41" s="35" customFormat="1" ht="15" thickBot="1" x14ac:dyDescent="0.35">
      <c r="A980" s="55"/>
      <c r="B980" s="71"/>
      <c r="C980" s="93"/>
      <c r="D980" s="66"/>
      <c r="E980" s="97"/>
      <c r="F980" s="60"/>
      <c r="G980" s="60"/>
      <c r="H980" s="60"/>
      <c r="I980" s="60"/>
      <c r="J980" s="60"/>
      <c r="K980" s="60"/>
      <c r="L980" s="60"/>
      <c r="M980" s="60" t="str">
        <f t="shared" ref="M980:M1043" si="17">IF(COUNTIF(G980:L980,"NOK")&lt;&gt;0,"NOK",IF((COUNTIF(G980:L980,"OK")+COUNTIF(G980:L980,"N/A"))=COUNTA($G$19:$L$19),"OK",IF((COUNTIF(G980:L980,"OK")+COUNTIF(G980:L980,"N/A"))&gt;0,"In Progress","")))</f>
        <v/>
      </c>
      <c r="N980" s="72"/>
      <c r="O980" s="72"/>
      <c r="P980" s="107"/>
      <c r="Q980" s="60"/>
      <c r="AO980" s="86">
        <v>1</v>
      </c>
    </row>
    <row r="981" spans="1:41" s="35" customFormat="1" ht="15" thickBot="1" x14ac:dyDescent="0.35">
      <c r="A981" s="55"/>
      <c r="B981" s="71"/>
      <c r="C981" s="93"/>
      <c r="D981" s="66"/>
      <c r="E981" s="97"/>
      <c r="F981" s="60"/>
      <c r="G981" s="60"/>
      <c r="H981" s="60"/>
      <c r="I981" s="60"/>
      <c r="J981" s="60"/>
      <c r="K981" s="60"/>
      <c r="L981" s="60"/>
      <c r="M981" s="60" t="str">
        <f t="shared" si="17"/>
        <v/>
      </c>
      <c r="N981" s="72"/>
      <c r="O981" s="72"/>
      <c r="P981" s="107"/>
      <c r="Q981" s="60"/>
      <c r="AO981" s="86">
        <v>1</v>
      </c>
    </row>
    <row r="982" spans="1:41" s="35" customFormat="1" ht="15" thickBot="1" x14ac:dyDescent="0.35">
      <c r="A982" s="55"/>
      <c r="B982" s="71"/>
      <c r="C982" s="93"/>
      <c r="D982" s="66"/>
      <c r="E982" s="97"/>
      <c r="F982" s="60"/>
      <c r="G982" s="60"/>
      <c r="H982" s="60"/>
      <c r="I982" s="60"/>
      <c r="J982" s="60"/>
      <c r="K982" s="60"/>
      <c r="L982" s="60"/>
      <c r="M982" s="60" t="str">
        <f t="shared" si="17"/>
        <v/>
      </c>
      <c r="N982" s="72"/>
      <c r="O982" s="72"/>
      <c r="P982" s="107"/>
      <c r="Q982" s="60"/>
      <c r="AO982" s="86">
        <v>1</v>
      </c>
    </row>
    <row r="983" spans="1:41" s="35" customFormat="1" ht="15" thickBot="1" x14ac:dyDescent="0.35">
      <c r="A983" s="55"/>
      <c r="B983" s="71"/>
      <c r="C983" s="93"/>
      <c r="D983" s="66"/>
      <c r="E983" s="97"/>
      <c r="F983" s="60"/>
      <c r="G983" s="60"/>
      <c r="H983" s="60"/>
      <c r="I983" s="60"/>
      <c r="J983" s="60"/>
      <c r="K983" s="60"/>
      <c r="L983" s="60"/>
      <c r="M983" s="60" t="str">
        <f t="shared" si="17"/>
        <v/>
      </c>
      <c r="N983" s="72"/>
      <c r="O983" s="72"/>
      <c r="P983" s="107"/>
      <c r="Q983" s="60"/>
      <c r="AO983" s="86">
        <v>1</v>
      </c>
    </row>
    <row r="984" spans="1:41" s="35" customFormat="1" ht="15" thickBot="1" x14ac:dyDescent="0.35">
      <c r="A984" s="55"/>
      <c r="B984" s="71"/>
      <c r="C984" s="93"/>
      <c r="D984" s="66"/>
      <c r="E984" s="97"/>
      <c r="F984" s="60"/>
      <c r="G984" s="60"/>
      <c r="H984" s="60"/>
      <c r="I984" s="60"/>
      <c r="J984" s="60"/>
      <c r="K984" s="60"/>
      <c r="L984" s="60"/>
      <c r="M984" s="60" t="str">
        <f t="shared" si="17"/>
        <v/>
      </c>
      <c r="N984" s="72"/>
      <c r="O984" s="72"/>
      <c r="P984" s="107"/>
      <c r="Q984" s="60"/>
      <c r="AO984" s="86">
        <v>1</v>
      </c>
    </row>
    <row r="985" spans="1:41" s="35" customFormat="1" ht="15" thickBot="1" x14ac:dyDescent="0.35">
      <c r="A985" s="55"/>
      <c r="B985" s="71"/>
      <c r="C985" s="93"/>
      <c r="D985" s="66"/>
      <c r="E985" s="97"/>
      <c r="F985" s="60"/>
      <c r="G985" s="60"/>
      <c r="H985" s="60"/>
      <c r="I985" s="60"/>
      <c r="J985" s="60"/>
      <c r="K985" s="60"/>
      <c r="L985" s="60"/>
      <c r="M985" s="60" t="str">
        <f t="shared" si="17"/>
        <v/>
      </c>
      <c r="N985" s="72"/>
      <c r="O985" s="72"/>
      <c r="P985" s="107"/>
      <c r="Q985" s="60"/>
      <c r="AO985" s="86">
        <v>1</v>
      </c>
    </row>
    <row r="986" spans="1:41" s="35" customFormat="1" ht="15" thickBot="1" x14ac:dyDescent="0.35">
      <c r="A986" s="55"/>
      <c r="B986" s="71"/>
      <c r="C986" s="93"/>
      <c r="D986" s="66"/>
      <c r="E986" s="97"/>
      <c r="F986" s="60"/>
      <c r="G986" s="60"/>
      <c r="H986" s="60"/>
      <c r="I986" s="60"/>
      <c r="J986" s="60"/>
      <c r="K986" s="60"/>
      <c r="L986" s="60"/>
      <c r="M986" s="60" t="str">
        <f t="shared" si="17"/>
        <v/>
      </c>
      <c r="N986" s="72"/>
      <c r="O986" s="72"/>
      <c r="P986" s="107"/>
      <c r="Q986" s="60"/>
      <c r="AO986" s="86">
        <v>1</v>
      </c>
    </row>
    <row r="987" spans="1:41" s="35" customFormat="1" ht="15" thickBot="1" x14ac:dyDescent="0.35">
      <c r="A987" s="55"/>
      <c r="B987" s="71"/>
      <c r="C987" s="93"/>
      <c r="D987" s="66"/>
      <c r="E987" s="97"/>
      <c r="F987" s="60"/>
      <c r="G987" s="60"/>
      <c r="H987" s="60"/>
      <c r="I987" s="60"/>
      <c r="J987" s="60"/>
      <c r="K987" s="60"/>
      <c r="L987" s="60"/>
      <c r="M987" s="60" t="str">
        <f t="shared" si="17"/>
        <v/>
      </c>
      <c r="N987" s="72"/>
      <c r="O987" s="72"/>
      <c r="P987" s="107"/>
      <c r="Q987" s="60"/>
      <c r="AO987" s="86">
        <v>1</v>
      </c>
    </row>
    <row r="988" spans="1:41" s="35" customFormat="1" ht="15" thickBot="1" x14ac:dyDescent="0.35">
      <c r="A988" s="55"/>
      <c r="B988" s="71"/>
      <c r="C988" s="93"/>
      <c r="D988" s="66"/>
      <c r="E988" s="97"/>
      <c r="F988" s="60"/>
      <c r="G988" s="60"/>
      <c r="H988" s="60"/>
      <c r="I988" s="60"/>
      <c r="J988" s="60"/>
      <c r="K988" s="60"/>
      <c r="L988" s="60"/>
      <c r="M988" s="60" t="str">
        <f t="shared" si="17"/>
        <v/>
      </c>
      <c r="N988" s="72"/>
      <c r="O988" s="72"/>
      <c r="P988" s="107"/>
      <c r="Q988" s="60"/>
      <c r="AO988" s="86">
        <v>1</v>
      </c>
    </row>
    <row r="989" spans="1:41" s="35" customFormat="1" ht="15" thickBot="1" x14ac:dyDescent="0.35">
      <c r="A989" s="55"/>
      <c r="B989" s="71"/>
      <c r="C989" s="93"/>
      <c r="D989" s="66"/>
      <c r="E989" s="97"/>
      <c r="F989" s="60"/>
      <c r="G989" s="60"/>
      <c r="H989" s="60"/>
      <c r="I989" s="60"/>
      <c r="J989" s="60"/>
      <c r="K989" s="60"/>
      <c r="L989" s="60"/>
      <c r="M989" s="60" t="str">
        <f t="shared" si="17"/>
        <v/>
      </c>
      <c r="N989" s="72"/>
      <c r="O989" s="72"/>
      <c r="P989" s="107"/>
      <c r="Q989" s="60"/>
      <c r="AO989" s="86">
        <v>1</v>
      </c>
    </row>
    <row r="990" spans="1:41" s="35" customFormat="1" ht="15" thickBot="1" x14ac:dyDescent="0.35">
      <c r="A990" s="55"/>
      <c r="B990" s="71"/>
      <c r="C990" s="93"/>
      <c r="D990" s="66"/>
      <c r="E990" s="97"/>
      <c r="F990" s="60"/>
      <c r="G990" s="60"/>
      <c r="H990" s="60"/>
      <c r="I990" s="60"/>
      <c r="J990" s="60"/>
      <c r="K990" s="60"/>
      <c r="L990" s="60"/>
      <c r="M990" s="60" t="str">
        <f t="shared" si="17"/>
        <v/>
      </c>
      <c r="N990" s="72"/>
      <c r="O990" s="72"/>
      <c r="P990" s="107"/>
      <c r="Q990" s="60"/>
      <c r="AO990" s="86">
        <v>1</v>
      </c>
    </row>
    <row r="991" spans="1:41" s="35" customFormat="1" ht="15" thickBot="1" x14ac:dyDescent="0.35">
      <c r="A991" s="55"/>
      <c r="B991" s="71"/>
      <c r="C991" s="93"/>
      <c r="D991" s="66"/>
      <c r="E991" s="97"/>
      <c r="F991" s="60"/>
      <c r="G991" s="60"/>
      <c r="H991" s="60"/>
      <c r="I991" s="60"/>
      <c r="J991" s="60"/>
      <c r="K991" s="60"/>
      <c r="L991" s="60"/>
      <c r="M991" s="60" t="str">
        <f t="shared" si="17"/>
        <v/>
      </c>
      <c r="N991" s="72"/>
      <c r="O991" s="72"/>
      <c r="P991" s="107"/>
      <c r="Q991" s="60"/>
      <c r="AO991" s="86">
        <v>1</v>
      </c>
    </row>
    <row r="992" spans="1:41" s="35" customFormat="1" ht="15" thickBot="1" x14ac:dyDescent="0.35">
      <c r="A992" s="55"/>
      <c r="B992" s="71"/>
      <c r="C992" s="93"/>
      <c r="D992" s="66"/>
      <c r="E992" s="97"/>
      <c r="F992" s="60"/>
      <c r="G992" s="60"/>
      <c r="H992" s="60"/>
      <c r="I992" s="60"/>
      <c r="J992" s="60"/>
      <c r="K992" s="60"/>
      <c r="L992" s="60"/>
      <c r="M992" s="60" t="str">
        <f t="shared" si="17"/>
        <v/>
      </c>
      <c r="N992" s="72"/>
      <c r="O992" s="72"/>
      <c r="P992" s="107"/>
      <c r="Q992" s="60"/>
      <c r="AO992" s="86">
        <v>1</v>
      </c>
    </row>
    <row r="993" spans="1:41" s="35" customFormat="1" ht="15" thickBot="1" x14ac:dyDescent="0.35">
      <c r="A993" s="55"/>
      <c r="B993" s="71"/>
      <c r="C993" s="93"/>
      <c r="D993" s="66"/>
      <c r="E993" s="97"/>
      <c r="F993" s="60"/>
      <c r="G993" s="60"/>
      <c r="H993" s="60"/>
      <c r="I993" s="60"/>
      <c r="J993" s="60"/>
      <c r="K993" s="60"/>
      <c r="L993" s="60"/>
      <c r="M993" s="60" t="str">
        <f t="shared" si="17"/>
        <v/>
      </c>
      <c r="N993" s="72"/>
      <c r="O993" s="72"/>
      <c r="P993" s="107"/>
      <c r="Q993" s="60"/>
      <c r="AO993" s="86">
        <v>1</v>
      </c>
    </row>
    <row r="994" spans="1:41" s="35" customFormat="1" ht="15" thickBot="1" x14ac:dyDescent="0.35">
      <c r="A994" s="55"/>
      <c r="B994" s="71"/>
      <c r="C994" s="93"/>
      <c r="D994" s="66"/>
      <c r="E994" s="97"/>
      <c r="F994" s="60"/>
      <c r="G994" s="60"/>
      <c r="H994" s="60"/>
      <c r="I994" s="60"/>
      <c r="J994" s="60"/>
      <c r="K994" s="60"/>
      <c r="L994" s="60"/>
      <c r="M994" s="60" t="str">
        <f t="shared" si="17"/>
        <v/>
      </c>
      <c r="N994" s="72"/>
      <c r="O994" s="72"/>
      <c r="P994" s="107"/>
      <c r="Q994" s="60"/>
      <c r="AO994" s="86">
        <v>1</v>
      </c>
    </row>
    <row r="995" spans="1:41" s="35" customFormat="1" ht="15" thickBot="1" x14ac:dyDescent="0.35">
      <c r="A995" s="55"/>
      <c r="B995" s="71"/>
      <c r="C995" s="93"/>
      <c r="D995" s="66"/>
      <c r="E995" s="97"/>
      <c r="F995" s="60"/>
      <c r="G995" s="60"/>
      <c r="H995" s="60"/>
      <c r="I995" s="60"/>
      <c r="J995" s="60"/>
      <c r="K995" s="60"/>
      <c r="L995" s="60"/>
      <c r="M995" s="60" t="str">
        <f t="shared" si="17"/>
        <v/>
      </c>
      <c r="N995" s="72"/>
      <c r="O995" s="72"/>
      <c r="P995" s="107"/>
      <c r="Q995" s="60"/>
      <c r="AO995" s="86">
        <v>1</v>
      </c>
    </row>
    <row r="996" spans="1:41" s="35" customFormat="1" ht="15" thickBot="1" x14ac:dyDescent="0.35">
      <c r="A996" s="55"/>
      <c r="B996" s="71"/>
      <c r="C996" s="93"/>
      <c r="D996" s="66"/>
      <c r="E996" s="97"/>
      <c r="F996" s="60"/>
      <c r="G996" s="60"/>
      <c r="H996" s="60"/>
      <c r="I996" s="60"/>
      <c r="J996" s="60"/>
      <c r="K996" s="60"/>
      <c r="L996" s="60"/>
      <c r="M996" s="60" t="str">
        <f t="shared" si="17"/>
        <v/>
      </c>
      <c r="N996" s="72"/>
      <c r="O996" s="72"/>
      <c r="P996" s="107"/>
      <c r="Q996" s="60"/>
      <c r="AO996" s="86">
        <v>1</v>
      </c>
    </row>
    <row r="997" spans="1:41" s="35" customFormat="1" ht="15" thickBot="1" x14ac:dyDescent="0.35">
      <c r="A997" s="55"/>
      <c r="B997" s="71"/>
      <c r="C997" s="93"/>
      <c r="D997" s="66"/>
      <c r="E997" s="97"/>
      <c r="F997" s="60"/>
      <c r="G997" s="60"/>
      <c r="H997" s="60"/>
      <c r="I997" s="60"/>
      <c r="J997" s="60"/>
      <c r="K997" s="60"/>
      <c r="L997" s="60"/>
      <c r="M997" s="60" t="str">
        <f t="shared" si="17"/>
        <v/>
      </c>
      <c r="N997" s="72"/>
      <c r="O997" s="72"/>
      <c r="P997" s="107"/>
      <c r="Q997" s="60"/>
      <c r="AO997" s="86">
        <v>1</v>
      </c>
    </row>
    <row r="998" spans="1:41" s="35" customFormat="1" ht="15" thickBot="1" x14ac:dyDescent="0.35">
      <c r="A998" s="55"/>
      <c r="B998" s="71"/>
      <c r="C998" s="93"/>
      <c r="D998" s="66"/>
      <c r="E998" s="97"/>
      <c r="F998" s="60"/>
      <c r="G998" s="60"/>
      <c r="H998" s="60"/>
      <c r="I998" s="60"/>
      <c r="J998" s="60"/>
      <c r="K998" s="60"/>
      <c r="L998" s="60"/>
      <c r="M998" s="60" t="str">
        <f t="shared" si="17"/>
        <v/>
      </c>
      <c r="N998" s="72"/>
      <c r="O998" s="72"/>
      <c r="P998" s="107"/>
      <c r="Q998" s="60"/>
      <c r="AO998" s="86">
        <v>1</v>
      </c>
    </row>
    <row r="999" spans="1:41" s="35" customFormat="1" ht="15" thickBot="1" x14ac:dyDescent="0.35">
      <c r="A999" s="55"/>
      <c r="B999" s="71"/>
      <c r="C999" s="93"/>
      <c r="D999" s="66"/>
      <c r="E999" s="97"/>
      <c r="F999" s="60"/>
      <c r="G999" s="60"/>
      <c r="H999" s="60"/>
      <c r="I999" s="60"/>
      <c r="J999" s="60"/>
      <c r="K999" s="60"/>
      <c r="L999" s="60"/>
      <c r="M999" s="60" t="str">
        <f t="shared" si="17"/>
        <v/>
      </c>
      <c r="N999" s="72"/>
      <c r="O999" s="72"/>
      <c r="P999" s="107"/>
      <c r="Q999" s="60"/>
      <c r="AO999" s="86">
        <v>1</v>
      </c>
    </row>
    <row r="1000" spans="1:41" s="35" customFormat="1" ht="15" thickBot="1" x14ac:dyDescent="0.35">
      <c r="A1000" s="55"/>
      <c r="B1000" s="71"/>
      <c r="C1000" s="93"/>
      <c r="D1000" s="66"/>
      <c r="E1000" s="97"/>
      <c r="F1000" s="60"/>
      <c r="G1000" s="60"/>
      <c r="H1000" s="60"/>
      <c r="I1000" s="60"/>
      <c r="J1000" s="60"/>
      <c r="K1000" s="60"/>
      <c r="L1000" s="60"/>
      <c r="M1000" s="60" t="str">
        <f t="shared" si="17"/>
        <v/>
      </c>
      <c r="N1000" s="72"/>
      <c r="O1000" s="72"/>
      <c r="P1000" s="107"/>
      <c r="Q1000" s="60"/>
      <c r="AO1000" s="86">
        <v>1</v>
      </c>
    </row>
    <row r="1001" spans="1:41" s="35" customFormat="1" ht="15" thickBot="1" x14ac:dyDescent="0.35">
      <c r="A1001" s="55"/>
      <c r="B1001" s="71"/>
      <c r="C1001" s="93"/>
      <c r="D1001" s="66"/>
      <c r="E1001" s="97"/>
      <c r="F1001" s="60"/>
      <c r="G1001" s="60"/>
      <c r="H1001" s="60"/>
      <c r="I1001" s="60"/>
      <c r="J1001" s="60"/>
      <c r="K1001" s="60"/>
      <c r="L1001" s="60"/>
      <c r="M1001" s="60" t="str">
        <f t="shared" si="17"/>
        <v/>
      </c>
      <c r="N1001" s="72"/>
      <c r="O1001" s="72"/>
      <c r="P1001" s="107"/>
      <c r="Q1001" s="60"/>
      <c r="AO1001" s="86">
        <v>1</v>
      </c>
    </row>
    <row r="1002" spans="1:41" s="35" customFormat="1" ht="15" thickBot="1" x14ac:dyDescent="0.35">
      <c r="A1002" s="55"/>
      <c r="B1002" s="71"/>
      <c r="C1002" s="93"/>
      <c r="D1002" s="66"/>
      <c r="E1002" s="97"/>
      <c r="F1002" s="60"/>
      <c r="G1002" s="60"/>
      <c r="H1002" s="60"/>
      <c r="I1002" s="60"/>
      <c r="J1002" s="60"/>
      <c r="K1002" s="60"/>
      <c r="L1002" s="60"/>
      <c r="M1002" s="60" t="str">
        <f t="shared" si="17"/>
        <v/>
      </c>
      <c r="N1002" s="72"/>
      <c r="O1002" s="72"/>
      <c r="P1002" s="107"/>
      <c r="Q1002" s="60"/>
      <c r="AO1002" s="86">
        <v>1</v>
      </c>
    </row>
    <row r="1003" spans="1:41" s="35" customFormat="1" ht="15" thickBot="1" x14ac:dyDescent="0.35">
      <c r="A1003" s="55"/>
      <c r="B1003" s="71"/>
      <c r="C1003" s="93"/>
      <c r="D1003" s="66"/>
      <c r="E1003" s="97"/>
      <c r="F1003" s="60"/>
      <c r="G1003" s="60"/>
      <c r="H1003" s="60"/>
      <c r="I1003" s="60"/>
      <c r="J1003" s="60"/>
      <c r="K1003" s="60"/>
      <c r="L1003" s="60"/>
      <c r="M1003" s="60" t="str">
        <f t="shared" si="17"/>
        <v/>
      </c>
      <c r="N1003" s="72"/>
      <c r="O1003" s="72"/>
      <c r="P1003" s="107"/>
      <c r="Q1003" s="60"/>
      <c r="AO1003" s="86">
        <v>1</v>
      </c>
    </row>
    <row r="1004" spans="1:41" s="35" customFormat="1" ht="15" thickBot="1" x14ac:dyDescent="0.35">
      <c r="A1004" s="55"/>
      <c r="B1004" s="71"/>
      <c r="C1004" s="93"/>
      <c r="D1004" s="66"/>
      <c r="E1004" s="97"/>
      <c r="F1004" s="60"/>
      <c r="G1004" s="60"/>
      <c r="H1004" s="60"/>
      <c r="I1004" s="60"/>
      <c r="J1004" s="60"/>
      <c r="K1004" s="60"/>
      <c r="L1004" s="60"/>
      <c r="M1004" s="60" t="str">
        <f t="shared" si="17"/>
        <v/>
      </c>
      <c r="N1004" s="72"/>
      <c r="O1004" s="72"/>
      <c r="P1004" s="107"/>
      <c r="Q1004" s="60"/>
      <c r="AO1004" s="86">
        <v>1</v>
      </c>
    </row>
    <row r="1005" spans="1:41" s="35" customFormat="1" ht="15" thickBot="1" x14ac:dyDescent="0.35">
      <c r="A1005" s="55"/>
      <c r="B1005" s="71"/>
      <c r="C1005" s="93"/>
      <c r="D1005" s="66"/>
      <c r="E1005" s="97"/>
      <c r="F1005" s="60"/>
      <c r="G1005" s="60"/>
      <c r="H1005" s="60"/>
      <c r="I1005" s="60"/>
      <c r="J1005" s="60"/>
      <c r="K1005" s="60"/>
      <c r="L1005" s="60"/>
      <c r="M1005" s="60" t="str">
        <f t="shared" si="17"/>
        <v/>
      </c>
      <c r="N1005" s="72"/>
      <c r="O1005" s="72"/>
      <c r="P1005" s="107"/>
      <c r="Q1005" s="60"/>
      <c r="AO1005" s="86">
        <v>1</v>
      </c>
    </row>
    <row r="1006" spans="1:41" s="35" customFormat="1" ht="15" thickBot="1" x14ac:dyDescent="0.35">
      <c r="A1006" s="55"/>
      <c r="B1006" s="71"/>
      <c r="C1006" s="93"/>
      <c r="D1006" s="66"/>
      <c r="E1006" s="97"/>
      <c r="F1006" s="60"/>
      <c r="G1006" s="60"/>
      <c r="H1006" s="60"/>
      <c r="I1006" s="60"/>
      <c r="J1006" s="60"/>
      <c r="K1006" s="60"/>
      <c r="L1006" s="60"/>
      <c r="M1006" s="60" t="str">
        <f t="shared" si="17"/>
        <v/>
      </c>
      <c r="N1006" s="72"/>
      <c r="O1006" s="72"/>
      <c r="P1006" s="107"/>
      <c r="Q1006" s="60"/>
      <c r="AO1006" s="86">
        <v>1</v>
      </c>
    </row>
    <row r="1007" spans="1:41" s="35" customFormat="1" ht="15" thickBot="1" x14ac:dyDescent="0.35">
      <c r="A1007" s="55"/>
      <c r="B1007" s="71"/>
      <c r="C1007" s="93"/>
      <c r="D1007" s="66"/>
      <c r="E1007" s="97"/>
      <c r="F1007" s="60"/>
      <c r="G1007" s="60"/>
      <c r="H1007" s="60"/>
      <c r="I1007" s="60"/>
      <c r="J1007" s="60"/>
      <c r="K1007" s="60"/>
      <c r="L1007" s="60"/>
      <c r="M1007" s="60" t="str">
        <f t="shared" si="17"/>
        <v/>
      </c>
      <c r="N1007" s="72"/>
      <c r="O1007" s="72"/>
      <c r="P1007" s="107"/>
      <c r="Q1007" s="60"/>
      <c r="AO1007" s="86">
        <v>1</v>
      </c>
    </row>
    <row r="1008" spans="1:41" s="35" customFormat="1" ht="15" thickBot="1" x14ac:dyDescent="0.35">
      <c r="A1008" s="55"/>
      <c r="B1008" s="71"/>
      <c r="C1008" s="93"/>
      <c r="D1008" s="66"/>
      <c r="E1008" s="97"/>
      <c r="F1008" s="60"/>
      <c r="G1008" s="60"/>
      <c r="H1008" s="60"/>
      <c r="I1008" s="60"/>
      <c r="J1008" s="60"/>
      <c r="K1008" s="60"/>
      <c r="L1008" s="60"/>
      <c r="M1008" s="60" t="str">
        <f t="shared" si="17"/>
        <v/>
      </c>
      <c r="N1008" s="72"/>
      <c r="O1008" s="72"/>
      <c r="P1008" s="107"/>
      <c r="Q1008" s="60"/>
      <c r="AO1008" s="86">
        <v>1</v>
      </c>
    </row>
    <row r="1009" spans="1:41" s="35" customFormat="1" ht="15" thickBot="1" x14ac:dyDescent="0.35">
      <c r="A1009" s="55"/>
      <c r="B1009" s="71"/>
      <c r="C1009" s="93"/>
      <c r="D1009" s="66"/>
      <c r="E1009" s="97"/>
      <c r="F1009" s="60"/>
      <c r="G1009" s="60"/>
      <c r="H1009" s="60"/>
      <c r="I1009" s="60"/>
      <c r="J1009" s="60"/>
      <c r="K1009" s="60"/>
      <c r="L1009" s="60"/>
      <c r="M1009" s="60" t="str">
        <f t="shared" si="17"/>
        <v/>
      </c>
      <c r="N1009" s="72"/>
      <c r="O1009" s="72"/>
      <c r="P1009" s="107"/>
      <c r="Q1009" s="60"/>
      <c r="AO1009" s="86">
        <v>1</v>
      </c>
    </row>
    <row r="1010" spans="1:41" s="35" customFormat="1" ht="15" thickBot="1" x14ac:dyDescent="0.35">
      <c r="A1010" s="55"/>
      <c r="B1010" s="71"/>
      <c r="C1010" s="93"/>
      <c r="D1010" s="66"/>
      <c r="E1010" s="97"/>
      <c r="F1010" s="60"/>
      <c r="G1010" s="60"/>
      <c r="H1010" s="60"/>
      <c r="I1010" s="60"/>
      <c r="J1010" s="60"/>
      <c r="K1010" s="60"/>
      <c r="L1010" s="60"/>
      <c r="M1010" s="60" t="str">
        <f t="shared" si="17"/>
        <v/>
      </c>
      <c r="N1010" s="72"/>
      <c r="O1010" s="72"/>
      <c r="P1010" s="107"/>
      <c r="Q1010" s="60"/>
      <c r="AO1010" s="86">
        <v>1</v>
      </c>
    </row>
    <row r="1011" spans="1:41" s="35" customFormat="1" ht="15" thickBot="1" x14ac:dyDescent="0.35">
      <c r="A1011" s="55"/>
      <c r="B1011" s="71"/>
      <c r="C1011" s="93"/>
      <c r="D1011" s="66"/>
      <c r="E1011" s="97"/>
      <c r="F1011" s="60"/>
      <c r="G1011" s="60"/>
      <c r="H1011" s="60"/>
      <c r="I1011" s="60"/>
      <c r="J1011" s="60"/>
      <c r="K1011" s="60"/>
      <c r="L1011" s="60"/>
      <c r="M1011" s="60" t="str">
        <f t="shared" si="17"/>
        <v/>
      </c>
      <c r="N1011" s="72"/>
      <c r="O1011" s="72"/>
      <c r="P1011" s="107"/>
      <c r="Q1011" s="60"/>
      <c r="AO1011" s="86">
        <v>1</v>
      </c>
    </row>
    <row r="1012" spans="1:41" s="35" customFormat="1" ht="15" thickBot="1" x14ac:dyDescent="0.35">
      <c r="A1012" s="55"/>
      <c r="B1012" s="71"/>
      <c r="C1012" s="93"/>
      <c r="D1012" s="66"/>
      <c r="E1012" s="97"/>
      <c r="F1012" s="60"/>
      <c r="G1012" s="60"/>
      <c r="H1012" s="60"/>
      <c r="I1012" s="60"/>
      <c r="J1012" s="60"/>
      <c r="K1012" s="60"/>
      <c r="L1012" s="60"/>
      <c r="M1012" s="60" t="str">
        <f t="shared" si="17"/>
        <v/>
      </c>
      <c r="N1012" s="72"/>
      <c r="O1012" s="72"/>
      <c r="P1012" s="107"/>
      <c r="Q1012" s="60"/>
      <c r="AO1012" s="86">
        <v>1</v>
      </c>
    </row>
    <row r="1013" spans="1:41" s="35" customFormat="1" ht="15" thickBot="1" x14ac:dyDescent="0.35">
      <c r="A1013" s="55"/>
      <c r="B1013" s="71"/>
      <c r="C1013" s="93"/>
      <c r="D1013" s="66"/>
      <c r="E1013" s="97"/>
      <c r="F1013" s="60"/>
      <c r="G1013" s="60"/>
      <c r="H1013" s="60"/>
      <c r="I1013" s="60"/>
      <c r="J1013" s="60"/>
      <c r="K1013" s="60"/>
      <c r="L1013" s="60"/>
      <c r="M1013" s="60" t="str">
        <f t="shared" si="17"/>
        <v/>
      </c>
      <c r="N1013" s="72"/>
      <c r="O1013" s="72"/>
      <c r="P1013" s="107"/>
      <c r="Q1013" s="60"/>
      <c r="AO1013" s="86">
        <v>1</v>
      </c>
    </row>
    <row r="1014" spans="1:41" s="35" customFormat="1" ht="15" thickBot="1" x14ac:dyDescent="0.35">
      <c r="A1014" s="55"/>
      <c r="B1014" s="71"/>
      <c r="C1014" s="93"/>
      <c r="D1014" s="66"/>
      <c r="E1014" s="97"/>
      <c r="F1014" s="60"/>
      <c r="G1014" s="60"/>
      <c r="H1014" s="60"/>
      <c r="I1014" s="60"/>
      <c r="J1014" s="60"/>
      <c r="K1014" s="60"/>
      <c r="L1014" s="60"/>
      <c r="M1014" s="60" t="str">
        <f t="shared" si="17"/>
        <v/>
      </c>
      <c r="N1014" s="72"/>
      <c r="O1014" s="72"/>
      <c r="P1014" s="107"/>
      <c r="Q1014" s="60"/>
      <c r="AO1014" s="86">
        <v>1</v>
      </c>
    </row>
    <row r="1015" spans="1:41" s="35" customFormat="1" ht="15" thickBot="1" x14ac:dyDescent="0.35">
      <c r="A1015" s="55"/>
      <c r="B1015" s="71"/>
      <c r="C1015" s="93"/>
      <c r="D1015" s="66"/>
      <c r="E1015" s="97"/>
      <c r="F1015" s="60"/>
      <c r="G1015" s="60"/>
      <c r="H1015" s="60"/>
      <c r="I1015" s="60"/>
      <c r="J1015" s="60"/>
      <c r="K1015" s="60"/>
      <c r="L1015" s="60"/>
      <c r="M1015" s="60" t="str">
        <f t="shared" si="17"/>
        <v/>
      </c>
      <c r="N1015" s="72"/>
      <c r="O1015" s="72"/>
      <c r="P1015" s="107"/>
      <c r="Q1015" s="60"/>
      <c r="AO1015" s="86">
        <v>1</v>
      </c>
    </row>
    <row r="1016" spans="1:41" s="35" customFormat="1" ht="15" thickBot="1" x14ac:dyDescent="0.35">
      <c r="A1016" s="55"/>
      <c r="B1016" s="71"/>
      <c r="C1016" s="93"/>
      <c r="D1016" s="66"/>
      <c r="E1016" s="97"/>
      <c r="F1016" s="60"/>
      <c r="G1016" s="60"/>
      <c r="H1016" s="60"/>
      <c r="I1016" s="60"/>
      <c r="J1016" s="60"/>
      <c r="K1016" s="60"/>
      <c r="L1016" s="60"/>
      <c r="M1016" s="60" t="str">
        <f t="shared" si="17"/>
        <v/>
      </c>
      <c r="N1016" s="72"/>
      <c r="O1016" s="72"/>
      <c r="P1016" s="107"/>
      <c r="Q1016" s="60"/>
      <c r="AO1016" s="86">
        <v>1</v>
      </c>
    </row>
    <row r="1017" spans="1:41" s="35" customFormat="1" ht="15" thickBot="1" x14ac:dyDescent="0.35">
      <c r="A1017" s="55"/>
      <c r="B1017" s="71"/>
      <c r="C1017" s="93"/>
      <c r="D1017" s="66"/>
      <c r="E1017" s="97"/>
      <c r="F1017" s="60"/>
      <c r="G1017" s="60"/>
      <c r="H1017" s="60"/>
      <c r="I1017" s="60"/>
      <c r="J1017" s="60"/>
      <c r="K1017" s="60"/>
      <c r="L1017" s="60"/>
      <c r="M1017" s="60" t="str">
        <f t="shared" si="17"/>
        <v/>
      </c>
      <c r="N1017" s="72"/>
      <c r="O1017" s="72"/>
      <c r="P1017" s="107"/>
      <c r="Q1017" s="60"/>
      <c r="AO1017" s="86">
        <v>1</v>
      </c>
    </row>
    <row r="1018" spans="1:41" s="35" customFormat="1" ht="15" thickBot="1" x14ac:dyDescent="0.35">
      <c r="A1018" s="55"/>
      <c r="B1018" s="71"/>
      <c r="C1018" s="93"/>
      <c r="D1018" s="66"/>
      <c r="E1018" s="97"/>
      <c r="F1018" s="60"/>
      <c r="G1018" s="60"/>
      <c r="H1018" s="60"/>
      <c r="I1018" s="60"/>
      <c r="J1018" s="60"/>
      <c r="K1018" s="60"/>
      <c r="L1018" s="60"/>
      <c r="M1018" s="60" t="str">
        <f t="shared" si="17"/>
        <v/>
      </c>
      <c r="N1018" s="72"/>
      <c r="O1018" s="72"/>
      <c r="P1018" s="107"/>
      <c r="Q1018" s="60"/>
      <c r="AO1018" s="86">
        <v>1</v>
      </c>
    </row>
    <row r="1019" spans="1:41" s="35" customFormat="1" ht="15" thickBot="1" x14ac:dyDescent="0.35">
      <c r="A1019" s="55"/>
      <c r="B1019" s="71"/>
      <c r="C1019" s="93"/>
      <c r="D1019" s="66"/>
      <c r="E1019" s="97"/>
      <c r="F1019" s="60"/>
      <c r="G1019" s="60"/>
      <c r="H1019" s="60"/>
      <c r="I1019" s="60"/>
      <c r="J1019" s="60"/>
      <c r="K1019" s="60"/>
      <c r="L1019" s="60"/>
      <c r="M1019" s="60" t="str">
        <f t="shared" si="17"/>
        <v/>
      </c>
      <c r="N1019" s="72"/>
      <c r="O1019" s="72"/>
      <c r="P1019" s="107"/>
      <c r="Q1019" s="60"/>
      <c r="AO1019" s="86">
        <v>1</v>
      </c>
    </row>
    <row r="1020" spans="1:41" s="35" customFormat="1" ht="15" thickBot="1" x14ac:dyDescent="0.35">
      <c r="A1020" s="55"/>
      <c r="B1020" s="71"/>
      <c r="C1020" s="93"/>
      <c r="D1020" s="66"/>
      <c r="E1020" s="97"/>
      <c r="F1020" s="60"/>
      <c r="G1020" s="60"/>
      <c r="H1020" s="60"/>
      <c r="I1020" s="60"/>
      <c r="J1020" s="60"/>
      <c r="K1020" s="60"/>
      <c r="L1020" s="60"/>
      <c r="M1020" s="60" t="str">
        <f t="shared" si="17"/>
        <v/>
      </c>
      <c r="N1020" s="72"/>
      <c r="O1020" s="72"/>
      <c r="P1020" s="107"/>
      <c r="Q1020" s="60"/>
      <c r="AO1020" s="86">
        <v>1</v>
      </c>
    </row>
    <row r="1021" spans="1:41" s="35" customFormat="1" ht="15" thickBot="1" x14ac:dyDescent="0.35">
      <c r="A1021" s="55"/>
      <c r="B1021" s="71"/>
      <c r="C1021" s="93"/>
      <c r="D1021" s="66"/>
      <c r="E1021" s="97"/>
      <c r="F1021" s="60"/>
      <c r="G1021" s="60"/>
      <c r="H1021" s="60"/>
      <c r="I1021" s="60"/>
      <c r="J1021" s="60"/>
      <c r="K1021" s="60"/>
      <c r="L1021" s="60"/>
      <c r="M1021" s="60" t="str">
        <f t="shared" si="17"/>
        <v/>
      </c>
      <c r="N1021" s="72"/>
      <c r="O1021" s="72"/>
      <c r="P1021" s="107"/>
      <c r="Q1021" s="60"/>
      <c r="AO1021" s="86">
        <v>1</v>
      </c>
    </row>
    <row r="1022" spans="1:41" s="35" customFormat="1" ht="15" thickBot="1" x14ac:dyDescent="0.35">
      <c r="A1022" s="55"/>
      <c r="B1022" s="71"/>
      <c r="C1022" s="93"/>
      <c r="D1022" s="66"/>
      <c r="E1022" s="97"/>
      <c r="F1022" s="60"/>
      <c r="G1022" s="60"/>
      <c r="H1022" s="60"/>
      <c r="I1022" s="60"/>
      <c r="J1022" s="60"/>
      <c r="K1022" s="60"/>
      <c r="L1022" s="60"/>
      <c r="M1022" s="60" t="str">
        <f t="shared" si="17"/>
        <v/>
      </c>
      <c r="N1022" s="72"/>
      <c r="O1022" s="72"/>
      <c r="P1022" s="107"/>
      <c r="Q1022" s="60"/>
      <c r="AO1022" s="86">
        <v>1</v>
      </c>
    </row>
    <row r="1023" spans="1:41" s="35" customFormat="1" ht="15" thickBot="1" x14ac:dyDescent="0.35">
      <c r="A1023" s="55"/>
      <c r="B1023" s="71"/>
      <c r="C1023" s="93"/>
      <c r="D1023" s="66"/>
      <c r="E1023" s="97"/>
      <c r="F1023" s="60"/>
      <c r="G1023" s="60"/>
      <c r="H1023" s="60"/>
      <c r="I1023" s="60"/>
      <c r="J1023" s="60"/>
      <c r="K1023" s="60"/>
      <c r="L1023" s="60"/>
      <c r="M1023" s="60" t="str">
        <f t="shared" si="17"/>
        <v/>
      </c>
      <c r="N1023" s="72"/>
      <c r="O1023" s="72"/>
      <c r="P1023" s="107"/>
      <c r="Q1023" s="60"/>
      <c r="AO1023" s="86">
        <v>1</v>
      </c>
    </row>
    <row r="1024" spans="1:41" s="35" customFormat="1" ht="15" thickBot="1" x14ac:dyDescent="0.35">
      <c r="A1024" s="55"/>
      <c r="B1024" s="71"/>
      <c r="C1024" s="93"/>
      <c r="D1024" s="66"/>
      <c r="E1024" s="97"/>
      <c r="F1024" s="60"/>
      <c r="G1024" s="60"/>
      <c r="H1024" s="60"/>
      <c r="I1024" s="60"/>
      <c r="J1024" s="60"/>
      <c r="K1024" s="60"/>
      <c r="L1024" s="60"/>
      <c r="M1024" s="60" t="str">
        <f t="shared" si="17"/>
        <v/>
      </c>
      <c r="N1024" s="72"/>
      <c r="O1024" s="72"/>
      <c r="P1024" s="107"/>
      <c r="Q1024" s="60"/>
      <c r="AO1024" s="86">
        <v>1</v>
      </c>
    </row>
    <row r="1025" spans="1:41" s="35" customFormat="1" ht="15" thickBot="1" x14ac:dyDescent="0.35">
      <c r="A1025" s="55"/>
      <c r="B1025" s="71"/>
      <c r="C1025" s="93"/>
      <c r="D1025" s="66"/>
      <c r="E1025" s="97"/>
      <c r="F1025" s="60"/>
      <c r="G1025" s="60"/>
      <c r="H1025" s="60"/>
      <c r="I1025" s="60"/>
      <c r="J1025" s="60"/>
      <c r="K1025" s="60"/>
      <c r="L1025" s="60"/>
      <c r="M1025" s="60" t="str">
        <f t="shared" si="17"/>
        <v/>
      </c>
      <c r="N1025" s="72"/>
      <c r="O1025" s="72"/>
      <c r="P1025" s="107"/>
      <c r="Q1025" s="60"/>
      <c r="AO1025" s="86">
        <v>1</v>
      </c>
    </row>
    <row r="1026" spans="1:41" s="35" customFormat="1" ht="15" thickBot="1" x14ac:dyDescent="0.35">
      <c r="A1026" s="55"/>
      <c r="B1026" s="71"/>
      <c r="C1026" s="93"/>
      <c r="D1026" s="66"/>
      <c r="E1026" s="97"/>
      <c r="F1026" s="60"/>
      <c r="G1026" s="60"/>
      <c r="H1026" s="60"/>
      <c r="I1026" s="60"/>
      <c r="J1026" s="60"/>
      <c r="K1026" s="60"/>
      <c r="L1026" s="60"/>
      <c r="M1026" s="60" t="str">
        <f t="shared" si="17"/>
        <v/>
      </c>
      <c r="N1026" s="72"/>
      <c r="O1026" s="72"/>
      <c r="P1026" s="107"/>
      <c r="Q1026" s="60"/>
      <c r="AO1026" s="86">
        <v>1</v>
      </c>
    </row>
    <row r="1027" spans="1:41" s="35" customFormat="1" ht="15" thickBot="1" x14ac:dyDescent="0.35">
      <c r="A1027" s="55"/>
      <c r="B1027" s="71"/>
      <c r="C1027" s="93"/>
      <c r="D1027" s="66"/>
      <c r="E1027" s="97"/>
      <c r="F1027" s="60"/>
      <c r="G1027" s="60"/>
      <c r="H1027" s="60"/>
      <c r="I1027" s="60"/>
      <c r="J1027" s="60"/>
      <c r="K1027" s="60"/>
      <c r="L1027" s="60"/>
      <c r="M1027" s="60" t="str">
        <f t="shared" si="17"/>
        <v/>
      </c>
      <c r="N1027" s="72"/>
      <c r="O1027" s="72"/>
      <c r="P1027" s="107"/>
      <c r="Q1027" s="60"/>
      <c r="AO1027" s="86">
        <v>1</v>
      </c>
    </row>
    <row r="1028" spans="1:41" s="35" customFormat="1" ht="15" thickBot="1" x14ac:dyDescent="0.35">
      <c r="A1028" s="55"/>
      <c r="B1028" s="71"/>
      <c r="C1028" s="93"/>
      <c r="D1028" s="66"/>
      <c r="E1028" s="97"/>
      <c r="F1028" s="60"/>
      <c r="G1028" s="60"/>
      <c r="H1028" s="60"/>
      <c r="I1028" s="60"/>
      <c r="J1028" s="60"/>
      <c r="K1028" s="60"/>
      <c r="L1028" s="60"/>
      <c r="M1028" s="60" t="str">
        <f t="shared" si="17"/>
        <v/>
      </c>
      <c r="N1028" s="72"/>
      <c r="O1028" s="72"/>
      <c r="P1028" s="107"/>
      <c r="Q1028" s="60"/>
      <c r="AO1028" s="86">
        <v>1</v>
      </c>
    </row>
    <row r="1029" spans="1:41" s="35" customFormat="1" ht="15" thickBot="1" x14ac:dyDescent="0.35">
      <c r="A1029" s="55"/>
      <c r="B1029" s="71"/>
      <c r="C1029" s="93"/>
      <c r="D1029" s="66"/>
      <c r="E1029" s="97"/>
      <c r="F1029" s="60"/>
      <c r="G1029" s="60"/>
      <c r="H1029" s="60"/>
      <c r="I1029" s="60"/>
      <c r="J1029" s="60"/>
      <c r="K1029" s="60"/>
      <c r="L1029" s="60"/>
      <c r="M1029" s="60" t="str">
        <f t="shared" si="17"/>
        <v/>
      </c>
      <c r="N1029" s="72"/>
      <c r="O1029" s="72"/>
      <c r="P1029" s="107"/>
      <c r="Q1029" s="60"/>
      <c r="AO1029" s="86">
        <v>1</v>
      </c>
    </row>
    <row r="1030" spans="1:41" s="35" customFormat="1" ht="15" thickBot="1" x14ac:dyDescent="0.35">
      <c r="A1030" s="55"/>
      <c r="B1030" s="71"/>
      <c r="C1030" s="93"/>
      <c r="D1030" s="66"/>
      <c r="E1030" s="97"/>
      <c r="F1030" s="60"/>
      <c r="G1030" s="60"/>
      <c r="H1030" s="60"/>
      <c r="I1030" s="60"/>
      <c r="J1030" s="60"/>
      <c r="K1030" s="60"/>
      <c r="L1030" s="60"/>
      <c r="M1030" s="60" t="str">
        <f t="shared" si="17"/>
        <v/>
      </c>
      <c r="N1030" s="72"/>
      <c r="O1030" s="72"/>
      <c r="P1030" s="107"/>
      <c r="Q1030" s="60"/>
      <c r="AO1030" s="86">
        <v>1</v>
      </c>
    </row>
    <row r="1031" spans="1:41" s="35" customFormat="1" ht="15" thickBot="1" x14ac:dyDescent="0.35">
      <c r="A1031" s="55"/>
      <c r="B1031" s="71"/>
      <c r="C1031" s="93"/>
      <c r="D1031" s="66"/>
      <c r="E1031" s="97"/>
      <c r="F1031" s="60"/>
      <c r="G1031" s="60"/>
      <c r="H1031" s="60"/>
      <c r="I1031" s="60"/>
      <c r="J1031" s="60"/>
      <c r="K1031" s="60"/>
      <c r="L1031" s="60"/>
      <c r="M1031" s="60" t="str">
        <f t="shared" si="17"/>
        <v/>
      </c>
      <c r="N1031" s="72"/>
      <c r="O1031" s="72"/>
      <c r="P1031" s="107"/>
      <c r="Q1031" s="60"/>
      <c r="AO1031" s="86">
        <v>1</v>
      </c>
    </row>
    <row r="1032" spans="1:41" s="35" customFormat="1" ht="15" thickBot="1" x14ac:dyDescent="0.35">
      <c r="A1032" s="55"/>
      <c r="B1032" s="71"/>
      <c r="C1032" s="93"/>
      <c r="D1032" s="66"/>
      <c r="E1032" s="97"/>
      <c r="F1032" s="60"/>
      <c r="G1032" s="60"/>
      <c r="H1032" s="60"/>
      <c r="I1032" s="60"/>
      <c r="J1032" s="60"/>
      <c r="K1032" s="60"/>
      <c r="L1032" s="60"/>
      <c r="M1032" s="60" t="str">
        <f t="shared" si="17"/>
        <v/>
      </c>
      <c r="N1032" s="72"/>
      <c r="O1032" s="72"/>
      <c r="P1032" s="107"/>
      <c r="Q1032" s="60"/>
      <c r="AO1032" s="86">
        <v>1</v>
      </c>
    </row>
    <row r="1033" spans="1:41" s="35" customFormat="1" ht="15" thickBot="1" x14ac:dyDescent="0.35">
      <c r="A1033" s="55"/>
      <c r="B1033" s="71"/>
      <c r="C1033" s="93"/>
      <c r="D1033" s="66"/>
      <c r="E1033" s="97"/>
      <c r="F1033" s="60"/>
      <c r="G1033" s="60"/>
      <c r="H1033" s="60"/>
      <c r="I1033" s="60"/>
      <c r="J1033" s="60"/>
      <c r="K1033" s="60"/>
      <c r="L1033" s="60"/>
      <c r="M1033" s="60" t="str">
        <f t="shared" si="17"/>
        <v/>
      </c>
      <c r="N1033" s="72"/>
      <c r="O1033" s="72"/>
      <c r="P1033" s="107"/>
      <c r="Q1033" s="60"/>
      <c r="AO1033" s="86">
        <v>1</v>
      </c>
    </row>
    <row r="1034" spans="1:41" s="35" customFormat="1" ht="15" thickBot="1" x14ac:dyDescent="0.35">
      <c r="A1034" s="55"/>
      <c r="B1034" s="71"/>
      <c r="C1034" s="93"/>
      <c r="D1034" s="66"/>
      <c r="E1034" s="97"/>
      <c r="F1034" s="60"/>
      <c r="G1034" s="60"/>
      <c r="H1034" s="60"/>
      <c r="I1034" s="60"/>
      <c r="J1034" s="60"/>
      <c r="K1034" s="60"/>
      <c r="L1034" s="60"/>
      <c r="M1034" s="60" t="str">
        <f t="shared" si="17"/>
        <v/>
      </c>
      <c r="N1034" s="72"/>
      <c r="O1034" s="72"/>
      <c r="P1034" s="107"/>
      <c r="Q1034" s="60"/>
      <c r="AO1034" s="86">
        <v>1</v>
      </c>
    </row>
    <row r="1035" spans="1:41" s="35" customFormat="1" ht="15" thickBot="1" x14ac:dyDescent="0.35">
      <c r="A1035" s="55"/>
      <c r="B1035" s="71"/>
      <c r="C1035" s="93"/>
      <c r="D1035" s="66"/>
      <c r="E1035" s="97"/>
      <c r="F1035" s="60"/>
      <c r="G1035" s="60"/>
      <c r="H1035" s="60"/>
      <c r="I1035" s="60"/>
      <c r="J1035" s="60"/>
      <c r="K1035" s="60"/>
      <c r="L1035" s="60"/>
      <c r="M1035" s="60" t="str">
        <f t="shared" si="17"/>
        <v/>
      </c>
      <c r="N1035" s="72"/>
      <c r="O1035" s="72"/>
      <c r="P1035" s="107"/>
      <c r="Q1035" s="60"/>
      <c r="AO1035" s="86">
        <v>1</v>
      </c>
    </row>
    <row r="1036" spans="1:41" s="35" customFormat="1" ht="15" thickBot="1" x14ac:dyDescent="0.35">
      <c r="A1036" s="55"/>
      <c r="B1036" s="71"/>
      <c r="C1036" s="93"/>
      <c r="D1036" s="66"/>
      <c r="E1036" s="97"/>
      <c r="F1036" s="60"/>
      <c r="G1036" s="60"/>
      <c r="H1036" s="60"/>
      <c r="I1036" s="60"/>
      <c r="J1036" s="60"/>
      <c r="K1036" s="60"/>
      <c r="L1036" s="60"/>
      <c r="M1036" s="60" t="str">
        <f t="shared" si="17"/>
        <v/>
      </c>
      <c r="N1036" s="72"/>
      <c r="O1036" s="72"/>
      <c r="P1036" s="107"/>
      <c r="Q1036" s="60"/>
      <c r="AO1036" s="86">
        <v>1</v>
      </c>
    </row>
    <row r="1037" spans="1:41" s="35" customFormat="1" ht="15" thickBot="1" x14ac:dyDescent="0.35">
      <c r="A1037" s="55"/>
      <c r="B1037" s="71"/>
      <c r="C1037" s="93"/>
      <c r="D1037" s="66"/>
      <c r="E1037" s="97"/>
      <c r="F1037" s="60"/>
      <c r="G1037" s="60"/>
      <c r="H1037" s="60"/>
      <c r="I1037" s="60"/>
      <c r="J1037" s="60"/>
      <c r="K1037" s="60"/>
      <c r="L1037" s="60"/>
      <c r="M1037" s="60" t="str">
        <f t="shared" si="17"/>
        <v/>
      </c>
      <c r="N1037" s="72"/>
      <c r="O1037" s="72"/>
      <c r="P1037" s="107"/>
      <c r="Q1037" s="60"/>
      <c r="AO1037" s="86">
        <v>1</v>
      </c>
    </row>
    <row r="1038" spans="1:41" s="35" customFormat="1" ht="15" thickBot="1" x14ac:dyDescent="0.35">
      <c r="A1038" s="55"/>
      <c r="B1038" s="71"/>
      <c r="C1038" s="93"/>
      <c r="D1038" s="66"/>
      <c r="E1038" s="97"/>
      <c r="F1038" s="60"/>
      <c r="G1038" s="60"/>
      <c r="H1038" s="60"/>
      <c r="I1038" s="60"/>
      <c r="J1038" s="60"/>
      <c r="K1038" s="60"/>
      <c r="L1038" s="60"/>
      <c r="M1038" s="60" t="str">
        <f t="shared" si="17"/>
        <v/>
      </c>
      <c r="N1038" s="72"/>
      <c r="O1038" s="72"/>
      <c r="P1038" s="107"/>
      <c r="Q1038" s="60"/>
      <c r="AO1038" s="86">
        <v>1</v>
      </c>
    </row>
    <row r="1039" spans="1:41" s="35" customFormat="1" ht="15" thickBot="1" x14ac:dyDescent="0.35">
      <c r="A1039" s="55"/>
      <c r="B1039" s="71"/>
      <c r="C1039" s="93"/>
      <c r="D1039" s="66"/>
      <c r="E1039" s="97"/>
      <c r="F1039" s="60"/>
      <c r="G1039" s="60"/>
      <c r="H1039" s="60"/>
      <c r="I1039" s="60"/>
      <c r="J1039" s="60"/>
      <c r="K1039" s="60"/>
      <c r="L1039" s="60"/>
      <c r="M1039" s="60" t="str">
        <f t="shared" si="17"/>
        <v/>
      </c>
      <c r="N1039" s="72"/>
      <c r="O1039" s="72"/>
      <c r="P1039" s="107"/>
      <c r="Q1039" s="60"/>
      <c r="AO1039" s="86">
        <v>1</v>
      </c>
    </row>
    <row r="1040" spans="1:41" s="35" customFormat="1" ht="15" thickBot="1" x14ac:dyDescent="0.35">
      <c r="A1040" s="55"/>
      <c r="B1040" s="71"/>
      <c r="C1040" s="93"/>
      <c r="D1040" s="66"/>
      <c r="E1040" s="97"/>
      <c r="F1040" s="60"/>
      <c r="G1040" s="60"/>
      <c r="H1040" s="60"/>
      <c r="I1040" s="60"/>
      <c r="J1040" s="60"/>
      <c r="K1040" s="60"/>
      <c r="L1040" s="60"/>
      <c r="M1040" s="60" t="str">
        <f t="shared" si="17"/>
        <v/>
      </c>
      <c r="N1040" s="72"/>
      <c r="O1040" s="72"/>
      <c r="P1040" s="107"/>
      <c r="Q1040" s="60"/>
      <c r="AO1040" s="86">
        <v>1</v>
      </c>
    </row>
    <row r="1041" spans="1:41" s="35" customFormat="1" ht="15" thickBot="1" x14ac:dyDescent="0.35">
      <c r="A1041" s="55"/>
      <c r="B1041" s="71"/>
      <c r="C1041" s="93"/>
      <c r="D1041" s="66"/>
      <c r="E1041" s="97"/>
      <c r="F1041" s="60"/>
      <c r="G1041" s="60"/>
      <c r="H1041" s="60"/>
      <c r="I1041" s="60"/>
      <c r="J1041" s="60"/>
      <c r="K1041" s="60"/>
      <c r="L1041" s="60"/>
      <c r="M1041" s="60" t="str">
        <f t="shared" si="17"/>
        <v/>
      </c>
      <c r="N1041" s="72"/>
      <c r="O1041" s="72"/>
      <c r="P1041" s="107"/>
      <c r="Q1041" s="60"/>
      <c r="AO1041" s="86">
        <v>1</v>
      </c>
    </row>
    <row r="1042" spans="1:41" s="35" customFormat="1" ht="15" thickBot="1" x14ac:dyDescent="0.35">
      <c r="A1042" s="55"/>
      <c r="B1042" s="71"/>
      <c r="C1042" s="93"/>
      <c r="D1042" s="66"/>
      <c r="E1042" s="97"/>
      <c r="F1042" s="60"/>
      <c r="G1042" s="60"/>
      <c r="H1042" s="60"/>
      <c r="I1042" s="60"/>
      <c r="J1042" s="60"/>
      <c r="K1042" s="60"/>
      <c r="L1042" s="60"/>
      <c r="M1042" s="60" t="str">
        <f t="shared" si="17"/>
        <v/>
      </c>
      <c r="N1042" s="72"/>
      <c r="O1042" s="72"/>
      <c r="P1042" s="107"/>
      <c r="Q1042" s="60"/>
      <c r="AO1042" s="86">
        <v>1</v>
      </c>
    </row>
    <row r="1043" spans="1:41" s="35" customFormat="1" ht="15" thickBot="1" x14ac:dyDescent="0.35">
      <c r="A1043" s="55"/>
      <c r="B1043" s="71"/>
      <c r="C1043" s="93"/>
      <c r="D1043" s="66"/>
      <c r="E1043" s="97"/>
      <c r="F1043" s="60"/>
      <c r="G1043" s="60"/>
      <c r="H1043" s="60"/>
      <c r="I1043" s="60"/>
      <c r="J1043" s="60"/>
      <c r="K1043" s="60"/>
      <c r="L1043" s="60"/>
      <c r="M1043" s="60" t="str">
        <f t="shared" si="17"/>
        <v/>
      </c>
      <c r="N1043" s="72"/>
      <c r="O1043" s="72"/>
      <c r="P1043" s="107"/>
      <c r="Q1043" s="60"/>
      <c r="AO1043" s="86">
        <v>1</v>
      </c>
    </row>
    <row r="1044" spans="1:41" s="35" customFormat="1" ht="15" thickBot="1" x14ac:dyDescent="0.35">
      <c r="A1044" s="55"/>
      <c r="B1044" s="71"/>
      <c r="C1044" s="93"/>
      <c r="D1044" s="66"/>
      <c r="E1044" s="97"/>
      <c r="F1044" s="60"/>
      <c r="G1044" s="60"/>
      <c r="H1044" s="60"/>
      <c r="I1044" s="60"/>
      <c r="J1044" s="60"/>
      <c r="K1044" s="60"/>
      <c r="L1044" s="60"/>
      <c r="M1044" s="60" t="str">
        <f t="shared" ref="M1044:M1107" si="18">IF(COUNTIF(G1044:L1044,"NOK")&lt;&gt;0,"NOK",IF((COUNTIF(G1044:L1044,"OK")+COUNTIF(G1044:L1044,"N/A"))=COUNTA($G$19:$L$19),"OK",IF((COUNTIF(G1044:L1044,"OK")+COUNTIF(G1044:L1044,"N/A"))&gt;0,"In Progress","")))</f>
        <v/>
      </c>
      <c r="N1044" s="72"/>
      <c r="O1044" s="72"/>
      <c r="P1044" s="107"/>
      <c r="Q1044" s="60"/>
      <c r="AO1044" s="86">
        <v>1</v>
      </c>
    </row>
    <row r="1045" spans="1:41" s="35" customFormat="1" ht="15" thickBot="1" x14ac:dyDescent="0.35">
      <c r="A1045" s="55"/>
      <c r="B1045" s="71"/>
      <c r="C1045" s="93"/>
      <c r="D1045" s="66"/>
      <c r="E1045" s="97"/>
      <c r="F1045" s="60"/>
      <c r="G1045" s="60"/>
      <c r="H1045" s="60"/>
      <c r="I1045" s="60"/>
      <c r="J1045" s="60"/>
      <c r="K1045" s="60"/>
      <c r="L1045" s="60"/>
      <c r="M1045" s="60" t="str">
        <f t="shared" si="18"/>
        <v/>
      </c>
      <c r="N1045" s="72"/>
      <c r="O1045" s="72"/>
      <c r="P1045" s="107"/>
      <c r="Q1045" s="60"/>
      <c r="AO1045" s="86">
        <v>1</v>
      </c>
    </row>
    <row r="1046" spans="1:41" s="35" customFormat="1" ht="15" thickBot="1" x14ac:dyDescent="0.35">
      <c r="A1046" s="55"/>
      <c r="B1046" s="71"/>
      <c r="C1046" s="93"/>
      <c r="D1046" s="66"/>
      <c r="E1046" s="97"/>
      <c r="F1046" s="60"/>
      <c r="G1046" s="60"/>
      <c r="H1046" s="60"/>
      <c r="I1046" s="60"/>
      <c r="J1046" s="60"/>
      <c r="K1046" s="60"/>
      <c r="L1046" s="60"/>
      <c r="M1046" s="60" t="str">
        <f t="shared" si="18"/>
        <v/>
      </c>
      <c r="N1046" s="72"/>
      <c r="O1046" s="72"/>
      <c r="P1046" s="107"/>
      <c r="Q1046" s="60"/>
      <c r="AO1046" s="86">
        <v>1</v>
      </c>
    </row>
    <row r="1047" spans="1:41" s="35" customFormat="1" ht="15" thickBot="1" x14ac:dyDescent="0.35">
      <c r="A1047" s="55"/>
      <c r="B1047" s="71"/>
      <c r="C1047" s="93"/>
      <c r="D1047" s="66"/>
      <c r="E1047" s="97"/>
      <c r="F1047" s="60"/>
      <c r="G1047" s="60"/>
      <c r="H1047" s="60"/>
      <c r="I1047" s="60"/>
      <c r="J1047" s="60"/>
      <c r="K1047" s="60"/>
      <c r="L1047" s="60"/>
      <c r="M1047" s="60" t="str">
        <f t="shared" si="18"/>
        <v/>
      </c>
      <c r="N1047" s="72"/>
      <c r="O1047" s="72"/>
      <c r="P1047" s="107"/>
      <c r="Q1047" s="60"/>
      <c r="AO1047" s="86">
        <v>1</v>
      </c>
    </row>
    <row r="1048" spans="1:41" s="35" customFormat="1" ht="15" thickBot="1" x14ac:dyDescent="0.35">
      <c r="A1048" s="55"/>
      <c r="B1048" s="71"/>
      <c r="C1048" s="93"/>
      <c r="D1048" s="66"/>
      <c r="E1048" s="97"/>
      <c r="F1048" s="60"/>
      <c r="G1048" s="60"/>
      <c r="H1048" s="60"/>
      <c r="I1048" s="60"/>
      <c r="J1048" s="60"/>
      <c r="K1048" s="60"/>
      <c r="L1048" s="60"/>
      <c r="M1048" s="60" t="str">
        <f t="shared" si="18"/>
        <v/>
      </c>
      <c r="N1048" s="72"/>
      <c r="O1048" s="72"/>
      <c r="P1048" s="107"/>
      <c r="Q1048" s="60"/>
      <c r="AO1048" s="86">
        <v>1</v>
      </c>
    </row>
    <row r="1049" spans="1:41" s="35" customFormat="1" ht="15" thickBot="1" x14ac:dyDescent="0.35">
      <c r="A1049" s="55"/>
      <c r="B1049" s="71"/>
      <c r="C1049" s="93"/>
      <c r="D1049" s="66"/>
      <c r="E1049" s="97"/>
      <c r="F1049" s="60"/>
      <c r="G1049" s="60"/>
      <c r="H1049" s="60"/>
      <c r="I1049" s="60"/>
      <c r="J1049" s="60"/>
      <c r="K1049" s="60"/>
      <c r="L1049" s="60"/>
      <c r="M1049" s="60" t="str">
        <f t="shared" si="18"/>
        <v/>
      </c>
      <c r="N1049" s="72"/>
      <c r="O1049" s="72"/>
      <c r="P1049" s="107"/>
      <c r="Q1049" s="60"/>
      <c r="AO1049" s="86">
        <v>1</v>
      </c>
    </row>
    <row r="1050" spans="1:41" s="35" customFormat="1" ht="15" thickBot="1" x14ac:dyDescent="0.35">
      <c r="A1050" s="55"/>
      <c r="B1050" s="71"/>
      <c r="C1050" s="93"/>
      <c r="D1050" s="66"/>
      <c r="E1050" s="97"/>
      <c r="F1050" s="60"/>
      <c r="G1050" s="60"/>
      <c r="H1050" s="60"/>
      <c r="I1050" s="60"/>
      <c r="J1050" s="60"/>
      <c r="K1050" s="60"/>
      <c r="L1050" s="60"/>
      <c r="M1050" s="60" t="str">
        <f t="shared" si="18"/>
        <v/>
      </c>
      <c r="N1050" s="72"/>
      <c r="O1050" s="72"/>
      <c r="P1050" s="107"/>
      <c r="Q1050" s="60"/>
      <c r="AO1050" s="86">
        <v>1</v>
      </c>
    </row>
    <row r="1051" spans="1:41" s="35" customFormat="1" ht="15" thickBot="1" x14ac:dyDescent="0.35">
      <c r="A1051" s="55"/>
      <c r="B1051" s="71"/>
      <c r="C1051" s="93"/>
      <c r="D1051" s="66"/>
      <c r="E1051" s="97"/>
      <c r="F1051" s="60"/>
      <c r="G1051" s="60"/>
      <c r="H1051" s="60"/>
      <c r="I1051" s="60"/>
      <c r="J1051" s="60"/>
      <c r="K1051" s="60"/>
      <c r="L1051" s="60"/>
      <c r="M1051" s="60" t="str">
        <f t="shared" si="18"/>
        <v/>
      </c>
      <c r="N1051" s="72"/>
      <c r="O1051" s="72"/>
      <c r="P1051" s="107"/>
      <c r="Q1051" s="60"/>
      <c r="AO1051" s="86">
        <v>1</v>
      </c>
    </row>
    <row r="1052" spans="1:41" s="35" customFormat="1" ht="15" thickBot="1" x14ac:dyDescent="0.35">
      <c r="A1052" s="55"/>
      <c r="B1052" s="71"/>
      <c r="C1052" s="93"/>
      <c r="D1052" s="66"/>
      <c r="E1052" s="97"/>
      <c r="F1052" s="60"/>
      <c r="G1052" s="60"/>
      <c r="H1052" s="60"/>
      <c r="I1052" s="60"/>
      <c r="J1052" s="60"/>
      <c r="K1052" s="60"/>
      <c r="L1052" s="60"/>
      <c r="M1052" s="60" t="str">
        <f t="shared" si="18"/>
        <v/>
      </c>
      <c r="N1052" s="72"/>
      <c r="O1052" s="72"/>
      <c r="P1052" s="107"/>
      <c r="Q1052" s="60"/>
      <c r="AO1052" s="86">
        <v>1</v>
      </c>
    </row>
    <row r="1053" spans="1:41" s="35" customFormat="1" ht="15" thickBot="1" x14ac:dyDescent="0.35">
      <c r="A1053" s="55"/>
      <c r="B1053" s="71"/>
      <c r="C1053" s="93"/>
      <c r="D1053" s="66"/>
      <c r="E1053" s="97"/>
      <c r="F1053" s="60"/>
      <c r="G1053" s="60"/>
      <c r="H1053" s="60"/>
      <c r="I1053" s="60"/>
      <c r="J1053" s="60"/>
      <c r="K1053" s="60"/>
      <c r="L1053" s="60"/>
      <c r="M1053" s="60" t="str">
        <f t="shared" si="18"/>
        <v/>
      </c>
      <c r="N1053" s="72"/>
      <c r="O1053" s="72"/>
      <c r="P1053" s="107"/>
      <c r="Q1053" s="60"/>
      <c r="AO1053" s="86">
        <v>1</v>
      </c>
    </row>
    <row r="1054" spans="1:41" s="35" customFormat="1" ht="15" thickBot="1" x14ac:dyDescent="0.35">
      <c r="A1054" s="55"/>
      <c r="B1054" s="71"/>
      <c r="C1054" s="93"/>
      <c r="D1054" s="66"/>
      <c r="E1054" s="97"/>
      <c r="F1054" s="60"/>
      <c r="G1054" s="60"/>
      <c r="H1054" s="60"/>
      <c r="I1054" s="60"/>
      <c r="J1054" s="60"/>
      <c r="K1054" s="60"/>
      <c r="L1054" s="60"/>
      <c r="M1054" s="60" t="str">
        <f t="shared" si="18"/>
        <v/>
      </c>
      <c r="N1054" s="72"/>
      <c r="O1054" s="72"/>
      <c r="P1054" s="107"/>
      <c r="Q1054" s="60"/>
      <c r="AO1054" s="86">
        <v>1</v>
      </c>
    </row>
    <row r="1055" spans="1:41" s="35" customFormat="1" ht="15" thickBot="1" x14ac:dyDescent="0.35">
      <c r="A1055" s="55"/>
      <c r="B1055" s="71"/>
      <c r="C1055" s="93"/>
      <c r="D1055" s="66"/>
      <c r="E1055" s="97"/>
      <c r="F1055" s="60"/>
      <c r="G1055" s="60"/>
      <c r="H1055" s="60"/>
      <c r="I1055" s="60"/>
      <c r="J1055" s="60"/>
      <c r="K1055" s="60"/>
      <c r="L1055" s="60"/>
      <c r="M1055" s="60" t="str">
        <f t="shared" si="18"/>
        <v/>
      </c>
      <c r="N1055" s="72"/>
      <c r="O1055" s="72"/>
      <c r="P1055" s="107"/>
      <c r="Q1055" s="60"/>
      <c r="AO1055" s="86">
        <v>1</v>
      </c>
    </row>
    <row r="1056" spans="1:41" s="35" customFormat="1" ht="15" thickBot="1" x14ac:dyDescent="0.35">
      <c r="A1056" s="55"/>
      <c r="B1056" s="71"/>
      <c r="C1056" s="93"/>
      <c r="D1056" s="66"/>
      <c r="E1056" s="97"/>
      <c r="F1056" s="60"/>
      <c r="G1056" s="60"/>
      <c r="H1056" s="60"/>
      <c r="I1056" s="60"/>
      <c r="J1056" s="60"/>
      <c r="K1056" s="60"/>
      <c r="L1056" s="60"/>
      <c r="M1056" s="60" t="str">
        <f t="shared" si="18"/>
        <v/>
      </c>
      <c r="N1056" s="72"/>
      <c r="O1056" s="72"/>
      <c r="P1056" s="107"/>
      <c r="Q1056" s="60"/>
      <c r="AO1056" s="86">
        <v>1</v>
      </c>
    </row>
    <row r="1057" spans="1:41" s="35" customFormat="1" ht="15" thickBot="1" x14ac:dyDescent="0.35">
      <c r="A1057" s="55"/>
      <c r="B1057" s="71"/>
      <c r="C1057" s="93"/>
      <c r="D1057" s="66"/>
      <c r="E1057" s="97"/>
      <c r="F1057" s="60"/>
      <c r="G1057" s="60"/>
      <c r="H1057" s="60"/>
      <c r="I1057" s="60"/>
      <c r="J1057" s="60"/>
      <c r="K1057" s="60"/>
      <c r="L1057" s="60"/>
      <c r="M1057" s="60" t="str">
        <f t="shared" si="18"/>
        <v/>
      </c>
      <c r="N1057" s="72"/>
      <c r="O1057" s="72"/>
      <c r="P1057" s="107"/>
      <c r="Q1057" s="60"/>
      <c r="AO1057" s="86">
        <v>1</v>
      </c>
    </row>
    <row r="1058" spans="1:41" s="35" customFormat="1" ht="15" thickBot="1" x14ac:dyDescent="0.35">
      <c r="A1058" s="55"/>
      <c r="B1058" s="71"/>
      <c r="C1058" s="93"/>
      <c r="D1058" s="66"/>
      <c r="E1058" s="97"/>
      <c r="F1058" s="60"/>
      <c r="G1058" s="60"/>
      <c r="H1058" s="60"/>
      <c r="I1058" s="60"/>
      <c r="J1058" s="60"/>
      <c r="K1058" s="60"/>
      <c r="L1058" s="60"/>
      <c r="M1058" s="60" t="str">
        <f t="shared" si="18"/>
        <v/>
      </c>
      <c r="N1058" s="72"/>
      <c r="O1058" s="72"/>
      <c r="P1058" s="107"/>
      <c r="Q1058" s="60"/>
      <c r="AO1058" s="86">
        <v>1</v>
      </c>
    </row>
    <row r="1059" spans="1:41" s="35" customFormat="1" ht="15" thickBot="1" x14ac:dyDescent="0.35">
      <c r="A1059" s="55"/>
      <c r="B1059" s="71"/>
      <c r="C1059" s="93"/>
      <c r="D1059" s="66"/>
      <c r="E1059" s="97"/>
      <c r="F1059" s="60"/>
      <c r="G1059" s="60"/>
      <c r="H1059" s="60"/>
      <c r="I1059" s="60"/>
      <c r="J1059" s="60"/>
      <c r="K1059" s="60"/>
      <c r="L1059" s="60"/>
      <c r="M1059" s="60" t="str">
        <f t="shared" si="18"/>
        <v/>
      </c>
      <c r="N1059" s="72"/>
      <c r="O1059" s="72"/>
      <c r="P1059" s="107"/>
      <c r="Q1059" s="60"/>
      <c r="AO1059" s="86">
        <v>1</v>
      </c>
    </row>
    <row r="1060" spans="1:41" s="35" customFormat="1" ht="15" thickBot="1" x14ac:dyDescent="0.35">
      <c r="A1060" s="55"/>
      <c r="B1060" s="71"/>
      <c r="C1060" s="93"/>
      <c r="D1060" s="66"/>
      <c r="E1060" s="97"/>
      <c r="F1060" s="60"/>
      <c r="G1060" s="60"/>
      <c r="H1060" s="60"/>
      <c r="I1060" s="60"/>
      <c r="J1060" s="60"/>
      <c r="K1060" s="60"/>
      <c r="L1060" s="60"/>
      <c r="M1060" s="60" t="str">
        <f t="shared" si="18"/>
        <v/>
      </c>
      <c r="N1060" s="72"/>
      <c r="O1060" s="72"/>
      <c r="P1060" s="107"/>
      <c r="Q1060" s="60"/>
      <c r="AO1060" s="86">
        <v>1</v>
      </c>
    </row>
    <row r="1061" spans="1:41" s="35" customFormat="1" ht="15" thickBot="1" x14ac:dyDescent="0.35">
      <c r="A1061" s="55"/>
      <c r="B1061" s="71"/>
      <c r="C1061" s="93"/>
      <c r="D1061" s="66"/>
      <c r="E1061" s="97"/>
      <c r="F1061" s="60"/>
      <c r="G1061" s="60"/>
      <c r="H1061" s="60"/>
      <c r="I1061" s="60"/>
      <c r="J1061" s="60"/>
      <c r="K1061" s="60"/>
      <c r="L1061" s="60"/>
      <c r="M1061" s="60" t="str">
        <f t="shared" si="18"/>
        <v/>
      </c>
      <c r="N1061" s="72"/>
      <c r="O1061" s="72"/>
      <c r="P1061" s="107"/>
      <c r="Q1061" s="60"/>
      <c r="AO1061" s="86">
        <v>1</v>
      </c>
    </row>
    <row r="1062" spans="1:41" s="35" customFormat="1" ht="15" thickBot="1" x14ac:dyDescent="0.35">
      <c r="A1062" s="55"/>
      <c r="B1062" s="71"/>
      <c r="C1062" s="93"/>
      <c r="D1062" s="66"/>
      <c r="E1062" s="97"/>
      <c r="F1062" s="60"/>
      <c r="G1062" s="60"/>
      <c r="H1062" s="60"/>
      <c r="I1062" s="60"/>
      <c r="J1062" s="60"/>
      <c r="K1062" s="60"/>
      <c r="L1062" s="60"/>
      <c r="M1062" s="60" t="str">
        <f t="shared" si="18"/>
        <v/>
      </c>
      <c r="N1062" s="72"/>
      <c r="O1062" s="72"/>
      <c r="P1062" s="107"/>
      <c r="Q1062" s="60"/>
      <c r="AO1062" s="86">
        <v>1</v>
      </c>
    </row>
    <row r="1063" spans="1:41" s="35" customFormat="1" ht="15" thickBot="1" x14ac:dyDescent="0.35">
      <c r="A1063" s="55"/>
      <c r="B1063" s="71"/>
      <c r="C1063" s="93"/>
      <c r="D1063" s="66"/>
      <c r="E1063" s="97"/>
      <c r="F1063" s="60"/>
      <c r="G1063" s="60"/>
      <c r="H1063" s="60"/>
      <c r="I1063" s="60"/>
      <c r="J1063" s="60"/>
      <c r="K1063" s="60"/>
      <c r="L1063" s="60"/>
      <c r="M1063" s="60" t="str">
        <f t="shared" si="18"/>
        <v/>
      </c>
      <c r="N1063" s="72"/>
      <c r="O1063" s="72"/>
      <c r="P1063" s="107"/>
      <c r="Q1063" s="60"/>
      <c r="AO1063" s="86">
        <v>1</v>
      </c>
    </row>
    <row r="1064" spans="1:41" s="35" customFormat="1" ht="15" thickBot="1" x14ac:dyDescent="0.35">
      <c r="A1064" s="55"/>
      <c r="B1064" s="71"/>
      <c r="C1064" s="93"/>
      <c r="D1064" s="66"/>
      <c r="E1064" s="97"/>
      <c r="F1064" s="60"/>
      <c r="G1064" s="60"/>
      <c r="H1064" s="60"/>
      <c r="I1064" s="60"/>
      <c r="J1064" s="60"/>
      <c r="K1064" s="60"/>
      <c r="L1064" s="60"/>
      <c r="M1064" s="60" t="str">
        <f t="shared" si="18"/>
        <v/>
      </c>
      <c r="N1064" s="72"/>
      <c r="O1064" s="72"/>
      <c r="P1064" s="107"/>
      <c r="Q1064" s="60"/>
      <c r="AO1064" s="86">
        <v>1</v>
      </c>
    </row>
    <row r="1065" spans="1:41" s="35" customFormat="1" ht="15" thickBot="1" x14ac:dyDescent="0.35">
      <c r="A1065" s="55"/>
      <c r="B1065" s="71"/>
      <c r="C1065" s="93"/>
      <c r="D1065" s="66"/>
      <c r="E1065" s="97"/>
      <c r="F1065" s="60"/>
      <c r="G1065" s="60"/>
      <c r="H1065" s="60"/>
      <c r="I1065" s="60"/>
      <c r="J1065" s="60"/>
      <c r="K1065" s="60"/>
      <c r="L1065" s="60"/>
      <c r="M1065" s="60" t="str">
        <f t="shared" si="18"/>
        <v/>
      </c>
      <c r="N1065" s="72"/>
      <c r="O1065" s="72"/>
      <c r="P1065" s="107"/>
      <c r="Q1065" s="60"/>
      <c r="AO1065" s="86">
        <v>1</v>
      </c>
    </row>
    <row r="1066" spans="1:41" s="35" customFormat="1" ht="15" thickBot="1" x14ac:dyDescent="0.35">
      <c r="A1066" s="55"/>
      <c r="B1066" s="71"/>
      <c r="C1066" s="93"/>
      <c r="D1066" s="66"/>
      <c r="E1066" s="97"/>
      <c r="F1066" s="60"/>
      <c r="G1066" s="60"/>
      <c r="H1066" s="60"/>
      <c r="I1066" s="60"/>
      <c r="J1066" s="60"/>
      <c r="K1066" s="60"/>
      <c r="L1066" s="60"/>
      <c r="M1066" s="60" t="str">
        <f t="shared" si="18"/>
        <v/>
      </c>
      <c r="N1066" s="72"/>
      <c r="O1066" s="72"/>
      <c r="P1066" s="107"/>
      <c r="Q1066" s="60"/>
      <c r="AO1066" s="86">
        <v>1</v>
      </c>
    </row>
    <row r="1067" spans="1:41" s="35" customFormat="1" ht="15" thickBot="1" x14ac:dyDescent="0.35">
      <c r="A1067" s="55"/>
      <c r="B1067" s="71"/>
      <c r="C1067" s="93"/>
      <c r="D1067" s="66"/>
      <c r="E1067" s="97"/>
      <c r="F1067" s="60"/>
      <c r="G1067" s="60"/>
      <c r="H1067" s="60"/>
      <c r="I1067" s="60"/>
      <c r="J1067" s="60"/>
      <c r="K1067" s="60"/>
      <c r="L1067" s="60"/>
      <c r="M1067" s="60" t="str">
        <f t="shared" si="18"/>
        <v/>
      </c>
      <c r="N1067" s="72"/>
      <c r="O1067" s="72"/>
      <c r="P1067" s="107"/>
      <c r="Q1067" s="60"/>
      <c r="AO1067" s="86">
        <v>1</v>
      </c>
    </row>
    <row r="1068" spans="1:41" s="35" customFormat="1" ht="15" thickBot="1" x14ac:dyDescent="0.35">
      <c r="A1068" s="55"/>
      <c r="B1068" s="71"/>
      <c r="C1068" s="93"/>
      <c r="D1068" s="66"/>
      <c r="E1068" s="97"/>
      <c r="F1068" s="60"/>
      <c r="G1068" s="60"/>
      <c r="H1068" s="60"/>
      <c r="I1068" s="60"/>
      <c r="J1068" s="60"/>
      <c r="K1068" s="60"/>
      <c r="L1068" s="60"/>
      <c r="M1068" s="60" t="str">
        <f t="shared" si="18"/>
        <v/>
      </c>
      <c r="N1068" s="72"/>
      <c r="O1068" s="72"/>
      <c r="P1068" s="107"/>
      <c r="Q1068" s="60"/>
      <c r="AO1068" s="86">
        <v>1</v>
      </c>
    </row>
    <row r="1069" spans="1:41" s="35" customFormat="1" ht="15" thickBot="1" x14ac:dyDescent="0.35">
      <c r="A1069" s="55"/>
      <c r="B1069" s="71"/>
      <c r="C1069" s="93"/>
      <c r="D1069" s="66"/>
      <c r="E1069" s="97"/>
      <c r="F1069" s="60"/>
      <c r="G1069" s="60"/>
      <c r="H1069" s="60"/>
      <c r="I1069" s="60"/>
      <c r="J1069" s="60"/>
      <c r="K1069" s="60"/>
      <c r="L1069" s="60"/>
      <c r="M1069" s="60" t="str">
        <f t="shared" si="18"/>
        <v/>
      </c>
      <c r="N1069" s="72"/>
      <c r="O1069" s="72"/>
      <c r="P1069" s="107"/>
      <c r="Q1069" s="60"/>
      <c r="AO1069" s="86">
        <v>1</v>
      </c>
    </row>
    <row r="1070" spans="1:41" s="35" customFormat="1" ht="15" thickBot="1" x14ac:dyDescent="0.35">
      <c r="A1070" s="55"/>
      <c r="B1070" s="71"/>
      <c r="C1070" s="93"/>
      <c r="D1070" s="66"/>
      <c r="E1070" s="97"/>
      <c r="F1070" s="60"/>
      <c r="G1070" s="60"/>
      <c r="H1070" s="60"/>
      <c r="I1070" s="60"/>
      <c r="J1070" s="60"/>
      <c r="K1070" s="60"/>
      <c r="L1070" s="60"/>
      <c r="M1070" s="60" t="str">
        <f t="shared" si="18"/>
        <v/>
      </c>
      <c r="N1070" s="72"/>
      <c r="O1070" s="72"/>
      <c r="P1070" s="107"/>
      <c r="Q1070" s="60"/>
      <c r="AO1070" s="86">
        <v>1</v>
      </c>
    </row>
    <row r="1071" spans="1:41" s="35" customFormat="1" ht="15" thickBot="1" x14ac:dyDescent="0.35">
      <c r="A1071" s="55"/>
      <c r="B1071" s="71"/>
      <c r="C1071" s="93"/>
      <c r="D1071" s="66"/>
      <c r="E1071" s="97"/>
      <c r="F1071" s="60"/>
      <c r="G1071" s="60"/>
      <c r="H1071" s="60"/>
      <c r="I1071" s="60"/>
      <c r="J1071" s="60"/>
      <c r="K1071" s="60"/>
      <c r="L1071" s="60"/>
      <c r="M1071" s="60" t="str">
        <f t="shared" si="18"/>
        <v/>
      </c>
      <c r="N1071" s="72"/>
      <c r="O1071" s="72"/>
      <c r="P1071" s="107"/>
      <c r="Q1071" s="60"/>
      <c r="AO1071" s="86">
        <v>1</v>
      </c>
    </row>
    <row r="1072" spans="1:41" s="35" customFormat="1" ht="15" thickBot="1" x14ac:dyDescent="0.35">
      <c r="A1072" s="55"/>
      <c r="B1072" s="71"/>
      <c r="C1072" s="93"/>
      <c r="D1072" s="66"/>
      <c r="E1072" s="97"/>
      <c r="F1072" s="60"/>
      <c r="G1072" s="60"/>
      <c r="H1072" s="60"/>
      <c r="I1072" s="60"/>
      <c r="J1072" s="60"/>
      <c r="K1072" s="60"/>
      <c r="L1072" s="60"/>
      <c r="M1072" s="60" t="str">
        <f t="shared" si="18"/>
        <v/>
      </c>
      <c r="N1072" s="72"/>
      <c r="O1072" s="72"/>
      <c r="P1072" s="107"/>
      <c r="Q1072" s="60"/>
      <c r="AO1072" s="86">
        <v>1</v>
      </c>
    </row>
    <row r="1073" spans="1:41" s="35" customFormat="1" ht="15" thickBot="1" x14ac:dyDescent="0.35">
      <c r="A1073" s="55"/>
      <c r="B1073" s="71"/>
      <c r="C1073" s="93"/>
      <c r="D1073" s="66"/>
      <c r="E1073" s="97"/>
      <c r="F1073" s="60"/>
      <c r="G1073" s="60"/>
      <c r="H1073" s="60"/>
      <c r="I1073" s="60"/>
      <c r="J1073" s="60"/>
      <c r="K1073" s="60"/>
      <c r="L1073" s="60"/>
      <c r="M1073" s="60" t="str">
        <f t="shared" si="18"/>
        <v/>
      </c>
      <c r="N1073" s="72"/>
      <c r="O1073" s="72"/>
      <c r="P1073" s="107"/>
      <c r="Q1073" s="60"/>
      <c r="AO1073" s="86">
        <v>1</v>
      </c>
    </row>
    <row r="1074" spans="1:41" s="35" customFormat="1" ht="15" thickBot="1" x14ac:dyDescent="0.35">
      <c r="A1074" s="55"/>
      <c r="B1074" s="71"/>
      <c r="C1074" s="93"/>
      <c r="D1074" s="66"/>
      <c r="E1074" s="97"/>
      <c r="F1074" s="60"/>
      <c r="G1074" s="60"/>
      <c r="H1074" s="60"/>
      <c r="I1074" s="60"/>
      <c r="J1074" s="60"/>
      <c r="K1074" s="60"/>
      <c r="L1074" s="60"/>
      <c r="M1074" s="60" t="str">
        <f t="shared" si="18"/>
        <v/>
      </c>
      <c r="N1074" s="72"/>
      <c r="O1074" s="72"/>
      <c r="P1074" s="107"/>
      <c r="Q1074" s="60"/>
      <c r="AO1074" s="86">
        <v>1</v>
      </c>
    </row>
    <row r="1075" spans="1:41" s="35" customFormat="1" ht="15" thickBot="1" x14ac:dyDescent="0.35">
      <c r="A1075" s="55"/>
      <c r="B1075" s="71"/>
      <c r="C1075" s="93"/>
      <c r="D1075" s="66"/>
      <c r="E1075" s="97"/>
      <c r="F1075" s="60"/>
      <c r="G1075" s="60"/>
      <c r="H1075" s="60"/>
      <c r="I1075" s="60"/>
      <c r="J1075" s="60"/>
      <c r="K1075" s="60"/>
      <c r="L1075" s="60"/>
      <c r="M1075" s="60" t="str">
        <f t="shared" si="18"/>
        <v/>
      </c>
      <c r="N1075" s="72"/>
      <c r="O1075" s="72"/>
      <c r="P1075" s="107"/>
      <c r="Q1075" s="60"/>
      <c r="AO1075" s="86">
        <v>1</v>
      </c>
    </row>
    <row r="1076" spans="1:41" s="35" customFormat="1" ht="15" thickBot="1" x14ac:dyDescent="0.35">
      <c r="A1076" s="55"/>
      <c r="B1076" s="71"/>
      <c r="C1076" s="93"/>
      <c r="D1076" s="66"/>
      <c r="E1076" s="97"/>
      <c r="F1076" s="60"/>
      <c r="G1076" s="60"/>
      <c r="H1076" s="60"/>
      <c r="I1076" s="60"/>
      <c r="J1076" s="60"/>
      <c r="K1076" s="60"/>
      <c r="L1076" s="60"/>
      <c r="M1076" s="60" t="str">
        <f t="shared" si="18"/>
        <v/>
      </c>
      <c r="N1076" s="72"/>
      <c r="O1076" s="72"/>
      <c r="P1076" s="107"/>
      <c r="Q1076" s="60"/>
      <c r="AO1076" s="86">
        <v>1</v>
      </c>
    </row>
    <row r="1077" spans="1:41" s="35" customFormat="1" ht="15" thickBot="1" x14ac:dyDescent="0.35">
      <c r="A1077" s="55"/>
      <c r="B1077" s="71"/>
      <c r="C1077" s="93"/>
      <c r="D1077" s="66"/>
      <c r="E1077" s="97"/>
      <c r="F1077" s="60"/>
      <c r="G1077" s="60"/>
      <c r="H1077" s="60"/>
      <c r="I1077" s="60"/>
      <c r="J1077" s="60"/>
      <c r="K1077" s="60"/>
      <c r="L1077" s="60"/>
      <c r="M1077" s="60" t="str">
        <f t="shared" si="18"/>
        <v/>
      </c>
      <c r="N1077" s="72"/>
      <c r="O1077" s="72"/>
      <c r="P1077" s="107"/>
      <c r="Q1077" s="60"/>
      <c r="AO1077" s="86">
        <v>1</v>
      </c>
    </row>
    <row r="1078" spans="1:41" s="35" customFormat="1" ht="15" thickBot="1" x14ac:dyDescent="0.35">
      <c r="A1078" s="55"/>
      <c r="B1078" s="71"/>
      <c r="C1078" s="93"/>
      <c r="D1078" s="66"/>
      <c r="E1078" s="97"/>
      <c r="F1078" s="60"/>
      <c r="G1078" s="60"/>
      <c r="H1078" s="60"/>
      <c r="I1078" s="60"/>
      <c r="J1078" s="60"/>
      <c r="K1078" s="60"/>
      <c r="L1078" s="60"/>
      <c r="M1078" s="60" t="str">
        <f t="shared" si="18"/>
        <v/>
      </c>
      <c r="N1078" s="72"/>
      <c r="O1078" s="72"/>
      <c r="P1078" s="107"/>
      <c r="Q1078" s="60"/>
      <c r="AO1078" s="86">
        <v>1</v>
      </c>
    </row>
    <row r="1079" spans="1:41" s="35" customFormat="1" ht="15" thickBot="1" x14ac:dyDescent="0.35">
      <c r="A1079" s="55"/>
      <c r="B1079" s="71"/>
      <c r="C1079" s="93"/>
      <c r="D1079" s="66"/>
      <c r="E1079" s="97"/>
      <c r="F1079" s="60"/>
      <c r="G1079" s="60"/>
      <c r="H1079" s="60"/>
      <c r="I1079" s="60"/>
      <c r="J1079" s="60"/>
      <c r="K1079" s="60"/>
      <c r="L1079" s="60"/>
      <c r="M1079" s="60" t="str">
        <f t="shared" si="18"/>
        <v/>
      </c>
      <c r="N1079" s="72"/>
      <c r="O1079" s="72"/>
      <c r="P1079" s="107"/>
      <c r="Q1079" s="60"/>
      <c r="AO1079" s="86">
        <v>1</v>
      </c>
    </row>
    <row r="1080" spans="1:41" s="35" customFormat="1" ht="15" thickBot="1" x14ac:dyDescent="0.35">
      <c r="A1080" s="55"/>
      <c r="B1080" s="71"/>
      <c r="C1080" s="93"/>
      <c r="D1080" s="66"/>
      <c r="E1080" s="97"/>
      <c r="F1080" s="60"/>
      <c r="G1080" s="60"/>
      <c r="H1080" s="60"/>
      <c r="I1080" s="60"/>
      <c r="J1080" s="60"/>
      <c r="K1080" s="60"/>
      <c r="L1080" s="60"/>
      <c r="M1080" s="60" t="str">
        <f t="shared" si="18"/>
        <v/>
      </c>
      <c r="N1080" s="72"/>
      <c r="O1080" s="72"/>
      <c r="P1080" s="107"/>
      <c r="Q1080" s="60"/>
      <c r="AO1080" s="86">
        <v>1</v>
      </c>
    </row>
    <row r="1081" spans="1:41" s="35" customFormat="1" ht="15" thickBot="1" x14ac:dyDescent="0.35">
      <c r="A1081" s="55"/>
      <c r="B1081" s="71"/>
      <c r="C1081" s="93"/>
      <c r="D1081" s="66"/>
      <c r="E1081" s="97"/>
      <c r="F1081" s="60"/>
      <c r="G1081" s="60"/>
      <c r="H1081" s="60"/>
      <c r="I1081" s="60"/>
      <c r="J1081" s="60"/>
      <c r="K1081" s="60"/>
      <c r="L1081" s="60"/>
      <c r="M1081" s="60" t="str">
        <f t="shared" si="18"/>
        <v/>
      </c>
      <c r="N1081" s="72"/>
      <c r="O1081" s="72"/>
      <c r="P1081" s="107"/>
      <c r="Q1081" s="60"/>
      <c r="AO1081" s="86">
        <v>1</v>
      </c>
    </row>
    <row r="1082" spans="1:41" s="35" customFormat="1" ht="15" thickBot="1" x14ac:dyDescent="0.35">
      <c r="A1082" s="55"/>
      <c r="B1082" s="71"/>
      <c r="C1082" s="93"/>
      <c r="D1082" s="66"/>
      <c r="E1082" s="97"/>
      <c r="F1082" s="60"/>
      <c r="G1082" s="60"/>
      <c r="H1082" s="60"/>
      <c r="I1082" s="60"/>
      <c r="J1082" s="60"/>
      <c r="K1082" s="60"/>
      <c r="L1082" s="60"/>
      <c r="M1082" s="60" t="str">
        <f t="shared" si="18"/>
        <v/>
      </c>
      <c r="N1082" s="72"/>
      <c r="O1082" s="72"/>
      <c r="P1082" s="107"/>
      <c r="Q1082" s="60"/>
      <c r="AO1082" s="86">
        <v>1</v>
      </c>
    </row>
    <row r="1083" spans="1:41" s="35" customFormat="1" ht="15" thickBot="1" x14ac:dyDescent="0.35">
      <c r="A1083" s="55"/>
      <c r="B1083" s="71"/>
      <c r="C1083" s="93"/>
      <c r="D1083" s="66"/>
      <c r="E1083" s="97"/>
      <c r="F1083" s="60"/>
      <c r="G1083" s="60"/>
      <c r="H1083" s="60"/>
      <c r="I1083" s="60"/>
      <c r="J1083" s="60"/>
      <c r="K1083" s="60"/>
      <c r="L1083" s="60"/>
      <c r="M1083" s="60" t="str">
        <f t="shared" si="18"/>
        <v/>
      </c>
      <c r="N1083" s="72"/>
      <c r="O1083" s="72"/>
      <c r="P1083" s="107"/>
      <c r="Q1083" s="60"/>
      <c r="AO1083" s="86">
        <v>1</v>
      </c>
    </row>
    <row r="1084" spans="1:41" s="35" customFormat="1" ht="15" thickBot="1" x14ac:dyDescent="0.35">
      <c r="A1084" s="55"/>
      <c r="B1084" s="71"/>
      <c r="C1084" s="93"/>
      <c r="D1084" s="66"/>
      <c r="E1084" s="97"/>
      <c r="F1084" s="60"/>
      <c r="G1084" s="60"/>
      <c r="H1084" s="60"/>
      <c r="I1084" s="60"/>
      <c r="J1084" s="60"/>
      <c r="K1084" s="60"/>
      <c r="L1084" s="60"/>
      <c r="M1084" s="60" t="str">
        <f t="shared" si="18"/>
        <v/>
      </c>
      <c r="N1084" s="72"/>
      <c r="O1084" s="72"/>
      <c r="P1084" s="107"/>
      <c r="Q1084" s="60"/>
      <c r="AO1084" s="86">
        <v>1</v>
      </c>
    </row>
    <row r="1085" spans="1:41" s="35" customFormat="1" ht="15" thickBot="1" x14ac:dyDescent="0.35">
      <c r="A1085" s="55"/>
      <c r="B1085" s="71"/>
      <c r="C1085" s="93"/>
      <c r="D1085" s="66"/>
      <c r="E1085" s="97"/>
      <c r="F1085" s="60"/>
      <c r="G1085" s="60"/>
      <c r="H1085" s="60"/>
      <c r="I1085" s="60"/>
      <c r="J1085" s="60"/>
      <c r="K1085" s="60"/>
      <c r="L1085" s="60"/>
      <c r="M1085" s="60" t="str">
        <f t="shared" si="18"/>
        <v/>
      </c>
      <c r="N1085" s="72"/>
      <c r="O1085" s="72"/>
      <c r="P1085" s="107"/>
      <c r="Q1085" s="60"/>
      <c r="AO1085" s="86">
        <v>1</v>
      </c>
    </row>
    <row r="1086" spans="1:41" s="35" customFormat="1" ht="15" thickBot="1" x14ac:dyDescent="0.35">
      <c r="A1086" s="55"/>
      <c r="B1086" s="71"/>
      <c r="C1086" s="93"/>
      <c r="D1086" s="66"/>
      <c r="E1086" s="97"/>
      <c r="F1086" s="60"/>
      <c r="G1086" s="60"/>
      <c r="H1086" s="60"/>
      <c r="I1086" s="60"/>
      <c r="J1086" s="60"/>
      <c r="K1086" s="60"/>
      <c r="L1086" s="60"/>
      <c r="M1086" s="60" t="str">
        <f t="shared" si="18"/>
        <v/>
      </c>
      <c r="N1086" s="72"/>
      <c r="O1086" s="72"/>
      <c r="P1086" s="107"/>
      <c r="Q1086" s="60"/>
      <c r="AO1086" s="86">
        <v>1</v>
      </c>
    </row>
    <row r="1087" spans="1:41" s="35" customFormat="1" ht="15" thickBot="1" x14ac:dyDescent="0.35">
      <c r="A1087" s="55"/>
      <c r="B1087" s="71"/>
      <c r="C1087" s="93"/>
      <c r="D1087" s="66"/>
      <c r="E1087" s="97"/>
      <c r="F1087" s="60"/>
      <c r="G1087" s="60"/>
      <c r="H1087" s="60"/>
      <c r="I1087" s="60"/>
      <c r="J1087" s="60"/>
      <c r="K1087" s="60"/>
      <c r="L1087" s="60"/>
      <c r="M1087" s="60" t="str">
        <f t="shared" si="18"/>
        <v/>
      </c>
      <c r="N1087" s="72"/>
      <c r="O1087" s="72"/>
      <c r="P1087" s="107"/>
      <c r="Q1087" s="60"/>
      <c r="AO1087" s="86">
        <v>1</v>
      </c>
    </row>
    <row r="1088" spans="1:41" s="35" customFormat="1" ht="15" thickBot="1" x14ac:dyDescent="0.35">
      <c r="A1088" s="55"/>
      <c r="B1088" s="71"/>
      <c r="C1088" s="93"/>
      <c r="D1088" s="66"/>
      <c r="E1088" s="97"/>
      <c r="F1088" s="60"/>
      <c r="G1088" s="60"/>
      <c r="H1088" s="60"/>
      <c r="I1088" s="60"/>
      <c r="J1088" s="60"/>
      <c r="K1088" s="60"/>
      <c r="L1088" s="60"/>
      <c r="M1088" s="60" t="str">
        <f t="shared" si="18"/>
        <v/>
      </c>
      <c r="N1088" s="72"/>
      <c r="O1088" s="72"/>
      <c r="P1088" s="107"/>
      <c r="Q1088" s="60"/>
      <c r="AO1088" s="86">
        <v>1</v>
      </c>
    </row>
    <row r="1089" spans="1:41" s="35" customFormat="1" ht="15" thickBot="1" x14ac:dyDescent="0.35">
      <c r="A1089" s="55"/>
      <c r="B1089" s="71"/>
      <c r="C1089" s="93"/>
      <c r="D1089" s="66"/>
      <c r="E1089" s="97"/>
      <c r="F1089" s="60"/>
      <c r="G1089" s="60"/>
      <c r="H1089" s="60"/>
      <c r="I1089" s="60"/>
      <c r="J1089" s="60"/>
      <c r="K1089" s="60"/>
      <c r="L1089" s="60"/>
      <c r="M1089" s="60" t="str">
        <f t="shared" si="18"/>
        <v/>
      </c>
      <c r="N1089" s="72"/>
      <c r="O1089" s="72"/>
      <c r="P1089" s="107"/>
      <c r="Q1089" s="60"/>
      <c r="AO1089" s="86">
        <v>1</v>
      </c>
    </row>
    <row r="1090" spans="1:41" s="35" customFormat="1" ht="15" thickBot="1" x14ac:dyDescent="0.35">
      <c r="A1090" s="55"/>
      <c r="B1090" s="71"/>
      <c r="C1090" s="93"/>
      <c r="D1090" s="66"/>
      <c r="E1090" s="97"/>
      <c r="F1090" s="60"/>
      <c r="G1090" s="60"/>
      <c r="H1090" s="60"/>
      <c r="I1090" s="60"/>
      <c r="J1090" s="60"/>
      <c r="K1090" s="60"/>
      <c r="L1090" s="60"/>
      <c r="M1090" s="60" t="str">
        <f t="shared" si="18"/>
        <v/>
      </c>
      <c r="N1090" s="72"/>
      <c r="O1090" s="72"/>
      <c r="P1090" s="107"/>
      <c r="Q1090" s="60"/>
      <c r="AO1090" s="86">
        <v>1</v>
      </c>
    </row>
    <row r="1091" spans="1:41" s="35" customFormat="1" ht="15" thickBot="1" x14ac:dyDescent="0.35">
      <c r="A1091" s="55"/>
      <c r="B1091" s="71"/>
      <c r="C1091" s="93"/>
      <c r="D1091" s="66"/>
      <c r="E1091" s="97"/>
      <c r="F1091" s="60"/>
      <c r="G1091" s="60"/>
      <c r="H1091" s="60"/>
      <c r="I1091" s="60"/>
      <c r="J1091" s="60"/>
      <c r="K1091" s="60"/>
      <c r="L1091" s="60"/>
      <c r="M1091" s="60" t="str">
        <f t="shared" si="18"/>
        <v/>
      </c>
      <c r="N1091" s="72"/>
      <c r="O1091" s="72"/>
      <c r="P1091" s="107"/>
      <c r="Q1091" s="60"/>
      <c r="AO1091" s="86">
        <v>1</v>
      </c>
    </row>
    <row r="1092" spans="1:41" s="35" customFormat="1" ht="15" thickBot="1" x14ac:dyDescent="0.35">
      <c r="A1092" s="55"/>
      <c r="B1092" s="71"/>
      <c r="C1092" s="93"/>
      <c r="D1092" s="66"/>
      <c r="E1092" s="97"/>
      <c r="F1092" s="60"/>
      <c r="G1092" s="60"/>
      <c r="H1092" s="60"/>
      <c r="I1092" s="60"/>
      <c r="J1092" s="60"/>
      <c r="K1092" s="60"/>
      <c r="L1092" s="60"/>
      <c r="M1092" s="60" t="str">
        <f t="shared" si="18"/>
        <v/>
      </c>
      <c r="N1092" s="72"/>
      <c r="O1092" s="72"/>
      <c r="P1092" s="107"/>
      <c r="Q1092" s="60"/>
      <c r="AO1092" s="86">
        <v>1</v>
      </c>
    </row>
    <row r="1093" spans="1:41" s="35" customFormat="1" ht="15" thickBot="1" x14ac:dyDescent="0.35">
      <c r="A1093" s="55"/>
      <c r="B1093" s="71"/>
      <c r="C1093" s="93"/>
      <c r="D1093" s="66"/>
      <c r="E1093" s="97"/>
      <c r="F1093" s="60"/>
      <c r="G1093" s="60"/>
      <c r="H1093" s="60"/>
      <c r="I1093" s="60"/>
      <c r="J1093" s="60"/>
      <c r="K1093" s="60"/>
      <c r="L1093" s="60"/>
      <c r="M1093" s="60" t="str">
        <f t="shared" si="18"/>
        <v/>
      </c>
      <c r="N1093" s="72"/>
      <c r="O1093" s="72"/>
      <c r="P1093" s="107"/>
      <c r="Q1093" s="60"/>
      <c r="AO1093" s="86">
        <v>1</v>
      </c>
    </row>
    <row r="1094" spans="1:41" s="35" customFormat="1" ht="15" thickBot="1" x14ac:dyDescent="0.35">
      <c r="A1094" s="55"/>
      <c r="B1094" s="71"/>
      <c r="C1094" s="93"/>
      <c r="D1094" s="66"/>
      <c r="E1094" s="97"/>
      <c r="F1094" s="60"/>
      <c r="G1094" s="60"/>
      <c r="H1094" s="60"/>
      <c r="I1094" s="60"/>
      <c r="J1094" s="60"/>
      <c r="K1094" s="60"/>
      <c r="L1094" s="60"/>
      <c r="M1094" s="60" t="str">
        <f t="shared" si="18"/>
        <v/>
      </c>
      <c r="N1094" s="72"/>
      <c r="O1094" s="72"/>
      <c r="P1094" s="107"/>
      <c r="Q1094" s="60"/>
      <c r="AO1094" s="86">
        <v>1</v>
      </c>
    </row>
    <row r="1095" spans="1:41" s="35" customFormat="1" ht="15" thickBot="1" x14ac:dyDescent="0.35">
      <c r="A1095" s="55"/>
      <c r="B1095" s="71"/>
      <c r="C1095" s="93"/>
      <c r="D1095" s="66"/>
      <c r="E1095" s="97"/>
      <c r="F1095" s="60"/>
      <c r="G1095" s="60"/>
      <c r="H1095" s="60"/>
      <c r="I1095" s="60"/>
      <c r="J1095" s="60"/>
      <c r="K1095" s="60"/>
      <c r="L1095" s="60"/>
      <c r="M1095" s="60" t="str">
        <f t="shared" si="18"/>
        <v/>
      </c>
      <c r="N1095" s="72"/>
      <c r="O1095" s="72"/>
      <c r="P1095" s="107"/>
      <c r="Q1095" s="60"/>
      <c r="AO1095" s="86">
        <v>1</v>
      </c>
    </row>
    <row r="1096" spans="1:41" s="35" customFormat="1" ht="15" thickBot="1" x14ac:dyDescent="0.35">
      <c r="A1096" s="55"/>
      <c r="B1096" s="71"/>
      <c r="C1096" s="93"/>
      <c r="D1096" s="66"/>
      <c r="E1096" s="97"/>
      <c r="F1096" s="60"/>
      <c r="G1096" s="60"/>
      <c r="H1096" s="60"/>
      <c r="I1096" s="60"/>
      <c r="J1096" s="60"/>
      <c r="K1096" s="60"/>
      <c r="L1096" s="60"/>
      <c r="M1096" s="60" t="str">
        <f t="shared" si="18"/>
        <v/>
      </c>
      <c r="N1096" s="72"/>
      <c r="O1096" s="72"/>
      <c r="P1096" s="107"/>
      <c r="Q1096" s="60"/>
      <c r="AO1096" s="86">
        <v>1</v>
      </c>
    </row>
    <row r="1097" spans="1:41" s="35" customFormat="1" ht="15" thickBot="1" x14ac:dyDescent="0.35">
      <c r="A1097" s="55"/>
      <c r="B1097" s="71"/>
      <c r="C1097" s="93"/>
      <c r="D1097" s="66"/>
      <c r="E1097" s="97"/>
      <c r="F1097" s="60"/>
      <c r="G1097" s="60"/>
      <c r="H1097" s="60"/>
      <c r="I1097" s="60"/>
      <c r="J1097" s="60"/>
      <c r="K1097" s="60"/>
      <c r="L1097" s="60"/>
      <c r="M1097" s="60" t="str">
        <f t="shared" si="18"/>
        <v/>
      </c>
      <c r="N1097" s="72"/>
      <c r="O1097" s="72"/>
      <c r="P1097" s="107"/>
      <c r="Q1097" s="60"/>
      <c r="AO1097" s="86">
        <v>1</v>
      </c>
    </row>
    <row r="1098" spans="1:41" s="35" customFormat="1" ht="15" thickBot="1" x14ac:dyDescent="0.35">
      <c r="A1098" s="55"/>
      <c r="B1098" s="71"/>
      <c r="C1098" s="93"/>
      <c r="D1098" s="66"/>
      <c r="E1098" s="97"/>
      <c r="F1098" s="60"/>
      <c r="G1098" s="60"/>
      <c r="H1098" s="60"/>
      <c r="I1098" s="60"/>
      <c r="J1098" s="60"/>
      <c r="K1098" s="60"/>
      <c r="L1098" s="60"/>
      <c r="M1098" s="60" t="str">
        <f t="shared" si="18"/>
        <v/>
      </c>
      <c r="N1098" s="72"/>
      <c r="O1098" s="72"/>
      <c r="P1098" s="107"/>
      <c r="Q1098" s="60"/>
      <c r="AO1098" s="86">
        <v>1</v>
      </c>
    </row>
    <row r="1099" spans="1:41" s="35" customFormat="1" ht="15" thickBot="1" x14ac:dyDescent="0.35">
      <c r="A1099" s="55"/>
      <c r="B1099" s="71"/>
      <c r="C1099" s="93"/>
      <c r="D1099" s="66"/>
      <c r="E1099" s="97"/>
      <c r="F1099" s="60"/>
      <c r="G1099" s="60"/>
      <c r="H1099" s="60"/>
      <c r="I1099" s="60"/>
      <c r="J1099" s="60"/>
      <c r="K1099" s="60"/>
      <c r="L1099" s="60"/>
      <c r="M1099" s="60" t="str">
        <f t="shared" si="18"/>
        <v/>
      </c>
      <c r="N1099" s="72"/>
      <c r="O1099" s="72"/>
      <c r="P1099" s="107"/>
      <c r="Q1099" s="60"/>
      <c r="AO1099" s="86">
        <v>1</v>
      </c>
    </row>
    <row r="1100" spans="1:41" s="35" customFormat="1" ht="15" thickBot="1" x14ac:dyDescent="0.35">
      <c r="A1100" s="55"/>
      <c r="B1100" s="71"/>
      <c r="C1100" s="93"/>
      <c r="D1100" s="66"/>
      <c r="E1100" s="97"/>
      <c r="F1100" s="60"/>
      <c r="G1100" s="60"/>
      <c r="H1100" s="60"/>
      <c r="I1100" s="60"/>
      <c r="J1100" s="60"/>
      <c r="K1100" s="60"/>
      <c r="L1100" s="60"/>
      <c r="M1100" s="60" t="str">
        <f t="shared" si="18"/>
        <v/>
      </c>
      <c r="N1100" s="72"/>
      <c r="O1100" s="72"/>
      <c r="P1100" s="107"/>
      <c r="Q1100" s="60"/>
      <c r="AO1100" s="86">
        <v>1</v>
      </c>
    </row>
    <row r="1101" spans="1:41" s="35" customFormat="1" ht="15" thickBot="1" x14ac:dyDescent="0.35">
      <c r="A1101" s="55"/>
      <c r="B1101" s="71"/>
      <c r="C1101" s="93"/>
      <c r="D1101" s="66"/>
      <c r="E1101" s="97"/>
      <c r="F1101" s="60"/>
      <c r="G1101" s="60"/>
      <c r="H1101" s="60"/>
      <c r="I1101" s="60"/>
      <c r="J1101" s="60"/>
      <c r="K1101" s="60"/>
      <c r="L1101" s="60"/>
      <c r="M1101" s="60" t="str">
        <f t="shared" si="18"/>
        <v/>
      </c>
      <c r="N1101" s="72"/>
      <c r="O1101" s="72"/>
      <c r="P1101" s="107"/>
      <c r="Q1101" s="60"/>
      <c r="AO1101" s="86">
        <v>1</v>
      </c>
    </row>
    <row r="1102" spans="1:41" s="35" customFormat="1" ht="15" thickBot="1" x14ac:dyDescent="0.35">
      <c r="A1102" s="55"/>
      <c r="B1102" s="71"/>
      <c r="C1102" s="93"/>
      <c r="D1102" s="66"/>
      <c r="E1102" s="97"/>
      <c r="F1102" s="60"/>
      <c r="G1102" s="60"/>
      <c r="H1102" s="60"/>
      <c r="I1102" s="60"/>
      <c r="J1102" s="60"/>
      <c r="K1102" s="60"/>
      <c r="L1102" s="60"/>
      <c r="M1102" s="60" t="str">
        <f t="shared" si="18"/>
        <v/>
      </c>
      <c r="N1102" s="72"/>
      <c r="O1102" s="72"/>
      <c r="P1102" s="107"/>
      <c r="Q1102" s="60"/>
      <c r="AO1102" s="86">
        <v>1</v>
      </c>
    </row>
    <row r="1103" spans="1:41" s="35" customFormat="1" ht="15" thickBot="1" x14ac:dyDescent="0.35">
      <c r="A1103" s="55"/>
      <c r="B1103" s="71"/>
      <c r="C1103" s="93"/>
      <c r="D1103" s="66"/>
      <c r="E1103" s="97"/>
      <c r="F1103" s="60"/>
      <c r="G1103" s="60"/>
      <c r="H1103" s="60"/>
      <c r="I1103" s="60"/>
      <c r="J1103" s="60"/>
      <c r="K1103" s="60"/>
      <c r="L1103" s="60"/>
      <c r="M1103" s="60" t="str">
        <f t="shared" si="18"/>
        <v/>
      </c>
      <c r="N1103" s="72"/>
      <c r="O1103" s="72"/>
      <c r="P1103" s="107"/>
      <c r="Q1103" s="60"/>
      <c r="AO1103" s="86">
        <v>1</v>
      </c>
    </row>
    <row r="1104" spans="1:41" s="35" customFormat="1" ht="15" thickBot="1" x14ac:dyDescent="0.35">
      <c r="A1104" s="55"/>
      <c r="B1104" s="71"/>
      <c r="C1104" s="93"/>
      <c r="D1104" s="66"/>
      <c r="E1104" s="97"/>
      <c r="F1104" s="60"/>
      <c r="G1104" s="60"/>
      <c r="H1104" s="60"/>
      <c r="I1104" s="60"/>
      <c r="J1104" s="60"/>
      <c r="K1104" s="60"/>
      <c r="L1104" s="60"/>
      <c r="M1104" s="60" t="str">
        <f t="shared" si="18"/>
        <v/>
      </c>
      <c r="N1104" s="72"/>
      <c r="O1104" s="72"/>
      <c r="P1104" s="107"/>
      <c r="Q1104" s="60"/>
      <c r="AO1104" s="86">
        <v>1</v>
      </c>
    </row>
    <row r="1105" spans="1:41" s="35" customFormat="1" ht="15" thickBot="1" x14ac:dyDescent="0.35">
      <c r="A1105" s="55"/>
      <c r="B1105" s="71"/>
      <c r="C1105" s="93"/>
      <c r="D1105" s="66"/>
      <c r="E1105" s="97"/>
      <c r="F1105" s="60"/>
      <c r="G1105" s="60"/>
      <c r="H1105" s="60"/>
      <c r="I1105" s="60"/>
      <c r="J1105" s="60"/>
      <c r="K1105" s="60"/>
      <c r="L1105" s="60"/>
      <c r="M1105" s="60" t="str">
        <f t="shared" si="18"/>
        <v/>
      </c>
      <c r="N1105" s="72"/>
      <c r="O1105" s="72"/>
      <c r="P1105" s="107"/>
      <c r="Q1105" s="60"/>
      <c r="AO1105" s="86">
        <v>1</v>
      </c>
    </row>
    <row r="1106" spans="1:41" s="35" customFormat="1" ht="15" thickBot="1" x14ac:dyDescent="0.35">
      <c r="A1106" s="55"/>
      <c r="B1106" s="71"/>
      <c r="C1106" s="93"/>
      <c r="D1106" s="66"/>
      <c r="E1106" s="97"/>
      <c r="F1106" s="60"/>
      <c r="G1106" s="60"/>
      <c r="H1106" s="60"/>
      <c r="I1106" s="60"/>
      <c r="J1106" s="60"/>
      <c r="K1106" s="60"/>
      <c r="L1106" s="60"/>
      <c r="M1106" s="60" t="str">
        <f t="shared" si="18"/>
        <v/>
      </c>
      <c r="N1106" s="72"/>
      <c r="O1106" s="72"/>
      <c r="P1106" s="107"/>
      <c r="Q1106" s="60"/>
      <c r="AO1106" s="86">
        <v>1</v>
      </c>
    </row>
    <row r="1107" spans="1:41" s="35" customFormat="1" ht="15" thickBot="1" x14ac:dyDescent="0.35">
      <c r="A1107" s="55"/>
      <c r="B1107" s="71"/>
      <c r="C1107" s="93"/>
      <c r="D1107" s="66"/>
      <c r="E1107" s="97"/>
      <c r="F1107" s="60"/>
      <c r="G1107" s="60"/>
      <c r="H1107" s="60"/>
      <c r="I1107" s="60"/>
      <c r="J1107" s="60"/>
      <c r="K1107" s="60"/>
      <c r="L1107" s="60"/>
      <c r="M1107" s="60" t="str">
        <f t="shared" si="18"/>
        <v/>
      </c>
      <c r="N1107" s="72"/>
      <c r="O1107" s="72"/>
      <c r="P1107" s="107"/>
      <c r="Q1107" s="60"/>
      <c r="AO1107" s="86">
        <v>1</v>
      </c>
    </row>
    <row r="1108" spans="1:41" s="35" customFormat="1" ht="15" thickBot="1" x14ac:dyDescent="0.35">
      <c r="A1108" s="55"/>
      <c r="B1108" s="71"/>
      <c r="C1108" s="93"/>
      <c r="D1108" s="66"/>
      <c r="E1108" s="97"/>
      <c r="F1108" s="60"/>
      <c r="G1108" s="60"/>
      <c r="H1108" s="60"/>
      <c r="I1108" s="60"/>
      <c r="J1108" s="60"/>
      <c r="K1108" s="60"/>
      <c r="L1108" s="60"/>
      <c r="M1108" s="60" t="str">
        <f t="shared" ref="M1108:M1171" si="19">IF(COUNTIF(G1108:L1108,"NOK")&lt;&gt;0,"NOK",IF((COUNTIF(G1108:L1108,"OK")+COUNTIF(G1108:L1108,"N/A"))=COUNTA($G$19:$L$19),"OK",IF((COUNTIF(G1108:L1108,"OK")+COUNTIF(G1108:L1108,"N/A"))&gt;0,"In Progress","")))</f>
        <v/>
      </c>
      <c r="N1108" s="72"/>
      <c r="O1108" s="72"/>
      <c r="P1108" s="107"/>
      <c r="Q1108" s="60"/>
      <c r="AO1108" s="86">
        <v>1</v>
      </c>
    </row>
    <row r="1109" spans="1:41" s="35" customFormat="1" ht="15" thickBot="1" x14ac:dyDescent="0.35">
      <c r="A1109" s="55"/>
      <c r="B1109" s="71"/>
      <c r="C1109" s="93"/>
      <c r="D1109" s="66"/>
      <c r="E1109" s="97"/>
      <c r="F1109" s="60"/>
      <c r="G1109" s="60"/>
      <c r="H1109" s="60"/>
      <c r="I1109" s="60"/>
      <c r="J1109" s="60"/>
      <c r="K1109" s="60"/>
      <c r="L1109" s="60"/>
      <c r="M1109" s="60" t="str">
        <f t="shared" si="19"/>
        <v/>
      </c>
      <c r="N1109" s="72"/>
      <c r="O1109" s="72"/>
      <c r="P1109" s="107"/>
      <c r="Q1109" s="60"/>
      <c r="AO1109" s="86">
        <v>1</v>
      </c>
    </row>
    <row r="1110" spans="1:41" s="35" customFormat="1" ht="15" thickBot="1" x14ac:dyDescent="0.35">
      <c r="A1110" s="55"/>
      <c r="B1110" s="71"/>
      <c r="C1110" s="93"/>
      <c r="D1110" s="66"/>
      <c r="E1110" s="97"/>
      <c r="F1110" s="60"/>
      <c r="G1110" s="60"/>
      <c r="H1110" s="60"/>
      <c r="I1110" s="60"/>
      <c r="J1110" s="60"/>
      <c r="K1110" s="60"/>
      <c r="L1110" s="60"/>
      <c r="M1110" s="60" t="str">
        <f t="shared" si="19"/>
        <v/>
      </c>
      <c r="N1110" s="72"/>
      <c r="O1110" s="72"/>
      <c r="P1110" s="107"/>
      <c r="Q1110" s="60"/>
      <c r="AO1110" s="86">
        <v>1</v>
      </c>
    </row>
    <row r="1111" spans="1:41" s="35" customFormat="1" ht="15" thickBot="1" x14ac:dyDescent="0.35">
      <c r="A1111" s="55"/>
      <c r="B1111" s="71"/>
      <c r="C1111" s="93"/>
      <c r="D1111" s="66"/>
      <c r="E1111" s="97"/>
      <c r="F1111" s="60"/>
      <c r="G1111" s="60"/>
      <c r="H1111" s="60"/>
      <c r="I1111" s="60"/>
      <c r="J1111" s="60"/>
      <c r="K1111" s="60"/>
      <c r="L1111" s="60"/>
      <c r="M1111" s="60" t="str">
        <f t="shared" si="19"/>
        <v/>
      </c>
      <c r="N1111" s="72"/>
      <c r="O1111" s="72"/>
      <c r="P1111" s="107"/>
      <c r="Q1111" s="60"/>
      <c r="AO1111" s="86">
        <v>1</v>
      </c>
    </row>
    <row r="1112" spans="1:41" s="35" customFormat="1" ht="15" thickBot="1" x14ac:dyDescent="0.35">
      <c r="A1112" s="55"/>
      <c r="B1112" s="71"/>
      <c r="C1112" s="93"/>
      <c r="D1112" s="66"/>
      <c r="E1112" s="97"/>
      <c r="F1112" s="60"/>
      <c r="G1112" s="60"/>
      <c r="H1112" s="60"/>
      <c r="I1112" s="60"/>
      <c r="J1112" s="60"/>
      <c r="K1112" s="60"/>
      <c r="L1112" s="60"/>
      <c r="M1112" s="60" t="str">
        <f t="shared" si="19"/>
        <v/>
      </c>
      <c r="N1112" s="72"/>
      <c r="O1112" s="72"/>
      <c r="P1112" s="107"/>
      <c r="Q1112" s="60"/>
      <c r="AO1112" s="86">
        <v>1</v>
      </c>
    </row>
    <row r="1113" spans="1:41" s="35" customFormat="1" ht="15" thickBot="1" x14ac:dyDescent="0.35">
      <c r="A1113" s="55"/>
      <c r="B1113" s="71"/>
      <c r="C1113" s="93"/>
      <c r="D1113" s="66"/>
      <c r="E1113" s="97"/>
      <c r="F1113" s="60"/>
      <c r="G1113" s="60"/>
      <c r="H1113" s="60"/>
      <c r="I1113" s="60"/>
      <c r="J1113" s="60"/>
      <c r="K1113" s="60"/>
      <c r="L1113" s="60"/>
      <c r="M1113" s="60" t="str">
        <f t="shared" si="19"/>
        <v/>
      </c>
      <c r="N1113" s="72"/>
      <c r="O1113" s="72"/>
      <c r="P1113" s="107"/>
      <c r="Q1113" s="60"/>
      <c r="AO1113" s="86">
        <v>1</v>
      </c>
    </row>
    <row r="1114" spans="1:41" s="35" customFormat="1" ht="15" thickBot="1" x14ac:dyDescent="0.35">
      <c r="A1114" s="55"/>
      <c r="B1114" s="71"/>
      <c r="C1114" s="93"/>
      <c r="D1114" s="66"/>
      <c r="E1114" s="97"/>
      <c r="F1114" s="60"/>
      <c r="G1114" s="60"/>
      <c r="H1114" s="60"/>
      <c r="I1114" s="60"/>
      <c r="J1114" s="60"/>
      <c r="K1114" s="60"/>
      <c r="L1114" s="60"/>
      <c r="M1114" s="60" t="str">
        <f t="shared" si="19"/>
        <v/>
      </c>
      <c r="N1114" s="72"/>
      <c r="O1114" s="72"/>
      <c r="P1114" s="107"/>
      <c r="Q1114" s="60"/>
      <c r="AO1114" s="86">
        <v>1</v>
      </c>
    </row>
    <row r="1115" spans="1:41" s="35" customFormat="1" ht="15" thickBot="1" x14ac:dyDescent="0.35">
      <c r="A1115" s="55"/>
      <c r="B1115" s="71"/>
      <c r="C1115" s="93"/>
      <c r="D1115" s="66"/>
      <c r="E1115" s="97"/>
      <c r="F1115" s="60"/>
      <c r="G1115" s="60"/>
      <c r="H1115" s="60"/>
      <c r="I1115" s="60"/>
      <c r="J1115" s="60"/>
      <c r="K1115" s="60"/>
      <c r="L1115" s="60"/>
      <c r="M1115" s="60" t="str">
        <f t="shared" si="19"/>
        <v/>
      </c>
      <c r="N1115" s="72"/>
      <c r="O1115" s="72"/>
      <c r="P1115" s="107"/>
      <c r="Q1115" s="60"/>
      <c r="AO1115" s="86">
        <v>1</v>
      </c>
    </row>
    <row r="1116" spans="1:41" s="35" customFormat="1" ht="15" thickBot="1" x14ac:dyDescent="0.35">
      <c r="A1116" s="55"/>
      <c r="B1116" s="71"/>
      <c r="C1116" s="93"/>
      <c r="D1116" s="66"/>
      <c r="E1116" s="97"/>
      <c r="F1116" s="60"/>
      <c r="G1116" s="60"/>
      <c r="H1116" s="60"/>
      <c r="I1116" s="60"/>
      <c r="J1116" s="60"/>
      <c r="K1116" s="60"/>
      <c r="L1116" s="60"/>
      <c r="M1116" s="60" t="str">
        <f t="shared" si="19"/>
        <v/>
      </c>
      <c r="N1116" s="72"/>
      <c r="O1116" s="72"/>
      <c r="P1116" s="107"/>
      <c r="Q1116" s="60"/>
      <c r="AO1116" s="86">
        <v>1</v>
      </c>
    </row>
    <row r="1117" spans="1:41" s="35" customFormat="1" ht="15" thickBot="1" x14ac:dyDescent="0.35">
      <c r="A1117" s="55"/>
      <c r="B1117" s="71"/>
      <c r="C1117" s="93"/>
      <c r="D1117" s="66"/>
      <c r="E1117" s="97"/>
      <c r="F1117" s="60"/>
      <c r="G1117" s="60"/>
      <c r="H1117" s="60"/>
      <c r="I1117" s="60"/>
      <c r="J1117" s="60"/>
      <c r="K1117" s="60"/>
      <c r="L1117" s="60"/>
      <c r="M1117" s="60" t="str">
        <f t="shared" si="19"/>
        <v/>
      </c>
      <c r="N1117" s="72"/>
      <c r="O1117" s="72"/>
      <c r="P1117" s="107"/>
      <c r="Q1117" s="60"/>
      <c r="AO1117" s="86">
        <v>1</v>
      </c>
    </row>
    <row r="1118" spans="1:41" s="35" customFormat="1" ht="15" thickBot="1" x14ac:dyDescent="0.35">
      <c r="A1118" s="55"/>
      <c r="B1118" s="71"/>
      <c r="C1118" s="93"/>
      <c r="D1118" s="66"/>
      <c r="E1118" s="97"/>
      <c r="F1118" s="60"/>
      <c r="G1118" s="60"/>
      <c r="H1118" s="60"/>
      <c r="I1118" s="60"/>
      <c r="J1118" s="60"/>
      <c r="K1118" s="60"/>
      <c r="L1118" s="60"/>
      <c r="M1118" s="60" t="str">
        <f t="shared" si="19"/>
        <v/>
      </c>
      <c r="N1118" s="72"/>
      <c r="O1118" s="72"/>
      <c r="P1118" s="107"/>
      <c r="Q1118" s="60"/>
      <c r="AO1118" s="86">
        <v>1</v>
      </c>
    </row>
    <row r="1119" spans="1:41" s="35" customFormat="1" ht="15" thickBot="1" x14ac:dyDescent="0.35">
      <c r="A1119" s="55"/>
      <c r="B1119" s="71"/>
      <c r="C1119" s="93"/>
      <c r="D1119" s="66"/>
      <c r="E1119" s="97"/>
      <c r="F1119" s="60"/>
      <c r="G1119" s="60"/>
      <c r="H1119" s="60"/>
      <c r="I1119" s="60"/>
      <c r="J1119" s="60"/>
      <c r="K1119" s="60"/>
      <c r="L1119" s="60"/>
      <c r="M1119" s="60" t="str">
        <f t="shared" si="19"/>
        <v/>
      </c>
      <c r="N1119" s="72"/>
      <c r="O1119" s="72"/>
      <c r="P1119" s="107"/>
      <c r="Q1119" s="60"/>
      <c r="AO1119" s="86">
        <v>1</v>
      </c>
    </row>
    <row r="1120" spans="1:41" s="35" customFormat="1" ht="15" thickBot="1" x14ac:dyDescent="0.35">
      <c r="A1120" s="55"/>
      <c r="B1120" s="71"/>
      <c r="C1120" s="93"/>
      <c r="D1120" s="66"/>
      <c r="E1120" s="97"/>
      <c r="F1120" s="60"/>
      <c r="G1120" s="60"/>
      <c r="H1120" s="60"/>
      <c r="I1120" s="60"/>
      <c r="J1120" s="60"/>
      <c r="K1120" s="60"/>
      <c r="L1120" s="60"/>
      <c r="M1120" s="60" t="str">
        <f t="shared" si="19"/>
        <v/>
      </c>
      <c r="N1120" s="72"/>
      <c r="O1120" s="72"/>
      <c r="P1120" s="107"/>
      <c r="Q1120" s="60"/>
      <c r="AO1120" s="86">
        <v>1</v>
      </c>
    </row>
    <row r="1121" spans="1:41" s="35" customFormat="1" ht="15" thickBot="1" x14ac:dyDescent="0.35">
      <c r="A1121" s="55"/>
      <c r="B1121" s="71"/>
      <c r="C1121" s="93"/>
      <c r="D1121" s="66"/>
      <c r="E1121" s="97"/>
      <c r="F1121" s="60"/>
      <c r="G1121" s="60"/>
      <c r="H1121" s="60"/>
      <c r="I1121" s="60"/>
      <c r="J1121" s="60"/>
      <c r="K1121" s="60"/>
      <c r="L1121" s="60"/>
      <c r="M1121" s="60" t="str">
        <f t="shared" si="19"/>
        <v/>
      </c>
      <c r="N1121" s="72"/>
      <c r="O1121" s="72"/>
      <c r="P1121" s="107"/>
      <c r="Q1121" s="60"/>
      <c r="AO1121" s="86">
        <v>1</v>
      </c>
    </row>
    <row r="1122" spans="1:41" s="35" customFormat="1" ht="15" thickBot="1" x14ac:dyDescent="0.35">
      <c r="A1122" s="55"/>
      <c r="B1122" s="71"/>
      <c r="C1122" s="93"/>
      <c r="D1122" s="66"/>
      <c r="E1122" s="97"/>
      <c r="F1122" s="60"/>
      <c r="G1122" s="60"/>
      <c r="H1122" s="60"/>
      <c r="I1122" s="60"/>
      <c r="J1122" s="60"/>
      <c r="K1122" s="60"/>
      <c r="L1122" s="60"/>
      <c r="M1122" s="60" t="str">
        <f t="shared" si="19"/>
        <v/>
      </c>
      <c r="N1122" s="72"/>
      <c r="O1122" s="72"/>
      <c r="P1122" s="107"/>
      <c r="Q1122" s="60"/>
      <c r="AO1122" s="86">
        <v>1</v>
      </c>
    </row>
    <row r="1123" spans="1:41" s="35" customFormat="1" ht="15" thickBot="1" x14ac:dyDescent="0.35">
      <c r="A1123" s="55"/>
      <c r="B1123" s="71"/>
      <c r="C1123" s="93"/>
      <c r="D1123" s="66"/>
      <c r="E1123" s="97"/>
      <c r="F1123" s="60"/>
      <c r="G1123" s="60"/>
      <c r="H1123" s="60"/>
      <c r="I1123" s="60"/>
      <c r="J1123" s="60"/>
      <c r="K1123" s="60"/>
      <c r="L1123" s="60"/>
      <c r="M1123" s="60" t="str">
        <f t="shared" si="19"/>
        <v/>
      </c>
      <c r="N1123" s="72"/>
      <c r="O1123" s="72"/>
      <c r="P1123" s="107"/>
      <c r="Q1123" s="60"/>
      <c r="AO1123" s="86">
        <v>1</v>
      </c>
    </row>
    <row r="1124" spans="1:41" s="35" customFormat="1" ht="15" thickBot="1" x14ac:dyDescent="0.35">
      <c r="A1124" s="55"/>
      <c r="B1124" s="71"/>
      <c r="C1124" s="93"/>
      <c r="D1124" s="66"/>
      <c r="E1124" s="97"/>
      <c r="F1124" s="60"/>
      <c r="G1124" s="60"/>
      <c r="H1124" s="60"/>
      <c r="I1124" s="60"/>
      <c r="J1124" s="60"/>
      <c r="K1124" s="60"/>
      <c r="L1124" s="60"/>
      <c r="M1124" s="60" t="str">
        <f t="shared" si="19"/>
        <v/>
      </c>
      <c r="N1124" s="72"/>
      <c r="O1124" s="72"/>
      <c r="P1124" s="107"/>
      <c r="Q1124" s="60"/>
      <c r="AO1124" s="86">
        <v>1</v>
      </c>
    </row>
    <row r="1125" spans="1:41" s="35" customFormat="1" ht="15" thickBot="1" x14ac:dyDescent="0.35">
      <c r="A1125" s="55"/>
      <c r="B1125" s="71"/>
      <c r="C1125" s="93"/>
      <c r="D1125" s="66"/>
      <c r="E1125" s="97"/>
      <c r="F1125" s="60"/>
      <c r="G1125" s="60"/>
      <c r="H1125" s="60"/>
      <c r="I1125" s="60"/>
      <c r="J1125" s="60"/>
      <c r="K1125" s="60"/>
      <c r="L1125" s="60"/>
      <c r="M1125" s="60" t="str">
        <f t="shared" si="19"/>
        <v/>
      </c>
      <c r="N1125" s="72"/>
      <c r="O1125" s="72"/>
      <c r="P1125" s="107"/>
      <c r="Q1125" s="60"/>
      <c r="AO1125" s="86">
        <v>1</v>
      </c>
    </row>
    <row r="1126" spans="1:41" s="35" customFormat="1" ht="15" thickBot="1" x14ac:dyDescent="0.35">
      <c r="A1126" s="55"/>
      <c r="B1126" s="71"/>
      <c r="C1126" s="93"/>
      <c r="D1126" s="66"/>
      <c r="E1126" s="97"/>
      <c r="F1126" s="60"/>
      <c r="G1126" s="60"/>
      <c r="H1126" s="60"/>
      <c r="I1126" s="60"/>
      <c r="J1126" s="60"/>
      <c r="K1126" s="60"/>
      <c r="L1126" s="60"/>
      <c r="M1126" s="60" t="str">
        <f t="shared" si="19"/>
        <v/>
      </c>
      <c r="N1126" s="72"/>
      <c r="O1126" s="72"/>
      <c r="P1126" s="107"/>
      <c r="Q1126" s="60"/>
      <c r="AO1126" s="86">
        <v>1</v>
      </c>
    </row>
    <row r="1127" spans="1:41" s="35" customFormat="1" ht="15" thickBot="1" x14ac:dyDescent="0.35">
      <c r="A1127" s="55"/>
      <c r="B1127" s="71"/>
      <c r="C1127" s="93"/>
      <c r="D1127" s="66"/>
      <c r="E1127" s="97"/>
      <c r="F1127" s="60"/>
      <c r="G1127" s="60"/>
      <c r="H1127" s="60"/>
      <c r="I1127" s="60"/>
      <c r="J1127" s="60"/>
      <c r="K1127" s="60"/>
      <c r="L1127" s="60"/>
      <c r="M1127" s="60" t="str">
        <f t="shared" si="19"/>
        <v/>
      </c>
      <c r="N1127" s="72"/>
      <c r="O1127" s="72"/>
      <c r="P1127" s="107"/>
      <c r="Q1127" s="60"/>
      <c r="AO1127" s="86">
        <v>1</v>
      </c>
    </row>
    <row r="1128" spans="1:41" s="35" customFormat="1" ht="15" thickBot="1" x14ac:dyDescent="0.35">
      <c r="A1128" s="55"/>
      <c r="B1128" s="71"/>
      <c r="C1128" s="93"/>
      <c r="D1128" s="66"/>
      <c r="E1128" s="97"/>
      <c r="F1128" s="60"/>
      <c r="G1128" s="60"/>
      <c r="H1128" s="60"/>
      <c r="I1128" s="60"/>
      <c r="J1128" s="60"/>
      <c r="K1128" s="60"/>
      <c r="L1128" s="60"/>
      <c r="M1128" s="60" t="str">
        <f t="shared" si="19"/>
        <v/>
      </c>
      <c r="N1128" s="72"/>
      <c r="O1128" s="72"/>
      <c r="P1128" s="107"/>
      <c r="Q1128" s="60"/>
      <c r="AO1128" s="86">
        <v>1</v>
      </c>
    </row>
    <row r="1129" spans="1:41" s="35" customFormat="1" ht="15" thickBot="1" x14ac:dyDescent="0.35">
      <c r="A1129" s="55"/>
      <c r="B1129" s="71"/>
      <c r="C1129" s="93"/>
      <c r="D1129" s="66"/>
      <c r="E1129" s="97"/>
      <c r="F1129" s="60"/>
      <c r="G1129" s="60"/>
      <c r="H1129" s="60"/>
      <c r="I1129" s="60"/>
      <c r="J1129" s="60"/>
      <c r="K1129" s="60"/>
      <c r="L1129" s="60"/>
      <c r="M1129" s="60" t="str">
        <f t="shared" si="19"/>
        <v/>
      </c>
      <c r="N1129" s="72"/>
      <c r="O1129" s="72"/>
      <c r="P1129" s="107"/>
      <c r="Q1129" s="60"/>
      <c r="AO1129" s="86">
        <v>1</v>
      </c>
    </row>
    <row r="1130" spans="1:41" s="35" customFormat="1" ht="15" thickBot="1" x14ac:dyDescent="0.35">
      <c r="A1130" s="55"/>
      <c r="B1130" s="71"/>
      <c r="C1130" s="93"/>
      <c r="D1130" s="66"/>
      <c r="E1130" s="97"/>
      <c r="F1130" s="60"/>
      <c r="G1130" s="60"/>
      <c r="H1130" s="60"/>
      <c r="I1130" s="60"/>
      <c r="J1130" s="60"/>
      <c r="K1130" s="60"/>
      <c r="L1130" s="60"/>
      <c r="M1130" s="60" t="str">
        <f t="shared" si="19"/>
        <v/>
      </c>
      <c r="N1130" s="72"/>
      <c r="O1130" s="72"/>
      <c r="P1130" s="107"/>
      <c r="Q1130" s="60"/>
      <c r="AO1130" s="86">
        <v>1</v>
      </c>
    </row>
    <row r="1131" spans="1:41" s="35" customFormat="1" ht="15" thickBot="1" x14ac:dyDescent="0.35">
      <c r="A1131" s="55"/>
      <c r="B1131" s="71"/>
      <c r="C1131" s="93"/>
      <c r="D1131" s="66"/>
      <c r="E1131" s="97"/>
      <c r="F1131" s="60"/>
      <c r="G1131" s="60"/>
      <c r="H1131" s="60"/>
      <c r="I1131" s="60"/>
      <c r="J1131" s="60"/>
      <c r="K1131" s="60"/>
      <c r="L1131" s="60"/>
      <c r="M1131" s="60" t="str">
        <f t="shared" si="19"/>
        <v/>
      </c>
      <c r="N1131" s="72"/>
      <c r="O1131" s="72"/>
      <c r="P1131" s="107"/>
      <c r="Q1131" s="60"/>
      <c r="AO1131" s="86">
        <v>1</v>
      </c>
    </row>
    <row r="1132" spans="1:41" s="35" customFormat="1" ht="15" thickBot="1" x14ac:dyDescent="0.35">
      <c r="A1132" s="55"/>
      <c r="B1132" s="71"/>
      <c r="C1132" s="93"/>
      <c r="D1132" s="66"/>
      <c r="E1132" s="97"/>
      <c r="F1132" s="60"/>
      <c r="G1132" s="60"/>
      <c r="H1132" s="60"/>
      <c r="I1132" s="60"/>
      <c r="J1132" s="60"/>
      <c r="K1132" s="60"/>
      <c r="L1132" s="60"/>
      <c r="M1132" s="60" t="str">
        <f t="shared" si="19"/>
        <v/>
      </c>
      <c r="N1132" s="72"/>
      <c r="O1132" s="72"/>
      <c r="P1132" s="107"/>
      <c r="Q1132" s="60"/>
      <c r="AO1132" s="86">
        <v>1</v>
      </c>
    </row>
    <row r="1133" spans="1:41" s="35" customFormat="1" ht="15" thickBot="1" x14ac:dyDescent="0.35">
      <c r="A1133" s="55"/>
      <c r="B1133" s="71"/>
      <c r="C1133" s="93"/>
      <c r="D1133" s="66"/>
      <c r="E1133" s="97"/>
      <c r="F1133" s="60"/>
      <c r="G1133" s="60"/>
      <c r="H1133" s="60"/>
      <c r="I1133" s="60"/>
      <c r="J1133" s="60"/>
      <c r="K1133" s="60"/>
      <c r="L1133" s="60"/>
      <c r="M1133" s="60" t="str">
        <f t="shared" si="19"/>
        <v/>
      </c>
      <c r="N1133" s="72"/>
      <c r="O1133" s="72"/>
      <c r="P1133" s="107"/>
      <c r="Q1133" s="60"/>
      <c r="AO1133" s="86">
        <v>1</v>
      </c>
    </row>
    <row r="1134" spans="1:41" s="35" customFormat="1" ht="15" thickBot="1" x14ac:dyDescent="0.35">
      <c r="A1134" s="55"/>
      <c r="B1134" s="71"/>
      <c r="C1134" s="93"/>
      <c r="D1134" s="66"/>
      <c r="E1134" s="97"/>
      <c r="F1134" s="60"/>
      <c r="G1134" s="60"/>
      <c r="H1134" s="60"/>
      <c r="I1134" s="60"/>
      <c r="J1134" s="60"/>
      <c r="K1134" s="60"/>
      <c r="L1134" s="60"/>
      <c r="M1134" s="60" t="str">
        <f t="shared" si="19"/>
        <v/>
      </c>
      <c r="N1134" s="72"/>
      <c r="O1134" s="72"/>
      <c r="P1134" s="107"/>
      <c r="Q1134" s="60"/>
      <c r="AO1134" s="86">
        <v>1</v>
      </c>
    </row>
    <row r="1135" spans="1:41" s="35" customFormat="1" ht="15" thickBot="1" x14ac:dyDescent="0.35">
      <c r="A1135" s="55"/>
      <c r="B1135" s="71"/>
      <c r="C1135" s="93"/>
      <c r="D1135" s="66"/>
      <c r="E1135" s="97"/>
      <c r="F1135" s="60"/>
      <c r="G1135" s="60"/>
      <c r="H1135" s="60"/>
      <c r="I1135" s="60"/>
      <c r="J1135" s="60"/>
      <c r="K1135" s="60"/>
      <c r="L1135" s="60"/>
      <c r="M1135" s="60" t="str">
        <f t="shared" si="19"/>
        <v/>
      </c>
      <c r="N1135" s="72"/>
      <c r="O1135" s="72"/>
      <c r="P1135" s="107"/>
      <c r="Q1135" s="60"/>
      <c r="AO1135" s="86">
        <v>1</v>
      </c>
    </row>
    <row r="1136" spans="1:41" s="35" customFormat="1" ht="15" thickBot="1" x14ac:dyDescent="0.35">
      <c r="A1136" s="55"/>
      <c r="B1136" s="71"/>
      <c r="C1136" s="93"/>
      <c r="D1136" s="66"/>
      <c r="E1136" s="97"/>
      <c r="F1136" s="60"/>
      <c r="G1136" s="60"/>
      <c r="H1136" s="60"/>
      <c r="I1136" s="60"/>
      <c r="J1136" s="60"/>
      <c r="K1136" s="60"/>
      <c r="L1136" s="60"/>
      <c r="M1136" s="60" t="str">
        <f t="shared" si="19"/>
        <v/>
      </c>
      <c r="N1136" s="72"/>
      <c r="O1136" s="72"/>
      <c r="P1136" s="107"/>
      <c r="Q1136" s="60"/>
      <c r="AO1136" s="86">
        <v>1</v>
      </c>
    </row>
    <row r="1137" spans="1:41" s="35" customFormat="1" ht="15" thickBot="1" x14ac:dyDescent="0.35">
      <c r="A1137" s="55"/>
      <c r="B1137" s="71"/>
      <c r="C1137" s="93"/>
      <c r="D1137" s="66"/>
      <c r="E1137" s="97"/>
      <c r="F1137" s="60"/>
      <c r="G1137" s="60"/>
      <c r="H1137" s="60"/>
      <c r="I1137" s="60"/>
      <c r="J1137" s="60"/>
      <c r="K1137" s="60"/>
      <c r="L1137" s="60"/>
      <c r="M1137" s="60" t="str">
        <f t="shared" si="19"/>
        <v/>
      </c>
      <c r="N1137" s="72"/>
      <c r="O1137" s="72"/>
      <c r="P1137" s="107"/>
      <c r="Q1137" s="60"/>
      <c r="AO1137" s="86">
        <v>1</v>
      </c>
    </row>
    <row r="1138" spans="1:41" s="35" customFormat="1" ht="15" thickBot="1" x14ac:dyDescent="0.35">
      <c r="A1138" s="55"/>
      <c r="B1138" s="71"/>
      <c r="C1138" s="93"/>
      <c r="D1138" s="66"/>
      <c r="E1138" s="97"/>
      <c r="F1138" s="60"/>
      <c r="G1138" s="60"/>
      <c r="H1138" s="60"/>
      <c r="I1138" s="60"/>
      <c r="J1138" s="60"/>
      <c r="K1138" s="60"/>
      <c r="L1138" s="60"/>
      <c r="M1138" s="60" t="str">
        <f t="shared" si="19"/>
        <v/>
      </c>
      <c r="N1138" s="72"/>
      <c r="O1138" s="72"/>
      <c r="P1138" s="107"/>
      <c r="Q1138" s="60"/>
      <c r="AO1138" s="86">
        <v>1</v>
      </c>
    </row>
    <row r="1139" spans="1:41" s="35" customFormat="1" ht="15" thickBot="1" x14ac:dyDescent="0.35">
      <c r="A1139" s="55"/>
      <c r="B1139" s="71"/>
      <c r="C1139" s="93"/>
      <c r="D1139" s="66"/>
      <c r="E1139" s="97"/>
      <c r="F1139" s="60"/>
      <c r="G1139" s="60"/>
      <c r="H1139" s="60"/>
      <c r="I1139" s="60"/>
      <c r="J1139" s="60"/>
      <c r="K1139" s="60"/>
      <c r="L1139" s="60"/>
      <c r="M1139" s="60" t="str">
        <f t="shared" si="19"/>
        <v/>
      </c>
      <c r="N1139" s="72"/>
      <c r="O1139" s="72"/>
      <c r="P1139" s="107"/>
      <c r="Q1139" s="60"/>
      <c r="AO1139" s="86">
        <v>1</v>
      </c>
    </row>
    <row r="1140" spans="1:41" s="35" customFormat="1" ht="15" thickBot="1" x14ac:dyDescent="0.35">
      <c r="A1140" s="55"/>
      <c r="B1140" s="71"/>
      <c r="C1140" s="93"/>
      <c r="D1140" s="66"/>
      <c r="E1140" s="97"/>
      <c r="F1140" s="60"/>
      <c r="G1140" s="60"/>
      <c r="H1140" s="60"/>
      <c r="I1140" s="60"/>
      <c r="J1140" s="60"/>
      <c r="K1140" s="60"/>
      <c r="L1140" s="60"/>
      <c r="M1140" s="60" t="str">
        <f t="shared" si="19"/>
        <v/>
      </c>
      <c r="N1140" s="72"/>
      <c r="O1140" s="72"/>
      <c r="P1140" s="107"/>
      <c r="Q1140" s="60"/>
      <c r="AO1140" s="86">
        <v>1</v>
      </c>
    </row>
    <row r="1141" spans="1:41" s="35" customFormat="1" ht="15" thickBot="1" x14ac:dyDescent="0.35">
      <c r="A1141" s="55"/>
      <c r="B1141" s="71"/>
      <c r="C1141" s="93"/>
      <c r="D1141" s="66"/>
      <c r="E1141" s="97"/>
      <c r="F1141" s="60"/>
      <c r="G1141" s="60"/>
      <c r="H1141" s="60"/>
      <c r="I1141" s="60"/>
      <c r="J1141" s="60"/>
      <c r="K1141" s="60"/>
      <c r="L1141" s="60"/>
      <c r="M1141" s="60" t="str">
        <f t="shared" si="19"/>
        <v/>
      </c>
      <c r="N1141" s="72"/>
      <c r="O1141" s="72"/>
      <c r="P1141" s="107"/>
      <c r="Q1141" s="60"/>
      <c r="AO1141" s="86">
        <v>1</v>
      </c>
    </row>
    <row r="1142" spans="1:41" s="35" customFormat="1" ht="15" thickBot="1" x14ac:dyDescent="0.35">
      <c r="A1142" s="55"/>
      <c r="B1142" s="71"/>
      <c r="C1142" s="93"/>
      <c r="D1142" s="66"/>
      <c r="E1142" s="97"/>
      <c r="F1142" s="60"/>
      <c r="G1142" s="60"/>
      <c r="H1142" s="60"/>
      <c r="I1142" s="60"/>
      <c r="J1142" s="60"/>
      <c r="K1142" s="60"/>
      <c r="L1142" s="60"/>
      <c r="M1142" s="60" t="str">
        <f t="shared" si="19"/>
        <v/>
      </c>
      <c r="N1142" s="72"/>
      <c r="O1142" s="72"/>
      <c r="P1142" s="107"/>
      <c r="Q1142" s="60"/>
      <c r="AO1142" s="86">
        <v>1</v>
      </c>
    </row>
    <row r="1143" spans="1:41" s="35" customFormat="1" ht="15" thickBot="1" x14ac:dyDescent="0.35">
      <c r="A1143" s="55"/>
      <c r="B1143" s="71"/>
      <c r="C1143" s="93"/>
      <c r="D1143" s="66"/>
      <c r="E1143" s="97"/>
      <c r="F1143" s="60"/>
      <c r="G1143" s="60"/>
      <c r="H1143" s="60"/>
      <c r="I1143" s="60"/>
      <c r="J1143" s="60"/>
      <c r="K1143" s="60"/>
      <c r="L1143" s="60"/>
      <c r="M1143" s="60" t="str">
        <f t="shared" si="19"/>
        <v/>
      </c>
      <c r="N1143" s="72"/>
      <c r="O1143" s="72"/>
      <c r="P1143" s="107"/>
      <c r="Q1143" s="60"/>
      <c r="AO1143" s="86">
        <v>1</v>
      </c>
    </row>
    <row r="1144" spans="1:41" s="35" customFormat="1" ht="15" thickBot="1" x14ac:dyDescent="0.35">
      <c r="A1144" s="55"/>
      <c r="B1144" s="71"/>
      <c r="C1144" s="93"/>
      <c r="D1144" s="66"/>
      <c r="E1144" s="97"/>
      <c r="F1144" s="60"/>
      <c r="G1144" s="60"/>
      <c r="H1144" s="60"/>
      <c r="I1144" s="60"/>
      <c r="J1144" s="60"/>
      <c r="K1144" s="60"/>
      <c r="L1144" s="60"/>
      <c r="M1144" s="60" t="str">
        <f t="shared" si="19"/>
        <v/>
      </c>
      <c r="N1144" s="72"/>
      <c r="O1144" s="72"/>
      <c r="P1144" s="107"/>
      <c r="Q1144" s="60"/>
      <c r="AO1144" s="86">
        <v>1</v>
      </c>
    </row>
    <row r="1145" spans="1:41" s="35" customFormat="1" ht="15" thickBot="1" x14ac:dyDescent="0.35">
      <c r="A1145" s="55"/>
      <c r="B1145" s="71"/>
      <c r="C1145" s="93"/>
      <c r="D1145" s="66"/>
      <c r="E1145" s="97"/>
      <c r="F1145" s="60"/>
      <c r="G1145" s="60"/>
      <c r="H1145" s="60"/>
      <c r="I1145" s="60"/>
      <c r="J1145" s="60"/>
      <c r="K1145" s="60"/>
      <c r="L1145" s="60"/>
      <c r="M1145" s="60" t="str">
        <f t="shared" si="19"/>
        <v/>
      </c>
      <c r="N1145" s="72"/>
      <c r="O1145" s="72"/>
      <c r="P1145" s="107"/>
      <c r="Q1145" s="60"/>
      <c r="AO1145" s="86">
        <v>1</v>
      </c>
    </row>
    <row r="1146" spans="1:41" s="35" customFormat="1" ht="15" thickBot="1" x14ac:dyDescent="0.35">
      <c r="A1146" s="55"/>
      <c r="B1146" s="71"/>
      <c r="C1146" s="93"/>
      <c r="D1146" s="66"/>
      <c r="E1146" s="97"/>
      <c r="F1146" s="60"/>
      <c r="G1146" s="60"/>
      <c r="H1146" s="60"/>
      <c r="I1146" s="60"/>
      <c r="J1146" s="60"/>
      <c r="K1146" s="60"/>
      <c r="L1146" s="60"/>
      <c r="M1146" s="60" t="str">
        <f t="shared" si="19"/>
        <v/>
      </c>
      <c r="N1146" s="72"/>
      <c r="O1146" s="72"/>
      <c r="P1146" s="107"/>
      <c r="Q1146" s="60"/>
      <c r="AO1146" s="86">
        <v>1</v>
      </c>
    </row>
    <row r="1147" spans="1:41" s="35" customFormat="1" ht="15" thickBot="1" x14ac:dyDescent="0.35">
      <c r="A1147" s="55"/>
      <c r="B1147" s="71"/>
      <c r="C1147" s="93"/>
      <c r="D1147" s="66"/>
      <c r="E1147" s="97"/>
      <c r="F1147" s="60"/>
      <c r="G1147" s="60"/>
      <c r="H1147" s="60"/>
      <c r="I1147" s="60"/>
      <c r="J1147" s="60"/>
      <c r="K1147" s="60"/>
      <c r="L1147" s="60"/>
      <c r="M1147" s="60" t="str">
        <f t="shared" si="19"/>
        <v/>
      </c>
      <c r="N1147" s="72"/>
      <c r="O1147" s="72"/>
      <c r="P1147" s="107"/>
      <c r="Q1147" s="60"/>
      <c r="AO1147" s="86">
        <v>1</v>
      </c>
    </row>
    <row r="1148" spans="1:41" s="35" customFormat="1" ht="15" thickBot="1" x14ac:dyDescent="0.35">
      <c r="A1148" s="55"/>
      <c r="B1148" s="71"/>
      <c r="C1148" s="93"/>
      <c r="D1148" s="66"/>
      <c r="E1148" s="97"/>
      <c r="F1148" s="60"/>
      <c r="G1148" s="60"/>
      <c r="H1148" s="60"/>
      <c r="I1148" s="60"/>
      <c r="J1148" s="60"/>
      <c r="K1148" s="60"/>
      <c r="L1148" s="60"/>
      <c r="M1148" s="60" t="str">
        <f t="shared" si="19"/>
        <v/>
      </c>
      <c r="N1148" s="72"/>
      <c r="O1148" s="72"/>
      <c r="P1148" s="107"/>
      <c r="Q1148" s="60"/>
      <c r="AO1148" s="86">
        <v>1</v>
      </c>
    </row>
    <row r="1149" spans="1:41" s="35" customFormat="1" ht="15" thickBot="1" x14ac:dyDescent="0.35">
      <c r="A1149" s="55"/>
      <c r="B1149" s="71"/>
      <c r="C1149" s="93"/>
      <c r="D1149" s="66"/>
      <c r="E1149" s="97"/>
      <c r="F1149" s="60"/>
      <c r="G1149" s="60"/>
      <c r="H1149" s="60"/>
      <c r="I1149" s="60"/>
      <c r="J1149" s="60"/>
      <c r="K1149" s="60"/>
      <c r="L1149" s="60"/>
      <c r="M1149" s="60" t="str">
        <f t="shared" si="19"/>
        <v/>
      </c>
      <c r="N1149" s="72"/>
      <c r="O1149" s="72"/>
      <c r="P1149" s="107"/>
      <c r="Q1149" s="60"/>
      <c r="AO1149" s="86">
        <v>1</v>
      </c>
    </row>
    <row r="1150" spans="1:41" s="35" customFormat="1" ht="15" thickBot="1" x14ac:dyDescent="0.35">
      <c r="A1150" s="55"/>
      <c r="B1150" s="71"/>
      <c r="C1150" s="93"/>
      <c r="D1150" s="66"/>
      <c r="E1150" s="97"/>
      <c r="F1150" s="60"/>
      <c r="G1150" s="60"/>
      <c r="H1150" s="60"/>
      <c r="I1150" s="60"/>
      <c r="J1150" s="60"/>
      <c r="K1150" s="60"/>
      <c r="L1150" s="60"/>
      <c r="M1150" s="60" t="str">
        <f t="shared" si="19"/>
        <v/>
      </c>
      <c r="N1150" s="72"/>
      <c r="O1150" s="72"/>
      <c r="P1150" s="107"/>
      <c r="Q1150" s="60"/>
      <c r="AO1150" s="86">
        <v>1</v>
      </c>
    </row>
    <row r="1151" spans="1:41" s="35" customFormat="1" ht="15" thickBot="1" x14ac:dyDescent="0.35">
      <c r="A1151" s="55"/>
      <c r="B1151" s="71"/>
      <c r="C1151" s="93"/>
      <c r="D1151" s="66"/>
      <c r="E1151" s="97"/>
      <c r="F1151" s="60"/>
      <c r="G1151" s="60"/>
      <c r="H1151" s="60"/>
      <c r="I1151" s="60"/>
      <c r="J1151" s="60"/>
      <c r="K1151" s="60"/>
      <c r="L1151" s="60"/>
      <c r="M1151" s="60" t="str">
        <f t="shared" si="19"/>
        <v/>
      </c>
      <c r="N1151" s="72"/>
      <c r="O1151" s="72"/>
      <c r="P1151" s="107"/>
      <c r="Q1151" s="60"/>
      <c r="AO1151" s="86">
        <v>1</v>
      </c>
    </row>
    <row r="1152" spans="1:41" s="35" customFormat="1" ht="15" thickBot="1" x14ac:dyDescent="0.35">
      <c r="A1152" s="55"/>
      <c r="B1152" s="71"/>
      <c r="C1152" s="93"/>
      <c r="D1152" s="66"/>
      <c r="E1152" s="97"/>
      <c r="F1152" s="60"/>
      <c r="G1152" s="60"/>
      <c r="H1152" s="60"/>
      <c r="I1152" s="60"/>
      <c r="J1152" s="60"/>
      <c r="K1152" s="60"/>
      <c r="L1152" s="60"/>
      <c r="M1152" s="60" t="str">
        <f t="shared" si="19"/>
        <v/>
      </c>
      <c r="N1152" s="72"/>
      <c r="O1152" s="72"/>
      <c r="P1152" s="107"/>
      <c r="Q1152" s="60"/>
      <c r="AO1152" s="86">
        <v>1</v>
      </c>
    </row>
    <row r="1153" spans="1:41" s="35" customFormat="1" ht="15" thickBot="1" x14ac:dyDescent="0.35">
      <c r="A1153" s="55"/>
      <c r="B1153" s="71"/>
      <c r="C1153" s="93"/>
      <c r="D1153" s="66"/>
      <c r="E1153" s="97"/>
      <c r="F1153" s="60"/>
      <c r="G1153" s="60"/>
      <c r="H1153" s="60"/>
      <c r="I1153" s="60"/>
      <c r="J1153" s="60"/>
      <c r="K1153" s="60"/>
      <c r="L1153" s="60"/>
      <c r="M1153" s="60" t="str">
        <f t="shared" si="19"/>
        <v/>
      </c>
      <c r="N1153" s="72"/>
      <c r="O1153" s="72"/>
      <c r="P1153" s="107"/>
      <c r="Q1153" s="60"/>
      <c r="AO1153" s="86">
        <v>1</v>
      </c>
    </row>
    <row r="1154" spans="1:41" s="35" customFormat="1" ht="15" thickBot="1" x14ac:dyDescent="0.35">
      <c r="A1154" s="55"/>
      <c r="B1154" s="71"/>
      <c r="C1154" s="93"/>
      <c r="D1154" s="66"/>
      <c r="E1154" s="97"/>
      <c r="F1154" s="60"/>
      <c r="G1154" s="60"/>
      <c r="H1154" s="60"/>
      <c r="I1154" s="60"/>
      <c r="J1154" s="60"/>
      <c r="K1154" s="60"/>
      <c r="L1154" s="60"/>
      <c r="M1154" s="60" t="str">
        <f t="shared" si="19"/>
        <v/>
      </c>
      <c r="N1154" s="72"/>
      <c r="O1154" s="72"/>
      <c r="P1154" s="107"/>
      <c r="Q1154" s="60"/>
      <c r="AO1154" s="86">
        <v>1</v>
      </c>
    </row>
    <row r="1155" spans="1:41" s="35" customFormat="1" ht="15" thickBot="1" x14ac:dyDescent="0.35">
      <c r="A1155" s="55"/>
      <c r="B1155" s="71"/>
      <c r="C1155" s="93"/>
      <c r="D1155" s="66"/>
      <c r="E1155" s="97"/>
      <c r="F1155" s="60"/>
      <c r="G1155" s="60"/>
      <c r="H1155" s="60"/>
      <c r="I1155" s="60"/>
      <c r="J1155" s="60"/>
      <c r="K1155" s="60"/>
      <c r="L1155" s="60"/>
      <c r="M1155" s="60" t="str">
        <f t="shared" si="19"/>
        <v/>
      </c>
      <c r="N1155" s="72"/>
      <c r="O1155" s="72"/>
      <c r="P1155" s="107"/>
      <c r="Q1155" s="60"/>
      <c r="AO1155" s="86">
        <v>1</v>
      </c>
    </row>
    <row r="1156" spans="1:41" s="35" customFormat="1" ht="15" thickBot="1" x14ac:dyDescent="0.35">
      <c r="A1156" s="55"/>
      <c r="B1156" s="71"/>
      <c r="C1156" s="93"/>
      <c r="D1156" s="66"/>
      <c r="E1156" s="97"/>
      <c r="F1156" s="60"/>
      <c r="G1156" s="60"/>
      <c r="H1156" s="60"/>
      <c r="I1156" s="60"/>
      <c r="J1156" s="60"/>
      <c r="K1156" s="60"/>
      <c r="L1156" s="60"/>
      <c r="M1156" s="60" t="str">
        <f t="shared" si="19"/>
        <v/>
      </c>
      <c r="N1156" s="72"/>
      <c r="O1156" s="72"/>
      <c r="P1156" s="107"/>
      <c r="Q1156" s="60"/>
      <c r="AO1156" s="86">
        <v>1</v>
      </c>
    </row>
    <row r="1157" spans="1:41" s="35" customFormat="1" ht="15" thickBot="1" x14ac:dyDescent="0.35">
      <c r="A1157" s="55"/>
      <c r="B1157" s="71"/>
      <c r="C1157" s="93"/>
      <c r="D1157" s="66"/>
      <c r="E1157" s="97"/>
      <c r="F1157" s="60"/>
      <c r="G1157" s="60"/>
      <c r="H1157" s="60"/>
      <c r="I1157" s="60"/>
      <c r="J1157" s="60"/>
      <c r="K1157" s="60"/>
      <c r="L1157" s="60"/>
      <c r="M1157" s="60" t="str">
        <f t="shared" si="19"/>
        <v/>
      </c>
      <c r="N1157" s="72"/>
      <c r="O1157" s="72"/>
      <c r="P1157" s="107"/>
      <c r="Q1157" s="60"/>
      <c r="AO1157" s="86">
        <v>1</v>
      </c>
    </row>
    <row r="1158" spans="1:41" s="35" customFormat="1" ht="15" thickBot="1" x14ac:dyDescent="0.35">
      <c r="A1158" s="55"/>
      <c r="B1158" s="71"/>
      <c r="C1158" s="93"/>
      <c r="D1158" s="66"/>
      <c r="E1158" s="97"/>
      <c r="F1158" s="60"/>
      <c r="G1158" s="60"/>
      <c r="H1158" s="60"/>
      <c r="I1158" s="60"/>
      <c r="J1158" s="60"/>
      <c r="K1158" s="60"/>
      <c r="L1158" s="60"/>
      <c r="M1158" s="60" t="str">
        <f t="shared" si="19"/>
        <v/>
      </c>
      <c r="N1158" s="72"/>
      <c r="O1158" s="72"/>
      <c r="P1158" s="107"/>
      <c r="Q1158" s="60"/>
      <c r="AO1158" s="86">
        <v>1</v>
      </c>
    </row>
    <row r="1159" spans="1:41" s="35" customFormat="1" ht="15" thickBot="1" x14ac:dyDescent="0.35">
      <c r="A1159" s="55"/>
      <c r="B1159" s="71"/>
      <c r="C1159" s="93"/>
      <c r="D1159" s="66"/>
      <c r="E1159" s="97"/>
      <c r="F1159" s="60"/>
      <c r="G1159" s="60"/>
      <c r="H1159" s="60"/>
      <c r="I1159" s="60"/>
      <c r="J1159" s="60"/>
      <c r="K1159" s="60"/>
      <c r="L1159" s="60"/>
      <c r="M1159" s="60" t="str">
        <f t="shared" si="19"/>
        <v/>
      </c>
      <c r="N1159" s="72"/>
      <c r="O1159" s="72"/>
      <c r="P1159" s="107"/>
      <c r="Q1159" s="60"/>
      <c r="AO1159" s="86">
        <v>1</v>
      </c>
    </row>
    <row r="1160" spans="1:41" s="35" customFormat="1" ht="15" thickBot="1" x14ac:dyDescent="0.35">
      <c r="A1160" s="55"/>
      <c r="B1160" s="71"/>
      <c r="C1160" s="93"/>
      <c r="D1160" s="66"/>
      <c r="E1160" s="97"/>
      <c r="F1160" s="60"/>
      <c r="G1160" s="60"/>
      <c r="H1160" s="60"/>
      <c r="I1160" s="60"/>
      <c r="J1160" s="60"/>
      <c r="K1160" s="60"/>
      <c r="L1160" s="60"/>
      <c r="M1160" s="60" t="str">
        <f t="shared" si="19"/>
        <v/>
      </c>
      <c r="N1160" s="72"/>
      <c r="O1160" s="72"/>
      <c r="P1160" s="107"/>
      <c r="Q1160" s="60"/>
      <c r="AO1160" s="86">
        <v>1</v>
      </c>
    </row>
    <row r="1161" spans="1:41" s="35" customFormat="1" ht="15" thickBot="1" x14ac:dyDescent="0.35">
      <c r="A1161" s="55"/>
      <c r="B1161" s="71"/>
      <c r="C1161" s="93"/>
      <c r="D1161" s="66"/>
      <c r="E1161" s="97"/>
      <c r="F1161" s="60"/>
      <c r="G1161" s="60"/>
      <c r="H1161" s="60"/>
      <c r="I1161" s="60"/>
      <c r="J1161" s="60"/>
      <c r="K1161" s="60"/>
      <c r="L1161" s="60"/>
      <c r="M1161" s="60" t="str">
        <f t="shared" si="19"/>
        <v/>
      </c>
      <c r="N1161" s="72"/>
      <c r="O1161" s="72"/>
      <c r="P1161" s="107"/>
      <c r="Q1161" s="60"/>
      <c r="AO1161" s="86">
        <v>1</v>
      </c>
    </row>
    <row r="1162" spans="1:41" s="35" customFormat="1" ht="15" thickBot="1" x14ac:dyDescent="0.35">
      <c r="A1162" s="55"/>
      <c r="B1162" s="71"/>
      <c r="C1162" s="93"/>
      <c r="D1162" s="66"/>
      <c r="E1162" s="97"/>
      <c r="F1162" s="60"/>
      <c r="G1162" s="60"/>
      <c r="H1162" s="60"/>
      <c r="I1162" s="60"/>
      <c r="J1162" s="60"/>
      <c r="K1162" s="60"/>
      <c r="L1162" s="60"/>
      <c r="M1162" s="60" t="str">
        <f t="shared" si="19"/>
        <v/>
      </c>
      <c r="N1162" s="72"/>
      <c r="O1162" s="72"/>
      <c r="P1162" s="107"/>
      <c r="Q1162" s="60"/>
      <c r="AO1162" s="86">
        <v>1</v>
      </c>
    </row>
    <row r="1163" spans="1:41" s="35" customFormat="1" ht="15" thickBot="1" x14ac:dyDescent="0.35">
      <c r="A1163" s="55"/>
      <c r="B1163" s="71"/>
      <c r="C1163" s="93"/>
      <c r="D1163" s="66"/>
      <c r="E1163" s="97"/>
      <c r="F1163" s="60"/>
      <c r="G1163" s="60"/>
      <c r="H1163" s="60"/>
      <c r="I1163" s="60"/>
      <c r="J1163" s="60"/>
      <c r="K1163" s="60"/>
      <c r="L1163" s="60"/>
      <c r="M1163" s="60" t="str">
        <f t="shared" si="19"/>
        <v/>
      </c>
      <c r="N1163" s="72"/>
      <c r="O1163" s="72"/>
      <c r="P1163" s="107"/>
      <c r="Q1163" s="60"/>
      <c r="AO1163" s="86">
        <v>1</v>
      </c>
    </row>
    <row r="1164" spans="1:41" s="35" customFormat="1" ht="15" thickBot="1" x14ac:dyDescent="0.35">
      <c r="A1164" s="55"/>
      <c r="B1164" s="71"/>
      <c r="C1164" s="93"/>
      <c r="D1164" s="66"/>
      <c r="E1164" s="97"/>
      <c r="F1164" s="60"/>
      <c r="G1164" s="60"/>
      <c r="H1164" s="60"/>
      <c r="I1164" s="60"/>
      <c r="J1164" s="60"/>
      <c r="K1164" s="60"/>
      <c r="L1164" s="60"/>
      <c r="M1164" s="60" t="str">
        <f t="shared" si="19"/>
        <v/>
      </c>
      <c r="N1164" s="72"/>
      <c r="O1164" s="72"/>
      <c r="P1164" s="107"/>
      <c r="Q1164" s="60"/>
      <c r="AO1164" s="86">
        <v>1</v>
      </c>
    </row>
    <row r="1165" spans="1:41" s="35" customFormat="1" ht="15" thickBot="1" x14ac:dyDescent="0.35">
      <c r="A1165" s="55"/>
      <c r="B1165" s="71"/>
      <c r="C1165" s="93"/>
      <c r="D1165" s="66"/>
      <c r="E1165" s="97"/>
      <c r="F1165" s="60"/>
      <c r="G1165" s="60"/>
      <c r="H1165" s="60"/>
      <c r="I1165" s="60"/>
      <c r="J1165" s="60"/>
      <c r="K1165" s="60"/>
      <c r="L1165" s="60"/>
      <c r="M1165" s="60" t="str">
        <f t="shared" si="19"/>
        <v/>
      </c>
      <c r="N1165" s="72"/>
      <c r="O1165" s="72"/>
      <c r="P1165" s="107"/>
      <c r="Q1165" s="60"/>
      <c r="AO1165" s="86">
        <v>1</v>
      </c>
    </row>
    <row r="1166" spans="1:41" s="35" customFormat="1" ht="15" thickBot="1" x14ac:dyDescent="0.35">
      <c r="A1166" s="55"/>
      <c r="B1166" s="71"/>
      <c r="C1166" s="93"/>
      <c r="D1166" s="66"/>
      <c r="E1166" s="97"/>
      <c r="F1166" s="60"/>
      <c r="G1166" s="60"/>
      <c r="H1166" s="60"/>
      <c r="I1166" s="60"/>
      <c r="J1166" s="60"/>
      <c r="K1166" s="60"/>
      <c r="L1166" s="60"/>
      <c r="M1166" s="60" t="str">
        <f t="shared" si="19"/>
        <v/>
      </c>
      <c r="N1166" s="72"/>
      <c r="O1166" s="72"/>
      <c r="P1166" s="107"/>
      <c r="Q1166" s="60"/>
      <c r="AO1166" s="86">
        <v>1</v>
      </c>
    </row>
    <row r="1167" spans="1:41" s="35" customFormat="1" ht="15" thickBot="1" x14ac:dyDescent="0.35">
      <c r="A1167" s="55"/>
      <c r="B1167" s="71"/>
      <c r="C1167" s="93"/>
      <c r="D1167" s="66"/>
      <c r="E1167" s="97"/>
      <c r="F1167" s="60"/>
      <c r="G1167" s="60"/>
      <c r="H1167" s="60"/>
      <c r="I1167" s="60"/>
      <c r="J1167" s="60"/>
      <c r="K1167" s="60"/>
      <c r="L1167" s="60"/>
      <c r="M1167" s="60" t="str">
        <f t="shared" si="19"/>
        <v/>
      </c>
      <c r="N1167" s="72"/>
      <c r="O1167" s="72"/>
      <c r="P1167" s="107"/>
      <c r="Q1167" s="60"/>
      <c r="AO1167" s="86">
        <v>1</v>
      </c>
    </row>
    <row r="1168" spans="1:41" s="35" customFormat="1" ht="15" thickBot="1" x14ac:dyDescent="0.35">
      <c r="A1168" s="55"/>
      <c r="B1168" s="71"/>
      <c r="C1168" s="93"/>
      <c r="D1168" s="66"/>
      <c r="E1168" s="97"/>
      <c r="F1168" s="60"/>
      <c r="G1168" s="60"/>
      <c r="H1168" s="60"/>
      <c r="I1168" s="60"/>
      <c r="J1168" s="60"/>
      <c r="K1168" s="60"/>
      <c r="L1168" s="60"/>
      <c r="M1168" s="60" t="str">
        <f t="shared" si="19"/>
        <v/>
      </c>
      <c r="N1168" s="72"/>
      <c r="O1168" s="72"/>
      <c r="P1168" s="107"/>
      <c r="Q1168" s="60"/>
      <c r="AO1168" s="86">
        <v>1</v>
      </c>
    </row>
    <row r="1169" spans="1:41" s="35" customFormat="1" ht="15" thickBot="1" x14ac:dyDescent="0.35">
      <c r="A1169" s="55"/>
      <c r="B1169" s="71"/>
      <c r="C1169" s="93"/>
      <c r="D1169" s="66"/>
      <c r="E1169" s="97"/>
      <c r="F1169" s="60"/>
      <c r="G1169" s="60"/>
      <c r="H1169" s="60"/>
      <c r="I1169" s="60"/>
      <c r="J1169" s="60"/>
      <c r="K1169" s="60"/>
      <c r="L1169" s="60"/>
      <c r="M1169" s="60" t="str">
        <f t="shared" si="19"/>
        <v/>
      </c>
      <c r="N1169" s="72"/>
      <c r="O1169" s="72"/>
      <c r="P1169" s="107"/>
      <c r="Q1169" s="60"/>
      <c r="AO1169" s="86">
        <v>1</v>
      </c>
    </row>
    <row r="1170" spans="1:41" s="35" customFormat="1" ht="15" thickBot="1" x14ac:dyDescent="0.35">
      <c r="A1170" s="55"/>
      <c r="B1170" s="71"/>
      <c r="C1170" s="93"/>
      <c r="D1170" s="66"/>
      <c r="E1170" s="97"/>
      <c r="F1170" s="60"/>
      <c r="G1170" s="60"/>
      <c r="H1170" s="60"/>
      <c r="I1170" s="60"/>
      <c r="J1170" s="60"/>
      <c r="K1170" s="60"/>
      <c r="L1170" s="60"/>
      <c r="M1170" s="60" t="str">
        <f t="shared" si="19"/>
        <v/>
      </c>
      <c r="N1170" s="72"/>
      <c r="O1170" s="72"/>
      <c r="P1170" s="107"/>
      <c r="Q1170" s="60"/>
      <c r="AO1170" s="86">
        <v>1</v>
      </c>
    </row>
    <row r="1171" spans="1:41" s="35" customFormat="1" ht="15" thickBot="1" x14ac:dyDescent="0.35">
      <c r="A1171" s="55"/>
      <c r="B1171" s="71"/>
      <c r="C1171" s="93"/>
      <c r="D1171" s="66"/>
      <c r="E1171" s="97"/>
      <c r="F1171" s="60"/>
      <c r="G1171" s="60"/>
      <c r="H1171" s="60"/>
      <c r="I1171" s="60"/>
      <c r="J1171" s="60"/>
      <c r="K1171" s="60"/>
      <c r="L1171" s="60"/>
      <c r="M1171" s="60" t="str">
        <f t="shared" si="19"/>
        <v/>
      </c>
      <c r="N1171" s="72"/>
      <c r="O1171" s="72"/>
      <c r="P1171" s="107"/>
      <c r="Q1171" s="60"/>
      <c r="AO1171" s="86">
        <v>1</v>
      </c>
    </row>
    <row r="1172" spans="1:41" s="35" customFormat="1" ht="15" thickBot="1" x14ac:dyDescent="0.35">
      <c r="A1172" s="55"/>
      <c r="B1172" s="71"/>
      <c r="C1172" s="93"/>
      <c r="D1172" s="66"/>
      <c r="E1172" s="97"/>
      <c r="F1172" s="60"/>
      <c r="G1172" s="60"/>
      <c r="H1172" s="60"/>
      <c r="I1172" s="60"/>
      <c r="J1172" s="60"/>
      <c r="K1172" s="60"/>
      <c r="L1172" s="60"/>
      <c r="M1172" s="60" t="str">
        <f t="shared" ref="M1172:M1235" si="20">IF(COUNTIF(G1172:L1172,"NOK")&lt;&gt;0,"NOK",IF((COUNTIF(G1172:L1172,"OK")+COUNTIF(G1172:L1172,"N/A"))=COUNTA($G$19:$L$19),"OK",IF((COUNTIF(G1172:L1172,"OK")+COUNTIF(G1172:L1172,"N/A"))&gt;0,"In Progress","")))</f>
        <v/>
      </c>
      <c r="N1172" s="72"/>
      <c r="O1172" s="72"/>
      <c r="P1172" s="107"/>
      <c r="Q1172" s="60"/>
      <c r="AO1172" s="86">
        <v>1</v>
      </c>
    </row>
    <row r="1173" spans="1:41" s="35" customFormat="1" ht="15" thickBot="1" x14ac:dyDescent="0.35">
      <c r="A1173" s="55"/>
      <c r="B1173" s="71"/>
      <c r="C1173" s="93"/>
      <c r="D1173" s="66"/>
      <c r="E1173" s="97"/>
      <c r="F1173" s="60"/>
      <c r="G1173" s="60"/>
      <c r="H1173" s="60"/>
      <c r="I1173" s="60"/>
      <c r="J1173" s="60"/>
      <c r="K1173" s="60"/>
      <c r="L1173" s="60"/>
      <c r="M1173" s="60" t="str">
        <f t="shared" si="20"/>
        <v/>
      </c>
      <c r="N1173" s="72"/>
      <c r="O1173" s="72"/>
      <c r="P1173" s="107"/>
      <c r="Q1173" s="60"/>
      <c r="AO1173" s="86">
        <v>1</v>
      </c>
    </row>
    <row r="1174" spans="1:41" s="35" customFormat="1" ht="15" thickBot="1" x14ac:dyDescent="0.35">
      <c r="A1174" s="55"/>
      <c r="B1174" s="71"/>
      <c r="C1174" s="93"/>
      <c r="D1174" s="66"/>
      <c r="E1174" s="97"/>
      <c r="F1174" s="60"/>
      <c r="G1174" s="60"/>
      <c r="H1174" s="60"/>
      <c r="I1174" s="60"/>
      <c r="J1174" s="60"/>
      <c r="K1174" s="60"/>
      <c r="L1174" s="60"/>
      <c r="M1174" s="60" t="str">
        <f t="shared" si="20"/>
        <v/>
      </c>
      <c r="N1174" s="72"/>
      <c r="O1174" s="72"/>
      <c r="P1174" s="107"/>
      <c r="Q1174" s="60"/>
      <c r="AO1174" s="86">
        <v>1</v>
      </c>
    </row>
    <row r="1175" spans="1:41" s="35" customFormat="1" ht="15" thickBot="1" x14ac:dyDescent="0.35">
      <c r="A1175" s="55"/>
      <c r="B1175" s="71"/>
      <c r="C1175" s="93"/>
      <c r="D1175" s="66"/>
      <c r="E1175" s="97"/>
      <c r="F1175" s="60"/>
      <c r="G1175" s="60"/>
      <c r="H1175" s="60"/>
      <c r="I1175" s="60"/>
      <c r="J1175" s="60"/>
      <c r="K1175" s="60"/>
      <c r="L1175" s="60"/>
      <c r="M1175" s="60" t="str">
        <f t="shared" si="20"/>
        <v/>
      </c>
      <c r="N1175" s="72"/>
      <c r="O1175" s="72"/>
      <c r="P1175" s="107"/>
      <c r="Q1175" s="60"/>
      <c r="AO1175" s="86">
        <v>1</v>
      </c>
    </row>
    <row r="1176" spans="1:41" s="35" customFormat="1" ht="15" thickBot="1" x14ac:dyDescent="0.35">
      <c r="A1176" s="55"/>
      <c r="B1176" s="71"/>
      <c r="C1176" s="93"/>
      <c r="D1176" s="66"/>
      <c r="E1176" s="97"/>
      <c r="F1176" s="60"/>
      <c r="G1176" s="60"/>
      <c r="H1176" s="60"/>
      <c r="I1176" s="60"/>
      <c r="J1176" s="60"/>
      <c r="K1176" s="60"/>
      <c r="L1176" s="60"/>
      <c r="M1176" s="60" t="str">
        <f t="shared" si="20"/>
        <v/>
      </c>
      <c r="N1176" s="72"/>
      <c r="O1176" s="72"/>
      <c r="P1176" s="107"/>
      <c r="Q1176" s="60"/>
      <c r="AO1176" s="86">
        <v>1</v>
      </c>
    </row>
    <row r="1177" spans="1:41" s="35" customFormat="1" ht="15" thickBot="1" x14ac:dyDescent="0.35">
      <c r="A1177" s="55"/>
      <c r="B1177" s="71"/>
      <c r="C1177" s="93"/>
      <c r="D1177" s="66"/>
      <c r="E1177" s="97"/>
      <c r="F1177" s="60"/>
      <c r="G1177" s="60"/>
      <c r="H1177" s="60"/>
      <c r="I1177" s="60"/>
      <c r="J1177" s="60"/>
      <c r="K1177" s="60"/>
      <c r="L1177" s="60"/>
      <c r="M1177" s="60" t="str">
        <f t="shared" si="20"/>
        <v/>
      </c>
      <c r="N1177" s="72"/>
      <c r="O1177" s="72"/>
      <c r="P1177" s="107"/>
      <c r="Q1177" s="60"/>
      <c r="AO1177" s="86">
        <v>1</v>
      </c>
    </row>
    <row r="1178" spans="1:41" s="35" customFormat="1" ht="15" thickBot="1" x14ac:dyDescent="0.35">
      <c r="A1178" s="55"/>
      <c r="B1178" s="71"/>
      <c r="C1178" s="93"/>
      <c r="D1178" s="66"/>
      <c r="E1178" s="97"/>
      <c r="F1178" s="60"/>
      <c r="G1178" s="60"/>
      <c r="H1178" s="60"/>
      <c r="I1178" s="60"/>
      <c r="J1178" s="60"/>
      <c r="K1178" s="60"/>
      <c r="L1178" s="60"/>
      <c r="M1178" s="60" t="str">
        <f t="shared" si="20"/>
        <v/>
      </c>
      <c r="N1178" s="72"/>
      <c r="O1178" s="72"/>
      <c r="P1178" s="107"/>
      <c r="Q1178" s="60"/>
      <c r="AO1178" s="86">
        <v>1</v>
      </c>
    </row>
    <row r="1179" spans="1:41" s="35" customFormat="1" ht="15" thickBot="1" x14ac:dyDescent="0.35">
      <c r="A1179" s="55"/>
      <c r="B1179" s="71"/>
      <c r="C1179" s="93"/>
      <c r="D1179" s="66"/>
      <c r="E1179" s="97"/>
      <c r="F1179" s="60"/>
      <c r="G1179" s="60"/>
      <c r="H1179" s="60"/>
      <c r="I1179" s="60"/>
      <c r="J1179" s="60"/>
      <c r="K1179" s="60"/>
      <c r="L1179" s="60"/>
      <c r="M1179" s="60" t="str">
        <f t="shared" si="20"/>
        <v/>
      </c>
      <c r="N1179" s="72"/>
      <c r="O1179" s="72"/>
      <c r="P1179" s="107"/>
      <c r="Q1179" s="60"/>
      <c r="AO1179" s="86">
        <v>1</v>
      </c>
    </row>
    <row r="1180" spans="1:41" s="35" customFormat="1" ht="15" thickBot="1" x14ac:dyDescent="0.35">
      <c r="A1180" s="55"/>
      <c r="B1180" s="71"/>
      <c r="C1180" s="93"/>
      <c r="D1180" s="66"/>
      <c r="E1180" s="97"/>
      <c r="F1180" s="60"/>
      <c r="G1180" s="60"/>
      <c r="H1180" s="60"/>
      <c r="I1180" s="60"/>
      <c r="J1180" s="60"/>
      <c r="K1180" s="60"/>
      <c r="L1180" s="60"/>
      <c r="M1180" s="60" t="str">
        <f t="shared" si="20"/>
        <v/>
      </c>
      <c r="N1180" s="72"/>
      <c r="O1180" s="72"/>
      <c r="P1180" s="107"/>
      <c r="Q1180" s="60"/>
      <c r="AO1180" s="86">
        <v>1</v>
      </c>
    </row>
    <row r="1181" spans="1:41" s="35" customFormat="1" ht="15" thickBot="1" x14ac:dyDescent="0.35">
      <c r="A1181" s="55"/>
      <c r="B1181" s="71"/>
      <c r="C1181" s="93"/>
      <c r="D1181" s="66"/>
      <c r="E1181" s="97"/>
      <c r="F1181" s="60"/>
      <c r="G1181" s="60"/>
      <c r="H1181" s="60"/>
      <c r="I1181" s="60"/>
      <c r="J1181" s="60"/>
      <c r="K1181" s="60"/>
      <c r="L1181" s="60"/>
      <c r="M1181" s="60" t="str">
        <f t="shared" si="20"/>
        <v/>
      </c>
      <c r="N1181" s="72"/>
      <c r="O1181" s="72"/>
      <c r="P1181" s="107"/>
      <c r="Q1181" s="60"/>
      <c r="AO1181" s="86">
        <v>1</v>
      </c>
    </row>
    <row r="1182" spans="1:41" s="35" customFormat="1" ht="15" thickBot="1" x14ac:dyDescent="0.35">
      <c r="A1182" s="55"/>
      <c r="B1182" s="71"/>
      <c r="C1182" s="93"/>
      <c r="D1182" s="66"/>
      <c r="E1182" s="97"/>
      <c r="F1182" s="60"/>
      <c r="G1182" s="60"/>
      <c r="H1182" s="60"/>
      <c r="I1182" s="60"/>
      <c r="J1182" s="60"/>
      <c r="K1182" s="60"/>
      <c r="L1182" s="60"/>
      <c r="M1182" s="60" t="str">
        <f t="shared" si="20"/>
        <v/>
      </c>
      <c r="N1182" s="72"/>
      <c r="O1182" s="72"/>
      <c r="P1182" s="107"/>
      <c r="Q1182" s="60"/>
      <c r="AO1182" s="86">
        <v>1</v>
      </c>
    </row>
    <row r="1183" spans="1:41" s="35" customFormat="1" ht="15" thickBot="1" x14ac:dyDescent="0.35">
      <c r="A1183" s="55"/>
      <c r="B1183" s="71"/>
      <c r="C1183" s="93"/>
      <c r="D1183" s="66"/>
      <c r="E1183" s="97"/>
      <c r="F1183" s="60"/>
      <c r="G1183" s="60"/>
      <c r="H1183" s="60"/>
      <c r="I1183" s="60"/>
      <c r="J1183" s="60"/>
      <c r="K1183" s="60"/>
      <c r="L1183" s="60"/>
      <c r="M1183" s="60" t="str">
        <f t="shared" si="20"/>
        <v/>
      </c>
      <c r="N1183" s="72"/>
      <c r="O1183" s="72"/>
      <c r="P1183" s="107"/>
      <c r="Q1183" s="60"/>
      <c r="AO1183" s="86">
        <v>1</v>
      </c>
    </row>
    <row r="1184" spans="1:41" s="35" customFormat="1" ht="15" thickBot="1" x14ac:dyDescent="0.35">
      <c r="A1184" s="55"/>
      <c r="B1184" s="71"/>
      <c r="C1184" s="93"/>
      <c r="D1184" s="66"/>
      <c r="E1184" s="97"/>
      <c r="F1184" s="60"/>
      <c r="G1184" s="60"/>
      <c r="H1184" s="60"/>
      <c r="I1184" s="60"/>
      <c r="J1184" s="60"/>
      <c r="K1184" s="60"/>
      <c r="L1184" s="60"/>
      <c r="M1184" s="60" t="str">
        <f t="shared" si="20"/>
        <v/>
      </c>
      <c r="N1184" s="72"/>
      <c r="O1184" s="72"/>
      <c r="P1184" s="107"/>
      <c r="Q1184" s="60"/>
      <c r="AO1184" s="86">
        <v>1</v>
      </c>
    </row>
    <row r="1185" spans="1:41" s="35" customFormat="1" ht="15" thickBot="1" x14ac:dyDescent="0.35">
      <c r="A1185" s="55"/>
      <c r="B1185" s="71"/>
      <c r="C1185" s="93"/>
      <c r="D1185" s="66"/>
      <c r="E1185" s="97"/>
      <c r="F1185" s="60"/>
      <c r="G1185" s="60"/>
      <c r="H1185" s="60"/>
      <c r="I1185" s="60"/>
      <c r="J1185" s="60"/>
      <c r="K1185" s="60"/>
      <c r="L1185" s="60"/>
      <c r="M1185" s="60" t="str">
        <f t="shared" si="20"/>
        <v/>
      </c>
      <c r="N1185" s="72"/>
      <c r="O1185" s="72"/>
      <c r="P1185" s="107"/>
      <c r="Q1185" s="60"/>
      <c r="AO1185" s="86">
        <v>1</v>
      </c>
    </row>
    <row r="1186" spans="1:41" s="35" customFormat="1" ht="15" thickBot="1" x14ac:dyDescent="0.35">
      <c r="A1186" s="55"/>
      <c r="B1186" s="71"/>
      <c r="C1186" s="93"/>
      <c r="D1186" s="66"/>
      <c r="E1186" s="97"/>
      <c r="F1186" s="60"/>
      <c r="G1186" s="60"/>
      <c r="H1186" s="60"/>
      <c r="I1186" s="60"/>
      <c r="J1186" s="60"/>
      <c r="K1186" s="60"/>
      <c r="L1186" s="60"/>
      <c r="M1186" s="60" t="str">
        <f t="shared" si="20"/>
        <v/>
      </c>
      <c r="N1186" s="72"/>
      <c r="O1186" s="72"/>
      <c r="P1186" s="107"/>
      <c r="Q1186" s="60"/>
      <c r="AO1186" s="86">
        <v>1</v>
      </c>
    </row>
    <row r="1187" spans="1:41" s="35" customFormat="1" ht="15" thickBot="1" x14ac:dyDescent="0.35">
      <c r="A1187" s="55"/>
      <c r="B1187" s="71"/>
      <c r="C1187" s="93"/>
      <c r="D1187" s="66"/>
      <c r="E1187" s="97"/>
      <c r="F1187" s="60"/>
      <c r="G1187" s="60"/>
      <c r="H1187" s="60"/>
      <c r="I1187" s="60"/>
      <c r="J1187" s="60"/>
      <c r="K1187" s="60"/>
      <c r="L1187" s="60"/>
      <c r="M1187" s="60" t="str">
        <f t="shared" si="20"/>
        <v/>
      </c>
      <c r="N1187" s="72"/>
      <c r="O1187" s="72"/>
      <c r="P1187" s="107"/>
      <c r="Q1187" s="60"/>
      <c r="AO1187" s="86">
        <v>1</v>
      </c>
    </row>
    <row r="1188" spans="1:41" s="35" customFormat="1" ht="15" thickBot="1" x14ac:dyDescent="0.35">
      <c r="A1188" s="55"/>
      <c r="B1188" s="71"/>
      <c r="C1188" s="93"/>
      <c r="D1188" s="66"/>
      <c r="E1188" s="97"/>
      <c r="F1188" s="60"/>
      <c r="G1188" s="60"/>
      <c r="H1188" s="60"/>
      <c r="I1188" s="60"/>
      <c r="J1188" s="60"/>
      <c r="K1188" s="60"/>
      <c r="L1188" s="60"/>
      <c r="M1188" s="60" t="str">
        <f t="shared" si="20"/>
        <v/>
      </c>
      <c r="N1188" s="72"/>
      <c r="O1188" s="72"/>
      <c r="P1188" s="107"/>
      <c r="Q1188" s="60"/>
      <c r="AO1188" s="86">
        <v>1</v>
      </c>
    </row>
    <row r="1189" spans="1:41" s="35" customFormat="1" ht="15" thickBot="1" x14ac:dyDescent="0.35">
      <c r="A1189" s="55"/>
      <c r="B1189" s="71"/>
      <c r="C1189" s="93"/>
      <c r="D1189" s="66"/>
      <c r="E1189" s="97"/>
      <c r="F1189" s="60"/>
      <c r="G1189" s="60"/>
      <c r="H1189" s="60"/>
      <c r="I1189" s="60"/>
      <c r="J1189" s="60"/>
      <c r="K1189" s="60"/>
      <c r="L1189" s="60"/>
      <c r="M1189" s="60" t="str">
        <f t="shared" si="20"/>
        <v/>
      </c>
      <c r="N1189" s="72"/>
      <c r="O1189" s="72"/>
      <c r="P1189" s="107"/>
      <c r="Q1189" s="60"/>
      <c r="AO1189" s="86">
        <v>1</v>
      </c>
    </row>
    <row r="1190" spans="1:41" s="35" customFormat="1" ht="15" thickBot="1" x14ac:dyDescent="0.35">
      <c r="A1190" s="55"/>
      <c r="B1190" s="71"/>
      <c r="C1190" s="93"/>
      <c r="D1190" s="66"/>
      <c r="E1190" s="97"/>
      <c r="F1190" s="60"/>
      <c r="G1190" s="60"/>
      <c r="H1190" s="60"/>
      <c r="I1190" s="60"/>
      <c r="J1190" s="60"/>
      <c r="K1190" s="60"/>
      <c r="L1190" s="60"/>
      <c r="M1190" s="60" t="str">
        <f t="shared" si="20"/>
        <v/>
      </c>
      <c r="N1190" s="72"/>
      <c r="O1190" s="72"/>
      <c r="P1190" s="107"/>
      <c r="Q1190" s="60"/>
      <c r="AO1190" s="86">
        <v>1</v>
      </c>
    </row>
    <row r="1191" spans="1:41" s="35" customFormat="1" ht="15" thickBot="1" x14ac:dyDescent="0.35">
      <c r="A1191" s="55"/>
      <c r="B1191" s="71"/>
      <c r="C1191" s="93"/>
      <c r="D1191" s="66"/>
      <c r="E1191" s="97"/>
      <c r="F1191" s="60"/>
      <c r="G1191" s="60"/>
      <c r="H1191" s="60"/>
      <c r="I1191" s="60"/>
      <c r="J1191" s="60"/>
      <c r="K1191" s="60"/>
      <c r="L1191" s="60"/>
      <c r="M1191" s="60" t="str">
        <f t="shared" si="20"/>
        <v/>
      </c>
      <c r="N1191" s="72"/>
      <c r="O1191" s="72"/>
      <c r="P1191" s="107"/>
      <c r="Q1191" s="60"/>
      <c r="AO1191" s="86">
        <v>1</v>
      </c>
    </row>
    <row r="1192" spans="1:41" s="35" customFormat="1" ht="15" thickBot="1" x14ac:dyDescent="0.35">
      <c r="A1192" s="55"/>
      <c r="B1192" s="71"/>
      <c r="C1192" s="93"/>
      <c r="D1192" s="66"/>
      <c r="E1192" s="97"/>
      <c r="F1192" s="60"/>
      <c r="G1192" s="60"/>
      <c r="H1192" s="60"/>
      <c r="I1192" s="60"/>
      <c r="J1192" s="60"/>
      <c r="K1192" s="60"/>
      <c r="L1192" s="60"/>
      <c r="M1192" s="60" t="str">
        <f t="shared" si="20"/>
        <v/>
      </c>
      <c r="N1192" s="72"/>
      <c r="O1192" s="72"/>
      <c r="P1192" s="107"/>
      <c r="Q1192" s="60"/>
      <c r="AO1192" s="86">
        <v>1</v>
      </c>
    </row>
    <row r="1193" spans="1:41" s="35" customFormat="1" ht="15" thickBot="1" x14ac:dyDescent="0.35">
      <c r="A1193" s="55"/>
      <c r="B1193" s="71"/>
      <c r="C1193" s="93"/>
      <c r="D1193" s="66"/>
      <c r="E1193" s="97"/>
      <c r="F1193" s="60"/>
      <c r="G1193" s="60"/>
      <c r="H1193" s="60"/>
      <c r="I1193" s="60"/>
      <c r="J1193" s="60"/>
      <c r="K1193" s="60"/>
      <c r="L1193" s="60"/>
      <c r="M1193" s="60" t="str">
        <f t="shared" si="20"/>
        <v/>
      </c>
      <c r="N1193" s="72"/>
      <c r="O1193" s="72"/>
      <c r="P1193" s="107"/>
      <c r="Q1193" s="60"/>
      <c r="AO1193" s="86">
        <v>1</v>
      </c>
    </row>
    <row r="1194" spans="1:41" s="35" customFormat="1" ht="15" thickBot="1" x14ac:dyDescent="0.35">
      <c r="A1194" s="55"/>
      <c r="B1194" s="71"/>
      <c r="C1194" s="93"/>
      <c r="D1194" s="66"/>
      <c r="E1194" s="97"/>
      <c r="F1194" s="60"/>
      <c r="G1194" s="60"/>
      <c r="H1194" s="60"/>
      <c r="I1194" s="60"/>
      <c r="J1194" s="60"/>
      <c r="K1194" s="60"/>
      <c r="L1194" s="60"/>
      <c r="M1194" s="60" t="str">
        <f t="shared" si="20"/>
        <v/>
      </c>
      <c r="N1194" s="72"/>
      <c r="O1194" s="72"/>
      <c r="P1194" s="107"/>
      <c r="Q1194" s="60"/>
      <c r="AO1194" s="86">
        <v>1</v>
      </c>
    </row>
    <row r="1195" spans="1:41" s="35" customFormat="1" ht="15" thickBot="1" x14ac:dyDescent="0.35">
      <c r="A1195" s="55"/>
      <c r="B1195" s="71"/>
      <c r="C1195" s="93"/>
      <c r="D1195" s="66"/>
      <c r="E1195" s="97"/>
      <c r="F1195" s="60"/>
      <c r="G1195" s="60"/>
      <c r="H1195" s="60"/>
      <c r="I1195" s="60"/>
      <c r="J1195" s="60"/>
      <c r="K1195" s="60"/>
      <c r="L1195" s="60"/>
      <c r="M1195" s="60" t="str">
        <f t="shared" si="20"/>
        <v/>
      </c>
      <c r="N1195" s="72"/>
      <c r="O1195" s="72"/>
      <c r="P1195" s="107"/>
      <c r="Q1195" s="60"/>
      <c r="AO1195" s="86">
        <v>1</v>
      </c>
    </row>
    <row r="1196" spans="1:41" s="35" customFormat="1" ht="15" thickBot="1" x14ac:dyDescent="0.35">
      <c r="A1196" s="55"/>
      <c r="B1196" s="71"/>
      <c r="C1196" s="93"/>
      <c r="D1196" s="66"/>
      <c r="E1196" s="97"/>
      <c r="F1196" s="60"/>
      <c r="G1196" s="60"/>
      <c r="H1196" s="60"/>
      <c r="I1196" s="60"/>
      <c r="J1196" s="60"/>
      <c r="K1196" s="60"/>
      <c r="L1196" s="60"/>
      <c r="M1196" s="60" t="str">
        <f t="shared" si="20"/>
        <v/>
      </c>
      <c r="N1196" s="72"/>
      <c r="O1196" s="72"/>
      <c r="P1196" s="107"/>
      <c r="Q1196" s="60"/>
      <c r="AO1196" s="86">
        <v>1</v>
      </c>
    </row>
    <row r="1197" spans="1:41" s="35" customFormat="1" ht="15" thickBot="1" x14ac:dyDescent="0.35">
      <c r="A1197" s="55"/>
      <c r="B1197" s="71"/>
      <c r="C1197" s="93"/>
      <c r="D1197" s="66"/>
      <c r="E1197" s="97"/>
      <c r="F1197" s="60"/>
      <c r="G1197" s="60"/>
      <c r="H1197" s="60"/>
      <c r="I1197" s="60"/>
      <c r="J1197" s="60"/>
      <c r="K1197" s="60"/>
      <c r="L1197" s="60"/>
      <c r="M1197" s="60" t="str">
        <f t="shared" si="20"/>
        <v/>
      </c>
      <c r="N1197" s="72"/>
      <c r="O1197" s="72"/>
      <c r="P1197" s="107"/>
      <c r="Q1197" s="60"/>
      <c r="AO1197" s="86">
        <v>1</v>
      </c>
    </row>
    <row r="1198" spans="1:41" s="35" customFormat="1" ht="15" thickBot="1" x14ac:dyDescent="0.35">
      <c r="A1198" s="55"/>
      <c r="B1198" s="71"/>
      <c r="C1198" s="93"/>
      <c r="D1198" s="66"/>
      <c r="E1198" s="97"/>
      <c r="F1198" s="60"/>
      <c r="G1198" s="60"/>
      <c r="H1198" s="60"/>
      <c r="I1198" s="60"/>
      <c r="J1198" s="60"/>
      <c r="K1198" s="60"/>
      <c r="L1198" s="60"/>
      <c r="M1198" s="60" t="str">
        <f t="shared" si="20"/>
        <v/>
      </c>
      <c r="N1198" s="72"/>
      <c r="O1198" s="72"/>
      <c r="P1198" s="107"/>
      <c r="Q1198" s="60"/>
      <c r="AO1198" s="86">
        <v>1</v>
      </c>
    </row>
    <row r="1199" spans="1:41" s="35" customFormat="1" ht="15" thickBot="1" x14ac:dyDescent="0.35">
      <c r="A1199" s="55"/>
      <c r="B1199" s="71"/>
      <c r="C1199" s="93"/>
      <c r="D1199" s="66"/>
      <c r="E1199" s="97"/>
      <c r="F1199" s="60"/>
      <c r="G1199" s="60"/>
      <c r="H1199" s="60"/>
      <c r="I1199" s="60"/>
      <c r="J1199" s="60"/>
      <c r="K1199" s="60"/>
      <c r="L1199" s="60"/>
      <c r="M1199" s="60" t="str">
        <f t="shared" si="20"/>
        <v/>
      </c>
      <c r="N1199" s="72"/>
      <c r="O1199" s="72"/>
      <c r="P1199" s="107"/>
      <c r="Q1199" s="60"/>
      <c r="AO1199" s="86">
        <v>1</v>
      </c>
    </row>
    <row r="1200" spans="1:41" s="35" customFormat="1" ht="15" thickBot="1" x14ac:dyDescent="0.35">
      <c r="A1200" s="55"/>
      <c r="B1200" s="71"/>
      <c r="C1200" s="93"/>
      <c r="D1200" s="66"/>
      <c r="E1200" s="97"/>
      <c r="F1200" s="60"/>
      <c r="G1200" s="60"/>
      <c r="H1200" s="60"/>
      <c r="I1200" s="60"/>
      <c r="J1200" s="60"/>
      <c r="K1200" s="60"/>
      <c r="L1200" s="60"/>
      <c r="M1200" s="60" t="str">
        <f t="shared" si="20"/>
        <v/>
      </c>
      <c r="N1200" s="72"/>
      <c r="O1200" s="72"/>
      <c r="P1200" s="107"/>
      <c r="Q1200" s="60"/>
      <c r="AO1200" s="86">
        <v>1</v>
      </c>
    </row>
    <row r="1201" spans="1:41" s="35" customFormat="1" ht="15" thickBot="1" x14ac:dyDescent="0.35">
      <c r="A1201" s="55"/>
      <c r="B1201" s="71"/>
      <c r="C1201" s="93"/>
      <c r="D1201" s="66"/>
      <c r="E1201" s="97"/>
      <c r="F1201" s="60"/>
      <c r="G1201" s="60"/>
      <c r="H1201" s="60"/>
      <c r="I1201" s="60"/>
      <c r="J1201" s="60"/>
      <c r="K1201" s="60"/>
      <c r="L1201" s="60"/>
      <c r="M1201" s="60" t="str">
        <f t="shared" si="20"/>
        <v/>
      </c>
      <c r="N1201" s="72"/>
      <c r="O1201" s="72"/>
      <c r="P1201" s="107"/>
      <c r="Q1201" s="60"/>
      <c r="AO1201" s="86">
        <v>1</v>
      </c>
    </row>
    <row r="1202" spans="1:41" s="35" customFormat="1" ht="15" thickBot="1" x14ac:dyDescent="0.35">
      <c r="A1202" s="55"/>
      <c r="B1202" s="71"/>
      <c r="C1202" s="93"/>
      <c r="D1202" s="66"/>
      <c r="E1202" s="97"/>
      <c r="F1202" s="60"/>
      <c r="G1202" s="60"/>
      <c r="H1202" s="60"/>
      <c r="I1202" s="60"/>
      <c r="J1202" s="60"/>
      <c r="K1202" s="60"/>
      <c r="L1202" s="60"/>
      <c r="M1202" s="60" t="str">
        <f t="shared" si="20"/>
        <v/>
      </c>
      <c r="N1202" s="72"/>
      <c r="O1202" s="72"/>
      <c r="P1202" s="107"/>
      <c r="Q1202" s="60"/>
      <c r="AO1202" s="86">
        <v>1</v>
      </c>
    </row>
    <row r="1203" spans="1:41" s="35" customFormat="1" ht="15" thickBot="1" x14ac:dyDescent="0.35">
      <c r="A1203" s="55"/>
      <c r="B1203" s="71"/>
      <c r="C1203" s="93"/>
      <c r="D1203" s="66"/>
      <c r="E1203" s="97"/>
      <c r="F1203" s="60"/>
      <c r="G1203" s="60"/>
      <c r="H1203" s="60"/>
      <c r="I1203" s="60"/>
      <c r="J1203" s="60"/>
      <c r="K1203" s="60"/>
      <c r="L1203" s="60"/>
      <c r="M1203" s="60" t="str">
        <f t="shared" si="20"/>
        <v/>
      </c>
      <c r="N1203" s="72"/>
      <c r="O1203" s="72"/>
      <c r="P1203" s="107"/>
      <c r="Q1203" s="60"/>
      <c r="AO1203" s="86">
        <v>1</v>
      </c>
    </row>
    <row r="1204" spans="1:41" s="35" customFormat="1" ht="15" thickBot="1" x14ac:dyDescent="0.35">
      <c r="A1204" s="55"/>
      <c r="B1204" s="71"/>
      <c r="C1204" s="93"/>
      <c r="D1204" s="66"/>
      <c r="E1204" s="97"/>
      <c r="F1204" s="60"/>
      <c r="G1204" s="60"/>
      <c r="H1204" s="60"/>
      <c r="I1204" s="60"/>
      <c r="J1204" s="60"/>
      <c r="K1204" s="60"/>
      <c r="L1204" s="60"/>
      <c r="M1204" s="60" t="str">
        <f t="shared" si="20"/>
        <v/>
      </c>
      <c r="N1204" s="72"/>
      <c r="O1204" s="72"/>
      <c r="P1204" s="107"/>
      <c r="Q1204" s="60"/>
      <c r="AO1204" s="86">
        <v>1</v>
      </c>
    </row>
    <row r="1205" spans="1:41" s="35" customFormat="1" ht="15" thickBot="1" x14ac:dyDescent="0.35">
      <c r="A1205" s="55"/>
      <c r="B1205" s="71"/>
      <c r="C1205" s="93"/>
      <c r="D1205" s="66"/>
      <c r="E1205" s="97"/>
      <c r="F1205" s="60"/>
      <c r="G1205" s="60"/>
      <c r="H1205" s="60"/>
      <c r="I1205" s="60"/>
      <c r="J1205" s="60"/>
      <c r="K1205" s="60"/>
      <c r="L1205" s="60"/>
      <c r="M1205" s="60" t="str">
        <f t="shared" si="20"/>
        <v/>
      </c>
      <c r="N1205" s="72"/>
      <c r="O1205" s="72"/>
      <c r="P1205" s="107"/>
      <c r="Q1205" s="60"/>
      <c r="AO1205" s="86">
        <v>1</v>
      </c>
    </row>
    <row r="1206" spans="1:41" s="35" customFormat="1" ht="15" thickBot="1" x14ac:dyDescent="0.35">
      <c r="A1206" s="55"/>
      <c r="B1206" s="71"/>
      <c r="C1206" s="93"/>
      <c r="D1206" s="66"/>
      <c r="E1206" s="97"/>
      <c r="F1206" s="60"/>
      <c r="G1206" s="60"/>
      <c r="H1206" s="60"/>
      <c r="I1206" s="60"/>
      <c r="J1206" s="60"/>
      <c r="K1206" s="60"/>
      <c r="L1206" s="60"/>
      <c r="M1206" s="60" t="str">
        <f t="shared" si="20"/>
        <v/>
      </c>
      <c r="N1206" s="72"/>
      <c r="O1206" s="72"/>
      <c r="P1206" s="107"/>
      <c r="Q1206" s="60"/>
      <c r="AO1206" s="86">
        <v>1</v>
      </c>
    </row>
    <row r="1207" spans="1:41" s="35" customFormat="1" ht="15" thickBot="1" x14ac:dyDescent="0.35">
      <c r="A1207" s="55"/>
      <c r="B1207" s="71"/>
      <c r="C1207" s="93"/>
      <c r="D1207" s="66"/>
      <c r="E1207" s="97"/>
      <c r="F1207" s="60"/>
      <c r="G1207" s="60"/>
      <c r="H1207" s="60"/>
      <c r="I1207" s="60"/>
      <c r="J1207" s="60"/>
      <c r="K1207" s="60"/>
      <c r="L1207" s="60"/>
      <c r="M1207" s="60" t="str">
        <f t="shared" si="20"/>
        <v/>
      </c>
      <c r="N1207" s="72"/>
      <c r="O1207" s="72"/>
      <c r="P1207" s="107"/>
      <c r="Q1207" s="60"/>
      <c r="AO1207" s="86">
        <v>1</v>
      </c>
    </row>
    <row r="1208" spans="1:41" s="35" customFormat="1" ht="15" thickBot="1" x14ac:dyDescent="0.35">
      <c r="A1208" s="55"/>
      <c r="B1208" s="71"/>
      <c r="C1208" s="93"/>
      <c r="D1208" s="66"/>
      <c r="E1208" s="97"/>
      <c r="F1208" s="60"/>
      <c r="G1208" s="60"/>
      <c r="H1208" s="60"/>
      <c r="I1208" s="60"/>
      <c r="J1208" s="60"/>
      <c r="K1208" s="60"/>
      <c r="L1208" s="60"/>
      <c r="M1208" s="60" t="str">
        <f t="shared" si="20"/>
        <v/>
      </c>
      <c r="N1208" s="72"/>
      <c r="O1208" s="72"/>
      <c r="P1208" s="107"/>
      <c r="Q1208" s="60"/>
      <c r="AO1208" s="86">
        <v>1</v>
      </c>
    </row>
    <row r="1209" spans="1:41" s="35" customFormat="1" ht="15" thickBot="1" x14ac:dyDescent="0.35">
      <c r="A1209" s="55"/>
      <c r="B1209" s="71"/>
      <c r="C1209" s="93"/>
      <c r="D1209" s="66"/>
      <c r="E1209" s="97"/>
      <c r="F1209" s="60"/>
      <c r="G1209" s="60"/>
      <c r="H1209" s="60"/>
      <c r="I1209" s="60"/>
      <c r="J1209" s="60"/>
      <c r="K1209" s="60"/>
      <c r="L1209" s="60"/>
      <c r="M1209" s="60" t="str">
        <f t="shared" si="20"/>
        <v/>
      </c>
      <c r="N1209" s="72"/>
      <c r="O1209" s="72"/>
      <c r="P1209" s="107"/>
      <c r="Q1209" s="60"/>
      <c r="AO1209" s="86">
        <v>1</v>
      </c>
    </row>
    <row r="1210" spans="1:41" s="35" customFormat="1" ht="15" thickBot="1" x14ac:dyDescent="0.35">
      <c r="A1210" s="55"/>
      <c r="B1210" s="71"/>
      <c r="C1210" s="93"/>
      <c r="D1210" s="66"/>
      <c r="E1210" s="97"/>
      <c r="F1210" s="60"/>
      <c r="G1210" s="60"/>
      <c r="H1210" s="60"/>
      <c r="I1210" s="60"/>
      <c r="J1210" s="60"/>
      <c r="K1210" s="60"/>
      <c r="L1210" s="60"/>
      <c r="M1210" s="60" t="str">
        <f t="shared" si="20"/>
        <v/>
      </c>
      <c r="N1210" s="72"/>
      <c r="O1210" s="72"/>
      <c r="P1210" s="107"/>
      <c r="Q1210" s="60"/>
      <c r="AO1210" s="86">
        <v>1</v>
      </c>
    </row>
    <row r="1211" spans="1:41" s="35" customFormat="1" ht="15" thickBot="1" x14ac:dyDescent="0.35">
      <c r="A1211" s="55"/>
      <c r="B1211" s="71"/>
      <c r="C1211" s="93"/>
      <c r="D1211" s="66"/>
      <c r="E1211" s="97"/>
      <c r="F1211" s="60"/>
      <c r="G1211" s="60"/>
      <c r="H1211" s="60"/>
      <c r="I1211" s="60"/>
      <c r="J1211" s="60"/>
      <c r="K1211" s="60"/>
      <c r="L1211" s="60"/>
      <c r="M1211" s="60" t="str">
        <f t="shared" si="20"/>
        <v/>
      </c>
      <c r="N1211" s="72"/>
      <c r="O1211" s="72"/>
      <c r="P1211" s="107"/>
      <c r="Q1211" s="60"/>
      <c r="AO1211" s="86">
        <v>1</v>
      </c>
    </row>
    <row r="1212" spans="1:41" s="35" customFormat="1" ht="15" thickBot="1" x14ac:dyDescent="0.35">
      <c r="A1212" s="55"/>
      <c r="B1212" s="71"/>
      <c r="C1212" s="93"/>
      <c r="D1212" s="66"/>
      <c r="E1212" s="97"/>
      <c r="F1212" s="60"/>
      <c r="G1212" s="60"/>
      <c r="H1212" s="60"/>
      <c r="I1212" s="60"/>
      <c r="J1212" s="60"/>
      <c r="K1212" s="60"/>
      <c r="L1212" s="60"/>
      <c r="M1212" s="60" t="str">
        <f t="shared" si="20"/>
        <v/>
      </c>
      <c r="N1212" s="72"/>
      <c r="O1212" s="72"/>
      <c r="P1212" s="107"/>
      <c r="Q1212" s="60"/>
      <c r="AO1212" s="86">
        <v>1</v>
      </c>
    </row>
    <row r="1213" spans="1:41" s="35" customFormat="1" ht="15" thickBot="1" x14ac:dyDescent="0.35">
      <c r="A1213" s="55"/>
      <c r="B1213" s="71"/>
      <c r="C1213" s="93"/>
      <c r="D1213" s="66"/>
      <c r="E1213" s="97"/>
      <c r="F1213" s="60"/>
      <c r="G1213" s="60"/>
      <c r="H1213" s="60"/>
      <c r="I1213" s="60"/>
      <c r="J1213" s="60"/>
      <c r="K1213" s="60"/>
      <c r="L1213" s="60"/>
      <c r="M1213" s="60" t="str">
        <f t="shared" si="20"/>
        <v/>
      </c>
      <c r="N1213" s="72"/>
      <c r="O1213" s="72"/>
      <c r="P1213" s="107"/>
      <c r="Q1213" s="60"/>
      <c r="AO1213" s="86">
        <v>1</v>
      </c>
    </row>
    <row r="1214" spans="1:41" s="35" customFormat="1" ht="15" thickBot="1" x14ac:dyDescent="0.35">
      <c r="A1214" s="55"/>
      <c r="B1214" s="71"/>
      <c r="C1214" s="93"/>
      <c r="D1214" s="66"/>
      <c r="E1214" s="97"/>
      <c r="F1214" s="60"/>
      <c r="G1214" s="60"/>
      <c r="H1214" s="60"/>
      <c r="I1214" s="60"/>
      <c r="J1214" s="60"/>
      <c r="K1214" s="60"/>
      <c r="L1214" s="60"/>
      <c r="M1214" s="60" t="str">
        <f t="shared" si="20"/>
        <v/>
      </c>
      <c r="N1214" s="72"/>
      <c r="O1214" s="72"/>
      <c r="P1214" s="107"/>
      <c r="Q1214" s="60"/>
      <c r="AO1214" s="86">
        <v>1</v>
      </c>
    </row>
    <row r="1215" spans="1:41" s="35" customFormat="1" ht="15" thickBot="1" x14ac:dyDescent="0.35">
      <c r="A1215" s="55"/>
      <c r="B1215" s="71"/>
      <c r="C1215" s="93"/>
      <c r="D1215" s="66"/>
      <c r="E1215" s="97"/>
      <c r="F1215" s="60"/>
      <c r="G1215" s="60"/>
      <c r="H1215" s="60"/>
      <c r="I1215" s="60"/>
      <c r="J1215" s="60"/>
      <c r="K1215" s="60"/>
      <c r="L1215" s="60"/>
      <c r="M1215" s="60" t="str">
        <f t="shared" si="20"/>
        <v/>
      </c>
      <c r="N1215" s="72"/>
      <c r="O1215" s="72"/>
      <c r="P1215" s="107"/>
      <c r="Q1215" s="60"/>
      <c r="AO1215" s="86">
        <v>1</v>
      </c>
    </row>
    <row r="1216" spans="1:41" s="35" customFormat="1" ht="15" thickBot="1" x14ac:dyDescent="0.35">
      <c r="A1216" s="55"/>
      <c r="B1216" s="71"/>
      <c r="C1216" s="93"/>
      <c r="D1216" s="66"/>
      <c r="E1216" s="97"/>
      <c r="F1216" s="60"/>
      <c r="G1216" s="60"/>
      <c r="H1216" s="60"/>
      <c r="I1216" s="60"/>
      <c r="J1216" s="60"/>
      <c r="K1216" s="60"/>
      <c r="L1216" s="60"/>
      <c r="M1216" s="60" t="str">
        <f t="shared" si="20"/>
        <v/>
      </c>
      <c r="N1216" s="72"/>
      <c r="O1216" s="72"/>
      <c r="P1216" s="107"/>
      <c r="Q1216" s="60"/>
      <c r="AO1216" s="86">
        <v>1</v>
      </c>
    </row>
    <row r="1217" spans="1:41" s="35" customFormat="1" ht="15" thickBot="1" x14ac:dyDescent="0.35">
      <c r="A1217" s="55"/>
      <c r="B1217" s="71"/>
      <c r="C1217" s="93"/>
      <c r="D1217" s="66"/>
      <c r="E1217" s="97"/>
      <c r="F1217" s="60"/>
      <c r="G1217" s="60"/>
      <c r="H1217" s="60"/>
      <c r="I1217" s="60"/>
      <c r="J1217" s="60"/>
      <c r="K1217" s="60"/>
      <c r="L1217" s="60"/>
      <c r="M1217" s="60" t="str">
        <f t="shared" si="20"/>
        <v/>
      </c>
      <c r="N1217" s="72"/>
      <c r="O1217" s="72"/>
      <c r="P1217" s="107"/>
      <c r="Q1217" s="60"/>
      <c r="AO1217" s="86">
        <v>1</v>
      </c>
    </row>
    <row r="1218" spans="1:41" s="35" customFormat="1" ht="15" thickBot="1" x14ac:dyDescent="0.35">
      <c r="A1218" s="55"/>
      <c r="B1218" s="71"/>
      <c r="C1218" s="93"/>
      <c r="D1218" s="66"/>
      <c r="E1218" s="97"/>
      <c r="F1218" s="60"/>
      <c r="G1218" s="60"/>
      <c r="H1218" s="60"/>
      <c r="I1218" s="60"/>
      <c r="J1218" s="60"/>
      <c r="K1218" s="60"/>
      <c r="L1218" s="60"/>
      <c r="M1218" s="60" t="str">
        <f t="shared" si="20"/>
        <v/>
      </c>
      <c r="N1218" s="72"/>
      <c r="O1218" s="72"/>
      <c r="P1218" s="107"/>
      <c r="Q1218" s="60"/>
      <c r="AO1218" s="86">
        <v>1</v>
      </c>
    </row>
    <row r="1219" spans="1:41" s="35" customFormat="1" ht="15" thickBot="1" x14ac:dyDescent="0.35">
      <c r="A1219" s="55"/>
      <c r="B1219" s="71"/>
      <c r="C1219" s="93"/>
      <c r="D1219" s="66"/>
      <c r="E1219" s="97"/>
      <c r="F1219" s="60"/>
      <c r="G1219" s="60"/>
      <c r="H1219" s="60"/>
      <c r="I1219" s="60"/>
      <c r="J1219" s="60"/>
      <c r="K1219" s="60"/>
      <c r="L1219" s="60"/>
      <c r="M1219" s="60" t="str">
        <f t="shared" si="20"/>
        <v/>
      </c>
      <c r="N1219" s="72"/>
      <c r="O1219" s="72"/>
      <c r="P1219" s="107"/>
      <c r="Q1219" s="60"/>
      <c r="AO1219" s="86">
        <v>1</v>
      </c>
    </row>
    <row r="1220" spans="1:41" s="35" customFormat="1" ht="15" thickBot="1" x14ac:dyDescent="0.35">
      <c r="A1220" s="55"/>
      <c r="B1220" s="71"/>
      <c r="C1220" s="93"/>
      <c r="D1220" s="66"/>
      <c r="E1220" s="97"/>
      <c r="F1220" s="60"/>
      <c r="G1220" s="60"/>
      <c r="H1220" s="60"/>
      <c r="I1220" s="60"/>
      <c r="J1220" s="60"/>
      <c r="K1220" s="60"/>
      <c r="L1220" s="60"/>
      <c r="M1220" s="60" t="str">
        <f t="shared" si="20"/>
        <v/>
      </c>
      <c r="N1220" s="72"/>
      <c r="O1220" s="72"/>
      <c r="P1220" s="107"/>
      <c r="Q1220" s="60"/>
      <c r="AO1220" s="86">
        <v>1</v>
      </c>
    </row>
    <row r="1221" spans="1:41" s="35" customFormat="1" ht="15" thickBot="1" x14ac:dyDescent="0.35">
      <c r="A1221" s="55"/>
      <c r="B1221" s="71"/>
      <c r="C1221" s="93"/>
      <c r="D1221" s="66"/>
      <c r="E1221" s="97"/>
      <c r="F1221" s="60"/>
      <c r="G1221" s="60"/>
      <c r="H1221" s="60"/>
      <c r="I1221" s="60"/>
      <c r="J1221" s="60"/>
      <c r="K1221" s="60"/>
      <c r="L1221" s="60"/>
      <c r="M1221" s="60" t="str">
        <f t="shared" si="20"/>
        <v/>
      </c>
      <c r="N1221" s="72"/>
      <c r="O1221" s="72"/>
      <c r="P1221" s="107"/>
      <c r="Q1221" s="60"/>
      <c r="AO1221" s="86">
        <v>1</v>
      </c>
    </row>
    <row r="1222" spans="1:41" s="35" customFormat="1" ht="15" thickBot="1" x14ac:dyDescent="0.35">
      <c r="A1222" s="55"/>
      <c r="B1222" s="71"/>
      <c r="C1222" s="93"/>
      <c r="D1222" s="66"/>
      <c r="E1222" s="97"/>
      <c r="F1222" s="60"/>
      <c r="G1222" s="60"/>
      <c r="H1222" s="60"/>
      <c r="I1222" s="60"/>
      <c r="J1222" s="60"/>
      <c r="K1222" s="60"/>
      <c r="L1222" s="60"/>
      <c r="M1222" s="60" t="str">
        <f t="shared" si="20"/>
        <v/>
      </c>
      <c r="N1222" s="72"/>
      <c r="O1222" s="72"/>
      <c r="P1222" s="107"/>
      <c r="Q1222" s="60"/>
      <c r="AO1222" s="86">
        <v>1</v>
      </c>
    </row>
    <row r="1223" spans="1:41" s="35" customFormat="1" ht="15" thickBot="1" x14ac:dyDescent="0.35">
      <c r="A1223" s="55"/>
      <c r="B1223" s="71"/>
      <c r="C1223" s="93"/>
      <c r="D1223" s="66"/>
      <c r="E1223" s="97"/>
      <c r="F1223" s="60"/>
      <c r="G1223" s="60"/>
      <c r="H1223" s="60"/>
      <c r="I1223" s="60"/>
      <c r="J1223" s="60"/>
      <c r="K1223" s="60"/>
      <c r="L1223" s="60"/>
      <c r="M1223" s="60" t="str">
        <f t="shared" si="20"/>
        <v/>
      </c>
      <c r="N1223" s="72"/>
      <c r="O1223" s="72"/>
      <c r="P1223" s="107"/>
      <c r="Q1223" s="60"/>
      <c r="AO1223" s="86">
        <v>1</v>
      </c>
    </row>
    <row r="1224" spans="1:41" s="35" customFormat="1" ht="15" thickBot="1" x14ac:dyDescent="0.35">
      <c r="A1224" s="55"/>
      <c r="B1224" s="71"/>
      <c r="C1224" s="93"/>
      <c r="D1224" s="66"/>
      <c r="E1224" s="97"/>
      <c r="F1224" s="60"/>
      <c r="G1224" s="60"/>
      <c r="H1224" s="60"/>
      <c r="I1224" s="60"/>
      <c r="J1224" s="60"/>
      <c r="K1224" s="60"/>
      <c r="L1224" s="60"/>
      <c r="M1224" s="60" t="str">
        <f t="shared" si="20"/>
        <v/>
      </c>
      <c r="N1224" s="72"/>
      <c r="O1224" s="72"/>
      <c r="P1224" s="107"/>
      <c r="Q1224" s="60"/>
      <c r="AO1224" s="86">
        <v>1</v>
      </c>
    </row>
    <row r="1225" spans="1:41" s="35" customFormat="1" ht="15" thickBot="1" x14ac:dyDescent="0.35">
      <c r="A1225" s="55"/>
      <c r="B1225" s="71"/>
      <c r="C1225" s="93"/>
      <c r="D1225" s="66"/>
      <c r="E1225" s="97"/>
      <c r="F1225" s="60"/>
      <c r="G1225" s="60"/>
      <c r="H1225" s="60"/>
      <c r="I1225" s="60"/>
      <c r="J1225" s="60"/>
      <c r="K1225" s="60"/>
      <c r="L1225" s="60"/>
      <c r="M1225" s="60" t="str">
        <f t="shared" si="20"/>
        <v/>
      </c>
      <c r="N1225" s="72"/>
      <c r="O1225" s="72"/>
      <c r="P1225" s="107"/>
      <c r="Q1225" s="60"/>
      <c r="AO1225" s="86">
        <v>1</v>
      </c>
    </row>
    <row r="1226" spans="1:41" s="35" customFormat="1" ht="15" thickBot="1" x14ac:dyDescent="0.35">
      <c r="A1226" s="55"/>
      <c r="B1226" s="71"/>
      <c r="C1226" s="93"/>
      <c r="D1226" s="66"/>
      <c r="E1226" s="97"/>
      <c r="F1226" s="60"/>
      <c r="G1226" s="60"/>
      <c r="H1226" s="60"/>
      <c r="I1226" s="60"/>
      <c r="J1226" s="60"/>
      <c r="K1226" s="60"/>
      <c r="L1226" s="60"/>
      <c r="M1226" s="60" t="str">
        <f t="shared" si="20"/>
        <v/>
      </c>
      <c r="N1226" s="72"/>
      <c r="O1226" s="72"/>
      <c r="P1226" s="107"/>
      <c r="Q1226" s="60"/>
      <c r="AO1226" s="86">
        <v>1</v>
      </c>
    </row>
    <row r="1227" spans="1:41" s="35" customFormat="1" ht="15" thickBot="1" x14ac:dyDescent="0.35">
      <c r="A1227" s="55"/>
      <c r="B1227" s="71"/>
      <c r="C1227" s="93"/>
      <c r="D1227" s="66"/>
      <c r="E1227" s="97"/>
      <c r="F1227" s="60"/>
      <c r="G1227" s="60"/>
      <c r="H1227" s="60"/>
      <c r="I1227" s="60"/>
      <c r="J1227" s="60"/>
      <c r="K1227" s="60"/>
      <c r="L1227" s="60"/>
      <c r="M1227" s="60" t="str">
        <f t="shared" si="20"/>
        <v/>
      </c>
      <c r="N1227" s="72"/>
      <c r="O1227" s="72"/>
      <c r="P1227" s="107"/>
      <c r="Q1227" s="60"/>
      <c r="AO1227" s="86">
        <v>1</v>
      </c>
    </row>
    <row r="1228" spans="1:41" s="35" customFormat="1" ht="15" thickBot="1" x14ac:dyDescent="0.35">
      <c r="A1228" s="55"/>
      <c r="B1228" s="71"/>
      <c r="C1228" s="93"/>
      <c r="D1228" s="66"/>
      <c r="E1228" s="97"/>
      <c r="F1228" s="60"/>
      <c r="G1228" s="60"/>
      <c r="H1228" s="60"/>
      <c r="I1228" s="60"/>
      <c r="J1228" s="60"/>
      <c r="K1228" s="60"/>
      <c r="L1228" s="60"/>
      <c r="M1228" s="60" t="str">
        <f t="shared" si="20"/>
        <v/>
      </c>
      <c r="N1228" s="72"/>
      <c r="O1228" s="72"/>
      <c r="P1228" s="107"/>
      <c r="Q1228" s="60"/>
      <c r="AO1228" s="86">
        <v>1</v>
      </c>
    </row>
    <row r="1229" spans="1:41" s="35" customFormat="1" ht="15" thickBot="1" x14ac:dyDescent="0.35">
      <c r="A1229" s="55"/>
      <c r="B1229" s="71"/>
      <c r="C1229" s="93"/>
      <c r="D1229" s="66"/>
      <c r="E1229" s="97"/>
      <c r="F1229" s="60"/>
      <c r="G1229" s="60"/>
      <c r="H1229" s="60"/>
      <c r="I1229" s="60"/>
      <c r="J1229" s="60"/>
      <c r="K1229" s="60"/>
      <c r="L1229" s="60"/>
      <c r="M1229" s="60" t="str">
        <f t="shared" si="20"/>
        <v/>
      </c>
      <c r="N1229" s="72"/>
      <c r="O1229" s="72"/>
      <c r="P1229" s="107"/>
      <c r="Q1229" s="60"/>
      <c r="AO1229" s="86">
        <v>1</v>
      </c>
    </row>
    <row r="1230" spans="1:41" s="35" customFormat="1" ht="15" thickBot="1" x14ac:dyDescent="0.35">
      <c r="A1230" s="55"/>
      <c r="B1230" s="71"/>
      <c r="C1230" s="93"/>
      <c r="D1230" s="66"/>
      <c r="E1230" s="97"/>
      <c r="F1230" s="60"/>
      <c r="G1230" s="60"/>
      <c r="H1230" s="60"/>
      <c r="I1230" s="60"/>
      <c r="J1230" s="60"/>
      <c r="K1230" s="60"/>
      <c r="L1230" s="60"/>
      <c r="M1230" s="60" t="str">
        <f t="shared" si="20"/>
        <v/>
      </c>
      <c r="N1230" s="72"/>
      <c r="O1230" s="72"/>
      <c r="P1230" s="107"/>
      <c r="Q1230" s="60"/>
      <c r="AO1230" s="86">
        <v>1</v>
      </c>
    </row>
    <row r="1231" spans="1:41" s="35" customFormat="1" ht="15" thickBot="1" x14ac:dyDescent="0.35">
      <c r="A1231" s="55"/>
      <c r="B1231" s="71"/>
      <c r="C1231" s="93"/>
      <c r="D1231" s="66"/>
      <c r="E1231" s="97"/>
      <c r="F1231" s="60"/>
      <c r="G1231" s="60"/>
      <c r="H1231" s="60"/>
      <c r="I1231" s="60"/>
      <c r="J1231" s="60"/>
      <c r="K1231" s="60"/>
      <c r="L1231" s="60"/>
      <c r="M1231" s="60" t="str">
        <f t="shared" si="20"/>
        <v/>
      </c>
      <c r="N1231" s="72"/>
      <c r="O1231" s="72"/>
      <c r="P1231" s="107"/>
      <c r="Q1231" s="60"/>
      <c r="AO1231" s="86">
        <v>1</v>
      </c>
    </row>
    <row r="1232" spans="1:41" s="35" customFormat="1" ht="15" thickBot="1" x14ac:dyDescent="0.35">
      <c r="A1232" s="55"/>
      <c r="B1232" s="71"/>
      <c r="C1232" s="93"/>
      <c r="D1232" s="66"/>
      <c r="E1232" s="97"/>
      <c r="F1232" s="60"/>
      <c r="G1232" s="60"/>
      <c r="H1232" s="60"/>
      <c r="I1232" s="60"/>
      <c r="J1232" s="60"/>
      <c r="K1232" s="60"/>
      <c r="L1232" s="60"/>
      <c r="M1232" s="60" t="str">
        <f t="shared" si="20"/>
        <v/>
      </c>
      <c r="N1232" s="72"/>
      <c r="O1232" s="72"/>
      <c r="P1232" s="107"/>
      <c r="Q1232" s="60"/>
      <c r="AO1232" s="86">
        <v>1</v>
      </c>
    </row>
    <row r="1233" spans="1:41" s="35" customFormat="1" ht="15" thickBot="1" x14ac:dyDescent="0.35">
      <c r="A1233" s="55"/>
      <c r="B1233" s="71"/>
      <c r="C1233" s="93"/>
      <c r="D1233" s="66"/>
      <c r="E1233" s="97"/>
      <c r="F1233" s="60"/>
      <c r="G1233" s="60"/>
      <c r="H1233" s="60"/>
      <c r="I1233" s="60"/>
      <c r="J1233" s="60"/>
      <c r="K1233" s="60"/>
      <c r="L1233" s="60"/>
      <c r="M1233" s="60" t="str">
        <f t="shared" si="20"/>
        <v/>
      </c>
      <c r="N1233" s="72"/>
      <c r="O1233" s="72"/>
      <c r="P1233" s="107"/>
      <c r="Q1233" s="60"/>
      <c r="AO1233" s="86">
        <v>1</v>
      </c>
    </row>
    <row r="1234" spans="1:41" s="35" customFormat="1" ht="15" thickBot="1" x14ac:dyDescent="0.35">
      <c r="A1234" s="55"/>
      <c r="B1234" s="71"/>
      <c r="C1234" s="93"/>
      <c r="D1234" s="66"/>
      <c r="E1234" s="97"/>
      <c r="F1234" s="60"/>
      <c r="G1234" s="60"/>
      <c r="H1234" s="60"/>
      <c r="I1234" s="60"/>
      <c r="J1234" s="60"/>
      <c r="K1234" s="60"/>
      <c r="L1234" s="60"/>
      <c r="M1234" s="60" t="str">
        <f t="shared" si="20"/>
        <v/>
      </c>
      <c r="N1234" s="72"/>
      <c r="O1234" s="72"/>
      <c r="P1234" s="107"/>
      <c r="Q1234" s="60"/>
      <c r="AO1234" s="86">
        <v>1</v>
      </c>
    </row>
    <row r="1235" spans="1:41" s="35" customFormat="1" ht="15" thickBot="1" x14ac:dyDescent="0.35">
      <c r="A1235" s="55"/>
      <c r="B1235" s="71"/>
      <c r="C1235" s="93"/>
      <c r="D1235" s="66"/>
      <c r="E1235" s="97"/>
      <c r="F1235" s="60"/>
      <c r="G1235" s="60"/>
      <c r="H1235" s="60"/>
      <c r="I1235" s="60"/>
      <c r="J1235" s="60"/>
      <c r="K1235" s="60"/>
      <c r="L1235" s="60"/>
      <c r="M1235" s="60" t="str">
        <f t="shared" si="20"/>
        <v/>
      </c>
      <c r="N1235" s="72"/>
      <c r="O1235" s="72"/>
      <c r="P1235" s="107"/>
      <c r="Q1235" s="60"/>
      <c r="AO1235" s="86">
        <v>1</v>
      </c>
    </row>
    <row r="1236" spans="1:41" s="35" customFormat="1" ht="15" thickBot="1" x14ac:dyDescent="0.35">
      <c r="A1236" s="55"/>
      <c r="B1236" s="71"/>
      <c r="C1236" s="93"/>
      <c r="D1236" s="66"/>
      <c r="E1236" s="97"/>
      <c r="F1236" s="60"/>
      <c r="G1236" s="60"/>
      <c r="H1236" s="60"/>
      <c r="I1236" s="60"/>
      <c r="J1236" s="60"/>
      <c r="K1236" s="60"/>
      <c r="L1236" s="60"/>
      <c r="M1236" s="60" t="str">
        <f t="shared" ref="M1236:M1299" si="21">IF(COUNTIF(G1236:L1236,"NOK")&lt;&gt;0,"NOK",IF((COUNTIF(G1236:L1236,"OK")+COUNTIF(G1236:L1236,"N/A"))=COUNTA($G$19:$L$19),"OK",IF((COUNTIF(G1236:L1236,"OK")+COUNTIF(G1236:L1236,"N/A"))&gt;0,"In Progress","")))</f>
        <v/>
      </c>
      <c r="N1236" s="72"/>
      <c r="O1236" s="72"/>
      <c r="P1236" s="107"/>
      <c r="Q1236" s="60"/>
      <c r="AO1236" s="86">
        <v>1</v>
      </c>
    </row>
    <row r="1237" spans="1:41" s="35" customFormat="1" ht="15" thickBot="1" x14ac:dyDescent="0.35">
      <c r="A1237" s="55"/>
      <c r="B1237" s="71"/>
      <c r="C1237" s="93"/>
      <c r="D1237" s="66"/>
      <c r="E1237" s="97"/>
      <c r="F1237" s="60"/>
      <c r="G1237" s="60"/>
      <c r="H1237" s="60"/>
      <c r="I1237" s="60"/>
      <c r="J1237" s="60"/>
      <c r="K1237" s="60"/>
      <c r="L1237" s="60"/>
      <c r="M1237" s="60" t="str">
        <f t="shared" si="21"/>
        <v/>
      </c>
      <c r="N1237" s="72"/>
      <c r="O1237" s="72"/>
      <c r="P1237" s="107"/>
      <c r="Q1237" s="60"/>
      <c r="AO1237" s="86">
        <v>1</v>
      </c>
    </row>
    <row r="1238" spans="1:41" s="35" customFormat="1" ht="15" thickBot="1" x14ac:dyDescent="0.35">
      <c r="A1238" s="55"/>
      <c r="B1238" s="71"/>
      <c r="C1238" s="93"/>
      <c r="D1238" s="66"/>
      <c r="E1238" s="97"/>
      <c r="F1238" s="60"/>
      <c r="G1238" s="60"/>
      <c r="H1238" s="60"/>
      <c r="I1238" s="60"/>
      <c r="J1238" s="60"/>
      <c r="K1238" s="60"/>
      <c r="L1238" s="60"/>
      <c r="M1238" s="60" t="str">
        <f t="shared" si="21"/>
        <v/>
      </c>
      <c r="N1238" s="72"/>
      <c r="O1238" s="72"/>
      <c r="P1238" s="107"/>
      <c r="Q1238" s="60"/>
      <c r="AO1238" s="86">
        <v>1</v>
      </c>
    </row>
    <row r="1239" spans="1:41" s="35" customFormat="1" ht="15" thickBot="1" x14ac:dyDescent="0.35">
      <c r="A1239" s="55"/>
      <c r="B1239" s="71"/>
      <c r="C1239" s="93"/>
      <c r="D1239" s="66"/>
      <c r="E1239" s="97"/>
      <c r="F1239" s="60"/>
      <c r="G1239" s="60"/>
      <c r="H1239" s="60"/>
      <c r="I1239" s="60"/>
      <c r="J1239" s="60"/>
      <c r="K1239" s="60"/>
      <c r="L1239" s="60"/>
      <c r="M1239" s="60" t="str">
        <f t="shared" si="21"/>
        <v/>
      </c>
      <c r="N1239" s="72"/>
      <c r="O1239" s="72"/>
      <c r="P1239" s="107"/>
      <c r="Q1239" s="60"/>
      <c r="AO1239" s="86">
        <v>1</v>
      </c>
    </row>
    <row r="1240" spans="1:41" s="35" customFormat="1" ht="15" thickBot="1" x14ac:dyDescent="0.35">
      <c r="A1240" s="55"/>
      <c r="B1240" s="71"/>
      <c r="C1240" s="93"/>
      <c r="D1240" s="66"/>
      <c r="E1240" s="97"/>
      <c r="F1240" s="60"/>
      <c r="G1240" s="60"/>
      <c r="H1240" s="60"/>
      <c r="I1240" s="60"/>
      <c r="J1240" s="60"/>
      <c r="K1240" s="60"/>
      <c r="L1240" s="60"/>
      <c r="M1240" s="60" t="str">
        <f t="shared" si="21"/>
        <v/>
      </c>
      <c r="N1240" s="72"/>
      <c r="O1240" s="72"/>
      <c r="P1240" s="107"/>
      <c r="Q1240" s="60"/>
      <c r="AO1240" s="86">
        <v>1</v>
      </c>
    </row>
    <row r="1241" spans="1:41" s="35" customFormat="1" ht="15" thickBot="1" x14ac:dyDescent="0.35">
      <c r="A1241" s="55"/>
      <c r="B1241" s="71"/>
      <c r="C1241" s="93"/>
      <c r="D1241" s="66"/>
      <c r="E1241" s="97"/>
      <c r="F1241" s="60"/>
      <c r="G1241" s="60"/>
      <c r="H1241" s="60"/>
      <c r="I1241" s="60"/>
      <c r="J1241" s="60"/>
      <c r="K1241" s="60"/>
      <c r="L1241" s="60"/>
      <c r="M1241" s="60" t="str">
        <f t="shared" si="21"/>
        <v/>
      </c>
      <c r="N1241" s="72"/>
      <c r="O1241" s="72"/>
      <c r="P1241" s="107"/>
      <c r="Q1241" s="60"/>
      <c r="AO1241" s="86">
        <v>1</v>
      </c>
    </row>
    <row r="1242" spans="1:41" s="35" customFormat="1" ht="15" thickBot="1" x14ac:dyDescent="0.35">
      <c r="A1242" s="55"/>
      <c r="B1242" s="71"/>
      <c r="C1242" s="93"/>
      <c r="D1242" s="66"/>
      <c r="E1242" s="97"/>
      <c r="F1242" s="60"/>
      <c r="G1242" s="60"/>
      <c r="H1242" s="60"/>
      <c r="I1242" s="60"/>
      <c r="J1242" s="60"/>
      <c r="K1242" s="60"/>
      <c r="L1242" s="60"/>
      <c r="M1242" s="60" t="str">
        <f t="shared" si="21"/>
        <v/>
      </c>
      <c r="N1242" s="72"/>
      <c r="O1242" s="72"/>
      <c r="P1242" s="107"/>
      <c r="Q1242" s="60"/>
      <c r="AO1242" s="86">
        <v>1</v>
      </c>
    </row>
    <row r="1243" spans="1:41" s="35" customFormat="1" ht="15" thickBot="1" x14ac:dyDescent="0.35">
      <c r="A1243" s="55"/>
      <c r="B1243" s="71"/>
      <c r="C1243" s="93"/>
      <c r="D1243" s="66"/>
      <c r="E1243" s="97"/>
      <c r="F1243" s="60"/>
      <c r="G1243" s="60"/>
      <c r="H1243" s="60"/>
      <c r="I1243" s="60"/>
      <c r="J1243" s="60"/>
      <c r="K1243" s="60"/>
      <c r="L1243" s="60"/>
      <c r="M1243" s="60" t="str">
        <f t="shared" si="21"/>
        <v/>
      </c>
      <c r="N1243" s="72"/>
      <c r="O1243" s="72"/>
      <c r="P1243" s="107"/>
      <c r="Q1243" s="60"/>
      <c r="AO1243" s="86">
        <v>1</v>
      </c>
    </row>
    <row r="1244" spans="1:41" s="35" customFormat="1" ht="15" thickBot="1" x14ac:dyDescent="0.35">
      <c r="A1244" s="55"/>
      <c r="B1244" s="71"/>
      <c r="C1244" s="93"/>
      <c r="D1244" s="66"/>
      <c r="E1244" s="97"/>
      <c r="F1244" s="60"/>
      <c r="G1244" s="60"/>
      <c r="H1244" s="60"/>
      <c r="I1244" s="60"/>
      <c r="J1244" s="60"/>
      <c r="K1244" s="60"/>
      <c r="L1244" s="60"/>
      <c r="M1244" s="60" t="str">
        <f t="shared" si="21"/>
        <v/>
      </c>
      <c r="N1244" s="72"/>
      <c r="O1244" s="72"/>
      <c r="P1244" s="107"/>
      <c r="Q1244" s="60"/>
      <c r="AO1244" s="86">
        <v>1</v>
      </c>
    </row>
    <row r="1245" spans="1:41" s="35" customFormat="1" ht="15" thickBot="1" x14ac:dyDescent="0.35">
      <c r="A1245" s="55"/>
      <c r="B1245" s="71"/>
      <c r="C1245" s="93"/>
      <c r="D1245" s="66"/>
      <c r="E1245" s="97"/>
      <c r="F1245" s="60"/>
      <c r="G1245" s="60"/>
      <c r="H1245" s="60"/>
      <c r="I1245" s="60"/>
      <c r="J1245" s="60"/>
      <c r="K1245" s="60"/>
      <c r="L1245" s="60"/>
      <c r="M1245" s="60" t="str">
        <f t="shared" si="21"/>
        <v/>
      </c>
      <c r="N1245" s="72"/>
      <c r="O1245" s="72"/>
      <c r="P1245" s="107"/>
      <c r="Q1245" s="60"/>
      <c r="AO1245" s="86">
        <v>1</v>
      </c>
    </row>
    <row r="1246" spans="1:41" s="35" customFormat="1" ht="15" thickBot="1" x14ac:dyDescent="0.35">
      <c r="A1246" s="55"/>
      <c r="B1246" s="71"/>
      <c r="C1246" s="93"/>
      <c r="D1246" s="66"/>
      <c r="E1246" s="97"/>
      <c r="F1246" s="60"/>
      <c r="G1246" s="60"/>
      <c r="H1246" s="60"/>
      <c r="I1246" s="60"/>
      <c r="J1246" s="60"/>
      <c r="K1246" s="60"/>
      <c r="L1246" s="60"/>
      <c r="M1246" s="60" t="str">
        <f t="shared" si="21"/>
        <v/>
      </c>
      <c r="N1246" s="72"/>
      <c r="O1246" s="72"/>
      <c r="P1246" s="107"/>
      <c r="Q1246" s="60"/>
      <c r="AO1246" s="86">
        <v>1</v>
      </c>
    </row>
    <row r="1247" spans="1:41" s="35" customFormat="1" ht="15" thickBot="1" x14ac:dyDescent="0.35">
      <c r="A1247" s="55"/>
      <c r="B1247" s="71"/>
      <c r="C1247" s="93"/>
      <c r="D1247" s="66"/>
      <c r="E1247" s="97"/>
      <c r="F1247" s="60"/>
      <c r="G1247" s="60"/>
      <c r="H1247" s="60"/>
      <c r="I1247" s="60"/>
      <c r="J1247" s="60"/>
      <c r="K1247" s="60"/>
      <c r="L1247" s="60"/>
      <c r="M1247" s="60" t="str">
        <f t="shared" si="21"/>
        <v/>
      </c>
      <c r="N1247" s="72"/>
      <c r="O1247" s="72"/>
      <c r="P1247" s="107"/>
      <c r="Q1247" s="60"/>
      <c r="AO1247" s="86">
        <v>1</v>
      </c>
    </row>
    <row r="1248" spans="1:41" s="35" customFormat="1" ht="15" thickBot="1" x14ac:dyDescent="0.35">
      <c r="A1248" s="55"/>
      <c r="B1248" s="71"/>
      <c r="C1248" s="93"/>
      <c r="D1248" s="66"/>
      <c r="E1248" s="97"/>
      <c r="F1248" s="60"/>
      <c r="G1248" s="60"/>
      <c r="H1248" s="60"/>
      <c r="I1248" s="60"/>
      <c r="J1248" s="60"/>
      <c r="K1248" s="60"/>
      <c r="L1248" s="60"/>
      <c r="M1248" s="60" t="str">
        <f t="shared" si="21"/>
        <v/>
      </c>
      <c r="N1248" s="72"/>
      <c r="O1248" s="72"/>
      <c r="P1248" s="107"/>
      <c r="Q1248" s="60"/>
      <c r="AO1248" s="86">
        <v>1</v>
      </c>
    </row>
    <row r="1249" spans="1:41" s="35" customFormat="1" ht="15" thickBot="1" x14ac:dyDescent="0.35">
      <c r="A1249" s="55"/>
      <c r="B1249" s="71"/>
      <c r="C1249" s="93"/>
      <c r="D1249" s="66"/>
      <c r="E1249" s="97"/>
      <c r="F1249" s="60"/>
      <c r="G1249" s="60"/>
      <c r="H1249" s="60"/>
      <c r="I1249" s="60"/>
      <c r="J1249" s="60"/>
      <c r="K1249" s="60"/>
      <c r="L1249" s="60"/>
      <c r="M1249" s="60" t="str">
        <f t="shared" si="21"/>
        <v/>
      </c>
      <c r="N1249" s="72"/>
      <c r="O1249" s="72"/>
      <c r="P1249" s="107"/>
      <c r="Q1249" s="60"/>
      <c r="AO1249" s="86">
        <v>1</v>
      </c>
    </row>
    <row r="1250" spans="1:41" s="35" customFormat="1" ht="15" thickBot="1" x14ac:dyDescent="0.35">
      <c r="A1250" s="55"/>
      <c r="B1250" s="71"/>
      <c r="C1250" s="93"/>
      <c r="D1250" s="66"/>
      <c r="E1250" s="97"/>
      <c r="F1250" s="60"/>
      <c r="G1250" s="60"/>
      <c r="H1250" s="60"/>
      <c r="I1250" s="60"/>
      <c r="J1250" s="60"/>
      <c r="K1250" s="60"/>
      <c r="L1250" s="60"/>
      <c r="M1250" s="60" t="str">
        <f t="shared" si="21"/>
        <v/>
      </c>
      <c r="N1250" s="72"/>
      <c r="O1250" s="72"/>
      <c r="P1250" s="107"/>
      <c r="Q1250" s="60"/>
      <c r="AO1250" s="86">
        <v>1</v>
      </c>
    </row>
    <row r="1251" spans="1:41" s="35" customFormat="1" ht="15" thickBot="1" x14ac:dyDescent="0.35">
      <c r="A1251" s="55"/>
      <c r="B1251" s="71"/>
      <c r="C1251" s="93"/>
      <c r="D1251" s="66"/>
      <c r="E1251" s="97"/>
      <c r="F1251" s="60"/>
      <c r="G1251" s="60"/>
      <c r="H1251" s="60"/>
      <c r="I1251" s="60"/>
      <c r="J1251" s="60"/>
      <c r="K1251" s="60"/>
      <c r="L1251" s="60"/>
      <c r="M1251" s="60" t="str">
        <f t="shared" si="21"/>
        <v/>
      </c>
      <c r="N1251" s="72"/>
      <c r="O1251" s="72"/>
      <c r="P1251" s="107"/>
      <c r="Q1251" s="60"/>
      <c r="AO1251" s="86">
        <v>1</v>
      </c>
    </row>
    <row r="1252" spans="1:41" s="35" customFormat="1" ht="15" thickBot="1" x14ac:dyDescent="0.35">
      <c r="A1252" s="55"/>
      <c r="B1252" s="71"/>
      <c r="C1252" s="93"/>
      <c r="D1252" s="66"/>
      <c r="E1252" s="97"/>
      <c r="F1252" s="60"/>
      <c r="G1252" s="60"/>
      <c r="H1252" s="60"/>
      <c r="I1252" s="60"/>
      <c r="J1252" s="60"/>
      <c r="K1252" s="60"/>
      <c r="L1252" s="60"/>
      <c r="M1252" s="60" t="str">
        <f t="shared" si="21"/>
        <v/>
      </c>
      <c r="N1252" s="72"/>
      <c r="O1252" s="72"/>
      <c r="P1252" s="107"/>
      <c r="Q1252" s="60"/>
      <c r="AO1252" s="86">
        <v>1</v>
      </c>
    </row>
    <row r="1253" spans="1:41" s="35" customFormat="1" ht="15" thickBot="1" x14ac:dyDescent="0.35">
      <c r="A1253" s="55"/>
      <c r="B1253" s="71"/>
      <c r="C1253" s="93"/>
      <c r="D1253" s="66"/>
      <c r="E1253" s="97"/>
      <c r="F1253" s="60"/>
      <c r="G1253" s="60"/>
      <c r="H1253" s="60"/>
      <c r="I1253" s="60"/>
      <c r="J1253" s="60"/>
      <c r="K1253" s="60"/>
      <c r="L1253" s="60"/>
      <c r="M1253" s="60" t="str">
        <f t="shared" si="21"/>
        <v/>
      </c>
      <c r="N1253" s="72"/>
      <c r="O1253" s="72"/>
      <c r="P1253" s="107"/>
      <c r="Q1253" s="60"/>
      <c r="AO1253" s="86">
        <v>1</v>
      </c>
    </row>
    <row r="1254" spans="1:41" s="35" customFormat="1" ht="15" thickBot="1" x14ac:dyDescent="0.35">
      <c r="A1254" s="55"/>
      <c r="B1254" s="71"/>
      <c r="C1254" s="93"/>
      <c r="D1254" s="66"/>
      <c r="E1254" s="97"/>
      <c r="F1254" s="60"/>
      <c r="G1254" s="60"/>
      <c r="H1254" s="60"/>
      <c r="I1254" s="60"/>
      <c r="J1254" s="60"/>
      <c r="K1254" s="60"/>
      <c r="L1254" s="60"/>
      <c r="M1254" s="60" t="str">
        <f t="shared" si="21"/>
        <v/>
      </c>
      <c r="N1254" s="72"/>
      <c r="O1254" s="72"/>
      <c r="P1254" s="107"/>
      <c r="Q1254" s="60"/>
      <c r="AO1254" s="86">
        <v>1</v>
      </c>
    </row>
    <row r="1255" spans="1:41" s="35" customFormat="1" ht="15" thickBot="1" x14ac:dyDescent="0.35">
      <c r="A1255" s="55"/>
      <c r="B1255" s="71"/>
      <c r="C1255" s="93"/>
      <c r="D1255" s="66"/>
      <c r="E1255" s="97"/>
      <c r="F1255" s="60"/>
      <c r="G1255" s="60"/>
      <c r="H1255" s="60"/>
      <c r="I1255" s="60"/>
      <c r="J1255" s="60"/>
      <c r="K1255" s="60"/>
      <c r="L1255" s="60"/>
      <c r="M1255" s="60" t="str">
        <f t="shared" si="21"/>
        <v/>
      </c>
      <c r="N1255" s="72"/>
      <c r="O1255" s="72"/>
      <c r="P1255" s="107"/>
      <c r="Q1255" s="60"/>
      <c r="AO1255" s="86">
        <v>1</v>
      </c>
    </row>
    <row r="1256" spans="1:41" s="35" customFormat="1" ht="15" thickBot="1" x14ac:dyDescent="0.35">
      <c r="A1256" s="55"/>
      <c r="B1256" s="71"/>
      <c r="C1256" s="93"/>
      <c r="D1256" s="66"/>
      <c r="E1256" s="97"/>
      <c r="F1256" s="60"/>
      <c r="G1256" s="60"/>
      <c r="H1256" s="60"/>
      <c r="I1256" s="60"/>
      <c r="J1256" s="60"/>
      <c r="K1256" s="60"/>
      <c r="L1256" s="60"/>
      <c r="M1256" s="60" t="str">
        <f t="shared" si="21"/>
        <v/>
      </c>
      <c r="N1256" s="72"/>
      <c r="O1256" s="72"/>
      <c r="P1256" s="107"/>
      <c r="Q1256" s="60"/>
      <c r="AO1256" s="86">
        <v>1</v>
      </c>
    </row>
    <row r="1257" spans="1:41" s="35" customFormat="1" ht="15" thickBot="1" x14ac:dyDescent="0.35">
      <c r="A1257" s="55"/>
      <c r="B1257" s="71"/>
      <c r="C1257" s="93"/>
      <c r="D1257" s="66"/>
      <c r="E1257" s="97"/>
      <c r="F1257" s="60"/>
      <c r="G1257" s="60"/>
      <c r="H1257" s="60"/>
      <c r="I1257" s="60"/>
      <c r="J1257" s="60"/>
      <c r="K1257" s="60"/>
      <c r="L1257" s="60"/>
      <c r="M1257" s="60" t="str">
        <f t="shared" si="21"/>
        <v/>
      </c>
      <c r="N1257" s="72"/>
      <c r="O1257" s="72"/>
      <c r="P1257" s="107"/>
      <c r="Q1257" s="60"/>
      <c r="AO1257" s="86">
        <v>1</v>
      </c>
    </row>
    <row r="1258" spans="1:41" s="35" customFormat="1" ht="15" thickBot="1" x14ac:dyDescent="0.35">
      <c r="A1258" s="55"/>
      <c r="B1258" s="71"/>
      <c r="C1258" s="93"/>
      <c r="D1258" s="66"/>
      <c r="E1258" s="97"/>
      <c r="F1258" s="60"/>
      <c r="G1258" s="60"/>
      <c r="H1258" s="60"/>
      <c r="I1258" s="60"/>
      <c r="J1258" s="60"/>
      <c r="K1258" s="60"/>
      <c r="L1258" s="60"/>
      <c r="M1258" s="60" t="str">
        <f t="shared" si="21"/>
        <v/>
      </c>
      <c r="N1258" s="72"/>
      <c r="O1258" s="72"/>
      <c r="P1258" s="107"/>
      <c r="Q1258" s="60"/>
      <c r="AO1258" s="86">
        <v>1</v>
      </c>
    </row>
    <row r="1259" spans="1:41" s="35" customFormat="1" ht="15" thickBot="1" x14ac:dyDescent="0.35">
      <c r="A1259" s="55"/>
      <c r="B1259" s="71"/>
      <c r="C1259" s="93"/>
      <c r="D1259" s="66"/>
      <c r="E1259" s="97"/>
      <c r="F1259" s="60"/>
      <c r="G1259" s="60"/>
      <c r="H1259" s="60"/>
      <c r="I1259" s="60"/>
      <c r="J1259" s="60"/>
      <c r="K1259" s="60"/>
      <c r="L1259" s="60"/>
      <c r="M1259" s="60" t="str">
        <f t="shared" si="21"/>
        <v/>
      </c>
      <c r="N1259" s="72"/>
      <c r="O1259" s="72"/>
      <c r="P1259" s="107"/>
      <c r="Q1259" s="60"/>
      <c r="AO1259" s="86">
        <v>1</v>
      </c>
    </row>
    <row r="1260" spans="1:41" s="35" customFormat="1" ht="15" thickBot="1" x14ac:dyDescent="0.35">
      <c r="A1260" s="55"/>
      <c r="B1260" s="71"/>
      <c r="C1260" s="93"/>
      <c r="D1260" s="66"/>
      <c r="E1260" s="97"/>
      <c r="F1260" s="60"/>
      <c r="G1260" s="60"/>
      <c r="H1260" s="60"/>
      <c r="I1260" s="60"/>
      <c r="J1260" s="60"/>
      <c r="K1260" s="60"/>
      <c r="L1260" s="60"/>
      <c r="M1260" s="60" t="str">
        <f t="shared" si="21"/>
        <v/>
      </c>
      <c r="N1260" s="72"/>
      <c r="O1260" s="72"/>
      <c r="P1260" s="107"/>
      <c r="Q1260" s="60"/>
      <c r="AO1260" s="86">
        <v>1</v>
      </c>
    </row>
    <row r="1261" spans="1:41" s="35" customFormat="1" ht="15" thickBot="1" x14ac:dyDescent="0.35">
      <c r="A1261" s="55"/>
      <c r="B1261" s="71"/>
      <c r="C1261" s="93"/>
      <c r="D1261" s="66"/>
      <c r="E1261" s="97"/>
      <c r="F1261" s="60"/>
      <c r="G1261" s="60"/>
      <c r="H1261" s="60"/>
      <c r="I1261" s="60"/>
      <c r="J1261" s="60"/>
      <c r="K1261" s="60"/>
      <c r="L1261" s="60"/>
      <c r="M1261" s="60" t="str">
        <f t="shared" si="21"/>
        <v/>
      </c>
      <c r="N1261" s="72"/>
      <c r="O1261" s="72"/>
      <c r="P1261" s="107"/>
      <c r="Q1261" s="60"/>
      <c r="AO1261" s="86">
        <v>1</v>
      </c>
    </row>
    <row r="1262" spans="1:41" s="35" customFormat="1" ht="15" thickBot="1" x14ac:dyDescent="0.35">
      <c r="A1262" s="55"/>
      <c r="B1262" s="71"/>
      <c r="C1262" s="93"/>
      <c r="D1262" s="66"/>
      <c r="E1262" s="97"/>
      <c r="F1262" s="60"/>
      <c r="G1262" s="60"/>
      <c r="H1262" s="60"/>
      <c r="I1262" s="60"/>
      <c r="J1262" s="60"/>
      <c r="K1262" s="60"/>
      <c r="L1262" s="60"/>
      <c r="M1262" s="60" t="str">
        <f t="shared" si="21"/>
        <v/>
      </c>
      <c r="N1262" s="72"/>
      <c r="O1262" s="72"/>
      <c r="P1262" s="107"/>
      <c r="Q1262" s="60"/>
      <c r="AO1262" s="86">
        <v>1</v>
      </c>
    </row>
    <row r="1263" spans="1:41" s="35" customFormat="1" ht="15" thickBot="1" x14ac:dyDescent="0.35">
      <c r="A1263" s="55"/>
      <c r="B1263" s="71"/>
      <c r="C1263" s="93"/>
      <c r="D1263" s="66"/>
      <c r="E1263" s="97"/>
      <c r="F1263" s="60"/>
      <c r="G1263" s="60"/>
      <c r="H1263" s="60"/>
      <c r="I1263" s="60"/>
      <c r="J1263" s="60"/>
      <c r="K1263" s="60"/>
      <c r="L1263" s="60"/>
      <c r="M1263" s="60" t="str">
        <f t="shared" si="21"/>
        <v/>
      </c>
      <c r="N1263" s="72"/>
      <c r="O1263" s="72"/>
      <c r="P1263" s="107"/>
      <c r="Q1263" s="60"/>
      <c r="AO1263" s="86">
        <v>1</v>
      </c>
    </row>
    <row r="1264" spans="1:41" s="35" customFormat="1" ht="15" thickBot="1" x14ac:dyDescent="0.35">
      <c r="A1264" s="55"/>
      <c r="B1264" s="71"/>
      <c r="C1264" s="93"/>
      <c r="D1264" s="66"/>
      <c r="E1264" s="97"/>
      <c r="F1264" s="60"/>
      <c r="G1264" s="60"/>
      <c r="H1264" s="60"/>
      <c r="I1264" s="60"/>
      <c r="J1264" s="60"/>
      <c r="K1264" s="60"/>
      <c r="L1264" s="60"/>
      <c r="M1264" s="60" t="str">
        <f t="shared" si="21"/>
        <v/>
      </c>
      <c r="N1264" s="72"/>
      <c r="O1264" s="72"/>
      <c r="P1264" s="107"/>
      <c r="Q1264" s="60"/>
      <c r="AO1264" s="86">
        <v>1</v>
      </c>
    </row>
    <row r="1265" spans="1:41" s="35" customFormat="1" ht="15" thickBot="1" x14ac:dyDescent="0.35">
      <c r="A1265" s="55"/>
      <c r="B1265" s="71"/>
      <c r="C1265" s="93"/>
      <c r="D1265" s="66"/>
      <c r="E1265" s="97"/>
      <c r="F1265" s="60"/>
      <c r="G1265" s="60"/>
      <c r="H1265" s="60"/>
      <c r="I1265" s="60"/>
      <c r="J1265" s="60"/>
      <c r="K1265" s="60"/>
      <c r="L1265" s="60"/>
      <c r="M1265" s="60" t="str">
        <f t="shared" si="21"/>
        <v/>
      </c>
      <c r="N1265" s="72"/>
      <c r="O1265" s="72"/>
      <c r="P1265" s="107"/>
      <c r="Q1265" s="60"/>
      <c r="AO1265" s="86">
        <v>1</v>
      </c>
    </row>
    <row r="1266" spans="1:41" s="35" customFormat="1" ht="15" thickBot="1" x14ac:dyDescent="0.35">
      <c r="A1266" s="55"/>
      <c r="B1266" s="71"/>
      <c r="C1266" s="93"/>
      <c r="D1266" s="66"/>
      <c r="E1266" s="97"/>
      <c r="F1266" s="60"/>
      <c r="G1266" s="60"/>
      <c r="H1266" s="60"/>
      <c r="I1266" s="60"/>
      <c r="J1266" s="60"/>
      <c r="K1266" s="60"/>
      <c r="L1266" s="60"/>
      <c r="M1266" s="60" t="str">
        <f t="shared" si="21"/>
        <v/>
      </c>
      <c r="N1266" s="72"/>
      <c r="O1266" s="72"/>
      <c r="P1266" s="107"/>
      <c r="Q1266" s="60"/>
      <c r="AO1266" s="86">
        <v>1</v>
      </c>
    </row>
    <row r="1267" spans="1:41" s="35" customFormat="1" ht="15" thickBot="1" x14ac:dyDescent="0.35">
      <c r="A1267" s="55"/>
      <c r="B1267" s="71"/>
      <c r="C1267" s="93"/>
      <c r="D1267" s="66"/>
      <c r="E1267" s="97"/>
      <c r="F1267" s="60"/>
      <c r="G1267" s="60"/>
      <c r="H1267" s="60"/>
      <c r="I1267" s="60"/>
      <c r="J1267" s="60"/>
      <c r="K1267" s="60"/>
      <c r="L1267" s="60"/>
      <c r="M1267" s="60" t="str">
        <f t="shared" si="21"/>
        <v/>
      </c>
      <c r="N1267" s="72"/>
      <c r="O1267" s="72"/>
      <c r="P1267" s="107"/>
      <c r="Q1267" s="60"/>
      <c r="AO1267" s="86">
        <v>1</v>
      </c>
    </row>
    <row r="1268" spans="1:41" s="35" customFormat="1" ht="15" thickBot="1" x14ac:dyDescent="0.35">
      <c r="A1268" s="55"/>
      <c r="B1268" s="71"/>
      <c r="C1268" s="93"/>
      <c r="D1268" s="66"/>
      <c r="E1268" s="97"/>
      <c r="F1268" s="60"/>
      <c r="G1268" s="60"/>
      <c r="H1268" s="60"/>
      <c r="I1268" s="60"/>
      <c r="J1268" s="60"/>
      <c r="K1268" s="60"/>
      <c r="L1268" s="60"/>
      <c r="M1268" s="60" t="str">
        <f t="shared" si="21"/>
        <v/>
      </c>
      <c r="N1268" s="72"/>
      <c r="O1268" s="72"/>
      <c r="P1268" s="107"/>
      <c r="Q1268" s="60"/>
      <c r="AO1268" s="86">
        <v>1</v>
      </c>
    </row>
    <row r="1269" spans="1:41" s="35" customFormat="1" ht="15" thickBot="1" x14ac:dyDescent="0.35">
      <c r="A1269" s="55"/>
      <c r="B1269" s="71"/>
      <c r="C1269" s="93"/>
      <c r="D1269" s="66"/>
      <c r="E1269" s="97"/>
      <c r="F1269" s="60"/>
      <c r="G1269" s="60"/>
      <c r="H1269" s="60"/>
      <c r="I1269" s="60"/>
      <c r="J1269" s="60"/>
      <c r="K1269" s="60"/>
      <c r="L1269" s="60"/>
      <c r="M1269" s="60" t="str">
        <f t="shared" si="21"/>
        <v/>
      </c>
      <c r="N1269" s="72"/>
      <c r="O1269" s="72"/>
      <c r="P1269" s="107"/>
      <c r="Q1269" s="60"/>
      <c r="AO1269" s="86">
        <v>1</v>
      </c>
    </row>
    <row r="1270" spans="1:41" s="35" customFormat="1" ht="15" thickBot="1" x14ac:dyDescent="0.35">
      <c r="A1270" s="55"/>
      <c r="B1270" s="71"/>
      <c r="C1270" s="93"/>
      <c r="D1270" s="66"/>
      <c r="E1270" s="97"/>
      <c r="F1270" s="60"/>
      <c r="G1270" s="60"/>
      <c r="H1270" s="60"/>
      <c r="I1270" s="60"/>
      <c r="J1270" s="60"/>
      <c r="K1270" s="60"/>
      <c r="L1270" s="60"/>
      <c r="M1270" s="60" t="str">
        <f t="shared" si="21"/>
        <v/>
      </c>
      <c r="N1270" s="72"/>
      <c r="O1270" s="72"/>
      <c r="P1270" s="107"/>
      <c r="Q1270" s="60"/>
      <c r="AO1270" s="86">
        <v>1</v>
      </c>
    </row>
    <row r="1271" spans="1:41" s="35" customFormat="1" ht="15" thickBot="1" x14ac:dyDescent="0.35">
      <c r="A1271" s="55"/>
      <c r="B1271" s="71"/>
      <c r="C1271" s="93"/>
      <c r="D1271" s="66"/>
      <c r="E1271" s="97"/>
      <c r="F1271" s="60"/>
      <c r="G1271" s="60"/>
      <c r="H1271" s="60"/>
      <c r="I1271" s="60"/>
      <c r="J1271" s="60"/>
      <c r="K1271" s="60"/>
      <c r="L1271" s="60"/>
      <c r="M1271" s="60" t="str">
        <f t="shared" si="21"/>
        <v/>
      </c>
      <c r="N1271" s="72"/>
      <c r="O1271" s="72"/>
      <c r="P1271" s="107"/>
      <c r="Q1271" s="60"/>
      <c r="AO1271" s="86">
        <v>1</v>
      </c>
    </row>
    <row r="1272" spans="1:41" s="35" customFormat="1" ht="15" thickBot="1" x14ac:dyDescent="0.35">
      <c r="A1272" s="55"/>
      <c r="B1272" s="71"/>
      <c r="C1272" s="93"/>
      <c r="D1272" s="66"/>
      <c r="E1272" s="97"/>
      <c r="F1272" s="60"/>
      <c r="G1272" s="60"/>
      <c r="H1272" s="60"/>
      <c r="I1272" s="60"/>
      <c r="J1272" s="60"/>
      <c r="K1272" s="60"/>
      <c r="L1272" s="60"/>
      <c r="M1272" s="60" t="str">
        <f t="shared" si="21"/>
        <v/>
      </c>
      <c r="N1272" s="72"/>
      <c r="O1272" s="72"/>
      <c r="P1272" s="107"/>
      <c r="Q1272" s="60"/>
      <c r="AO1272" s="86">
        <v>1</v>
      </c>
    </row>
    <row r="1273" spans="1:41" s="35" customFormat="1" ht="15" thickBot="1" x14ac:dyDescent="0.35">
      <c r="A1273" s="55"/>
      <c r="B1273" s="71"/>
      <c r="C1273" s="93"/>
      <c r="D1273" s="66"/>
      <c r="E1273" s="97"/>
      <c r="F1273" s="60"/>
      <c r="G1273" s="60"/>
      <c r="H1273" s="60"/>
      <c r="I1273" s="60"/>
      <c r="J1273" s="60"/>
      <c r="K1273" s="60"/>
      <c r="L1273" s="60"/>
      <c r="M1273" s="60" t="str">
        <f t="shared" si="21"/>
        <v/>
      </c>
      <c r="N1273" s="72"/>
      <c r="O1273" s="72"/>
      <c r="P1273" s="107"/>
      <c r="Q1273" s="60"/>
      <c r="AO1273" s="86">
        <v>1</v>
      </c>
    </row>
    <row r="1274" spans="1:41" s="35" customFormat="1" ht="15" thickBot="1" x14ac:dyDescent="0.35">
      <c r="A1274" s="55"/>
      <c r="B1274" s="71"/>
      <c r="C1274" s="93"/>
      <c r="D1274" s="66"/>
      <c r="E1274" s="97"/>
      <c r="F1274" s="60"/>
      <c r="G1274" s="60"/>
      <c r="H1274" s="60"/>
      <c r="I1274" s="60"/>
      <c r="J1274" s="60"/>
      <c r="K1274" s="60"/>
      <c r="L1274" s="60"/>
      <c r="M1274" s="60" t="str">
        <f t="shared" si="21"/>
        <v/>
      </c>
      <c r="N1274" s="72"/>
      <c r="O1274" s="72"/>
      <c r="P1274" s="107"/>
      <c r="Q1274" s="60"/>
      <c r="AO1274" s="86">
        <v>1</v>
      </c>
    </row>
    <row r="1275" spans="1:41" s="35" customFormat="1" ht="15" thickBot="1" x14ac:dyDescent="0.35">
      <c r="A1275" s="55"/>
      <c r="B1275" s="71"/>
      <c r="C1275" s="93"/>
      <c r="D1275" s="66"/>
      <c r="E1275" s="97"/>
      <c r="F1275" s="60"/>
      <c r="G1275" s="60"/>
      <c r="H1275" s="60"/>
      <c r="I1275" s="60"/>
      <c r="J1275" s="60"/>
      <c r="K1275" s="60"/>
      <c r="L1275" s="60"/>
      <c r="M1275" s="60" t="str">
        <f t="shared" si="21"/>
        <v/>
      </c>
      <c r="N1275" s="72"/>
      <c r="O1275" s="72"/>
      <c r="P1275" s="107"/>
      <c r="Q1275" s="60"/>
      <c r="AO1275" s="86">
        <v>1</v>
      </c>
    </row>
    <row r="1276" spans="1:41" s="35" customFormat="1" ht="15" thickBot="1" x14ac:dyDescent="0.35">
      <c r="A1276" s="55"/>
      <c r="B1276" s="71"/>
      <c r="C1276" s="93"/>
      <c r="D1276" s="66"/>
      <c r="E1276" s="97"/>
      <c r="F1276" s="60"/>
      <c r="G1276" s="60"/>
      <c r="H1276" s="60"/>
      <c r="I1276" s="60"/>
      <c r="J1276" s="60"/>
      <c r="K1276" s="60"/>
      <c r="L1276" s="60"/>
      <c r="M1276" s="60" t="str">
        <f t="shared" si="21"/>
        <v/>
      </c>
      <c r="N1276" s="72"/>
      <c r="O1276" s="72"/>
      <c r="P1276" s="107"/>
      <c r="Q1276" s="60"/>
      <c r="AO1276" s="86">
        <v>1</v>
      </c>
    </row>
    <row r="1277" spans="1:41" s="35" customFormat="1" ht="15" thickBot="1" x14ac:dyDescent="0.35">
      <c r="A1277" s="55"/>
      <c r="B1277" s="71"/>
      <c r="C1277" s="93"/>
      <c r="D1277" s="66"/>
      <c r="E1277" s="97"/>
      <c r="F1277" s="60"/>
      <c r="G1277" s="60"/>
      <c r="H1277" s="60"/>
      <c r="I1277" s="60"/>
      <c r="J1277" s="60"/>
      <c r="K1277" s="60"/>
      <c r="L1277" s="60"/>
      <c r="M1277" s="60" t="str">
        <f t="shared" si="21"/>
        <v/>
      </c>
      <c r="N1277" s="72"/>
      <c r="O1277" s="72"/>
      <c r="P1277" s="107"/>
      <c r="Q1277" s="60"/>
      <c r="AO1277" s="86">
        <v>1</v>
      </c>
    </row>
    <row r="1278" spans="1:41" s="35" customFormat="1" ht="15" thickBot="1" x14ac:dyDescent="0.35">
      <c r="A1278" s="55"/>
      <c r="B1278" s="71"/>
      <c r="C1278" s="93"/>
      <c r="D1278" s="66"/>
      <c r="E1278" s="97"/>
      <c r="F1278" s="60"/>
      <c r="G1278" s="60"/>
      <c r="H1278" s="60"/>
      <c r="I1278" s="60"/>
      <c r="J1278" s="60"/>
      <c r="K1278" s="60"/>
      <c r="L1278" s="60"/>
      <c r="M1278" s="60" t="str">
        <f t="shared" si="21"/>
        <v/>
      </c>
      <c r="N1278" s="72"/>
      <c r="O1278" s="72"/>
      <c r="P1278" s="107"/>
      <c r="Q1278" s="60"/>
      <c r="AO1278" s="86">
        <v>1</v>
      </c>
    </row>
    <row r="1279" spans="1:41" s="35" customFormat="1" ht="15" thickBot="1" x14ac:dyDescent="0.35">
      <c r="A1279" s="55"/>
      <c r="B1279" s="71"/>
      <c r="C1279" s="93"/>
      <c r="D1279" s="66"/>
      <c r="E1279" s="97"/>
      <c r="F1279" s="60"/>
      <c r="G1279" s="60"/>
      <c r="H1279" s="60"/>
      <c r="I1279" s="60"/>
      <c r="J1279" s="60"/>
      <c r="K1279" s="60"/>
      <c r="L1279" s="60"/>
      <c r="M1279" s="60" t="str">
        <f t="shared" si="21"/>
        <v/>
      </c>
      <c r="N1279" s="72"/>
      <c r="O1279" s="72"/>
      <c r="P1279" s="107"/>
      <c r="Q1279" s="60"/>
      <c r="AO1279" s="86">
        <v>1</v>
      </c>
    </row>
    <row r="1280" spans="1:41" s="35" customFormat="1" ht="15" thickBot="1" x14ac:dyDescent="0.35">
      <c r="A1280" s="55"/>
      <c r="B1280" s="71"/>
      <c r="C1280" s="93"/>
      <c r="D1280" s="66"/>
      <c r="E1280" s="97"/>
      <c r="F1280" s="60"/>
      <c r="G1280" s="60"/>
      <c r="H1280" s="60"/>
      <c r="I1280" s="60"/>
      <c r="J1280" s="60"/>
      <c r="K1280" s="60"/>
      <c r="L1280" s="60"/>
      <c r="M1280" s="60" t="str">
        <f t="shared" si="21"/>
        <v/>
      </c>
      <c r="N1280" s="72"/>
      <c r="O1280" s="72"/>
      <c r="P1280" s="107"/>
      <c r="Q1280" s="60"/>
      <c r="AO1280" s="86">
        <v>1</v>
      </c>
    </row>
    <row r="1281" spans="1:41" s="35" customFormat="1" ht="15" thickBot="1" x14ac:dyDescent="0.35">
      <c r="A1281" s="55"/>
      <c r="B1281" s="71"/>
      <c r="C1281" s="93"/>
      <c r="D1281" s="66"/>
      <c r="E1281" s="97"/>
      <c r="F1281" s="60"/>
      <c r="G1281" s="60"/>
      <c r="H1281" s="60"/>
      <c r="I1281" s="60"/>
      <c r="J1281" s="60"/>
      <c r="K1281" s="60"/>
      <c r="L1281" s="60"/>
      <c r="M1281" s="60" t="str">
        <f t="shared" si="21"/>
        <v/>
      </c>
      <c r="N1281" s="72"/>
      <c r="O1281" s="72"/>
      <c r="P1281" s="107"/>
      <c r="Q1281" s="60"/>
      <c r="AO1281" s="86">
        <v>1</v>
      </c>
    </row>
    <row r="1282" spans="1:41" s="35" customFormat="1" ht="15" thickBot="1" x14ac:dyDescent="0.35">
      <c r="A1282" s="55"/>
      <c r="B1282" s="71"/>
      <c r="C1282" s="93"/>
      <c r="D1282" s="66"/>
      <c r="E1282" s="97"/>
      <c r="F1282" s="60"/>
      <c r="G1282" s="60"/>
      <c r="H1282" s="60"/>
      <c r="I1282" s="60"/>
      <c r="J1282" s="60"/>
      <c r="K1282" s="60"/>
      <c r="L1282" s="60"/>
      <c r="M1282" s="60" t="str">
        <f t="shared" si="21"/>
        <v/>
      </c>
      <c r="N1282" s="72"/>
      <c r="O1282" s="72"/>
      <c r="P1282" s="107"/>
      <c r="Q1282" s="60"/>
      <c r="AO1282" s="86">
        <v>1</v>
      </c>
    </row>
    <row r="1283" spans="1:41" s="35" customFormat="1" ht="15" thickBot="1" x14ac:dyDescent="0.35">
      <c r="A1283" s="55"/>
      <c r="B1283" s="71"/>
      <c r="C1283" s="93"/>
      <c r="D1283" s="66"/>
      <c r="E1283" s="97"/>
      <c r="F1283" s="60"/>
      <c r="G1283" s="60"/>
      <c r="H1283" s="60"/>
      <c r="I1283" s="60"/>
      <c r="J1283" s="60"/>
      <c r="K1283" s="60"/>
      <c r="L1283" s="60"/>
      <c r="M1283" s="60" t="str">
        <f t="shared" si="21"/>
        <v/>
      </c>
      <c r="N1283" s="72"/>
      <c r="O1283" s="72"/>
      <c r="P1283" s="107"/>
      <c r="Q1283" s="60"/>
      <c r="AO1283" s="86">
        <v>1</v>
      </c>
    </row>
    <row r="1284" spans="1:41" s="35" customFormat="1" ht="15" thickBot="1" x14ac:dyDescent="0.35">
      <c r="A1284" s="55"/>
      <c r="B1284" s="71"/>
      <c r="C1284" s="93"/>
      <c r="D1284" s="66"/>
      <c r="E1284" s="97"/>
      <c r="F1284" s="60"/>
      <c r="G1284" s="60"/>
      <c r="H1284" s="60"/>
      <c r="I1284" s="60"/>
      <c r="J1284" s="60"/>
      <c r="K1284" s="60"/>
      <c r="L1284" s="60"/>
      <c r="M1284" s="60" t="str">
        <f t="shared" si="21"/>
        <v/>
      </c>
      <c r="N1284" s="72"/>
      <c r="O1284" s="72"/>
      <c r="P1284" s="107"/>
      <c r="Q1284" s="60"/>
      <c r="AO1284" s="86">
        <v>1</v>
      </c>
    </row>
    <row r="1285" spans="1:41" s="35" customFormat="1" ht="15" thickBot="1" x14ac:dyDescent="0.35">
      <c r="A1285" s="55"/>
      <c r="B1285" s="71"/>
      <c r="C1285" s="93"/>
      <c r="D1285" s="66"/>
      <c r="E1285" s="97"/>
      <c r="F1285" s="60"/>
      <c r="G1285" s="60"/>
      <c r="H1285" s="60"/>
      <c r="I1285" s="60"/>
      <c r="J1285" s="60"/>
      <c r="K1285" s="60"/>
      <c r="L1285" s="60"/>
      <c r="M1285" s="60" t="str">
        <f t="shared" si="21"/>
        <v/>
      </c>
      <c r="N1285" s="72"/>
      <c r="O1285" s="72"/>
      <c r="P1285" s="107"/>
      <c r="Q1285" s="60"/>
      <c r="AO1285" s="86">
        <v>1</v>
      </c>
    </row>
    <row r="1286" spans="1:41" s="35" customFormat="1" ht="15" thickBot="1" x14ac:dyDescent="0.35">
      <c r="A1286" s="55"/>
      <c r="B1286" s="71"/>
      <c r="C1286" s="93"/>
      <c r="D1286" s="66"/>
      <c r="E1286" s="97"/>
      <c r="F1286" s="60"/>
      <c r="G1286" s="60"/>
      <c r="H1286" s="60"/>
      <c r="I1286" s="60"/>
      <c r="J1286" s="60"/>
      <c r="K1286" s="60"/>
      <c r="L1286" s="60"/>
      <c r="M1286" s="60" t="str">
        <f t="shared" si="21"/>
        <v/>
      </c>
      <c r="N1286" s="72"/>
      <c r="O1286" s="72"/>
      <c r="P1286" s="107"/>
      <c r="Q1286" s="60"/>
      <c r="AO1286" s="86">
        <v>1</v>
      </c>
    </row>
    <row r="1287" spans="1:41" s="35" customFormat="1" ht="15" thickBot="1" x14ac:dyDescent="0.35">
      <c r="A1287" s="55"/>
      <c r="B1287" s="71"/>
      <c r="C1287" s="93"/>
      <c r="D1287" s="66"/>
      <c r="E1287" s="97"/>
      <c r="F1287" s="60"/>
      <c r="G1287" s="60"/>
      <c r="H1287" s="60"/>
      <c r="I1287" s="60"/>
      <c r="J1287" s="60"/>
      <c r="K1287" s="60"/>
      <c r="L1287" s="60"/>
      <c r="M1287" s="60" t="str">
        <f t="shared" si="21"/>
        <v/>
      </c>
      <c r="N1287" s="72"/>
      <c r="O1287" s="72"/>
      <c r="P1287" s="107"/>
      <c r="Q1287" s="60"/>
      <c r="AO1287" s="86">
        <v>1</v>
      </c>
    </row>
    <row r="1288" spans="1:41" s="35" customFormat="1" ht="15" thickBot="1" x14ac:dyDescent="0.35">
      <c r="A1288" s="55"/>
      <c r="B1288" s="71"/>
      <c r="C1288" s="93"/>
      <c r="D1288" s="66"/>
      <c r="E1288" s="97"/>
      <c r="F1288" s="60"/>
      <c r="G1288" s="60"/>
      <c r="H1288" s="60"/>
      <c r="I1288" s="60"/>
      <c r="J1288" s="60"/>
      <c r="K1288" s="60"/>
      <c r="L1288" s="60"/>
      <c r="M1288" s="60" t="str">
        <f t="shared" si="21"/>
        <v/>
      </c>
      <c r="N1288" s="72"/>
      <c r="O1288" s="72"/>
      <c r="P1288" s="107"/>
      <c r="Q1288" s="60"/>
      <c r="AO1288" s="86">
        <v>1</v>
      </c>
    </row>
    <row r="1289" spans="1:41" s="35" customFormat="1" ht="15" thickBot="1" x14ac:dyDescent="0.35">
      <c r="A1289" s="55"/>
      <c r="B1289" s="71"/>
      <c r="C1289" s="93"/>
      <c r="D1289" s="66"/>
      <c r="E1289" s="97"/>
      <c r="F1289" s="60"/>
      <c r="G1289" s="60"/>
      <c r="H1289" s="60"/>
      <c r="I1289" s="60"/>
      <c r="J1289" s="60"/>
      <c r="K1289" s="60"/>
      <c r="L1289" s="60"/>
      <c r="M1289" s="60" t="str">
        <f t="shared" si="21"/>
        <v/>
      </c>
      <c r="N1289" s="72"/>
      <c r="O1289" s="72"/>
      <c r="P1289" s="107"/>
      <c r="Q1289" s="60"/>
      <c r="AO1289" s="86">
        <v>1</v>
      </c>
    </row>
    <row r="1290" spans="1:41" s="35" customFormat="1" ht="15" thickBot="1" x14ac:dyDescent="0.35">
      <c r="A1290" s="55"/>
      <c r="B1290" s="71"/>
      <c r="C1290" s="93"/>
      <c r="D1290" s="66"/>
      <c r="E1290" s="97"/>
      <c r="F1290" s="60"/>
      <c r="G1290" s="60"/>
      <c r="H1290" s="60"/>
      <c r="I1290" s="60"/>
      <c r="J1290" s="60"/>
      <c r="K1290" s="60"/>
      <c r="L1290" s="60"/>
      <c r="M1290" s="60" t="str">
        <f t="shared" si="21"/>
        <v/>
      </c>
      <c r="N1290" s="72"/>
      <c r="O1290" s="72"/>
      <c r="P1290" s="107"/>
      <c r="Q1290" s="60"/>
      <c r="AO1290" s="86">
        <v>1</v>
      </c>
    </row>
    <row r="1291" spans="1:41" s="35" customFormat="1" ht="15" thickBot="1" x14ac:dyDescent="0.35">
      <c r="A1291" s="55"/>
      <c r="B1291" s="71"/>
      <c r="C1291" s="93"/>
      <c r="D1291" s="66"/>
      <c r="E1291" s="97"/>
      <c r="F1291" s="60"/>
      <c r="G1291" s="60"/>
      <c r="H1291" s="60"/>
      <c r="I1291" s="60"/>
      <c r="J1291" s="60"/>
      <c r="K1291" s="60"/>
      <c r="L1291" s="60"/>
      <c r="M1291" s="60" t="str">
        <f t="shared" si="21"/>
        <v/>
      </c>
      <c r="N1291" s="72"/>
      <c r="O1291" s="72"/>
      <c r="P1291" s="107"/>
      <c r="Q1291" s="60"/>
      <c r="AO1291" s="86">
        <v>1</v>
      </c>
    </row>
    <row r="1292" spans="1:41" s="35" customFormat="1" ht="15" thickBot="1" x14ac:dyDescent="0.35">
      <c r="A1292" s="55"/>
      <c r="B1292" s="71"/>
      <c r="C1292" s="93"/>
      <c r="D1292" s="66"/>
      <c r="E1292" s="97"/>
      <c r="F1292" s="60"/>
      <c r="G1292" s="60"/>
      <c r="H1292" s="60"/>
      <c r="I1292" s="60"/>
      <c r="J1292" s="60"/>
      <c r="K1292" s="60"/>
      <c r="L1292" s="60"/>
      <c r="M1292" s="60" t="str">
        <f t="shared" si="21"/>
        <v/>
      </c>
      <c r="N1292" s="72"/>
      <c r="O1292" s="72"/>
      <c r="P1292" s="107"/>
      <c r="Q1292" s="60"/>
      <c r="AO1292" s="86">
        <v>1</v>
      </c>
    </row>
    <row r="1293" spans="1:41" s="35" customFormat="1" ht="15" thickBot="1" x14ac:dyDescent="0.35">
      <c r="A1293" s="55"/>
      <c r="B1293" s="71"/>
      <c r="C1293" s="93"/>
      <c r="D1293" s="66"/>
      <c r="E1293" s="97"/>
      <c r="F1293" s="60"/>
      <c r="G1293" s="60"/>
      <c r="H1293" s="60"/>
      <c r="I1293" s="60"/>
      <c r="J1293" s="60"/>
      <c r="K1293" s="60"/>
      <c r="L1293" s="60"/>
      <c r="M1293" s="60" t="str">
        <f t="shared" si="21"/>
        <v/>
      </c>
      <c r="N1293" s="72"/>
      <c r="O1293" s="72"/>
      <c r="P1293" s="107"/>
      <c r="Q1293" s="60"/>
      <c r="AO1293" s="86">
        <v>1</v>
      </c>
    </row>
    <row r="1294" spans="1:41" s="35" customFormat="1" ht="15" thickBot="1" x14ac:dyDescent="0.35">
      <c r="A1294" s="55"/>
      <c r="B1294" s="71"/>
      <c r="C1294" s="93"/>
      <c r="D1294" s="66"/>
      <c r="E1294" s="97"/>
      <c r="F1294" s="60"/>
      <c r="G1294" s="60"/>
      <c r="H1294" s="60"/>
      <c r="I1294" s="60"/>
      <c r="J1294" s="60"/>
      <c r="K1294" s="60"/>
      <c r="L1294" s="60"/>
      <c r="M1294" s="60" t="str">
        <f t="shared" si="21"/>
        <v/>
      </c>
      <c r="N1294" s="72"/>
      <c r="O1294" s="72"/>
      <c r="P1294" s="107"/>
      <c r="Q1294" s="60"/>
      <c r="AO1294" s="86">
        <v>1</v>
      </c>
    </row>
    <row r="1295" spans="1:41" s="35" customFormat="1" ht="15" thickBot="1" x14ac:dyDescent="0.35">
      <c r="A1295" s="55"/>
      <c r="B1295" s="71"/>
      <c r="C1295" s="93"/>
      <c r="D1295" s="66"/>
      <c r="E1295" s="97"/>
      <c r="F1295" s="60"/>
      <c r="G1295" s="60"/>
      <c r="H1295" s="60"/>
      <c r="I1295" s="60"/>
      <c r="J1295" s="60"/>
      <c r="K1295" s="60"/>
      <c r="L1295" s="60"/>
      <c r="M1295" s="60" t="str">
        <f t="shared" si="21"/>
        <v/>
      </c>
      <c r="N1295" s="72"/>
      <c r="O1295" s="72"/>
      <c r="P1295" s="107"/>
      <c r="Q1295" s="60"/>
      <c r="AO1295" s="86">
        <v>1</v>
      </c>
    </row>
    <row r="1296" spans="1:41" s="35" customFormat="1" ht="15" thickBot="1" x14ac:dyDescent="0.35">
      <c r="A1296" s="55"/>
      <c r="B1296" s="71"/>
      <c r="C1296" s="93"/>
      <c r="D1296" s="66"/>
      <c r="E1296" s="97"/>
      <c r="F1296" s="60"/>
      <c r="G1296" s="60"/>
      <c r="H1296" s="60"/>
      <c r="I1296" s="60"/>
      <c r="J1296" s="60"/>
      <c r="K1296" s="60"/>
      <c r="L1296" s="60"/>
      <c r="M1296" s="60" t="str">
        <f t="shared" si="21"/>
        <v/>
      </c>
      <c r="N1296" s="72"/>
      <c r="O1296" s="72"/>
      <c r="P1296" s="107"/>
      <c r="Q1296" s="60"/>
      <c r="AO1296" s="86">
        <v>1</v>
      </c>
    </row>
    <row r="1297" spans="1:41" s="35" customFormat="1" ht="15" thickBot="1" x14ac:dyDescent="0.35">
      <c r="A1297" s="55"/>
      <c r="B1297" s="71"/>
      <c r="C1297" s="93"/>
      <c r="D1297" s="66"/>
      <c r="E1297" s="97"/>
      <c r="F1297" s="60"/>
      <c r="G1297" s="60"/>
      <c r="H1297" s="60"/>
      <c r="I1297" s="60"/>
      <c r="J1297" s="60"/>
      <c r="K1297" s="60"/>
      <c r="L1297" s="60"/>
      <c r="M1297" s="60" t="str">
        <f t="shared" si="21"/>
        <v/>
      </c>
      <c r="N1297" s="72"/>
      <c r="O1297" s="72"/>
      <c r="P1297" s="107"/>
      <c r="Q1297" s="60"/>
      <c r="AO1297" s="86">
        <v>1</v>
      </c>
    </row>
    <row r="1298" spans="1:41" s="35" customFormat="1" ht="15" thickBot="1" x14ac:dyDescent="0.35">
      <c r="A1298" s="55"/>
      <c r="B1298" s="71"/>
      <c r="C1298" s="93"/>
      <c r="D1298" s="66"/>
      <c r="E1298" s="97"/>
      <c r="F1298" s="60"/>
      <c r="G1298" s="60"/>
      <c r="H1298" s="60"/>
      <c r="I1298" s="60"/>
      <c r="J1298" s="60"/>
      <c r="K1298" s="60"/>
      <c r="L1298" s="60"/>
      <c r="M1298" s="60" t="str">
        <f t="shared" si="21"/>
        <v/>
      </c>
      <c r="N1298" s="72"/>
      <c r="O1298" s="72"/>
      <c r="P1298" s="107"/>
      <c r="Q1298" s="60"/>
      <c r="AO1298" s="86">
        <v>1</v>
      </c>
    </row>
    <row r="1299" spans="1:41" s="35" customFormat="1" ht="15" thickBot="1" x14ac:dyDescent="0.35">
      <c r="A1299" s="55"/>
      <c r="B1299" s="71"/>
      <c r="C1299" s="93"/>
      <c r="D1299" s="66"/>
      <c r="E1299" s="97"/>
      <c r="F1299" s="60"/>
      <c r="G1299" s="60"/>
      <c r="H1299" s="60"/>
      <c r="I1299" s="60"/>
      <c r="J1299" s="60"/>
      <c r="K1299" s="60"/>
      <c r="L1299" s="60"/>
      <c r="M1299" s="60" t="str">
        <f t="shared" si="21"/>
        <v/>
      </c>
      <c r="N1299" s="72"/>
      <c r="O1299" s="72"/>
      <c r="P1299" s="107"/>
      <c r="Q1299" s="60"/>
      <c r="AO1299" s="86">
        <v>1</v>
      </c>
    </row>
    <row r="1300" spans="1:41" s="35" customFormat="1" ht="15" thickBot="1" x14ac:dyDescent="0.35">
      <c r="A1300" s="55"/>
      <c r="B1300" s="71"/>
      <c r="C1300" s="93"/>
      <c r="D1300" s="66"/>
      <c r="E1300" s="97"/>
      <c r="F1300" s="60"/>
      <c r="G1300" s="60"/>
      <c r="H1300" s="60"/>
      <c r="I1300" s="60"/>
      <c r="J1300" s="60"/>
      <c r="K1300" s="60"/>
      <c r="L1300" s="60"/>
      <c r="M1300" s="60" t="str">
        <f t="shared" ref="M1300:M1363" si="22">IF(COUNTIF(G1300:L1300,"NOK")&lt;&gt;0,"NOK",IF((COUNTIF(G1300:L1300,"OK")+COUNTIF(G1300:L1300,"N/A"))=COUNTA($G$19:$L$19),"OK",IF((COUNTIF(G1300:L1300,"OK")+COUNTIF(G1300:L1300,"N/A"))&gt;0,"In Progress","")))</f>
        <v/>
      </c>
      <c r="N1300" s="72"/>
      <c r="O1300" s="72"/>
      <c r="P1300" s="107"/>
      <c r="Q1300" s="60"/>
      <c r="AO1300" s="86">
        <v>1</v>
      </c>
    </row>
    <row r="1301" spans="1:41" s="35" customFormat="1" ht="15" thickBot="1" x14ac:dyDescent="0.35">
      <c r="A1301" s="55"/>
      <c r="B1301" s="71"/>
      <c r="C1301" s="93"/>
      <c r="D1301" s="66"/>
      <c r="E1301" s="97"/>
      <c r="F1301" s="60"/>
      <c r="G1301" s="60"/>
      <c r="H1301" s="60"/>
      <c r="I1301" s="60"/>
      <c r="J1301" s="60"/>
      <c r="K1301" s="60"/>
      <c r="L1301" s="60"/>
      <c r="M1301" s="60" t="str">
        <f t="shared" si="22"/>
        <v/>
      </c>
      <c r="N1301" s="72"/>
      <c r="O1301" s="72"/>
      <c r="P1301" s="107"/>
      <c r="Q1301" s="60"/>
      <c r="AO1301" s="86">
        <v>1</v>
      </c>
    </row>
    <row r="1302" spans="1:41" s="35" customFormat="1" ht="15" thickBot="1" x14ac:dyDescent="0.35">
      <c r="A1302" s="55"/>
      <c r="B1302" s="71"/>
      <c r="C1302" s="93"/>
      <c r="D1302" s="66"/>
      <c r="E1302" s="97"/>
      <c r="F1302" s="60"/>
      <c r="G1302" s="60"/>
      <c r="H1302" s="60"/>
      <c r="I1302" s="60"/>
      <c r="J1302" s="60"/>
      <c r="K1302" s="60"/>
      <c r="L1302" s="60"/>
      <c r="M1302" s="60" t="str">
        <f t="shared" si="22"/>
        <v/>
      </c>
      <c r="N1302" s="72"/>
      <c r="O1302" s="72"/>
      <c r="P1302" s="107"/>
      <c r="Q1302" s="60"/>
      <c r="AO1302" s="86">
        <v>1</v>
      </c>
    </row>
    <row r="1303" spans="1:41" s="35" customFormat="1" ht="15" thickBot="1" x14ac:dyDescent="0.35">
      <c r="A1303" s="55"/>
      <c r="B1303" s="71"/>
      <c r="C1303" s="93"/>
      <c r="D1303" s="66"/>
      <c r="E1303" s="97"/>
      <c r="F1303" s="60"/>
      <c r="G1303" s="60"/>
      <c r="H1303" s="60"/>
      <c r="I1303" s="60"/>
      <c r="J1303" s="60"/>
      <c r="K1303" s="60"/>
      <c r="L1303" s="60"/>
      <c r="M1303" s="60" t="str">
        <f t="shared" si="22"/>
        <v/>
      </c>
      <c r="N1303" s="72"/>
      <c r="O1303" s="72"/>
      <c r="P1303" s="107"/>
      <c r="Q1303" s="60"/>
      <c r="AO1303" s="86">
        <v>1</v>
      </c>
    </row>
    <row r="1304" spans="1:41" s="35" customFormat="1" ht="15" thickBot="1" x14ac:dyDescent="0.35">
      <c r="A1304" s="55"/>
      <c r="B1304" s="71"/>
      <c r="C1304" s="93"/>
      <c r="D1304" s="66"/>
      <c r="E1304" s="97"/>
      <c r="F1304" s="60"/>
      <c r="G1304" s="60"/>
      <c r="H1304" s="60"/>
      <c r="I1304" s="60"/>
      <c r="J1304" s="60"/>
      <c r="K1304" s="60"/>
      <c r="L1304" s="60"/>
      <c r="M1304" s="60" t="str">
        <f t="shared" si="22"/>
        <v/>
      </c>
      <c r="N1304" s="72"/>
      <c r="O1304" s="72"/>
      <c r="P1304" s="107"/>
      <c r="Q1304" s="60"/>
      <c r="AO1304" s="86">
        <v>1</v>
      </c>
    </row>
    <row r="1305" spans="1:41" s="35" customFormat="1" ht="15" thickBot="1" x14ac:dyDescent="0.35">
      <c r="A1305" s="55"/>
      <c r="B1305" s="71"/>
      <c r="C1305" s="93"/>
      <c r="D1305" s="66"/>
      <c r="E1305" s="97"/>
      <c r="F1305" s="60"/>
      <c r="G1305" s="60"/>
      <c r="H1305" s="60"/>
      <c r="I1305" s="60"/>
      <c r="J1305" s="60"/>
      <c r="K1305" s="60"/>
      <c r="L1305" s="60"/>
      <c r="M1305" s="60" t="str">
        <f t="shared" si="22"/>
        <v/>
      </c>
      <c r="N1305" s="72"/>
      <c r="O1305" s="72"/>
      <c r="P1305" s="107"/>
      <c r="Q1305" s="60"/>
      <c r="AO1305" s="86">
        <v>1</v>
      </c>
    </row>
    <row r="1306" spans="1:41" s="35" customFormat="1" ht="15" thickBot="1" x14ac:dyDescent="0.35">
      <c r="A1306" s="55"/>
      <c r="B1306" s="71"/>
      <c r="C1306" s="93"/>
      <c r="D1306" s="66"/>
      <c r="E1306" s="97"/>
      <c r="F1306" s="60"/>
      <c r="G1306" s="60"/>
      <c r="H1306" s="60"/>
      <c r="I1306" s="60"/>
      <c r="J1306" s="60"/>
      <c r="K1306" s="60"/>
      <c r="L1306" s="60"/>
      <c r="M1306" s="60" t="str">
        <f t="shared" si="22"/>
        <v/>
      </c>
      <c r="N1306" s="72"/>
      <c r="O1306" s="72"/>
      <c r="P1306" s="107"/>
      <c r="Q1306" s="60"/>
      <c r="AO1306" s="86">
        <v>1</v>
      </c>
    </row>
    <row r="1307" spans="1:41" s="35" customFormat="1" ht="15" thickBot="1" x14ac:dyDescent="0.35">
      <c r="A1307" s="55"/>
      <c r="B1307" s="71"/>
      <c r="C1307" s="93"/>
      <c r="D1307" s="66"/>
      <c r="E1307" s="97"/>
      <c r="F1307" s="60"/>
      <c r="G1307" s="60"/>
      <c r="H1307" s="60"/>
      <c r="I1307" s="60"/>
      <c r="J1307" s="60"/>
      <c r="K1307" s="60"/>
      <c r="L1307" s="60"/>
      <c r="M1307" s="60" t="str">
        <f t="shared" si="22"/>
        <v/>
      </c>
      <c r="N1307" s="72"/>
      <c r="O1307" s="72"/>
      <c r="P1307" s="107"/>
      <c r="Q1307" s="60"/>
      <c r="AO1307" s="86">
        <v>1</v>
      </c>
    </row>
    <row r="1308" spans="1:41" s="35" customFormat="1" ht="15" thickBot="1" x14ac:dyDescent="0.35">
      <c r="A1308" s="55"/>
      <c r="B1308" s="71"/>
      <c r="C1308" s="93"/>
      <c r="D1308" s="66"/>
      <c r="E1308" s="97"/>
      <c r="F1308" s="60"/>
      <c r="G1308" s="60"/>
      <c r="H1308" s="60"/>
      <c r="I1308" s="60"/>
      <c r="J1308" s="60"/>
      <c r="K1308" s="60"/>
      <c r="L1308" s="60"/>
      <c r="M1308" s="60" t="str">
        <f t="shared" si="22"/>
        <v/>
      </c>
      <c r="N1308" s="72"/>
      <c r="O1308" s="72"/>
      <c r="P1308" s="107"/>
      <c r="Q1308" s="60"/>
      <c r="AO1308" s="86">
        <v>1</v>
      </c>
    </row>
    <row r="1309" spans="1:41" s="35" customFormat="1" ht="15" thickBot="1" x14ac:dyDescent="0.35">
      <c r="A1309" s="55"/>
      <c r="B1309" s="71"/>
      <c r="C1309" s="93"/>
      <c r="D1309" s="66"/>
      <c r="E1309" s="97"/>
      <c r="F1309" s="60"/>
      <c r="G1309" s="60"/>
      <c r="H1309" s="60"/>
      <c r="I1309" s="60"/>
      <c r="J1309" s="60"/>
      <c r="K1309" s="60"/>
      <c r="L1309" s="60"/>
      <c r="M1309" s="60" t="str">
        <f t="shared" si="22"/>
        <v/>
      </c>
      <c r="N1309" s="72"/>
      <c r="O1309" s="72"/>
      <c r="P1309" s="107"/>
      <c r="Q1309" s="60"/>
      <c r="AO1309" s="86">
        <v>1</v>
      </c>
    </row>
    <row r="1310" spans="1:41" s="35" customFormat="1" ht="15" thickBot="1" x14ac:dyDescent="0.35">
      <c r="A1310" s="55"/>
      <c r="B1310" s="71"/>
      <c r="C1310" s="93"/>
      <c r="D1310" s="66"/>
      <c r="E1310" s="97"/>
      <c r="F1310" s="60"/>
      <c r="G1310" s="60"/>
      <c r="H1310" s="60"/>
      <c r="I1310" s="60"/>
      <c r="J1310" s="60"/>
      <c r="K1310" s="60"/>
      <c r="L1310" s="60"/>
      <c r="M1310" s="60" t="str">
        <f t="shared" si="22"/>
        <v/>
      </c>
      <c r="N1310" s="72"/>
      <c r="O1310" s="72"/>
      <c r="P1310" s="107"/>
      <c r="Q1310" s="60"/>
      <c r="AO1310" s="86">
        <v>1</v>
      </c>
    </row>
    <row r="1311" spans="1:41" s="35" customFormat="1" ht="15" thickBot="1" x14ac:dyDescent="0.35">
      <c r="A1311" s="55"/>
      <c r="B1311" s="71"/>
      <c r="C1311" s="93"/>
      <c r="D1311" s="66"/>
      <c r="E1311" s="97"/>
      <c r="F1311" s="60"/>
      <c r="G1311" s="60"/>
      <c r="H1311" s="60"/>
      <c r="I1311" s="60"/>
      <c r="J1311" s="60"/>
      <c r="K1311" s="60"/>
      <c r="L1311" s="60"/>
      <c r="M1311" s="60" t="str">
        <f t="shared" si="22"/>
        <v/>
      </c>
      <c r="N1311" s="72"/>
      <c r="O1311" s="72"/>
      <c r="P1311" s="107"/>
      <c r="Q1311" s="60"/>
      <c r="AO1311" s="86">
        <v>1</v>
      </c>
    </row>
    <row r="1312" spans="1:41" s="35" customFormat="1" ht="15" thickBot="1" x14ac:dyDescent="0.35">
      <c r="A1312" s="55"/>
      <c r="B1312" s="71"/>
      <c r="C1312" s="93"/>
      <c r="D1312" s="66"/>
      <c r="E1312" s="97"/>
      <c r="F1312" s="60"/>
      <c r="G1312" s="60"/>
      <c r="H1312" s="60"/>
      <c r="I1312" s="60"/>
      <c r="J1312" s="60"/>
      <c r="K1312" s="60"/>
      <c r="L1312" s="60"/>
      <c r="M1312" s="60" t="str">
        <f t="shared" si="22"/>
        <v/>
      </c>
      <c r="N1312" s="72"/>
      <c r="O1312" s="72"/>
      <c r="P1312" s="107"/>
      <c r="Q1312" s="60"/>
      <c r="AO1312" s="86">
        <v>1</v>
      </c>
    </row>
    <row r="1313" spans="1:41" s="35" customFormat="1" ht="15" thickBot="1" x14ac:dyDescent="0.35">
      <c r="A1313" s="55"/>
      <c r="B1313" s="71"/>
      <c r="C1313" s="93"/>
      <c r="D1313" s="66"/>
      <c r="E1313" s="97"/>
      <c r="F1313" s="60"/>
      <c r="G1313" s="60"/>
      <c r="H1313" s="60"/>
      <c r="I1313" s="60"/>
      <c r="J1313" s="60"/>
      <c r="K1313" s="60"/>
      <c r="L1313" s="60"/>
      <c r="M1313" s="60" t="str">
        <f t="shared" si="22"/>
        <v/>
      </c>
      <c r="N1313" s="72"/>
      <c r="O1313" s="72"/>
      <c r="P1313" s="107"/>
      <c r="Q1313" s="60"/>
      <c r="AO1313" s="86">
        <v>1</v>
      </c>
    </row>
    <row r="1314" spans="1:41" s="35" customFormat="1" ht="15" thickBot="1" x14ac:dyDescent="0.35">
      <c r="A1314" s="55"/>
      <c r="B1314" s="71"/>
      <c r="C1314" s="93"/>
      <c r="D1314" s="66"/>
      <c r="E1314" s="97"/>
      <c r="F1314" s="60"/>
      <c r="G1314" s="60"/>
      <c r="H1314" s="60"/>
      <c r="I1314" s="60"/>
      <c r="J1314" s="60"/>
      <c r="K1314" s="60"/>
      <c r="L1314" s="60"/>
      <c r="M1314" s="60" t="str">
        <f t="shared" si="22"/>
        <v/>
      </c>
      <c r="N1314" s="72"/>
      <c r="O1314" s="72"/>
      <c r="P1314" s="107"/>
      <c r="Q1314" s="60"/>
      <c r="AO1314" s="86">
        <v>1</v>
      </c>
    </row>
    <row r="1315" spans="1:41" s="35" customFormat="1" ht="15" thickBot="1" x14ac:dyDescent="0.35">
      <c r="A1315" s="55"/>
      <c r="B1315" s="71"/>
      <c r="C1315" s="93"/>
      <c r="D1315" s="66"/>
      <c r="E1315" s="97"/>
      <c r="F1315" s="60"/>
      <c r="G1315" s="60"/>
      <c r="H1315" s="60"/>
      <c r="I1315" s="60"/>
      <c r="J1315" s="60"/>
      <c r="K1315" s="60"/>
      <c r="L1315" s="60"/>
      <c r="M1315" s="60" t="str">
        <f t="shared" si="22"/>
        <v/>
      </c>
      <c r="N1315" s="72"/>
      <c r="O1315" s="72"/>
      <c r="P1315" s="107"/>
      <c r="Q1315" s="60"/>
      <c r="AO1315" s="86">
        <v>1</v>
      </c>
    </row>
    <row r="1316" spans="1:41" s="35" customFormat="1" ht="15" thickBot="1" x14ac:dyDescent="0.35">
      <c r="A1316" s="55"/>
      <c r="B1316" s="71"/>
      <c r="C1316" s="93"/>
      <c r="D1316" s="66"/>
      <c r="E1316" s="97"/>
      <c r="F1316" s="60"/>
      <c r="G1316" s="60"/>
      <c r="H1316" s="60"/>
      <c r="I1316" s="60"/>
      <c r="J1316" s="60"/>
      <c r="K1316" s="60"/>
      <c r="L1316" s="60"/>
      <c r="M1316" s="60" t="str">
        <f t="shared" si="22"/>
        <v/>
      </c>
      <c r="N1316" s="72"/>
      <c r="O1316" s="72"/>
      <c r="P1316" s="107"/>
      <c r="Q1316" s="60"/>
      <c r="AO1316" s="86">
        <v>1</v>
      </c>
    </row>
    <row r="1317" spans="1:41" s="35" customFormat="1" ht="15" thickBot="1" x14ac:dyDescent="0.35">
      <c r="A1317" s="55"/>
      <c r="B1317" s="71"/>
      <c r="C1317" s="93"/>
      <c r="D1317" s="66"/>
      <c r="E1317" s="97"/>
      <c r="F1317" s="60"/>
      <c r="G1317" s="60"/>
      <c r="H1317" s="60"/>
      <c r="I1317" s="60"/>
      <c r="J1317" s="60"/>
      <c r="K1317" s="60"/>
      <c r="L1317" s="60"/>
      <c r="M1317" s="60" t="str">
        <f t="shared" si="22"/>
        <v/>
      </c>
      <c r="N1317" s="72"/>
      <c r="O1317" s="72"/>
      <c r="P1317" s="107"/>
      <c r="Q1317" s="60"/>
      <c r="AO1317" s="86">
        <v>1</v>
      </c>
    </row>
    <row r="1318" spans="1:41" s="35" customFormat="1" ht="15" thickBot="1" x14ac:dyDescent="0.35">
      <c r="A1318" s="55"/>
      <c r="B1318" s="71"/>
      <c r="C1318" s="93"/>
      <c r="D1318" s="66"/>
      <c r="E1318" s="97"/>
      <c r="F1318" s="60"/>
      <c r="G1318" s="60"/>
      <c r="H1318" s="60"/>
      <c r="I1318" s="60"/>
      <c r="J1318" s="60"/>
      <c r="K1318" s="60"/>
      <c r="L1318" s="60"/>
      <c r="M1318" s="60" t="str">
        <f t="shared" si="22"/>
        <v/>
      </c>
      <c r="N1318" s="72"/>
      <c r="O1318" s="72"/>
      <c r="P1318" s="107"/>
      <c r="Q1318" s="60"/>
      <c r="AO1318" s="86">
        <v>1</v>
      </c>
    </row>
    <row r="1319" spans="1:41" s="35" customFormat="1" ht="15" thickBot="1" x14ac:dyDescent="0.35">
      <c r="A1319" s="55"/>
      <c r="B1319" s="71"/>
      <c r="C1319" s="93"/>
      <c r="D1319" s="66"/>
      <c r="E1319" s="97"/>
      <c r="F1319" s="60"/>
      <c r="G1319" s="60"/>
      <c r="H1319" s="60"/>
      <c r="I1319" s="60"/>
      <c r="J1319" s="60"/>
      <c r="K1319" s="60"/>
      <c r="L1319" s="60"/>
      <c r="M1319" s="60" t="str">
        <f t="shared" si="22"/>
        <v/>
      </c>
      <c r="N1319" s="72"/>
      <c r="O1319" s="72"/>
      <c r="P1319" s="107"/>
      <c r="Q1319" s="60"/>
      <c r="AO1319" s="86">
        <v>1</v>
      </c>
    </row>
    <row r="1320" spans="1:41" s="35" customFormat="1" ht="15" thickBot="1" x14ac:dyDescent="0.35">
      <c r="A1320" s="55"/>
      <c r="B1320" s="71"/>
      <c r="C1320" s="93"/>
      <c r="D1320" s="66"/>
      <c r="E1320" s="97"/>
      <c r="F1320" s="60"/>
      <c r="G1320" s="60"/>
      <c r="H1320" s="60"/>
      <c r="I1320" s="60"/>
      <c r="J1320" s="60"/>
      <c r="K1320" s="60"/>
      <c r="L1320" s="60"/>
      <c r="M1320" s="60" t="str">
        <f t="shared" si="22"/>
        <v/>
      </c>
      <c r="N1320" s="72"/>
      <c r="O1320" s="72"/>
      <c r="P1320" s="107"/>
      <c r="Q1320" s="60"/>
      <c r="AO1320" s="86">
        <v>1</v>
      </c>
    </row>
    <row r="1321" spans="1:41" s="35" customFormat="1" ht="15" thickBot="1" x14ac:dyDescent="0.35">
      <c r="A1321" s="55"/>
      <c r="B1321" s="71"/>
      <c r="C1321" s="93"/>
      <c r="D1321" s="66"/>
      <c r="E1321" s="97"/>
      <c r="F1321" s="60"/>
      <c r="G1321" s="60"/>
      <c r="H1321" s="60"/>
      <c r="I1321" s="60"/>
      <c r="J1321" s="60"/>
      <c r="K1321" s="60"/>
      <c r="L1321" s="60"/>
      <c r="M1321" s="60" t="str">
        <f t="shared" si="22"/>
        <v/>
      </c>
      <c r="N1321" s="72"/>
      <c r="O1321" s="72"/>
      <c r="P1321" s="107"/>
      <c r="Q1321" s="60"/>
      <c r="AO1321" s="86">
        <v>1</v>
      </c>
    </row>
    <row r="1322" spans="1:41" s="35" customFormat="1" ht="15" thickBot="1" x14ac:dyDescent="0.35">
      <c r="A1322" s="55"/>
      <c r="B1322" s="71"/>
      <c r="C1322" s="93"/>
      <c r="D1322" s="66"/>
      <c r="E1322" s="97"/>
      <c r="F1322" s="60"/>
      <c r="G1322" s="60"/>
      <c r="H1322" s="60"/>
      <c r="I1322" s="60"/>
      <c r="J1322" s="60"/>
      <c r="K1322" s="60"/>
      <c r="L1322" s="60"/>
      <c r="M1322" s="60" t="str">
        <f t="shared" si="22"/>
        <v/>
      </c>
      <c r="N1322" s="72"/>
      <c r="O1322" s="72"/>
      <c r="P1322" s="107"/>
      <c r="Q1322" s="60"/>
      <c r="AO1322" s="86">
        <v>1</v>
      </c>
    </row>
    <row r="1323" spans="1:41" s="35" customFormat="1" ht="15" thickBot="1" x14ac:dyDescent="0.35">
      <c r="A1323" s="55"/>
      <c r="B1323" s="71"/>
      <c r="C1323" s="93"/>
      <c r="D1323" s="66"/>
      <c r="E1323" s="97"/>
      <c r="F1323" s="60"/>
      <c r="G1323" s="60"/>
      <c r="H1323" s="60"/>
      <c r="I1323" s="60"/>
      <c r="J1323" s="60"/>
      <c r="K1323" s="60"/>
      <c r="L1323" s="60"/>
      <c r="M1323" s="60" t="str">
        <f t="shared" si="22"/>
        <v/>
      </c>
      <c r="N1323" s="72"/>
      <c r="O1323" s="72"/>
      <c r="P1323" s="107"/>
      <c r="Q1323" s="60"/>
      <c r="AO1323" s="86">
        <v>1</v>
      </c>
    </row>
    <row r="1324" spans="1:41" s="35" customFormat="1" ht="15" thickBot="1" x14ac:dyDescent="0.35">
      <c r="A1324" s="55"/>
      <c r="B1324" s="71"/>
      <c r="C1324" s="93"/>
      <c r="D1324" s="66"/>
      <c r="E1324" s="97"/>
      <c r="F1324" s="60"/>
      <c r="G1324" s="60"/>
      <c r="H1324" s="60"/>
      <c r="I1324" s="60"/>
      <c r="J1324" s="60"/>
      <c r="K1324" s="60"/>
      <c r="L1324" s="60"/>
      <c r="M1324" s="60" t="str">
        <f t="shared" si="22"/>
        <v/>
      </c>
      <c r="N1324" s="72"/>
      <c r="O1324" s="72"/>
      <c r="P1324" s="107"/>
      <c r="Q1324" s="60"/>
      <c r="AO1324" s="86">
        <v>1</v>
      </c>
    </row>
    <row r="1325" spans="1:41" s="35" customFormat="1" ht="15" thickBot="1" x14ac:dyDescent="0.35">
      <c r="A1325" s="55"/>
      <c r="B1325" s="71"/>
      <c r="C1325" s="93"/>
      <c r="D1325" s="66"/>
      <c r="E1325" s="97"/>
      <c r="F1325" s="60"/>
      <c r="G1325" s="60"/>
      <c r="H1325" s="60"/>
      <c r="I1325" s="60"/>
      <c r="J1325" s="60"/>
      <c r="K1325" s="60"/>
      <c r="L1325" s="60"/>
      <c r="M1325" s="60" t="str">
        <f t="shared" si="22"/>
        <v/>
      </c>
      <c r="N1325" s="72"/>
      <c r="O1325" s="72"/>
      <c r="P1325" s="107"/>
      <c r="Q1325" s="60"/>
      <c r="AO1325" s="86">
        <v>1</v>
      </c>
    </row>
    <row r="1326" spans="1:41" s="35" customFormat="1" ht="15" thickBot="1" x14ac:dyDescent="0.35">
      <c r="A1326" s="55"/>
      <c r="B1326" s="71"/>
      <c r="C1326" s="93"/>
      <c r="D1326" s="66"/>
      <c r="E1326" s="97"/>
      <c r="F1326" s="60"/>
      <c r="G1326" s="60"/>
      <c r="H1326" s="60"/>
      <c r="I1326" s="60"/>
      <c r="J1326" s="60"/>
      <c r="K1326" s="60"/>
      <c r="L1326" s="60"/>
      <c r="M1326" s="60" t="str">
        <f t="shared" si="22"/>
        <v/>
      </c>
      <c r="N1326" s="72"/>
      <c r="O1326" s="72"/>
      <c r="P1326" s="107"/>
      <c r="Q1326" s="60"/>
      <c r="AO1326" s="86">
        <v>1</v>
      </c>
    </row>
    <row r="1327" spans="1:41" s="35" customFormat="1" ht="15" thickBot="1" x14ac:dyDescent="0.35">
      <c r="A1327" s="55"/>
      <c r="B1327" s="71"/>
      <c r="C1327" s="93"/>
      <c r="D1327" s="66"/>
      <c r="E1327" s="97"/>
      <c r="F1327" s="60"/>
      <c r="G1327" s="60"/>
      <c r="H1327" s="60"/>
      <c r="I1327" s="60"/>
      <c r="J1327" s="60"/>
      <c r="K1327" s="60"/>
      <c r="L1327" s="60"/>
      <c r="M1327" s="60" t="str">
        <f t="shared" si="22"/>
        <v/>
      </c>
      <c r="N1327" s="72"/>
      <c r="O1327" s="72"/>
      <c r="P1327" s="107"/>
      <c r="Q1327" s="60"/>
      <c r="AO1327" s="86">
        <v>1</v>
      </c>
    </row>
    <row r="1328" spans="1:41" s="35" customFormat="1" ht="15" thickBot="1" x14ac:dyDescent="0.35">
      <c r="A1328" s="55"/>
      <c r="B1328" s="71"/>
      <c r="C1328" s="93"/>
      <c r="D1328" s="66"/>
      <c r="E1328" s="97"/>
      <c r="F1328" s="60"/>
      <c r="G1328" s="60"/>
      <c r="H1328" s="60"/>
      <c r="I1328" s="60"/>
      <c r="J1328" s="60"/>
      <c r="K1328" s="60"/>
      <c r="L1328" s="60"/>
      <c r="M1328" s="60" t="str">
        <f t="shared" si="22"/>
        <v/>
      </c>
      <c r="N1328" s="72"/>
      <c r="O1328" s="72"/>
      <c r="P1328" s="107"/>
      <c r="Q1328" s="60"/>
      <c r="AO1328" s="86">
        <v>1</v>
      </c>
    </row>
    <row r="1329" spans="1:41" s="35" customFormat="1" ht="15" thickBot="1" x14ac:dyDescent="0.35">
      <c r="A1329" s="55"/>
      <c r="B1329" s="71"/>
      <c r="C1329" s="93"/>
      <c r="D1329" s="66"/>
      <c r="E1329" s="97"/>
      <c r="F1329" s="60"/>
      <c r="G1329" s="60"/>
      <c r="H1329" s="60"/>
      <c r="I1329" s="60"/>
      <c r="J1329" s="60"/>
      <c r="K1329" s="60"/>
      <c r="L1329" s="60"/>
      <c r="M1329" s="60" t="str">
        <f t="shared" si="22"/>
        <v/>
      </c>
      <c r="N1329" s="72"/>
      <c r="O1329" s="72"/>
      <c r="P1329" s="107"/>
      <c r="Q1329" s="60"/>
      <c r="AO1329" s="86">
        <v>1</v>
      </c>
    </row>
    <row r="1330" spans="1:41" s="35" customFormat="1" ht="15" thickBot="1" x14ac:dyDescent="0.35">
      <c r="A1330" s="55"/>
      <c r="B1330" s="71"/>
      <c r="C1330" s="93"/>
      <c r="D1330" s="66"/>
      <c r="E1330" s="97"/>
      <c r="F1330" s="60"/>
      <c r="G1330" s="60"/>
      <c r="H1330" s="60"/>
      <c r="I1330" s="60"/>
      <c r="J1330" s="60"/>
      <c r="K1330" s="60"/>
      <c r="L1330" s="60"/>
      <c r="M1330" s="60" t="str">
        <f t="shared" si="22"/>
        <v/>
      </c>
      <c r="N1330" s="72"/>
      <c r="O1330" s="72"/>
      <c r="P1330" s="107"/>
      <c r="Q1330" s="60"/>
      <c r="AO1330" s="86">
        <v>1</v>
      </c>
    </row>
    <row r="1331" spans="1:41" s="35" customFormat="1" ht="15" thickBot="1" x14ac:dyDescent="0.35">
      <c r="A1331" s="55"/>
      <c r="B1331" s="71"/>
      <c r="C1331" s="93"/>
      <c r="D1331" s="66"/>
      <c r="E1331" s="97"/>
      <c r="F1331" s="60"/>
      <c r="G1331" s="60"/>
      <c r="H1331" s="60"/>
      <c r="I1331" s="60"/>
      <c r="J1331" s="60"/>
      <c r="K1331" s="60"/>
      <c r="L1331" s="60"/>
      <c r="M1331" s="60" t="str">
        <f t="shared" si="22"/>
        <v/>
      </c>
      <c r="N1331" s="72"/>
      <c r="O1331" s="72"/>
      <c r="P1331" s="107"/>
      <c r="Q1331" s="60"/>
      <c r="AO1331" s="86">
        <v>1</v>
      </c>
    </row>
    <row r="1332" spans="1:41" s="35" customFormat="1" ht="15" thickBot="1" x14ac:dyDescent="0.35">
      <c r="A1332" s="55"/>
      <c r="B1332" s="71"/>
      <c r="C1332" s="93"/>
      <c r="D1332" s="66"/>
      <c r="E1332" s="97"/>
      <c r="F1332" s="60"/>
      <c r="G1332" s="60"/>
      <c r="H1332" s="60"/>
      <c r="I1332" s="60"/>
      <c r="J1332" s="60"/>
      <c r="K1332" s="60"/>
      <c r="L1332" s="60"/>
      <c r="M1332" s="60" t="str">
        <f t="shared" si="22"/>
        <v/>
      </c>
      <c r="N1332" s="72"/>
      <c r="O1332" s="72"/>
      <c r="P1332" s="107"/>
      <c r="Q1332" s="60"/>
      <c r="AO1332" s="86">
        <v>1</v>
      </c>
    </row>
    <row r="1333" spans="1:41" s="35" customFormat="1" ht="15" thickBot="1" x14ac:dyDescent="0.35">
      <c r="A1333" s="55"/>
      <c r="B1333" s="71"/>
      <c r="C1333" s="93"/>
      <c r="D1333" s="66"/>
      <c r="E1333" s="97"/>
      <c r="F1333" s="60"/>
      <c r="G1333" s="60"/>
      <c r="H1333" s="60"/>
      <c r="I1333" s="60"/>
      <c r="J1333" s="60"/>
      <c r="K1333" s="60"/>
      <c r="L1333" s="60"/>
      <c r="M1333" s="60" t="str">
        <f t="shared" si="22"/>
        <v/>
      </c>
      <c r="N1333" s="72"/>
      <c r="O1333" s="72"/>
      <c r="P1333" s="107"/>
      <c r="Q1333" s="60"/>
      <c r="AO1333" s="86">
        <v>1</v>
      </c>
    </row>
    <row r="1334" spans="1:41" s="35" customFormat="1" ht="15" thickBot="1" x14ac:dyDescent="0.35">
      <c r="A1334" s="55"/>
      <c r="B1334" s="71"/>
      <c r="C1334" s="93"/>
      <c r="D1334" s="66"/>
      <c r="E1334" s="97"/>
      <c r="F1334" s="60"/>
      <c r="G1334" s="60"/>
      <c r="H1334" s="60"/>
      <c r="I1334" s="60"/>
      <c r="J1334" s="60"/>
      <c r="K1334" s="60"/>
      <c r="L1334" s="60"/>
      <c r="M1334" s="60" t="str">
        <f t="shared" si="22"/>
        <v/>
      </c>
      <c r="N1334" s="72"/>
      <c r="O1334" s="72"/>
      <c r="P1334" s="107"/>
      <c r="Q1334" s="60"/>
      <c r="AO1334" s="86">
        <v>1</v>
      </c>
    </row>
    <row r="1335" spans="1:41" s="35" customFormat="1" ht="15" thickBot="1" x14ac:dyDescent="0.35">
      <c r="A1335" s="55"/>
      <c r="B1335" s="71"/>
      <c r="C1335" s="93"/>
      <c r="D1335" s="66"/>
      <c r="E1335" s="97"/>
      <c r="F1335" s="60"/>
      <c r="G1335" s="60"/>
      <c r="H1335" s="60"/>
      <c r="I1335" s="60"/>
      <c r="J1335" s="60"/>
      <c r="K1335" s="60"/>
      <c r="L1335" s="60"/>
      <c r="M1335" s="60" t="str">
        <f t="shared" si="22"/>
        <v/>
      </c>
      <c r="N1335" s="72"/>
      <c r="O1335" s="72"/>
      <c r="P1335" s="107"/>
      <c r="Q1335" s="60"/>
      <c r="AO1335" s="86">
        <v>1</v>
      </c>
    </row>
    <row r="1336" spans="1:41" s="35" customFormat="1" ht="15" thickBot="1" x14ac:dyDescent="0.35">
      <c r="A1336" s="55"/>
      <c r="B1336" s="71"/>
      <c r="C1336" s="93"/>
      <c r="D1336" s="66"/>
      <c r="E1336" s="97"/>
      <c r="F1336" s="60"/>
      <c r="G1336" s="60"/>
      <c r="H1336" s="60"/>
      <c r="I1336" s="60"/>
      <c r="J1336" s="60"/>
      <c r="K1336" s="60"/>
      <c r="L1336" s="60"/>
      <c r="M1336" s="60" t="str">
        <f t="shared" si="22"/>
        <v/>
      </c>
      <c r="N1336" s="72"/>
      <c r="O1336" s="72"/>
      <c r="P1336" s="107"/>
      <c r="Q1336" s="60"/>
      <c r="AO1336" s="86">
        <v>1</v>
      </c>
    </row>
    <row r="1337" spans="1:41" s="35" customFormat="1" ht="15" thickBot="1" x14ac:dyDescent="0.35">
      <c r="A1337" s="55"/>
      <c r="B1337" s="71"/>
      <c r="C1337" s="93"/>
      <c r="D1337" s="66"/>
      <c r="E1337" s="97"/>
      <c r="F1337" s="60"/>
      <c r="G1337" s="60"/>
      <c r="H1337" s="60"/>
      <c r="I1337" s="60"/>
      <c r="J1337" s="60"/>
      <c r="K1337" s="60"/>
      <c r="L1337" s="60"/>
      <c r="M1337" s="60" t="str">
        <f t="shared" si="22"/>
        <v/>
      </c>
      <c r="N1337" s="72"/>
      <c r="O1337" s="72"/>
      <c r="P1337" s="107"/>
      <c r="Q1337" s="60"/>
      <c r="AO1337" s="86">
        <v>1</v>
      </c>
    </row>
    <row r="1338" spans="1:41" s="35" customFormat="1" ht="15" thickBot="1" x14ac:dyDescent="0.35">
      <c r="A1338" s="55"/>
      <c r="B1338" s="71"/>
      <c r="C1338" s="93"/>
      <c r="D1338" s="66"/>
      <c r="E1338" s="97"/>
      <c r="F1338" s="60"/>
      <c r="G1338" s="60"/>
      <c r="H1338" s="60"/>
      <c r="I1338" s="60"/>
      <c r="J1338" s="60"/>
      <c r="K1338" s="60"/>
      <c r="L1338" s="60"/>
      <c r="M1338" s="60" t="str">
        <f t="shared" si="22"/>
        <v/>
      </c>
      <c r="N1338" s="72"/>
      <c r="O1338" s="72"/>
      <c r="P1338" s="107"/>
      <c r="Q1338" s="60"/>
      <c r="AO1338" s="86">
        <v>1</v>
      </c>
    </row>
    <row r="1339" spans="1:41" s="35" customFormat="1" ht="15" thickBot="1" x14ac:dyDescent="0.35">
      <c r="A1339" s="55"/>
      <c r="B1339" s="71"/>
      <c r="C1339" s="93"/>
      <c r="D1339" s="66"/>
      <c r="E1339" s="97"/>
      <c r="F1339" s="60"/>
      <c r="G1339" s="60"/>
      <c r="H1339" s="60"/>
      <c r="I1339" s="60"/>
      <c r="J1339" s="60"/>
      <c r="K1339" s="60"/>
      <c r="L1339" s="60"/>
      <c r="M1339" s="60" t="str">
        <f t="shared" si="22"/>
        <v/>
      </c>
      <c r="N1339" s="72"/>
      <c r="O1339" s="72"/>
      <c r="P1339" s="107"/>
      <c r="Q1339" s="60"/>
      <c r="AO1339" s="86">
        <v>1</v>
      </c>
    </row>
    <row r="1340" spans="1:41" s="35" customFormat="1" ht="15" thickBot="1" x14ac:dyDescent="0.35">
      <c r="A1340" s="55"/>
      <c r="B1340" s="71"/>
      <c r="C1340" s="93"/>
      <c r="D1340" s="66"/>
      <c r="E1340" s="97"/>
      <c r="F1340" s="60"/>
      <c r="G1340" s="60"/>
      <c r="H1340" s="60"/>
      <c r="I1340" s="60"/>
      <c r="J1340" s="60"/>
      <c r="K1340" s="60"/>
      <c r="L1340" s="60"/>
      <c r="M1340" s="60" t="str">
        <f t="shared" si="22"/>
        <v/>
      </c>
      <c r="N1340" s="72"/>
      <c r="O1340" s="72"/>
      <c r="P1340" s="107"/>
      <c r="Q1340" s="60"/>
      <c r="AO1340" s="86">
        <v>1</v>
      </c>
    </row>
    <row r="1341" spans="1:41" s="35" customFormat="1" ht="15" thickBot="1" x14ac:dyDescent="0.35">
      <c r="A1341" s="55"/>
      <c r="B1341" s="71"/>
      <c r="C1341" s="93"/>
      <c r="D1341" s="66"/>
      <c r="E1341" s="97"/>
      <c r="F1341" s="60"/>
      <c r="G1341" s="60"/>
      <c r="H1341" s="60"/>
      <c r="I1341" s="60"/>
      <c r="J1341" s="60"/>
      <c r="K1341" s="60"/>
      <c r="L1341" s="60"/>
      <c r="M1341" s="60" t="str">
        <f t="shared" si="22"/>
        <v/>
      </c>
      <c r="N1341" s="72"/>
      <c r="O1341" s="72"/>
      <c r="P1341" s="107"/>
      <c r="Q1341" s="60"/>
      <c r="AO1341" s="86">
        <v>1</v>
      </c>
    </row>
    <row r="1342" spans="1:41" s="35" customFormat="1" ht="15" thickBot="1" x14ac:dyDescent="0.35">
      <c r="A1342" s="55"/>
      <c r="B1342" s="71"/>
      <c r="C1342" s="93"/>
      <c r="D1342" s="66"/>
      <c r="E1342" s="97"/>
      <c r="F1342" s="60"/>
      <c r="G1342" s="60"/>
      <c r="H1342" s="60"/>
      <c r="I1342" s="60"/>
      <c r="J1342" s="60"/>
      <c r="K1342" s="60"/>
      <c r="L1342" s="60"/>
      <c r="M1342" s="60" t="str">
        <f t="shared" si="22"/>
        <v/>
      </c>
      <c r="N1342" s="72"/>
      <c r="O1342" s="72"/>
      <c r="P1342" s="107"/>
      <c r="Q1342" s="60"/>
      <c r="AO1342" s="86">
        <v>1</v>
      </c>
    </row>
    <row r="1343" spans="1:41" s="35" customFormat="1" ht="15" thickBot="1" x14ac:dyDescent="0.35">
      <c r="A1343" s="55"/>
      <c r="B1343" s="71"/>
      <c r="C1343" s="93"/>
      <c r="D1343" s="66"/>
      <c r="E1343" s="97"/>
      <c r="F1343" s="60"/>
      <c r="G1343" s="60"/>
      <c r="H1343" s="60"/>
      <c r="I1343" s="60"/>
      <c r="J1343" s="60"/>
      <c r="K1343" s="60"/>
      <c r="L1343" s="60"/>
      <c r="M1343" s="60" t="str">
        <f t="shared" si="22"/>
        <v/>
      </c>
      <c r="N1343" s="72"/>
      <c r="O1343" s="72"/>
      <c r="P1343" s="107"/>
      <c r="Q1343" s="60"/>
      <c r="AO1343" s="86">
        <v>1</v>
      </c>
    </row>
    <row r="1344" spans="1:41" s="35" customFormat="1" ht="15" thickBot="1" x14ac:dyDescent="0.35">
      <c r="A1344" s="55"/>
      <c r="B1344" s="71"/>
      <c r="C1344" s="93"/>
      <c r="D1344" s="66"/>
      <c r="E1344" s="97"/>
      <c r="F1344" s="60"/>
      <c r="G1344" s="60"/>
      <c r="H1344" s="60"/>
      <c r="I1344" s="60"/>
      <c r="J1344" s="60"/>
      <c r="K1344" s="60"/>
      <c r="L1344" s="60"/>
      <c r="M1344" s="60" t="str">
        <f t="shared" si="22"/>
        <v/>
      </c>
      <c r="N1344" s="72"/>
      <c r="O1344" s="72"/>
      <c r="P1344" s="107"/>
      <c r="Q1344" s="60"/>
      <c r="AO1344" s="86">
        <v>1</v>
      </c>
    </row>
    <row r="1345" spans="1:41" s="35" customFormat="1" ht="15" thickBot="1" x14ac:dyDescent="0.35">
      <c r="A1345" s="55"/>
      <c r="B1345" s="71"/>
      <c r="C1345" s="93"/>
      <c r="D1345" s="66"/>
      <c r="E1345" s="97"/>
      <c r="F1345" s="60"/>
      <c r="G1345" s="60"/>
      <c r="H1345" s="60"/>
      <c r="I1345" s="60"/>
      <c r="J1345" s="60"/>
      <c r="K1345" s="60"/>
      <c r="L1345" s="60"/>
      <c r="M1345" s="60" t="str">
        <f t="shared" si="22"/>
        <v/>
      </c>
      <c r="N1345" s="72"/>
      <c r="O1345" s="72"/>
      <c r="P1345" s="107"/>
      <c r="Q1345" s="60"/>
      <c r="AO1345" s="86">
        <v>1</v>
      </c>
    </row>
    <row r="1346" spans="1:41" s="35" customFormat="1" ht="15" thickBot="1" x14ac:dyDescent="0.35">
      <c r="A1346" s="55"/>
      <c r="B1346" s="71"/>
      <c r="C1346" s="93"/>
      <c r="D1346" s="66"/>
      <c r="E1346" s="97"/>
      <c r="F1346" s="60"/>
      <c r="G1346" s="60"/>
      <c r="H1346" s="60"/>
      <c r="I1346" s="60"/>
      <c r="J1346" s="60"/>
      <c r="K1346" s="60"/>
      <c r="L1346" s="60"/>
      <c r="M1346" s="60" t="str">
        <f t="shared" si="22"/>
        <v/>
      </c>
      <c r="N1346" s="72"/>
      <c r="O1346" s="72"/>
      <c r="P1346" s="107"/>
      <c r="Q1346" s="60"/>
      <c r="AO1346" s="86">
        <v>1</v>
      </c>
    </row>
    <row r="1347" spans="1:41" s="35" customFormat="1" ht="15" thickBot="1" x14ac:dyDescent="0.35">
      <c r="A1347" s="55"/>
      <c r="B1347" s="71"/>
      <c r="C1347" s="93"/>
      <c r="D1347" s="66"/>
      <c r="E1347" s="97"/>
      <c r="F1347" s="60"/>
      <c r="G1347" s="60"/>
      <c r="H1347" s="60"/>
      <c r="I1347" s="60"/>
      <c r="J1347" s="60"/>
      <c r="K1347" s="60"/>
      <c r="L1347" s="60"/>
      <c r="M1347" s="60" t="str">
        <f t="shared" si="22"/>
        <v/>
      </c>
      <c r="N1347" s="72"/>
      <c r="O1347" s="72"/>
      <c r="P1347" s="107"/>
      <c r="Q1347" s="60"/>
      <c r="AO1347" s="86">
        <v>1</v>
      </c>
    </row>
    <row r="1348" spans="1:41" s="35" customFormat="1" ht="15" thickBot="1" x14ac:dyDescent="0.35">
      <c r="A1348" s="55"/>
      <c r="B1348" s="71"/>
      <c r="C1348" s="93"/>
      <c r="D1348" s="66"/>
      <c r="E1348" s="97"/>
      <c r="F1348" s="60"/>
      <c r="G1348" s="60"/>
      <c r="H1348" s="60"/>
      <c r="I1348" s="60"/>
      <c r="J1348" s="60"/>
      <c r="K1348" s="60"/>
      <c r="L1348" s="60"/>
      <c r="M1348" s="60" t="str">
        <f t="shared" si="22"/>
        <v/>
      </c>
      <c r="N1348" s="72"/>
      <c r="O1348" s="72"/>
      <c r="P1348" s="107"/>
      <c r="Q1348" s="60"/>
      <c r="AO1348" s="86">
        <v>1</v>
      </c>
    </row>
    <row r="1349" spans="1:41" s="35" customFormat="1" ht="15" thickBot="1" x14ac:dyDescent="0.35">
      <c r="A1349" s="55"/>
      <c r="B1349" s="71"/>
      <c r="C1349" s="93"/>
      <c r="D1349" s="66"/>
      <c r="E1349" s="97"/>
      <c r="F1349" s="60"/>
      <c r="G1349" s="60"/>
      <c r="H1349" s="60"/>
      <c r="I1349" s="60"/>
      <c r="J1349" s="60"/>
      <c r="K1349" s="60"/>
      <c r="L1349" s="60"/>
      <c r="M1349" s="60" t="str">
        <f t="shared" si="22"/>
        <v/>
      </c>
      <c r="N1349" s="72"/>
      <c r="O1349" s="72"/>
      <c r="P1349" s="107"/>
      <c r="Q1349" s="60"/>
      <c r="AO1349" s="86">
        <v>1</v>
      </c>
    </row>
    <row r="1350" spans="1:41" s="35" customFormat="1" ht="15" thickBot="1" x14ac:dyDescent="0.35">
      <c r="A1350" s="55"/>
      <c r="B1350" s="71"/>
      <c r="C1350" s="93"/>
      <c r="D1350" s="66"/>
      <c r="E1350" s="97"/>
      <c r="F1350" s="60"/>
      <c r="G1350" s="60"/>
      <c r="H1350" s="60"/>
      <c r="I1350" s="60"/>
      <c r="J1350" s="60"/>
      <c r="K1350" s="60"/>
      <c r="L1350" s="60"/>
      <c r="M1350" s="60" t="str">
        <f t="shared" si="22"/>
        <v/>
      </c>
      <c r="N1350" s="72"/>
      <c r="O1350" s="72"/>
      <c r="P1350" s="107"/>
      <c r="Q1350" s="60"/>
      <c r="AO1350" s="86">
        <v>1</v>
      </c>
    </row>
    <row r="1351" spans="1:41" s="35" customFormat="1" ht="15" thickBot="1" x14ac:dyDescent="0.35">
      <c r="A1351" s="55"/>
      <c r="B1351" s="71"/>
      <c r="C1351" s="93"/>
      <c r="D1351" s="66"/>
      <c r="E1351" s="97"/>
      <c r="F1351" s="60"/>
      <c r="G1351" s="60"/>
      <c r="H1351" s="60"/>
      <c r="I1351" s="60"/>
      <c r="J1351" s="60"/>
      <c r="K1351" s="60"/>
      <c r="L1351" s="60"/>
      <c r="M1351" s="60" t="str">
        <f t="shared" si="22"/>
        <v/>
      </c>
      <c r="N1351" s="72"/>
      <c r="O1351" s="72"/>
      <c r="P1351" s="107"/>
      <c r="Q1351" s="60"/>
      <c r="AO1351" s="86">
        <v>1</v>
      </c>
    </row>
    <row r="1352" spans="1:41" s="35" customFormat="1" ht="15" thickBot="1" x14ac:dyDescent="0.35">
      <c r="A1352" s="55"/>
      <c r="B1352" s="71"/>
      <c r="C1352" s="93"/>
      <c r="D1352" s="66"/>
      <c r="E1352" s="97"/>
      <c r="F1352" s="60"/>
      <c r="G1352" s="60"/>
      <c r="H1352" s="60"/>
      <c r="I1352" s="60"/>
      <c r="J1352" s="60"/>
      <c r="K1352" s="60"/>
      <c r="L1352" s="60"/>
      <c r="M1352" s="60" t="str">
        <f t="shared" si="22"/>
        <v/>
      </c>
      <c r="N1352" s="72"/>
      <c r="O1352" s="72"/>
      <c r="P1352" s="107"/>
      <c r="Q1352" s="60"/>
      <c r="AO1352" s="86">
        <v>1</v>
      </c>
    </row>
    <row r="1353" spans="1:41" s="35" customFormat="1" ht="15" thickBot="1" x14ac:dyDescent="0.35">
      <c r="A1353" s="55"/>
      <c r="B1353" s="71"/>
      <c r="C1353" s="93"/>
      <c r="D1353" s="66"/>
      <c r="E1353" s="97"/>
      <c r="F1353" s="60"/>
      <c r="G1353" s="60"/>
      <c r="H1353" s="60"/>
      <c r="I1353" s="60"/>
      <c r="J1353" s="60"/>
      <c r="K1353" s="60"/>
      <c r="L1353" s="60"/>
      <c r="M1353" s="60" t="str">
        <f t="shared" si="22"/>
        <v/>
      </c>
      <c r="N1353" s="72"/>
      <c r="O1353" s="72"/>
      <c r="P1353" s="107"/>
      <c r="Q1353" s="60"/>
      <c r="AO1353" s="86">
        <v>1</v>
      </c>
    </row>
    <row r="1354" spans="1:41" s="35" customFormat="1" ht="15" thickBot="1" x14ac:dyDescent="0.35">
      <c r="A1354" s="55"/>
      <c r="B1354" s="71"/>
      <c r="C1354" s="93"/>
      <c r="D1354" s="66"/>
      <c r="E1354" s="97"/>
      <c r="F1354" s="60"/>
      <c r="G1354" s="60"/>
      <c r="H1354" s="60"/>
      <c r="I1354" s="60"/>
      <c r="J1354" s="60"/>
      <c r="K1354" s="60"/>
      <c r="L1354" s="60"/>
      <c r="M1354" s="60" t="str">
        <f t="shared" si="22"/>
        <v/>
      </c>
      <c r="N1354" s="72"/>
      <c r="O1354" s="72"/>
      <c r="P1354" s="107"/>
      <c r="Q1354" s="60"/>
      <c r="AO1354" s="86">
        <v>1</v>
      </c>
    </row>
    <row r="1355" spans="1:41" s="35" customFormat="1" ht="15" thickBot="1" x14ac:dyDescent="0.35">
      <c r="A1355" s="55"/>
      <c r="B1355" s="71"/>
      <c r="C1355" s="93"/>
      <c r="D1355" s="66"/>
      <c r="E1355" s="97"/>
      <c r="F1355" s="60"/>
      <c r="G1355" s="60"/>
      <c r="H1355" s="60"/>
      <c r="I1355" s="60"/>
      <c r="J1355" s="60"/>
      <c r="K1355" s="60"/>
      <c r="L1355" s="60"/>
      <c r="M1355" s="60" t="str">
        <f t="shared" si="22"/>
        <v/>
      </c>
      <c r="N1355" s="72"/>
      <c r="O1355" s="72"/>
      <c r="P1355" s="107"/>
      <c r="Q1355" s="60"/>
      <c r="AO1355" s="86">
        <v>1</v>
      </c>
    </row>
    <row r="1356" spans="1:41" s="35" customFormat="1" ht="15" thickBot="1" x14ac:dyDescent="0.35">
      <c r="A1356" s="55"/>
      <c r="B1356" s="71"/>
      <c r="C1356" s="93"/>
      <c r="D1356" s="66"/>
      <c r="E1356" s="97"/>
      <c r="F1356" s="60"/>
      <c r="G1356" s="60"/>
      <c r="H1356" s="60"/>
      <c r="I1356" s="60"/>
      <c r="J1356" s="60"/>
      <c r="K1356" s="60"/>
      <c r="L1356" s="60"/>
      <c r="M1356" s="60" t="str">
        <f t="shared" si="22"/>
        <v/>
      </c>
      <c r="N1356" s="72"/>
      <c r="O1356" s="72"/>
      <c r="P1356" s="107"/>
      <c r="Q1356" s="60"/>
      <c r="AO1356" s="86">
        <v>1</v>
      </c>
    </row>
    <row r="1357" spans="1:41" s="35" customFormat="1" ht="15" thickBot="1" x14ac:dyDescent="0.35">
      <c r="A1357" s="55"/>
      <c r="B1357" s="71"/>
      <c r="C1357" s="93"/>
      <c r="D1357" s="66"/>
      <c r="E1357" s="97"/>
      <c r="F1357" s="60"/>
      <c r="G1357" s="60"/>
      <c r="H1357" s="60"/>
      <c r="I1357" s="60"/>
      <c r="J1357" s="60"/>
      <c r="K1357" s="60"/>
      <c r="L1357" s="60"/>
      <c r="M1357" s="60" t="str">
        <f t="shared" si="22"/>
        <v/>
      </c>
      <c r="N1357" s="72"/>
      <c r="O1357" s="72"/>
      <c r="P1357" s="107"/>
      <c r="Q1357" s="60"/>
      <c r="AO1357" s="86">
        <v>1</v>
      </c>
    </row>
    <row r="1358" spans="1:41" s="35" customFormat="1" ht="15" thickBot="1" x14ac:dyDescent="0.35">
      <c r="A1358" s="55"/>
      <c r="B1358" s="71"/>
      <c r="C1358" s="93"/>
      <c r="D1358" s="66"/>
      <c r="E1358" s="97"/>
      <c r="F1358" s="60"/>
      <c r="G1358" s="60"/>
      <c r="H1358" s="60"/>
      <c r="I1358" s="60"/>
      <c r="J1358" s="60"/>
      <c r="K1358" s="60"/>
      <c r="L1358" s="60"/>
      <c r="M1358" s="60" t="str">
        <f t="shared" si="22"/>
        <v/>
      </c>
      <c r="N1358" s="72"/>
      <c r="O1358" s="72"/>
      <c r="P1358" s="107"/>
      <c r="Q1358" s="60"/>
      <c r="AO1358" s="86">
        <v>1</v>
      </c>
    </row>
    <row r="1359" spans="1:41" s="35" customFormat="1" ht="15" thickBot="1" x14ac:dyDescent="0.35">
      <c r="A1359" s="55"/>
      <c r="B1359" s="71"/>
      <c r="C1359" s="93"/>
      <c r="D1359" s="66"/>
      <c r="E1359" s="97"/>
      <c r="F1359" s="60"/>
      <c r="G1359" s="60"/>
      <c r="H1359" s="60"/>
      <c r="I1359" s="60"/>
      <c r="J1359" s="60"/>
      <c r="K1359" s="60"/>
      <c r="L1359" s="60"/>
      <c r="M1359" s="60" t="str">
        <f t="shared" si="22"/>
        <v/>
      </c>
      <c r="N1359" s="72"/>
      <c r="O1359" s="72"/>
      <c r="P1359" s="107"/>
      <c r="Q1359" s="60"/>
      <c r="AO1359" s="86">
        <v>1</v>
      </c>
    </row>
    <row r="1360" spans="1:41" s="35" customFormat="1" ht="15" thickBot="1" x14ac:dyDescent="0.35">
      <c r="A1360" s="55"/>
      <c r="B1360" s="71"/>
      <c r="C1360" s="93"/>
      <c r="D1360" s="66"/>
      <c r="E1360" s="97"/>
      <c r="F1360" s="60"/>
      <c r="G1360" s="60"/>
      <c r="H1360" s="60"/>
      <c r="I1360" s="60"/>
      <c r="J1360" s="60"/>
      <c r="K1360" s="60"/>
      <c r="L1360" s="60"/>
      <c r="M1360" s="60" t="str">
        <f t="shared" si="22"/>
        <v/>
      </c>
      <c r="N1360" s="72"/>
      <c r="O1360" s="72"/>
      <c r="P1360" s="107"/>
      <c r="Q1360" s="60"/>
      <c r="AO1360" s="86">
        <v>1</v>
      </c>
    </row>
    <row r="1361" spans="1:41" s="35" customFormat="1" ht="15" thickBot="1" x14ac:dyDescent="0.35">
      <c r="A1361" s="55"/>
      <c r="B1361" s="71"/>
      <c r="C1361" s="93"/>
      <c r="D1361" s="66"/>
      <c r="E1361" s="97"/>
      <c r="F1361" s="60"/>
      <c r="G1361" s="60"/>
      <c r="H1361" s="60"/>
      <c r="I1361" s="60"/>
      <c r="J1361" s="60"/>
      <c r="K1361" s="60"/>
      <c r="L1361" s="60"/>
      <c r="M1361" s="60" t="str">
        <f t="shared" si="22"/>
        <v/>
      </c>
      <c r="N1361" s="72"/>
      <c r="O1361" s="72"/>
      <c r="P1361" s="107"/>
      <c r="Q1361" s="60"/>
      <c r="AO1361" s="86">
        <v>1</v>
      </c>
    </row>
    <row r="1362" spans="1:41" s="35" customFormat="1" ht="15" thickBot="1" x14ac:dyDescent="0.35">
      <c r="A1362" s="55"/>
      <c r="B1362" s="71"/>
      <c r="C1362" s="93"/>
      <c r="D1362" s="66"/>
      <c r="E1362" s="97"/>
      <c r="F1362" s="60"/>
      <c r="G1362" s="60"/>
      <c r="H1362" s="60"/>
      <c r="I1362" s="60"/>
      <c r="J1362" s="60"/>
      <c r="K1362" s="60"/>
      <c r="L1362" s="60"/>
      <c r="M1362" s="60" t="str">
        <f t="shared" si="22"/>
        <v/>
      </c>
      <c r="N1362" s="72"/>
      <c r="O1362" s="72"/>
      <c r="P1362" s="107"/>
      <c r="Q1362" s="60"/>
      <c r="AO1362" s="86">
        <v>1</v>
      </c>
    </row>
    <row r="1363" spans="1:41" s="35" customFormat="1" ht="15" thickBot="1" x14ac:dyDescent="0.35">
      <c r="A1363" s="55"/>
      <c r="B1363" s="71"/>
      <c r="C1363" s="93"/>
      <c r="D1363" s="66"/>
      <c r="E1363" s="97"/>
      <c r="F1363" s="60"/>
      <c r="G1363" s="60"/>
      <c r="H1363" s="60"/>
      <c r="I1363" s="60"/>
      <c r="J1363" s="60"/>
      <c r="K1363" s="60"/>
      <c r="L1363" s="60"/>
      <c r="M1363" s="60" t="str">
        <f t="shared" si="22"/>
        <v/>
      </c>
      <c r="N1363" s="72"/>
      <c r="O1363" s="72"/>
      <c r="P1363" s="107"/>
      <c r="Q1363" s="60"/>
      <c r="AO1363" s="86">
        <v>1</v>
      </c>
    </row>
    <row r="1364" spans="1:41" s="35" customFormat="1" ht="15" thickBot="1" x14ac:dyDescent="0.35">
      <c r="A1364" s="55"/>
      <c r="B1364" s="71"/>
      <c r="C1364" s="93"/>
      <c r="D1364" s="66"/>
      <c r="E1364" s="97"/>
      <c r="F1364" s="60"/>
      <c r="G1364" s="60"/>
      <c r="H1364" s="60"/>
      <c r="I1364" s="60"/>
      <c r="J1364" s="60"/>
      <c r="K1364" s="60"/>
      <c r="L1364" s="60"/>
      <c r="M1364" s="60" t="str">
        <f t="shared" ref="M1364:M1427" si="23">IF(COUNTIF(G1364:L1364,"NOK")&lt;&gt;0,"NOK",IF((COUNTIF(G1364:L1364,"OK")+COUNTIF(G1364:L1364,"N/A"))=COUNTA($G$19:$L$19),"OK",IF((COUNTIF(G1364:L1364,"OK")+COUNTIF(G1364:L1364,"N/A"))&gt;0,"In Progress","")))</f>
        <v/>
      </c>
      <c r="N1364" s="72"/>
      <c r="O1364" s="72"/>
      <c r="P1364" s="107"/>
      <c r="Q1364" s="60"/>
      <c r="AO1364" s="86">
        <v>1</v>
      </c>
    </row>
    <row r="1365" spans="1:41" s="35" customFormat="1" ht="15" thickBot="1" x14ac:dyDescent="0.35">
      <c r="A1365" s="55"/>
      <c r="B1365" s="71"/>
      <c r="C1365" s="93"/>
      <c r="D1365" s="66"/>
      <c r="E1365" s="97"/>
      <c r="F1365" s="60"/>
      <c r="G1365" s="60"/>
      <c r="H1365" s="60"/>
      <c r="I1365" s="60"/>
      <c r="J1365" s="60"/>
      <c r="K1365" s="60"/>
      <c r="L1365" s="60"/>
      <c r="M1365" s="60" t="str">
        <f t="shared" si="23"/>
        <v/>
      </c>
      <c r="N1365" s="72"/>
      <c r="O1365" s="72"/>
      <c r="P1365" s="107"/>
      <c r="Q1365" s="60"/>
      <c r="AO1365" s="86">
        <v>1</v>
      </c>
    </row>
    <row r="1366" spans="1:41" s="35" customFormat="1" ht="15" thickBot="1" x14ac:dyDescent="0.35">
      <c r="A1366" s="55"/>
      <c r="B1366" s="71"/>
      <c r="C1366" s="93"/>
      <c r="D1366" s="66"/>
      <c r="E1366" s="97"/>
      <c r="F1366" s="60"/>
      <c r="G1366" s="60"/>
      <c r="H1366" s="60"/>
      <c r="I1366" s="60"/>
      <c r="J1366" s="60"/>
      <c r="K1366" s="60"/>
      <c r="L1366" s="60"/>
      <c r="M1366" s="60" t="str">
        <f t="shared" si="23"/>
        <v/>
      </c>
      <c r="N1366" s="72"/>
      <c r="O1366" s="72"/>
      <c r="P1366" s="107"/>
      <c r="Q1366" s="60"/>
      <c r="AO1366" s="86">
        <v>1</v>
      </c>
    </row>
    <row r="1367" spans="1:41" s="35" customFormat="1" ht="15" thickBot="1" x14ac:dyDescent="0.35">
      <c r="A1367" s="55"/>
      <c r="B1367" s="71"/>
      <c r="C1367" s="93"/>
      <c r="D1367" s="66"/>
      <c r="E1367" s="97"/>
      <c r="F1367" s="60"/>
      <c r="G1367" s="60"/>
      <c r="H1367" s="60"/>
      <c r="I1367" s="60"/>
      <c r="J1367" s="60"/>
      <c r="K1367" s="60"/>
      <c r="L1367" s="60"/>
      <c r="M1367" s="60" t="str">
        <f t="shared" si="23"/>
        <v/>
      </c>
      <c r="N1367" s="72"/>
      <c r="O1367" s="72"/>
      <c r="P1367" s="107"/>
      <c r="Q1367" s="60"/>
      <c r="AO1367" s="86">
        <v>1</v>
      </c>
    </row>
    <row r="1368" spans="1:41" s="35" customFormat="1" ht="15" thickBot="1" x14ac:dyDescent="0.35">
      <c r="A1368" s="55"/>
      <c r="B1368" s="71"/>
      <c r="C1368" s="93"/>
      <c r="D1368" s="66"/>
      <c r="E1368" s="97"/>
      <c r="F1368" s="60"/>
      <c r="G1368" s="60"/>
      <c r="H1368" s="60"/>
      <c r="I1368" s="60"/>
      <c r="J1368" s="60"/>
      <c r="K1368" s="60"/>
      <c r="L1368" s="60"/>
      <c r="M1368" s="60" t="str">
        <f t="shared" si="23"/>
        <v/>
      </c>
      <c r="N1368" s="72"/>
      <c r="O1368" s="72"/>
      <c r="P1368" s="107"/>
      <c r="Q1368" s="60"/>
      <c r="AO1368" s="86">
        <v>1</v>
      </c>
    </row>
    <row r="1369" spans="1:41" s="35" customFormat="1" ht="15" thickBot="1" x14ac:dyDescent="0.35">
      <c r="A1369" s="55"/>
      <c r="B1369" s="71"/>
      <c r="C1369" s="93"/>
      <c r="D1369" s="66"/>
      <c r="E1369" s="97"/>
      <c r="F1369" s="60"/>
      <c r="G1369" s="60"/>
      <c r="H1369" s="60"/>
      <c r="I1369" s="60"/>
      <c r="J1369" s="60"/>
      <c r="K1369" s="60"/>
      <c r="L1369" s="60"/>
      <c r="M1369" s="60" t="str">
        <f t="shared" si="23"/>
        <v/>
      </c>
      <c r="N1369" s="72"/>
      <c r="O1369" s="72"/>
      <c r="P1369" s="107"/>
      <c r="Q1369" s="60"/>
      <c r="AO1369" s="86">
        <v>1</v>
      </c>
    </row>
    <row r="1370" spans="1:41" s="35" customFormat="1" ht="15" thickBot="1" x14ac:dyDescent="0.35">
      <c r="A1370" s="55"/>
      <c r="B1370" s="71"/>
      <c r="C1370" s="93"/>
      <c r="D1370" s="66"/>
      <c r="E1370" s="97"/>
      <c r="F1370" s="60"/>
      <c r="G1370" s="60"/>
      <c r="H1370" s="60"/>
      <c r="I1370" s="60"/>
      <c r="J1370" s="60"/>
      <c r="K1370" s="60"/>
      <c r="L1370" s="60"/>
      <c r="M1370" s="60" t="str">
        <f t="shared" si="23"/>
        <v/>
      </c>
      <c r="N1370" s="72"/>
      <c r="O1370" s="72"/>
      <c r="P1370" s="107"/>
      <c r="Q1370" s="60"/>
      <c r="AO1370" s="86">
        <v>1</v>
      </c>
    </row>
    <row r="1371" spans="1:41" s="35" customFormat="1" ht="15" thickBot="1" x14ac:dyDescent="0.35">
      <c r="A1371" s="55"/>
      <c r="B1371" s="71"/>
      <c r="C1371" s="93"/>
      <c r="D1371" s="66"/>
      <c r="E1371" s="97"/>
      <c r="F1371" s="60"/>
      <c r="G1371" s="60"/>
      <c r="H1371" s="60"/>
      <c r="I1371" s="60"/>
      <c r="J1371" s="60"/>
      <c r="K1371" s="60"/>
      <c r="L1371" s="60"/>
      <c r="M1371" s="60" t="str">
        <f t="shared" si="23"/>
        <v/>
      </c>
      <c r="N1371" s="72"/>
      <c r="O1371" s="72"/>
      <c r="P1371" s="107"/>
      <c r="Q1371" s="60"/>
      <c r="AO1371" s="86">
        <v>1</v>
      </c>
    </row>
    <row r="1372" spans="1:41" s="35" customFormat="1" ht="15" thickBot="1" x14ac:dyDescent="0.35">
      <c r="A1372" s="55"/>
      <c r="B1372" s="71"/>
      <c r="C1372" s="93"/>
      <c r="D1372" s="66"/>
      <c r="E1372" s="97"/>
      <c r="F1372" s="60"/>
      <c r="G1372" s="60"/>
      <c r="H1372" s="60"/>
      <c r="I1372" s="60"/>
      <c r="J1372" s="60"/>
      <c r="K1372" s="60"/>
      <c r="L1372" s="60"/>
      <c r="M1372" s="60" t="str">
        <f t="shared" si="23"/>
        <v/>
      </c>
      <c r="N1372" s="72"/>
      <c r="O1372" s="72"/>
      <c r="P1372" s="107"/>
      <c r="Q1372" s="60"/>
      <c r="AO1372" s="86">
        <v>1</v>
      </c>
    </row>
    <row r="1373" spans="1:41" s="35" customFormat="1" ht="15" thickBot="1" x14ac:dyDescent="0.35">
      <c r="A1373" s="55"/>
      <c r="B1373" s="71"/>
      <c r="C1373" s="93"/>
      <c r="D1373" s="66"/>
      <c r="E1373" s="97"/>
      <c r="F1373" s="60"/>
      <c r="G1373" s="60"/>
      <c r="H1373" s="60"/>
      <c r="I1373" s="60"/>
      <c r="J1373" s="60"/>
      <c r="K1373" s="60"/>
      <c r="L1373" s="60"/>
      <c r="M1373" s="60" t="str">
        <f t="shared" si="23"/>
        <v/>
      </c>
      <c r="N1373" s="72"/>
      <c r="O1373" s="72"/>
      <c r="P1373" s="107"/>
      <c r="Q1373" s="60"/>
      <c r="AO1373" s="86">
        <v>1</v>
      </c>
    </row>
    <row r="1374" spans="1:41" s="35" customFormat="1" ht="15" thickBot="1" x14ac:dyDescent="0.35">
      <c r="A1374" s="55"/>
      <c r="B1374" s="71"/>
      <c r="C1374" s="93"/>
      <c r="D1374" s="66"/>
      <c r="E1374" s="97"/>
      <c r="F1374" s="60"/>
      <c r="G1374" s="60"/>
      <c r="H1374" s="60"/>
      <c r="I1374" s="60"/>
      <c r="J1374" s="60"/>
      <c r="K1374" s="60"/>
      <c r="L1374" s="60"/>
      <c r="M1374" s="60" t="str">
        <f t="shared" si="23"/>
        <v/>
      </c>
      <c r="N1374" s="72"/>
      <c r="O1374" s="72"/>
      <c r="P1374" s="107"/>
      <c r="Q1374" s="60"/>
      <c r="AO1374" s="86">
        <v>1</v>
      </c>
    </row>
    <row r="1375" spans="1:41" s="35" customFormat="1" ht="15" thickBot="1" x14ac:dyDescent="0.35">
      <c r="A1375" s="55"/>
      <c r="B1375" s="71"/>
      <c r="C1375" s="93"/>
      <c r="D1375" s="66"/>
      <c r="E1375" s="97"/>
      <c r="F1375" s="60"/>
      <c r="G1375" s="60"/>
      <c r="H1375" s="60"/>
      <c r="I1375" s="60"/>
      <c r="J1375" s="60"/>
      <c r="K1375" s="60"/>
      <c r="L1375" s="60"/>
      <c r="M1375" s="60" t="str">
        <f t="shared" si="23"/>
        <v/>
      </c>
      <c r="N1375" s="72"/>
      <c r="O1375" s="72"/>
      <c r="P1375" s="107"/>
      <c r="Q1375" s="60"/>
      <c r="AO1375" s="86">
        <v>1</v>
      </c>
    </row>
    <row r="1376" spans="1:41" s="35" customFormat="1" ht="15" thickBot="1" x14ac:dyDescent="0.35">
      <c r="A1376" s="55"/>
      <c r="B1376" s="71"/>
      <c r="C1376" s="93"/>
      <c r="D1376" s="66"/>
      <c r="E1376" s="97"/>
      <c r="F1376" s="60"/>
      <c r="G1376" s="60"/>
      <c r="H1376" s="60"/>
      <c r="I1376" s="60"/>
      <c r="J1376" s="60"/>
      <c r="K1376" s="60"/>
      <c r="L1376" s="60"/>
      <c r="M1376" s="60" t="str">
        <f t="shared" si="23"/>
        <v/>
      </c>
      <c r="N1376" s="72"/>
      <c r="O1376" s="72"/>
      <c r="P1376" s="107"/>
      <c r="Q1376" s="60"/>
      <c r="AO1376" s="86">
        <v>1</v>
      </c>
    </row>
    <row r="1377" spans="1:41" s="35" customFormat="1" ht="15" thickBot="1" x14ac:dyDescent="0.35">
      <c r="A1377" s="55"/>
      <c r="B1377" s="71"/>
      <c r="C1377" s="93"/>
      <c r="D1377" s="66"/>
      <c r="E1377" s="97"/>
      <c r="F1377" s="60"/>
      <c r="G1377" s="60"/>
      <c r="H1377" s="60"/>
      <c r="I1377" s="60"/>
      <c r="J1377" s="60"/>
      <c r="K1377" s="60"/>
      <c r="L1377" s="60"/>
      <c r="M1377" s="60" t="str">
        <f t="shared" si="23"/>
        <v/>
      </c>
      <c r="N1377" s="72"/>
      <c r="O1377" s="72"/>
      <c r="P1377" s="107"/>
      <c r="Q1377" s="60"/>
      <c r="AO1377" s="86">
        <v>1</v>
      </c>
    </row>
    <row r="1378" spans="1:41" s="35" customFormat="1" ht="15" thickBot="1" x14ac:dyDescent="0.35">
      <c r="A1378" s="55"/>
      <c r="B1378" s="71"/>
      <c r="C1378" s="93"/>
      <c r="D1378" s="66"/>
      <c r="E1378" s="97"/>
      <c r="F1378" s="60"/>
      <c r="G1378" s="60"/>
      <c r="H1378" s="60"/>
      <c r="I1378" s="60"/>
      <c r="J1378" s="60"/>
      <c r="K1378" s="60"/>
      <c r="L1378" s="60"/>
      <c r="M1378" s="60" t="str">
        <f t="shared" si="23"/>
        <v/>
      </c>
      <c r="N1378" s="72"/>
      <c r="O1378" s="72"/>
      <c r="P1378" s="107"/>
      <c r="Q1378" s="60"/>
      <c r="AO1378" s="86">
        <v>1</v>
      </c>
    </row>
    <row r="1379" spans="1:41" s="35" customFormat="1" ht="15" thickBot="1" x14ac:dyDescent="0.35">
      <c r="A1379" s="55"/>
      <c r="B1379" s="71"/>
      <c r="C1379" s="93"/>
      <c r="D1379" s="66"/>
      <c r="E1379" s="97"/>
      <c r="F1379" s="60"/>
      <c r="G1379" s="60"/>
      <c r="H1379" s="60"/>
      <c r="I1379" s="60"/>
      <c r="J1379" s="60"/>
      <c r="K1379" s="60"/>
      <c r="L1379" s="60"/>
      <c r="M1379" s="60" t="str">
        <f t="shared" si="23"/>
        <v/>
      </c>
      <c r="N1379" s="72"/>
      <c r="O1379" s="72"/>
      <c r="P1379" s="107"/>
      <c r="Q1379" s="60"/>
      <c r="AO1379" s="86">
        <v>1</v>
      </c>
    </row>
    <row r="1380" spans="1:41" s="35" customFormat="1" ht="15" thickBot="1" x14ac:dyDescent="0.35">
      <c r="A1380" s="55"/>
      <c r="B1380" s="71"/>
      <c r="C1380" s="93"/>
      <c r="D1380" s="66"/>
      <c r="E1380" s="97"/>
      <c r="F1380" s="60"/>
      <c r="G1380" s="60"/>
      <c r="H1380" s="60"/>
      <c r="I1380" s="60"/>
      <c r="J1380" s="60"/>
      <c r="K1380" s="60"/>
      <c r="L1380" s="60"/>
      <c r="M1380" s="60" t="str">
        <f t="shared" si="23"/>
        <v/>
      </c>
      <c r="N1380" s="72"/>
      <c r="O1380" s="72"/>
      <c r="P1380" s="107"/>
      <c r="Q1380" s="60"/>
      <c r="AO1380" s="86">
        <v>1</v>
      </c>
    </row>
    <row r="1381" spans="1:41" s="35" customFormat="1" ht="15" thickBot="1" x14ac:dyDescent="0.35">
      <c r="A1381" s="55"/>
      <c r="B1381" s="71"/>
      <c r="C1381" s="93"/>
      <c r="D1381" s="66"/>
      <c r="E1381" s="97"/>
      <c r="F1381" s="60"/>
      <c r="G1381" s="60"/>
      <c r="H1381" s="60"/>
      <c r="I1381" s="60"/>
      <c r="J1381" s="60"/>
      <c r="K1381" s="60"/>
      <c r="L1381" s="60"/>
      <c r="M1381" s="60" t="str">
        <f t="shared" si="23"/>
        <v/>
      </c>
      <c r="N1381" s="72"/>
      <c r="O1381" s="72"/>
      <c r="P1381" s="107"/>
      <c r="Q1381" s="60"/>
      <c r="AO1381" s="86">
        <v>1</v>
      </c>
    </row>
    <row r="1382" spans="1:41" s="35" customFormat="1" ht="15" thickBot="1" x14ac:dyDescent="0.35">
      <c r="A1382" s="55"/>
      <c r="B1382" s="71"/>
      <c r="C1382" s="93"/>
      <c r="D1382" s="66"/>
      <c r="E1382" s="97"/>
      <c r="F1382" s="60"/>
      <c r="G1382" s="60"/>
      <c r="H1382" s="60"/>
      <c r="I1382" s="60"/>
      <c r="J1382" s="60"/>
      <c r="K1382" s="60"/>
      <c r="L1382" s="60"/>
      <c r="M1382" s="60" t="str">
        <f t="shared" si="23"/>
        <v/>
      </c>
      <c r="N1382" s="72"/>
      <c r="O1382" s="72"/>
      <c r="P1382" s="107"/>
      <c r="Q1382" s="60"/>
      <c r="AO1382" s="86">
        <v>1</v>
      </c>
    </row>
    <row r="1383" spans="1:41" s="35" customFormat="1" ht="15" thickBot="1" x14ac:dyDescent="0.35">
      <c r="A1383" s="55"/>
      <c r="B1383" s="71"/>
      <c r="C1383" s="93"/>
      <c r="D1383" s="66"/>
      <c r="E1383" s="97"/>
      <c r="F1383" s="60"/>
      <c r="G1383" s="60"/>
      <c r="H1383" s="60"/>
      <c r="I1383" s="60"/>
      <c r="J1383" s="60"/>
      <c r="K1383" s="60"/>
      <c r="L1383" s="60"/>
      <c r="M1383" s="60" t="str">
        <f t="shared" si="23"/>
        <v/>
      </c>
      <c r="N1383" s="72"/>
      <c r="O1383" s="72"/>
      <c r="P1383" s="107"/>
      <c r="Q1383" s="60"/>
      <c r="AO1383" s="86">
        <v>1</v>
      </c>
    </row>
    <row r="1384" spans="1:41" s="35" customFormat="1" ht="15" thickBot="1" x14ac:dyDescent="0.35">
      <c r="A1384" s="55"/>
      <c r="B1384" s="71"/>
      <c r="C1384" s="93"/>
      <c r="D1384" s="66"/>
      <c r="E1384" s="97"/>
      <c r="F1384" s="60"/>
      <c r="G1384" s="60"/>
      <c r="H1384" s="60"/>
      <c r="I1384" s="60"/>
      <c r="J1384" s="60"/>
      <c r="K1384" s="60"/>
      <c r="L1384" s="60"/>
      <c r="M1384" s="60" t="str">
        <f t="shared" si="23"/>
        <v/>
      </c>
      <c r="N1384" s="72"/>
      <c r="O1384" s="72"/>
      <c r="P1384" s="107"/>
      <c r="Q1384" s="60"/>
      <c r="AO1384" s="86">
        <v>1</v>
      </c>
    </row>
    <row r="1385" spans="1:41" s="35" customFormat="1" ht="15" thickBot="1" x14ac:dyDescent="0.35">
      <c r="A1385" s="55"/>
      <c r="B1385" s="71"/>
      <c r="C1385" s="93"/>
      <c r="D1385" s="66"/>
      <c r="E1385" s="97"/>
      <c r="F1385" s="60"/>
      <c r="G1385" s="60"/>
      <c r="H1385" s="60"/>
      <c r="I1385" s="60"/>
      <c r="J1385" s="60"/>
      <c r="K1385" s="60"/>
      <c r="L1385" s="60"/>
      <c r="M1385" s="60" t="str">
        <f t="shared" si="23"/>
        <v/>
      </c>
      <c r="N1385" s="72"/>
      <c r="O1385" s="72"/>
      <c r="P1385" s="107"/>
      <c r="Q1385" s="60"/>
      <c r="AO1385" s="86">
        <v>1</v>
      </c>
    </row>
    <row r="1386" spans="1:41" s="35" customFormat="1" ht="15" thickBot="1" x14ac:dyDescent="0.35">
      <c r="A1386" s="55"/>
      <c r="B1386" s="71"/>
      <c r="C1386" s="93"/>
      <c r="D1386" s="66"/>
      <c r="E1386" s="97"/>
      <c r="F1386" s="60"/>
      <c r="G1386" s="60"/>
      <c r="H1386" s="60"/>
      <c r="I1386" s="60"/>
      <c r="J1386" s="60"/>
      <c r="K1386" s="60"/>
      <c r="L1386" s="60"/>
      <c r="M1386" s="60" t="str">
        <f t="shared" si="23"/>
        <v/>
      </c>
      <c r="N1386" s="72"/>
      <c r="O1386" s="72"/>
      <c r="P1386" s="107"/>
      <c r="Q1386" s="60"/>
      <c r="AO1386" s="86">
        <v>1</v>
      </c>
    </row>
    <row r="1387" spans="1:41" s="35" customFormat="1" ht="15" thickBot="1" x14ac:dyDescent="0.35">
      <c r="A1387" s="55"/>
      <c r="B1387" s="71"/>
      <c r="C1387" s="93"/>
      <c r="D1387" s="66"/>
      <c r="E1387" s="97"/>
      <c r="F1387" s="60"/>
      <c r="G1387" s="60"/>
      <c r="H1387" s="60"/>
      <c r="I1387" s="60"/>
      <c r="J1387" s="60"/>
      <c r="K1387" s="60"/>
      <c r="L1387" s="60"/>
      <c r="M1387" s="60" t="str">
        <f t="shared" si="23"/>
        <v/>
      </c>
      <c r="N1387" s="72"/>
      <c r="O1387" s="72"/>
      <c r="P1387" s="107"/>
      <c r="Q1387" s="60"/>
      <c r="AO1387" s="86">
        <v>1</v>
      </c>
    </row>
    <row r="1388" spans="1:41" s="35" customFormat="1" ht="15" thickBot="1" x14ac:dyDescent="0.35">
      <c r="A1388" s="55"/>
      <c r="B1388" s="71"/>
      <c r="C1388" s="93"/>
      <c r="D1388" s="66"/>
      <c r="E1388" s="97"/>
      <c r="F1388" s="60"/>
      <c r="G1388" s="60"/>
      <c r="H1388" s="60"/>
      <c r="I1388" s="60"/>
      <c r="J1388" s="60"/>
      <c r="K1388" s="60"/>
      <c r="L1388" s="60"/>
      <c r="M1388" s="60" t="str">
        <f t="shared" si="23"/>
        <v/>
      </c>
      <c r="N1388" s="72"/>
      <c r="O1388" s="72"/>
      <c r="P1388" s="107"/>
      <c r="Q1388" s="60"/>
      <c r="AO1388" s="86">
        <v>1</v>
      </c>
    </row>
    <row r="1389" spans="1:41" s="35" customFormat="1" ht="15" thickBot="1" x14ac:dyDescent="0.35">
      <c r="A1389" s="55"/>
      <c r="B1389" s="71"/>
      <c r="C1389" s="93"/>
      <c r="D1389" s="66"/>
      <c r="E1389" s="97"/>
      <c r="F1389" s="60"/>
      <c r="G1389" s="60"/>
      <c r="H1389" s="60"/>
      <c r="I1389" s="60"/>
      <c r="J1389" s="60"/>
      <c r="K1389" s="60"/>
      <c r="L1389" s="60"/>
      <c r="M1389" s="60" t="str">
        <f t="shared" si="23"/>
        <v/>
      </c>
      <c r="N1389" s="72"/>
      <c r="O1389" s="72"/>
      <c r="P1389" s="107"/>
      <c r="Q1389" s="60"/>
      <c r="AO1389" s="86">
        <v>1</v>
      </c>
    </row>
    <row r="1390" spans="1:41" s="35" customFormat="1" ht="15" thickBot="1" x14ac:dyDescent="0.35">
      <c r="A1390" s="55"/>
      <c r="B1390" s="71"/>
      <c r="C1390" s="93"/>
      <c r="D1390" s="66"/>
      <c r="E1390" s="97"/>
      <c r="F1390" s="60"/>
      <c r="G1390" s="60"/>
      <c r="H1390" s="60"/>
      <c r="I1390" s="60"/>
      <c r="J1390" s="60"/>
      <c r="K1390" s="60"/>
      <c r="L1390" s="60"/>
      <c r="M1390" s="60" t="str">
        <f t="shared" si="23"/>
        <v/>
      </c>
      <c r="N1390" s="72"/>
      <c r="O1390" s="72"/>
      <c r="P1390" s="107"/>
      <c r="Q1390" s="60"/>
      <c r="AO1390" s="86">
        <v>1</v>
      </c>
    </row>
    <row r="1391" spans="1:41" s="35" customFormat="1" ht="15" thickBot="1" x14ac:dyDescent="0.35">
      <c r="A1391" s="55"/>
      <c r="B1391" s="71"/>
      <c r="C1391" s="93"/>
      <c r="D1391" s="66"/>
      <c r="E1391" s="97"/>
      <c r="F1391" s="60"/>
      <c r="G1391" s="60"/>
      <c r="H1391" s="60"/>
      <c r="I1391" s="60"/>
      <c r="J1391" s="60"/>
      <c r="K1391" s="60"/>
      <c r="L1391" s="60"/>
      <c r="M1391" s="60" t="str">
        <f t="shared" si="23"/>
        <v/>
      </c>
      <c r="N1391" s="72"/>
      <c r="O1391" s="72"/>
      <c r="P1391" s="107"/>
      <c r="Q1391" s="60"/>
      <c r="AO1391" s="86">
        <v>1</v>
      </c>
    </row>
    <row r="1392" spans="1:41" s="35" customFormat="1" ht="15" thickBot="1" x14ac:dyDescent="0.35">
      <c r="A1392" s="55"/>
      <c r="B1392" s="71"/>
      <c r="C1392" s="93"/>
      <c r="D1392" s="66"/>
      <c r="E1392" s="97"/>
      <c r="F1392" s="60"/>
      <c r="G1392" s="60"/>
      <c r="H1392" s="60"/>
      <c r="I1392" s="60"/>
      <c r="J1392" s="60"/>
      <c r="K1392" s="60"/>
      <c r="L1392" s="60"/>
      <c r="M1392" s="60" t="str">
        <f t="shared" si="23"/>
        <v/>
      </c>
      <c r="N1392" s="72"/>
      <c r="O1392" s="72"/>
      <c r="P1392" s="107"/>
      <c r="Q1392" s="60"/>
      <c r="AO1392" s="86">
        <v>1</v>
      </c>
    </row>
    <row r="1393" spans="1:41" s="35" customFormat="1" ht="15" thickBot="1" x14ac:dyDescent="0.35">
      <c r="A1393" s="55"/>
      <c r="B1393" s="71"/>
      <c r="C1393" s="93"/>
      <c r="D1393" s="66"/>
      <c r="E1393" s="97"/>
      <c r="F1393" s="60"/>
      <c r="G1393" s="60"/>
      <c r="H1393" s="60"/>
      <c r="I1393" s="60"/>
      <c r="J1393" s="60"/>
      <c r="K1393" s="60"/>
      <c r="L1393" s="60"/>
      <c r="M1393" s="60" t="str">
        <f t="shared" si="23"/>
        <v/>
      </c>
      <c r="N1393" s="72"/>
      <c r="O1393" s="72"/>
      <c r="P1393" s="107"/>
      <c r="Q1393" s="60"/>
      <c r="AO1393" s="86">
        <v>1</v>
      </c>
    </row>
    <row r="1394" spans="1:41" s="35" customFormat="1" ht="15" thickBot="1" x14ac:dyDescent="0.35">
      <c r="A1394" s="55"/>
      <c r="B1394" s="71"/>
      <c r="C1394" s="93"/>
      <c r="D1394" s="66"/>
      <c r="E1394" s="97"/>
      <c r="F1394" s="60"/>
      <c r="G1394" s="60"/>
      <c r="H1394" s="60"/>
      <c r="I1394" s="60"/>
      <c r="J1394" s="60"/>
      <c r="K1394" s="60"/>
      <c r="L1394" s="60"/>
      <c r="M1394" s="60" t="str">
        <f t="shared" si="23"/>
        <v/>
      </c>
      <c r="N1394" s="72"/>
      <c r="O1394" s="72"/>
      <c r="P1394" s="107"/>
      <c r="Q1394" s="60"/>
      <c r="AO1394" s="86">
        <v>1</v>
      </c>
    </row>
    <row r="1395" spans="1:41" s="35" customFormat="1" ht="15" thickBot="1" x14ac:dyDescent="0.35">
      <c r="A1395" s="55"/>
      <c r="B1395" s="71"/>
      <c r="C1395" s="93"/>
      <c r="D1395" s="66"/>
      <c r="E1395" s="97"/>
      <c r="F1395" s="60"/>
      <c r="G1395" s="60"/>
      <c r="H1395" s="60"/>
      <c r="I1395" s="60"/>
      <c r="J1395" s="60"/>
      <c r="K1395" s="60"/>
      <c r="L1395" s="60"/>
      <c r="M1395" s="60" t="str">
        <f t="shared" si="23"/>
        <v/>
      </c>
      <c r="N1395" s="72"/>
      <c r="O1395" s="72"/>
      <c r="P1395" s="107"/>
      <c r="Q1395" s="60"/>
      <c r="AO1395" s="86">
        <v>1</v>
      </c>
    </row>
    <row r="1396" spans="1:41" s="35" customFormat="1" ht="15" thickBot="1" x14ac:dyDescent="0.35">
      <c r="A1396" s="55"/>
      <c r="B1396" s="71"/>
      <c r="C1396" s="93"/>
      <c r="D1396" s="66"/>
      <c r="E1396" s="97"/>
      <c r="F1396" s="60"/>
      <c r="G1396" s="60"/>
      <c r="H1396" s="60"/>
      <c r="I1396" s="60"/>
      <c r="J1396" s="60"/>
      <c r="K1396" s="60"/>
      <c r="L1396" s="60"/>
      <c r="M1396" s="60" t="str">
        <f t="shared" si="23"/>
        <v/>
      </c>
      <c r="N1396" s="72"/>
      <c r="O1396" s="72"/>
      <c r="P1396" s="107"/>
      <c r="Q1396" s="60"/>
      <c r="AO1396" s="86">
        <v>1</v>
      </c>
    </row>
    <row r="1397" spans="1:41" s="35" customFormat="1" ht="15" thickBot="1" x14ac:dyDescent="0.35">
      <c r="A1397" s="55"/>
      <c r="B1397" s="71"/>
      <c r="C1397" s="93"/>
      <c r="D1397" s="66"/>
      <c r="E1397" s="97"/>
      <c r="F1397" s="60"/>
      <c r="G1397" s="60"/>
      <c r="H1397" s="60"/>
      <c r="I1397" s="60"/>
      <c r="J1397" s="60"/>
      <c r="K1397" s="60"/>
      <c r="L1397" s="60"/>
      <c r="M1397" s="60" t="str">
        <f t="shared" si="23"/>
        <v/>
      </c>
      <c r="N1397" s="72"/>
      <c r="O1397" s="72"/>
      <c r="P1397" s="107"/>
      <c r="Q1397" s="60"/>
      <c r="AO1397" s="86">
        <v>1</v>
      </c>
    </row>
    <row r="1398" spans="1:41" s="35" customFormat="1" ht="15" thickBot="1" x14ac:dyDescent="0.35">
      <c r="A1398" s="55"/>
      <c r="B1398" s="71"/>
      <c r="C1398" s="93"/>
      <c r="D1398" s="66"/>
      <c r="E1398" s="97"/>
      <c r="F1398" s="60"/>
      <c r="G1398" s="60"/>
      <c r="H1398" s="60"/>
      <c r="I1398" s="60"/>
      <c r="J1398" s="60"/>
      <c r="K1398" s="60"/>
      <c r="L1398" s="60"/>
      <c r="M1398" s="60" t="str">
        <f t="shared" si="23"/>
        <v/>
      </c>
      <c r="N1398" s="72"/>
      <c r="O1398" s="72"/>
      <c r="P1398" s="107"/>
      <c r="Q1398" s="60"/>
      <c r="AO1398" s="86">
        <v>1</v>
      </c>
    </row>
    <row r="1399" spans="1:41" s="35" customFormat="1" ht="15" thickBot="1" x14ac:dyDescent="0.35">
      <c r="A1399" s="55"/>
      <c r="B1399" s="71"/>
      <c r="C1399" s="93"/>
      <c r="D1399" s="66"/>
      <c r="E1399" s="97"/>
      <c r="F1399" s="60"/>
      <c r="G1399" s="60"/>
      <c r="H1399" s="60"/>
      <c r="I1399" s="60"/>
      <c r="J1399" s="60"/>
      <c r="K1399" s="60"/>
      <c r="L1399" s="60"/>
      <c r="M1399" s="60" t="str">
        <f t="shared" si="23"/>
        <v/>
      </c>
      <c r="N1399" s="72"/>
      <c r="O1399" s="72"/>
      <c r="P1399" s="107"/>
      <c r="Q1399" s="60"/>
      <c r="AO1399" s="86">
        <v>1</v>
      </c>
    </row>
    <row r="1400" spans="1:41" s="35" customFormat="1" ht="15" thickBot="1" x14ac:dyDescent="0.35">
      <c r="A1400" s="55"/>
      <c r="B1400" s="71"/>
      <c r="C1400" s="93"/>
      <c r="D1400" s="66"/>
      <c r="E1400" s="97"/>
      <c r="F1400" s="60"/>
      <c r="G1400" s="60"/>
      <c r="H1400" s="60"/>
      <c r="I1400" s="60"/>
      <c r="J1400" s="60"/>
      <c r="K1400" s="60"/>
      <c r="L1400" s="60"/>
      <c r="M1400" s="60" t="str">
        <f t="shared" si="23"/>
        <v/>
      </c>
      <c r="N1400" s="72"/>
      <c r="O1400" s="72"/>
      <c r="P1400" s="107"/>
      <c r="Q1400" s="60"/>
      <c r="AO1400" s="86">
        <v>1</v>
      </c>
    </row>
    <row r="1401" spans="1:41" s="35" customFormat="1" ht="15" thickBot="1" x14ac:dyDescent="0.35">
      <c r="A1401" s="55"/>
      <c r="B1401" s="71"/>
      <c r="C1401" s="93"/>
      <c r="D1401" s="66"/>
      <c r="E1401" s="97"/>
      <c r="F1401" s="60"/>
      <c r="G1401" s="60"/>
      <c r="H1401" s="60"/>
      <c r="I1401" s="60"/>
      <c r="J1401" s="60"/>
      <c r="K1401" s="60"/>
      <c r="L1401" s="60"/>
      <c r="M1401" s="60" t="str">
        <f t="shared" si="23"/>
        <v/>
      </c>
      <c r="N1401" s="72"/>
      <c r="O1401" s="72"/>
      <c r="P1401" s="107"/>
      <c r="Q1401" s="60"/>
      <c r="AO1401" s="86">
        <v>1</v>
      </c>
    </row>
    <row r="1402" spans="1:41" s="35" customFormat="1" ht="15" thickBot="1" x14ac:dyDescent="0.35">
      <c r="A1402" s="55"/>
      <c r="B1402" s="71"/>
      <c r="C1402" s="93"/>
      <c r="D1402" s="66"/>
      <c r="E1402" s="97"/>
      <c r="F1402" s="60"/>
      <c r="G1402" s="60"/>
      <c r="H1402" s="60"/>
      <c r="I1402" s="60"/>
      <c r="J1402" s="60"/>
      <c r="K1402" s="60"/>
      <c r="L1402" s="60"/>
      <c r="M1402" s="60" t="str">
        <f t="shared" si="23"/>
        <v/>
      </c>
      <c r="N1402" s="72"/>
      <c r="O1402" s="72"/>
      <c r="P1402" s="107"/>
      <c r="Q1402" s="60"/>
      <c r="AO1402" s="86">
        <v>1</v>
      </c>
    </row>
    <row r="1403" spans="1:41" s="35" customFormat="1" ht="15" thickBot="1" x14ac:dyDescent="0.35">
      <c r="A1403" s="55"/>
      <c r="B1403" s="71"/>
      <c r="C1403" s="93"/>
      <c r="D1403" s="66"/>
      <c r="E1403" s="97"/>
      <c r="F1403" s="60"/>
      <c r="G1403" s="60"/>
      <c r="H1403" s="60"/>
      <c r="I1403" s="60"/>
      <c r="J1403" s="60"/>
      <c r="K1403" s="60"/>
      <c r="L1403" s="60"/>
      <c r="M1403" s="60" t="str">
        <f t="shared" si="23"/>
        <v/>
      </c>
      <c r="N1403" s="72"/>
      <c r="O1403" s="72"/>
      <c r="P1403" s="107"/>
      <c r="Q1403" s="60"/>
      <c r="AO1403" s="86">
        <v>1</v>
      </c>
    </row>
    <row r="1404" spans="1:41" s="35" customFormat="1" ht="15" thickBot="1" x14ac:dyDescent="0.35">
      <c r="A1404" s="55"/>
      <c r="B1404" s="71"/>
      <c r="C1404" s="93"/>
      <c r="D1404" s="66"/>
      <c r="E1404" s="97"/>
      <c r="F1404" s="60"/>
      <c r="G1404" s="60"/>
      <c r="H1404" s="60"/>
      <c r="I1404" s="60"/>
      <c r="J1404" s="60"/>
      <c r="K1404" s="60"/>
      <c r="L1404" s="60"/>
      <c r="M1404" s="60" t="str">
        <f t="shared" si="23"/>
        <v/>
      </c>
      <c r="N1404" s="72"/>
      <c r="O1404" s="72"/>
      <c r="P1404" s="107"/>
      <c r="Q1404" s="60"/>
      <c r="AO1404" s="86">
        <v>1</v>
      </c>
    </row>
    <row r="1405" spans="1:41" s="35" customFormat="1" ht="15" thickBot="1" x14ac:dyDescent="0.35">
      <c r="A1405" s="55"/>
      <c r="B1405" s="71"/>
      <c r="C1405" s="93"/>
      <c r="D1405" s="66"/>
      <c r="E1405" s="97"/>
      <c r="F1405" s="60"/>
      <c r="G1405" s="60"/>
      <c r="H1405" s="60"/>
      <c r="I1405" s="60"/>
      <c r="J1405" s="60"/>
      <c r="K1405" s="60"/>
      <c r="L1405" s="60"/>
      <c r="M1405" s="60" t="str">
        <f t="shared" si="23"/>
        <v/>
      </c>
      <c r="N1405" s="72"/>
      <c r="O1405" s="72"/>
      <c r="P1405" s="107"/>
      <c r="Q1405" s="60"/>
      <c r="AO1405" s="86">
        <v>1</v>
      </c>
    </row>
    <row r="1406" spans="1:41" s="35" customFormat="1" ht="15" thickBot="1" x14ac:dyDescent="0.35">
      <c r="A1406" s="55"/>
      <c r="B1406" s="71"/>
      <c r="C1406" s="93"/>
      <c r="D1406" s="66"/>
      <c r="E1406" s="97"/>
      <c r="F1406" s="60"/>
      <c r="G1406" s="60"/>
      <c r="H1406" s="60"/>
      <c r="I1406" s="60"/>
      <c r="J1406" s="60"/>
      <c r="K1406" s="60"/>
      <c r="L1406" s="60"/>
      <c r="M1406" s="60" t="str">
        <f t="shared" si="23"/>
        <v/>
      </c>
      <c r="N1406" s="72"/>
      <c r="O1406" s="72"/>
      <c r="P1406" s="107"/>
      <c r="Q1406" s="60"/>
      <c r="AO1406" s="86">
        <v>1</v>
      </c>
    </row>
    <row r="1407" spans="1:41" s="35" customFormat="1" ht="15" thickBot="1" x14ac:dyDescent="0.35">
      <c r="A1407" s="55"/>
      <c r="B1407" s="71"/>
      <c r="C1407" s="93"/>
      <c r="D1407" s="66"/>
      <c r="E1407" s="97"/>
      <c r="F1407" s="60"/>
      <c r="G1407" s="60"/>
      <c r="H1407" s="60"/>
      <c r="I1407" s="60"/>
      <c r="J1407" s="60"/>
      <c r="K1407" s="60"/>
      <c r="L1407" s="60"/>
      <c r="M1407" s="60" t="str">
        <f t="shared" si="23"/>
        <v/>
      </c>
      <c r="N1407" s="72"/>
      <c r="O1407" s="72"/>
      <c r="P1407" s="107"/>
      <c r="Q1407" s="60"/>
      <c r="AO1407" s="86">
        <v>1</v>
      </c>
    </row>
    <row r="1408" spans="1:41" s="35" customFormat="1" ht="15" thickBot="1" x14ac:dyDescent="0.35">
      <c r="A1408" s="55"/>
      <c r="B1408" s="71"/>
      <c r="C1408" s="93"/>
      <c r="D1408" s="66"/>
      <c r="E1408" s="97"/>
      <c r="F1408" s="60"/>
      <c r="G1408" s="60"/>
      <c r="H1408" s="60"/>
      <c r="I1408" s="60"/>
      <c r="J1408" s="60"/>
      <c r="K1408" s="60"/>
      <c r="L1408" s="60"/>
      <c r="M1408" s="60" t="str">
        <f t="shared" si="23"/>
        <v/>
      </c>
      <c r="N1408" s="72"/>
      <c r="O1408" s="72"/>
      <c r="P1408" s="107"/>
      <c r="Q1408" s="60"/>
      <c r="AO1408" s="86">
        <v>1</v>
      </c>
    </row>
    <row r="1409" spans="1:41" s="35" customFormat="1" ht="15" thickBot="1" x14ac:dyDescent="0.35">
      <c r="A1409" s="55"/>
      <c r="B1409" s="71"/>
      <c r="C1409" s="93"/>
      <c r="D1409" s="66"/>
      <c r="E1409" s="97"/>
      <c r="F1409" s="60"/>
      <c r="G1409" s="60"/>
      <c r="H1409" s="60"/>
      <c r="I1409" s="60"/>
      <c r="J1409" s="60"/>
      <c r="K1409" s="60"/>
      <c r="L1409" s="60"/>
      <c r="M1409" s="60" t="str">
        <f t="shared" si="23"/>
        <v/>
      </c>
      <c r="N1409" s="72"/>
      <c r="O1409" s="72"/>
      <c r="P1409" s="107"/>
      <c r="Q1409" s="60"/>
      <c r="AO1409" s="86">
        <v>1</v>
      </c>
    </row>
    <row r="1410" spans="1:41" s="35" customFormat="1" ht="15" thickBot="1" x14ac:dyDescent="0.35">
      <c r="A1410" s="55"/>
      <c r="B1410" s="71"/>
      <c r="C1410" s="93"/>
      <c r="D1410" s="66"/>
      <c r="E1410" s="97"/>
      <c r="F1410" s="60"/>
      <c r="G1410" s="60"/>
      <c r="H1410" s="60"/>
      <c r="I1410" s="60"/>
      <c r="J1410" s="60"/>
      <c r="K1410" s="60"/>
      <c r="L1410" s="60"/>
      <c r="M1410" s="60" t="str">
        <f t="shared" si="23"/>
        <v/>
      </c>
      <c r="N1410" s="72"/>
      <c r="O1410" s="72"/>
      <c r="P1410" s="107"/>
      <c r="Q1410" s="60"/>
      <c r="AO1410" s="86">
        <v>1</v>
      </c>
    </row>
    <row r="1411" spans="1:41" s="35" customFormat="1" ht="15" thickBot="1" x14ac:dyDescent="0.35">
      <c r="A1411" s="55"/>
      <c r="B1411" s="71"/>
      <c r="C1411" s="93"/>
      <c r="D1411" s="66"/>
      <c r="E1411" s="97"/>
      <c r="F1411" s="60"/>
      <c r="G1411" s="60"/>
      <c r="H1411" s="60"/>
      <c r="I1411" s="60"/>
      <c r="J1411" s="60"/>
      <c r="K1411" s="60"/>
      <c r="L1411" s="60"/>
      <c r="M1411" s="60" t="str">
        <f t="shared" si="23"/>
        <v/>
      </c>
      <c r="N1411" s="72"/>
      <c r="O1411" s="72"/>
      <c r="P1411" s="107"/>
      <c r="Q1411" s="60"/>
      <c r="AO1411" s="86">
        <v>1</v>
      </c>
    </row>
    <row r="1412" spans="1:41" s="35" customFormat="1" ht="15" thickBot="1" x14ac:dyDescent="0.35">
      <c r="A1412" s="55"/>
      <c r="B1412" s="71"/>
      <c r="C1412" s="93"/>
      <c r="D1412" s="66"/>
      <c r="E1412" s="97"/>
      <c r="F1412" s="60"/>
      <c r="G1412" s="60"/>
      <c r="H1412" s="60"/>
      <c r="I1412" s="60"/>
      <c r="J1412" s="60"/>
      <c r="K1412" s="60"/>
      <c r="L1412" s="60"/>
      <c r="M1412" s="60" t="str">
        <f t="shared" si="23"/>
        <v/>
      </c>
      <c r="N1412" s="72"/>
      <c r="O1412" s="72"/>
      <c r="P1412" s="107"/>
      <c r="Q1412" s="60"/>
      <c r="AO1412" s="86">
        <v>1</v>
      </c>
    </row>
    <row r="1413" spans="1:41" s="35" customFormat="1" ht="15" thickBot="1" x14ac:dyDescent="0.35">
      <c r="A1413" s="55"/>
      <c r="B1413" s="71"/>
      <c r="C1413" s="93"/>
      <c r="D1413" s="66"/>
      <c r="E1413" s="97"/>
      <c r="F1413" s="60"/>
      <c r="G1413" s="60"/>
      <c r="H1413" s="60"/>
      <c r="I1413" s="60"/>
      <c r="J1413" s="60"/>
      <c r="K1413" s="60"/>
      <c r="L1413" s="60"/>
      <c r="M1413" s="60" t="str">
        <f t="shared" si="23"/>
        <v/>
      </c>
      <c r="N1413" s="72"/>
      <c r="O1413" s="72"/>
      <c r="P1413" s="107"/>
      <c r="Q1413" s="60"/>
      <c r="AO1413" s="86">
        <v>1</v>
      </c>
    </row>
    <row r="1414" spans="1:41" s="35" customFormat="1" ht="15" thickBot="1" x14ac:dyDescent="0.35">
      <c r="A1414" s="55"/>
      <c r="B1414" s="71"/>
      <c r="C1414" s="93"/>
      <c r="D1414" s="66"/>
      <c r="E1414" s="97"/>
      <c r="F1414" s="60"/>
      <c r="G1414" s="60"/>
      <c r="H1414" s="60"/>
      <c r="I1414" s="60"/>
      <c r="J1414" s="60"/>
      <c r="K1414" s="60"/>
      <c r="L1414" s="60"/>
      <c r="M1414" s="60" t="str">
        <f t="shared" si="23"/>
        <v/>
      </c>
      <c r="N1414" s="72"/>
      <c r="O1414" s="72"/>
      <c r="P1414" s="107"/>
      <c r="Q1414" s="60"/>
      <c r="AO1414" s="86">
        <v>1</v>
      </c>
    </row>
    <row r="1415" spans="1:41" s="35" customFormat="1" ht="15" thickBot="1" x14ac:dyDescent="0.35">
      <c r="A1415" s="55"/>
      <c r="B1415" s="71"/>
      <c r="C1415" s="93"/>
      <c r="D1415" s="66"/>
      <c r="E1415" s="97"/>
      <c r="F1415" s="60"/>
      <c r="G1415" s="60"/>
      <c r="H1415" s="60"/>
      <c r="I1415" s="60"/>
      <c r="J1415" s="60"/>
      <c r="K1415" s="60"/>
      <c r="L1415" s="60"/>
      <c r="M1415" s="60" t="str">
        <f t="shared" si="23"/>
        <v/>
      </c>
      <c r="N1415" s="72"/>
      <c r="O1415" s="72"/>
      <c r="P1415" s="107"/>
      <c r="Q1415" s="60"/>
      <c r="AO1415" s="86">
        <v>1</v>
      </c>
    </row>
    <row r="1416" spans="1:41" s="35" customFormat="1" ht="15" thickBot="1" x14ac:dyDescent="0.35">
      <c r="A1416" s="55"/>
      <c r="B1416" s="71"/>
      <c r="C1416" s="93"/>
      <c r="D1416" s="66"/>
      <c r="E1416" s="97"/>
      <c r="F1416" s="60"/>
      <c r="G1416" s="60"/>
      <c r="H1416" s="60"/>
      <c r="I1416" s="60"/>
      <c r="J1416" s="60"/>
      <c r="K1416" s="60"/>
      <c r="L1416" s="60"/>
      <c r="M1416" s="60" t="str">
        <f t="shared" si="23"/>
        <v/>
      </c>
      <c r="N1416" s="72"/>
      <c r="O1416" s="72"/>
      <c r="P1416" s="107"/>
      <c r="Q1416" s="60"/>
      <c r="AO1416" s="86">
        <v>1</v>
      </c>
    </row>
    <row r="1417" spans="1:41" s="35" customFormat="1" ht="15" thickBot="1" x14ac:dyDescent="0.35">
      <c r="A1417" s="55"/>
      <c r="B1417" s="71"/>
      <c r="C1417" s="93"/>
      <c r="D1417" s="66"/>
      <c r="E1417" s="97"/>
      <c r="F1417" s="60"/>
      <c r="G1417" s="60"/>
      <c r="H1417" s="60"/>
      <c r="I1417" s="60"/>
      <c r="J1417" s="60"/>
      <c r="K1417" s="60"/>
      <c r="L1417" s="60"/>
      <c r="M1417" s="60" t="str">
        <f t="shared" si="23"/>
        <v/>
      </c>
      <c r="N1417" s="72"/>
      <c r="O1417" s="72"/>
      <c r="P1417" s="107"/>
      <c r="Q1417" s="60"/>
      <c r="AO1417" s="86">
        <v>1</v>
      </c>
    </row>
    <row r="1418" spans="1:41" s="35" customFormat="1" ht="15" thickBot="1" x14ac:dyDescent="0.35">
      <c r="A1418" s="55"/>
      <c r="B1418" s="71"/>
      <c r="C1418" s="93"/>
      <c r="D1418" s="66"/>
      <c r="E1418" s="97"/>
      <c r="F1418" s="60"/>
      <c r="G1418" s="60"/>
      <c r="H1418" s="60"/>
      <c r="I1418" s="60"/>
      <c r="J1418" s="60"/>
      <c r="K1418" s="60"/>
      <c r="L1418" s="60"/>
      <c r="M1418" s="60" t="str">
        <f t="shared" si="23"/>
        <v/>
      </c>
      <c r="N1418" s="72"/>
      <c r="O1418" s="72"/>
      <c r="P1418" s="107"/>
      <c r="Q1418" s="60"/>
      <c r="AO1418" s="86">
        <v>1</v>
      </c>
    </row>
    <row r="1419" spans="1:41" s="35" customFormat="1" ht="15" thickBot="1" x14ac:dyDescent="0.35">
      <c r="A1419" s="55"/>
      <c r="B1419" s="71"/>
      <c r="C1419" s="93"/>
      <c r="D1419" s="66"/>
      <c r="E1419" s="97"/>
      <c r="F1419" s="60"/>
      <c r="G1419" s="60"/>
      <c r="H1419" s="60"/>
      <c r="I1419" s="60"/>
      <c r="J1419" s="60"/>
      <c r="K1419" s="60"/>
      <c r="L1419" s="60"/>
      <c r="M1419" s="60" t="str">
        <f t="shared" si="23"/>
        <v/>
      </c>
      <c r="N1419" s="72"/>
      <c r="O1419" s="72"/>
      <c r="P1419" s="107"/>
      <c r="Q1419" s="60"/>
      <c r="AO1419" s="86">
        <v>1</v>
      </c>
    </row>
    <row r="1420" spans="1:41" s="35" customFormat="1" ht="15" thickBot="1" x14ac:dyDescent="0.35">
      <c r="A1420" s="55"/>
      <c r="B1420" s="71"/>
      <c r="C1420" s="93"/>
      <c r="D1420" s="66"/>
      <c r="E1420" s="97"/>
      <c r="F1420" s="60"/>
      <c r="G1420" s="60"/>
      <c r="H1420" s="60"/>
      <c r="I1420" s="60"/>
      <c r="J1420" s="60"/>
      <c r="K1420" s="60"/>
      <c r="L1420" s="60"/>
      <c r="M1420" s="60" t="str">
        <f t="shared" si="23"/>
        <v/>
      </c>
      <c r="N1420" s="72"/>
      <c r="O1420" s="72"/>
      <c r="P1420" s="107"/>
      <c r="Q1420" s="60"/>
      <c r="AO1420" s="86">
        <v>1</v>
      </c>
    </row>
    <row r="1421" spans="1:41" s="35" customFormat="1" ht="15" thickBot="1" x14ac:dyDescent="0.35">
      <c r="A1421" s="55"/>
      <c r="B1421" s="71"/>
      <c r="C1421" s="93"/>
      <c r="D1421" s="66"/>
      <c r="E1421" s="97"/>
      <c r="F1421" s="60"/>
      <c r="G1421" s="60"/>
      <c r="H1421" s="60"/>
      <c r="I1421" s="60"/>
      <c r="J1421" s="60"/>
      <c r="K1421" s="60"/>
      <c r="L1421" s="60"/>
      <c r="M1421" s="60" t="str">
        <f t="shared" si="23"/>
        <v/>
      </c>
      <c r="N1421" s="72"/>
      <c r="O1421" s="72"/>
      <c r="P1421" s="107"/>
      <c r="Q1421" s="60"/>
      <c r="AO1421" s="86">
        <v>1</v>
      </c>
    </row>
    <row r="1422" spans="1:41" s="35" customFormat="1" ht="15" thickBot="1" x14ac:dyDescent="0.35">
      <c r="A1422" s="55"/>
      <c r="B1422" s="71"/>
      <c r="C1422" s="93"/>
      <c r="D1422" s="66"/>
      <c r="E1422" s="97"/>
      <c r="F1422" s="60"/>
      <c r="G1422" s="60"/>
      <c r="H1422" s="60"/>
      <c r="I1422" s="60"/>
      <c r="J1422" s="60"/>
      <c r="K1422" s="60"/>
      <c r="L1422" s="60"/>
      <c r="M1422" s="60" t="str">
        <f t="shared" si="23"/>
        <v/>
      </c>
      <c r="N1422" s="72"/>
      <c r="O1422" s="72"/>
      <c r="P1422" s="107"/>
      <c r="Q1422" s="60"/>
      <c r="AO1422" s="86">
        <v>1</v>
      </c>
    </row>
    <row r="1423" spans="1:41" s="35" customFormat="1" ht="15" thickBot="1" x14ac:dyDescent="0.35">
      <c r="A1423" s="55"/>
      <c r="B1423" s="71"/>
      <c r="C1423" s="93"/>
      <c r="D1423" s="66"/>
      <c r="E1423" s="97"/>
      <c r="F1423" s="60"/>
      <c r="G1423" s="60"/>
      <c r="H1423" s="60"/>
      <c r="I1423" s="60"/>
      <c r="J1423" s="60"/>
      <c r="K1423" s="60"/>
      <c r="L1423" s="60"/>
      <c r="M1423" s="60" t="str">
        <f t="shared" si="23"/>
        <v/>
      </c>
      <c r="N1423" s="72"/>
      <c r="O1423" s="72"/>
      <c r="P1423" s="107"/>
      <c r="Q1423" s="60"/>
      <c r="AO1423" s="86">
        <v>1</v>
      </c>
    </row>
    <row r="1424" spans="1:41" s="35" customFormat="1" ht="15" thickBot="1" x14ac:dyDescent="0.35">
      <c r="A1424" s="55"/>
      <c r="B1424" s="71"/>
      <c r="C1424" s="93"/>
      <c r="D1424" s="66"/>
      <c r="E1424" s="97"/>
      <c r="F1424" s="60"/>
      <c r="G1424" s="60"/>
      <c r="H1424" s="60"/>
      <c r="I1424" s="60"/>
      <c r="J1424" s="60"/>
      <c r="K1424" s="60"/>
      <c r="L1424" s="60"/>
      <c r="M1424" s="60" t="str">
        <f t="shared" si="23"/>
        <v/>
      </c>
      <c r="N1424" s="72"/>
      <c r="O1424" s="72"/>
      <c r="P1424" s="107"/>
      <c r="Q1424" s="60"/>
      <c r="AO1424" s="86">
        <v>1</v>
      </c>
    </row>
    <row r="1425" spans="1:41" s="35" customFormat="1" ht="15" thickBot="1" x14ac:dyDescent="0.35">
      <c r="A1425" s="55"/>
      <c r="B1425" s="71"/>
      <c r="C1425" s="93"/>
      <c r="D1425" s="66"/>
      <c r="E1425" s="97"/>
      <c r="F1425" s="60"/>
      <c r="G1425" s="60"/>
      <c r="H1425" s="60"/>
      <c r="I1425" s="60"/>
      <c r="J1425" s="60"/>
      <c r="K1425" s="60"/>
      <c r="L1425" s="60"/>
      <c r="M1425" s="60" t="str">
        <f t="shared" si="23"/>
        <v/>
      </c>
      <c r="N1425" s="72"/>
      <c r="O1425" s="72"/>
      <c r="P1425" s="107"/>
      <c r="Q1425" s="60"/>
      <c r="AO1425" s="86">
        <v>1</v>
      </c>
    </row>
    <row r="1426" spans="1:41" s="35" customFormat="1" ht="15" thickBot="1" x14ac:dyDescent="0.35">
      <c r="A1426" s="55"/>
      <c r="B1426" s="71"/>
      <c r="C1426" s="93"/>
      <c r="D1426" s="66"/>
      <c r="E1426" s="97"/>
      <c r="F1426" s="60"/>
      <c r="G1426" s="60"/>
      <c r="H1426" s="60"/>
      <c r="I1426" s="60"/>
      <c r="J1426" s="60"/>
      <c r="K1426" s="60"/>
      <c r="L1426" s="60"/>
      <c r="M1426" s="60" t="str">
        <f t="shared" si="23"/>
        <v/>
      </c>
      <c r="N1426" s="72"/>
      <c r="O1426" s="72"/>
      <c r="P1426" s="107"/>
      <c r="Q1426" s="60"/>
      <c r="AO1426" s="86">
        <v>1</v>
      </c>
    </row>
    <row r="1427" spans="1:41" s="35" customFormat="1" ht="15" thickBot="1" x14ac:dyDescent="0.35">
      <c r="A1427" s="55"/>
      <c r="B1427" s="71"/>
      <c r="C1427" s="93"/>
      <c r="D1427" s="66"/>
      <c r="E1427" s="97"/>
      <c r="F1427" s="60"/>
      <c r="G1427" s="60"/>
      <c r="H1427" s="60"/>
      <c r="I1427" s="60"/>
      <c r="J1427" s="60"/>
      <c r="K1427" s="60"/>
      <c r="L1427" s="60"/>
      <c r="M1427" s="60" t="str">
        <f t="shared" si="23"/>
        <v/>
      </c>
      <c r="N1427" s="72"/>
      <c r="O1427" s="72"/>
      <c r="P1427" s="107"/>
      <c r="Q1427" s="60"/>
      <c r="AO1427" s="86">
        <v>1</v>
      </c>
    </row>
    <row r="1428" spans="1:41" s="35" customFormat="1" ht="15" thickBot="1" x14ac:dyDescent="0.35">
      <c r="A1428" s="55"/>
      <c r="B1428" s="71"/>
      <c r="C1428" s="93"/>
      <c r="D1428" s="66"/>
      <c r="E1428" s="97"/>
      <c r="F1428" s="60"/>
      <c r="G1428" s="60"/>
      <c r="H1428" s="60"/>
      <c r="I1428" s="60"/>
      <c r="J1428" s="60"/>
      <c r="K1428" s="60"/>
      <c r="L1428" s="60"/>
      <c r="M1428" s="60" t="str">
        <f t="shared" ref="M1428:M1491" si="24">IF(COUNTIF(G1428:L1428,"NOK")&lt;&gt;0,"NOK",IF((COUNTIF(G1428:L1428,"OK")+COUNTIF(G1428:L1428,"N/A"))=COUNTA($G$19:$L$19),"OK",IF((COUNTIF(G1428:L1428,"OK")+COUNTIF(G1428:L1428,"N/A"))&gt;0,"In Progress","")))</f>
        <v/>
      </c>
      <c r="N1428" s="72"/>
      <c r="O1428" s="72"/>
      <c r="P1428" s="107"/>
      <c r="Q1428" s="60"/>
      <c r="AO1428" s="86">
        <v>1</v>
      </c>
    </row>
    <row r="1429" spans="1:41" s="35" customFormat="1" ht="15" thickBot="1" x14ac:dyDescent="0.35">
      <c r="A1429" s="55"/>
      <c r="B1429" s="71"/>
      <c r="C1429" s="93"/>
      <c r="D1429" s="66"/>
      <c r="E1429" s="97"/>
      <c r="F1429" s="60"/>
      <c r="G1429" s="60"/>
      <c r="H1429" s="60"/>
      <c r="I1429" s="60"/>
      <c r="J1429" s="60"/>
      <c r="K1429" s="60"/>
      <c r="L1429" s="60"/>
      <c r="M1429" s="60" t="str">
        <f t="shared" si="24"/>
        <v/>
      </c>
      <c r="N1429" s="72"/>
      <c r="O1429" s="72"/>
      <c r="P1429" s="107"/>
      <c r="Q1429" s="60"/>
      <c r="AO1429" s="86">
        <v>1</v>
      </c>
    </row>
    <row r="1430" spans="1:41" s="35" customFormat="1" ht="15" thickBot="1" x14ac:dyDescent="0.35">
      <c r="A1430" s="55"/>
      <c r="B1430" s="71"/>
      <c r="C1430" s="93"/>
      <c r="D1430" s="66"/>
      <c r="E1430" s="97"/>
      <c r="F1430" s="60"/>
      <c r="G1430" s="60"/>
      <c r="H1430" s="60"/>
      <c r="I1430" s="60"/>
      <c r="J1430" s="60"/>
      <c r="K1430" s="60"/>
      <c r="L1430" s="60"/>
      <c r="M1430" s="60" t="str">
        <f t="shared" si="24"/>
        <v/>
      </c>
      <c r="N1430" s="72"/>
      <c r="O1430" s="72"/>
      <c r="P1430" s="107"/>
      <c r="Q1430" s="60"/>
      <c r="AO1430" s="86">
        <v>1</v>
      </c>
    </row>
    <row r="1431" spans="1:41" s="35" customFormat="1" ht="15" thickBot="1" x14ac:dyDescent="0.35">
      <c r="A1431" s="55"/>
      <c r="B1431" s="71"/>
      <c r="C1431" s="93"/>
      <c r="D1431" s="66"/>
      <c r="E1431" s="97"/>
      <c r="F1431" s="60"/>
      <c r="G1431" s="60"/>
      <c r="H1431" s="60"/>
      <c r="I1431" s="60"/>
      <c r="J1431" s="60"/>
      <c r="K1431" s="60"/>
      <c r="L1431" s="60"/>
      <c r="M1431" s="60" t="str">
        <f t="shared" si="24"/>
        <v/>
      </c>
      <c r="N1431" s="72"/>
      <c r="O1431" s="72"/>
      <c r="P1431" s="107"/>
      <c r="Q1431" s="60"/>
      <c r="AO1431" s="86">
        <v>1</v>
      </c>
    </row>
    <row r="1432" spans="1:41" s="35" customFormat="1" ht="15" thickBot="1" x14ac:dyDescent="0.35">
      <c r="A1432" s="55"/>
      <c r="B1432" s="71"/>
      <c r="C1432" s="93"/>
      <c r="D1432" s="66"/>
      <c r="E1432" s="97"/>
      <c r="F1432" s="60"/>
      <c r="G1432" s="60"/>
      <c r="H1432" s="60"/>
      <c r="I1432" s="60"/>
      <c r="J1432" s="60"/>
      <c r="K1432" s="60"/>
      <c r="L1432" s="60"/>
      <c r="M1432" s="60" t="str">
        <f t="shared" si="24"/>
        <v/>
      </c>
      <c r="N1432" s="72"/>
      <c r="O1432" s="72"/>
      <c r="P1432" s="107"/>
      <c r="Q1432" s="60"/>
      <c r="AO1432" s="86">
        <v>1</v>
      </c>
    </row>
    <row r="1433" spans="1:41" s="35" customFormat="1" ht="15" thickBot="1" x14ac:dyDescent="0.35">
      <c r="A1433" s="55"/>
      <c r="B1433" s="71"/>
      <c r="C1433" s="93"/>
      <c r="D1433" s="66"/>
      <c r="E1433" s="97"/>
      <c r="F1433" s="60"/>
      <c r="G1433" s="60"/>
      <c r="H1433" s="60"/>
      <c r="I1433" s="60"/>
      <c r="J1433" s="60"/>
      <c r="K1433" s="60"/>
      <c r="L1433" s="60"/>
      <c r="M1433" s="60" t="str">
        <f t="shared" si="24"/>
        <v/>
      </c>
      <c r="N1433" s="72"/>
      <c r="O1433" s="72"/>
      <c r="P1433" s="107"/>
      <c r="Q1433" s="60"/>
      <c r="AO1433" s="86">
        <v>1</v>
      </c>
    </row>
    <row r="1434" spans="1:41" s="35" customFormat="1" ht="15" thickBot="1" x14ac:dyDescent="0.35">
      <c r="A1434" s="55"/>
      <c r="B1434" s="71"/>
      <c r="C1434" s="93"/>
      <c r="D1434" s="66"/>
      <c r="E1434" s="97"/>
      <c r="F1434" s="60"/>
      <c r="G1434" s="60"/>
      <c r="H1434" s="60"/>
      <c r="I1434" s="60"/>
      <c r="J1434" s="60"/>
      <c r="K1434" s="60"/>
      <c r="L1434" s="60"/>
      <c r="M1434" s="60" t="str">
        <f t="shared" si="24"/>
        <v/>
      </c>
      <c r="N1434" s="72"/>
      <c r="O1434" s="72"/>
      <c r="P1434" s="107"/>
      <c r="Q1434" s="60"/>
      <c r="AO1434" s="86">
        <v>1</v>
      </c>
    </row>
    <row r="1435" spans="1:41" s="35" customFormat="1" ht="15" thickBot="1" x14ac:dyDescent="0.35">
      <c r="A1435" s="55"/>
      <c r="B1435" s="71"/>
      <c r="C1435" s="93"/>
      <c r="D1435" s="66"/>
      <c r="E1435" s="97"/>
      <c r="F1435" s="60"/>
      <c r="G1435" s="60"/>
      <c r="H1435" s="60"/>
      <c r="I1435" s="60"/>
      <c r="J1435" s="60"/>
      <c r="K1435" s="60"/>
      <c r="L1435" s="60"/>
      <c r="M1435" s="60" t="str">
        <f t="shared" si="24"/>
        <v/>
      </c>
      <c r="N1435" s="72"/>
      <c r="O1435" s="72"/>
      <c r="P1435" s="107"/>
      <c r="Q1435" s="60"/>
      <c r="AO1435" s="86">
        <v>1</v>
      </c>
    </row>
    <row r="1436" spans="1:41" s="35" customFormat="1" ht="15" thickBot="1" x14ac:dyDescent="0.35">
      <c r="A1436" s="55"/>
      <c r="B1436" s="71"/>
      <c r="C1436" s="93"/>
      <c r="D1436" s="66"/>
      <c r="E1436" s="97"/>
      <c r="F1436" s="60"/>
      <c r="G1436" s="60"/>
      <c r="H1436" s="60"/>
      <c r="I1436" s="60"/>
      <c r="J1436" s="60"/>
      <c r="K1436" s="60"/>
      <c r="L1436" s="60"/>
      <c r="M1436" s="60" t="str">
        <f t="shared" si="24"/>
        <v/>
      </c>
      <c r="N1436" s="72"/>
      <c r="O1436" s="72"/>
      <c r="P1436" s="107"/>
      <c r="Q1436" s="60"/>
      <c r="AO1436" s="86">
        <v>1</v>
      </c>
    </row>
    <row r="1437" spans="1:41" s="35" customFormat="1" ht="15" thickBot="1" x14ac:dyDescent="0.35">
      <c r="A1437" s="55"/>
      <c r="B1437" s="71"/>
      <c r="C1437" s="93"/>
      <c r="D1437" s="66"/>
      <c r="E1437" s="97"/>
      <c r="F1437" s="60"/>
      <c r="G1437" s="60"/>
      <c r="H1437" s="60"/>
      <c r="I1437" s="60"/>
      <c r="J1437" s="60"/>
      <c r="K1437" s="60"/>
      <c r="L1437" s="60"/>
      <c r="M1437" s="60" t="str">
        <f t="shared" si="24"/>
        <v/>
      </c>
      <c r="N1437" s="72"/>
      <c r="O1437" s="72"/>
      <c r="P1437" s="107"/>
      <c r="Q1437" s="60"/>
      <c r="AO1437" s="86">
        <v>1</v>
      </c>
    </row>
    <row r="1438" spans="1:41" s="35" customFormat="1" ht="15" thickBot="1" x14ac:dyDescent="0.35">
      <c r="A1438" s="55"/>
      <c r="B1438" s="71"/>
      <c r="C1438" s="93"/>
      <c r="D1438" s="66"/>
      <c r="E1438" s="97"/>
      <c r="F1438" s="60"/>
      <c r="G1438" s="60"/>
      <c r="H1438" s="60"/>
      <c r="I1438" s="60"/>
      <c r="J1438" s="60"/>
      <c r="K1438" s="60"/>
      <c r="L1438" s="60"/>
      <c r="M1438" s="60" t="str">
        <f t="shared" si="24"/>
        <v/>
      </c>
      <c r="N1438" s="72"/>
      <c r="O1438" s="72"/>
      <c r="P1438" s="107"/>
      <c r="Q1438" s="60"/>
      <c r="AO1438" s="86">
        <v>1</v>
      </c>
    </row>
    <row r="1439" spans="1:41" s="35" customFormat="1" ht="15" thickBot="1" x14ac:dyDescent="0.35">
      <c r="A1439" s="55"/>
      <c r="B1439" s="71"/>
      <c r="C1439" s="93"/>
      <c r="D1439" s="66"/>
      <c r="E1439" s="97"/>
      <c r="F1439" s="60"/>
      <c r="G1439" s="60"/>
      <c r="H1439" s="60"/>
      <c r="I1439" s="60"/>
      <c r="J1439" s="60"/>
      <c r="K1439" s="60"/>
      <c r="L1439" s="60"/>
      <c r="M1439" s="60" t="str">
        <f t="shared" si="24"/>
        <v/>
      </c>
      <c r="N1439" s="72"/>
      <c r="O1439" s="72"/>
      <c r="P1439" s="107"/>
      <c r="Q1439" s="60"/>
      <c r="AO1439" s="86">
        <v>1</v>
      </c>
    </row>
    <row r="1440" spans="1:41" s="35" customFormat="1" ht="15" thickBot="1" x14ac:dyDescent="0.35">
      <c r="A1440" s="55"/>
      <c r="B1440" s="71"/>
      <c r="C1440" s="93"/>
      <c r="D1440" s="66"/>
      <c r="E1440" s="97"/>
      <c r="F1440" s="60"/>
      <c r="G1440" s="60"/>
      <c r="H1440" s="60"/>
      <c r="I1440" s="60"/>
      <c r="J1440" s="60"/>
      <c r="K1440" s="60"/>
      <c r="L1440" s="60"/>
      <c r="M1440" s="60" t="str">
        <f t="shared" si="24"/>
        <v/>
      </c>
      <c r="N1440" s="72"/>
      <c r="O1440" s="72"/>
      <c r="P1440" s="107"/>
      <c r="Q1440" s="60"/>
      <c r="AO1440" s="86">
        <v>1</v>
      </c>
    </row>
    <row r="1441" spans="1:41" s="35" customFormat="1" ht="15" thickBot="1" x14ac:dyDescent="0.35">
      <c r="A1441" s="55"/>
      <c r="B1441" s="71"/>
      <c r="C1441" s="93"/>
      <c r="D1441" s="66"/>
      <c r="E1441" s="97"/>
      <c r="F1441" s="60"/>
      <c r="G1441" s="60"/>
      <c r="H1441" s="60"/>
      <c r="I1441" s="60"/>
      <c r="J1441" s="60"/>
      <c r="K1441" s="60"/>
      <c r="L1441" s="60"/>
      <c r="M1441" s="60" t="str">
        <f t="shared" si="24"/>
        <v/>
      </c>
      <c r="N1441" s="72"/>
      <c r="O1441" s="72"/>
      <c r="P1441" s="107"/>
      <c r="Q1441" s="60"/>
      <c r="AO1441" s="86">
        <v>1</v>
      </c>
    </row>
    <row r="1442" spans="1:41" s="35" customFormat="1" ht="15" thickBot="1" x14ac:dyDescent="0.35">
      <c r="A1442" s="55"/>
      <c r="B1442" s="71"/>
      <c r="C1442" s="93"/>
      <c r="D1442" s="66"/>
      <c r="E1442" s="97"/>
      <c r="F1442" s="60"/>
      <c r="G1442" s="60"/>
      <c r="H1442" s="60"/>
      <c r="I1442" s="60"/>
      <c r="J1442" s="60"/>
      <c r="K1442" s="60"/>
      <c r="L1442" s="60"/>
      <c r="M1442" s="60" t="str">
        <f t="shared" si="24"/>
        <v/>
      </c>
      <c r="N1442" s="72"/>
      <c r="O1442" s="72"/>
      <c r="P1442" s="107"/>
      <c r="Q1442" s="60"/>
      <c r="AO1442" s="86">
        <v>1</v>
      </c>
    </row>
    <row r="1443" spans="1:41" s="35" customFormat="1" ht="15" thickBot="1" x14ac:dyDescent="0.35">
      <c r="A1443" s="55"/>
      <c r="B1443" s="71"/>
      <c r="C1443" s="93"/>
      <c r="D1443" s="66"/>
      <c r="E1443" s="97"/>
      <c r="F1443" s="60"/>
      <c r="G1443" s="60"/>
      <c r="H1443" s="60"/>
      <c r="I1443" s="60"/>
      <c r="J1443" s="60"/>
      <c r="K1443" s="60"/>
      <c r="L1443" s="60"/>
      <c r="M1443" s="60" t="str">
        <f t="shared" si="24"/>
        <v/>
      </c>
      <c r="N1443" s="72"/>
      <c r="O1443" s="72"/>
      <c r="P1443" s="107"/>
      <c r="Q1443" s="60"/>
      <c r="AO1443" s="86">
        <v>1</v>
      </c>
    </row>
    <row r="1444" spans="1:41" s="35" customFormat="1" ht="15" thickBot="1" x14ac:dyDescent="0.35">
      <c r="A1444" s="55"/>
      <c r="B1444" s="71"/>
      <c r="C1444" s="93"/>
      <c r="D1444" s="66"/>
      <c r="E1444" s="97"/>
      <c r="F1444" s="60"/>
      <c r="G1444" s="60"/>
      <c r="H1444" s="60"/>
      <c r="I1444" s="60"/>
      <c r="J1444" s="60"/>
      <c r="K1444" s="60"/>
      <c r="L1444" s="60"/>
      <c r="M1444" s="60" t="str">
        <f t="shared" si="24"/>
        <v/>
      </c>
      <c r="N1444" s="72"/>
      <c r="O1444" s="72"/>
      <c r="P1444" s="107"/>
      <c r="Q1444" s="60"/>
      <c r="AO1444" s="86">
        <v>1</v>
      </c>
    </row>
    <row r="1445" spans="1:41" s="35" customFormat="1" ht="15" thickBot="1" x14ac:dyDescent="0.35">
      <c r="A1445" s="55"/>
      <c r="B1445" s="71"/>
      <c r="C1445" s="93"/>
      <c r="D1445" s="66"/>
      <c r="E1445" s="97"/>
      <c r="F1445" s="60"/>
      <c r="G1445" s="60"/>
      <c r="H1445" s="60"/>
      <c r="I1445" s="60"/>
      <c r="J1445" s="60"/>
      <c r="K1445" s="60"/>
      <c r="L1445" s="60"/>
      <c r="M1445" s="60" t="str">
        <f t="shared" si="24"/>
        <v/>
      </c>
      <c r="N1445" s="72"/>
      <c r="O1445" s="72"/>
      <c r="P1445" s="107"/>
      <c r="Q1445" s="60"/>
      <c r="AO1445" s="86">
        <v>1</v>
      </c>
    </row>
    <row r="1446" spans="1:41" s="35" customFormat="1" ht="15" thickBot="1" x14ac:dyDescent="0.35">
      <c r="A1446" s="55"/>
      <c r="B1446" s="71"/>
      <c r="C1446" s="93"/>
      <c r="D1446" s="66"/>
      <c r="E1446" s="97"/>
      <c r="F1446" s="60"/>
      <c r="G1446" s="60"/>
      <c r="H1446" s="60"/>
      <c r="I1446" s="60"/>
      <c r="J1446" s="60"/>
      <c r="K1446" s="60"/>
      <c r="L1446" s="60"/>
      <c r="M1446" s="60" t="str">
        <f t="shared" si="24"/>
        <v/>
      </c>
      <c r="N1446" s="72"/>
      <c r="O1446" s="72"/>
      <c r="P1446" s="107"/>
      <c r="Q1446" s="60"/>
      <c r="AO1446" s="86">
        <v>1</v>
      </c>
    </row>
    <row r="1447" spans="1:41" s="35" customFormat="1" ht="15" thickBot="1" x14ac:dyDescent="0.35">
      <c r="A1447" s="55"/>
      <c r="B1447" s="71"/>
      <c r="C1447" s="93"/>
      <c r="D1447" s="66"/>
      <c r="E1447" s="97"/>
      <c r="F1447" s="60"/>
      <c r="G1447" s="60"/>
      <c r="H1447" s="60"/>
      <c r="I1447" s="60"/>
      <c r="J1447" s="60"/>
      <c r="K1447" s="60"/>
      <c r="L1447" s="60"/>
      <c r="M1447" s="60" t="str">
        <f t="shared" si="24"/>
        <v/>
      </c>
      <c r="N1447" s="72"/>
      <c r="O1447" s="72"/>
      <c r="P1447" s="107"/>
      <c r="Q1447" s="60"/>
      <c r="AO1447" s="86">
        <v>1</v>
      </c>
    </row>
    <row r="1448" spans="1:41" s="35" customFormat="1" ht="15" thickBot="1" x14ac:dyDescent="0.35">
      <c r="A1448" s="55"/>
      <c r="B1448" s="71"/>
      <c r="C1448" s="93"/>
      <c r="D1448" s="66"/>
      <c r="E1448" s="97"/>
      <c r="F1448" s="60"/>
      <c r="G1448" s="60"/>
      <c r="H1448" s="60"/>
      <c r="I1448" s="60"/>
      <c r="J1448" s="60"/>
      <c r="K1448" s="60"/>
      <c r="L1448" s="60"/>
      <c r="M1448" s="60" t="str">
        <f t="shared" si="24"/>
        <v/>
      </c>
      <c r="N1448" s="72"/>
      <c r="O1448" s="72"/>
      <c r="P1448" s="107"/>
      <c r="Q1448" s="60"/>
      <c r="AO1448" s="86">
        <v>1</v>
      </c>
    </row>
    <row r="1449" spans="1:41" s="35" customFormat="1" ht="15" thickBot="1" x14ac:dyDescent="0.35">
      <c r="A1449" s="55"/>
      <c r="B1449" s="71"/>
      <c r="C1449" s="93"/>
      <c r="D1449" s="66"/>
      <c r="E1449" s="97"/>
      <c r="F1449" s="60"/>
      <c r="G1449" s="60"/>
      <c r="H1449" s="60"/>
      <c r="I1449" s="60"/>
      <c r="J1449" s="60"/>
      <c r="K1449" s="60"/>
      <c r="L1449" s="60"/>
      <c r="M1449" s="60" t="str">
        <f t="shared" si="24"/>
        <v/>
      </c>
      <c r="N1449" s="72"/>
      <c r="O1449" s="72"/>
      <c r="P1449" s="107"/>
      <c r="Q1449" s="60"/>
      <c r="AO1449" s="86">
        <v>1</v>
      </c>
    </row>
    <row r="1450" spans="1:41" s="35" customFormat="1" ht="15" thickBot="1" x14ac:dyDescent="0.35">
      <c r="A1450" s="55"/>
      <c r="B1450" s="71"/>
      <c r="C1450" s="93"/>
      <c r="D1450" s="66"/>
      <c r="E1450" s="97"/>
      <c r="F1450" s="60"/>
      <c r="G1450" s="60"/>
      <c r="H1450" s="60"/>
      <c r="I1450" s="60"/>
      <c r="J1450" s="60"/>
      <c r="K1450" s="60"/>
      <c r="L1450" s="60"/>
      <c r="M1450" s="60" t="str">
        <f t="shared" si="24"/>
        <v/>
      </c>
      <c r="N1450" s="72"/>
      <c r="O1450" s="72"/>
      <c r="P1450" s="107"/>
      <c r="Q1450" s="60"/>
      <c r="AO1450" s="86">
        <v>1</v>
      </c>
    </row>
    <row r="1451" spans="1:41" s="35" customFormat="1" ht="15" thickBot="1" x14ac:dyDescent="0.35">
      <c r="A1451" s="55"/>
      <c r="B1451" s="71"/>
      <c r="C1451" s="93"/>
      <c r="D1451" s="66"/>
      <c r="E1451" s="97"/>
      <c r="F1451" s="60"/>
      <c r="G1451" s="60"/>
      <c r="H1451" s="60"/>
      <c r="I1451" s="60"/>
      <c r="J1451" s="60"/>
      <c r="K1451" s="60"/>
      <c r="L1451" s="60"/>
      <c r="M1451" s="60" t="str">
        <f t="shared" si="24"/>
        <v/>
      </c>
      <c r="N1451" s="72"/>
      <c r="O1451" s="72"/>
      <c r="P1451" s="107"/>
      <c r="Q1451" s="60"/>
      <c r="AO1451" s="86">
        <v>1</v>
      </c>
    </row>
    <row r="1452" spans="1:41" s="35" customFormat="1" ht="15" thickBot="1" x14ac:dyDescent="0.35">
      <c r="A1452" s="55"/>
      <c r="B1452" s="71"/>
      <c r="C1452" s="93"/>
      <c r="D1452" s="66"/>
      <c r="E1452" s="97"/>
      <c r="F1452" s="60"/>
      <c r="G1452" s="60"/>
      <c r="H1452" s="60"/>
      <c r="I1452" s="60"/>
      <c r="J1452" s="60"/>
      <c r="K1452" s="60"/>
      <c r="L1452" s="60"/>
      <c r="M1452" s="60" t="str">
        <f t="shared" si="24"/>
        <v/>
      </c>
      <c r="N1452" s="72"/>
      <c r="O1452" s="72"/>
      <c r="P1452" s="107"/>
      <c r="Q1452" s="60"/>
      <c r="AO1452" s="86">
        <v>1</v>
      </c>
    </row>
    <row r="1453" spans="1:41" s="35" customFormat="1" ht="15" thickBot="1" x14ac:dyDescent="0.35">
      <c r="A1453" s="55"/>
      <c r="B1453" s="71"/>
      <c r="C1453" s="93"/>
      <c r="D1453" s="66"/>
      <c r="E1453" s="97"/>
      <c r="F1453" s="60"/>
      <c r="G1453" s="60"/>
      <c r="H1453" s="60"/>
      <c r="I1453" s="60"/>
      <c r="J1453" s="60"/>
      <c r="K1453" s="60"/>
      <c r="L1453" s="60"/>
      <c r="M1453" s="60" t="str">
        <f t="shared" si="24"/>
        <v/>
      </c>
      <c r="N1453" s="72"/>
      <c r="O1453" s="72"/>
      <c r="P1453" s="107"/>
      <c r="Q1453" s="60"/>
      <c r="AO1453" s="86">
        <v>1</v>
      </c>
    </row>
    <row r="1454" spans="1:41" s="35" customFormat="1" ht="15" thickBot="1" x14ac:dyDescent="0.35">
      <c r="A1454" s="55"/>
      <c r="B1454" s="71"/>
      <c r="C1454" s="93"/>
      <c r="D1454" s="66"/>
      <c r="E1454" s="97"/>
      <c r="F1454" s="60"/>
      <c r="G1454" s="60"/>
      <c r="H1454" s="60"/>
      <c r="I1454" s="60"/>
      <c r="J1454" s="60"/>
      <c r="K1454" s="60"/>
      <c r="L1454" s="60"/>
      <c r="M1454" s="60" t="str">
        <f t="shared" si="24"/>
        <v/>
      </c>
      <c r="N1454" s="72"/>
      <c r="O1454" s="72"/>
      <c r="P1454" s="107"/>
      <c r="Q1454" s="60"/>
      <c r="AO1454" s="86">
        <v>1</v>
      </c>
    </row>
    <row r="1455" spans="1:41" s="35" customFormat="1" ht="15" thickBot="1" x14ac:dyDescent="0.35">
      <c r="A1455" s="55"/>
      <c r="B1455" s="71"/>
      <c r="C1455" s="93"/>
      <c r="D1455" s="66"/>
      <c r="E1455" s="97"/>
      <c r="F1455" s="60"/>
      <c r="G1455" s="60"/>
      <c r="H1455" s="60"/>
      <c r="I1455" s="60"/>
      <c r="J1455" s="60"/>
      <c r="K1455" s="60"/>
      <c r="L1455" s="60"/>
      <c r="M1455" s="60" t="str">
        <f t="shared" si="24"/>
        <v/>
      </c>
      <c r="N1455" s="72"/>
      <c r="O1455" s="72"/>
      <c r="P1455" s="107"/>
      <c r="Q1455" s="60"/>
      <c r="AO1455" s="86">
        <v>1</v>
      </c>
    </row>
    <row r="1456" spans="1:41" s="35" customFormat="1" ht="15" thickBot="1" x14ac:dyDescent="0.35">
      <c r="A1456" s="55"/>
      <c r="B1456" s="71"/>
      <c r="C1456" s="93"/>
      <c r="D1456" s="66"/>
      <c r="E1456" s="97"/>
      <c r="F1456" s="60"/>
      <c r="G1456" s="60"/>
      <c r="H1456" s="60"/>
      <c r="I1456" s="60"/>
      <c r="J1456" s="60"/>
      <c r="K1456" s="60"/>
      <c r="L1456" s="60"/>
      <c r="M1456" s="60" t="str">
        <f t="shared" si="24"/>
        <v/>
      </c>
      <c r="N1456" s="72"/>
      <c r="O1456" s="72"/>
      <c r="P1456" s="107"/>
      <c r="Q1456" s="60"/>
      <c r="AO1456" s="86">
        <v>1</v>
      </c>
    </row>
    <row r="1457" spans="1:41" s="35" customFormat="1" ht="15" thickBot="1" x14ac:dyDescent="0.35">
      <c r="A1457" s="55"/>
      <c r="B1457" s="71"/>
      <c r="C1457" s="93"/>
      <c r="D1457" s="66"/>
      <c r="E1457" s="97"/>
      <c r="F1457" s="60"/>
      <c r="G1457" s="60"/>
      <c r="H1457" s="60"/>
      <c r="I1457" s="60"/>
      <c r="J1457" s="60"/>
      <c r="K1457" s="60"/>
      <c r="L1457" s="60"/>
      <c r="M1457" s="60" t="str">
        <f t="shared" si="24"/>
        <v/>
      </c>
      <c r="N1457" s="72"/>
      <c r="O1457" s="72"/>
      <c r="P1457" s="107"/>
      <c r="Q1457" s="60"/>
      <c r="AO1457" s="86">
        <v>1</v>
      </c>
    </row>
    <row r="1458" spans="1:41" s="35" customFormat="1" ht="15" thickBot="1" x14ac:dyDescent="0.35">
      <c r="A1458" s="55"/>
      <c r="B1458" s="71"/>
      <c r="C1458" s="93"/>
      <c r="D1458" s="66"/>
      <c r="E1458" s="97"/>
      <c r="F1458" s="60"/>
      <c r="G1458" s="60"/>
      <c r="H1458" s="60"/>
      <c r="I1458" s="60"/>
      <c r="J1458" s="60"/>
      <c r="K1458" s="60"/>
      <c r="L1458" s="60"/>
      <c r="M1458" s="60" t="str">
        <f t="shared" si="24"/>
        <v/>
      </c>
      <c r="N1458" s="72"/>
      <c r="O1458" s="72"/>
      <c r="P1458" s="107"/>
      <c r="Q1458" s="60"/>
      <c r="AO1458" s="86">
        <v>1</v>
      </c>
    </row>
    <row r="1459" spans="1:41" s="35" customFormat="1" ht="15" thickBot="1" x14ac:dyDescent="0.35">
      <c r="A1459" s="55"/>
      <c r="B1459" s="71"/>
      <c r="C1459" s="93"/>
      <c r="D1459" s="66"/>
      <c r="E1459" s="97"/>
      <c r="F1459" s="60"/>
      <c r="G1459" s="60"/>
      <c r="H1459" s="60"/>
      <c r="I1459" s="60"/>
      <c r="J1459" s="60"/>
      <c r="K1459" s="60"/>
      <c r="L1459" s="60"/>
      <c r="M1459" s="60" t="str">
        <f t="shared" si="24"/>
        <v/>
      </c>
      <c r="N1459" s="72"/>
      <c r="O1459" s="72"/>
      <c r="P1459" s="107"/>
      <c r="Q1459" s="60"/>
      <c r="AO1459" s="86">
        <v>1</v>
      </c>
    </row>
    <row r="1460" spans="1:41" s="35" customFormat="1" ht="15" thickBot="1" x14ac:dyDescent="0.35">
      <c r="A1460" s="55"/>
      <c r="B1460" s="71"/>
      <c r="C1460" s="93"/>
      <c r="D1460" s="66"/>
      <c r="E1460" s="97"/>
      <c r="F1460" s="60"/>
      <c r="G1460" s="60"/>
      <c r="H1460" s="60"/>
      <c r="I1460" s="60"/>
      <c r="J1460" s="60"/>
      <c r="K1460" s="60"/>
      <c r="L1460" s="60"/>
      <c r="M1460" s="60" t="str">
        <f t="shared" si="24"/>
        <v/>
      </c>
      <c r="N1460" s="72"/>
      <c r="O1460" s="72"/>
      <c r="P1460" s="107"/>
      <c r="Q1460" s="60"/>
      <c r="AO1460" s="86">
        <v>1</v>
      </c>
    </row>
    <row r="1461" spans="1:41" s="35" customFormat="1" ht="15" thickBot="1" x14ac:dyDescent="0.35">
      <c r="A1461" s="55"/>
      <c r="B1461" s="71"/>
      <c r="C1461" s="93"/>
      <c r="D1461" s="66"/>
      <c r="E1461" s="97"/>
      <c r="F1461" s="60"/>
      <c r="G1461" s="60"/>
      <c r="H1461" s="60"/>
      <c r="I1461" s="60"/>
      <c r="J1461" s="60"/>
      <c r="K1461" s="60"/>
      <c r="L1461" s="60"/>
      <c r="M1461" s="60" t="str">
        <f t="shared" si="24"/>
        <v/>
      </c>
      <c r="N1461" s="72"/>
      <c r="O1461" s="72"/>
      <c r="P1461" s="107"/>
      <c r="Q1461" s="60"/>
      <c r="AO1461" s="86">
        <v>1</v>
      </c>
    </row>
    <row r="1462" spans="1:41" s="35" customFormat="1" ht="15" thickBot="1" x14ac:dyDescent="0.35">
      <c r="A1462" s="55"/>
      <c r="B1462" s="71"/>
      <c r="C1462" s="93"/>
      <c r="D1462" s="66"/>
      <c r="E1462" s="97"/>
      <c r="F1462" s="60"/>
      <c r="G1462" s="60"/>
      <c r="H1462" s="60"/>
      <c r="I1462" s="60"/>
      <c r="J1462" s="60"/>
      <c r="K1462" s="60"/>
      <c r="L1462" s="60"/>
      <c r="M1462" s="60" t="str">
        <f t="shared" si="24"/>
        <v/>
      </c>
      <c r="N1462" s="72"/>
      <c r="O1462" s="72"/>
      <c r="P1462" s="107"/>
      <c r="Q1462" s="60"/>
      <c r="AO1462" s="86">
        <v>1</v>
      </c>
    </row>
    <row r="1463" spans="1:41" s="35" customFormat="1" ht="15" thickBot="1" x14ac:dyDescent="0.35">
      <c r="A1463" s="55"/>
      <c r="B1463" s="71"/>
      <c r="C1463" s="93"/>
      <c r="D1463" s="66"/>
      <c r="E1463" s="97"/>
      <c r="F1463" s="60"/>
      <c r="G1463" s="60"/>
      <c r="H1463" s="60"/>
      <c r="I1463" s="60"/>
      <c r="J1463" s="60"/>
      <c r="K1463" s="60"/>
      <c r="L1463" s="60"/>
      <c r="M1463" s="60" t="str">
        <f t="shared" si="24"/>
        <v/>
      </c>
      <c r="N1463" s="72"/>
      <c r="O1463" s="72"/>
      <c r="P1463" s="107"/>
      <c r="Q1463" s="60"/>
      <c r="AO1463" s="86">
        <v>1</v>
      </c>
    </row>
    <row r="1464" spans="1:41" s="35" customFormat="1" ht="15" thickBot="1" x14ac:dyDescent="0.35">
      <c r="A1464" s="55"/>
      <c r="B1464" s="71"/>
      <c r="C1464" s="93"/>
      <c r="D1464" s="66"/>
      <c r="E1464" s="97"/>
      <c r="F1464" s="60"/>
      <c r="G1464" s="60"/>
      <c r="H1464" s="60"/>
      <c r="I1464" s="60"/>
      <c r="J1464" s="60"/>
      <c r="K1464" s="60"/>
      <c r="L1464" s="60"/>
      <c r="M1464" s="60" t="str">
        <f t="shared" si="24"/>
        <v/>
      </c>
      <c r="N1464" s="72"/>
      <c r="O1464" s="72"/>
      <c r="P1464" s="107"/>
      <c r="Q1464" s="60"/>
      <c r="AO1464" s="86">
        <v>1</v>
      </c>
    </row>
    <row r="1465" spans="1:41" s="35" customFormat="1" ht="15" thickBot="1" x14ac:dyDescent="0.35">
      <c r="A1465" s="55"/>
      <c r="B1465" s="71"/>
      <c r="C1465" s="93"/>
      <c r="D1465" s="66"/>
      <c r="E1465" s="97"/>
      <c r="F1465" s="60"/>
      <c r="G1465" s="60"/>
      <c r="H1465" s="60"/>
      <c r="I1465" s="60"/>
      <c r="J1465" s="60"/>
      <c r="K1465" s="60"/>
      <c r="L1465" s="60"/>
      <c r="M1465" s="60" t="str">
        <f t="shared" si="24"/>
        <v/>
      </c>
      <c r="N1465" s="72"/>
      <c r="O1465" s="72"/>
      <c r="P1465" s="107"/>
      <c r="Q1465" s="60"/>
      <c r="AO1465" s="86">
        <v>1</v>
      </c>
    </row>
    <row r="1466" spans="1:41" s="35" customFormat="1" ht="15" thickBot="1" x14ac:dyDescent="0.35">
      <c r="A1466" s="55"/>
      <c r="B1466" s="71"/>
      <c r="C1466" s="93"/>
      <c r="D1466" s="66"/>
      <c r="E1466" s="97"/>
      <c r="F1466" s="60"/>
      <c r="G1466" s="60"/>
      <c r="H1466" s="60"/>
      <c r="I1466" s="60"/>
      <c r="J1466" s="60"/>
      <c r="K1466" s="60"/>
      <c r="L1466" s="60"/>
      <c r="M1466" s="60" t="str">
        <f t="shared" si="24"/>
        <v/>
      </c>
      <c r="N1466" s="72"/>
      <c r="O1466" s="72"/>
      <c r="P1466" s="107"/>
      <c r="Q1466" s="60"/>
      <c r="AO1466" s="86">
        <v>1</v>
      </c>
    </row>
    <row r="1467" spans="1:41" s="35" customFormat="1" ht="15" thickBot="1" x14ac:dyDescent="0.35">
      <c r="A1467" s="55"/>
      <c r="B1467" s="71"/>
      <c r="C1467" s="93"/>
      <c r="D1467" s="66"/>
      <c r="E1467" s="97"/>
      <c r="F1467" s="60"/>
      <c r="G1467" s="60"/>
      <c r="H1467" s="60"/>
      <c r="I1467" s="60"/>
      <c r="J1467" s="60"/>
      <c r="K1467" s="60"/>
      <c r="L1467" s="60"/>
      <c r="M1467" s="60" t="str">
        <f t="shared" si="24"/>
        <v/>
      </c>
      <c r="N1467" s="72"/>
      <c r="O1467" s="72"/>
      <c r="P1467" s="107"/>
      <c r="Q1467" s="60"/>
      <c r="AO1467" s="86">
        <v>1</v>
      </c>
    </row>
    <row r="1468" spans="1:41" s="35" customFormat="1" ht="15" thickBot="1" x14ac:dyDescent="0.35">
      <c r="A1468" s="55"/>
      <c r="B1468" s="71"/>
      <c r="C1468" s="93"/>
      <c r="D1468" s="66"/>
      <c r="E1468" s="97"/>
      <c r="F1468" s="60"/>
      <c r="G1468" s="60"/>
      <c r="H1468" s="60"/>
      <c r="I1468" s="60"/>
      <c r="J1468" s="60"/>
      <c r="K1468" s="60"/>
      <c r="L1468" s="60"/>
      <c r="M1468" s="60" t="str">
        <f t="shared" si="24"/>
        <v/>
      </c>
      <c r="N1468" s="72"/>
      <c r="O1468" s="72"/>
      <c r="P1468" s="107"/>
      <c r="Q1468" s="60"/>
      <c r="AO1468" s="86">
        <v>1</v>
      </c>
    </row>
    <row r="1469" spans="1:41" s="35" customFormat="1" ht="15" thickBot="1" x14ac:dyDescent="0.35">
      <c r="A1469" s="55"/>
      <c r="B1469" s="71"/>
      <c r="C1469" s="93"/>
      <c r="D1469" s="66"/>
      <c r="E1469" s="97"/>
      <c r="F1469" s="60"/>
      <c r="G1469" s="60"/>
      <c r="H1469" s="60"/>
      <c r="I1469" s="60"/>
      <c r="J1469" s="60"/>
      <c r="K1469" s="60"/>
      <c r="L1469" s="60"/>
      <c r="M1469" s="60" t="str">
        <f t="shared" si="24"/>
        <v/>
      </c>
      <c r="N1469" s="72"/>
      <c r="O1469" s="72"/>
      <c r="P1469" s="107"/>
      <c r="Q1469" s="60"/>
      <c r="AO1469" s="86">
        <v>1</v>
      </c>
    </row>
    <row r="1470" spans="1:41" s="35" customFormat="1" ht="15" thickBot="1" x14ac:dyDescent="0.35">
      <c r="A1470" s="55"/>
      <c r="B1470" s="71"/>
      <c r="C1470" s="93"/>
      <c r="D1470" s="66"/>
      <c r="E1470" s="97"/>
      <c r="F1470" s="60"/>
      <c r="G1470" s="60"/>
      <c r="H1470" s="60"/>
      <c r="I1470" s="60"/>
      <c r="J1470" s="60"/>
      <c r="K1470" s="60"/>
      <c r="L1470" s="60"/>
      <c r="M1470" s="60" t="str">
        <f t="shared" si="24"/>
        <v/>
      </c>
      <c r="N1470" s="72"/>
      <c r="O1470" s="72"/>
      <c r="P1470" s="107"/>
      <c r="Q1470" s="60"/>
      <c r="AO1470" s="86">
        <v>1</v>
      </c>
    </row>
    <row r="1471" spans="1:41" s="35" customFormat="1" ht="15" thickBot="1" x14ac:dyDescent="0.35">
      <c r="A1471" s="55"/>
      <c r="B1471" s="71"/>
      <c r="C1471" s="93"/>
      <c r="D1471" s="66"/>
      <c r="E1471" s="97"/>
      <c r="F1471" s="60"/>
      <c r="G1471" s="60"/>
      <c r="H1471" s="60"/>
      <c r="I1471" s="60"/>
      <c r="J1471" s="60"/>
      <c r="K1471" s="60"/>
      <c r="L1471" s="60"/>
      <c r="M1471" s="60" t="str">
        <f t="shared" si="24"/>
        <v/>
      </c>
      <c r="N1471" s="72"/>
      <c r="O1471" s="72"/>
      <c r="P1471" s="107"/>
      <c r="Q1471" s="60"/>
      <c r="AO1471" s="86">
        <v>1</v>
      </c>
    </row>
    <row r="1472" spans="1:41" s="35" customFormat="1" ht="15" thickBot="1" x14ac:dyDescent="0.35">
      <c r="A1472" s="55"/>
      <c r="B1472" s="71"/>
      <c r="C1472" s="93"/>
      <c r="D1472" s="66"/>
      <c r="E1472" s="97"/>
      <c r="F1472" s="60"/>
      <c r="G1472" s="60"/>
      <c r="H1472" s="60"/>
      <c r="I1472" s="60"/>
      <c r="J1472" s="60"/>
      <c r="K1472" s="60"/>
      <c r="L1472" s="60"/>
      <c r="M1472" s="60" t="str">
        <f t="shared" si="24"/>
        <v/>
      </c>
      <c r="N1472" s="72"/>
      <c r="O1472" s="72"/>
      <c r="P1472" s="107"/>
      <c r="Q1472" s="60"/>
      <c r="AO1472" s="86">
        <v>1</v>
      </c>
    </row>
    <row r="1473" spans="1:41" s="35" customFormat="1" ht="15" thickBot="1" x14ac:dyDescent="0.35">
      <c r="A1473" s="55"/>
      <c r="B1473" s="71"/>
      <c r="C1473" s="93"/>
      <c r="D1473" s="66"/>
      <c r="E1473" s="97"/>
      <c r="F1473" s="60"/>
      <c r="G1473" s="60"/>
      <c r="H1473" s="60"/>
      <c r="I1473" s="60"/>
      <c r="J1473" s="60"/>
      <c r="K1473" s="60"/>
      <c r="L1473" s="60"/>
      <c r="M1473" s="60" t="str">
        <f t="shared" si="24"/>
        <v/>
      </c>
      <c r="N1473" s="72"/>
      <c r="O1473" s="72"/>
      <c r="P1473" s="107"/>
      <c r="Q1473" s="60"/>
      <c r="AO1473" s="86">
        <v>1</v>
      </c>
    </row>
    <row r="1474" spans="1:41" s="35" customFormat="1" ht="15" thickBot="1" x14ac:dyDescent="0.35">
      <c r="A1474" s="55"/>
      <c r="B1474" s="71"/>
      <c r="C1474" s="93"/>
      <c r="D1474" s="66"/>
      <c r="E1474" s="97"/>
      <c r="F1474" s="60"/>
      <c r="G1474" s="60"/>
      <c r="H1474" s="60"/>
      <c r="I1474" s="60"/>
      <c r="J1474" s="60"/>
      <c r="K1474" s="60"/>
      <c r="L1474" s="60"/>
      <c r="M1474" s="60" t="str">
        <f t="shared" si="24"/>
        <v/>
      </c>
      <c r="N1474" s="72"/>
      <c r="O1474" s="72"/>
      <c r="P1474" s="107"/>
      <c r="Q1474" s="60"/>
      <c r="AO1474" s="86">
        <v>1</v>
      </c>
    </row>
    <row r="1475" spans="1:41" s="35" customFormat="1" ht="15" thickBot="1" x14ac:dyDescent="0.35">
      <c r="A1475" s="55"/>
      <c r="B1475" s="71"/>
      <c r="C1475" s="93"/>
      <c r="D1475" s="66"/>
      <c r="E1475" s="97"/>
      <c r="F1475" s="60"/>
      <c r="G1475" s="60"/>
      <c r="H1475" s="60"/>
      <c r="I1475" s="60"/>
      <c r="J1475" s="60"/>
      <c r="K1475" s="60"/>
      <c r="L1475" s="60"/>
      <c r="M1475" s="60" t="str">
        <f t="shared" si="24"/>
        <v/>
      </c>
      <c r="N1475" s="72"/>
      <c r="O1475" s="72"/>
      <c r="P1475" s="107"/>
      <c r="Q1475" s="60"/>
      <c r="AO1475" s="86">
        <v>1</v>
      </c>
    </row>
    <row r="1476" spans="1:41" s="35" customFormat="1" ht="15" thickBot="1" x14ac:dyDescent="0.35">
      <c r="A1476" s="55"/>
      <c r="B1476" s="71"/>
      <c r="C1476" s="93"/>
      <c r="D1476" s="66"/>
      <c r="E1476" s="97"/>
      <c r="F1476" s="60"/>
      <c r="G1476" s="60"/>
      <c r="H1476" s="60"/>
      <c r="I1476" s="60"/>
      <c r="J1476" s="60"/>
      <c r="K1476" s="60"/>
      <c r="L1476" s="60"/>
      <c r="M1476" s="60" t="str">
        <f t="shared" si="24"/>
        <v/>
      </c>
      <c r="N1476" s="72"/>
      <c r="O1476" s="72"/>
      <c r="P1476" s="107"/>
      <c r="Q1476" s="60"/>
      <c r="AO1476" s="86">
        <v>1</v>
      </c>
    </row>
    <row r="1477" spans="1:41" s="35" customFormat="1" ht="15" thickBot="1" x14ac:dyDescent="0.35">
      <c r="A1477" s="55"/>
      <c r="B1477" s="71"/>
      <c r="C1477" s="93"/>
      <c r="D1477" s="66"/>
      <c r="E1477" s="97"/>
      <c r="F1477" s="60"/>
      <c r="G1477" s="60"/>
      <c r="H1477" s="60"/>
      <c r="I1477" s="60"/>
      <c r="J1477" s="60"/>
      <c r="K1477" s="60"/>
      <c r="L1477" s="60"/>
      <c r="M1477" s="60" t="str">
        <f t="shared" si="24"/>
        <v/>
      </c>
      <c r="N1477" s="72"/>
      <c r="O1477" s="72"/>
      <c r="P1477" s="107"/>
      <c r="Q1477" s="60"/>
      <c r="AO1477" s="86">
        <v>1</v>
      </c>
    </row>
    <row r="1478" spans="1:41" s="35" customFormat="1" ht="15" thickBot="1" x14ac:dyDescent="0.35">
      <c r="A1478" s="55"/>
      <c r="B1478" s="71"/>
      <c r="C1478" s="93"/>
      <c r="D1478" s="66"/>
      <c r="E1478" s="97"/>
      <c r="F1478" s="60"/>
      <c r="G1478" s="60"/>
      <c r="H1478" s="60"/>
      <c r="I1478" s="60"/>
      <c r="J1478" s="60"/>
      <c r="K1478" s="60"/>
      <c r="L1478" s="60"/>
      <c r="M1478" s="60" t="str">
        <f t="shared" si="24"/>
        <v/>
      </c>
      <c r="N1478" s="72"/>
      <c r="O1478" s="72"/>
      <c r="P1478" s="107"/>
      <c r="Q1478" s="60"/>
      <c r="AO1478" s="86">
        <v>1</v>
      </c>
    </row>
    <row r="1479" spans="1:41" s="35" customFormat="1" ht="15" thickBot="1" x14ac:dyDescent="0.35">
      <c r="A1479" s="55"/>
      <c r="B1479" s="71"/>
      <c r="C1479" s="93"/>
      <c r="D1479" s="66"/>
      <c r="E1479" s="97"/>
      <c r="F1479" s="60"/>
      <c r="G1479" s="60"/>
      <c r="H1479" s="60"/>
      <c r="I1479" s="60"/>
      <c r="J1479" s="60"/>
      <c r="K1479" s="60"/>
      <c r="L1479" s="60"/>
      <c r="M1479" s="60" t="str">
        <f t="shared" si="24"/>
        <v/>
      </c>
      <c r="N1479" s="72"/>
      <c r="O1479" s="72"/>
      <c r="P1479" s="107"/>
      <c r="Q1479" s="60"/>
      <c r="AO1479" s="86">
        <v>1</v>
      </c>
    </row>
    <row r="1480" spans="1:41" s="35" customFormat="1" ht="15" thickBot="1" x14ac:dyDescent="0.35">
      <c r="A1480" s="55"/>
      <c r="B1480" s="71"/>
      <c r="C1480" s="93"/>
      <c r="D1480" s="66"/>
      <c r="E1480" s="97"/>
      <c r="F1480" s="60"/>
      <c r="G1480" s="60"/>
      <c r="H1480" s="60"/>
      <c r="I1480" s="60"/>
      <c r="J1480" s="60"/>
      <c r="K1480" s="60"/>
      <c r="L1480" s="60"/>
      <c r="M1480" s="60" t="str">
        <f t="shared" si="24"/>
        <v/>
      </c>
      <c r="N1480" s="72"/>
      <c r="O1480" s="72"/>
      <c r="P1480" s="107"/>
      <c r="Q1480" s="60"/>
      <c r="AO1480" s="86">
        <v>1</v>
      </c>
    </row>
    <row r="1481" spans="1:41" s="35" customFormat="1" ht="15" thickBot="1" x14ac:dyDescent="0.35">
      <c r="A1481" s="55"/>
      <c r="B1481" s="71"/>
      <c r="C1481" s="93"/>
      <c r="D1481" s="66"/>
      <c r="E1481" s="97"/>
      <c r="F1481" s="60"/>
      <c r="G1481" s="60"/>
      <c r="H1481" s="60"/>
      <c r="I1481" s="60"/>
      <c r="J1481" s="60"/>
      <c r="K1481" s="60"/>
      <c r="L1481" s="60"/>
      <c r="M1481" s="60" t="str">
        <f t="shared" si="24"/>
        <v/>
      </c>
      <c r="N1481" s="72"/>
      <c r="O1481" s="72"/>
      <c r="P1481" s="107"/>
      <c r="Q1481" s="60"/>
      <c r="AO1481" s="86">
        <v>1</v>
      </c>
    </row>
    <row r="1482" spans="1:41" s="35" customFormat="1" ht="15" thickBot="1" x14ac:dyDescent="0.35">
      <c r="A1482" s="55"/>
      <c r="B1482" s="71"/>
      <c r="C1482" s="93"/>
      <c r="D1482" s="66"/>
      <c r="E1482" s="97"/>
      <c r="F1482" s="60"/>
      <c r="G1482" s="60"/>
      <c r="H1482" s="60"/>
      <c r="I1482" s="60"/>
      <c r="J1482" s="60"/>
      <c r="K1482" s="60"/>
      <c r="L1482" s="60"/>
      <c r="M1482" s="60" t="str">
        <f t="shared" si="24"/>
        <v/>
      </c>
      <c r="N1482" s="72"/>
      <c r="O1482" s="72"/>
      <c r="P1482" s="107"/>
      <c r="Q1482" s="60"/>
      <c r="AO1482" s="86">
        <v>1</v>
      </c>
    </row>
    <row r="1483" spans="1:41" s="35" customFormat="1" ht="15" thickBot="1" x14ac:dyDescent="0.35">
      <c r="A1483" s="55"/>
      <c r="B1483" s="71"/>
      <c r="C1483" s="93"/>
      <c r="D1483" s="66"/>
      <c r="E1483" s="97"/>
      <c r="F1483" s="60"/>
      <c r="G1483" s="60"/>
      <c r="H1483" s="60"/>
      <c r="I1483" s="60"/>
      <c r="J1483" s="60"/>
      <c r="K1483" s="60"/>
      <c r="L1483" s="60"/>
      <c r="M1483" s="60" t="str">
        <f t="shared" si="24"/>
        <v/>
      </c>
      <c r="N1483" s="72"/>
      <c r="O1483" s="72"/>
      <c r="P1483" s="107"/>
      <c r="Q1483" s="60"/>
      <c r="AO1483" s="86">
        <v>1</v>
      </c>
    </row>
    <row r="1484" spans="1:41" s="35" customFormat="1" ht="15" thickBot="1" x14ac:dyDescent="0.35">
      <c r="A1484" s="55"/>
      <c r="B1484" s="71"/>
      <c r="C1484" s="93"/>
      <c r="D1484" s="66"/>
      <c r="E1484" s="97"/>
      <c r="F1484" s="60"/>
      <c r="G1484" s="60"/>
      <c r="H1484" s="60"/>
      <c r="I1484" s="60"/>
      <c r="J1484" s="60"/>
      <c r="K1484" s="60"/>
      <c r="L1484" s="60"/>
      <c r="M1484" s="60" t="str">
        <f t="shared" si="24"/>
        <v/>
      </c>
      <c r="N1484" s="72"/>
      <c r="O1484" s="72"/>
      <c r="P1484" s="107"/>
      <c r="Q1484" s="60"/>
      <c r="AO1484" s="86">
        <v>1</v>
      </c>
    </row>
    <row r="1485" spans="1:41" s="35" customFormat="1" ht="15" thickBot="1" x14ac:dyDescent="0.35">
      <c r="A1485" s="55"/>
      <c r="B1485" s="71"/>
      <c r="C1485" s="93"/>
      <c r="D1485" s="66"/>
      <c r="E1485" s="97"/>
      <c r="F1485" s="60"/>
      <c r="G1485" s="60"/>
      <c r="H1485" s="60"/>
      <c r="I1485" s="60"/>
      <c r="J1485" s="60"/>
      <c r="K1485" s="60"/>
      <c r="L1485" s="60"/>
      <c r="M1485" s="60" t="str">
        <f t="shared" si="24"/>
        <v/>
      </c>
      <c r="N1485" s="72"/>
      <c r="O1485" s="72"/>
      <c r="P1485" s="107"/>
      <c r="Q1485" s="60"/>
      <c r="AO1485" s="86">
        <v>1</v>
      </c>
    </row>
    <row r="1486" spans="1:41" s="35" customFormat="1" ht="15" thickBot="1" x14ac:dyDescent="0.35">
      <c r="A1486" s="55"/>
      <c r="B1486" s="71"/>
      <c r="C1486" s="93"/>
      <c r="D1486" s="66"/>
      <c r="E1486" s="97"/>
      <c r="F1486" s="60"/>
      <c r="G1486" s="60"/>
      <c r="H1486" s="60"/>
      <c r="I1486" s="60"/>
      <c r="J1486" s="60"/>
      <c r="K1486" s="60"/>
      <c r="L1486" s="60"/>
      <c r="M1486" s="60" t="str">
        <f t="shared" si="24"/>
        <v/>
      </c>
      <c r="N1486" s="72"/>
      <c r="O1486" s="72"/>
      <c r="P1486" s="107"/>
      <c r="Q1486" s="60"/>
      <c r="AO1486" s="86">
        <v>1</v>
      </c>
    </row>
    <row r="1487" spans="1:41" s="35" customFormat="1" ht="15" thickBot="1" x14ac:dyDescent="0.35">
      <c r="A1487" s="55"/>
      <c r="B1487" s="71"/>
      <c r="C1487" s="93"/>
      <c r="D1487" s="66"/>
      <c r="E1487" s="97"/>
      <c r="F1487" s="60"/>
      <c r="G1487" s="60"/>
      <c r="H1487" s="60"/>
      <c r="I1487" s="60"/>
      <c r="J1487" s="60"/>
      <c r="K1487" s="60"/>
      <c r="L1487" s="60"/>
      <c r="M1487" s="60" t="str">
        <f t="shared" si="24"/>
        <v/>
      </c>
      <c r="N1487" s="72"/>
      <c r="O1487" s="72"/>
      <c r="P1487" s="107"/>
      <c r="Q1487" s="60"/>
      <c r="AO1487" s="86">
        <v>1</v>
      </c>
    </row>
    <row r="1488" spans="1:41" s="35" customFormat="1" ht="15" thickBot="1" x14ac:dyDescent="0.35">
      <c r="A1488" s="55"/>
      <c r="B1488" s="71"/>
      <c r="C1488" s="93"/>
      <c r="D1488" s="66"/>
      <c r="E1488" s="97"/>
      <c r="F1488" s="60"/>
      <c r="G1488" s="60"/>
      <c r="H1488" s="60"/>
      <c r="I1488" s="60"/>
      <c r="J1488" s="60"/>
      <c r="K1488" s="60"/>
      <c r="L1488" s="60"/>
      <c r="M1488" s="60" t="str">
        <f t="shared" si="24"/>
        <v/>
      </c>
      <c r="N1488" s="72"/>
      <c r="O1488" s="72"/>
      <c r="P1488" s="107"/>
      <c r="Q1488" s="60"/>
      <c r="AO1488" s="86">
        <v>1</v>
      </c>
    </row>
    <row r="1489" spans="1:41" s="35" customFormat="1" ht="15" thickBot="1" x14ac:dyDescent="0.35">
      <c r="A1489" s="55"/>
      <c r="B1489" s="71"/>
      <c r="C1489" s="93"/>
      <c r="D1489" s="66"/>
      <c r="E1489" s="97"/>
      <c r="F1489" s="60"/>
      <c r="G1489" s="60"/>
      <c r="H1489" s="60"/>
      <c r="I1489" s="60"/>
      <c r="J1489" s="60"/>
      <c r="K1489" s="60"/>
      <c r="L1489" s="60"/>
      <c r="M1489" s="60" t="str">
        <f t="shared" si="24"/>
        <v/>
      </c>
      <c r="N1489" s="72"/>
      <c r="O1489" s="72"/>
      <c r="P1489" s="107"/>
      <c r="Q1489" s="60"/>
      <c r="AO1489" s="86">
        <v>1</v>
      </c>
    </row>
    <row r="1490" spans="1:41" s="35" customFormat="1" ht="15" thickBot="1" x14ac:dyDescent="0.35">
      <c r="A1490" s="55"/>
      <c r="B1490" s="71"/>
      <c r="C1490" s="93"/>
      <c r="D1490" s="66"/>
      <c r="E1490" s="97"/>
      <c r="F1490" s="60"/>
      <c r="G1490" s="60"/>
      <c r="H1490" s="60"/>
      <c r="I1490" s="60"/>
      <c r="J1490" s="60"/>
      <c r="K1490" s="60"/>
      <c r="L1490" s="60"/>
      <c r="M1490" s="60" t="str">
        <f t="shared" si="24"/>
        <v/>
      </c>
      <c r="N1490" s="72"/>
      <c r="O1490" s="72"/>
      <c r="P1490" s="107"/>
      <c r="Q1490" s="60"/>
      <c r="AO1490" s="86">
        <v>1</v>
      </c>
    </row>
    <row r="1491" spans="1:41" s="35" customFormat="1" ht="15" thickBot="1" x14ac:dyDescent="0.35">
      <c r="A1491" s="55"/>
      <c r="B1491" s="71"/>
      <c r="C1491" s="93"/>
      <c r="D1491" s="66"/>
      <c r="E1491" s="97"/>
      <c r="F1491" s="60"/>
      <c r="G1491" s="60"/>
      <c r="H1491" s="60"/>
      <c r="I1491" s="60"/>
      <c r="J1491" s="60"/>
      <c r="K1491" s="60"/>
      <c r="L1491" s="60"/>
      <c r="M1491" s="60" t="str">
        <f t="shared" si="24"/>
        <v/>
      </c>
      <c r="N1491" s="72"/>
      <c r="O1491" s="72"/>
      <c r="P1491" s="107"/>
      <c r="Q1491" s="60"/>
      <c r="AO1491" s="86">
        <v>1</v>
      </c>
    </row>
    <row r="1492" spans="1:41" s="35" customFormat="1" ht="15" thickBot="1" x14ac:dyDescent="0.35">
      <c r="A1492" s="55"/>
      <c r="B1492" s="71"/>
      <c r="C1492" s="93"/>
      <c r="D1492" s="66"/>
      <c r="E1492" s="97"/>
      <c r="F1492" s="60"/>
      <c r="G1492" s="60"/>
      <c r="H1492" s="60"/>
      <c r="I1492" s="60"/>
      <c r="J1492" s="60"/>
      <c r="K1492" s="60"/>
      <c r="L1492" s="60"/>
      <c r="M1492" s="60" t="str">
        <f t="shared" ref="M1492:M1555" si="25">IF(COUNTIF(G1492:L1492,"NOK")&lt;&gt;0,"NOK",IF((COUNTIF(G1492:L1492,"OK")+COUNTIF(G1492:L1492,"N/A"))=COUNTA($G$19:$L$19),"OK",IF((COUNTIF(G1492:L1492,"OK")+COUNTIF(G1492:L1492,"N/A"))&gt;0,"In Progress","")))</f>
        <v/>
      </c>
      <c r="N1492" s="72"/>
      <c r="O1492" s="72"/>
      <c r="P1492" s="107"/>
      <c r="Q1492" s="60"/>
      <c r="AO1492" s="86">
        <v>1</v>
      </c>
    </row>
    <row r="1493" spans="1:41" s="35" customFormat="1" ht="15" thickBot="1" x14ac:dyDescent="0.35">
      <c r="A1493" s="55"/>
      <c r="B1493" s="71"/>
      <c r="C1493" s="93"/>
      <c r="D1493" s="66"/>
      <c r="E1493" s="97"/>
      <c r="F1493" s="60"/>
      <c r="G1493" s="60"/>
      <c r="H1493" s="60"/>
      <c r="I1493" s="60"/>
      <c r="J1493" s="60"/>
      <c r="K1493" s="60"/>
      <c r="L1493" s="60"/>
      <c r="M1493" s="60" t="str">
        <f t="shared" si="25"/>
        <v/>
      </c>
      <c r="N1493" s="72"/>
      <c r="O1493" s="72"/>
      <c r="P1493" s="107"/>
      <c r="Q1493" s="60"/>
      <c r="AO1493" s="86">
        <v>1</v>
      </c>
    </row>
    <row r="1494" spans="1:41" s="35" customFormat="1" ht="15" thickBot="1" x14ac:dyDescent="0.35">
      <c r="A1494" s="55"/>
      <c r="B1494" s="71"/>
      <c r="C1494" s="93"/>
      <c r="D1494" s="66"/>
      <c r="E1494" s="97"/>
      <c r="F1494" s="60"/>
      <c r="G1494" s="60"/>
      <c r="H1494" s="60"/>
      <c r="I1494" s="60"/>
      <c r="J1494" s="60"/>
      <c r="K1494" s="60"/>
      <c r="L1494" s="60"/>
      <c r="M1494" s="60" t="str">
        <f t="shared" si="25"/>
        <v/>
      </c>
      <c r="N1494" s="72"/>
      <c r="O1494" s="72"/>
      <c r="P1494" s="107"/>
      <c r="Q1494" s="60"/>
      <c r="AO1494" s="86">
        <v>1</v>
      </c>
    </row>
    <row r="1495" spans="1:41" s="35" customFormat="1" ht="15" thickBot="1" x14ac:dyDescent="0.35">
      <c r="A1495" s="55"/>
      <c r="B1495" s="71"/>
      <c r="C1495" s="93"/>
      <c r="D1495" s="66"/>
      <c r="E1495" s="97"/>
      <c r="F1495" s="60"/>
      <c r="G1495" s="60"/>
      <c r="H1495" s="60"/>
      <c r="I1495" s="60"/>
      <c r="J1495" s="60"/>
      <c r="K1495" s="60"/>
      <c r="L1495" s="60"/>
      <c r="M1495" s="60" t="str">
        <f t="shared" si="25"/>
        <v/>
      </c>
      <c r="N1495" s="72"/>
      <c r="O1495" s="72"/>
      <c r="P1495" s="107"/>
      <c r="Q1495" s="60"/>
      <c r="AO1495" s="86">
        <v>1</v>
      </c>
    </row>
    <row r="1496" spans="1:41" s="35" customFormat="1" ht="15" thickBot="1" x14ac:dyDescent="0.35">
      <c r="A1496" s="55"/>
      <c r="B1496" s="71"/>
      <c r="C1496" s="93"/>
      <c r="D1496" s="66"/>
      <c r="E1496" s="97"/>
      <c r="F1496" s="60"/>
      <c r="G1496" s="60"/>
      <c r="H1496" s="60"/>
      <c r="I1496" s="60"/>
      <c r="J1496" s="60"/>
      <c r="K1496" s="60"/>
      <c r="L1496" s="60"/>
      <c r="M1496" s="60" t="str">
        <f t="shared" si="25"/>
        <v/>
      </c>
      <c r="N1496" s="72"/>
      <c r="O1496" s="72"/>
      <c r="P1496" s="107"/>
      <c r="Q1496" s="60"/>
      <c r="AO1496" s="86">
        <v>1</v>
      </c>
    </row>
    <row r="1497" spans="1:41" s="35" customFormat="1" ht="15" thickBot="1" x14ac:dyDescent="0.35">
      <c r="A1497" s="55"/>
      <c r="B1497" s="71"/>
      <c r="C1497" s="93"/>
      <c r="D1497" s="66"/>
      <c r="E1497" s="97"/>
      <c r="F1497" s="60"/>
      <c r="G1497" s="60"/>
      <c r="H1497" s="60"/>
      <c r="I1497" s="60"/>
      <c r="J1497" s="60"/>
      <c r="K1497" s="60"/>
      <c r="L1497" s="60"/>
      <c r="M1497" s="60" t="str">
        <f t="shared" si="25"/>
        <v/>
      </c>
      <c r="N1497" s="72"/>
      <c r="O1497" s="72"/>
      <c r="P1497" s="107"/>
      <c r="Q1497" s="60"/>
      <c r="AO1497" s="86">
        <v>1</v>
      </c>
    </row>
    <row r="1498" spans="1:41" s="35" customFormat="1" ht="15" thickBot="1" x14ac:dyDescent="0.35">
      <c r="A1498" s="55"/>
      <c r="B1498" s="71"/>
      <c r="C1498" s="93"/>
      <c r="D1498" s="66"/>
      <c r="E1498" s="97"/>
      <c r="F1498" s="60"/>
      <c r="G1498" s="60"/>
      <c r="H1498" s="60"/>
      <c r="I1498" s="60"/>
      <c r="J1498" s="60"/>
      <c r="K1498" s="60"/>
      <c r="L1498" s="60"/>
      <c r="M1498" s="60" t="str">
        <f t="shared" si="25"/>
        <v/>
      </c>
      <c r="N1498" s="72"/>
      <c r="O1498" s="72"/>
      <c r="P1498" s="107"/>
      <c r="Q1498" s="60"/>
      <c r="AO1498" s="86">
        <v>1</v>
      </c>
    </row>
    <row r="1499" spans="1:41" s="35" customFormat="1" ht="15" thickBot="1" x14ac:dyDescent="0.35">
      <c r="A1499" s="55"/>
      <c r="B1499" s="71"/>
      <c r="C1499" s="93"/>
      <c r="D1499" s="66"/>
      <c r="E1499" s="97"/>
      <c r="F1499" s="60"/>
      <c r="G1499" s="60"/>
      <c r="H1499" s="60"/>
      <c r="I1499" s="60"/>
      <c r="J1499" s="60"/>
      <c r="K1499" s="60"/>
      <c r="L1499" s="60"/>
      <c r="M1499" s="60" t="str">
        <f t="shared" si="25"/>
        <v/>
      </c>
      <c r="N1499" s="72"/>
      <c r="O1499" s="72"/>
      <c r="P1499" s="107"/>
      <c r="Q1499" s="60"/>
      <c r="AO1499" s="86">
        <v>1</v>
      </c>
    </row>
    <row r="1500" spans="1:41" s="35" customFormat="1" ht="15" thickBot="1" x14ac:dyDescent="0.35">
      <c r="A1500" s="55"/>
      <c r="B1500" s="71"/>
      <c r="C1500" s="93"/>
      <c r="D1500" s="66"/>
      <c r="E1500" s="97"/>
      <c r="F1500" s="60"/>
      <c r="G1500" s="60"/>
      <c r="H1500" s="60"/>
      <c r="I1500" s="60"/>
      <c r="J1500" s="60"/>
      <c r="K1500" s="60"/>
      <c r="L1500" s="60"/>
      <c r="M1500" s="60" t="str">
        <f t="shared" si="25"/>
        <v/>
      </c>
      <c r="N1500" s="72"/>
      <c r="O1500" s="72"/>
      <c r="P1500" s="107"/>
      <c r="Q1500" s="60"/>
      <c r="AO1500" s="86">
        <v>1</v>
      </c>
    </row>
    <row r="1501" spans="1:41" s="35" customFormat="1" ht="15" thickBot="1" x14ac:dyDescent="0.35">
      <c r="A1501" s="55"/>
      <c r="B1501" s="71"/>
      <c r="C1501" s="93"/>
      <c r="D1501" s="66"/>
      <c r="E1501" s="97"/>
      <c r="F1501" s="60"/>
      <c r="G1501" s="60"/>
      <c r="H1501" s="60"/>
      <c r="I1501" s="60"/>
      <c r="J1501" s="60"/>
      <c r="K1501" s="60"/>
      <c r="L1501" s="60"/>
      <c r="M1501" s="60" t="str">
        <f t="shared" si="25"/>
        <v/>
      </c>
      <c r="N1501" s="72"/>
      <c r="O1501" s="72"/>
      <c r="P1501" s="107"/>
      <c r="Q1501" s="60"/>
      <c r="AO1501" s="86">
        <v>1</v>
      </c>
    </row>
    <row r="1502" spans="1:41" s="35" customFormat="1" ht="15" thickBot="1" x14ac:dyDescent="0.35">
      <c r="A1502" s="55"/>
      <c r="B1502" s="71"/>
      <c r="C1502" s="93"/>
      <c r="D1502" s="66"/>
      <c r="E1502" s="97"/>
      <c r="F1502" s="60"/>
      <c r="G1502" s="60"/>
      <c r="H1502" s="60"/>
      <c r="I1502" s="60"/>
      <c r="J1502" s="60"/>
      <c r="K1502" s="60"/>
      <c r="L1502" s="60"/>
      <c r="M1502" s="60" t="str">
        <f t="shared" si="25"/>
        <v/>
      </c>
      <c r="N1502" s="72"/>
      <c r="O1502" s="72"/>
      <c r="P1502" s="107"/>
      <c r="Q1502" s="60"/>
      <c r="AO1502" s="86">
        <v>1</v>
      </c>
    </row>
    <row r="1503" spans="1:41" s="35" customFormat="1" ht="15" thickBot="1" x14ac:dyDescent="0.35">
      <c r="A1503" s="55"/>
      <c r="B1503" s="71"/>
      <c r="C1503" s="93"/>
      <c r="D1503" s="66"/>
      <c r="E1503" s="97"/>
      <c r="F1503" s="60"/>
      <c r="G1503" s="60"/>
      <c r="H1503" s="60"/>
      <c r="I1503" s="60"/>
      <c r="J1503" s="60"/>
      <c r="K1503" s="60"/>
      <c r="L1503" s="60"/>
      <c r="M1503" s="60" t="str">
        <f t="shared" si="25"/>
        <v/>
      </c>
      <c r="N1503" s="72"/>
      <c r="O1503" s="72"/>
      <c r="P1503" s="107"/>
      <c r="Q1503" s="60"/>
      <c r="AO1503" s="86">
        <v>1</v>
      </c>
    </row>
    <row r="1504" spans="1:41" s="35" customFormat="1" ht="15" thickBot="1" x14ac:dyDescent="0.35">
      <c r="A1504" s="55"/>
      <c r="B1504" s="71"/>
      <c r="C1504" s="93"/>
      <c r="D1504" s="66"/>
      <c r="E1504" s="97"/>
      <c r="F1504" s="60"/>
      <c r="G1504" s="60"/>
      <c r="H1504" s="60"/>
      <c r="I1504" s="60"/>
      <c r="J1504" s="60"/>
      <c r="K1504" s="60"/>
      <c r="L1504" s="60"/>
      <c r="M1504" s="60" t="str">
        <f t="shared" si="25"/>
        <v/>
      </c>
      <c r="N1504" s="72"/>
      <c r="O1504" s="72"/>
      <c r="P1504" s="107"/>
      <c r="Q1504" s="60"/>
      <c r="AO1504" s="86">
        <v>1</v>
      </c>
    </row>
    <row r="1505" spans="1:41" s="35" customFormat="1" ht="15" thickBot="1" x14ac:dyDescent="0.35">
      <c r="A1505" s="55"/>
      <c r="B1505" s="71"/>
      <c r="C1505" s="93"/>
      <c r="D1505" s="66"/>
      <c r="E1505" s="97"/>
      <c r="F1505" s="60"/>
      <c r="G1505" s="60"/>
      <c r="H1505" s="60"/>
      <c r="I1505" s="60"/>
      <c r="J1505" s="60"/>
      <c r="K1505" s="60"/>
      <c r="L1505" s="60"/>
      <c r="M1505" s="60" t="str">
        <f t="shared" si="25"/>
        <v/>
      </c>
      <c r="N1505" s="72"/>
      <c r="O1505" s="72"/>
      <c r="P1505" s="107"/>
      <c r="Q1505" s="60"/>
      <c r="AO1505" s="86">
        <v>1</v>
      </c>
    </row>
    <row r="1506" spans="1:41" s="35" customFormat="1" ht="15" thickBot="1" x14ac:dyDescent="0.35">
      <c r="A1506" s="55"/>
      <c r="B1506" s="71"/>
      <c r="C1506" s="93"/>
      <c r="D1506" s="66"/>
      <c r="E1506" s="97"/>
      <c r="F1506" s="60"/>
      <c r="G1506" s="60"/>
      <c r="H1506" s="60"/>
      <c r="I1506" s="60"/>
      <c r="J1506" s="60"/>
      <c r="K1506" s="60"/>
      <c r="L1506" s="60"/>
      <c r="M1506" s="60" t="str">
        <f t="shared" si="25"/>
        <v/>
      </c>
      <c r="N1506" s="72"/>
      <c r="O1506" s="72"/>
      <c r="P1506" s="107"/>
      <c r="Q1506" s="60"/>
      <c r="AO1506" s="86">
        <v>1</v>
      </c>
    </row>
    <row r="1507" spans="1:41" s="35" customFormat="1" ht="15" thickBot="1" x14ac:dyDescent="0.35">
      <c r="A1507" s="55"/>
      <c r="B1507" s="71"/>
      <c r="C1507" s="93"/>
      <c r="D1507" s="66"/>
      <c r="E1507" s="97"/>
      <c r="F1507" s="60"/>
      <c r="G1507" s="60"/>
      <c r="H1507" s="60"/>
      <c r="I1507" s="60"/>
      <c r="J1507" s="60"/>
      <c r="K1507" s="60"/>
      <c r="L1507" s="60"/>
      <c r="M1507" s="60" t="str">
        <f t="shared" si="25"/>
        <v/>
      </c>
      <c r="N1507" s="72"/>
      <c r="O1507" s="72"/>
      <c r="P1507" s="107"/>
      <c r="Q1507" s="60"/>
      <c r="AO1507" s="86">
        <v>1</v>
      </c>
    </row>
    <row r="1508" spans="1:41" s="35" customFormat="1" ht="15" thickBot="1" x14ac:dyDescent="0.35">
      <c r="A1508" s="55"/>
      <c r="B1508" s="71"/>
      <c r="C1508" s="93"/>
      <c r="D1508" s="66"/>
      <c r="E1508" s="97"/>
      <c r="F1508" s="60"/>
      <c r="G1508" s="60"/>
      <c r="H1508" s="60"/>
      <c r="I1508" s="60"/>
      <c r="J1508" s="60"/>
      <c r="K1508" s="60"/>
      <c r="L1508" s="60"/>
      <c r="M1508" s="60" t="str">
        <f t="shared" si="25"/>
        <v/>
      </c>
      <c r="N1508" s="72"/>
      <c r="O1508" s="72"/>
      <c r="P1508" s="107"/>
      <c r="Q1508" s="60"/>
      <c r="AO1508" s="86">
        <v>1</v>
      </c>
    </row>
    <row r="1509" spans="1:41" s="35" customFormat="1" ht="15" thickBot="1" x14ac:dyDescent="0.35">
      <c r="A1509" s="55"/>
      <c r="B1509" s="71"/>
      <c r="C1509" s="93"/>
      <c r="D1509" s="66"/>
      <c r="E1509" s="97"/>
      <c r="F1509" s="60"/>
      <c r="G1509" s="60"/>
      <c r="H1509" s="60"/>
      <c r="I1509" s="60"/>
      <c r="J1509" s="60"/>
      <c r="K1509" s="60"/>
      <c r="L1509" s="60"/>
      <c r="M1509" s="60" t="str">
        <f t="shared" si="25"/>
        <v/>
      </c>
      <c r="N1509" s="72"/>
      <c r="O1509" s="72"/>
      <c r="P1509" s="107"/>
      <c r="Q1509" s="60"/>
      <c r="AO1509" s="86">
        <v>1</v>
      </c>
    </row>
    <row r="1510" spans="1:41" s="35" customFormat="1" ht="15" thickBot="1" x14ac:dyDescent="0.35">
      <c r="A1510" s="55"/>
      <c r="B1510" s="71"/>
      <c r="C1510" s="93"/>
      <c r="D1510" s="66"/>
      <c r="E1510" s="97"/>
      <c r="F1510" s="60"/>
      <c r="G1510" s="60"/>
      <c r="H1510" s="60"/>
      <c r="I1510" s="60"/>
      <c r="J1510" s="60"/>
      <c r="K1510" s="60"/>
      <c r="L1510" s="60"/>
      <c r="M1510" s="60" t="str">
        <f t="shared" si="25"/>
        <v/>
      </c>
      <c r="N1510" s="72"/>
      <c r="O1510" s="72"/>
      <c r="P1510" s="107"/>
      <c r="Q1510" s="60"/>
      <c r="AO1510" s="86">
        <v>1</v>
      </c>
    </row>
    <row r="1511" spans="1:41" s="35" customFormat="1" ht="15" thickBot="1" x14ac:dyDescent="0.35">
      <c r="A1511" s="55"/>
      <c r="B1511" s="71"/>
      <c r="C1511" s="93"/>
      <c r="D1511" s="66"/>
      <c r="E1511" s="97"/>
      <c r="F1511" s="60"/>
      <c r="G1511" s="60"/>
      <c r="H1511" s="60"/>
      <c r="I1511" s="60"/>
      <c r="J1511" s="60"/>
      <c r="K1511" s="60"/>
      <c r="L1511" s="60"/>
      <c r="M1511" s="60" t="str">
        <f t="shared" si="25"/>
        <v/>
      </c>
      <c r="N1511" s="72"/>
      <c r="O1511" s="72"/>
      <c r="P1511" s="107"/>
      <c r="Q1511" s="60"/>
      <c r="AO1511" s="86">
        <v>1</v>
      </c>
    </row>
    <row r="1512" spans="1:41" s="35" customFormat="1" ht="15" thickBot="1" x14ac:dyDescent="0.35">
      <c r="A1512" s="55"/>
      <c r="B1512" s="71"/>
      <c r="C1512" s="93"/>
      <c r="D1512" s="66"/>
      <c r="E1512" s="97"/>
      <c r="F1512" s="60"/>
      <c r="G1512" s="60"/>
      <c r="H1512" s="60"/>
      <c r="I1512" s="60"/>
      <c r="J1512" s="60"/>
      <c r="K1512" s="60"/>
      <c r="L1512" s="60"/>
      <c r="M1512" s="60" t="str">
        <f t="shared" si="25"/>
        <v/>
      </c>
      <c r="N1512" s="72"/>
      <c r="O1512" s="72"/>
      <c r="P1512" s="107"/>
      <c r="Q1512" s="60"/>
      <c r="AO1512" s="86">
        <v>1</v>
      </c>
    </row>
    <row r="1513" spans="1:41" s="35" customFormat="1" ht="15" thickBot="1" x14ac:dyDescent="0.35">
      <c r="A1513" s="55"/>
      <c r="B1513" s="71"/>
      <c r="C1513" s="93"/>
      <c r="D1513" s="66"/>
      <c r="E1513" s="97"/>
      <c r="F1513" s="60"/>
      <c r="G1513" s="60"/>
      <c r="H1513" s="60"/>
      <c r="I1513" s="60"/>
      <c r="J1513" s="60"/>
      <c r="K1513" s="60"/>
      <c r="L1513" s="60"/>
      <c r="M1513" s="60" t="str">
        <f t="shared" si="25"/>
        <v/>
      </c>
      <c r="N1513" s="72"/>
      <c r="O1513" s="72"/>
      <c r="P1513" s="107"/>
      <c r="Q1513" s="60"/>
      <c r="AO1513" s="86">
        <v>1</v>
      </c>
    </row>
    <row r="1514" spans="1:41" s="35" customFormat="1" ht="15" thickBot="1" x14ac:dyDescent="0.35">
      <c r="A1514" s="55"/>
      <c r="B1514" s="71"/>
      <c r="C1514" s="93"/>
      <c r="D1514" s="66"/>
      <c r="E1514" s="97"/>
      <c r="F1514" s="60"/>
      <c r="G1514" s="60"/>
      <c r="H1514" s="60"/>
      <c r="I1514" s="60"/>
      <c r="J1514" s="60"/>
      <c r="K1514" s="60"/>
      <c r="L1514" s="60"/>
      <c r="M1514" s="60" t="str">
        <f t="shared" si="25"/>
        <v/>
      </c>
      <c r="N1514" s="72"/>
      <c r="O1514" s="72"/>
      <c r="P1514" s="107"/>
      <c r="Q1514" s="60"/>
      <c r="AO1514" s="86">
        <v>1</v>
      </c>
    </row>
    <row r="1515" spans="1:41" s="35" customFormat="1" ht="15" thickBot="1" x14ac:dyDescent="0.35">
      <c r="A1515" s="55"/>
      <c r="B1515" s="71"/>
      <c r="C1515" s="93"/>
      <c r="D1515" s="66"/>
      <c r="E1515" s="97"/>
      <c r="F1515" s="60"/>
      <c r="G1515" s="60"/>
      <c r="H1515" s="60"/>
      <c r="I1515" s="60"/>
      <c r="J1515" s="60"/>
      <c r="K1515" s="60"/>
      <c r="L1515" s="60"/>
      <c r="M1515" s="60" t="str">
        <f t="shared" si="25"/>
        <v/>
      </c>
      <c r="N1515" s="72"/>
      <c r="O1515" s="72"/>
      <c r="P1515" s="107"/>
      <c r="Q1515" s="60"/>
      <c r="AO1515" s="86">
        <v>1</v>
      </c>
    </row>
    <row r="1516" spans="1:41" s="35" customFormat="1" ht="15" thickBot="1" x14ac:dyDescent="0.35">
      <c r="A1516" s="55"/>
      <c r="B1516" s="71"/>
      <c r="C1516" s="93"/>
      <c r="D1516" s="66"/>
      <c r="E1516" s="97"/>
      <c r="F1516" s="60"/>
      <c r="G1516" s="60"/>
      <c r="H1516" s="60"/>
      <c r="I1516" s="60"/>
      <c r="J1516" s="60"/>
      <c r="K1516" s="60"/>
      <c r="L1516" s="60"/>
      <c r="M1516" s="60" t="str">
        <f t="shared" si="25"/>
        <v/>
      </c>
      <c r="N1516" s="72"/>
      <c r="O1516" s="72"/>
      <c r="P1516" s="107"/>
      <c r="Q1516" s="60"/>
      <c r="AO1516" s="86">
        <v>1</v>
      </c>
    </row>
    <row r="1517" spans="1:41" s="35" customFormat="1" ht="15" thickBot="1" x14ac:dyDescent="0.35">
      <c r="A1517" s="55"/>
      <c r="B1517" s="71"/>
      <c r="C1517" s="93"/>
      <c r="D1517" s="66"/>
      <c r="E1517" s="97"/>
      <c r="F1517" s="60"/>
      <c r="G1517" s="60"/>
      <c r="H1517" s="60"/>
      <c r="I1517" s="60"/>
      <c r="J1517" s="60"/>
      <c r="K1517" s="60"/>
      <c r="L1517" s="60"/>
      <c r="M1517" s="60" t="str">
        <f t="shared" si="25"/>
        <v/>
      </c>
      <c r="N1517" s="72"/>
      <c r="O1517" s="72"/>
      <c r="P1517" s="107"/>
      <c r="Q1517" s="60"/>
      <c r="AO1517" s="86">
        <v>1</v>
      </c>
    </row>
    <row r="1518" spans="1:41" s="35" customFormat="1" ht="15" thickBot="1" x14ac:dyDescent="0.35">
      <c r="A1518" s="55"/>
      <c r="B1518" s="71"/>
      <c r="C1518" s="93"/>
      <c r="D1518" s="66"/>
      <c r="E1518" s="97"/>
      <c r="F1518" s="60"/>
      <c r="G1518" s="60"/>
      <c r="H1518" s="60"/>
      <c r="I1518" s="60"/>
      <c r="J1518" s="60"/>
      <c r="K1518" s="60"/>
      <c r="L1518" s="60"/>
      <c r="M1518" s="60" t="str">
        <f t="shared" si="25"/>
        <v/>
      </c>
      <c r="N1518" s="72"/>
      <c r="O1518" s="72"/>
      <c r="P1518" s="107"/>
      <c r="Q1518" s="60"/>
      <c r="AO1518" s="86">
        <v>1</v>
      </c>
    </row>
    <row r="1519" spans="1:41" s="35" customFormat="1" ht="15" thickBot="1" x14ac:dyDescent="0.35">
      <c r="A1519" s="55"/>
      <c r="B1519" s="71"/>
      <c r="C1519" s="93"/>
      <c r="D1519" s="66"/>
      <c r="E1519" s="97"/>
      <c r="F1519" s="60"/>
      <c r="G1519" s="60"/>
      <c r="H1519" s="60"/>
      <c r="I1519" s="60"/>
      <c r="J1519" s="60"/>
      <c r="K1519" s="60"/>
      <c r="L1519" s="60"/>
      <c r="M1519" s="60" t="str">
        <f t="shared" si="25"/>
        <v/>
      </c>
      <c r="N1519" s="72"/>
      <c r="O1519" s="72"/>
      <c r="P1519" s="107"/>
      <c r="Q1519" s="60"/>
      <c r="AO1519" s="86">
        <v>1</v>
      </c>
    </row>
    <row r="1520" spans="1:41" s="35" customFormat="1" ht="15" thickBot="1" x14ac:dyDescent="0.35">
      <c r="A1520" s="55"/>
      <c r="B1520" s="71"/>
      <c r="C1520" s="93"/>
      <c r="D1520" s="66"/>
      <c r="E1520" s="97"/>
      <c r="F1520" s="60"/>
      <c r="G1520" s="60"/>
      <c r="H1520" s="60"/>
      <c r="I1520" s="60"/>
      <c r="J1520" s="60"/>
      <c r="K1520" s="60"/>
      <c r="L1520" s="60"/>
      <c r="M1520" s="60" t="str">
        <f t="shared" si="25"/>
        <v/>
      </c>
      <c r="N1520" s="72"/>
      <c r="O1520" s="72"/>
      <c r="P1520" s="107"/>
      <c r="Q1520" s="60"/>
      <c r="AO1520" s="86">
        <v>1</v>
      </c>
    </row>
    <row r="1521" spans="1:41" s="35" customFormat="1" ht="15" thickBot="1" x14ac:dyDescent="0.35">
      <c r="A1521" s="55"/>
      <c r="B1521" s="71"/>
      <c r="C1521" s="93"/>
      <c r="D1521" s="66"/>
      <c r="E1521" s="97"/>
      <c r="F1521" s="60"/>
      <c r="G1521" s="60"/>
      <c r="H1521" s="60"/>
      <c r="I1521" s="60"/>
      <c r="J1521" s="60"/>
      <c r="K1521" s="60"/>
      <c r="L1521" s="60"/>
      <c r="M1521" s="60" t="str">
        <f t="shared" si="25"/>
        <v/>
      </c>
      <c r="N1521" s="72"/>
      <c r="O1521" s="72"/>
      <c r="P1521" s="107"/>
      <c r="Q1521" s="60"/>
      <c r="AO1521" s="86">
        <v>1</v>
      </c>
    </row>
    <row r="1522" spans="1:41" s="35" customFormat="1" ht="15" thickBot="1" x14ac:dyDescent="0.35">
      <c r="A1522" s="55"/>
      <c r="B1522" s="71"/>
      <c r="C1522" s="93"/>
      <c r="D1522" s="66"/>
      <c r="E1522" s="97"/>
      <c r="F1522" s="60"/>
      <c r="G1522" s="60"/>
      <c r="H1522" s="60"/>
      <c r="I1522" s="60"/>
      <c r="J1522" s="60"/>
      <c r="K1522" s="60"/>
      <c r="L1522" s="60"/>
      <c r="M1522" s="60" t="str">
        <f t="shared" si="25"/>
        <v/>
      </c>
      <c r="N1522" s="72"/>
      <c r="O1522" s="72"/>
      <c r="P1522" s="107"/>
      <c r="Q1522" s="60"/>
      <c r="AO1522" s="86">
        <v>1</v>
      </c>
    </row>
    <row r="1523" spans="1:41" s="35" customFormat="1" ht="15" thickBot="1" x14ac:dyDescent="0.35">
      <c r="A1523" s="55"/>
      <c r="B1523" s="71"/>
      <c r="C1523" s="93"/>
      <c r="D1523" s="66"/>
      <c r="E1523" s="97"/>
      <c r="F1523" s="60"/>
      <c r="G1523" s="60"/>
      <c r="H1523" s="60"/>
      <c r="I1523" s="60"/>
      <c r="J1523" s="60"/>
      <c r="K1523" s="60"/>
      <c r="L1523" s="60"/>
      <c r="M1523" s="60" t="str">
        <f t="shared" si="25"/>
        <v/>
      </c>
      <c r="N1523" s="72"/>
      <c r="O1523" s="72"/>
      <c r="P1523" s="107"/>
      <c r="Q1523" s="60"/>
      <c r="AO1523" s="86">
        <v>1</v>
      </c>
    </row>
    <row r="1524" spans="1:41" s="35" customFormat="1" ht="15" thickBot="1" x14ac:dyDescent="0.35">
      <c r="A1524" s="55"/>
      <c r="B1524" s="71"/>
      <c r="C1524" s="93"/>
      <c r="D1524" s="66"/>
      <c r="E1524" s="97"/>
      <c r="F1524" s="60"/>
      <c r="G1524" s="60"/>
      <c r="H1524" s="60"/>
      <c r="I1524" s="60"/>
      <c r="J1524" s="60"/>
      <c r="K1524" s="60"/>
      <c r="L1524" s="60"/>
      <c r="M1524" s="60" t="str">
        <f t="shared" si="25"/>
        <v/>
      </c>
      <c r="N1524" s="72"/>
      <c r="O1524" s="72"/>
      <c r="P1524" s="107"/>
      <c r="Q1524" s="60"/>
      <c r="AO1524" s="86">
        <v>1</v>
      </c>
    </row>
    <row r="1525" spans="1:41" s="35" customFormat="1" ht="15" thickBot="1" x14ac:dyDescent="0.35">
      <c r="A1525" s="55"/>
      <c r="B1525" s="71"/>
      <c r="C1525" s="93"/>
      <c r="D1525" s="66"/>
      <c r="E1525" s="97"/>
      <c r="F1525" s="60"/>
      <c r="G1525" s="60"/>
      <c r="H1525" s="60"/>
      <c r="I1525" s="60"/>
      <c r="J1525" s="60"/>
      <c r="K1525" s="60"/>
      <c r="L1525" s="60"/>
      <c r="M1525" s="60" t="str">
        <f t="shared" si="25"/>
        <v/>
      </c>
      <c r="N1525" s="72"/>
      <c r="O1525" s="72"/>
      <c r="P1525" s="107"/>
      <c r="Q1525" s="60"/>
      <c r="AO1525" s="86">
        <v>1</v>
      </c>
    </row>
    <row r="1526" spans="1:41" s="35" customFormat="1" ht="15" thickBot="1" x14ac:dyDescent="0.35">
      <c r="A1526" s="55"/>
      <c r="B1526" s="71"/>
      <c r="C1526" s="93"/>
      <c r="D1526" s="66"/>
      <c r="E1526" s="97"/>
      <c r="F1526" s="60"/>
      <c r="G1526" s="60"/>
      <c r="H1526" s="60"/>
      <c r="I1526" s="60"/>
      <c r="J1526" s="60"/>
      <c r="K1526" s="60"/>
      <c r="L1526" s="60"/>
      <c r="M1526" s="60" t="str">
        <f t="shared" si="25"/>
        <v/>
      </c>
      <c r="N1526" s="72"/>
      <c r="O1526" s="72"/>
      <c r="P1526" s="107"/>
      <c r="Q1526" s="60"/>
      <c r="AO1526" s="86">
        <v>1</v>
      </c>
    </row>
    <row r="1527" spans="1:41" s="35" customFormat="1" ht="15" thickBot="1" x14ac:dyDescent="0.35">
      <c r="A1527" s="55"/>
      <c r="B1527" s="71"/>
      <c r="C1527" s="93"/>
      <c r="D1527" s="66"/>
      <c r="E1527" s="97"/>
      <c r="F1527" s="60"/>
      <c r="G1527" s="60"/>
      <c r="H1527" s="60"/>
      <c r="I1527" s="60"/>
      <c r="J1527" s="60"/>
      <c r="K1527" s="60"/>
      <c r="L1527" s="60"/>
      <c r="M1527" s="60" t="str">
        <f t="shared" si="25"/>
        <v/>
      </c>
      <c r="N1527" s="72"/>
      <c r="O1527" s="72"/>
      <c r="P1527" s="107"/>
      <c r="Q1527" s="60"/>
      <c r="AO1527" s="86">
        <v>1</v>
      </c>
    </row>
    <row r="1528" spans="1:41" s="35" customFormat="1" ht="15" thickBot="1" x14ac:dyDescent="0.35">
      <c r="A1528" s="55"/>
      <c r="B1528" s="71"/>
      <c r="C1528" s="93"/>
      <c r="D1528" s="66"/>
      <c r="E1528" s="97"/>
      <c r="F1528" s="60"/>
      <c r="G1528" s="60"/>
      <c r="H1528" s="60"/>
      <c r="I1528" s="60"/>
      <c r="J1528" s="60"/>
      <c r="K1528" s="60"/>
      <c r="L1528" s="60"/>
      <c r="M1528" s="60" t="str">
        <f t="shared" si="25"/>
        <v/>
      </c>
      <c r="N1528" s="72"/>
      <c r="O1528" s="72"/>
      <c r="P1528" s="107"/>
      <c r="Q1528" s="60"/>
      <c r="AO1528" s="86">
        <v>1</v>
      </c>
    </row>
    <row r="1529" spans="1:41" s="35" customFormat="1" ht="15" thickBot="1" x14ac:dyDescent="0.35">
      <c r="A1529" s="55"/>
      <c r="B1529" s="71"/>
      <c r="C1529" s="93"/>
      <c r="D1529" s="66"/>
      <c r="E1529" s="97"/>
      <c r="F1529" s="60"/>
      <c r="G1529" s="60"/>
      <c r="H1529" s="60"/>
      <c r="I1529" s="60"/>
      <c r="J1529" s="60"/>
      <c r="K1529" s="60"/>
      <c r="L1529" s="60"/>
      <c r="M1529" s="60" t="str">
        <f t="shared" si="25"/>
        <v/>
      </c>
      <c r="N1529" s="72"/>
      <c r="O1529" s="72"/>
      <c r="P1529" s="107"/>
      <c r="Q1529" s="60"/>
      <c r="AO1529" s="86">
        <v>1</v>
      </c>
    </row>
    <row r="1530" spans="1:41" s="35" customFormat="1" ht="15" thickBot="1" x14ac:dyDescent="0.35">
      <c r="A1530" s="55"/>
      <c r="B1530" s="71"/>
      <c r="C1530" s="93"/>
      <c r="D1530" s="66"/>
      <c r="E1530" s="97"/>
      <c r="F1530" s="60"/>
      <c r="G1530" s="60"/>
      <c r="H1530" s="60"/>
      <c r="I1530" s="60"/>
      <c r="J1530" s="60"/>
      <c r="K1530" s="60"/>
      <c r="L1530" s="60"/>
      <c r="M1530" s="60" t="str">
        <f t="shared" si="25"/>
        <v/>
      </c>
      <c r="N1530" s="72"/>
      <c r="O1530" s="72"/>
      <c r="P1530" s="107"/>
      <c r="Q1530" s="60"/>
      <c r="AO1530" s="86">
        <v>1</v>
      </c>
    </row>
    <row r="1531" spans="1:41" s="35" customFormat="1" ht="15" thickBot="1" x14ac:dyDescent="0.35">
      <c r="A1531" s="55"/>
      <c r="B1531" s="71"/>
      <c r="C1531" s="93"/>
      <c r="D1531" s="66"/>
      <c r="E1531" s="97"/>
      <c r="F1531" s="60"/>
      <c r="G1531" s="60"/>
      <c r="H1531" s="60"/>
      <c r="I1531" s="60"/>
      <c r="J1531" s="60"/>
      <c r="K1531" s="60"/>
      <c r="L1531" s="60"/>
      <c r="M1531" s="60" t="str">
        <f t="shared" si="25"/>
        <v/>
      </c>
      <c r="N1531" s="72"/>
      <c r="O1531" s="72"/>
      <c r="P1531" s="107"/>
      <c r="Q1531" s="60"/>
      <c r="AO1531" s="86">
        <v>1</v>
      </c>
    </row>
    <row r="1532" spans="1:41" s="35" customFormat="1" ht="15" thickBot="1" x14ac:dyDescent="0.35">
      <c r="A1532" s="55"/>
      <c r="B1532" s="71"/>
      <c r="C1532" s="93"/>
      <c r="D1532" s="66"/>
      <c r="E1532" s="97"/>
      <c r="F1532" s="60"/>
      <c r="G1532" s="60"/>
      <c r="H1532" s="60"/>
      <c r="I1532" s="60"/>
      <c r="J1532" s="60"/>
      <c r="K1532" s="60"/>
      <c r="L1532" s="60"/>
      <c r="M1532" s="60" t="str">
        <f t="shared" si="25"/>
        <v/>
      </c>
      <c r="N1532" s="72"/>
      <c r="O1532" s="72"/>
      <c r="P1532" s="107"/>
      <c r="Q1532" s="60"/>
      <c r="AO1532" s="86">
        <v>1</v>
      </c>
    </row>
    <row r="1533" spans="1:41" s="35" customFormat="1" ht="15" thickBot="1" x14ac:dyDescent="0.35">
      <c r="A1533" s="55"/>
      <c r="B1533" s="71"/>
      <c r="C1533" s="93"/>
      <c r="D1533" s="66"/>
      <c r="E1533" s="97"/>
      <c r="F1533" s="60"/>
      <c r="G1533" s="60"/>
      <c r="H1533" s="60"/>
      <c r="I1533" s="60"/>
      <c r="J1533" s="60"/>
      <c r="K1533" s="60"/>
      <c r="L1533" s="60"/>
      <c r="M1533" s="60" t="str">
        <f t="shared" si="25"/>
        <v/>
      </c>
      <c r="N1533" s="72"/>
      <c r="O1533" s="72"/>
      <c r="P1533" s="107"/>
      <c r="Q1533" s="60"/>
      <c r="AO1533" s="86">
        <v>1</v>
      </c>
    </row>
    <row r="1534" spans="1:41" s="35" customFormat="1" ht="15" thickBot="1" x14ac:dyDescent="0.35">
      <c r="A1534" s="55"/>
      <c r="B1534" s="71"/>
      <c r="C1534" s="93"/>
      <c r="D1534" s="66"/>
      <c r="E1534" s="97"/>
      <c r="F1534" s="60"/>
      <c r="G1534" s="60"/>
      <c r="H1534" s="60"/>
      <c r="I1534" s="60"/>
      <c r="J1534" s="60"/>
      <c r="K1534" s="60"/>
      <c r="L1534" s="60"/>
      <c r="M1534" s="60" t="str">
        <f t="shared" si="25"/>
        <v/>
      </c>
      <c r="N1534" s="72"/>
      <c r="O1534" s="72"/>
      <c r="P1534" s="107"/>
      <c r="Q1534" s="60"/>
      <c r="AO1534" s="86">
        <v>1</v>
      </c>
    </row>
    <row r="1535" spans="1:41" s="35" customFormat="1" ht="15" thickBot="1" x14ac:dyDescent="0.35">
      <c r="A1535" s="55"/>
      <c r="B1535" s="71"/>
      <c r="C1535" s="93"/>
      <c r="D1535" s="66"/>
      <c r="E1535" s="97"/>
      <c r="F1535" s="60"/>
      <c r="G1535" s="60"/>
      <c r="H1535" s="60"/>
      <c r="I1535" s="60"/>
      <c r="J1535" s="60"/>
      <c r="K1535" s="60"/>
      <c r="L1535" s="60"/>
      <c r="M1535" s="60" t="str">
        <f t="shared" si="25"/>
        <v/>
      </c>
      <c r="N1535" s="72"/>
      <c r="O1535" s="72"/>
      <c r="P1535" s="107"/>
      <c r="Q1535" s="60"/>
      <c r="AO1535" s="86">
        <v>1</v>
      </c>
    </row>
    <row r="1536" spans="1:41" s="35" customFormat="1" ht="15" thickBot="1" x14ac:dyDescent="0.35">
      <c r="A1536" s="55"/>
      <c r="B1536" s="71"/>
      <c r="C1536" s="93"/>
      <c r="D1536" s="66"/>
      <c r="E1536" s="97"/>
      <c r="F1536" s="60"/>
      <c r="G1536" s="60"/>
      <c r="H1536" s="60"/>
      <c r="I1536" s="60"/>
      <c r="J1536" s="60"/>
      <c r="K1536" s="60"/>
      <c r="L1536" s="60"/>
      <c r="M1536" s="60" t="str">
        <f t="shared" si="25"/>
        <v/>
      </c>
      <c r="N1536" s="72"/>
      <c r="O1536" s="72"/>
      <c r="P1536" s="107"/>
      <c r="Q1536" s="60"/>
      <c r="AO1536" s="86">
        <v>1</v>
      </c>
    </row>
    <row r="1537" spans="1:41" s="35" customFormat="1" ht="15" thickBot="1" x14ac:dyDescent="0.35">
      <c r="A1537" s="55"/>
      <c r="B1537" s="71"/>
      <c r="C1537" s="93"/>
      <c r="D1537" s="66"/>
      <c r="E1537" s="97"/>
      <c r="F1537" s="60"/>
      <c r="G1537" s="60"/>
      <c r="H1537" s="60"/>
      <c r="I1537" s="60"/>
      <c r="J1537" s="60"/>
      <c r="K1537" s="60"/>
      <c r="L1537" s="60"/>
      <c r="M1537" s="60" t="str">
        <f t="shared" si="25"/>
        <v/>
      </c>
      <c r="N1537" s="72"/>
      <c r="O1537" s="72"/>
      <c r="P1537" s="107"/>
      <c r="Q1537" s="60"/>
      <c r="AO1537" s="86">
        <v>1</v>
      </c>
    </row>
    <row r="1538" spans="1:41" s="35" customFormat="1" ht="15" thickBot="1" x14ac:dyDescent="0.35">
      <c r="A1538" s="55"/>
      <c r="B1538" s="71"/>
      <c r="C1538" s="93"/>
      <c r="D1538" s="66"/>
      <c r="E1538" s="97"/>
      <c r="F1538" s="60"/>
      <c r="G1538" s="60"/>
      <c r="H1538" s="60"/>
      <c r="I1538" s="60"/>
      <c r="J1538" s="60"/>
      <c r="K1538" s="60"/>
      <c r="L1538" s="60"/>
      <c r="M1538" s="60" t="str">
        <f t="shared" si="25"/>
        <v/>
      </c>
      <c r="N1538" s="72"/>
      <c r="O1538" s="72"/>
      <c r="P1538" s="107"/>
      <c r="Q1538" s="60"/>
      <c r="AO1538" s="86">
        <v>1</v>
      </c>
    </row>
    <row r="1539" spans="1:41" s="35" customFormat="1" ht="15" thickBot="1" x14ac:dyDescent="0.35">
      <c r="A1539" s="55"/>
      <c r="B1539" s="71"/>
      <c r="C1539" s="93"/>
      <c r="D1539" s="66"/>
      <c r="E1539" s="97"/>
      <c r="F1539" s="60"/>
      <c r="G1539" s="60"/>
      <c r="H1539" s="60"/>
      <c r="I1539" s="60"/>
      <c r="J1539" s="60"/>
      <c r="K1539" s="60"/>
      <c r="L1539" s="60"/>
      <c r="M1539" s="60" t="str">
        <f t="shared" si="25"/>
        <v/>
      </c>
      <c r="N1539" s="72"/>
      <c r="O1539" s="72"/>
      <c r="P1539" s="107"/>
      <c r="Q1539" s="60"/>
      <c r="AO1539" s="86">
        <v>1</v>
      </c>
    </row>
    <row r="1540" spans="1:41" s="35" customFormat="1" ht="15" thickBot="1" x14ac:dyDescent="0.35">
      <c r="A1540" s="55"/>
      <c r="B1540" s="71"/>
      <c r="C1540" s="93"/>
      <c r="D1540" s="66"/>
      <c r="E1540" s="97"/>
      <c r="F1540" s="60"/>
      <c r="G1540" s="60"/>
      <c r="H1540" s="60"/>
      <c r="I1540" s="60"/>
      <c r="J1540" s="60"/>
      <c r="K1540" s="60"/>
      <c r="L1540" s="60"/>
      <c r="M1540" s="60" t="str">
        <f t="shared" si="25"/>
        <v/>
      </c>
      <c r="N1540" s="72"/>
      <c r="O1540" s="72"/>
      <c r="P1540" s="107"/>
      <c r="Q1540" s="60"/>
      <c r="AO1540" s="86">
        <v>1</v>
      </c>
    </row>
    <row r="1541" spans="1:41" s="35" customFormat="1" ht="15" thickBot="1" x14ac:dyDescent="0.35">
      <c r="A1541" s="55"/>
      <c r="B1541" s="71"/>
      <c r="C1541" s="93"/>
      <c r="D1541" s="66"/>
      <c r="E1541" s="97"/>
      <c r="F1541" s="60"/>
      <c r="G1541" s="60"/>
      <c r="H1541" s="60"/>
      <c r="I1541" s="60"/>
      <c r="J1541" s="60"/>
      <c r="K1541" s="60"/>
      <c r="L1541" s="60"/>
      <c r="M1541" s="60" t="str">
        <f t="shared" si="25"/>
        <v/>
      </c>
      <c r="N1541" s="72"/>
      <c r="O1541" s="72"/>
      <c r="P1541" s="107"/>
      <c r="Q1541" s="60"/>
      <c r="AO1541" s="86">
        <v>1</v>
      </c>
    </row>
    <row r="1542" spans="1:41" s="35" customFormat="1" ht="15" thickBot="1" x14ac:dyDescent="0.35">
      <c r="A1542" s="55"/>
      <c r="B1542" s="71"/>
      <c r="C1542" s="93"/>
      <c r="D1542" s="66"/>
      <c r="E1542" s="97"/>
      <c r="F1542" s="60"/>
      <c r="G1542" s="60"/>
      <c r="H1542" s="60"/>
      <c r="I1542" s="60"/>
      <c r="J1542" s="60"/>
      <c r="K1542" s="60"/>
      <c r="L1542" s="60"/>
      <c r="M1542" s="60" t="str">
        <f t="shared" si="25"/>
        <v/>
      </c>
      <c r="N1542" s="72"/>
      <c r="O1542" s="72"/>
      <c r="P1542" s="107"/>
      <c r="Q1542" s="60"/>
      <c r="AO1542" s="86">
        <v>1</v>
      </c>
    </row>
    <row r="1543" spans="1:41" s="35" customFormat="1" ht="15" thickBot="1" x14ac:dyDescent="0.35">
      <c r="A1543" s="55"/>
      <c r="B1543" s="71"/>
      <c r="C1543" s="93"/>
      <c r="D1543" s="66"/>
      <c r="E1543" s="97"/>
      <c r="F1543" s="60"/>
      <c r="G1543" s="60"/>
      <c r="H1543" s="60"/>
      <c r="I1543" s="60"/>
      <c r="J1543" s="60"/>
      <c r="K1543" s="60"/>
      <c r="L1543" s="60"/>
      <c r="M1543" s="60" t="str">
        <f t="shared" si="25"/>
        <v/>
      </c>
      <c r="N1543" s="72"/>
      <c r="O1543" s="72"/>
      <c r="P1543" s="107"/>
      <c r="Q1543" s="60"/>
      <c r="AO1543" s="86">
        <v>1</v>
      </c>
    </row>
    <row r="1544" spans="1:41" s="35" customFormat="1" ht="15" thickBot="1" x14ac:dyDescent="0.35">
      <c r="A1544" s="55"/>
      <c r="B1544" s="71"/>
      <c r="C1544" s="93"/>
      <c r="D1544" s="66"/>
      <c r="E1544" s="97"/>
      <c r="F1544" s="60"/>
      <c r="G1544" s="60"/>
      <c r="H1544" s="60"/>
      <c r="I1544" s="60"/>
      <c r="J1544" s="60"/>
      <c r="K1544" s="60"/>
      <c r="L1544" s="60"/>
      <c r="M1544" s="60" t="str">
        <f t="shared" si="25"/>
        <v/>
      </c>
      <c r="N1544" s="72"/>
      <c r="O1544" s="72"/>
      <c r="P1544" s="107"/>
      <c r="Q1544" s="60"/>
      <c r="AO1544" s="86">
        <v>1</v>
      </c>
    </row>
    <row r="1545" spans="1:41" s="35" customFormat="1" ht="15" thickBot="1" x14ac:dyDescent="0.35">
      <c r="A1545" s="55"/>
      <c r="B1545" s="71"/>
      <c r="C1545" s="93"/>
      <c r="D1545" s="66"/>
      <c r="E1545" s="97"/>
      <c r="F1545" s="60"/>
      <c r="G1545" s="60"/>
      <c r="H1545" s="60"/>
      <c r="I1545" s="60"/>
      <c r="J1545" s="60"/>
      <c r="K1545" s="60"/>
      <c r="L1545" s="60"/>
      <c r="M1545" s="60" t="str">
        <f t="shared" si="25"/>
        <v/>
      </c>
      <c r="N1545" s="72"/>
      <c r="O1545" s="72"/>
      <c r="P1545" s="107"/>
      <c r="Q1545" s="60"/>
      <c r="AO1545" s="86">
        <v>1</v>
      </c>
    </row>
    <row r="1546" spans="1:41" s="35" customFormat="1" ht="15" thickBot="1" x14ac:dyDescent="0.35">
      <c r="A1546" s="55"/>
      <c r="B1546" s="71"/>
      <c r="C1546" s="93"/>
      <c r="D1546" s="66"/>
      <c r="E1546" s="97"/>
      <c r="F1546" s="60"/>
      <c r="G1546" s="60"/>
      <c r="H1546" s="60"/>
      <c r="I1546" s="60"/>
      <c r="J1546" s="60"/>
      <c r="K1546" s="60"/>
      <c r="L1546" s="60"/>
      <c r="M1546" s="60" t="str">
        <f t="shared" si="25"/>
        <v/>
      </c>
      <c r="N1546" s="72"/>
      <c r="O1546" s="72"/>
      <c r="P1546" s="107"/>
      <c r="Q1546" s="60"/>
      <c r="AO1546" s="86">
        <v>1</v>
      </c>
    </row>
    <row r="1547" spans="1:41" s="35" customFormat="1" ht="15" thickBot="1" x14ac:dyDescent="0.35">
      <c r="A1547" s="55"/>
      <c r="B1547" s="71"/>
      <c r="C1547" s="93"/>
      <c r="D1547" s="66"/>
      <c r="E1547" s="97"/>
      <c r="F1547" s="60"/>
      <c r="G1547" s="60"/>
      <c r="H1547" s="60"/>
      <c r="I1547" s="60"/>
      <c r="J1547" s="60"/>
      <c r="K1547" s="60"/>
      <c r="L1547" s="60"/>
      <c r="M1547" s="60" t="str">
        <f t="shared" si="25"/>
        <v/>
      </c>
      <c r="N1547" s="72"/>
      <c r="O1547" s="72"/>
      <c r="P1547" s="107"/>
      <c r="Q1547" s="60"/>
      <c r="AO1547" s="86">
        <v>1</v>
      </c>
    </row>
    <row r="1548" spans="1:41" s="35" customFormat="1" ht="15" thickBot="1" x14ac:dyDescent="0.35">
      <c r="A1548" s="55"/>
      <c r="B1548" s="71"/>
      <c r="C1548" s="93"/>
      <c r="D1548" s="66"/>
      <c r="E1548" s="97"/>
      <c r="F1548" s="60"/>
      <c r="G1548" s="60"/>
      <c r="H1548" s="60"/>
      <c r="I1548" s="60"/>
      <c r="J1548" s="60"/>
      <c r="K1548" s="60"/>
      <c r="L1548" s="60"/>
      <c r="M1548" s="60" t="str">
        <f t="shared" si="25"/>
        <v/>
      </c>
      <c r="N1548" s="72"/>
      <c r="O1548" s="72"/>
      <c r="P1548" s="107"/>
      <c r="Q1548" s="60"/>
      <c r="AO1548" s="86">
        <v>1</v>
      </c>
    </row>
    <row r="1549" spans="1:41" s="35" customFormat="1" ht="15" thickBot="1" x14ac:dyDescent="0.35">
      <c r="A1549" s="55"/>
      <c r="B1549" s="71"/>
      <c r="C1549" s="93"/>
      <c r="D1549" s="66"/>
      <c r="E1549" s="97"/>
      <c r="F1549" s="60"/>
      <c r="G1549" s="60"/>
      <c r="H1549" s="60"/>
      <c r="I1549" s="60"/>
      <c r="J1549" s="60"/>
      <c r="K1549" s="60"/>
      <c r="L1549" s="60"/>
      <c r="M1549" s="60" t="str">
        <f t="shared" si="25"/>
        <v/>
      </c>
      <c r="N1549" s="72"/>
      <c r="O1549" s="72"/>
      <c r="P1549" s="107"/>
      <c r="Q1549" s="60"/>
      <c r="AO1549" s="86">
        <v>1</v>
      </c>
    </row>
    <row r="1550" spans="1:41" s="35" customFormat="1" ht="15" thickBot="1" x14ac:dyDescent="0.35">
      <c r="A1550" s="55"/>
      <c r="B1550" s="71"/>
      <c r="C1550" s="93"/>
      <c r="D1550" s="66"/>
      <c r="E1550" s="97"/>
      <c r="F1550" s="60"/>
      <c r="G1550" s="60"/>
      <c r="H1550" s="60"/>
      <c r="I1550" s="60"/>
      <c r="J1550" s="60"/>
      <c r="K1550" s="60"/>
      <c r="L1550" s="60"/>
      <c r="M1550" s="60" t="str">
        <f t="shared" si="25"/>
        <v/>
      </c>
      <c r="N1550" s="72"/>
      <c r="O1550" s="72"/>
      <c r="P1550" s="107"/>
      <c r="Q1550" s="60"/>
      <c r="AO1550" s="86">
        <v>1</v>
      </c>
    </row>
    <row r="1551" spans="1:41" s="35" customFormat="1" ht="15" thickBot="1" x14ac:dyDescent="0.35">
      <c r="A1551" s="55"/>
      <c r="B1551" s="71"/>
      <c r="C1551" s="93"/>
      <c r="D1551" s="66"/>
      <c r="E1551" s="97"/>
      <c r="F1551" s="60"/>
      <c r="G1551" s="60"/>
      <c r="H1551" s="60"/>
      <c r="I1551" s="60"/>
      <c r="J1551" s="60"/>
      <c r="K1551" s="60"/>
      <c r="L1551" s="60"/>
      <c r="M1551" s="60" t="str">
        <f t="shared" si="25"/>
        <v/>
      </c>
      <c r="N1551" s="72"/>
      <c r="O1551" s="72"/>
      <c r="P1551" s="107"/>
      <c r="Q1551" s="60"/>
      <c r="AO1551" s="86">
        <v>1</v>
      </c>
    </row>
    <row r="1552" spans="1:41" s="35" customFormat="1" ht="15" thickBot="1" x14ac:dyDescent="0.35">
      <c r="A1552" s="55"/>
      <c r="B1552" s="71"/>
      <c r="C1552" s="93"/>
      <c r="D1552" s="66"/>
      <c r="E1552" s="97"/>
      <c r="F1552" s="60"/>
      <c r="G1552" s="60"/>
      <c r="H1552" s="60"/>
      <c r="I1552" s="60"/>
      <c r="J1552" s="60"/>
      <c r="K1552" s="60"/>
      <c r="L1552" s="60"/>
      <c r="M1552" s="60" t="str">
        <f t="shared" si="25"/>
        <v/>
      </c>
      <c r="N1552" s="72"/>
      <c r="O1552" s="72"/>
      <c r="P1552" s="107"/>
      <c r="Q1552" s="60"/>
      <c r="AO1552" s="86">
        <v>1</v>
      </c>
    </row>
    <row r="1553" spans="1:41" s="35" customFormat="1" ht="15" thickBot="1" x14ac:dyDescent="0.35">
      <c r="A1553" s="55"/>
      <c r="B1553" s="71"/>
      <c r="C1553" s="93"/>
      <c r="D1553" s="66"/>
      <c r="E1553" s="97"/>
      <c r="F1553" s="60"/>
      <c r="G1553" s="60"/>
      <c r="H1553" s="60"/>
      <c r="I1553" s="60"/>
      <c r="J1553" s="60"/>
      <c r="K1553" s="60"/>
      <c r="L1553" s="60"/>
      <c r="M1553" s="60" t="str">
        <f t="shared" si="25"/>
        <v/>
      </c>
      <c r="N1553" s="72"/>
      <c r="O1553" s="72"/>
      <c r="P1553" s="107"/>
      <c r="Q1553" s="60"/>
      <c r="AO1553" s="86">
        <v>1</v>
      </c>
    </row>
    <row r="1554" spans="1:41" s="35" customFormat="1" ht="15" thickBot="1" x14ac:dyDescent="0.35">
      <c r="A1554" s="55"/>
      <c r="B1554" s="71"/>
      <c r="C1554" s="93"/>
      <c r="D1554" s="66"/>
      <c r="E1554" s="97"/>
      <c r="F1554" s="60"/>
      <c r="G1554" s="60"/>
      <c r="H1554" s="60"/>
      <c r="I1554" s="60"/>
      <c r="J1554" s="60"/>
      <c r="K1554" s="60"/>
      <c r="L1554" s="60"/>
      <c r="M1554" s="60" t="str">
        <f t="shared" si="25"/>
        <v/>
      </c>
      <c r="N1554" s="72"/>
      <c r="O1554" s="72"/>
      <c r="P1554" s="107"/>
      <c r="Q1554" s="60"/>
      <c r="AO1554" s="86">
        <v>1</v>
      </c>
    </row>
    <row r="1555" spans="1:41" s="35" customFormat="1" ht="15" thickBot="1" x14ac:dyDescent="0.35">
      <c r="A1555" s="55"/>
      <c r="B1555" s="71"/>
      <c r="C1555" s="93"/>
      <c r="D1555" s="66"/>
      <c r="E1555" s="97"/>
      <c r="F1555" s="60"/>
      <c r="G1555" s="60"/>
      <c r="H1555" s="60"/>
      <c r="I1555" s="60"/>
      <c r="J1555" s="60"/>
      <c r="K1555" s="60"/>
      <c r="L1555" s="60"/>
      <c r="M1555" s="60" t="str">
        <f t="shared" si="25"/>
        <v/>
      </c>
      <c r="N1555" s="72"/>
      <c r="O1555" s="72"/>
      <c r="P1555" s="107"/>
      <c r="Q1555" s="60"/>
      <c r="AO1555" s="86">
        <v>1</v>
      </c>
    </row>
    <row r="1556" spans="1:41" s="35" customFormat="1" ht="15" thickBot="1" x14ac:dyDescent="0.35">
      <c r="A1556" s="55"/>
      <c r="B1556" s="71"/>
      <c r="C1556" s="93"/>
      <c r="D1556" s="66"/>
      <c r="E1556" s="97"/>
      <c r="F1556" s="60"/>
      <c r="G1556" s="60"/>
      <c r="H1556" s="60"/>
      <c r="I1556" s="60"/>
      <c r="J1556" s="60"/>
      <c r="K1556" s="60"/>
      <c r="L1556" s="60"/>
      <c r="M1556" s="60" t="str">
        <f t="shared" ref="M1556:M1619" si="26">IF(COUNTIF(G1556:L1556,"NOK")&lt;&gt;0,"NOK",IF((COUNTIF(G1556:L1556,"OK")+COUNTIF(G1556:L1556,"N/A"))=COUNTA($G$19:$L$19),"OK",IF((COUNTIF(G1556:L1556,"OK")+COUNTIF(G1556:L1556,"N/A"))&gt;0,"In Progress","")))</f>
        <v/>
      </c>
      <c r="N1556" s="72"/>
      <c r="O1556" s="72"/>
      <c r="P1556" s="107"/>
      <c r="Q1556" s="60"/>
      <c r="AO1556" s="86">
        <v>1</v>
      </c>
    </row>
    <row r="1557" spans="1:41" s="35" customFormat="1" ht="15" thickBot="1" x14ac:dyDescent="0.35">
      <c r="A1557" s="55"/>
      <c r="B1557" s="71"/>
      <c r="C1557" s="93"/>
      <c r="D1557" s="66"/>
      <c r="E1557" s="97"/>
      <c r="F1557" s="60"/>
      <c r="G1557" s="60"/>
      <c r="H1557" s="60"/>
      <c r="I1557" s="60"/>
      <c r="J1557" s="60"/>
      <c r="K1557" s="60"/>
      <c r="L1557" s="60"/>
      <c r="M1557" s="60" t="str">
        <f t="shared" si="26"/>
        <v/>
      </c>
      <c r="N1557" s="72"/>
      <c r="O1557" s="72"/>
      <c r="P1557" s="107"/>
      <c r="Q1557" s="60"/>
      <c r="AO1557" s="86">
        <v>1</v>
      </c>
    </row>
    <row r="1558" spans="1:41" s="35" customFormat="1" ht="15" thickBot="1" x14ac:dyDescent="0.35">
      <c r="A1558" s="55"/>
      <c r="B1558" s="71"/>
      <c r="C1558" s="93"/>
      <c r="D1558" s="66"/>
      <c r="E1558" s="97"/>
      <c r="F1558" s="60"/>
      <c r="G1558" s="60"/>
      <c r="H1558" s="60"/>
      <c r="I1558" s="60"/>
      <c r="J1558" s="60"/>
      <c r="K1558" s="60"/>
      <c r="L1558" s="60"/>
      <c r="M1558" s="60" t="str">
        <f t="shared" si="26"/>
        <v/>
      </c>
      <c r="N1558" s="72"/>
      <c r="O1558" s="72"/>
      <c r="P1558" s="107"/>
      <c r="Q1558" s="60"/>
      <c r="AO1558" s="86">
        <v>1</v>
      </c>
    </row>
    <row r="1559" spans="1:41" s="35" customFormat="1" ht="15" thickBot="1" x14ac:dyDescent="0.35">
      <c r="A1559" s="55"/>
      <c r="B1559" s="71"/>
      <c r="C1559" s="93"/>
      <c r="D1559" s="66"/>
      <c r="E1559" s="97"/>
      <c r="F1559" s="60"/>
      <c r="G1559" s="60"/>
      <c r="H1559" s="60"/>
      <c r="I1559" s="60"/>
      <c r="J1559" s="60"/>
      <c r="K1559" s="60"/>
      <c r="L1559" s="60"/>
      <c r="M1559" s="60" t="str">
        <f t="shared" si="26"/>
        <v/>
      </c>
      <c r="N1559" s="72"/>
      <c r="O1559" s="72"/>
      <c r="P1559" s="107"/>
      <c r="Q1559" s="60"/>
      <c r="AO1559" s="86">
        <v>1</v>
      </c>
    </row>
    <row r="1560" spans="1:41" s="35" customFormat="1" ht="15" thickBot="1" x14ac:dyDescent="0.35">
      <c r="A1560" s="55"/>
      <c r="B1560" s="71"/>
      <c r="C1560" s="93"/>
      <c r="D1560" s="66"/>
      <c r="E1560" s="97"/>
      <c r="F1560" s="60"/>
      <c r="G1560" s="60"/>
      <c r="H1560" s="60"/>
      <c r="I1560" s="60"/>
      <c r="J1560" s="60"/>
      <c r="K1560" s="60"/>
      <c r="L1560" s="60"/>
      <c r="M1560" s="60" t="str">
        <f t="shared" si="26"/>
        <v/>
      </c>
      <c r="N1560" s="72"/>
      <c r="O1560" s="72"/>
      <c r="P1560" s="107"/>
      <c r="Q1560" s="60"/>
      <c r="AO1560" s="86">
        <v>1</v>
      </c>
    </row>
    <row r="1561" spans="1:41" s="35" customFormat="1" ht="15" thickBot="1" x14ac:dyDescent="0.35">
      <c r="A1561" s="55"/>
      <c r="B1561" s="71"/>
      <c r="C1561" s="93"/>
      <c r="D1561" s="66"/>
      <c r="E1561" s="97"/>
      <c r="F1561" s="60"/>
      <c r="G1561" s="60"/>
      <c r="H1561" s="60"/>
      <c r="I1561" s="60"/>
      <c r="J1561" s="60"/>
      <c r="K1561" s="60"/>
      <c r="L1561" s="60"/>
      <c r="M1561" s="60" t="str">
        <f t="shared" si="26"/>
        <v/>
      </c>
      <c r="N1561" s="72"/>
      <c r="O1561" s="72"/>
      <c r="P1561" s="107"/>
      <c r="Q1561" s="60"/>
      <c r="AO1561" s="86">
        <v>1</v>
      </c>
    </row>
    <row r="1562" spans="1:41" s="35" customFormat="1" ht="15" thickBot="1" x14ac:dyDescent="0.35">
      <c r="A1562" s="55"/>
      <c r="B1562" s="71"/>
      <c r="C1562" s="93"/>
      <c r="D1562" s="66"/>
      <c r="E1562" s="97"/>
      <c r="F1562" s="60"/>
      <c r="G1562" s="60"/>
      <c r="H1562" s="60"/>
      <c r="I1562" s="60"/>
      <c r="J1562" s="60"/>
      <c r="K1562" s="60"/>
      <c r="L1562" s="60"/>
      <c r="M1562" s="60" t="str">
        <f t="shared" si="26"/>
        <v/>
      </c>
      <c r="N1562" s="72"/>
      <c r="O1562" s="72"/>
      <c r="P1562" s="107"/>
      <c r="Q1562" s="60"/>
      <c r="AO1562" s="86">
        <v>1</v>
      </c>
    </row>
    <row r="1563" spans="1:41" s="35" customFormat="1" ht="15" thickBot="1" x14ac:dyDescent="0.35">
      <c r="A1563" s="55"/>
      <c r="B1563" s="71"/>
      <c r="C1563" s="93"/>
      <c r="D1563" s="66"/>
      <c r="E1563" s="97"/>
      <c r="F1563" s="60"/>
      <c r="G1563" s="60"/>
      <c r="H1563" s="60"/>
      <c r="I1563" s="60"/>
      <c r="J1563" s="60"/>
      <c r="K1563" s="60"/>
      <c r="L1563" s="60"/>
      <c r="M1563" s="60" t="str">
        <f t="shared" si="26"/>
        <v/>
      </c>
      <c r="N1563" s="72"/>
      <c r="O1563" s="72"/>
      <c r="P1563" s="107"/>
      <c r="Q1563" s="60"/>
      <c r="AO1563" s="86">
        <v>1</v>
      </c>
    </row>
    <row r="1564" spans="1:41" s="35" customFormat="1" ht="15" thickBot="1" x14ac:dyDescent="0.35">
      <c r="A1564" s="55"/>
      <c r="B1564" s="71"/>
      <c r="C1564" s="93"/>
      <c r="D1564" s="66"/>
      <c r="E1564" s="97"/>
      <c r="F1564" s="60"/>
      <c r="G1564" s="60"/>
      <c r="H1564" s="60"/>
      <c r="I1564" s="60"/>
      <c r="J1564" s="60"/>
      <c r="K1564" s="60"/>
      <c r="L1564" s="60"/>
      <c r="M1564" s="60" t="str">
        <f t="shared" si="26"/>
        <v/>
      </c>
      <c r="N1564" s="72"/>
      <c r="O1564" s="72"/>
      <c r="P1564" s="107"/>
      <c r="Q1564" s="60"/>
      <c r="AO1564" s="86">
        <v>1</v>
      </c>
    </row>
    <row r="1565" spans="1:41" s="35" customFormat="1" ht="15" thickBot="1" x14ac:dyDescent="0.35">
      <c r="A1565" s="55"/>
      <c r="B1565" s="71"/>
      <c r="C1565" s="93"/>
      <c r="D1565" s="66"/>
      <c r="E1565" s="97"/>
      <c r="F1565" s="60"/>
      <c r="G1565" s="60"/>
      <c r="H1565" s="60"/>
      <c r="I1565" s="60"/>
      <c r="J1565" s="60"/>
      <c r="K1565" s="60"/>
      <c r="L1565" s="60"/>
      <c r="M1565" s="60" t="str">
        <f t="shared" si="26"/>
        <v/>
      </c>
      <c r="N1565" s="72"/>
      <c r="O1565" s="72"/>
      <c r="P1565" s="107"/>
      <c r="Q1565" s="60"/>
      <c r="AO1565" s="86">
        <v>1</v>
      </c>
    </row>
    <row r="1566" spans="1:41" s="35" customFormat="1" ht="15" thickBot="1" x14ac:dyDescent="0.35">
      <c r="A1566" s="55"/>
      <c r="B1566" s="71"/>
      <c r="C1566" s="93"/>
      <c r="D1566" s="66"/>
      <c r="E1566" s="97"/>
      <c r="F1566" s="60"/>
      <c r="G1566" s="60"/>
      <c r="H1566" s="60"/>
      <c r="I1566" s="60"/>
      <c r="J1566" s="60"/>
      <c r="K1566" s="60"/>
      <c r="L1566" s="60"/>
      <c r="M1566" s="60" t="str">
        <f t="shared" si="26"/>
        <v/>
      </c>
      <c r="N1566" s="72"/>
      <c r="O1566" s="72"/>
      <c r="P1566" s="107"/>
      <c r="Q1566" s="60"/>
      <c r="AO1566" s="86">
        <v>1</v>
      </c>
    </row>
    <row r="1567" spans="1:41" s="35" customFormat="1" ht="15" thickBot="1" x14ac:dyDescent="0.35">
      <c r="A1567" s="55"/>
      <c r="B1567" s="71"/>
      <c r="C1567" s="93"/>
      <c r="D1567" s="66"/>
      <c r="E1567" s="97"/>
      <c r="F1567" s="60"/>
      <c r="G1567" s="60"/>
      <c r="H1567" s="60"/>
      <c r="I1567" s="60"/>
      <c r="J1567" s="60"/>
      <c r="K1567" s="60"/>
      <c r="L1567" s="60"/>
      <c r="M1567" s="60" t="str">
        <f t="shared" si="26"/>
        <v/>
      </c>
      <c r="N1567" s="72"/>
      <c r="O1567" s="72"/>
      <c r="P1567" s="107"/>
      <c r="Q1567" s="60"/>
      <c r="AO1567" s="86">
        <v>1</v>
      </c>
    </row>
    <row r="1568" spans="1:41" s="35" customFormat="1" ht="15" thickBot="1" x14ac:dyDescent="0.35">
      <c r="A1568" s="55"/>
      <c r="B1568" s="71"/>
      <c r="C1568" s="93"/>
      <c r="D1568" s="66"/>
      <c r="E1568" s="97"/>
      <c r="F1568" s="60"/>
      <c r="G1568" s="60"/>
      <c r="H1568" s="60"/>
      <c r="I1568" s="60"/>
      <c r="J1568" s="60"/>
      <c r="K1568" s="60"/>
      <c r="L1568" s="60"/>
      <c r="M1568" s="60" t="str">
        <f t="shared" si="26"/>
        <v/>
      </c>
      <c r="N1568" s="72"/>
      <c r="O1568" s="72"/>
      <c r="P1568" s="107"/>
      <c r="Q1568" s="60"/>
      <c r="AO1568" s="86">
        <v>1</v>
      </c>
    </row>
    <row r="1569" spans="1:41" s="35" customFormat="1" ht="15" thickBot="1" x14ac:dyDescent="0.35">
      <c r="A1569" s="55"/>
      <c r="B1569" s="71"/>
      <c r="C1569" s="93"/>
      <c r="D1569" s="66"/>
      <c r="E1569" s="97"/>
      <c r="F1569" s="60"/>
      <c r="G1569" s="60"/>
      <c r="H1569" s="60"/>
      <c r="I1569" s="60"/>
      <c r="J1569" s="60"/>
      <c r="K1569" s="60"/>
      <c r="L1569" s="60"/>
      <c r="M1569" s="60" t="str">
        <f t="shared" si="26"/>
        <v/>
      </c>
      <c r="N1569" s="72"/>
      <c r="O1569" s="72"/>
      <c r="P1569" s="107"/>
      <c r="Q1569" s="60"/>
      <c r="AO1569" s="86">
        <v>1</v>
      </c>
    </row>
    <row r="1570" spans="1:41" s="35" customFormat="1" ht="15" thickBot="1" x14ac:dyDescent="0.35">
      <c r="A1570" s="55"/>
      <c r="B1570" s="71"/>
      <c r="C1570" s="93"/>
      <c r="D1570" s="66"/>
      <c r="E1570" s="97"/>
      <c r="F1570" s="60"/>
      <c r="G1570" s="60"/>
      <c r="H1570" s="60"/>
      <c r="I1570" s="60"/>
      <c r="J1570" s="60"/>
      <c r="K1570" s="60"/>
      <c r="L1570" s="60"/>
      <c r="M1570" s="60" t="str">
        <f t="shared" si="26"/>
        <v/>
      </c>
      <c r="N1570" s="72"/>
      <c r="O1570" s="72"/>
      <c r="P1570" s="107"/>
      <c r="Q1570" s="60"/>
      <c r="AO1570" s="86">
        <v>1</v>
      </c>
    </row>
    <row r="1571" spans="1:41" s="35" customFormat="1" ht="15" thickBot="1" x14ac:dyDescent="0.35">
      <c r="A1571" s="55"/>
      <c r="B1571" s="71"/>
      <c r="C1571" s="93"/>
      <c r="D1571" s="66"/>
      <c r="E1571" s="97"/>
      <c r="F1571" s="60"/>
      <c r="G1571" s="60"/>
      <c r="H1571" s="60"/>
      <c r="I1571" s="60"/>
      <c r="J1571" s="60"/>
      <c r="K1571" s="60"/>
      <c r="L1571" s="60"/>
      <c r="M1571" s="60" t="str">
        <f t="shared" si="26"/>
        <v/>
      </c>
      <c r="N1571" s="72"/>
      <c r="O1571" s="72"/>
      <c r="P1571" s="107"/>
      <c r="Q1571" s="60"/>
      <c r="AO1571" s="86">
        <v>1</v>
      </c>
    </row>
    <row r="1572" spans="1:41" s="35" customFormat="1" ht="15" thickBot="1" x14ac:dyDescent="0.35">
      <c r="A1572" s="55"/>
      <c r="B1572" s="71"/>
      <c r="C1572" s="93"/>
      <c r="D1572" s="66"/>
      <c r="E1572" s="97"/>
      <c r="F1572" s="60"/>
      <c r="G1572" s="60"/>
      <c r="H1572" s="60"/>
      <c r="I1572" s="60"/>
      <c r="J1572" s="60"/>
      <c r="K1572" s="60"/>
      <c r="L1572" s="60"/>
      <c r="M1572" s="60" t="str">
        <f t="shared" si="26"/>
        <v/>
      </c>
      <c r="N1572" s="72"/>
      <c r="O1572" s="72"/>
      <c r="P1572" s="107"/>
      <c r="Q1572" s="60"/>
      <c r="AO1572" s="86">
        <v>1</v>
      </c>
    </row>
    <row r="1573" spans="1:41" s="35" customFormat="1" ht="15" thickBot="1" x14ac:dyDescent="0.35">
      <c r="A1573" s="55"/>
      <c r="B1573" s="71"/>
      <c r="C1573" s="93"/>
      <c r="D1573" s="66"/>
      <c r="E1573" s="97"/>
      <c r="F1573" s="60"/>
      <c r="G1573" s="60"/>
      <c r="H1573" s="60"/>
      <c r="I1573" s="60"/>
      <c r="J1573" s="60"/>
      <c r="K1573" s="60"/>
      <c r="L1573" s="60"/>
      <c r="M1573" s="60" t="str">
        <f t="shared" si="26"/>
        <v/>
      </c>
      <c r="N1573" s="72"/>
      <c r="O1573" s="72"/>
      <c r="P1573" s="107"/>
      <c r="Q1573" s="60"/>
      <c r="AO1573" s="86">
        <v>1</v>
      </c>
    </row>
    <row r="1574" spans="1:41" s="35" customFormat="1" ht="15" thickBot="1" x14ac:dyDescent="0.35">
      <c r="A1574" s="55"/>
      <c r="B1574" s="71"/>
      <c r="C1574" s="93"/>
      <c r="D1574" s="66"/>
      <c r="E1574" s="97"/>
      <c r="F1574" s="60"/>
      <c r="G1574" s="60"/>
      <c r="H1574" s="60"/>
      <c r="I1574" s="60"/>
      <c r="J1574" s="60"/>
      <c r="K1574" s="60"/>
      <c r="L1574" s="60"/>
      <c r="M1574" s="60" t="str">
        <f t="shared" si="26"/>
        <v/>
      </c>
      <c r="N1574" s="72"/>
      <c r="O1574" s="72"/>
      <c r="P1574" s="107"/>
      <c r="Q1574" s="60"/>
      <c r="AO1574" s="86">
        <v>1</v>
      </c>
    </row>
    <row r="1575" spans="1:41" s="35" customFormat="1" ht="15" thickBot="1" x14ac:dyDescent="0.35">
      <c r="A1575" s="55"/>
      <c r="B1575" s="71"/>
      <c r="C1575" s="93"/>
      <c r="D1575" s="66"/>
      <c r="E1575" s="97"/>
      <c r="F1575" s="60"/>
      <c r="G1575" s="60"/>
      <c r="H1575" s="60"/>
      <c r="I1575" s="60"/>
      <c r="J1575" s="60"/>
      <c r="K1575" s="60"/>
      <c r="L1575" s="60"/>
      <c r="M1575" s="60" t="str">
        <f t="shared" si="26"/>
        <v/>
      </c>
      <c r="N1575" s="72"/>
      <c r="O1575" s="72"/>
      <c r="P1575" s="107"/>
      <c r="Q1575" s="60"/>
      <c r="AO1575" s="86">
        <v>1</v>
      </c>
    </row>
    <row r="1576" spans="1:41" s="35" customFormat="1" ht="15" thickBot="1" x14ac:dyDescent="0.35">
      <c r="A1576" s="55"/>
      <c r="B1576" s="71"/>
      <c r="C1576" s="93"/>
      <c r="D1576" s="66"/>
      <c r="E1576" s="97"/>
      <c r="F1576" s="60"/>
      <c r="G1576" s="60"/>
      <c r="H1576" s="60"/>
      <c r="I1576" s="60"/>
      <c r="J1576" s="60"/>
      <c r="K1576" s="60"/>
      <c r="L1576" s="60"/>
      <c r="M1576" s="60" t="str">
        <f t="shared" si="26"/>
        <v/>
      </c>
      <c r="N1576" s="72"/>
      <c r="O1576" s="72"/>
      <c r="P1576" s="107"/>
      <c r="Q1576" s="60"/>
      <c r="AO1576" s="86">
        <v>1</v>
      </c>
    </row>
    <row r="1577" spans="1:41" s="35" customFormat="1" ht="15" thickBot="1" x14ac:dyDescent="0.35">
      <c r="A1577" s="55"/>
      <c r="B1577" s="71"/>
      <c r="C1577" s="93"/>
      <c r="D1577" s="66"/>
      <c r="E1577" s="97"/>
      <c r="F1577" s="60"/>
      <c r="G1577" s="60"/>
      <c r="H1577" s="60"/>
      <c r="I1577" s="60"/>
      <c r="J1577" s="60"/>
      <c r="K1577" s="60"/>
      <c r="L1577" s="60"/>
      <c r="M1577" s="60" t="str">
        <f t="shared" si="26"/>
        <v/>
      </c>
      <c r="N1577" s="72"/>
      <c r="O1577" s="72"/>
      <c r="P1577" s="107"/>
      <c r="Q1577" s="60"/>
      <c r="AO1577" s="86">
        <v>1</v>
      </c>
    </row>
    <row r="1578" spans="1:41" s="35" customFormat="1" ht="15" thickBot="1" x14ac:dyDescent="0.35">
      <c r="A1578" s="55"/>
      <c r="B1578" s="71"/>
      <c r="C1578" s="93"/>
      <c r="D1578" s="66"/>
      <c r="E1578" s="97"/>
      <c r="F1578" s="60"/>
      <c r="G1578" s="60"/>
      <c r="H1578" s="60"/>
      <c r="I1578" s="60"/>
      <c r="J1578" s="60"/>
      <c r="K1578" s="60"/>
      <c r="L1578" s="60"/>
      <c r="M1578" s="60" t="str">
        <f t="shared" si="26"/>
        <v/>
      </c>
      <c r="N1578" s="72"/>
      <c r="O1578" s="72"/>
      <c r="P1578" s="107"/>
      <c r="Q1578" s="60"/>
      <c r="AO1578" s="86">
        <v>1</v>
      </c>
    </row>
    <row r="1579" spans="1:41" s="35" customFormat="1" ht="15" thickBot="1" x14ac:dyDescent="0.35">
      <c r="A1579" s="55"/>
      <c r="B1579" s="71"/>
      <c r="C1579" s="93"/>
      <c r="D1579" s="66"/>
      <c r="E1579" s="97"/>
      <c r="F1579" s="60"/>
      <c r="G1579" s="60"/>
      <c r="H1579" s="60"/>
      <c r="I1579" s="60"/>
      <c r="J1579" s="60"/>
      <c r="K1579" s="60"/>
      <c r="L1579" s="60"/>
      <c r="M1579" s="60" t="str">
        <f t="shared" si="26"/>
        <v/>
      </c>
      <c r="N1579" s="72"/>
      <c r="O1579" s="72"/>
      <c r="P1579" s="107"/>
      <c r="Q1579" s="60"/>
      <c r="AO1579" s="86">
        <v>1</v>
      </c>
    </row>
    <row r="1580" spans="1:41" s="35" customFormat="1" ht="15" thickBot="1" x14ac:dyDescent="0.35">
      <c r="A1580" s="55"/>
      <c r="B1580" s="71"/>
      <c r="C1580" s="93"/>
      <c r="D1580" s="66"/>
      <c r="E1580" s="97"/>
      <c r="F1580" s="60"/>
      <c r="G1580" s="60"/>
      <c r="H1580" s="60"/>
      <c r="I1580" s="60"/>
      <c r="J1580" s="60"/>
      <c r="K1580" s="60"/>
      <c r="L1580" s="60"/>
      <c r="M1580" s="60" t="str">
        <f t="shared" si="26"/>
        <v/>
      </c>
      <c r="N1580" s="72"/>
      <c r="O1580" s="72"/>
      <c r="P1580" s="107"/>
      <c r="Q1580" s="60"/>
      <c r="AO1580" s="86">
        <v>1</v>
      </c>
    </row>
    <row r="1581" spans="1:41" s="35" customFormat="1" ht="15" thickBot="1" x14ac:dyDescent="0.35">
      <c r="A1581" s="55"/>
      <c r="B1581" s="71"/>
      <c r="C1581" s="93"/>
      <c r="D1581" s="66"/>
      <c r="E1581" s="97"/>
      <c r="F1581" s="60"/>
      <c r="G1581" s="60"/>
      <c r="H1581" s="60"/>
      <c r="I1581" s="60"/>
      <c r="J1581" s="60"/>
      <c r="K1581" s="60"/>
      <c r="L1581" s="60"/>
      <c r="M1581" s="60" t="str">
        <f t="shared" si="26"/>
        <v/>
      </c>
      <c r="N1581" s="72"/>
      <c r="O1581" s="72"/>
      <c r="P1581" s="107"/>
      <c r="Q1581" s="60"/>
      <c r="AO1581" s="86">
        <v>1</v>
      </c>
    </row>
    <row r="1582" spans="1:41" s="35" customFormat="1" ht="15" thickBot="1" x14ac:dyDescent="0.35">
      <c r="A1582" s="55"/>
      <c r="B1582" s="71"/>
      <c r="C1582" s="93"/>
      <c r="D1582" s="66"/>
      <c r="E1582" s="97"/>
      <c r="F1582" s="60"/>
      <c r="G1582" s="60"/>
      <c r="H1582" s="60"/>
      <c r="I1582" s="60"/>
      <c r="J1582" s="60"/>
      <c r="K1582" s="60"/>
      <c r="L1582" s="60"/>
      <c r="M1582" s="60" t="str">
        <f t="shared" si="26"/>
        <v/>
      </c>
      <c r="N1582" s="72"/>
      <c r="O1582" s="72"/>
      <c r="P1582" s="107"/>
      <c r="Q1582" s="60"/>
      <c r="AO1582" s="86">
        <v>1</v>
      </c>
    </row>
    <row r="1583" spans="1:41" s="35" customFormat="1" ht="15" thickBot="1" x14ac:dyDescent="0.35">
      <c r="A1583" s="55"/>
      <c r="B1583" s="71"/>
      <c r="C1583" s="93"/>
      <c r="D1583" s="66"/>
      <c r="E1583" s="97"/>
      <c r="F1583" s="60"/>
      <c r="G1583" s="60"/>
      <c r="H1583" s="60"/>
      <c r="I1583" s="60"/>
      <c r="J1583" s="60"/>
      <c r="K1583" s="60"/>
      <c r="L1583" s="60"/>
      <c r="M1583" s="60" t="str">
        <f t="shared" si="26"/>
        <v/>
      </c>
      <c r="N1583" s="72"/>
      <c r="O1583" s="72"/>
      <c r="P1583" s="107"/>
      <c r="Q1583" s="60"/>
      <c r="AO1583" s="86">
        <v>1</v>
      </c>
    </row>
    <row r="1584" spans="1:41" s="35" customFormat="1" ht="15" thickBot="1" x14ac:dyDescent="0.35">
      <c r="A1584" s="55"/>
      <c r="B1584" s="71"/>
      <c r="C1584" s="93"/>
      <c r="D1584" s="66"/>
      <c r="E1584" s="97"/>
      <c r="F1584" s="60"/>
      <c r="G1584" s="60"/>
      <c r="H1584" s="60"/>
      <c r="I1584" s="60"/>
      <c r="J1584" s="60"/>
      <c r="K1584" s="60"/>
      <c r="L1584" s="60"/>
      <c r="M1584" s="60" t="str">
        <f t="shared" si="26"/>
        <v/>
      </c>
      <c r="N1584" s="72"/>
      <c r="O1584" s="72"/>
      <c r="P1584" s="107"/>
      <c r="Q1584" s="60"/>
      <c r="AO1584" s="86">
        <v>1</v>
      </c>
    </row>
    <row r="1585" spans="1:41" s="35" customFormat="1" ht="15" thickBot="1" x14ac:dyDescent="0.35">
      <c r="A1585" s="55"/>
      <c r="B1585" s="71"/>
      <c r="C1585" s="93"/>
      <c r="D1585" s="66"/>
      <c r="E1585" s="97"/>
      <c r="F1585" s="60"/>
      <c r="G1585" s="60"/>
      <c r="H1585" s="60"/>
      <c r="I1585" s="60"/>
      <c r="J1585" s="60"/>
      <c r="K1585" s="60"/>
      <c r="L1585" s="60"/>
      <c r="M1585" s="60" t="str">
        <f t="shared" si="26"/>
        <v/>
      </c>
      <c r="N1585" s="72"/>
      <c r="O1585" s="72"/>
      <c r="P1585" s="107"/>
      <c r="Q1585" s="60"/>
      <c r="AO1585" s="86">
        <v>1</v>
      </c>
    </row>
    <row r="1586" spans="1:41" s="35" customFormat="1" ht="15" thickBot="1" x14ac:dyDescent="0.35">
      <c r="A1586" s="55"/>
      <c r="B1586" s="71"/>
      <c r="C1586" s="93"/>
      <c r="D1586" s="66"/>
      <c r="E1586" s="97"/>
      <c r="F1586" s="60"/>
      <c r="G1586" s="60"/>
      <c r="H1586" s="60"/>
      <c r="I1586" s="60"/>
      <c r="J1586" s="60"/>
      <c r="K1586" s="60"/>
      <c r="L1586" s="60"/>
      <c r="M1586" s="60" t="str">
        <f t="shared" si="26"/>
        <v/>
      </c>
      <c r="N1586" s="72"/>
      <c r="O1586" s="72"/>
      <c r="P1586" s="107"/>
      <c r="Q1586" s="60"/>
      <c r="AO1586" s="86">
        <v>1</v>
      </c>
    </row>
    <row r="1587" spans="1:41" s="35" customFormat="1" ht="15" thickBot="1" x14ac:dyDescent="0.35">
      <c r="A1587" s="55"/>
      <c r="B1587" s="71"/>
      <c r="C1587" s="93"/>
      <c r="D1587" s="66"/>
      <c r="E1587" s="97"/>
      <c r="F1587" s="60"/>
      <c r="G1587" s="60"/>
      <c r="H1587" s="60"/>
      <c r="I1587" s="60"/>
      <c r="J1587" s="60"/>
      <c r="K1587" s="60"/>
      <c r="L1587" s="60"/>
      <c r="M1587" s="60" t="str">
        <f t="shared" si="26"/>
        <v/>
      </c>
      <c r="N1587" s="72"/>
      <c r="O1587" s="72"/>
      <c r="P1587" s="107"/>
      <c r="Q1587" s="60"/>
      <c r="AO1587" s="86">
        <v>1</v>
      </c>
    </row>
    <row r="1588" spans="1:41" s="35" customFormat="1" ht="15" thickBot="1" x14ac:dyDescent="0.35">
      <c r="A1588" s="55"/>
      <c r="B1588" s="71"/>
      <c r="C1588" s="93"/>
      <c r="D1588" s="66"/>
      <c r="E1588" s="97"/>
      <c r="F1588" s="60"/>
      <c r="G1588" s="60"/>
      <c r="H1588" s="60"/>
      <c r="I1588" s="60"/>
      <c r="J1588" s="60"/>
      <c r="K1588" s="60"/>
      <c r="L1588" s="60"/>
      <c r="M1588" s="60" t="str">
        <f t="shared" si="26"/>
        <v/>
      </c>
      <c r="N1588" s="72"/>
      <c r="O1588" s="72"/>
      <c r="P1588" s="107"/>
      <c r="Q1588" s="60"/>
      <c r="AO1588" s="86">
        <v>1</v>
      </c>
    </row>
    <row r="1589" spans="1:41" s="35" customFormat="1" ht="15" thickBot="1" x14ac:dyDescent="0.35">
      <c r="A1589" s="55"/>
      <c r="B1589" s="71"/>
      <c r="C1589" s="93"/>
      <c r="D1589" s="66"/>
      <c r="E1589" s="97"/>
      <c r="F1589" s="60"/>
      <c r="G1589" s="60"/>
      <c r="H1589" s="60"/>
      <c r="I1589" s="60"/>
      <c r="J1589" s="60"/>
      <c r="K1589" s="60"/>
      <c r="L1589" s="60"/>
      <c r="M1589" s="60" t="str">
        <f t="shared" si="26"/>
        <v/>
      </c>
      <c r="N1589" s="72"/>
      <c r="O1589" s="72"/>
      <c r="P1589" s="107"/>
      <c r="Q1589" s="60"/>
      <c r="AO1589" s="86">
        <v>1</v>
      </c>
    </row>
    <row r="1590" spans="1:41" s="35" customFormat="1" ht="15" thickBot="1" x14ac:dyDescent="0.35">
      <c r="A1590" s="55"/>
      <c r="B1590" s="71"/>
      <c r="C1590" s="93"/>
      <c r="D1590" s="66"/>
      <c r="E1590" s="97"/>
      <c r="F1590" s="60"/>
      <c r="G1590" s="60"/>
      <c r="H1590" s="60"/>
      <c r="I1590" s="60"/>
      <c r="J1590" s="60"/>
      <c r="K1590" s="60"/>
      <c r="L1590" s="60"/>
      <c r="M1590" s="60" t="str">
        <f t="shared" si="26"/>
        <v/>
      </c>
      <c r="N1590" s="72"/>
      <c r="O1590" s="72"/>
      <c r="P1590" s="107"/>
      <c r="Q1590" s="60"/>
      <c r="AO1590" s="86">
        <v>1</v>
      </c>
    </row>
    <row r="1591" spans="1:41" s="35" customFormat="1" ht="15" thickBot="1" x14ac:dyDescent="0.35">
      <c r="A1591" s="55"/>
      <c r="B1591" s="71"/>
      <c r="C1591" s="93"/>
      <c r="D1591" s="66"/>
      <c r="E1591" s="97"/>
      <c r="F1591" s="60"/>
      <c r="G1591" s="60"/>
      <c r="H1591" s="60"/>
      <c r="I1591" s="60"/>
      <c r="J1591" s="60"/>
      <c r="K1591" s="60"/>
      <c r="L1591" s="60"/>
      <c r="M1591" s="60" t="str">
        <f t="shared" si="26"/>
        <v/>
      </c>
      <c r="N1591" s="72"/>
      <c r="O1591" s="72"/>
      <c r="P1591" s="107"/>
      <c r="Q1591" s="60"/>
      <c r="AO1591" s="86">
        <v>1</v>
      </c>
    </row>
    <row r="1592" spans="1:41" s="35" customFormat="1" ht="15" thickBot="1" x14ac:dyDescent="0.35">
      <c r="A1592" s="55"/>
      <c r="B1592" s="71"/>
      <c r="C1592" s="93"/>
      <c r="D1592" s="66"/>
      <c r="E1592" s="97"/>
      <c r="F1592" s="60"/>
      <c r="G1592" s="60"/>
      <c r="H1592" s="60"/>
      <c r="I1592" s="60"/>
      <c r="J1592" s="60"/>
      <c r="K1592" s="60"/>
      <c r="L1592" s="60"/>
      <c r="M1592" s="60" t="str">
        <f t="shared" si="26"/>
        <v/>
      </c>
      <c r="N1592" s="72"/>
      <c r="O1592" s="72"/>
      <c r="P1592" s="107"/>
      <c r="Q1592" s="60"/>
      <c r="AO1592" s="86">
        <v>1</v>
      </c>
    </row>
    <row r="1593" spans="1:41" s="35" customFormat="1" ht="15" thickBot="1" x14ac:dyDescent="0.35">
      <c r="A1593" s="55"/>
      <c r="B1593" s="71"/>
      <c r="C1593" s="93"/>
      <c r="D1593" s="66"/>
      <c r="E1593" s="97"/>
      <c r="F1593" s="60"/>
      <c r="G1593" s="60"/>
      <c r="H1593" s="60"/>
      <c r="I1593" s="60"/>
      <c r="J1593" s="60"/>
      <c r="K1593" s="60"/>
      <c r="L1593" s="60"/>
      <c r="M1593" s="60" t="str">
        <f t="shared" si="26"/>
        <v/>
      </c>
      <c r="N1593" s="72"/>
      <c r="O1593" s="72"/>
      <c r="P1593" s="107"/>
      <c r="Q1593" s="60"/>
      <c r="AO1593" s="86">
        <v>1</v>
      </c>
    </row>
    <row r="1594" spans="1:41" s="35" customFormat="1" ht="15" thickBot="1" x14ac:dyDescent="0.35">
      <c r="A1594" s="55"/>
      <c r="B1594" s="71"/>
      <c r="C1594" s="93"/>
      <c r="D1594" s="66"/>
      <c r="E1594" s="97"/>
      <c r="F1594" s="60"/>
      <c r="G1594" s="60"/>
      <c r="H1594" s="60"/>
      <c r="I1594" s="60"/>
      <c r="J1594" s="60"/>
      <c r="K1594" s="60"/>
      <c r="L1594" s="60"/>
      <c r="M1594" s="60" t="str">
        <f t="shared" si="26"/>
        <v/>
      </c>
      <c r="N1594" s="72"/>
      <c r="O1594" s="72"/>
      <c r="P1594" s="107"/>
      <c r="Q1594" s="60"/>
      <c r="AO1594" s="86">
        <v>1</v>
      </c>
    </row>
    <row r="1595" spans="1:41" s="35" customFormat="1" ht="15" thickBot="1" x14ac:dyDescent="0.35">
      <c r="A1595" s="55"/>
      <c r="B1595" s="71"/>
      <c r="C1595" s="93"/>
      <c r="D1595" s="66"/>
      <c r="E1595" s="97"/>
      <c r="F1595" s="60"/>
      <c r="G1595" s="60"/>
      <c r="H1595" s="60"/>
      <c r="I1595" s="60"/>
      <c r="J1595" s="60"/>
      <c r="K1595" s="60"/>
      <c r="L1595" s="60"/>
      <c r="M1595" s="60" t="str">
        <f t="shared" si="26"/>
        <v/>
      </c>
      <c r="N1595" s="72"/>
      <c r="O1595" s="72"/>
      <c r="P1595" s="107"/>
      <c r="Q1595" s="60"/>
      <c r="AO1595" s="86">
        <v>1</v>
      </c>
    </row>
    <row r="1596" spans="1:41" s="35" customFormat="1" ht="15" thickBot="1" x14ac:dyDescent="0.35">
      <c r="A1596" s="55"/>
      <c r="B1596" s="71"/>
      <c r="C1596" s="93"/>
      <c r="D1596" s="66"/>
      <c r="E1596" s="97"/>
      <c r="F1596" s="60"/>
      <c r="G1596" s="60"/>
      <c r="H1596" s="60"/>
      <c r="I1596" s="60"/>
      <c r="J1596" s="60"/>
      <c r="K1596" s="60"/>
      <c r="L1596" s="60"/>
      <c r="M1596" s="60" t="str">
        <f t="shared" si="26"/>
        <v/>
      </c>
      <c r="N1596" s="72"/>
      <c r="O1596" s="72"/>
      <c r="P1596" s="107"/>
      <c r="Q1596" s="60"/>
      <c r="AO1596" s="86">
        <v>1</v>
      </c>
    </row>
    <row r="1597" spans="1:41" s="35" customFormat="1" ht="15" thickBot="1" x14ac:dyDescent="0.35">
      <c r="A1597" s="55"/>
      <c r="B1597" s="71"/>
      <c r="C1597" s="93"/>
      <c r="D1597" s="66"/>
      <c r="E1597" s="97"/>
      <c r="F1597" s="60"/>
      <c r="G1597" s="60"/>
      <c r="H1597" s="60"/>
      <c r="I1597" s="60"/>
      <c r="J1597" s="60"/>
      <c r="K1597" s="60"/>
      <c r="L1597" s="60"/>
      <c r="M1597" s="60" t="str">
        <f t="shared" si="26"/>
        <v/>
      </c>
      <c r="N1597" s="72"/>
      <c r="O1597" s="72"/>
      <c r="P1597" s="107"/>
      <c r="Q1597" s="60"/>
      <c r="AO1597" s="86">
        <v>1</v>
      </c>
    </row>
    <row r="1598" spans="1:41" s="35" customFormat="1" ht="15" thickBot="1" x14ac:dyDescent="0.35">
      <c r="A1598" s="55"/>
      <c r="B1598" s="71"/>
      <c r="C1598" s="93"/>
      <c r="D1598" s="66"/>
      <c r="E1598" s="97"/>
      <c r="F1598" s="60"/>
      <c r="G1598" s="60"/>
      <c r="H1598" s="60"/>
      <c r="I1598" s="60"/>
      <c r="J1598" s="60"/>
      <c r="K1598" s="60"/>
      <c r="L1598" s="60"/>
      <c r="M1598" s="60" t="str">
        <f t="shared" si="26"/>
        <v/>
      </c>
      <c r="N1598" s="72"/>
      <c r="O1598" s="72"/>
      <c r="P1598" s="107"/>
      <c r="Q1598" s="60"/>
      <c r="AO1598" s="86">
        <v>1</v>
      </c>
    </row>
    <row r="1599" spans="1:41" s="35" customFormat="1" ht="15" thickBot="1" x14ac:dyDescent="0.35">
      <c r="A1599" s="55"/>
      <c r="B1599" s="71"/>
      <c r="C1599" s="93"/>
      <c r="D1599" s="66"/>
      <c r="E1599" s="97"/>
      <c r="F1599" s="60"/>
      <c r="G1599" s="60"/>
      <c r="H1599" s="60"/>
      <c r="I1599" s="60"/>
      <c r="J1599" s="60"/>
      <c r="K1599" s="60"/>
      <c r="L1599" s="60"/>
      <c r="M1599" s="60" t="str">
        <f t="shared" si="26"/>
        <v/>
      </c>
      <c r="N1599" s="72"/>
      <c r="O1599" s="72"/>
      <c r="P1599" s="107"/>
      <c r="Q1599" s="60"/>
      <c r="AO1599" s="86">
        <v>1</v>
      </c>
    </row>
    <row r="1600" spans="1:41" s="35" customFormat="1" ht="15" thickBot="1" x14ac:dyDescent="0.35">
      <c r="A1600" s="55"/>
      <c r="B1600" s="71"/>
      <c r="C1600" s="93"/>
      <c r="D1600" s="66"/>
      <c r="E1600" s="97"/>
      <c r="F1600" s="60"/>
      <c r="G1600" s="60"/>
      <c r="H1600" s="60"/>
      <c r="I1600" s="60"/>
      <c r="J1600" s="60"/>
      <c r="K1600" s="60"/>
      <c r="L1600" s="60"/>
      <c r="M1600" s="60" t="str">
        <f t="shared" si="26"/>
        <v/>
      </c>
      <c r="N1600" s="72"/>
      <c r="O1600" s="72"/>
      <c r="P1600" s="107"/>
      <c r="Q1600" s="60"/>
      <c r="AO1600" s="86">
        <v>1</v>
      </c>
    </row>
    <row r="1601" spans="1:41" s="35" customFormat="1" ht="15" thickBot="1" x14ac:dyDescent="0.35">
      <c r="A1601" s="55"/>
      <c r="B1601" s="71"/>
      <c r="C1601" s="93"/>
      <c r="D1601" s="66"/>
      <c r="E1601" s="97"/>
      <c r="F1601" s="60"/>
      <c r="G1601" s="60"/>
      <c r="H1601" s="60"/>
      <c r="I1601" s="60"/>
      <c r="J1601" s="60"/>
      <c r="K1601" s="60"/>
      <c r="L1601" s="60"/>
      <c r="M1601" s="60" t="str">
        <f t="shared" si="26"/>
        <v/>
      </c>
      <c r="N1601" s="72"/>
      <c r="O1601" s="72"/>
      <c r="P1601" s="107"/>
      <c r="Q1601" s="60"/>
      <c r="AO1601" s="86">
        <v>1</v>
      </c>
    </row>
    <row r="1602" spans="1:41" s="35" customFormat="1" ht="15" thickBot="1" x14ac:dyDescent="0.35">
      <c r="A1602" s="55"/>
      <c r="B1602" s="71"/>
      <c r="C1602" s="93"/>
      <c r="D1602" s="66"/>
      <c r="E1602" s="97"/>
      <c r="F1602" s="60"/>
      <c r="G1602" s="60"/>
      <c r="H1602" s="60"/>
      <c r="I1602" s="60"/>
      <c r="J1602" s="60"/>
      <c r="K1602" s="60"/>
      <c r="L1602" s="60"/>
      <c r="M1602" s="60" t="str">
        <f t="shared" si="26"/>
        <v/>
      </c>
      <c r="N1602" s="72"/>
      <c r="O1602" s="72"/>
      <c r="P1602" s="107"/>
      <c r="Q1602" s="60"/>
      <c r="AO1602" s="86">
        <v>1</v>
      </c>
    </row>
    <row r="1603" spans="1:41" s="35" customFormat="1" ht="15" thickBot="1" x14ac:dyDescent="0.35">
      <c r="A1603" s="55"/>
      <c r="B1603" s="71"/>
      <c r="C1603" s="93"/>
      <c r="D1603" s="66"/>
      <c r="E1603" s="97"/>
      <c r="F1603" s="60"/>
      <c r="G1603" s="60"/>
      <c r="H1603" s="60"/>
      <c r="I1603" s="60"/>
      <c r="J1603" s="60"/>
      <c r="K1603" s="60"/>
      <c r="L1603" s="60"/>
      <c r="M1603" s="60" t="str">
        <f t="shared" si="26"/>
        <v/>
      </c>
      <c r="N1603" s="72"/>
      <c r="O1603" s="72"/>
      <c r="P1603" s="107"/>
      <c r="Q1603" s="60"/>
      <c r="AO1603" s="86">
        <v>1</v>
      </c>
    </row>
    <row r="1604" spans="1:41" s="35" customFormat="1" ht="15" thickBot="1" x14ac:dyDescent="0.35">
      <c r="A1604" s="55"/>
      <c r="B1604" s="71"/>
      <c r="C1604" s="93"/>
      <c r="D1604" s="66"/>
      <c r="E1604" s="97"/>
      <c r="F1604" s="60"/>
      <c r="G1604" s="60"/>
      <c r="H1604" s="60"/>
      <c r="I1604" s="60"/>
      <c r="J1604" s="60"/>
      <c r="K1604" s="60"/>
      <c r="L1604" s="60"/>
      <c r="M1604" s="60" t="str">
        <f t="shared" si="26"/>
        <v/>
      </c>
      <c r="N1604" s="72"/>
      <c r="O1604" s="72"/>
      <c r="P1604" s="107"/>
      <c r="Q1604" s="60"/>
      <c r="AO1604" s="86">
        <v>1</v>
      </c>
    </row>
    <row r="1605" spans="1:41" s="35" customFormat="1" ht="15" thickBot="1" x14ac:dyDescent="0.35">
      <c r="A1605" s="55"/>
      <c r="B1605" s="71"/>
      <c r="C1605" s="93"/>
      <c r="D1605" s="66"/>
      <c r="E1605" s="97"/>
      <c r="F1605" s="60"/>
      <c r="G1605" s="60"/>
      <c r="H1605" s="60"/>
      <c r="I1605" s="60"/>
      <c r="J1605" s="60"/>
      <c r="K1605" s="60"/>
      <c r="L1605" s="60"/>
      <c r="M1605" s="60" t="str">
        <f t="shared" si="26"/>
        <v/>
      </c>
      <c r="N1605" s="72"/>
      <c r="O1605" s="72"/>
      <c r="P1605" s="107"/>
      <c r="Q1605" s="60"/>
      <c r="AO1605" s="86">
        <v>1</v>
      </c>
    </row>
    <row r="1606" spans="1:41" s="35" customFormat="1" ht="15" thickBot="1" x14ac:dyDescent="0.35">
      <c r="A1606" s="55"/>
      <c r="B1606" s="71"/>
      <c r="C1606" s="93"/>
      <c r="D1606" s="66"/>
      <c r="E1606" s="97"/>
      <c r="F1606" s="60"/>
      <c r="G1606" s="60"/>
      <c r="H1606" s="60"/>
      <c r="I1606" s="60"/>
      <c r="J1606" s="60"/>
      <c r="K1606" s="60"/>
      <c r="L1606" s="60"/>
      <c r="M1606" s="60" t="str">
        <f t="shared" si="26"/>
        <v/>
      </c>
      <c r="N1606" s="72"/>
      <c r="O1606" s="72"/>
      <c r="P1606" s="107"/>
      <c r="Q1606" s="60"/>
      <c r="AO1606" s="86">
        <v>1</v>
      </c>
    </row>
    <row r="1607" spans="1:41" s="35" customFormat="1" ht="15" thickBot="1" x14ac:dyDescent="0.35">
      <c r="A1607" s="55"/>
      <c r="B1607" s="71"/>
      <c r="C1607" s="93"/>
      <c r="D1607" s="66"/>
      <c r="E1607" s="97"/>
      <c r="F1607" s="60"/>
      <c r="G1607" s="60"/>
      <c r="H1607" s="60"/>
      <c r="I1607" s="60"/>
      <c r="J1607" s="60"/>
      <c r="K1607" s="60"/>
      <c r="L1607" s="60"/>
      <c r="M1607" s="60" t="str">
        <f t="shared" si="26"/>
        <v/>
      </c>
      <c r="N1607" s="72"/>
      <c r="O1607" s="72"/>
      <c r="P1607" s="107"/>
      <c r="Q1607" s="60"/>
      <c r="AO1607" s="86">
        <v>1</v>
      </c>
    </row>
    <row r="1608" spans="1:41" s="35" customFormat="1" ht="15" thickBot="1" x14ac:dyDescent="0.35">
      <c r="A1608" s="55"/>
      <c r="B1608" s="71"/>
      <c r="C1608" s="93"/>
      <c r="D1608" s="66"/>
      <c r="E1608" s="97"/>
      <c r="F1608" s="60"/>
      <c r="G1608" s="60"/>
      <c r="H1608" s="60"/>
      <c r="I1608" s="60"/>
      <c r="J1608" s="60"/>
      <c r="K1608" s="60"/>
      <c r="L1608" s="60"/>
      <c r="M1608" s="60" t="str">
        <f t="shared" si="26"/>
        <v/>
      </c>
      <c r="N1608" s="72"/>
      <c r="O1608" s="72"/>
      <c r="P1608" s="107"/>
      <c r="Q1608" s="60"/>
      <c r="AO1608" s="86">
        <v>1</v>
      </c>
    </row>
    <row r="1609" spans="1:41" s="35" customFormat="1" ht="15" thickBot="1" x14ac:dyDescent="0.35">
      <c r="A1609" s="55"/>
      <c r="B1609" s="71"/>
      <c r="C1609" s="93"/>
      <c r="D1609" s="66"/>
      <c r="E1609" s="97"/>
      <c r="F1609" s="60"/>
      <c r="G1609" s="60"/>
      <c r="H1609" s="60"/>
      <c r="I1609" s="60"/>
      <c r="J1609" s="60"/>
      <c r="K1609" s="60"/>
      <c r="L1609" s="60"/>
      <c r="M1609" s="60" t="str">
        <f t="shared" si="26"/>
        <v/>
      </c>
      <c r="N1609" s="72"/>
      <c r="O1609" s="72"/>
      <c r="P1609" s="107"/>
      <c r="Q1609" s="60"/>
      <c r="AO1609" s="86">
        <v>1</v>
      </c>
    </row>
    <row r="1610" spans="1:41" s="35" customFormat="1" ht="15" thickBot="1" x14ac:dyDescent="0.35">
      <c r="A1610" s="55"/>
      <c r="B1610" s="71"/>
      <c r="C1610" s="93"/>
      <c r="D1610" s="66"/>
      <c r="E1610" s="97"/>
      <c r="F1610" s="60"/>
      <c r="G1610" s="60"/>
      <c r="H1610" s="60"/>
      <c r="I1610" s="60"/>
      <c r="J1610" s="60"/>
      <c r="K1610" s="60"/>
      <c r="L1610" s="60"/>
      <c r="M1610" s="60" t="str">
        <f t="shared" si="26"/>
        <v/>
      </c>
      <c r="N1610" s="72"/>
      <c r="O1610" s="72"/>
      <c r="P1610" s="107"/>
      <c r="Q1610" s="60"/>
      <c r="AO1610" s="86">
        <v>1</v>
      </c>
    </row>
    <row r="1611" spans="1:41" s="35" customFormat="1" ht="15" thickBot="1" x14ac:dyDescent="0.35">
      <c r="A1611" s="55"/>
      <c r="B1611" s="71"/>
      <c r="C1611" s="93"/>
      <c r="D1611" s="66"/>
      <c r="E1611" s="97"/>
      <c r="F1611" s="60"/>
      <c r="G1611" s="60"/>
      <c r="H1611" s="60"/>
      <c r="I1611" s="60"/>
      <c r="J1611" s="60"/>
      <c r="K1611" s="60"/>
      <c r="L1611" s="60"/>
      <c r="M1611" s="60" t="str">
        <f t="shared" si="26"/>
        <v/>
      </c>
      <c r="N1611" s="72"/>
      <c r="O1611" s="72"/>
      <c r="P1611" s="107"/>
      <c r="Q1611" s="60"/>
      <c r="AO1611" s="86">
        <v>1</v>
      </c>
    </row>
    <row r="1612" spans="1:41" s="35" customFormat="1" ht="15" thickBot="1" x14ac:dyDescent="0.35">
      <c r="A1612" s="55"/>
      <c r="B1612" s="71"/>
      <c r="C1612" s="93"/>
      <c r="D1612" s="66"/>
      <c r="E1612" s="97"/>
      <c r="F1612" s="60"/>
      <c r="G1612" s="60"/>
      <c r="H1612" s="60"/>
      <c r="I1612" s="60"/>
      <c r="J1612" s="60"/>
      <c r="K1612" s="60"/>
      <c r="L1612" s="60"/>
      <c r="M1612" s="60" t="str">
        <f t="shared" si="26"/>
        <v/>
      </c>
      <c r="N1612" s="72"/>
      <c r="O1612" s="72"/>
      <c r="P1612" s="107"/>
      <c r="Q1612" s="60"/>
      <c r="AO1612" s="86">
        <v>1</v>
      </c>
    </row>
    <row r="1613" spans="1:41" s="35" customFormat="1" ht="15" thickBot="1" x14ac:dyDescent="0.35">
      <c r="A1613" s="55"/>
      <c r="B1613" s="71"/>
      <c r="C1613" s="93"/>
      <c r="D1613" s="66"/>
      <c r="E1613" s="97"/>
      <c r="F1613" s="60"/>
      <c r="G1613" s="60"/>
      <c r="H1613" s="60"/>
      <c r="I1613" s="60"/>
      <c r="J1613" s="60"/>
      <c r="K1613" s="60"/>
      <c r="L1613" s="60"/>
      <c r="M1613" s="60" t="str">
        <f t="shared" si="26"/>
        <v/>
      </c>
      <c r="N1613" s="72"/>
      <c r="O1613" s="72"/>
      <c r="P1613" s="107"/>
      <c r="Q1613" s="60"/>
      <c r="AO1613" s="86">
        <v>1</v>
      </c>
    </row>
    <row r="1614" spans="1:41" s="35" customFormat="1" ht="15" thickBot="1" x14ac:dyDescent="0.35">
      <c r="A1614" s="55"/>
      <c r="B1614" s="71"/>
      <c r="C1614" s="93"/>
      <c r="D1614" s="66"/>
      <c r="E1614" s="97"/>
      <c r="F1614" s="60"/>
      <c r="G1614" s="60"/>
      <c r="H1614" s="60"/>
      <c r="I1614" s="60"/>
      <c r="J1614" s="60"/>
      <c r="K1614" s="60"/>
      <c r="L1614" s="60"/>
      <c r="M1614" s="60" t="str">
        <f t="shared" si="26"/>
        <v/>
      </c>
      <c r="N1614" s="72"/>
      <c r="O1614" s="72"/>
      <c r="P1614" s="107"/>
      <c r="Q1614" s="60"/>
      <c r="AO1614" s="86">
        <v>1</v>
      </c>
    </row>
    <row r="1615" spans="1:41" s="35" customFormat="1" ht="15" thickBot="1" x14ac:dyDescent="0.35">
      <c r="A1615" s="55"/>
      <c r="B1615" s="71"/>
      <c r="C1615" s="93"/>
      <c r="D1615" s="66"/>
      <c r="E1615" s="97"/>
      <c r="F1615" s="60"/>
      <c r="G1615" s="60"/>
      <c r="H1615" s="60"/>
      <c r="I1615" s="60"/>
      <c r="J1615" s="60"/>
      <c r="K1615" s="60"/>
      <c r="L1615" s="60"/>
      <c r="M1615" s="60" t="str">
        <f t="shared" si="26"/>
        <v/>
      </c>
      <c r="N1615" s="72"/>
      <c r="O1615" s="72"/>
      <c r="P1615" s="107"/>
      <c r="Q1615" s="60"/>
      <c r="AO1615" s="86">
        <v>1</v>
      </c>
    </row>
    <row r="1616" spans="1:41" s="35" customFormat="1" ht="15" thickBot="1" x14ac:dyDescent="0.35">
      <c r="A1616" s="55"/>
      <c r="B1616" s="71"/>
      <c r="C1616" s="93"/>
      <c r="D1616" s="66"/>
      <c r="E1616" s="97"/>
      <c r="F1616" s="60"/>
      <c r="G1616" s="60"/>
      <c r="H1616" s="60"/>
      <c r="I1616" s="60"/>
      <c r="J1616" s="60"/>
      <c r="K1616" s="60"/>
      <c r="L1616" s="60"/>
      <c r="M1616" s="60" t="str">
        <f t="shared" si="26"/>
        <v/>
      </c>
      <c r="N1616" s="72"/>
      <c r="O1616" s="72"/>
      <c r="P1616" s="107"/>
      <c r="Q1616" s="60"/>
      <c r="AO1616" s="86">
        <v>1</v>
      </c>
    </row>
    <row r="1617" spans="1:41" s="35" customFormat="1" ht="15" thickBot="1" x14ac:dyDescent="0.35">
      <c r="A1617" s="55"/>
      <c r="B1617" s="71"/>
      <c r="C1617" s="93"/>
      <c r="D1617" s="66"/>
      <c r="E1617" s="97"/>
      <c r="F1617" s="60"/>
      <c r="G1617" s="60"/>
      <c r="H1617" s="60"/>
      <c r="I1617" s="60"/>
      <c r="J1617" s="60"/>
      <c r="K1617" s="60"/>
      <c r="L1617" s="60"/>
      <c r="M1617" s="60" t="str">
        <f t="shared" si="26"/>
        <v/>
      </c>
      <c r="N1617" s="72"/>
      <c r="O1617" s="72"/>
      <c r="P1617" s="107"/>
      <c r="Q1617" s="60"/>
      <c r="AO1617" s="86">
        <v>1</v>
      </c>
    </row>
    <row r="1618" spans="1:41" s="35" customFormat="1" ht="15" thickBot="1" x14ac:dyDescent="0.35">
      <c r="A1618" s="55"/>
      <c r="B1618" s="71"/>
      <c r="C1618" s="93"/>
      <c r="D1618" s="66"/>
      <c r="E1618" s="97"/>
      <c r="F1618" s="60"/>
      <c r="G1618" s="60"/>
      <c r="H1618" s="60"/>
      <c r="I1618" s="60"/>
      <c r="J1618" s="60"/>
      <c r="K1618" s="60"/>
      <c r="L1618" s="60"/>
      <c r="M1618" s="60" t="str">
        <f t="shared" si="26"/>
        <v/>
      </c>
      <c r="N1618" s="72"/>
      <c r="O1618" s="72"/>
      <c r="P1618" s="107"/>
      <c r="Q1618" s="60"/>
      <c r="AO1618" s="86">
        <v>1</v>
      </c>
    </row>
    <row r="1619" spans="1:41" s="35" customFormat="1" ht="15" thickBot="1" x14ac:dyDescent="0.35">
      <c r="A1619" s="55"/>
      <c r="B1619" s="71"/>
      <c r="C1619" s="93"/>
      <c r="D1619" s="66"/>
      <c r="E1619" s="97"/>
      <c r="F1619" s="60"/>
      <c r="G1619" s="60"/>
      <c r="H1619" s="60"/>
      <c r="I1619" s="60"/>
      <c r="J1619" s="60"/>
      <c r="K1619" s="60"/>
      <c r="L1619" s="60"/>
      <c r="M1619" s="60" t="str">
        <f t="shared" si="26"/>
        <v/>
      </c>
      <c r="N1619" s="72"/>
      <c r="O1619" s="72"/>
      <c r="P1619" s="107"/>
      <c r="Q1619" s="60"/>
      <c r="AO1619" s="86">
        <v>1</v>
      </c>
    </row>
    <row r="1620" spans="1:41" s="35" customFormat="1" ht="15" thickBot="1" x14ac:dyDescent="0.35">
      <c r="A1620" s="55"/>
      <c r="B1620" s="71"/>
      <c r="C1620" s="93"/>
      <c r="D1620" s="66"/>
      <c r="E1620" s="97"/>
      <c r="F1620" s="60"/>
      <c r="G1620" s="60"/>
      <c r="H1620" s="60"/>
      <c r="I1620" s="60"/>
      <c r="J1620" s="60"/>
      <c r="K1620" s="60"/>
      <c r="L1620" s="60"/>
      <c r="M1620" s="60" t="str">
        <f t="shared" ref="M1620:M1683" si="27">IF(COUNTIF(G1620:L1620,"NOK")&lt;&gt;0,"NOK",IF((COUNTIF(G1620:L1620,"OK")+COUNTIF(G1620:L1620,"N/A"))=COUNTA($G$19:$L$19),"OK",IF((COUNTIF(G1620:L1620,"OK")+COUNTIF(G1620:L1620,"N/A"))&gt;0,"In Progress","")))</f>
        <v/>
      </c>
      <c r="N1620" s="72"/>
      <c r="O1620" s="72"/>
      <c r="P1620" s="107"/>
      <c r="Q1620" s="60"/>
      <c r="AO1620" s="86">
        <v>1</v>
      </c>
    </row>
    <row r="1621" spans="1:41" s="35" customFormat="1" ht="15" thickBot="1" x14ac:dyDescent="0.35">
      <c r="A1621" s="55"/>
      <c r="B1621" s="71"/>
      <c r="C1621" s="93"/>
      <c r="D1621" s="66"/>
      <c r="E1621" s="97"/>
      <c r="F1621" s="60"/>
      <c r="G1621" s="60"/>
      <c r="H1621" s="60"/>
      <c r="I1621" s="60"/>
      <c r="J1621" s="60"/>
      <c r="K1621" s="60"/>
      <c r="L1621" s="60"/>
      <c r="M1621" s="60" t="str">
        <f t="shared" si="27"/>
        <v/>
      </c>
      <c r="N1621" s="72"/>
      <c r="O1621" s="72"/>
      <c r="P1621" s="107"/>
      <c r="Q1621" s="60"/>
      <c r="AO1621" s="86">
        <v>1</v>
      </c>
    </row>
    <row r="1622" spans="1:41" s="35" customFormat="1" ht="15" thickBot="1" x14ac:dyDescent="0.35">
      <c r="A1622" s="55"/>
      <c r="B1622" s="71"/>
      <c r="C1622" s="93"/>
      <c r="D1622" s="66"/>
      <c r="E1622" s="97"/>
      <c r="F1622" s="60"/>
      <c r="G1622" s="60"/>
      <c r="H1622" s="60"/>
      <c r="I1622" s="60"/>
      <c r="J1622" s="60"/>
      <c r="K1622" s="60"/>
      <c r="L1622" s="60"/>
      <c r="M1622" s="60" t="str">
        <f t="shared" si="27"/>
        <v/>
      </c>
      <c r="N1622" s="72"/>
      <c r="O1622" s="72"/>
      <c r="P1622" s="107"/>
      <c r="Q1622" s="60"/>
      <c r="AO1622" s="86">
        <v>1</v>
      </c>
    </row>
    <row r="1623" spans="1:41" s="35" customFormat="1" ht="15" thickBot="1" x14ac:dyDescent="0.35">
      <c r="A1623" s="55"/>
      <c r="B1623" s="71"/>
      <c r="C1623" s="93"/>
      <c r="D1623" s="66"/>
      <c r="E1623" s="97"/>
      <c r="F1623" s="60"/>
      <c r="G1623" s="60"/>
      <c r="H1623" s="60"/>
      <c r="I1623" s="60"/>
      <c r="J1623" s="60"/>
      <c r="K1623" s="60"/>
      <c r="L1623" s="60"/>
      <c r="M1623" s="60" t="str">
        <f t="shared" si="27"/>
        <v/>
      </c>
      <c r="N1623" s="72"/>
      <c r="O1623" s="72"/>
      <c r="P1623" s="107"/>
      <c r="Q1623" s="60"/>
      <c r="AO1623" s="86">
        <v>1</v>
      </c>
    </row>
    <row r="1624" spans="1:41" s="35" customFormat="1" ht="15" thickBot="1" x14ac:dyDescent="0.35">
      <c r="A1624" s="55"/>
      <c r="B1624" s="71"/>
      <c r="C1624" s="93"/>
      <c r="D1624" s="66"/>
      <c r="E1624" s="97"/>
      <c r="F1624" s="60"/>
      <c r="G1624" s="60"/>
      <c r="H1624" s="60"/>
      <c r="I1624" s="60"/>
      <c r="J1624" s="60"/>
      <c r="K1624" s="60"/>
      <c r="L1624" s="60"/>
      <c r="M1624" s="60" t="str">
        <f t="shared" si="27"/>
        <v/>
      </c>
      <c r="N1624" s="72"/>
      <c r="O1624" s="72"/>
      <c r="P1624" s="107"/>
      <c r="Q1624" s="60"/>
      <c r="AO1624" s="86">
        <v>1</v>
      </c>
    </row>
    <row r="1625" spans="1:41" s="35" customFormat="1" ht="15" thickBot="1" x14ac:dyDescent="0.35">
      <c r="A1625" s="55"/>
      <c r="B1625" s="71"/>
      <c r="C1625" s="93"/>
      <c r="D1625" s="66"/>
      <c r="E1625" s="97"/>
      <c r="F1625" s="60"/>
      <c r="G1625" s="60"/>
      <c r="H1625" s="60"/>
      <c r="I1625" s="60"/>
      <c r="J1625" s="60"/>
      <c r="K1625" s="60"/>
      <c r="L1625" s="60"/>
      <c r="M1625" s="60" t="str">
        <f t="shared" si="27"/>
        <v/>
      </c>
      <c r="N1625" s="72"/>
      <c r="O1625" s="72"/>
      <c r="P1625" s="107"/>
      <c r="Q1625" s="60"/>
      <c r="AO1625" s="86">
        <v>1</v>
      </c>
    </row>
    <row r="1626" spans="1:41" s="35" customFormat="1" ht="15" thickBot="1" x14ac:dyDescent="0.35">
      <c r="A1626" s="55"/>
      <c r="B1626" s="71"/>
      <c r="C1626" s="93"/>
      <c r="D1626" s="66"/>
      <c r="E1626" s="97"/>
      <c r="F1626" s="60"/>
      <c r="G1626" s="60"/>
      <c r="H1626" s="60"/>
      <c r="I1626" s="60"/>
      <c r="J1626" s="60"/>
      <c r="K1626" s="60"/>
      <c r="L1626" s="60"/>
      <c r="M1626" s="60" t="str">
        <f t="shared" si="27"/>
        <v/>
      </c>
      <c r="N1626" s="72"/>
      <c r="O1626" s="72"/>
      <c r="P1626" s="107"/>
      <c r="Q1626" s="60"/>
      <c r="AO1626" s="86">
        <v>1</v>
      </c>
    </row>
    <row r="1627" spans="1:41" s="35" customFormat="1" ht="15" thickBot="1" x14ac:dyDescent="0.35">
      <c r="A1627" s="55"/>
      <c r="B1627" s="71"/>
      <c r="C1627" s="93"/>
      <c r="D1627" s="66"/>
      <c r="E1627" s="97"/>
      <c r="F1627" s="60"/>
      <c r="G1627" s="60"/>
      <c r="H1627" s="60"/>
      <c r="I1627" s="60"/>
      <c r="J1627" s="60"/>
      <c r="K1627" s="60"/>
      <c r="L1627" s="60"/>
      <c r="M1627" s="60" t="str">
        <f t="shared" si="27"/>
        <v/>
      </c>
      <c r="N1627" s="72"/>
      <c r="O1627" s="72"/>
      <c r="P1627" s="107"/>
      <c r="Q1627" s="60"/>
      <c r="AO1627" s="86">
        <v>1</v>
      </c>
    </row>
    <row r="1628" spans="1:41" s="35" customFormat="1" ht="15" thickBot="1" x14ac:dyDescent="0.35">
      <c r="A1628" s="55"/>
      <c r="B1628" s="71"/>
      <c r="C1628" s="93"/>
      <c r="D1628" s="66"/>
      <c r="E1628" s="97"/>
      <c r="F1628" s="60"/>
      <c r="G1628" s="60"/>
      <c r="H1628" s="60"/>
      <c r="I1628" s="60"/>
      <c r="J1628" s="60"/>
      <c r="K1628" s="60"/>
      <c r="L1628" s="60"/>
      <c r="M1628" s="60" t="str">
        <f t="shared" si="27"/>
        <v/>
      </c>
      <c r="N1628" s="72"/>
      <c r="O1628" s="72"/>
      <c r="P1628" s="107"/>
      <c r="Q1628" s="60"/>
      <c r="AO1628" s="86">
        <v>1</v>
      </c>
    </row>
    <row r="1629" spans="1:41" s="35" customFormat="1" ht="15" thickBot="1" x14ac:dyDescent="0.35">
      <c r="A1629" s="55"/>
      <c r="B1629" s="71"/>
      <c r="C1629" s="93"/>
      <c r="D1629" s="66"/>
      <c r="E1629" s="97"/>
      <c r="F1629" s="60"/>
      <c r="G1629" s="60"/>
      <c r="H1629" s="60"/>
      <c r="I1629" s="60"/>
      <c r="J1629" s="60"/>
      <c r="K1629" s="60"/>
      <c r="L1629" s="60"/>
      <c r="M1629" s="60" t="str">
        <f t="shared" si="27"/>
        <v/>
      </c>
      <c r="N1629" s="72"/>
      <c r="O1629" s="72"/>
      <c r="P1629" s="107"/>
      <c r="Q1629" s="60"/>
      <c r="AO1629" s="86">
        <v>1</v>
      </c>
    </row>
    <row r="1630" spans="1:41" s="35" customFormat="1" ht="15" thickBot="1" x14ac:dyDescent="0.35">
      <c r="A1630" s="55"/>
      <c r="B1630" s="71"/>
      <c r="C1630" s="93"/>
      <c r="D1630" s="66"/>
      <c r="E1630" s="97"/>
      <c r="F1630" s="60"/>
      <c r="G1630" s="60"/>
      <c r="H1630" s="60"/>
      <c r="I1630" s="60"/>
      <c r="J1630" s="60"/>
      <c r="K1630" s="60"/>
      <c r="L1630" s="60"/>
      <c r="M1630" s="60" t="str">
        <f t="shared" si="27"/>
        <v/>
      </c>
      <c r="N1630" s="72"/>
      <c r="O1630" s="72"/>
      <c r="P1630" s="107"/>
      <c r="Q1630" s="60"/>
      <c r="AO1630" s="86">
        <v>1</v>
      </c>
    </row>
    <row r="1631" spans="1:41" s="35" customFormat="1" ht="15" thickBot="1" x14ac:dyDescent="0.35">
      <c r="A1631" s="55"/>
      <c r="B1631" s="71"/>
      <c r="C1631" s="93"/>
      <c r="D1631" s="66"/>
      <c r="E1631" s="97"/>
      <c r="F1631" s="60"/>
      <c r="G1631" s="60"/>
      <c r="H1631" s="60"/>
      <c r="I1631" s="60"/>
      <c r="J1631" s="60"/>
      <c r="K1631" s="60"/>
      <c r="L1631" s="60"/>
      <c r="M1631" s="60" t="str">
        <f t="shared" si="27"/>
        <v/>
      </c>
      <c r="N1631" s="72"/>
      <c r="O1631" s="72"/>
      <c r="P1631" s="107"/>
      <c r="Q1631" s="60"/>
      <c r="AO1631" s="86">
        <v>1</v>
      </c>
    </row>
    <row r="1632" spans="1:41" s="35" customFormat="1" ht="15" thickBot="1" x14ac:dyDescent="0.35">
      <c r="A1632" s="55"/>
      <c r="B1632" s="71"/>
      <c r="C1632" s="93"/>
      <c r="D1632" s="66"/>
      <c r="E1632" s="97"/>
      <c r="F1632" s="60"/>
      <c r="G1632" s="60"/>
      <c r="H1632" s="60"/>
      <c r="I1632" s="60"/>
      <c r="J1632" s="60"/>
      <c r="K1632" s="60"/>
      <c r="L1632" s="60"/>
      <c r="M1632" s="60" t="str">
        <f t="shared" si="27"/>
        <v/>
      </c>
      <c r="N1632" s="72"/>
      <c r="O1632" s="72"/>
      <c r="P1632" s="107"/>
      <c r="Q1632" s="60"/>
      <c r="AO1632" s="86">
        <v>1</v>
      </c>
    </row>
    <row r="1633" spans="1:41" s="35" customFormat="1" ht="15" thickBot="1" x14ac:dyDescent="0.35">
      <c r="A1633" s="55"/>
      <c r="B1633" s="71"/>
      <c r="C1633" s="93"/>
      <c r="D1633" s="66"/>
      <c r="E1633" s="97"/>
      <c r="F1633" s="60"/>
      <c r="G1633" s="60"/>
      <c r="H1633" s="60"/>
      <c r="I1633" s="60"/>
      <c r="J1633" s="60"/>
      <c r="K1633" s="60"/>
      <c r="L1633" s="60"/>
      <c r="M1633" s="60" t="str">
        <f t="shared" si="27"/>
        <v/>
      </c>
      <c r="N1633" s="72"/>
      <c r="O1633" s="72"/>
      <c r="P1633" s="107"/>
      <c r="Q1633" s="60"/>
      <c r="AO1633" s="86">
        <v>1</v>
      </c>
    </row>
    <row r="1634" spans="1:41" s="35" customFormat="1" ht="15" thickBot="1" x14ac:dyDescent="0.35">
      <c r="A1634" s="55"/>
      <c r="B1634" s="71"/>
      <c r="C1634" s="93"/>
      <c r="D1634" s="66"/>
      <c r="E1634" s="97"/>
      <c r="F1634" s="60"/>
      <c r="G1634" s="60"/>
      <c r="H1634" s="60"/>
      <c r="I1634" s="60"/>
      <c r="J1634" s="60"/>
      <c r="K1634" s="60"/>
      <c r="L1634" s="60"/>
      <c r="M1634" s="60" t="str">
        <f t="shared" si="27"/>
        <v/>
      </c>
      <c r="N1634" s="72"/>
      <c r="O1634" s="72"/>
      <c r="P1634" s="107"/>
      <c r="Q1634" s="60"/>
      <c r="AO1634" s="86">
        <v>1</v>
      </c>
    </row>
    <row r="1635" spans="1:41" s="35" customFormat="1" ht="15" thickBot="1" x14ac:dyDescent="0.35">
      <c r="A1635" s="55"/>
      <c r="B1635" s="71"/>
      <c r="C1635" s="93"/>
      <c r="D1635" s="66"/>
      <c r="E1635" s="97"/>
      <c r="F1635" s="60"/>
      <c r="G1635" s="60"/>
      <c r="H1635" s="60"/>
      <c r="I1635" s="60"/>
      <c r="J1635" s="60"/>
      <c r="K1635" s="60"/>
      <c r="L1635" s="60"/>
      <c r="M1635" s="60" t="str">
        <f t="shared" si="27"/>
        <v/>
      </c>
      <c r="N1635" s="72"/>
      <c r="O1635" s="72"/>
      <c r="P1635" s="107"/>
      <c r="Q1635" s="60"/>
      <c r="AO1635" s="86">
        <v>1</v>
      </c>
    </row>
    <row r="1636" spans="1:41" s="35" customFormat="1" ht="15" thickBot="1" x14ac:dyDescent="0.35">
      <c r="A1636" s="55"/>
      <c r="B1636" s="71"/>
      <c r="C1636" s="93"/>
      <c r="D1636" s="66"/>
      <c r="E1636" s="97"/>
      <c r="F1636" s="60"/>
      <c r="G1636" s="60"/>
      <c r="H1636" s="60"/>
      <c r="I1636" s="60"/>
      <c r="J1636" s="60"/>
      <c r="K1636" s="60"/>
      <c r="L1636" s="60"/>
      <c r="M1636" s="60" t="str">
        <f t="shared" si="27"/>
        <v/>
      </c>
      <c r="N1636" s="72"/>
      <c r="O1636" s="72"/>
      <c r="P1636" s="107"/>
      <c r="Q1636" s="60"/>
      <c r="AO1636" s="86">
        <v>1</v>
      </c>
    </row>
    <row r="1637" spans="1:41" s="35" customFormat="1" ht="15" thickBot="1" x14ac:dyDescent="0.35">
      <c r="A1637" s="55"/>
      <c r="B1637" s="71"/>
      <c r="C1637" s="93"/>
      <c r="D1637" s="66"/>
      <c r="E1637" s="97"/>
      <c r="F1637" s="60"/>
      <c r="G1637" s="60"/>
      <c r="H1637" s="60"/>
      <c r="I1637" s="60"/>
      <c r="J1637" s="60"/>
      <c r="K1637" s="60"/>
      <c r="L1637" s="60"/>
      <c r="M1637" s="60" t="str">
        <f t="shared" si="27"/>
        <v/>
      </c>
      <c r="N1637" s="72"/>
      <c r="O1637" s="72"/>
      <c r="P1637" s="107"/>
      <c r="Q1637" s="60"/>
      <c r="AO1637" s="86">
        <v>1</v>
      </c>
    </row>
    <row r="1638" spans="1:41" s="35" customFormat="1" ht="15" thickBot="1" x14ac:dyDescent="0.35">
      <c r="A1638" s="55"/>
      <c r="B1638" s="71"/>
      <c r="C1638" s="93"/>
      <c r="D1638" s="66"/>
      <c r="E1638" s="97"/>
      <c r="F1638" s="60"/>
      <c r="G1638" s="60"/>
      <c r="H1638" s="60"/>
      <c r="I1638" s="60"/>
      <c r="J1638" s="60"/>
      <c r="K1638" s="60"/>
      <c r="L1638" s="60"/>
      <c r="M1638" s="60" t="str">
        <f t="shared" si="27"/>
        <v/>
      </c>
      <c r="N1638" s="72"/>
      <c r="O1638" s="72"/>
      <c r="P1638" s="107"/>
      <c r="Q1638" s="60"/>
      <c r="AO1638" s="86">
        <v>1</v>
      </c>
    </row>
    <row r="1639" spans="1:41" s="35" customFormat="1" ht="15" thickBot="1" x14ac:dyDescent="0.35">
      <c r="A1639" s="55"/>
      <c r="B1639" s="71"/>
      <c r="C1639" s="93"/>
      <c r="D1639" s="66"/>
      <c r="E1639" s="97"/>
      <c r="F1639" s="60"/>
      <c r="G1639" s="60"/>
      <c r="H1639" s="60"/>
      <c r="I1639" s="60"/>
      <c r="J1639" s="60"/>
      <c r="K1639" s="60"/>
      <c r="L1639" s="60"/>
      <c r="M1639" s="60" t="str">
        <f t="shared" si="27"/>
        <v/>
      </c>
      <c r="N1639" s="72"/>
      <c r="O1639" s="72"/>
      <c r="P1639" s="107"/>
      <c r="Q1639" s="60"/>
      <c r="AO1639" s="86">
        <v>1</v>
      </c>
    </row>
    <row r="1640" spans="1:41" s="35" customFormat="1" ht="15" thickBot="1" x14ac:dyDescent="0.35">
      <c r="A1640" s="55"/>
      <c r="B1640" s="71"/>
      <c r="C1640" s="93"/>
      <c r="D1640" s="66"/>
      <c r="E1640" s="97"/>
      <c r="F1640" s="60"/>
      <c r="G1640" s="60"/>
      <c r="H1640" s="60"/>
      <c r="I1640" s="60"/>
      <c r="J1640" s="60"/>
      <c r="K1640" s="60"/>
      <c r="L1640" s="60"/>
      <c r="M1640" s="60" t="str">
        <f t="shared" si="27"/>
        <v/>
      </c>
      <c r="N1640" s="72"/>
      <c r="O1640" s="72"/>
      <c r="P1640" s="107"/>
      <c r="Q1640" s="60"/>
      <c r="AO1640" s="86">
        <v>1</v>
      </c>
    </row>
    <row r="1641" spans="1:41" s="35" customFormat="1" ht="15" thickBot="1" x14ac:dyDescent="0.35">
      <c r="A1641" s="55"/>
      <c r="B1641" s="71"/>
      <c r="C1641" s="93"/>
      <c r="D1641" s="66"/>
      <c r="E1641" s="97"/>
      <c r="F1641" s="60"/>
      <c r="G1641" s="60"/>
      <c r="H1641" s="60"/>
      <c r="I1641" s="60"/>
      <c r="J1641" s="60"/>
      <c r="K1641" s="60"/>
      <c r="L1641" s="60"/>
      <c r="M1641" s="60" t="str">
        <f t="shared" si="27"/>
        <v/>
      </c>
      <c r="N1641" s="72"/>
      <c r="O1641" s="72"/>
      <c r="P1641" s="107"/>
      <c r="Q1641" s="60"/>
      <c r="AO1641" s="86">
        <v>1</v>
      </c>
    </row>
    <row r="1642" spans="1:41" s="35" customFormat="1" ht="15" thickBot="1" x14ac:dyDescent="0.35">
      <c r="A1642" s="55"/>
      <c r="B1642" s="71"/>
      <c r="C1642" s="93"/>
      <c r="D1642" s="66"/>
      <c r="E1642" s="97"/>
      <c r="F1642" s="60"/>
      <c r="G1642" s="60"/>
      <c r="H1642" s="60"/>
      <c r="I1642" s="60"/>
      <c r="J1642" s="60"/>
      <c r="K1642" s="60"/>
      <c r="L1642" s="60"/>
      <c r="M1642" s="60" t="str">
        <f t="shared" si="27"/>
        <v/>
      </c>
      <c r="N1642" s="72"/>
      <c r="O1642" s="72"/>
      <c r="P1642" s="107"/>
      <c r="Q1642" s="60"/>
      <c r="AO1642" s="86">
        <v>1</v>
      </c>
    </row>
    <row r="1643" spans="1:41" s="35" customFormat="1" ht="15" thickBot="1" x14ac:dyDescent="0.35">
      <c r="A1643" s="55"/>
      <c r="B1643" s="71"/>
      <c r="C1643" s="93"/>
      <c r="D1643" s="66"/>
      <c r="E1643" s="97"/>
      <c r="F1643" s="60"/>
      <c r="G1643" s="60"/>
      <c r="H1643" s="60"/>
      <c r="I1643" s="60"/>
      <c r="J1643" s="60"/>
      <c r="K1643" s="60"/>
      <c r="L1643" s="60"/>
      <c r="M1643" s="60" t="str">
        <f t="shared" si="27"/>
        <v/>
      </c>
      <c r="N1643" s="72"/>
      <c r="O1643" s="72"/>
      <c r="P1643" s="107"/>
      <c r="Q1643" s="60"/>
      <c r="AO1643" s="86">
        <v>1</v>
      </c>
    </row>
    <row r="1644" spans="1:41" s="35" customFormat="1" ht="15" thickBot="1" x14ac:dyDescent="0.35">
      <c r="A1644" s="55"/>
      <c r="B1644" s="71"/>
      <c r="C1644" s="93"/>
      <c r="D1644" s="66"/>
      <c r="E1644" s="97"/>
      <c r="F1644" s="60"/>
      <c r="G1644" s="60"/>
      <c r="H1644" s="60"/>
      <c r="I1644" s="60"/>
      <c r="J1644" s="60"/>
      <c r="K1644" s="60"/>
      <c r="L1644" s="60"/>
      <c r="M1644" s="60" t="str">
        <f t="shared" si="27"/>
        <v/>
      </c>
      <c r="N1644" s="72"/>
      <c r="O1644" s="72"/>
      <c r="P1644" s="107"/>
      <c r="Q1644" s="60"/>
      <c r="AO1644" s="86">
        <v>1</v>
      </c>
    </row>
    <row r="1645" spans="1:41" s="35" customFormat="1" ht="15" thickBot="1" x14ac:dyDescent="0.35">
      <c r="A1645" s="55"/>
      <c r="B1645" s="71"/>
      <c r="C1645" s="93"/>
      <c r="D1645" s="66"/>
      <c r="E1645" s="97"/>
      <c r="F1645" s="60"/>
      <c r="G1645" s="60"/>
      <c r="H1645" s="60"/>
      <c r="I1645" s="60"/>
      <c r="J1645" s="60"/>
      <c r="K1645" s="60"/>
      <c r="L1645" s="60"/>
      <c r="M1645" s="60" t="str">
        <f t="shared" si="27"/>
        <v/>
      </c>
      <c r="N1645" s="72"/>
      <c r="O1645" s="72"/>
      <c r="P1645" s="107"/>
      <c r="Q1645" s="60"/>
      <c r="AO1645" s="86">
        <v>1</v>
      </c>
    </row>
    <row r="1646" spans="1:41" s="35" customFormat="1" ht="15" thickBot="1" x14ac:dyDescent="0.35">
      <c r="A1646" s="55"/>
      <c r="B1646" s="71"/>
      <c r="C1646" s="93"/>
      <c r="D1646" s="66"/>
      <c r="E1646" s="97"/>
      <c r="F1646" s="60"/>
      <c r="G1646" s="60"/>
      <c r="H1646" s="60"/>
      <c r="I1646" s="60"/>
      <c r="J1646" s="60"/>
      <c r="K1646" s="60"/>
      <c r="L1646" s="60"/>
      <c r="M1646" s="60" t="str">
        <f t="shared" si="27"/>
        <v/>
      </c>
      <c r="N1646" s="72"/>
      <c r="O1646" s="72"/>
      <c r="P1646" s="107"/>
      <c r="Q1646" s="60"/>
      <c r="AO1646" s="86">
        <v>1</v>
      </c>
    </row>
    <row r="1647" spans="1:41" s="35" customFormat="1" ht="15" thickBot="1" x14ac:dyDescent="0.35">
      <c r="A1647" s="55"/>
      <c r="B1647" s="71"/>
      <c r="C1647" s="93"/>
      <c r="D1647" s="66"/>
      <c r="E1647" s="97"/>
      <c r="F1647" s="60"/>
      <c r="G1647" s="60"/>
      <c r="H1647" s="60"/>
      <c r="I1647" s="60"/>
      <c r="J1647" s="60"/>
      <c r="K1647" s="60"/>
      <c r="L1647" s="60"/>
      <c r="M1647" s="60" t="str">
        <f t="shared" si="27"/>
        <v/>
      </c>
      <c r="N1647" s="72"/>
      <c r="O1647" s="72"/>
      <c r="P1647" s="107"/>
      <c r="Q1647" s="60"/>
      <c r="AO1647" s="86">
        <v>1</v>
      </c>
    </row>
    <row r="1648" spans="1:41" s="35" customFormat="1" ht="15" thickBot="1" x14ac:dyDescent="0.35">
      <c r="A1648" s="55"/>
      <c r="B1648" s="71"/>
      <c r="C1648" s="93"/>
      <c r="D1648" s="66"/>
      <c r="E1648" s="97"/>
      <c r="F1648" s="60"/>
      <c r="G1648" s="60"/>
      <c r="H1648" s="60"/>
      <c r="I1648" s="60"/>
      <c r="J1648" s="60"/>
      <c r="K1648" s="60"/>
      <c r="L1648" s="60"/>
      <c r="M1648" s="60" t="str">
        <f t="shared" si="27"/>
        <v/>
      </c>
      <c r="N1648" s="72"/>
      <c r="O1648" s="72"/>
      <c r="P1648" s="107"/>
      <c r="Q1648" s="60"/>
      <c r="AO1648" s="86">
        <v>1</v>
      </c>
    </row>
    <row r="1649" spans="1:41" s="35" customFormat="1" ht="15" thickBot="1" x14ac:dyDescent="0.35">
      <c r="A1649" s="55"/>
      <c r="B1649" s="71"/>
      <c r="C1649" s="93"/>
      <c r="D1649" s="66"/>
      <c r="E1649" s="97"/>
      <c r="F1649" s="60"/>
      <c r="G1649" s="60"/>
      <c r="H1649" s="60"/>
      <c r="I1649" s="60"/>
      <c r="J1649" s="60"/>
      <c r="K1649" s="60"/>
      <c r="L1649" s="60"/>
      <c r="M1649" s="60" t="str">
        <f t="shared" si="27"/>
        <v/>
      </c>
      <c r="N1649" s="72"/>
      <c r="O1649" s="72"/>
      <c r="P1649" s="107"/>
      <c r="Q1649" s="60"/>
      <c r="AO1649" s="86">
        <v>1</v>
      </c>
    </row>
    <row r="1650" spans="1:41" s="35" customFormat="1" ht="15" thickBot="1" x14ac:dyDescent="0.35">
      <c r="A1650" s="55"/>
      <c r="B1650" s="71"/>
      <c r="C1650" s="93"/>
      <c r="D1650" s="66"/>
      <c r="E1650" s="97"/>
      <c r="F1650" s="60"/>
      <c r="G1650" s="60"/>
      <c r="H1650" s="60"/>
      <c r="I1650" s="60"/>
      <c r="J1650" s="60"/>
      <c r="K1650" s="60"/>
      <c r="L1650" s="60"/>
      <c r="M1650" s="60" t="str">
        <f t="shared" si="27"/>
        <v/>
      </c>
      <c r="N1650" s="72"/>
      <c r="O1650" s="72"/>
      <c r="P1650" s="107"/>
      <c r="Q1650" s="60"/>
      <c r="AO1650" s="86">
        <v>1</v>
      </c>
    </row>
    <row r="1651" spans="1:41" s="35" customFormat="1" ht="15" thickBot="1" x14ac:dyDescent="0.35">
      <c r="A1651" s="55"/>
      <c r="B1651" s="71"/>
      <c r="C1651" s="93"/>
      <c r="D1651" s="66"/>
      <c r="E1651" s="97"/>
      <c r="F1651" s="60"/>
      <c r="G1651" s="60"/>
      <c r="H1651" s="60"/>
      <c r="I1651" s="60"/>
      <c r="J1651" s="60"/>
      <c r="K1651" s="60"/>
      <c r="L1651" s="60"/>
      <c r="M1651" s="60" t="str">
        <f t="shared" si="27"/>
        <v/>
      </c>
      <c r="N1651" s="72"/>
      <c r="O1651" s="72"/>
      <c r="P1651" s="107"/>
      <c r="Q1651" s="60"/>
      <c r="AO1651" s="86">
        <v>1</v>
      </c>
    </row>
    <row r="1652" spans="1:41" s="35" customFormat="1" ht="15" thickBot="1" x14ac:dyDescent="0.35">
      <c r="A1652" s="55"/>
      <c r="B1652" s="71"/>
      <c r="C1652" s="93"/>
      <c r="D1652" s="66"/>
      <c r="E1652" s="97"/>
      <c r="F1652" s="60"/>
      <c r="G1652" s="60"/>
      <c r="H1652" s="60"/>
      <c r="I1652" s="60"/>
      <c r="J1652" s="60"/>
      <c r="K1652" s="60"/>
      <c r="L1652" s="60"/>
      <c r="M1652" s="60" t="str">
        <f t="shared" si="27"/>
        <v/>
      </c>
      <c r="N1652" s="72"/>
      <c r="O1652" s="72"/>
      <c r="P1652" s="107"/>
      <c r="Q1652" s="60"/>
      <c r="AO1652" s="86">
        <v>1</v>
      </c>
    </row>
    <row r="1653" spans="1:41" s="35" customFormat="1" ht="15" thickBot="1" x14ac:dyDescent="0.35">
      <c r="A1653" s="55"/>
      <c r="B1653" s="71"/>
      <c r="C1653" s="93"/>
      <c r="D1653" s="66"/>
      <c r="E1653" s="97"/>
      <c r="F1653" s="60"/>
      <c r="G1653" s="60"/>
      <c r="H1653" s="60"/>
      <c r="I1653" s="60"/>
      <c r="J1653" s="60"/>
      <c r="K1653" s="60"/>
      <c r="L1653" s="60"/>
      <c r="M1653" s="60" t="str">
        <f t="shared" si="27"/>
        <v/>
      </c>
      <c r="N1653" s="72"/>
      <c r="O1653" s="72"/>
      <c r="P1653" s="107"/>
      <c r="Q1653" s="60"/>
      <c r="AO1653" s="86">
        <v>1</v>
      </c>
    </row>
    <row r="1654" spans="1:41" s="35" customFormat="1" ht="15" thickBot="1" x14ac:dyDescent="0.35">
      <c r="A1654" s="55"/>
      <c r="B1654" s="71"/>
      <c r="C1654" s="93"/>
      <c r="D1654" s="66"/>
      <c r="E1654" s="97"/>
      <c r="F1654" s="60"/>
      <c r="G1654" s="60"/>
      <c r="H1654" s="60"/>
      <c r="I1654" s="60"/>
      <c r="J1654" s="60"/>
      <c r="K1654" s="60"/>
      <c r="L1654" s="60"/>
      <c r="M1654" s="60" t="str">
        <f t="shared" si="27"/>
        <v/>
      </c>
      <c r="N1654" s="72"/>
      <c r="O1654" s="72"/>
      <c r="P1654" s="107"/>
      <c r="Q1654" s="60"/>
      <c r="AO1654" s="86">
        <v>1</v>
      </c>
    </row>
    <row r="1655" spans="1:41" s="35" customFormat="1" ht="15" thickBot="1" x14ac:dyDescent="0.35">
      <c r="A1655" s="55"/>
      <c r="B1655" s="71"/>
      <c r="C1655" s="93"/>
      <c r="D1655" s="66"/>
      <c r="E1655" s="97"/>
      <c r="F1655" s="60"/>
      <c r="G1655" s="60"/>
      <c r="H1655" s="60"/>
      <c r="I1655" s="60"/>
      <c r="J1655" s="60"/>
      <c r="K1655" s="60"/>
      <c r="L1655" s="60"/>
      <c r="M1655" s="60" t="str">
        <f t="shared" si="27"/>
        <v/>
      </c>
      <c r="N1655" s="72"/>
      <c r="O1655" s="72"/>
      <c r="P1655" s="107"/>
      <c r="Q1655" s="60"/>
      <c r="AO1655" s="86">
        <v>1</v>
      </c>
    </row>
    <row r="1656" spans="1:41" s="35" customFormat="1" ht="15" thickBot="1" x14ac:dyDescent="0.35">
      <c r="A1656" s="55"/>
      <c r="B1656" s="71"/>
      <c r="C1656" s="93"/>
      <c r="D1656" s="66"/>
      <c r="E1656" s="97"/>
      <c r="F1656" s="60"/>
      <c r="G1656" s="60"/>
      <c r="H1656" s="60"/>
      <c r="I1656" s="60"/>
      <c r="J1656" s="60"/>
      <c r="K1656" s="60"/>
      <c r="L1656" s="60"/>
      <c r="M1656" s="60" t="str">
        <f t="shared" si="27"/>
        <v/>
      </c>
      <c r="N1656" s="72"/>
      <c r="O1656" s="72"/>
      <c r="P1656" s="107"/>
      <c r="Q1656" s="60"/>
      <c r="AO1656" s="86">
        <v>1</v>
      </c>
    </row>
    <row r="1657" spans="1:41" s="35" customFormat="1" ht="15" thickBot="1" x14ac:dyDescent="0.35">
      <c r="A1657" s="55"/>
      <c r="B1657" s="71"/>
      <c r="C1657" s="93"/>
      <c r="D1657" s="66"/>
      <c r="E1657" s="97"/>
      <c r="F1657" s="60"/>
      <c r="G1657" s="60"/>
      <c r="H1657" s="60"/>
      <c r="I1657" s="60"/>
      <c r="J1657" s="60"/>
      <c r="K1657" s="60"/>
      <c r="L1657" s="60"/>
      <c r="M1657" s="60" t="str">
        <f t="shared" si="27"/>
        <v/>
      </c>
      <c r="N1657" s="72"/>
      <c r="O1657" s="72"/>
      <c r="P1657" s="107"/>
      <c r="Q1657" s="60"/>
      <c r="AO1657" s="86">
        <v>1</v>
      </c>
    </row>
    <row r="1658" spans="1:41" s="35" customFormat="1" ht="15" thickBot="1" x14ac:dyDescent="0.35">
      <c r="A1658" s="55"/>
      <c r="B1658" s="71"/>
      <c r="C1658" s="93"/>
      <c r="D1658" s="66"/>
      <c r="E1658" s="97"/>
      <c r="F1658" s="60"/>
      <c r="G1658" s="60"/>
      <c r="H1658" s="60"/>
      <c r="I1658" s="60"/>
      <c r="J1658" s="60"/>
      <c r="K1658" s="60"/>
      <c r="L1658" s="60"/>
      <c r="M1658" s="60" t="str">
        <f t="shared" si="27"/>
        <v/>
      </c>
      <c r="N1658" s="72"/>
      <c r="O1658" s="72"/>
      <c r="P1658" s="107"/>
      <c r="Q1658" s="60"/>
      <c r="AO1658" s="86">
        <v>1</v>
      </c>
    </row>
    <row r="1659" spans="1:41" s="35" customFormat="1" ht="15" thickBot="1" x14ac:dyDescent="0.35">
      <c r="A1659" s="55"/>
      <c r="B1659" s="71"/>
      <c r="C1659" s="93"/>
      <c r="D1659" s="66"/>
      <c r="E1659" s="97"/>
      <c r="F1659" s="60"/>
      <c r="G1659" s="60"/>
      <c r="H1659" s="60"/>
      <c r="I1659" s="60"/>
      <c r="J1659" s="60"/>
      <c r="K1659" s="60"/>
      <c r="L1659" s="60"/>
      <c r="M1659" s="60" t="str">
        <f t="shared" si="27"/>
        <v/>
      </c>
      <c r="N1659" s="72"/>
      <c r="O1659" s="72"/>
      <c r="P1659" s="107"/>
      <c r="Q1659" s="60"/>
      <c r="AO1659" s="86">
        <v>1</v>
      </c>
    </row>
    <row r="1660" spans="1:41" s="35" customFormat="1" ht="15" thickBot="1" x14ac:dyDescent="0.35">
      <c r="A1660" s="55"/>
      <c r="B1660" s="71"/>
      <c r="C1660" s="93"/>
      <c r="D1660" s="66"/>
      <c r="E1660" s="97"/>
      <c r="F1660" s="60"/>
      <c r="G1660" s="60"/>
      <c r="H1660" s="60"/>
      <c r="I1660" s="60"/>
      <c r="J1660" s="60"/>
      <c r="K1660" s="60"/>
      <c r="L1660" s="60"/>
      <c r="M1660" s="60" t="str">
        <f t="shared" si="27"/>
        <v/>
      </c>
      <c r="N1660" s="72"/>
      <c r="O1660" s="72"/>
      <c r="P1660" s="107"/>
      <c r="Q1660" s="60"/>
      <c r="AO1660" s="86">
        <v>1</v>
      </c>
    </row>
    <row r="1661" spans="1:41" s="35" customFormat="1" ht="15" thickBot="1" x14ac:dyDescent="0.35">
      <c r="A1661" s="55"/>
      <c r="B1661" s="71"/>
      <c r="C1661" s="93"/>
      <c r="D1661" s="66"/>
      <c r="E1661" s="97"/>
      <c r="F1661" s="60"/>
      <c r="G1661" s="60"/>
      <c r="H1661" s="60"/>
      <c r="I1661" s="60"/>
      <c r="J1661" s="60"/>
      <c r="K1661" s="60"/>
      <c r="L1661" s="60"/>
      <c r="M1661" s="60" t="str">
        <f t="shared" si="27"/>
        <v/>
      </c>
      <c r="N1661" s="72"/>
      <c r="O1661" s="72"/>
      <c r="P1661" s="107"/>
      <c r="Q1661" s="60"/>
      <c r="AO1661" s="86">
        <v>1</v>
      </c>
    </row>
    <row r="1662" spans="1:41" s="35" customFormat="1" ht="15" thickBot="1" x14ac:dyDescent="0.35">
      <c r="A1662" s="55"/>
      <c r="B1662" s="71"/>
      <c r="C1662" s="93"/>
      <c r="D1662" s="66"/>
      <c r="E1662" s="97"/>
      <c r="F1662" s="60"/>
      <c r="G1662" s="60"/>
      <c r="H1662" s="60"/>
      <c r="I1662" s="60"/>
      <c r="J1662" s="60"/>
      <c r="K1662" s="60"/>
      <c r="L1662" s="60"/>
      <c r="M1662" s="60" t="str">
        <f t="shared" si="27"/>
        <v/>
      </c>
      <c r="N1662" s="72"/>
      <c r="O1662" s="72"/>
      <c r="P1662" s="107"/>
      <c r="Q1662" s="60"/>
      <c r="AO1662" s="86">
        <v>1</v>
      </c>
    </row>
    <row r="1663" spans="1:41" s="35" customFormat="1" ht="15" thickBot="1" x14ac:dyDescent="0.35">
      <c r="A1663" s="55"/>
      <c r="B1663" s="71"/>
      <c r="C1663" s="93"/>
      <c r="D1663" s="66"/>
      <c r="E1663" s="97"/>
      <c r="F1663" s="60"/>
      <c r="G1663" s="60"/>
      <c r="H1663" s="60"/>
      <c r="I1663" s="60"/>
      <c r="J1663" s="60"/>
      <c r="K1663" s="60"/>
      <c r="L1663" s="60"/>
      <c r="M1663" s="60" t="str">
        <f t="shared" si="27"/>
        <v/>
      </c>
      <c r="N1663" s="72"/>
      <c r="O1663" s="72"/>
      <c r="P1663" s="107"/>
      <c r="Q1663" s="60"/>
      <c r="AO1663" s="86">
        <v>1</v>
      </c>
    </row>
    <row r="1664" spans="1:41" s="35" customFormat="1" ht="15" thickBot="1" x14ac:dyDescent="0.35">
      <c r="A1664" s="55"/>
      <c r="B1664" s="71"/>
      <c r="C1664" s="93"/>
      <c r="D1664" s="66"/>
      <c r="E1664" s="97"/>
      <c r="F1664" s="60"/>
      <c r="G1664" s="60"/>
      <c r="H1664" s="60"/>
      <c r="I1664" s="60"/>
      <c r="J1664" s="60"/>
      <c r="K1664" s="60"/>
      <c r="L1664" s="60"/>
      <c r="M1664" s="60" t="str">
        <f t="shared" si="27"/>
        <v/>
      </c>
      <c r="N1664" s="72"/>
      <c r="O1664" s="72"/>
      <c r="P1664" s="107"/>
      <c r="Q1664" s="60"/>
      <c r="AO1664" s="86">
        <v>1</v>
      </c>
    </row>
    <row r="1665" spans="1:41" s="35" customFormat="1" ht="15" thickBot="1" x14ac:dyDescent="0.35">
      <c r="A1665" s="55"/>
      <c r="B1665" s="71"/>
      <c r="C1665" s="93"/>
      <c r="D1665" s="66"/>
      <c r="E1665" s="97"/>
      <c r="F1665" s="60"/>
      <c r="G1665" s="60"/>
      <c r="H1665" s="60"/>
      <c r="I1665" s="60"/>
      <c r="J1665" s="60"/>
      <c r="K1665" s="60"/>
      <c r="L1665" s="60"/>
      <c r="M1665" s="60" t="str">
        <f t="shared" si="27"/>
        <v/>
      </c>
      <c r="N1665" s="72"/>
      <c r="O1665" s="72"/>
      <c r="P1665" s="107"/>
      <c r="Q1665" s="60"/>
      <c r="AO1665" s="86">
        <v>1</v>
      </c>
    </row>
    <row r="1666" spans="1:41" s="35" customFormat="1" ht="15" thickBot="1" x14ac:dyDescent="0.35">
      <c r="A1666" s="55"/>
      <c r="B1666" s="71"/>
      <c r="C1666" s="93"/>
      <c r="D1666" s="66"/>
      <c r="E1666" s="97"/>
      <c r="F1666" s="60"/>
      <c r="G1666" s="60"/>
      <c r="H1666" s="60"/>
      <c r="I1666" s="60"/>
      <c r="J1666" s="60"/>
      <c r="K1666" s="60"/>
      <c r="L1666" s="60"/>
      <c r="M1666" s="60" t="str">
        <f t="shared" si="27"/>
        <v/>
      </c>
      <c r="N1666" s="72"/>
      <c r="O1666" s="72"/>
      <c r="P1666" s="107"/>
      <c r="Q1666" s="60"/>
      <c r="AO1666" s="86">
        <v>1</v>
      </c>
    </row>
    <row r="1667" spans="1:41" s="35" customFormat="1" ht="15" thickBot="1" x14ac:dyDescent="0.35">
      <c r="A1667" s="55"/>
      <c r="B1667" s="71"/>
      <c r="C1667" s="93"/>
      <c r="D1667" s="66"/>
      <c r="E1667" s="97"/>
      <c r="F1667" s="60"/>
      <c r="G1667" s="60"/>
      <c r="H1667" s="60"/>
      <c r="I1667" s="60"/>
      <c r="J1667" s="60"/>
      <c r="K1667" s="60"/>
      <c r="L1667" s="60"/>
      <c r="M1667" s="60" t="str">
        <f t="shared" si="27"/>
        <v/>
      </c>
      <c r="N1667" s="72"/>
      <c r="O1667" s="72"/>
      <c r="P1667" s="107"/>
      <c r="Q1667" s="60"/>
      <c r="AO1667" s="86">
        <v>1</v>
      </c>
    </row>
    <row r="1668" spans="1:41" s="35" customFormat="1" ht="15" thickBot="1" x14ac:dyDescent="0.35">
      <c r="A1668" s="55"/>
      <c r="B1668" s="71"/>
      <c r="C1668" s="93"/>
      <c r="D1668" s="66"/>
      <c r="E1668" s="97"/>
      <c r="F1668" s="60"/>
      <c r="G1668" s="60"/>
      <c r="H1668" s="60"/>
      <c r="I1668" s="60"/>
      <c r="J1668" s="60"/>
      <c r="K1668" s="60"/>
      <c r="L1668" s="60"/>
      <c r="M1668" s="60" t="str">
        <f t="shared" si="27"/>
        <v/>
      </c>
      <c r="N1668" s="72"/>
      <c r="O1668" s="72"/>
      <c r="P1668" s="107"/>
      <c r="Q1668" s="60"/>
      <c r="AO1668" s="86">
        <v>1</v>
      </c>
    </row>
    <row r="1669" spans="1:41" s="35" customFormat="1" ht="15" thickBot="1" x14ac:dyDescent="0.35">
      <c r="A1669" s="55"/>
      <c r="B1669" s="71"/>
      <c r="C1669" s="93"/>
      <c r="D1669" s="66"/>
      <c r="E1669" s="97"/>
      <c r="F1669" s="60"/>
      <c r="G1669" s="60"/>
      <c r="H1669" s="60"/>
      <c r="I1669" s="60"/>
      <c r="J1669" s="60"/>
      <c r="K1669" s="60"/>
      <c r="L1669" s="60"/>
      <c r="M1669" s="60" t="str">
        <f t="shared" si="27"/>
        <v/>
      </c>
      <c r="N1669" s="72"/>
      <c r="O1669" s="72"/>
      <c r="P1669" s="107"/>
      <c r="Q1669" s="60"/>
      <c r="AO1669" s="86">
        <v>1</v>
      </c>
    </row>
    <row r="1670" spans="1:41" s="35" customFormat="1" ht="15" thickBot="1" x14ac:dyDescent="0.35">
      <c r="A1670" s="55"/>
      <c r="B1670" s="71"/>
      <c r="C1670" s="93"/>
      <c r="D1670" s="66"/>
      <c r="E1670" s="97"/>
      <c r="F1670" s="60"/>
      <c r="G1670" s="60"/>
      <c r="H1670" s="60"/>
      <c r="I1670" s="60"/>
      <c r="J1670" s="60"/>
      <c r="K1670" s="60"/>
      <c r="L1670" s="60"/>
      <c r="M1670" s="60" t="str">
        <f t="shared" si="27"/>
        <v/>
      </c>
      <c r="N1670" s="72"/>
      <c r="O1670" s="72"/>
      <c r="P1670" s="107"/>
      <c r="Q1670" s="60"/>
      <c r="AO1670" s="86">
        <v>1</v>
      </c>
    </row>
    <row r="1671" spans="1:41" s="35" customFormat="1" ht="15" thickBot="1" x14ac:dyDescent="0.35">
      <c r="A1671" s="55"/>
      <c r="B1671" s="71"/>
      <c r="C1671" s="93"/>
      <c r="D1671" s="66"/>
      <c r="E1671" s="97"/>
      <c r="F1671" s="60"/>
      <c r="G1671" s="60"/>
      <c r="H1671" s="60"/>
      <c r="I1671" s="60"/>
      <c r="J1671" s="60"/>
      <c r="K1671" s="60"/>
      <c r="L1671" s="60"/>
      <c r="M1671" s="60" t="str">
        <f t="shared" si="27"/>
        <v/>
      </c>
      <c r="N1671" s="72"/>
      <c r="O1671" s="72"/>
      <c r="P1671" s="107"/>
      <c r="Q1671" s="60"/>
      <c r="AO1671" s="86">
        <v>1</v>
      </c>
    </row>
    <row r="1672" spans="1:41" s="35" customFormat="1" ht="15" thickBot="1" x14ac:dyDescent="0.35">
      <c r="A1672" s="55"/>
      <c r="B1672" s="71"/>
      <c r="C1672" s="93"/>
      <c r="D1672" s="66"/>
      <c r="E1672" s="97"/>
      <c r="F1672" s="60"/>
      <c r="G1672" s="60"/>
      <c r="H1672" s="60"/>
      <c r="I1672" s="60"/>
      <c r="J1672" s="60"/>
      <c r="K1672" s="60"/>
      <c r="L1672" s="60"/>
      <c r="M1672" s="60" t="str">
        <f t="shared" si="27"/>
        <v/>
      </c>
      <c r="N1672" s="72"/>
      <c r="O1672" s="72"/>
      <c r="P1672" s="107"/>
      <c r="Q1672" s="60"/>
      <c r="AO1672" s="86">
        <v>1</v>
      </c>
    </row>
    <row r="1673" spans="1:41" s="35" customFormat="1" ht="15" thickBot="1" x14ac:dyDescent="0.35">
      <c r="A1673" s="55"/>
      <c r="B1673" s="71"/>
      <c r="C1673" s="93"/>
      <c r="D1673" s="66"/>
      <c r="E1673" s="97"/>
      <c r="F1673" s="60"/>
      <c r="G1673" s="60"/>
      <c r="H1673" s="60"/>
      <c r="I1673" s="60"/>
      <c r="J1673" s="60"/>
      <c r="K1673" s="60"/>
      <c r="L1673" s="60"/>
      <c r="M1673" s="60" t="str">
        <f t="shared" si="27"/>
        <v/>
      </c>
      <c r="N1673" s="72"/>
      <c r="O1673" s="72"/>
      <c r="P1673" s="107"/>
      <c r="Q1673" s="60"/>
      <c r="AO1673" s="86">
        <v>1</v>
      </c>
    </row>
    <row r="1674" spans="1:41" s="35" customFormat="1" ht="15" thickBot="1" x14ac:dyDescent="0.35">
      <c r="A1674" s="55"/>
      <c r="B1674" s="71"/>
      <c r="C1674" s="93"/>
      <c r="D1674" s="66"/>
      <c r="E1674" s="97"/>
      <c r="F1674" s="60"/>
      <c r="G1674" s="60"/>
      <c r="H1674" s="60"/>
      <c r="I1674" s="60"/>
      <c r="J1674" s="60"/>
      <c r="K1674" s="60"/>
      <c r="L1674" s="60"/>
      <c r="M1674" s="60" t="str">
        <f t="shared" si="27"/>
        <v/>
      </c>
      <c r="N1674" s="72"/>
      <c r="O1674" s="72"/>
      <c r="P1674" s="107"/>
      <c r="Q1674" s="60"/>
      <c r="AO1674" s="86">
        <v>1</v>
      </c>
    </row>
    <row r="1675" spans="1:41" s="35" customFormat="1" ht="15" thickBot="1" x14ac:dyDescent="0.35">
      <c r="A1675" s="55"/>
      <c r="B1675" s="71"/>
      <c r="C1675" s="93"/>
      <c r="D1675" s="66"/>
      <c r="E1675" s="97"/>
      <c r="F1675" s="60"/>
      <c r="G1675" s="60"/>
      <c r="H1675" s="60"/>
      <c r="I1675" s="60"/>
      <c r="J1675" s="60"/>
      <c r="K1675" s="60"/>
      <c r="L1675" s="60"/>
      <c r="M1675" s="60" t="str">
        <f t="shared" si="27"/>
        <v/>
      </c>
      <c r="N1675" s="72"/>
      <c r="O1675" s="72"/>
      <c r="P1675" s="107"/>
      <c r="Q1675" s="60"/>
      <c r="AO1675" s="86">
        <v>1</v>
      </c>
    </row>
    <row r="1676" spans="1:41" s="35" customFormat="1" ht="15" thickBot="1" x14ac:dyDescent="0.35">
      <c r="A1676" s="55"/>
      <c r="B1676" s="71"/>
      <c r="C1676" s="93"/>
      <c r="D1676" s="66"/>
      <c r="E1676" s="97"/>
      <c r="F1676" s="60"/>
      <c r="G1676" s="60"/>
      <c r="H1676" s="60"/>
      <c r="I1676" s="60"/>
      <c r="J1676" s="60"/>
      <c r="K1676" s="60"/>
      <c r="L1676" s="60"/>
      <c r="M1676" s="60" t="str">
        <f t="shared" si="27"/>
        <v/>
      </c>
      <c r="N1676" s="72"/>
      <c r="O1676" s="72"/>
      <c r="P1676" s="107"/>
      <c r="Q1676" s="60"/>
      <c r="AO1676" s="86">
        <v>1</v>
      </c>
    </row>
    <row r="1677" spans="1:41" s="35" customFormat="1" ht="15" thickBot="1" x14ac:dyDescent="0.35">
      <c r="A1677" s="55"/>
      <c r="B1677" s="71"/>
      <c r="C1677" s="93"/>
      <c r="D1677" s="66"/>
      <c r="E1677" s="97"/>
      <c r="F1677" s="60"/>
      <c r="G1677" s="60"/>
      <c r="H1677" s="60"/>
      <c r="I1677" s="60"/>
      <c r="J1677" s="60"/>
      <c r="K1677" s="60"/>
      <c r="L1677" s="60"/>
      <c r="M1677" s="60" t="str">
        <f t="shared" si="27"/>
        <v/>
      </c>
      <c r="N1677" s="72"/>
      <c r="O1677" s="72"/>
      <c r="P1677" s="107"/>
      <c r="Q1677" s="60"/>
      <c r="AO1677" s="86">
        <v>1</v>
      </c>
    </row>
    <row r="1678" spans="1:41" s="35" customFormat="1" ht="15" thickBot="1" x14ac:dyDescent="0.35">
      <c r="A1678" s="55"/>
      <c r="B1678" s="71"/>
      <c r="C1678" s="93"/>
      <c r="D1678" s="66"/>
      <c r="E1678" s="97"/>
      <c r="F1678" s="60"/>
      <c r="G1678" s="60"/>
      <c r="H1678" s="60"/>
      <c r="I1678" s="60"/>
      <c r="J1678" s="60"/>
      <c r="K1678" s="60"/>
      <c r="L1678" s="60"/>
      <c r="M1678" s="60" t="str">
        <f t="shared" si="27"/>
        <v/>
      </c>
      <c r="N1678" s="72"/>
      <c r="O1678" s="72"/>
      <c r="P1678" s="107"/>
      <c r="Q1678" s="60"/>
      <c r="AO1678" s="86">
        <v>1</v>
      </c>
    </row>
    <row r="1679" spans="1:41" s="35" customFormat="1" ht="15" thickBot="1" x14ac:dyDescent="0.35">
      <c r="A1679" s="55"/>
      <c r="B1679" s="71"/>
      <c r="C1679" s="93"/>
      <c r="D1679" s="66"/>
      <c r="E1679" s="97"/>
      <c r="F1679" s="60"/>
      <c r="G1679" s="60"/>
      <c r="H1679" s="60"/>
      <c r="I1679" s="60"/>
      <c r="J1679" s="60"/>
      <c r="K1679" s="60"/>
      <c r="L1679" s="60"/>
      <c r="M1679" s="60" t="str">
        <f t="shared" si="27"/>
        <v/>
      </c>
      <c r="N1679" s="72"/>
      <c r="O1679" s="72"/>
      <c r="P1679" s="107"/>
      <c r="Q1679" s="60"/>
      <c r="AO1679" s="86">
        <v>1</v>
      </c>
    </row>
    <row r="1680" spans="1:41" s="35" customFormat="1" ht="15" thickBot="1" x14ac:dyDescent="0.35">
      <c r="A1680" s="55"/>
      <c r="B1680" s="71"/>
      <c r="C1680" s="93"/>
      <c r="D1680" s="66"/>
      <c r="E1680" s="97"/>
      <c r="F1680" s="60"/>
      <c r="G1680" s="60"/>
      <c r="H1680" s="60"/>
      <c r="I1680" s="60"/>
      <c r="J1680" s="60"/>
      <c r="K1680" s="60"/>
      <c r="L1680" s="60"/>
      <c r="M1680" s="60" t="str">
        <f t="shared" si="27"/>
        <v/>
      </c>
      <c r="N1680" s="72"/>
      <c r="O1680" s="72"/>
      <c r="P1680" s="107"/>
      <c r="Q1680" s="60"/>
      <c r="AO1680" s="86">
        <v>1</v>
      </c>
    </row>
    <row r="1681" spans="1:41" s="35" customFormat="1" ht="15" thickBot="1" x14ac:dyDescent="0.35">
      <c r="A1681" s="55"/>
      <c r="B1681" s="71"/>
      <c r="C1681" s="93"/>
      <c r="D1681" s="66"/>
      <c r="E1681" s="97"/>
      <c r="F1681" s="60"/>
      <c r="G1681" s="60"/>
      <c r="H1681" s="60"/>
      <c r="I1681" s="60"/>
      <c r="J1681" s="60"/>
      <c r="K1681" s="60"/>
      <c r="L1681" s="60"/>
      <c r="M1681" s="60" t="str">
        <f t="shared" si="27"/>
        <v/>
      </c>
      <c r="N1681" s="72"/>
      <c r="O1681" s="72"/>
      <c r="P1681" s="107"/>
      <c r="Q1681" s="60"/>
      <c r="AO1681" s="86">
        <v>1</v>
      </c>
    </row>
    <row r="1682" spans="1:41" s="35" customFormat="1" ht="15" thickBot="1" x14ac:dyDescent="0.35">
      <c r="A1682" s="55"/>
      <c r="B1682" s="71"/>
      <c r="C1682" s="93"/>
      <c r="D1682" s="66"/>
      <c r="E1682" s="97"/>
      <c r="F1682" s="60"/>
      <c r="G1682" s="60"/>
      <c r="H1682" s="60"/>
      <c r="I1682" s="60"/>
      <c r="J1682" s="60"/>
      <c r="K1682" s="60"/>
      <c r="L1682" s="60"/>
      <c r="M1682" s="60" t="str">
        <f t="shared" si="27"/>
        <v/>
      </c>
      <c r="N1682" s="72"/>
      <c r="O1682" s="72"/>
      <c r="P1682" s="107"/>
      <c r="Q1682" s="60"/>
      <c r="AO1682" s="86">
        <v>1</v>
      </c>
    </row>
    <row r="1683" spans="1:41" s="35" customFormat="1" ht="15" thickBot="1" x14ac:dyDescent="0.35">
      <c r="A1683" s="55"/>
      <c r="B1683" s="71"/>
      <c r="C1683" s="93"/>
      <c r="D1683" s="66"/>
      <c r="E1683" s="97"/>
      <c r="F1683" s="60"/>
      <c r="G1683" s="60"/>
      <c r="H1683" s="60"/>
      <c r="I1683" s="60"/>
      <c r="J1683" s="60"/>
      <c r="K1683" s="60"/>
      <c r="L1683" s="60"/>
      <c r="M1683" s="60" t="str">
        <f t="shared" si="27"/>
        <v/>
      </c>
      <c r="N1683" s="72"/>
      <c r="O1683" s="72"/>
      <c r="P1683" s="107"/>
      <c r="Q1683" s="60"/>
      <c r="AO1683" s="86">
        <v>1</v>
      </c>
    </row>
    <row r="1684" spans="1:41" s="35" customFormat="1" ht="15" thickBot="1" x14ac:dyDescent="0.35">
      <c r="A1684" s="55"/>
      <c r="B1684" s="71"/>
      <c r="C1684" s="93"/>
      <c r="D1684" s="66"/>
      <c r="E1684" s="97"/>
      <c r="F1684" s="60"/>
      <c r="G1684" s="60"/>
      <c r="H1684" s="60"/>
      <c r="I1684" s="60"/>
      <c r="J1684" s="60"/>
      <c r="K1684" s="60"/>
      <c r="L1684" s="60"/>
      <c r="M1684" s="60" t="str">
        <f t="shared" ref="M1684:M1747" si="28">IF(COUNTIF(G1684:L1684,"NOK")&lt;&gt;0,"NOK",IF((COUNTIF(G1684:L1684,"OK")+COUNTIF(G1684:L1684,"N/A"))=COUNTA($G$19:$L$19),"OK",IF((COUNTIF(G1684:L1684,"OK")+COUNTIF(G1684:L1684,"N/A"))&gt;0,"In Progress","")))</f>
        <v/>
      </c>
      <c r="N1684" s="72"/>
      <c r="O1684" s="72"/>
      <c r="P1684" s="107"/>
      <c r="Q1684" s="60"/>
      <c r="AO1684" s="86">
        <v>1</v>
      </c>
    </row>
    <row r="1685" spans="1:41" s="35" customFormat="1" ht="15" thickBot="1" x14ac:dyDescent="0.35">
      <c r="A1685" s="55"/>
      <c r="B1685" s="71"/>
      <c r="C1685" s="93"/>
      <c r="D1685" s="66"/>
      <c r="E1685" s="97"/>
      <c r="F1685" s="60"/>
      <c r="G1685" s="60"/>
      <c r="H1685" s="60"/>
      <c r="I1685" s="60"/>
      <c r="J1685" s="60"/>
      <c r="K1685" s="60"/>
      <c r="L1685" s="60"/>
      <c r="M1685" s="60" t="str">
        <f t="shared" si="28"/>
        <v/>
      </c>
      <c r="N1685" s="72"/>
      <c r="O1685" s="72"/>
      <c r="P1685" s="107"/>
      <c r="Q1685" s="60"/>
      <c r="AO1685" s="86">
        <v>1</v>
      </c>
    </row>
    <row r="1686" spans="1:41" s="35" customFormat="1" ht="15" thickBot="1" x14ac:dyDescent="0.35">
      <c r="A1686" s="55"/>
      <c r="B1686" s="71"/>
      <c r="C1686" s="93"/>
      <c r="D1686" s="66"/>
      <c r="E1686" s="97"/>
      <c r="F1686" s="60"/>
      <c r="G1686" s="60"/>
      <c r="H1686" s="60"/>
      <c r="I1686" s="60"/>
      <c r="J1686" s="60"/>
      <c r="K1686" s="60"/>
      <c r="L1686" s="60"/>
      <c r="M1686" s="60" t="str">
        <f t="shared" si="28"/>
        <v/>
      </c>
      <c r="N1686" s="72"/>
      <c r="O1686" s="72"/>
      <c r="P1686" s="107"/>
      <c r="Q1686" s="60"/>
      <c r="AO1686" s="86">
        <v>1</v>
      </c>
    </row>
    <row r="1687" spans="1:41" s="35" customFormat="1" ht="15" thickBot="1" x14ac:dyDescent="0.35">
      <c r="A1687" s="55"/>
      <c r="B1687" s="71"/>
      <c r="C1687" s="93"/>
      <c r="D1687" s="66"/>
      <c r="E1687" s="97"/>
      <c r="F1687" s="60"/>
      <c r="G1687" s="60"/>
      <c r="H1687" s="60"/>
      <c r="I1687" s="60"/>
      <c r="J1687" s="60"/>
      <c r="K1687" s="60"/>
      <c r="L1687" s="60"/>
      <c r="M1687" s="60" t="str">
        <f t="shared" si="28"/>
        <v/>
      </c>
      <c r="N1687" s="72"/>
      <c r="O1687" s="72"/>
      <c r="P1687" s="107"/>
      <c r="Q1687" s="60"/>
      <c r="AO1687" s="86">
        <v>1</v>
      </c>
    </row>
    <row r="1688" spans="1:41" s="35" customFormat="1" ht="15" thickBot="1" x14ac:dyDescent="0.35">
      <c r="A1688" s="55"/>
      <c r="B1688" s="71"/>
      <c r="C1688" s="93"/>
      <c r="D1688" s="66"/>
      <c r="E1688" s="97"/>
      <c r="F1688" s="60"/>
      <c r="G1688" s="60"/>
      <c r="H1688" s="60"/>
      <c r="I1688" s="60"/>
      <c r="J1688" s="60"/>
      <c r="K1688" s="60"/>
      <c r="L1688" s="60"/>
      <c r="M1688" s="60" t="str">
        <f t="shared" si="28"/>
        <v/>
      </c>
      <c r="N1688" s="72"/>
      <c r="O1688" s="72"/>
      <c r="P1688" s="107"/>
      <c r="Q1688" s="60"/>
      <c r="AO1688" s="86">
        <v>1</v>
      </c>
    </row>
    <row r="1689" spans="1:41" s="35" customFormat="1" ht="15" thickBot="1" x14ac:dyDescent="0.35">
      <c r="A1689" s="55"/>
      <c r="B1689" s="71"/>
      <c r="C1689" s="93"/>
      <c r="D1689" s="66"/>
      <c r="E1689" s="97"/>
      <c r="F1689" s="60"/>
      <c r="G1689" s="60"/>
      <c r="H1689" s="60"/>
      <c r="I1689" s="60"/>
      <c r="J1689" s="60"/>
      <c r="K1689" s="60"/>
      <c r="L1689" s="60"/>
      <c r="M1689" s="60" t="str">
        <f t="shared" si="28"/>
        <v/>
      </c>
      <c r="N1689" s="72"/>
      <c r="O1689" s="72"/>
      <c r="P1689" s="107"/>
      <c r="Q1689" s="60"/>
      <c r="AO1689" s="86">
        <v>1</v>
      </c>
    </row>
    <row r="1690" spans="1:41" s="35" customFormat="1" ht="15" thickBot="1" x14ac:dyDescent="0.35">
      <c r="A1690" s="55"/>
      <c r="B1690" s="71"/>
      <c r="C1690" s="93"/>
      <c r="D1690" s="66"/>
      <c r="E1690" s="97"/>
      <c r="F1690" s="60"/>
      <c r="G1690" s="60"/>
      <c r="H1690" s="60"/>
      <c r="I1690" s="60"/>
      <c r="J1690" s="60"/>
      <c r="K1690" s="60"/>
      <c r="L1690" s="60"/>
      <c r="M1690" s="60" t="str">
        <f t="shared" si="28"/>
        <v/>
      </c>
      <c r="N1690" s="72"/>
      <c r="O1690" s="72"/>
      <c r="P1690" s="107"/>
      <c r="Q1690" s="60"/>
      <c r="AO1690" s="86">
        <v>1</v>
      </c>
    </row>
    <row r="1691" spans="1:41" s="35" customFormat="1" ht="15" thickBot="1" x14ac:dyDescent="0.35">
      <c r="A1691" s="55"/>
      <c r="B1691" s="71"/>
      <c r="C1691" s="93"/>
      <c r="D1691" s="66"/>
      <c r="E1691" s="97"/>
      <c r="F1691" s="60"/>
      <c r="G1691" s="60"/>
      <c r="H1691" s="60"/>
      <c r="I1691" s="60"/>
      <c r="J1691" s="60"/>
      <c r="K1691" s="60"/>
      <c r="L1691" s="60"/>
      <c r="M1691" s="60" t="str">
        <f t="shared" si="28"/>
        <v/>
      </c>
      <c r="N1691" s="72"/>
      <c r="O1691" s="72"/>
      <c r="P1691" s="107"/>
      <c r="Q1691" s="60"/>
      <c r="AO1691" s="86">
        <v>1</v>
      </c>
    </row>
    <row r="1692" spans="1:41" s="35" customFormat="1" ht="15" thickBot="1" x14ac:dyDescent="0.35">
      <c r="A1692" s="55"/>
      <c r="B1692" s="71"/>
      <c r="C1692" s="93"/>
      <c r="D1692" s="66"/>
      <c r="E1692" s="97"/>
      <c r="F1692" s="60"/>
      <c r="G1692" s="60"/>
      <c r="H1692" s="60"/>
      <c r="I1692" s="60"/>
      <c r="J1692" s="60"/>
      <c r="K1692" s="60"/>
      <c r="L1692" s="60"/>
      <c r="M1692" s="60" t="str">
        <f t="shared" si="28"/>
        <v/>
      </c>
      <c r="N1692" s="72"/>
      <c r="O1692" s="72"/>
      <c r="P1692" s="107"/>
      <c r="Q1692" s="60"/>
      <c r="AO1692" s="86">
        <v>1</v>
      </c>
    </row>
    <row r="1693" spans="1:41" s="35" customFormat="1" ht="15" thickBot="1" x14ac:dyDescent="0.35">
      <c r="A1693" s="55"/>
      <c r="B1693" s="71"/>
      <c r="C1693" s="93"/>
      <c r="D1693" s="66"/>
      <c r="E1693" s="97"/>
      <c r="F1693" s="60"/>
      <c r="G1693" s="60"/>
      <c r="H1693" s="60"/>
      <c r="I1693" s="60"/>
      <c r="J1693" s="60"/>
      <c r="K1693" s="60"/>
      <c r="L1693" s="60"/>
      <c r="M1693" s="60" t="str">
        <f t="shared" si="28"/>
        <v/>
      </c>
      <c r="N1693" s="72"/>
      <c r="O1693" s="72"/>
      <c r="P1693" s="107"/>
      <c r="Q1693" s="60"/>
      <c r="AO1693" s="86">
        <v>1</v>
      </c>
    </row>
    <row r="1694" spans="1:41" s="35" customFormat="1" ht="15" thickBot="1" x14ac:dyDescent="0.35">
      <c r="A1694" s="55"/>
      <c r="B1694" s="71"/>
      <c r="C1694" s="93"/>
      <c r="D1694" s="66"/>
      <c r="E1694" s="97"/>
      <c r="F1694" s="60"/>
      <c r="G1694" s="60"/>
      <c r="H1694" s="60"/>
      <c r="I1694" s="60"/>
      <c r="J1694" s="60"/>
      <c r="K1694" s="60"/>
      <c r="L1694" s="60"/>
      <c r="M1694" s="60" t="str">
        <f t="shared" si="28"/>
        <v/>
      </c>
      <c r="N1694" s="72"/>
      <c r="O1694" s="72"/>
      <c r="P1694" s="107"/>
      <c r="Q1694" s="60"/>
      <c r="AO1694" s="86">
        <v>1</v>
      </c>
    </row>
    <row r="1695" spans="1:41" s="35" customFormat="1" ht="15" thickBot="1" x14ac:dyDescent="0.35">
      <c r="A1695" s="55"/>
      <c r="B1695" s="71"/>
      <c r="C1695" s="93"/>
      <c r="D1695" s="66"/>
      <c r="E1695" s="97"/>
      <c r="F1695" s="60"/>
      <c r="G1695" s="60"/>
      <c r="H1695" s="60"/>
      <c r="I1695" s="60"/>
      <c r="J1695" s="60"/>
      <c r="K1695" s="60"/>
      <c r="L1695" s="60"/>
      <c r="M1695" s="60" t="str">
        <f t="shared" si="28"/>
        <v/>
      </c>
      <c r="N1695" s="72"/>
      <c r="O1695" s="72"/>
      <c r="P1695" s="107"/>
      <c r="Q1695" s="60"/>
      <c r="AO1695" s="86">
        <v>1</v>
      </c>
    </row>
    <row r="1696" spans="1:41" s="35" customFormat="1" ht="15" thickBot="1" x14ac:dyDescent="0.35">
      <c r="A1696" s="55"/>
      <c r="B1696" s="71"/>
      <c r="C1696" s="93"/>
      <c r="D1696" s="66"/>
      <c r="E1696" s="97"/>
      <c r="F1696" s="60"/>
      <c r="G1696" s="60"/>
      <c r="H1696" s="60"/>
      <c r="I1696" s="60"/>
      <c r="J1696" s="60"/>
      <c r="K1696" s="60"/>
      <c r="L1696" s="60"/>
      <c r="M1696" s="60" t="str">
        <f t="shared" si="28"/>
        <v/>
      </c>
      <c r="N1696" s="72"/>
      <c r="O1696" s="72"/>
      <c r="P1696" s="107"/>
      <c r="Q1696" s="60"/>
      <c r="AO1696" s="86">
        <v>1</v>
      </c>
    </row>
    <row r="1697" spans="1:41" s="35" customFormat="1" ht="15" thickBot="1" x14ac:dyDescent="0.35">
      <c r="A1697" s="55"/>
      <c r="B1697" s="71"/>
      <c r="C1697" s="93"/>
      <c r="D1697" s="66"/>
      <c r="E1697" s="97"/>
      <c r="F1697" s="60"/>
      <c r="G1697" s="60"/>
      <c r="H1697" s="60"/>
      <c r="I1697" s="60"/>
      <c r="J1697" s="60"/>
      <c r="K1697" s="60"/>
      <c r="L1697" s="60"/>
      <c r="M1697" s="60" t="str">
        <f t="shared" si="28"/>
        <v/>
      </c>
      <c r="N1697" s="72"/>
      <c r="O1697" s="72"/>
      <c r="P1697" s="107"/>
      <c r="Q1697" s="60"/>
      <c r="AO1697" s="86">
        <v>1</v>
      </c>
    </row>
    <row r="1698" spans="1:41" s="35" customFormat="1" ht="15" thickBot="1" x14ac:dyDescent="0.35">
      <c r="A1698" s="55"/>
      <c r="B1698" s="71"/>
      <c r="C1698" s="93"/>
      <c r="D1698" s="66"/>
      <c r="E1698" s="97"/>
      <c r="F1698" s="60"/>
      <c r="G1698" s="60"/>
      <c r="H1698" s="60"/>
      <c r="I1698" s="60"/>
      <c r="J1698" s="60"/>
      <c r="K1698" s="60"/>
      <c r="L1698" s="60"/>
      <c r="M1698" s="60" t="str">
        <f t="shared" si="28"/>
        <v/>
      </c>
      <c r="N1698" s="72"/>
      <c r="O1698" s="72"/>
      <c r="P1698" s="107"/>
      <c r="Q1698" s="60"/>
      <c r="AO1698" s="86">
        <v>1</v>
      </c>
    </row>
    <row r="1699" spans="1:41" s="35" customFormat="1" ht="15" thickBot="1" x14ac:dyDescent="0.35">
      <c r="A1699" s="55"/>
      <c r="B1699" s="71"/>
      <c r="C1699" s="93"/>
      <c r="D1699" s="66"/>
      <c r="E1699" s="97"/>
      <c r="F1699" s="60"/>
      <c r="G1699" s="60"/>
      <c r="H1699" s="60"/>
      <c r="I1699" s="60"/>
      <c r="J1699" s="60"/>
      <c r="K1699" s="60"/>
      <c r="L1699" s="60"/>
      <c r="M1699" s="60" t="str">
        <f t="shared" si="28"/>
        <v/>
      </c>
      <c r="N1699" s="72"/>
      <c r="O1699" s="72"/>
      <c r="P1699" s="107"/>
      <c r="Q1699" s="60"/>
      <c r="AO1699" s="86">
        <v>1</v>
      </c>
    </row>
    <row r="1700" spans="1:41" s="35" customFormat="1" ht="15" thickBot="1" x14ac:dyDescent="0.35">
      <c r="A1700" s="55"/>
      <c r="B1700" s="71"/>
      <c r="C1700" s="93"/>
      <c r="D1700" s="66"/>
      <c r="E1700" s="97"/>
      <c r="F1700" s="60"/>
      <c r="G1700" s="60"/>
      <c r="H1700" s="60"/>
      <c r="I1700" s="60"/>
      <c r="J1700" s="60"/>
      <c r="K1700" s="60"/>
      <c r="L1700" s="60"/>
      <c r="M1700" s="60" t="str">
        <f t="shared" si="28"/>
        <v/>
      </c>
      <c r="N1700" s="72"/>
      <c r="O1700" s="72"/>
      <c r="P1700" s="107"/>
      <c r="Q1700" s="60"/>
      <c r="AO1700" s="86">
        <v>1</v>
      </c>
    </row>
    <row r="1701" spans="1:41" s="35" customFormat="1" ht="15" thickBot="1" x14ac:dyDescent="0.35">
      <c r="A1701" s="55"/>
      <c r="B1701" s="71"/>
      <c r="C1701" s="93"/>
      <c r="D1701" s="66"/>
      <c r="E1701" s="97"/>
      <c r="F1701" s="60"/>
      <c r="G1701" s="60"/>
      <c r="H1701" s="60"/>
      <c r="I1701" s="60"/>
      <c r="J1701" s="60"/>
      <c r="K1701" s="60"/>
      <c r="L1701" s="60"/>
      <c r="M1701" s="60" t="str">
        <f t="shared" si="28"/>
        <v/>
      </c>
      <c r="N1701" s="72"/>
      <c r="O1701" s="72"/>
      <c r="P1701" s="107"/>
      <c r="Q1701" s="60"/>
      <c r="AO1701" s="86">
        <v>1</v>
      </c>
    </row>
    <row r="1702" spans="1:41" s="35" customFormat="1" ht="15" thickBot="1" x14ac:dyDescent="0.35">
      <c r="A1702" s="55"/>
      <c r="B1702" s="71"/>
      <c r="C1702" s="93"/>
      <c r="D1702" s="66"/>
      <c r="E1702" s="97"/>
      <c r="F1702" s="60"/>
      <c r="G1702" s="60"/>
      <c r="H1702" s="60"/>
      <c r="I1702" s="60"/>
      <c r="J1702" s="60"/>
      <c r="K1702" s="60"/>
      <c r="L1702" s="60"/>
      <c r="M1702" s="60" t="str">
        <f t="shared" si="28"/>
        <v/>
      </c>
      <c r="N1702" s="72"/>
      <c r="O1702" s="72"/>
      <c r="P1702" s="107"/>
      <c r="Q1702" s="60"/>
      <c r="AO1702" s="86">
        <v>1</v>
      </c>
    </row>
    <row r="1703" spans="1:41" s="35" customFormat="1" ht="15" thickBot="1" x14ac:dyDescent="0.35">
      <c r="A1703" s="55"/>
      <c r="B1703" s="71"/>
      <c r="C1703" s="93"/>
      <c r="D1703" s="66"/>
      <c r="E1703" s="97"/>
      <c r="F1703" s="60"/>
      <c r="G1703" s="60"/>
      <c r="H1703" s="60"/>
      <c r="I1703" s="60"/>
      <c r="J1703" s="60"/>
      <c r="K1703" s="60"/>
      <c r="L1703" s="60"/>
      <c r="M1703" s="60" t="str">
        <f t="shared" si="28"/>
        <v/>
      </c>
      <c r="N1703" s="72"/>
      <c r="O1703" s="72"/>
      <c r="P1703" s="107"/>
      <c r="Q1703" s="60"/>
      <c r="AO1703" s="86">
        <v>1</v>
      </c>
    </row>
    <row r="1704" spans="1:41" s="35" customFormat="1" ht="15" thickBot="1" x14ac:dyDescent="0.35">
      <c r="A1704" s="55"/>
      <c r="B1704" s="71"/>
      <c r="C1704" s="93"/>
      <c r="D1704" s="66"/>
      <c r="E1704" s="97"/>
      <c r="F1704" s="60"/>
      <c r="G1704" s="60"/>
      <c r="H1704" s="60"/>
      <c r="I1704" s="60"/>
      <c r="J1704" s="60"/>
      <c r="K1704" s="60"/>
      <c r="L1704" s="60"/>
      <c r="M1704" s="60" t="str">
        <f t="shared" si="28"/>
        <v/>
      </c>
      <c r="N1704" s="72"/>
      <c r="O1704" s="72"/>
      <c r="P1704" s="107"/>
      <c r="Q1704" s="60"/>
      <c r="AO1704" s="86">
        <v>1</v>
      </c>
    </row>
    <row r="1705" spans="1:41" s="35" customFormat="1" ht="15" thickBot="1" x14ac:dyDescent="0.35">
      <c r="A1705" s="55"/>
      <c r="B1705" s="71"/>
      <c r="C1705" s="93"/>
      <c r="D1705" s="66"/>
      <c r="E1705" s="97"/>
      <c r="F1705" s="60"/>
      <c r="G1705" s="60"/>
      <c r="H1705" s="60"/>
      <c r="I1705" s="60"/>
      <c r="J1705" s="60"/>
      <c r="K1705" s="60"/>
      <c r="L1705" s="60"/>
      <c r="M1705" s="60" t="str">
        <f t="shared" si="28"/>
        <v/>
      </c>
      <c r="N1705" s="72"/>
      <c r="O1705" s="72"/>
      <c r="P1705" s="107"/>
      <c r="Q1705" s="60"/>
      <c r="AO1705" s="86">
        <v>1</v>
      </c>
    </row>
    <row r="1706" spans="1:41" s="35" customFormat="1" ht="15" thickBot="1" x14ac:dyDescent="0.35">
      <c r="A1706" s="55"/>
      <c r="B1706" s="71"/>
      <c r="C1706" s="93"/>
      <c r="D1706" s="66"/>
      <c r="E1706" s="97"/>
      <c r="F1706" s="60"/>
      <c r="G1706" s="60"/>
      <c r="H1706" s="60"/>
      <c r="I1706" s="60"/>
      <c r="J1706" s="60"/>
      <c r="K1706" s="60"/>
      <c r="L1706" s="60"/>
      <c r="M1706" s="60" t="str">
        <f t="shared" si="28"/>
        <v/>
      </c>
      <c r="N1706" s="72"/>
      <c r="O1706" s="72"/>
      <c r="P1706" s="107"/>
      <c r="Q1706" s="60"/>
      <c r="AO1706" s="86">
        <v>1</v>
      </c>
    </row>
    <row r="1707" spans="1:41" s="35" customFormat="1" ht="15" thickBot="1" x14ac:dyDescent="0.35">
      <c r="A1707" s="55"/>
      <c r="B1707" s="71"/>
      <c r="C1707" s="93"/>
      <c r="D1707" s="66"/>
      <c r="E1707" s="97"/>
      <c r="F1707" s="60"/>
      <c r="G1707" s="60"/>
      <c r="H1707" s="60"/>
      <c r="I1707" s="60"/>
      <c r="J1707" s="60"/>
      <c r="K1707" s="60"/>
      <c r="L1707" s="60"/>
      <c r="M1707" s="60" t="str">
        <f t="shared" si="28"/>
        <v/>
      </c>
      <c r="N1707" s="72"/>
      <c r="O1707" s="72"/>
      <c r="P1707" s="107"/>
      <c r="Q1707" s="60"/>
      <c r="AO1707" s="86">
        <v>1</v>
      </c>
    </row>
    <row r="1708" spans="1:41" s="35" customFormat="1" ht="15" thickBot="1" x14ac:dyDescent="0.35">
      <c r="A1708" s="55"/>
      <c r="B1708" s="71"/>
      <c r="C1708" s="93"/>
      <c r="D1708" s="66"/>
      <c r="E1708" s="97"/>
      <c r="F1708" s="60"/>
      <c r="G1708" s="60"/>
      <c r="H1708" s="60"/>
      <c r="I1708" s="60"/>
      <c r="J1708" s="60"/>
      <c r="K1708" s="60"/>
      <c r="L1708" s="60"/>
      <c r="M1708" s="60" t="str">
        <f t="shared" si="28"/>
        <v/>
      </c>
      <c r="N1708" s="72"/>
      <c r="O1708" s="72"/>
      <c r="P1708" s="107"/>
      <c r="Q1708" s="60"/>
      <c r="AO1708" s="86">
        <v>1</v>
      </c>
    </row>
    <row r="1709" spans="1:41" s="35" customFormat="1" ht="15" thickBot="1" x14ac:dyDescent="0.35">
      <c r="A1709" s="55"/>
      <c r="B1709" s="71"/>
      <c r="C1709" s="93"/>
      <c r="D1709" s="66"/>
      <c r="E1709" s="97"/>
      <c r="F1709" s="60"/>
      <c r="G1709" s="60"/>
      <c r="H1709" s="60"/>
      <c r="I1709" s="60"/>
      <c r="J1709" s="60"/>
      <c r="K1709" s="60"/>
      <c r="L1709" s="60"/>
      <c r="M1709" s="60" t="str">
        <f t="shared" si="28"/>
        <v/>
      </c>
      <c r="N1709" s="72"/>
      <c r="O1709" s="72"/>
      <c r="P1709" s="107"/>
      <c r="Q1709" s="60"/>
      <c r="AO1709" s="86">
        <v>1</v>
      </c>
    </row>
    <row r="1710" spans="1:41" s="35" customFormat="1" ht="15" thickBot="1" x14ac:dyDescent="0.35">
      <c r="A1710" s="55"/>
      <c r="B1710" s="71"/>
      <c r="C1710" s="93"/>
      <c r="D1710" s="66"/>
      <c r="E1710" s="97"/>
      <c r="F1710" s="60"/>
      <c r="G1710" s="60"/>
      <c r="H1710" s="60"/>
      <c r="I1710" s="60"/>
      <c r="J1710" s="60"/>
      <c r="K1710" s="60"/>
      <c r="L1710" s="60"/>
      <c r="M1710" s="60" t="str">
        <f t="shared" si="28"/>
        <v/>
      </c>
      <c r="N1710" s="72"/>
      <c r="O1710" s="72"/>
      <c r="P1710" s="107"/>
      <c r="Q1710" s="60"/>
      <c r="AO1710" s="86">
        <v>1</v>
      </c>
    </row>
    <row r="1711" spans="1:41" s="35" customFormat="1" ht="15" thickBot="1" x14ac:dyDescent="0.35">
      <c r="A1711" s="55"/>
      <c r="B1711" s="71"/>
      <c r="C1711" s="93"/>
      <c r="D1711" s="66"/>
      <c r="E1711" s="97"/>
      <c r="F1711" s="60"/>
      <c r="G1711" s="60"/>
      <c r="H1711" s="60"/>
      <c r="I1711" s="60"/>
      <c r="J1711" s="60"/>
      <c r="K1711" s="60"/>
      <c r="L1711" s="60"/>
      <c r="M1711" s="60" t="str">
        <f t="shared" si="28"/>
        <v/>
      </c>
      <c r="N1711" s="72"/>
      <c r="O1711" s="72"/>
      <c r="P1711" s="107"/>
      <c r="Q1711" s="60"/>
      <c r="AO1711" s="86">
        <v>1</v>
      </c>
    </row>
    <row r="1712" spans="1:41" s="35" customFormat="1" ht="15" thickBot="1" x14ac:dyDescent="0.35">
      <c r="A1712" s="55"/>
      <c r="B1712" s="71"/>
      <c r="C1712" s="93"/>
      <c r="D1712" s="66"/>
      <c r="E1712" s="97"/>
      <c r="F1712" s="60"/>
      <c r="G1712" s="60"/>
      <c r="H1712" s="60"/>
      <c r="I1712" s="60"/>
      <c r="J1712" s="60"/>
      <c r="K1712" s="60"/>
      <c r="L1712" s="60"/>
      <c r="M1712" s="60" t="str">
        <f t="shared" si="28"/>
        <v/>
      </c>
      <c r="N1712" s="72"/>
      <c r="O1712" s="72"/>
      <c r="P1712" s="107"/>
      <c r="Q1712" s="60"/>
      <c r="AO1712" s="86">
        <v>1</v>
      </c>
    </row>
    <row r="1713" spans="1:41" s="35" customFormat="1" ht="15" thickBot="1" x14ac:dyDescent="0.35">
      <c r="A1713" s="55"/>
      <c r="B1713" s="71"/>
      <c r="C1713" s="93"/>
      <c r="D1713" s="66"/>
      <c r="E1713" s="97"/>
      <c r="F1713" s="60"/>
      <c r="G1713" s="60"/>
      <c r="H1713" s="60"/>
      <c r="I1713" s="60"/>
      <c r="J1713" s="60"/>
      <c r="K1713" s="60"/>
      <c r="L1713" s="60"/>
      <c r="M1713" s="60" t="str">
        <f t="shared" si="28"/>
        <v/>
      </c>
      <c r="N1713" s="72"/>
      <c r="O1713" s="72"/>
      <c r="P1713" s="107"/>
      <c r="Q1713" s="60"/>
      <c r="AO1713" s="86">
        <v>1</v>
      </c>
    </row>
    <row r="1714" spans="1:41" s="35" customFormat="1" ht="15" thickBot="1" x14ac:dyDescent="0.35">
      <c r="A1714" s="55"/>
      <c r="B1714" s="71"/>
      <c r="C1714" s="93"/>
      <c r="D1714" s="66"/>
      <c r="E1714" s="97"/>
      <c r="F1714" s="60"/>
      <c r="G1714" s="60"/>
      <c r="H1714" s="60"/>
      <c r="I1714" s="60"/>
      <c r="J1714" s="60"/>
      <c r="K1714" s="60"/>
      <c r="L1714" s="60"/>
      <c r="M1714" s="60" t="str">
        <f t="shared" si="28"/>
        <v/>
      </c>
      <c r="N1714" s="72"/>
      <c r="O1714" s="72"/>
      <c r="P1714" s="107"/>
      <c r="Q1714" s="60"/>
      <c r="AO1714" s="86">
        <v>1</v>
      </c>
    </row>
    <row r="1715" spans="1:41" s="35" customFormat="1" ht="15" thickBot="1" x14ac:dyDescent="0.35">
      <c r="A1715" s="55"/>
      <c r="B1715" s="71"/>
      <c r="C1715" s="93"/>
      <c r="D1715" s="66"/>
      <c r="E1715" s="97"/>
      <c r="F1715" s="60"/>
      <c r="G1715" s="60"/>
      <c r="H1715" s="60"/>
      <c r="I1715" s="60"/>
      <c r="J1715" s="60"/>
      <c r="K1715" s="60"/>
      <c r="L1715" s="60"/>
      <c r="M1715" s="60" t="str">
        <f t="shared" si="28"/>
        <v/>
      </c>
      <c r="N1715" s="72"/>
      <c r="O1715" s="72"/>
      <c r="P1715" s="107"/>
      <c r="Q1715" s="60"/>
      <c r="AO1715" s="86">
        <v>1</v>
      </c>
    </row>
    <row r="1716" spans="1:41" s="35" customFormat="1" ht="15" thickBot="1" x14ac:dyDescent="0.35">
      <c r="A1716" s="55"/>
      <c r="B1716" s="71"/>
      <c r="C1716" s="93"/>
      <c r="D1716" s="66"/>
      <c r="E1716" s="97"/>
      <c r="F1716" s="60"/>
      <c r="G1716" s="60"/>
      <c r="H1716" s="60"/>
      <c r="I1716" s="60"/>
      <c r="J1716" s="60"/>
      <c r="K1716" s="60"/>
      <c r="L1716" s="60"/>
      <c r="M1716" s="60" t="str">
        <f t="shared" si="28"/>
        <v/>
      </c>
      <c r="N1716" s="72"/>
      <c r="O1716" s="72"/>
      <c r="P1716" s="107"/>
      <c r="Q1716" s="60"/>
      <c r="AO1716" s="86">
        <v>1</v>
      </c>
    </row>
    <row r="1717" spans="1:41" s="35" customFormat="1" ht="15" thickBot="1" x14ac:dyDescent="0.35">
      <c r="A1717" s="55"/>
      <c r="B1717" s="71"/>
      <c r="C1717" s="93"/>
      <c r="D1717" s="66"/>
      <c r="E1717" s="97"/>
      <c r="F1717" s="60"/>
      <c r="G1717" s="60"/>
      <c r="H1717" s="60"/>
      <c r="I1717" s="60"/>
      <c r="J1717" s="60"/>
      <c r="K1717" s="60"/>
      <c r="L1717" s="60"/>
      <c r="M1717" s="60" t="str">
        <f t="shared" si="28"/>
        <v/>
      </c>
      <c r="N1717" s="72"/>
      <c r="O1717" s="72"/>
      <c r="P1717" s="107"/>
      <c r="Q1717" s="60"/>
      <c r="AO1717" s="86">
        <v>1</v>
      </c>
    </row>
    <row r="1718" spans="1:41" s="35" customFormat="1" ht="15" thickBot="1" x14ac:dyDescent="0.35">
      <c r="A1718" s="55"/>
      <c r="B1718" s="71"/>
      <c r="C1718" s="93"/>
      <c r="D1718" s="66"/>
      <c r="E1718" s="97"/>
      <c r="F1718" s="60"/>
      <c r="G1718" s="60"/>
      <c r="H1718" s="60"/>
      <c r="I1718" s="60"/>
      <c r="J1718" s="60"/>
      <c r="K1718" s="60"/>
      <c r="L1718" s="60"/>
      <c r="M1718" s="60" t="str">
        <f t="shared" si="28"/>
        <v/>
      </c>
      <c r="N1718" s="72"/>
      <c r="O1718" s="72"/>
      <c r="P1718" s="107"/>
      <c r="Q1718" s="60"/>
      <c r="AO1718" s="86">
        <v>1</v>
      </c>
    </row>
    <row r="1719" spans="1:41" s="35" customFormat="1" ht="15" thickBot="1" x14ac:dyDescent="0.35">
      <c r="A1719" s="55"/>
      <c r="B1719" s="71"/>
      <c r="C1719" s="93"/>
      <c r="D1719" s="66"/>
      <c r="E1719" s="97"/>
      <c r="F1719" s="60"/>
      <c r="G1719" s="60"/>
      <c r="H1719" s="60"/>
      <c r="I1719" s="60"/>
      <c r="J1719" s="60"/>
      <c r="K1719" s="60"/>
      <c r="L1719" s="60"/>
      <c r="M1719" s="60" t="str">
        <f t="shared" si="28"/>
        <v/>
      </c>
      <c r="N1719" s="72"/>
      <c r="O1719" s="72"/>
      <c r="P1719" s="107"/>
      <c r="Q1719" s="60"/>
      <c r="AO1719" s="86">
        <v>1</v>
      </c>
    </row>
    <row r="1720" spans="1:41" s="35" customFormat="1" ht="15" thickBot="1" x14ac:dyDescent="0.35">
      <c r="A1720" s="55"/>
      <c r="B1720" s="71"/>
      <c r="C1720" s="93"/>
      <c r="D1720" s="66"/>
      <c r="E1720" s="97"/>
      <c r="F1720" s="60"/>
      <c r="G1720" s="60"/>
      <c r="H1720" s="60"/>
      <c r="I1720" s="60"/>
      <c r="J1720" s="60"/>
      <c r="K1720" s="60"/>
      <c r="L1720" s="60"/>
      <c r="M1720" s="60" t="str">
        <f t="shared" si="28"/>
        <v/>
      </c>
      <c r="N1720" s="72"/>
      <c r="O1720" s="72"/>
      <c r="P1720" s="107"/>
      <c r="Q1720" s="60"/>
      <c r="AO1720" s="86">
        <v>1</v>
      </c>
    </row>
    <row r="1721" spans="1:41" s="35" customFormat="1" ht="15" thickBot="1" x14ac:dyDescent="0.35">
      <c r="A1721" s="55"/>
      <c r="B1721" s="71"/>
      <c r="C1721" s="93"/>
      <c r="D1721" s="66"/>
      <c r="E1721" s="97"/>
      <c r="F1721" s="60"/>
      <c r="G1721" s="60"/>
      <c r="H1721" s="60"/>
      <c r="I1721" s="60"/>
      <c r="J1721" s="60"/>
      <c r="K1721" s="60"/>
      <c r="L1721" s="60"/>
      <c r="M1721" s="60" t="str">
        <f t="shared" si="28"/>
        <v/>
      </c>
      <c r="N1721" s="72"/>
      <c r="O1721" s="72"/>
      <c r="P1721" s="107"/>
      <c r="Q1721" s="60"/>
      <c r="AO1721" s="86">
        <v>1</v>
      </c>
    </row>
    <row r="1722" spans="1:41" s="35" customFormat="1" ht="15" thickBot="1" x14ac:dyDescent="0.35">
      <c r="A1722" s="55"/>
      <c r="B1722" s="71"/>
      <c r="C1722" s="93"/>
      <c r="D1722" s="66"/>
      <c r="E1722" s="97"/>
      <c r="F1722" s="60"/>
      <c r="G1722" s="60"/>
      <c r="H1722" s="60"/>
      <c r="I1722" s="60"/>
      <c r="J1722" s="60"/>
      <c r="K1722" s="60"/>
      <c r="L1722" s="60"/>
      <c r="M1722" s="60" t="str">
        <f t="shared" si="28"/>
        <v/>
      </c>
      <c r="N1722" s="72"/>
      <c r="O1722" s="72"/>
      <c r="P1722" s="107"/>
      <c r="Q1722" s="60"/>
      <c r="AO1722" s="86">
        <v>1</v>
      </c>
    </row>
    <row r="1723" spans="1:41" s="35" customFormat="1" ht="15" thickBot="1" x14ac:dyDescent="0.35">
      <c r="A1723" s="55"/>
      <c r="B1723" s="71"/>
      <c r="C1723" s="93"/>
      <c r="D1723" s="66"/>
      <c r="E1723" s="97"/>
      <c r="F1723" s="60"/>
      <c r="G1723" s="60"/>
      <c r="H1723" s="60"/>
      <c r="I1723" s="60"/>
      <c r="J1723" s="60"/>
      <c r="K1723" s="60"/>
      <c r="L1723" s="60"/>
      <c r="M1723" s="60" t="str">
        <f t="shared" si="28"/>
        <v/>
      </c>
      <c r="N1723" s="72"/>
      <c r="O1723" s="72"/>
      <c r="P1723" s="107"/>
      <c r="Q1723" s="60"/>
      <c r="AO1723" s="86">
        <v>1</v>
      </c>
    </row>
    <row r="1724" spans="1:41" s="35" customFormat="1" ht="15" thickBot="1" x14ac:dyDescent="0.35">
      <c r="A1724" s="55"/>
      <c r="B1724" s="71"/>
      <c r="C1724" s="93"/>
      <c r="D1724" s="66"/>
      <c r="E1724" s="97"/>
      <c r="F1724" s="60"/>
      <c r="G1724" s="60"/>
      <c r="H1724" s="60"/>
      <c r="I1724" s="60"/>
      <c r="J1724" s="60"/>
      <c r="K1724" s="60"/>
      <c r="L1724" s="60"/>
      <c r="M1724" s="60" t="str">
        <f t="shared" si="28"/>
        <v/>
      </c>
      <c r="N1724" s="72"/>
      <c r="O1724" s="72"/>
      <c r="P1724" s="107"/>
      <c r="Q1724" s="60"/>
      <c r="AO1724" s="86">
        <v>1</v>
      </c>
    </row>
    <row r="1725" spans="1:41" s="35" customFormat="1" ht="15" thickBot="1" x14ac:dyDescent="0.35">
      <c r="A1725" s="55"/>
      <c r="B1725" s="71"/>
      <c r="C1725" s="93"/>
      <c r="D1725" s="66"/>
      <c r="E1725" s="97"/>
      <c r="F1725" s="60"/>
      <c r="G1725" s="60"/>
      <c r="H1725" s="60"/>
      <c r="I1725" s="60"/>
      <c r="J1725" s="60"/>
      <c r="K1725" s="60"/>
      <c r="L1725" s="60"/>
      <c r="M1725" s="60" t="str">
        <f t="shared" si="28"/>
        <v/>
      </c>
      <c r="N1725" s="72"/>
      <c r="O1725" s="72"/>
      <c r="P1725" s="107"/>
      <c r="Q1725" s="60"/>
      <c r="AO1725" s="86">
        <v>1</v>
      </c>
    </row>
    <row r="1726" spans="1:41" s="35" customFormat="1" ht="15" thickBot="1" x14ac:dyDescent="0.35">
      <c r="A1726" s="55"/>
      <c r="B1726" s="71"/>
      <c r="C1726" s="93"/>
      <c r="D1726" s="66"/>
      <c r="E1726" s="97"/>
      <c r="F1726" s="60"/>
      <c r="G1726" s="60"/>
      <c r="H1726" s="60"/>
      <c r="I1726" s="60"/>
      <c r="J1726" s="60"/>
      <c r="K1726" s="60"/>
      <c r="L1726" s="60"/>
      <c r="M1726" s="60" t="str">
        <f t="shared" si="28"/>
        <v/>
      </c>
      <c r="N1726" s="72"/>
      <c r="O1726" s="72"/>
      <c r="P1726" s="107"/>
      <c r="Q1726" s="60"/>
      <c r="AO1726" s="86">
        <v>1</v>
      </c>
    </row>
    <row r="1727" spans="1:41" s="35" customFormat="1" ht="15" thickBot="1" x14ac:dyDescent="0.35">
      <c r="A1727" s="55"/>
      <c r="B1727" s="71"/>
      <c r="C1727" s="93"/>
      <c r="D1727" s="66"/>
      <c r="E1727" s="97"/>
      <c r="F1727" s="60"/>
      <c r="G1727" s="60"/>
      <c r="H1727" s="60"/>
      <c r="I1727" s="60"/>
      <c r="J1727" s="60"/>
      <c r="K1727" s="60"/>
      <c r="L1727" s="60"/>
      <c r="M1727" s="60" t="str">
        <f t="shared" si="28"/>
        <v/>
      </c>
      <c r="N1727" s="72"/>
      <c r="O1727" s="72"/>
      <c r="P1727" s="107"/>
      <c r="Q1727" s="60"/>
      <c r="AO1727" s="86">
        <v>1</v>
      </c>
    </row>
    <row r="1728" spans="1:41" s="35" customFormat="1" ht="15" thickBot="1" x14ac:dyDescent="0.35">
      <c r="A1728" s="55"/>
      <c r="B1728" s="71"/>
      <c r="C1728" s="93"/>
      <c r="D1728" s="66"/>
      <c r="E1728" s="97"/>
      <c r="F1728" s="60"/>
      <c r="G1728" s="60"/>
      <c r="H1728" s="60"/>
      <c r="I1728" s="60"/>
      <c r="J1728" s="60"/>
      <c r="K1728" s="60"/>
      <c r="L1728" s="60"/>
      <c r="M1728" s="60" t="str">
        <f t="shared" si="28"/>
        <v/>
      </c>
      <c r="N1728" s="72"/>
      <c r="O1728" s="72"/>
      <c r="P1728" s="107"/>
      <c r="Q1728" s="60"/>
      <c r="AO1728" s="86">
        <v>1</v>
      </c>
    </row>
    <row r="1729" spans="1:41" s="35" customFormat="1" ht="15" thickBot="1" x14ac:dyDescent="0.35">
      <c r="A1729" s="55"/>
      <c r="B1729" s="71"/>
      <c r="C1729" s="93"/>
      <c r="D1729" s="66"/>
      <c r="E1729" s="97"/>
      <c r="F1729" s="60"/>
      <c r="G1729" s="60"/>
      <c r="H1729" s="60"/>
      <c r="I1729" s="60"/>
      <c r="J1729" s="60"/>
      <c r="K1729" s="60"/>
      <c r="L1729" s="60"/>
      <c r="M1729" s="60" t="str">
        <f t="shared" si="28"/>
        <v/>
      </c>
      <c r="N1729" s="72"/>
      <c r="O1729" s="72"/>
      <c r="P1729" s="107"/>
      <c r="Q1729" s="60"/>
      <c r="AO1729" s="86">
        <v>1</v>
      </c>
    </row>
    <row r="1730" spans="1:41" s="35" customFormat="1" ht="15" thickBot="1" x14ac:dyDescent="0.35">
      <c r="A1730" s="55"/>
      <c r="B1730" s="71"/>
      <c r="C1730" s="93"/>
      <c r="D1730" s="66"/>
      <c r="E1730" s="97"/>
      <c r="F1730" s="60"/>
      <c r="G1730" s="60"/>
      <c r="H1730" s="60"/>
      <c r="I1730" s="60"/>
      <c r="J1730" s="60"/>
      <c r="K1730" s="60"/>
      <c r="L1730" s="60"/>
      <c r="M1730" s="60" t="str">
        <f t="shared" si="28"/>
        <v/>
      </c>
      <c r="N1730" s="72"/>
      <c r="O1730" s="72"/>
      <c r="P1730" s="107"/>
      <c r="Q1730" s="60"/>
      <c r="AO1730" s="86">
        <v>1</v>
      </c>
    </row>
    <row r="1731" spans="1:41" s="35" customFormat="1" ht="15" thickBot="1" x14ac:dyDescent="0.35">
      <c r="A1731" s="55"/>
      <c r="B1731" s="71"/>
      <c r="C1731" s="93"/>
      <c r="D1731" s="66"/>
      <c r="E1731" s="97"/>
      <c r="F1731" s="60"/>
      <c r="G1731" s="60"/>
      <c r="H1731" s="60"/>
      <c r="I1731" s="60"/>
      <c r="J1731" s="60"/>
      <c r="K1731" s="60"/>
      <c r="L1731" s="60"/>
      <c r="M1731" s="60" t="str">
        <f t="shared" si="28"/>
        <v/>
      </c>
      <c r="N1731" s="72"/>
      <c r="O1731" s="72"/>
      <c r="P1731" s="107"/>
      <c r="Q1731" s="60"/>
      <c r="AO1731" s="86">
        <v>1</v>
      </c>
    </row>
    <row r="1732" spans="1:41" s="35" customFormat="1" ht="15" thickBot="1" x14ac:dyDescent="0.35">
      <c r="A1732" s="55"/>
      <c r="B1732" s="71"/>
      <c r="C1732" s="93"/>
      <c r="D1732" s="66"/>
      <c r="E1732" s="97"/>
      <c r="F1732" s="60"/>
      <c r="G1732" s="60"/>
      <c r="H1732" s="60"/>
      <c r="I1732" s="60"/>
      <c r="J1732" s="60"/>
      <c r="K1732" s="60"/>
      <c r="L1732" s="60"/>
      <c r="M1732" s="60" t="str">
        <f t="shared" si="28"/>
        <v/>
      </c>
      <c r="N1732" s="72"/>
      <c r="O1732" s="72"/>
      <c r="P1732" s="107"/>
      <c r="Q1732" s="60"/>
      <c r="AO1732" s="86">
        <v>1</v>
      </c>
    </row>
    <row r="1733" spans="1:41" s="35" customFormat="1" ht="15" thickBot="1" x14ac:dyDescent="0.35">
      <c r="A1733" s="55"/>
      <c r="B1733" s="71"/>
      <c r="C1733" s="93"/>
      <c r="D1733" s="66"/>
      <c r="E1733" s="97"/>
      <c r="F1733" s="60"/>
      <c r="G1733" s="60"/>
      <c r="H1733" s="60"/>
      <c r="I1733" s="60"/>
      <c r="J1733" s="60"/>
      <c r="K1733" s="60"/>
      <c r="L1733" s="60"/>
      <c r="M1733" s="60" t="str">
        <f t="shared" si="28"/>
        <v/>
      </c>
      <c r="N1733" s="72"/>
      <c r="O1733" s="72"/>
      <c r="P1733" s="107"/>
      <c r="Q1733" s="60"/>
      <c r="AO1733" s="86">
        <v>1</v>
      </c>
    </row>
    <row r="1734" spans="1:41" s="35" customFormat="1" ht="15" thickBot="1" x14ac:dyDescent="0.35">
      <c r="A1734" s="55"/>
      <c r="B1734" s="71"/>
      <c r="C1734" s="93"/>
      <c r="D1734" s="66"/>
      <c r="E1734" s="97"/>
      <c r="F1734" s="60"/>
      <c r="G1734" s="60"/>
      <c r="H1734" s="60"/>
      <c r="I1734" s="60"/>
      <c r="J1734" s="60"/>
      <c r="K1734" s="60"/>
      <c r="L1734" s="60"/>
      <c r="M1734" s="60" t="str">
        <f t="shared" si="28"/>
        <v/>
      </c>
      <c r="N1734" s="72"/>
      <c r="O1734" s="72"/>
      <c r="P1734" s="107"/>
      <c r="Q1734" s="60"/>
      <c r="AO1734" s="86">
        <v>1</v>
      </c>
    </row>
    <row r="1735" spans="1:41" s="35" customFormat="1" ht="15" thickBot="1" x14ac:dyDescent="0.35">
      <c r="A1735" s="55"/>
      <c r="B1735" s="71"/>
      <c r="C1735" s="93"/>
      <c r="D1735" s="66"/>
      <c r="E1735" s="97"/>
      <c r="F1735" s="60"/>
      <c r="G1735" s="60"/>
      <c r="H1735" s="60"/>
      <c r="I1735" s="60"/>
      <c r="J1735" s="60"/>
      <c r="K1735" s="60"/>
      <c r="L1735" s="60"/>
      <c r="M1735" s="60" t="str">
        <f t="shared" si="28"/>
        <v/>
      </c>
      <c r="N1735" s="72"/>
      <c r="O1735" s="72"/>
      <c r="P1735" s="107"/>
      <c r="Q1735" s="60"/>
      <c r="AO1735" s="86">
        <v>1</v>
      </c>
    </row>
    <row r="1736" spans="1:41" s="35" customFormat="1" ht="15" thickBot="1" x14ac:dyDescent="0.35">
      <c r="A1736" s="55"/>
      <c r="B1736" s="71"/>
      <c r="C1736" s="93"/>
      <c r="D1736" s="66"/>
      <c r="E1736" s="97"/>
      <c r="F1736" s="60"/>
      <c r="G1736" s="60"/>
      <c r="H1736" s="60"/>
      <c r="I1736" s="60"/>
      <c r="J1736" s="60"/>
      <c r="K1736" s="60"/>
      <c r="L1736" s="60"/>
      <c r="M1736" s="60" t="str">
        <f t="shared" si="28"/>
        <v/>
      </c>
      <c r="N1736" s="72"/>
      <c r="O1736" s="72"/>
      <c r="P1736" s="107"/>
      <c r="Q1736" s="60"/>
      <c r="AO1736" s="86">
        <v>1</v>
      </c>
    </row>
    <row r="1737" spans="1:41" s="35" customFormat="1" ht="15" thickBot="1" x14ac:dyDescent="0.35">
      <c r="A1737" s="55"/>
      <c r="B1737" s="71"/>
      <c r="C1737" s="93"/>
      <c r="D1737" s="66"/>
      <c r="E1737" s="97"/>
      <c r="F1737" s="60"/>
      <c r="G1737" s="60"/>
      <c r="H1737" s="60"/>
      <c r="I1737" s="60"/>
      <c r="J1737" s="60"/>
      <c r="K1737" s="60"/>
      <c r="L1737" s="60"/>
      <c r="M1737" s="60" t="str">
        <f t="shared" si="28"/>
        <v/>
      </c>
      <c r="N1737" s="72"/>
      <c r="O1737" s="72"/>
      <c r="P1737" s="107"/>
      <c r="Q1737" s="60"/>
      <c r="AO1737" s="86">
        <v>1</v>
      </c>
    </row>
    <row r="1738" spans="1:41" s="35" customFormat="1" ht="15" thickBot="1" x14ac:dyDescent="0.35">
      <c r="A1738" s="55"/>
      <c r="B1738" s="71"/>
      <c r="C1738" s="93"/>
      <c r="D1738" s="66"/>
      <c r="E1738" s="97"/>
      <c r="F1738" s="60"/>
      <c r="G1738" s="60"/>
      <c r="H1738" s="60"/>
      <c r="I1738" s="60"/>
      <c r="J1738" s="60"/>
      <c r="K1738" s="60"/>
      <c r="L1738" s="60"/>
      <c r="M1738" s="60" t="str">
        <f t="shared" si="28"/>
        <v/>
      </c>
      <c r="N1738" s="72"/>
      <c r="O1738" s="72"/>
      <c r="P1738" s="107"/>
      <c r="Q1738" s="60"/>
      <c r="AO1738" s="86">
        <v>1</v>
      </c>
    </row>
    <row r="1739" spans="1:41" s="35" customFormat="1" ht="15" thickBot="1" x14ac:dyDescent="0.35">
      <c r="A1739" s="55"/>
      <c r="B1739" s="71"/>
      <c r="C1739" s="93"/>
      <c r="D1739" s="66"/>
      <c r="E1739" s="97"/>
      <c r="F1739" s="60"/>
      <c r="G1739" s="60"/>
      <c r="H1739" s="60"/>
      <c r="I1739" s="60"/>
      <c r="J1739" s="60"/>
      <c r="K1739" s="60"/>
      <c r="L1739" s="60"/>
      <c r="M1739" s="60" t="str">
        <f t="shared" si="28"/>
        <v/>
      </c>
      <c r="N1739" s="72"/>
      <c r="O1739" s="72"/>
      <c r="P1739" s="107"/>
      <c r="Q1739" s="60"/>
      <c r="AO1739" s="86">
        <v>1</v>
      </c>
    </row>
    <row r="1740" spans="1:41" s="35" customFormat="1" ht="15" thickBot="1" x14ac:dyDescent="0.35">
      <c r="A1740" s="55"/>
      <c r="B1740" s="71"/>
      <c r="C1740" s="93"/>
      <c r="D1740" s="66"/>
      <c r="E1740" s="97"/>
      <c r="F1740" s="60"/>
      <c r="G1740" s="60"/>
      <c r="H1740" s="60"/>
      <c r="I1740" s="60"/>
      <c r="J1740" s="60"/>
      <c r="K1740" s="60"/>
      <c r="L1740" s="60"/>
      <c r="M1740" s="60" t="str">
        <f t="shared" si="28"/>
        <v/>
      </c>
      <c r="N1740" s="72"/>
      <c r="O1740" s="72"/>
      <c r="P1740" s="107"/>
      <c r="Q1740" s="60"/>
      <c r="AO1740" s="86">
        <v>1</v>
      </c>
    </row>
    <row r="1741" spans="1:41" s="35" customFormat="1" ht="15" thickBot="1" x14ac:dyDescent="0.35">
      <c r="A1741" s="55"/>
      <c r="B1741" s="71"/>
      <c r="C1741" s="93"/>
      <c r="D1741" s="66"/>
      <c r="E1741" s="97"/>
      <c r="F1741" s="60"/>
      <c r="G1741" s="60"/>
      <c r="H1741" s="60"/>
      <c r="I1741" s="60"/>
      <c r="J1741" s="60"/>
      <c r="K1741" s="60"/>
      <c r="L1741" s="60"/>
      <c r="M1741" s="60" t="str">
        <f t="shared" si="28"/>
        <v/>
      </c>
      <c r="N1741" s="72"/>
      <c r="O1741" s="72"/>
      <c r="P1741" s="107"/>
      <c r="Q1741" s="60"/>
      <c r="AO1741" s="86">
        <v>1</v>
      </c>
    </row>
    <row r="1742" spans="1:41" s="35" customFormat="1" ht="15" thickBot="1" x14ac:dyDescent="0.35">
      <c r="A1742" s="55"/>
      <c r="B1742" s="71"/>
      <c r="C1742" s="93"/>
      <c r="D1742" s="66"/>
      <c r="E1742" s="97"/>
      <c r="F1742" s="60"/>
      <c r="G1742" s="60"/>
      <c r="H1742" s="60"/>
      <c r="I1742" s="60"/>
      <c r="J1742" s="60"/>
      <c r="K1742" s="60"/>
      <c r="L1742" s="60"/>
      <c r="M1742" s="60" t="str">
        <f t="shared" si="28"/>
        <v/>
      </c>
      <c r="N1742" s="72"/>
      <c r="O1742" s="72"/>
      <c r="P1742" s="107"/>
      <c r="Q1742" s="60"/>
      <c r="AO1742" s="86">
        <v>1</v>
      </c>
    </row>
    <row r="1743" spans="1:41" s="35" customFormat="1" ht="15" thickBot="1" x14ac:dyDescent="0.35">
      <c r="A1743" s="55"/>
      <c r="B1743" s="71"/>
      <c r="C1743" s="93"/>
      <c r="D1743" s="66"/>
      <c r="E1743" s="97"/>
      <c r="F1743" s="60"/>
      <c r="G1743" s="60"/>
      <c r="H1743" s="60"/>
      <c r="I1743" s="60"/>
      <c r="J1743" s="60"/>
      <c r="K1743" s="60"/>
      <c r="L1743" s="60"/>
      <c r="M1743" s="60" t="str">
        <f t="shared" si="28"/>
        <v/>
      </c>
      <c r="N1743" s="72"/>
      <c r="O1743" s="72"/>
      <c r="P1743" s="107"/>
      <c r="Q1743" s="60"/>
      <c r="AO1743" s="86">
        <v>1</v>
      </c>
    </row>
    <row r="1744" spans="1:41" s="35" customFormat="1" ht="15" thickBot="1" x14ac:dyDescent="0.35">
      <c r="A1744" s="55"/>
      <c r="B1744" s="71"/>
      <c r="C1744" s="93"/>
      <c r="D1744" s="66"/>
      <c r="E1744" s="97"/>
      <c r="F1744" s="60"/>
      <c r="G1744" s="60"/>
      <c r="H1744" s="60"/>
      <c r="I1744" s="60"/>
      <c r="J1744" s="60"/>
      <c r="K1744" s="60"/>
      <c r="L1744" s="60"/>
      <c r="M1744" s="60" t="str">
        <f t="shared" si="28"/>
        <v/>
      </c>
      <c r="N1744" s="72"/>
      <c r="O1744" s="72"/>
      <c r="P1744" s="107"/>
      <c r="Q1744" s="60"/>
      <c r="AO1744" s="86">
        <v>1</v>
      </c>
    </row>
    <row r="1745" spans="1:41" s="35" customFormat="1" ht="15" thickBot="1" x14ac:dyDescent="0.35">
      <c r="A1745" s="55"/>
      <c r="B1745" s="71"/>
      <c r="C1745" s="93"/>
      <c r="D1745" s="66"/>
      <c r="E1745" s="97"/>
      <c r="F1745" s="60"/>
      <c r="G1745" s="60"/>
      <c r="H1745" s="60"/>
      <c r="I1745" s="60"/>
      <c r="J1745" s="60"/>
      <c r="K1745" s="60"/>
      <c r="L1745" s="60"/>
      <c r="M1745" s="60" t="str">
        <f t="shared" si="28"/>
        <v/>
      </c>
      <c r="N1745" s="72"/>
      <c r="O1745" s="72"/>
      <c r="P1745" s="107"/>
      <c r="Q1745" s="60"/>
      <c r="AO1745" s="86">
        <v>1</v>
      </c>
    </row>
    <row r="1746" spans="1:41" s="35" customFormat="1" ht="15" thickBot="1" x14ac:dyDescent="0.35">
      <c r="A1746" s="55"/>
      <c r="B1746" s="71"/>
      <c r="C1746" s="93"/>
      <c r="D1746" s="66"/>
      <c r="E1746" s="97"/>
      <c r="F1746" s="60"/>
      <c r="G1746" s="60"/>
      <c r="H1746" s="60"/>
      <c r="I1746" s="60"/>
      <c r="J1746" s="60"/>
      <c r="K1746" s="60"/>
      <c r="L1746" s="60"/>
      <c r="M1746" s="60" t="str">
        <f t="shared" si="28"/>
        <v/>
      </c>
      <c r="N1746" s="72"/>
      <c r="O1746" s="72"/>
      <c r="P1746" s="107"/>
      <c r="Q1746" s="60"/>
      <c r="AO1746" s="86">
        <v>1</v>
      </c>
    </row>
    <row r="1747" spans="1:41" s="35" customFormat="1" ht="15" thickBot="1" x14ac:dyDescent="0.35">
      <c r="A1747" s="55"/>
      <c r="B1747" s="71"/>
      <c r="C1747" s="93"/>
      <c r="D1747" s="66"/>
      <c r="E1747" s="97"/>
      <c r="F1747" s="60"/>
      <c r="G1747" s="60"/>
      <c r="H1747" s="60"/>
      <c r="I1747" s="60"/>
      <c r="J1747" s="60"/>
      <c r="K1747" s="60"/>
      <c r="L1747" s="60"/>
      <c r="M1747" s="60" t="str">
        <f t="shared" si="28"/>
        <v/>
      </c>
      <c r="N1747" s="72"/>
      <c r="O1747" s="72"/>
      <c r="P1747" s="107"/>
      <c r="Q1747" s="60"/>
      <c r="AO1747" s="86">
        <v>1</v>
      </c>
    </row>
    <row r="1748" spans="1:41" s="35" customFormat="1" ht="15" thickBot="1" x14ac:dyDescent="0.35">
      <c r="A1748" s="55"/>
      <c r="B1748" s="71"/>
      <c r="C1748" s="93"/>
      <c r="D1748" s="66"/>
      <c r="E1748" s="97"/>
      <c r="F1748" s="60"/>
      <c r="G1748" s="60"/>
      <c r="H1748" s="60"/>
      <c r="I1748" s="60"/>
      <c r="J1748" s="60"/>
      <c r="K1748" s="60"/>
      <c r="L1748" s="60"/>
      <c r="M1748" s="60" t="str">
        <f t="shared" ref="M1748:M1811" si="29">IF(COUNTIF(G1748:L1748,"NOK")&lt;&gt;0,"NOK",IF((COUNTIF(G1748:L1748,"OK")+COUNTIF(G1748:L1748,"N/A"))=COUNTA($G$19:$L$19),"OK",IF((COUNTIF(G1748:L1748,"OK")+COUNTIF(G1748:L1748,"N/A"))&gt;0,"In Progress","")))</f>
        <v/>
      </c>
      <c r="N1748" s="72"/>
      <c r="O1748" s="72"/>
      <c r="P1748" s="107"/>
      <c r="Q1748" s="60"/>
      <c r="AO1748" s="86">
        <v>1</v>
      </c>
    </row>
    <row r="1749" spans="1:41" s="35" customFormat="1" ht="15" thickBot="1" x14ac:dyDescent="0.35">
      <c r="A1749" s="55"/>
      <c r="B1749" s="71"/>
      <c r="C1749" s="93"/>
      <c r="D1749" s="66"/>
      <c r="E1749" s="97"/>
      <c r="F1749" s="60"/>
      <c r="G1749" s="60"/>
      <c r="H1749" s="60"/>
      <c r="I1749" s="60"/>
      <c r="J1749" s="60"/>
      <c r="K1749" s="60"/>
      <c r="L1749" s="60"/>
      <c r="M1749" s="60" t="str">
        <f t="shared" si="29"/>
        <v/>
      </c>
      <c r="N1749" s="72"/>
      <c r="O1749" s="72"/>
      <c r="P1749" s="107"/>
      <c r="Q1749" s="60"/>
      <c r="AO1749" s="86">
        <v>1</v>
      </c>
    </row>
    <row r="1750" spans="1:41" s="35" customFormat="1" ht="15" thickBot="1" x14ac:dyDescent="0.35">
      <c r="A1750" s="55"/>
      <c r="B1750" s="71"/>
      <c r="C1750" s="93"/>
      <c r="D1750" s="66"/>
      <c r="E1750" s="97"/>
      <c r="F1750" s="60"/>
      <c r="G1750" s="60"/>
      <c r="H1750" s="60"/>
      <c r="I1750" s="60"/>
      <c r="J1750" s="60"/>
      <c r="K1750" s="60"/>
      <c r="L1750" s="60"/>
      <c r="M1750" s="60" t="str">
        <f t="shared" si="29"/>
        <v/>
      </c>
      <c r="N1750" s="72"/>
      <c r="O1750" s="72"/>
      <c r="P1750" s="107"/>
      <c r="Q1750" s="60"/>
      <c r="AO1750" s="86">
        <v>1</v>
      </c>
    </row>
    <row r="1751" spans="1:41" s="35" customFormat="1" ht="15" thickBot="1" x14ac:dyDescent="0.35">
      <c r="A1751" s="55"/>
      <c r="B1751" s="71"/>
      <c r="C1751" s="93"/>
      <c r="D1751" s="66"/>
      <c r="E1751" s="97"/>
      <c r="F1751" s="60"/>
      <c r="G1751" s="60"/>
      <c r="H1751" s="60"/>
      <c r="I1751" s="60"/>
      <c r="J1751" s="60"/>
      <c r="K1751" s="60"/>
      <c r="L1751" s="60"/>
      <c r="M1751" s="60" t="str">
        <f t="shared" si="29"/>
        <v/>
      </c>
      <c r="N1751" s="72"/>
      <c r="O1751" s="72"/>
      <c r="P1751" s="107"/>
      <c r="Q1751" s="60"/>
      <c r="AO1751" s="86">
        <v>1</v>
      </c>
    </row>
    <row r="1752" spans="1:41" s="35" customFormat="1" ht="15" thickBot="1" x14ac:dyDescent="0.35">
      <c r="A1752" s="55"/>
      <c r="B1752" s="71"/>
      <c r="C1752" s="93"/>
      <c r="D1752" s="66"/>
      <c r="E1752" s="97"/>
      <c r="F1752" s="60"/>
      <c r="G1752" s="60"/>
      <c r="H1752" s="60"/>
      <c r="I1752" s="60"/>
      <c r="J1752" s="60"/>
      <c r="K1752" s="60"/>
      <c r="L1752" s="60"/>
      <c r="M1752" s="60" t="str">
        <f t="shared" si="29"/>
        <v/>
      </c>
      <c r="N1752" s="72"/>
      <c r="O1752" s="72"/>
      <c r="P1752" s="107"/>
      <c r="Q1752" s="60"/>
      <c r="AO1752" s="86">
        <v>1</v>
      </c>
    </row>
    <row r="1753" spans="1:41" s="35" customFormat="1" ht="15" thickBot="1" x14ac:dyDescent="0.35">
      <c r="A1753" s="55"/>
      <c r="B1753" s="71"/>
      <c r="C1753" s="93"/>
      <c r="D1753" s="66"/>
      <c r="E1753" s="97"/>
      <c r="F1753" s="60"/>
      <c r="G1753" s="60"/>
      <c r="H1753" s="60"/>
      <c r="I1753" s="60"/>
      <c r="J1753" s="60"/>
      <c r="K1753" s="60"/>
      <c r="L1753" s="60"/>
      <c r="M1753" s="60" t="str">
        <f t="shared" si="29"/>
        <v/>
      </c>
      <c r="N1753" s="72"/>
      <c r="O1753" s="72"/>
      <c r="P1753" s="107"/>
      <c r="Q1753" s="60"/>
      <c r="AO1753" s="86">
        <v>1</v>
      </c>
    </row>
    <row r="1754" spans="1:41" s="35" customFormat="1" ht="15" thickBot="1" x14ac:dyDescent="0.35">
      <c r="A1754" s="55"/>
      <c r="B1754" s="71"/>
      <c r="C1754" s="93"/>
      <c r="D1754" s="66"/>
      <c r="E1754" s="97"/>
      <c r="F1754" s="60"/>
      <c r="G1754" s="60"/>
      <c r="H1754" s="60"/>
      <c r="I1754" s="60"/>
      <c r="J1754" s="60"/>
      <c r="K1754" s="60"/>
      <c r="L1754" s="60"/>
      <c r="M1754" s="60" t="str">
        <f t="shared" si="29"/>
        <v/>
      </c>
      <c r="N1754" s="72"/>
      <c r="O1754" s="72"/>
      <c r="P1754" s="107"/>
      <c r="Q1754" s="60"/>
      <c r="AO1754" s="86">
        <v>1</v>
      </c>
    </row>
    <row r="1755" spans="1:41" s="35" customFormat="1" ht="15" thickBot="1" x14ac:dyDescent="0.35">
      <c r="A1755" s="55"/>
      <c r="B1755" s="71"/>
      <c r="C1755" s="93"/>
      <c r="D1755" s="66"/>
      <c r="E1755" s="97"/>
      <c r="F1755" s="60"/>
      <c r="G1755" s="60"/>
      <c r="H1755" s="60"/>
      <c r="I1755" s="60"/>
      <c r="J1755" s="60"/>
      <c r="K1755" s="60"/>
      <c r="L1755" s="60"/>
      <c r="M1755" s="60" t="str">
        <f t="shared" si="29"/>
        <v/>
      </c>
      <c r="N1755" s="72"/>
      <c r="O1755" s="72"/>
      <c r="P1755" s="107"/>
      <c r="Q1755" s="60"/>
      <c r="AO1755" s="86">
        <v>1</v>
      </c>
    </row>
    <row r="1756" spans="1:41" s="35" customFormat="1" ht="15" thickBot="1" x14ac:dyDescent="0.35">
      <c r="A1756" s="55"/>
      <c r="B1756" s="71"/>
      <c r="C1756" s="93"/>
      <c r="D1756" s="66"/>
      <c r="E1756" s="97"/>
      <c r="F1756" s="60"/>
      <c r="G1756" s="60"/>
      <c r="H1756" s="60"/>
      <c r="I1756" s="60"/>
      <c r="J1756" s="60"/>
      <c r="K1756" s="60"/>
      <c r="L1756" s="60"/>
      <c r="M1756" s="60" t="str">
        <f t="shared" si="29"/>
        <v/>
      </c>
      <c r="N1756" s="72"/>
      <c r="O1756" s="72"/>
      <c r="P1756" s="107"/>
      <c r="Q1756" s="60"/>
      <c r="AO1756" s="86">
        <v>1</v>
      </c>
    </row>
    <row r="1757" spans="1:41" s="35" customFormat="1" ht="15" thickBot="1" x14ac:dyDescent="0.35">
      <c r="A1757" s="55"/>
      <c r="B1757" s="71"/>
      <c r="C1757" s="93"/>
      <c r="D1757" s="66"/>
      <c r="E1757" s="97"/>
      <c r="F1757" s="60"/>
      <c r="G1757" s="60"/>
      <c r="H1757" s="60"/>
      <c r="I1757" s="60"/>
      <c r="J1757" s="60"/>
      <c r="K1757" s="60"/>
      <c r="L1757" s="60"/>
      <c r="M1757" s="60" t="str">
        <f t="shared" si="29"/>
        <v/>
      </c>
      <c r="N1757" s="72"/>
      <c r="O1757" s="72"/>
      <c r="P1757" s="107"/>
      <c r="Q1757" s="60"/>
      <c r="AO1757" s="86">
        <v>1</v>
      </c>
    </row>
    <row r="1758" spans="1:41" s="35" customFormat="1" ht="15" thickBot="1" x14ac:dyDescent="0.35">
      <c r="A1758" s="55"/>
      <c r="B1758" s="71"/>
      <c r="C1758" s="93"/>
      <c r="D1758" s="66"/>
      <c r="E1758" s="97"/>
      <c r="F1758" s="60"/>
      <c r="G1758" s="60"/>
      <c r="H1758" s="60"/>
      <c r="I1758" s="60"/>
      <c r="J1758" s="60"/>
      <c r="K1758" s="60"/>
      <c r="L1758" s="60"/>
      <c r="M1758" s="60" t="str">
        <f t="shared" si="29"/>
        <v/>
      </c>
      <c r="N1758" s="72"/>
      <c r="O1758" s="72"/>
      <c r="P1758" s="107"/>
      <c r="Q1758" s="60"/>
      <c r="AO1758" s="86">
        <v>1</v>
      </c>
    </row>
    <row r="1759" spans="1:41" s="35" customFormat="1" ht="15" thickBot="1" x14ac:dyDescent="0.35">
      <c r="A1759" s="55"/>
      <c r="B1759" s="71"/>
      <c r="C1759" s="93"/>
      <c r="D1759" s="66"/>
      <c r="E1759" s="97"/>
      <c r="F1759" s="60"/>
      <c r="G1759" s="60"/>
      <c r="H1759" s="60"/>
      <c r="I1759" s="60"/>
      <c r="J1759" s="60"/>
      <c r="K1759" s="60"/>
      <c r="L1759" s="60"/>
      <c r="M1759" s="60" t="str">
        <f t="shared" si="29"/>
        <v/>
      </c>
      <c r="N1759" s="72"/>
      <c r="O1759" s="72"/>
      <c r="P1759" s="107"/>
      <c r="Q1759" s="60"/>
      <c r="AO1759" s="86">
        <v>1</v>
      </c>
    </row>
    <row r="1760" spans="1:41" s="35" customFormat="1" ht="15" thickBot="1" x14ac:dyDescent="0.35">
      <c r="A1760" s="55"/>
      <c r="B1760" s="71"/>
      <c r="C1760" s="93"/>
      <c r="D1760" s="66"/>
      <c r="E1760" s="97"/>
      <c r="F1760" s="60"/>
      <c r="G1760" s="60"/>
      <c r="H1760" s="60"/>
      <c r="I1760" s="60"/>
      <c r="J1760" s="60"/>
      <c r="K1760" s="60"/>
      <c r="L1760" s="60"/>
      <c r="M1760" s="60" t="str">
        <f t="shared" si="29"/>
        <v/>
      </c>
      <c r="N1760" s="72"/>
      <c r="O1760" s="72"/>
      <c r="P1760" s="107"/>
      <c r="Q1760" s="60"/>
      <c r="AO1760" s="86">
        <v>1</v>
      </c>
    </row>
    <row r="1761" spans="1:41" s="35" customFormat="1" ht="15" thickBot="1" x14ac:dyDescent="0.35">
      <c r="A1761" s="55"/>
      <c r="B1761" s="71"/>
      <c r="C1761" s="93"/>
      <c r="D1761" s="66"/>
      <c r="E1761" s="97"/>
      <c r="F1761" s="60"/>
      <c r="G1761" s="60"/>
      <c r="H1761" s="60"/>
      <c r="I1761" s="60"/>
      <c r="J1761" s="60"/>
      <c r="K1761" s="60"/>
      <c r="L1761" s="60"/>
      <c r="M1761" s="60" t="str">
        <f t="shared" si="29"/>
        <v/>
      </c>
      <c r="N1761" s="72"/>
      <c r="O1761" s="72"/>
      <c r="P1761" s="107"/>
      <c r="Q1761" s="60"/>
      <c r="AO1761" s="86">
        <v>1</v>
      </c>
    </row>
    <row r="1762" spans="1:41" s="35" customFormat="1" ht="15" thickBot="1" x14ac:dyDescent="0.35">
      <c r="A1762" s="55"/>
      <c r="B1762" s="71"/>
      <c r="C1762" s="93"/>
      <c r="D1762" s="66"/>
      <c r="E1762" s="97"/>
      <c r="F1762" s="60"/>
      <c r="G1762" s="60"/>
      <c r="H1762" s="60"/>
      <c r="I1762" s="60"/>
      <c r="J1762" s="60"/>
      <c r="K1762" s="60"/>
      <c r="L1762" s="60"/>
      <c r="M1762" s="60" t="str">
        <f t="shared" si="29"/>
        <v/>
      </c>
      <c r="N1762" s="72"/>
      <c r="O1762" s="72"/>
      <c r="P1762" s="107"/>
      <c r="Q1762" s="60"/>
      <c r="AO1762" s="86">
        <v>1</v>
      </c>
    </row>
    <row r="1763" spans="1:41" s="35" customFormat="1" ht="15" thickBot="1" x14ac:dyDescent="0.35">
      <c r="A1763" s="55"/>
      <c r="B1763" s="71"/>
      <c r="C1763" s="93"/>
      <c r="D1763" s="66"/>
      <c r="E1763" s="97"/>
      <c r="F1763" s="60"/>
      <c r="G1763" s="60"/>
      <c r="H1763" s="60"/>
      <c r="I1763" s="60"/>
      <c r="J1763" s="60"/>
      <c r="K1763" s="60"/>
      <c r="L1763" s="60"/>
      <c r="M1763" s="60" t="str">
        <f t="shared" si="29"/>
        <v/>
      </c>
      <c r="N1763" s="72"/>
      <c r="O1763" s="72"/>
      <c r="P1763" s="107"/>
      <c r="Q1763" s="60"/>
      <c r="AO1763" s="86">
        <v>1</v>
      </c>
    </row>
    <row r="1764" spans="1:41" s="35" customFormat="1" ht="15" thickBot="1" x14ac:dyDescent="0.35">
      <c r="A1764" s="55"/>
      <c r="B1764" s="71"/>
      <c r="C1764" s="93"/>
      <c r="D1764" s="66"/>
      <c r="E1764" s="97"/>
      <c r="F1764" s="60"/>
      <c r="G1764" s="60"/>
      <c r="H1764" s="60"/>
      <c r="I1764" s="60"/>
      <c r="J1764" s="60"/>
      <c r="K1764" s="60"/>
      <c r="L1764" s="60"/>
      <c r="M1764" s="60" t="str">
        <f t="shared" si="29"/>
        <v/>
      </c>
      <c r="N1764" s="72"/>
      <c r="O1764" s="72"/>
      <c r="P1764" s="107"/>
      <c r="Q1764" s="60"/>
      <c r="AO1764" s="86">
        <v>1</v>
      </c>
    </row>
    <row r="1765" spans="1:41" s="35" customFormat="1" ht="15" thickBot="1" x14ac:dyDescent="0.35">
      <c r="A1765" s="55"/>
      <c r="B1765" s="71"/>
      <c r="C1765" s="93"/>
      <c r="D1765" s="66"/>
      <c r="E1765" s="97"/>
      <c r="F1765" s="60"/>
      <c r="G1765" s="60"/>
      <c r="H1765" s="60"/>
      <c r="I1765" s="60"/>
      <c r="J1765" s="60"/>
      <c r="K1765" s="60"/>
      <c r="L1765" s="60"/>
      <c r="M1765" s="60" t="str">
        <f t="shared" si="29"/>
        <v/>
      </c>
      <c r="N1765" s="72"/>
      <c r="O1765" s="72"/>
      <c r="P1765" s="107"/>
      <c r="Q1765" s="60"/>
      <c r="AO1765" s="86">
        <v>1</v>
      </c>
    </row>
    <row r="1766" spans="1:41" s="35" customFormat="1" ht="15" thickBot="1" x14ac:dyDescent="0.35">
      <c r="A1766" s="55"/>
      <c r="B1766" s="71"/>
      <c r="C1766" s="93"/>
      <c r="D1766" s="66"/>
      <c r="E1766" s="97"/>
      <c r="F1766" s="60"/>
      <c r="G1766" s="60"/>
      <c r="H1766" s="60"/>
      <c r="I1766" s="60"/>
      <c r="J1766" s="60"/>
      <c r="K1766" s="60"/>
      <c r="L1766" s="60"/>
      <c r="M1766" s="60" t="str">
        <f t="shared" si="29"/>
        <v/>
      </c>
      <c r="N1766" s="72"/>
      <c r="O1766" s="72"/>
      <c r="P1766" s="107"/>
      <c r="Q1766" s="60"/>
      <c r="AO1766" s="86">
        <v>1</v>
      </c>
    </row>
    <row r="1767" spans="1:41" s="35" customFormat="1" ht="15" thickBot="1" x14ac:dyDescent="0.35">
      <c r="A1767" s="55"/>
      <c r="B1767" s="71"/>
      <c r="C1767" s="93"/>
      <c r="D1767" s="66"/>
      <c r="E1767" s="97"/>
      <c r="F1767" s="60"/>
      <c r="G1767" s="60"/>
      <c r="H1767" s="60"/>
      <c r="I1767" s="60"/>
      <c r="J1767" s="60"/>
      <c r="K1767" s="60"/>
      <c r="L1767" s="60"/>
      <c r="M1767" s="60" t="str">
        <f t="shared" si="29"/>
        <v/>
      </c>
      <c r="N1767" s="72"/>
      <c r="O1767" s="72"/>
      <c r="P1767" s="107"/>
      <c r="Q1767" s="60"/>
      <c r="AO1767" s="86">
        <v>1</v>
      </c>
    </row>
    <row r="1768" spans="1:41" s="35" customFormat="1" ht="15" thickBot="1" x14ac:dyDescent="0.35">
      <c r="A1768" s="55"/>
      <c r="B1768" s="71"/>
      <c r="C1768" s="93"/>
      <c r="D1768" s="66"/>
      <c r="E1768" s="97"/>
      <c r="F1768" s="60"/>
      <c r="G1768" s="60"/>
      <c r="H1768" s="60"/>
      <c r="I1768" s="60"/>
      <c r="J1768" s="60"/>
      <c r="K1768" s="60"/>
      <c r="L1768" s="60"/>
      <c r="M1768" s="60" t="str">
        <f t="shared" si="29"/>
        <v/>
      </c>
      <c r="N1768" s="72"/>
      <c r="O1768" s="72"/>
      <c r="P1768" s="107"/>
      <c r="Q1768" s="60"/>
      <c r="AO1768" s="86">
        <v>1</v>
      </c>
    </row>
    <row r="1769" spans="1:41" s="35" customFormat="1" ht="15" thickBot="1" x14ac:dyDescent="0.35">
      <c r="A1769" s="55"/>
      <c r="B1769" s="71"/>
      <c r="C1769" s="93"/>
      <c r="D1769" s="66"/>
      <c r="E1769" s="97"/>
      <c r="F1769" s="60"/>
      <c r="G1769" s="60"/>
      <c r="H1769" s="60"/>
      <c r="I1769" s="60"/>
      <c r="J1769" s="60"/>
      <c r="K1769" s="60"/>
      <c r="L1769" s="60"/>
      <c r="M1769" s="60" t="str">
        <f t="shared" si="29"/>
        <v/>
      </c>
      <c r="N1769" s="72"/>
      <c r="O1769" s="72"/>
      <c r="P1769" s="107"/>
      <c r="Q1769" s="60"/>
      <c r="AO1769" s="86">
        <v>1</v>
      </c>
    </row>
    <row r="1770" spans="1:41" s="35" customFormat="1" ht="15" thickBot="1" x14ac:dyDescent="0.35">
      <c r="A1770" s="55"/>
      <c r="B1770" s="71"/>
      <c r="C1770" s="93"/>
      <c r="D1770" s="66"/>
      <c r="E1770" s="97"/>
      <c r="F1770" s="60"/>
      <c r="G1770" s="60"/>
      <c r="H1770" s="60"/>
      <c r="I1770" s="60"/>
      <c r="J1770" s="60"/>
      <c r="K1770" s="60"/>
      <c r="L1770" s="60"/>
      <c r="M1770" s="60" t="str">
        <f t="shared" si="29"/>
        <v/>
      </c>
      <c r="N1770" s="72"/>
      <c r="O1770" s="72"/>
      <c r="P1770" s="107"/>
      <c r="Q1770" s="60"/>
      <c r="AO1770" s="86">
        <v>1</v>
      </c>
    </row>
    <row r="1771" spans="1:41" s="35" customFormat="1" ht="15" thickBot="1" x14ac:dyDescent="0.35">
      <c r="A1771" s="55"/>
      <c r="B1771" s="71"/>
      <c r="C1771" s="93"/>
      <c r="D1771" s="66"/>
      <c r="E1771" s="97"/>
      <c r="F1771" s="60"/>
      <c r="G1771" s="60"/>
      <c r="H1771" s="60"/>
      <c r="I1771" s="60"/>
      <c r="J1771" s="60"/>
      <c r="K1771" s="60"/>
      <c r="L1771" s="60"/>
      <c r="M1771" s="60" t="str">
        <f t="shared" si="29"/>
        <v/>
      </c>
      <c r="N1771" s="72"/>
      <c r="O1771" s="72"/>
      <c r="P1771" s="107"/>
      <c r="Q1771" s="60"/>
      <c r="AO1771" s="86">
        <v>1</v>
      </c>
    </row>
    <row r="1772" spans="1:41" s="35" customFormat="1" ht="15" thickBot="1" x14ac:dyDescent="0.35">
      <c r="A1772" s="55"/>
      <c r="B1772" s="71"/>
      <c r="C1772" s="93"/>
      <c r="D1772" s="66"/>
      <c r="E1772" s="97"/>
      <c r="F1772" s="60"/>
      <c r="G1772" s="60"/>
      <c r="H1772" s="60"/>
      <c r="I1772" s="60"/>
      <c r="J1772" s="60"/>
      <c r="K1772" s="60"/>
      <c r="L1772" s="60"/>
      <c r="M1772" s="60" t="str">
        <f t="shared" si="29"/>
        <v/>
      </c>
      <c r="N1772" s="72"/>
      <c r="O1772" s="72"/>
      <c r="P1772" s="107"/>
      <c r="Q1772" s="60"/>
      <c r="AO1772" s="86">
        <v>1</v>
      </c>
    </row>
    <row r="1773" spans="1:41" s="35" customFormat="1" ht="15" thickBot="1" x14ac:dyDescent="0.35">
      <c r="A1773" s="55"/>
      <c r="B1773" s="71"/>
      <c r="C1773" s="93"/>
      <c r="D1773" s="66"/>
      <c r="E1773" s="97"/>
      <c r="F1773" s="60"/>
      <c r="G1773" s="60"/>
      <c r="H1773" s="60"/>
      <c r="I1773" s="60"/>
      <c r="J1773" s="60"/>
      <c r="K1773" s="60"/>
      <c r="L1773" s="60"/>
      <c r="M1773" s="60" t="str">
        <f t="shared" si="29"/>
        <v/>
      </c>
      <c r="N1773" s="72"/>
      <c r="O1773" s="72"/>
      <c r="P1773" s="107"/>
      <c r="Q1773" s="60"/>
      <c r="AO1773" s="86">
        <v>1</v>
      </c>
    </row>
    <row r="1774" spans="1:41" s="35" customFormat="1" ht="15" thickBot="1" x14ac:dyDescent="0.35">
      <c r="A1774" s="55"/>
      <c r="B1774" s="71"/>
      <c r="C1774" s="93"/>
      <c r="D1774" s="66"/>
      <c r="E1774" s="97"/>
      <c r="F1774" s="60"/>
      <c r="G1774" s="60"/>
      <c r="H1774" s="60"/>
      <c r="I1774" s="60"/>
      <c r="J1774" s="60"/>
      <c r="K1774" s="60"/>
      <c r="L1774" s="60"/>
      <c r="M1774" s="60" t="str">
        <f t="shared" si="29"/>
        <v/>
      </c>
      <c r="N1774" s="72"/>
      <c r="O1774" s="72"/>
      <c r="P1774" s="107"/>
      <c r="Q1774" s="60"/>
      <c r="AO1774" s="86">
        <v>1</v>
      </c>
    </row>
    <row r="1775" spans="1:41" s="35" customFormat="1" ht="15" thickBot="1" x14ac:dyDescent="0.35">
      <c r="A1775" s="55"/>
      <c r="B1775" s="71"/>
      <c r="C1775" s="93"/>
      <c r="D1775" s="66"/>
      <c r="E1775" s="97"/>
      <c r="F1775" s="60"/>
      <c r="G1775" s="60"/>
      <c r="H1775" s="60"/>
      <c r="I1775" s="60"/>
      <c r="J1775" s="60"/>
      <c r="K1775" s="60"/>
      <c r="L1775" s="60"/>
      <c r="M1775" s="60" t="str">
        <f t="shared" si="29"/>
        <v/>
      </c>
      <c r="N1775" s="72"/>
      <c r="O1775" s="72"/>
      <c r="P1775" s="107"/>
      <c r="Q1775" s="60"/>
      <c r="AO1775" s="86">
        <v>1</v>
      </c>
    </row>
    <row r="1776" spans="1:41" s="35" customFormat="1" ht="15" thickBot="1" x14ac:dyDescent="0.35">
      <c r="A1776" s="55"/>
      <c r="B1776" s="71"/>
      <c r="C1776" s="93"/>
      <c r="D1776" s="66"/>
      <c r="E1776" s="97"/>
      <c r="F1776" s="60"/>
      <c r="G1776" s="60"/>
      <c r="H1776" s="60"/>
      <c r="I1776" s="60"/>
      <c r="J1776" s="60"/>
      <c r="K1776" s="60"/>
      <c r="L1776" s="60"/>
      <c r="M1776" s="60" t="str">
        <f t="shared" si="29"/>
        <v/>
      </c>
      <c r="N1776" s="72"/>
      <c r="O1776" s="72"/>
      <c r="P1776" s="107"/>
      <c r="Q1776" s="60"/>
      <c r="AO1776" s="86">
        <v>1</v>
      </c>
    </row>
    <row r="1777" spans="1:41" s="35" customFormat="1" ht="15" thickBot="1" x14ac:dyDescent="0.35">
      <c r="A1777" s="55"/>
      <c r="B1777" s="71"/>
      <c r="C1777" s="93"/>
      <c r="D1777" s="66"/>
      <c r="E1777" s="97"/>
      <c r="F1777" s="60"/>
      <c r="G1777" s="60"/>
      <c r="H1777" s="60"/>
      <c r="I1777" s="60"/>
      <c r="J1777" s="60"/>
      <c r="K1777" s="60"/>
      <c r="L1777" s="60"/>
      <c r="M1777" s="60" t="str">
        <f t="shared" si="29"/>
        <v/>
      </c>
      <c r="N1777" s="72"/>
      <c r="O1777" s="72"/>
      <c r="P1777" s="107"/>
      <c r="Q1777" s="60"/>
      <c r="AO1777" s="86">
        <v>1</v>
      </c>
    </row>
    <row r="1778" spans="1:41" s="35" customFormat="1" ht="15" thickBot="1" x14ac:dyDescent="0.35">
      <c r="A1778" s="55"/>
      <c r="B1778" s="71"/>
      <c r="C1778" s="93"/>
      <c r="D1778" s="66"/>
      <c r="E1778" s="97"/>
      <c r="F1778" s="60"/>
      <c r="G1778" s="60"/>
      <c r="H1778" s="60"/>
      <c r="I1778" s="60"/>
      <c r="J1778" s="60"/>
      <c r="K1778" s="60"/>
      <c r="L1778" s="60"/>
      <c r="M1778" s="60" t="str">
        <f t="shared" si="29"/>
        <v/>
      </c>
      <c r="N1778" s="72"/>
      <c r="O1778" s="72"/>
      <c r="P1778" s="107"/>
      <c r="Q1778" s="60"/>
      <c r="AO1778" s="86">
        <v>1</v>
      </c>
    </row>
    <row r="1779" spans="1:41" s="35" customFormat="1" ht="15" thickBot="1" x14ac:dyDescent="0.35">
      <c r="A1779" s="55"/>
      <c r="B1779" s="71"/>
      <c r="C1779" s="93"/>
      <c r="D1779" s="66"/>
      <c r="E1779" s="97"/>
      <c r="F1779" s="60"/>
      <c r="G1779" s="60"/>
      <c r="H1779" s="60"/>
      <c r="I1779" s="60"/>
      <c r="J1779" s="60"/>
      <c r="K1779" s="60"/>
      <c r="L1779" s="60"/>
      <c r="M1779" s="60" t="str">
        <f t="shared" si="29"/>
        <v/>
      </c>
      <c r="N1779" s="72"/>
      <c r="O1779" s="72"/>
      <c r="P1779" s="107"/>
      <c r="Q1779" s="60"/>
      <c r="AO1779" s="86">
        <v>1</v>
      </c>
    </row>
    <row r="1780" spans="1:41" s="35" customFormat="1" ht="15" thickBot="1" x14ac:dyDescent="0.35">
      <c r="A1780" s="55"/>
      <c r="B1780" s="71"/>
      <c r="C1780" s="93"/>
      <c r="D1780" s="66"/>
      <c r="E1780" s="97"/>
      <c r="F1780" s="60"/>
      <c r="G1780" s="60"/>
      <c r="H1780" s="60"/>
      <c r="I1780" s="60"/>
      <c r="J1780" s="60"/>
      <c r="K1780" s="60"/>
      <c r="L1780" s="60"/>
      <c r="M1780" s="60" t="str">
        <f t="shared" si="29"/>
        <v/>
      </c>
      <c r="N1780" s="72"/>
      <c r="O1780" s="72"/>
      <c r="P1780" s="107"/>
      <c r="Q1780" s="60"/>
      <c r="AO1780" s="86">
        <v>1</v>
      </c>
    </row>
    <row r="1781" spans="1:41" s="35" customFormat="1" ht="15" thickBot="1" x14ac:dyDescent="0.35">
      <c r="A1781" s="55"/>
      <c r="B1781" s="71"/>
      <c r="C1781" s="93"/>
      <c r="D1781" s="66"/>
      <c r="E1781" s="97"/>
      <c r="F1781" s="60"/>
      <c r="G1781" s="60"/>
      <c r="H1781" s="60"/>
      <c r="I1781" s="60"/>
      <c r="J1781" s="60"/>
      <c r="K1781" s="60"/>
      <c r="L1781" s="60"/>
      <c r="M1781" s="60" t="str">
        <f t="shared" si="29"/>
        <v/>
      </c>
      <c r="N1781" s="72"/>
      <c r="O1781" s="72"/>
      <c r="P1781" s="107"/>
      <c r="Q1781" s="60"/>
      <c r="AO1781" s="86">
        <v>1</v>
      </c>
    </row>
    <row r="1782" spans="1:41" s="35" customFormat="1" ht="15" thickBot="1" x14ac:dyDescent="0.35">
      <c r="A1782" s="55"/>
      <c r="B1782" s="71"/>
      <c r="C1782" s="93"/>
      <c r="D1782" s="66"/>
      <c r="E1782" s="97"/>
      <c r="F1782" s="60"/>
      <c r="G1782" s="60"/>
      <c r="H1782" s="60"/>
      <c r="I1782" s="60"/>
      <c r="J1782" s="60"/>
      <c r="K1782" s="60"/>
      <c r="L1782" s="60"/>
      <c r="M1782" s="60" t="str">
        <f t="shared" si="29"/>
        <v/>
      </c>
      <c r="N1782" s="72"/>
      <c r="O1782" s="72"/>
      <c r="P1782" s="107"/>
      <c r="Q1782" s="60"/>
      <c r="AO1782" s="86">
        <v>1</v>
      </c>
    </row>
    <row r="1783" spans="1:41" s="35" customFormat="1" ht="15" thickBot="1" x14ac:dyDescent="0.35">
      <c r="A1783" s="55"/>
      <c r="B1783" s="71"/>
      <c r="C1783" s="93"/>
      <c r="D1783" s="66"/>
      <c r="E1783" s="97"/>
      <c r="F1783" s="60"/>
      <c r="G1783" s="60"/>
      <c r="H1783" s="60"/>
      <c r="I1783" s="60"/>
      <c r="J1783" s="60"/>
      <c r="K1783" s="60"/>
      <c r="L1783" s="60"/>
      <c r="M1783" s="60" t="str">
        <f t="shared" si="29"/>
        <v/>
      </c>
      <c r="N1783" s="72"/>
      <c r="O1783" s="72"/>
      <c r="P1783" s="107"/>
      <c r="Q1783" s="60"/>
      <c r="AO1783" s="86">
        <v>1</v>
      </c>
    </row>
    <row r="1784" spans="1:41" s="35" customFormat="1" ht="15" thickBot="1" x14ac:dyDescent="0.35">
      <c r="A1784" s="55"/>
      <c r="B1784" s="71"/>
      <c r="C1784" s="93"/>
      <c r="D1784" s="66"/>
      <c r="E1784" s="97"/>
      <c r="F1784" s="60"/>
      <c r="G1784" s="60"/>
      <c r="H1784" s="60"/>
      <c r="I1784" s="60"/>
      <c r="J1784" s="60"/>
      <c r="K1784" s="60"/>
      <c r="L1784" s="60"/>
      <c r="M1784" s="60" t="str">
        <f t="shared" si="29"/>
        <v/>
      </c>
      <c r="N1784" s="72"/>
      <c r="O1784" s="72"/>
      <c r="P1784" s="107"/>
      <c r="Q1784" s="60"/>
      <c r="AO1784" s="86">
        <v>1</v>
      </c>
    </row>
    <row r="1785" spans="1:41" s="35" customFormat="1" ht="15" thickBot="1" x14ac:dyDescent="0.35">
      <c r="A1785" s="55"/>
      <c r="B1785" s="71"/>
      <c r="C1785" s="93"/>
      <c r="D1785" s="66"/>
      <c r="E1785" s="97"/>
      <c r="F1785" s="60"/>
      <c r="G1785" s="60"/>
      <c r="H1785" s="60"/>
      <c r="I1785" s="60"/>
      <c r="J1785" s="60"/>
      <c r="K1785" s="60"/>
      <c r="L1785" s="60"/>
      <c r="M1785" s="60" t="str">
        <f t="shared" si="29"/>
        <v/>
      </c>
      <c r="N1785" s="72"/>
      <c r="O1785" s="72"/>
      <c r="P1785" s="107"/>
      <c r="Q1785" s="60"/>
      <c r="AO1785" s="86">
        <v>1</v>
      </c>
    </row>
    <row r="1786" spans="1:41" s="35" customFormat="1" ht="15" thickBot="1" x14ac:dyDescent="0.35">
      <c r="A1786" s="55"/>
      <c r="B1786" s="71"/>
      <c r="C1786" s="93"/>
      <c r="D1786" s="66"/>
      <c r="E1786" s="97"/>
      <c r="F1786" s="60"/>
      <c r="G1786" s="60"/>
      <c r="H1786" s="60"/>
      <c r="I1786" s="60"/>
      <c r="J1786" s="60"/>
      <c r="K1786" s="60"/>
      <c r="L1786" s="60"/>
      <c r="M1786" s="60" t="str">
        <f t="shared" si="29"/>
        <v/>
      </c>
      <c r="N1786" s="72"/>
      <c r="O1786" s="72"/>
      <c r="P1786" s="107"/>
      <c r="Q1786" s="60"/>
      <c r="AO1786" s="86">
        <v>1</v>
      </c>
    </row>
    <row r="1787" spans="1:41" s="35" customFormat="1" ht="15" thickBot="1" x14ac:dyDescent="0.35">
      <c r="A1787" s="55"/>
      <c r="B1787" s="71"/>
      <c r="C1787" s="93"/>
      <c r="D1787" s="66"/>
      <c r="E1787" s="97"/>
      <c r="F1787" s="60"/>
      <c r="G1787" s="60"/>
      <c r="H1787" s="60"/>
      <c r="I1787" s="60"/>
      <c r="J1787" s="60"/>
      <c r="K1787" s="60"/>
      <c r="L1787" s="60"/>
      <c r="M1787" s="60" t="str">
        <f t="shared" si="29"/>
        <v/>
      </c>
      <c r="N1787" s="72"/>
      <c r="O1787" s="72"/>
      <c r="P1787" s="107"/>
      <c r="Q1787" s="60"/>
      <c r="AO1787" s="86">
        <v>1</v>
      </c>
    </row>
    <row r="1788" spans="1:41" s="35" customFormat="1" ht="15" thickBot="1" x14ac:dyDescent="0.35">
      <c r="A1788" s="55"/>
      <c r="B1788" s="71"/>
      <c r="C1788" s="93"/>
      <c r="D1788" s="66"/>
      <c r="E1788" s="97"/>
      <c r="F1788" s="60"/>
      <c r="G1788" s="60"/>
      <c r="H1788" s="60"/>
      <c r="I1788" s="60"/>
      <c r="J1788" s="60"/>
      <c r="K1788" s="60"/>
      <c r="L1788" s="60"/>
      <c r="M1788" s="60" t="str">
        <f t="shared" si="29"/>
        <v/>
      </c>
      <c r="N1788" s="72"/>
      <c r="O1788" s="72"/>
      <c r="P1788" s="107"/>
      <c r="Q1788" s="60"/>
      <c r="AO1788" s="86">
        <v>1</v>
      </c>
    </row>
    <row r="1789" spans="1:41" s="35" customFormat="1" ht="15" thickBot="1" x14ac:dyDescent="0.35">
      <c r="A1789" s="55"/>
      <c r="B1789" s="71"/>
      <c r="C1789" s="93"/>
      <c r="D1789" s="66"/>
      <c r="E1789" s="97"/>
      <c r="F1789" s="60"/>
      <c r="G1789" s="60"/>
      <c r="H1789" s="60"/>
      <c r="I1789" s="60"/>
      <c r="J1789" s="60"/>
      <c r="K1789" s="60"/>
      <c r="L1789" s="60"/>
      <c r="M1789" s="60" t="str">
        <f t="shared" si="29"/>
        <v/>
      </c>
      <c r="N1789" s="72"/>
      <c r="O1789" s="72"/>
      <c r="P1789" s="107"/>
      <c r="Q1789" s="60"/>
      <c r="AO1789" s="86">
        <v>1</v>
      </c>
    </row>
    <row r="1790" spans="1:41" s="35" customFormat="1" ht="15" thickBot="1" x14ac:dyDescent="0.35">
      <c r="A1790" s="55"/>
      <c r="B1790" s="71"/>
      <c r="C1790" s="93"/>
      <c r="D1790" s="66"/>
      <c r="E1790" s="97"/>
      <c r="F1790" s="60"/>
      <c r="G1790" s="60"/>
      <c r="H1790" s="60"/>
      <c r="I1790" s="60"/>
      <c r="J1790" s="60"/>
      <c r="K1790" s="60"/>
      <c r="L1790" s="60"/>
      <c r="M1790" s="60" t="str">
        <f t="shared" si="29"/>
        <v/>
      </c>
      <c r="N1790" s="72"/>
      <c r="O1790" s="72"/>
      <c r="P1790" s="107"/>
      <c r="Q1790" s="60"/>
      <c r="AO1790" s="86">
        <v>1</v>
      </c>
    </row>
    <row r="1791" spans="1:41" s="35" customFormat="1" ht="15" thickBot="1" x14ac:dyDescent="0.35">
      <c r="A1791" s="55"/>
      <c r="B1791" s="71"/>
      <c r="C1791" s="93"/>
      <c r="D1791" s="66"/>
      <c r="E1791" s="97"/>
      <c r="F1791" s="60"/>
      <c r="G1791" s="60"/>
      <c r="H1791" s="60"/>
      <c r="I1791" s="60"/>
      <c r="J1791" s="60"/>
      <c r="K1791" s="60"/>
      <c r="L1791" s="60"/>
      <c r="M1791" s="60" t="str">
        <f t="shared" si="29"/>
        <v/>
      </c>
      <c r="N1791" s="72"/>
      <c r="O1791" s="72"/>
      <c r="P1791" s="107"/>
      <c r="Q1791" s="60"/>
      <c r="AO1791" s="86">
        <v>1</v>
      </c>
    </row>
    <row r="1792" spans="1:41" s="35" customFormat="1" ht="15" thickBot="1" x14ac:dyDescent="0.35">
      <c r="A1792" s="55"/>
      <c r="B1792" s="71"/>
      <c r="C1792" s="93"/>
      <c r="D1792" s="66"/>
      <c r="E1792" s="97"/>
      <c r="F1792" s="60"/>
      <c r="G1792" s="60"/>
      <c r="H1792" s="60"/>
      <c r="I1792" s="60"/>
      <c r="J1792" s="60"/>
      <c r="K1792" s="60"/>
      <c r="L1792" s="60"/>
      <c r="M1792" s="60" t="str">
        <f t="shared" si="29"/>
        <v/>
      </c>
      <c r="N1792" s="72"/>
      <c r="O1792" s="72"/>
      <c r="P1792" s="107"/>
      <c r="Q1792" s="60"/>
      <c r="AO1792" s="86">
        <v>1</v>
      </c>
    </row>
    <row r="1793" spans="1:41" s="35" customFormat="1" ht="15" thickBot="1" x14ac:dyDescent="0.35">
      <c r="A1793" s="55"/>
      <c r="B1793" s="71"/>
      <c r="C1793" s="93"/>
      <c r="D1793" s="66"/>
      <c r="E1793" s="97"/>
      <c r="F1793" s="60"/>
      <c r="G1793" s="60"/>
      <c r="H1793" s="60"/>
      <c r="I1793" s="60"/>
      <c r="J1793" s="60"/>
      <c r="K1793" s="60"/>
      <c r="L1793" s="60"/>
      <c r="M1793" s="60" t="str">
        <f t="shared" si="29"/>
        <v/>
      </c>
      <c r="N1793" s="72"/>
      <c r="O1793" s="72"/>
      <c r="P1793" s="107"/>
      <c r="Q1793" s="60"/>
      <c r="AO1793" s="86">
        <v>1</v>
      </c>
    </row>
    <row r="1794" spans="1:41" s="35" customFormat="1" ht="15" thickBot="1" x14ac:dyDescent="0.35">
      <c r="A1794" s="55"/>
      <c r="B1794" s="71"/>
      <c r="C1794" s="93"/>
      <c r="D1794" s="66"/>
      <c r="E1794" s="97"/>
      <c r="F1794" s="60"/>
      <c r="G1794" s="60"/>
      <c r="H1794" s="60"/>
      <c r="I1794" s="60"/>
      <c r="J1794" s="60"/>
      <c r="K1794" s="60"/>
      <c r="L1794" s="60"/>
      <c r="M1794" s="60" t="str">
        <f t="shared" si="29"/>
        <v/>
      </c>
      <c r="N1794" s="72"/>
      <c r="O1794" s="72"/>
      <c r="P1794" s="107"/>
      <c r="Q1794" s="60"/>
      <c r="AO1794" s="86">
        <v>1</v>
      </c>
    </row>
    <row r="1795" spans="1:41" s="35" customFormat="1" ht="15" thickBot="1" x14ac:dyDescent="0.35">
      <c r="A1795" s="55"/>
      <c r="B1795" s="71"/>
      <c r="C1795" s="93"/>
      <c r="D1795" s="66"/>
      <c r="E1795" s="97"/>
      <c r="F1795" s="60"/>
      <c r="G1795" s="60"/>
      <c r="H1795" s="60"/>
      <c r="I1795" s="60"/>
      <c r="J1795" s="60"/>
      <c r="K1795" s="60"/>
      <c r="L1795" s="60"/>
      <c r="M1795" s="60" t="str">
        <f t="shared" si="29"/>
        <v/>
      </c>
      <c r="N1795" s="72"/>
      <c r="O1795" s="72"/>
      <c r="P1795" s="107"/>
      <c r="Q1795" s="60"/>
      <c r="AO1795" s="86">
        <v>1</v>
      </c>
    </row>
    <row r="1796" spans="1:41" s="35" customFormat="1" ht="15" thickBot="1" x14ac:dyDescent="0.35">
      <c r="A1796" s="55"/>
      <c r="B1796" s="71"/>
      <c r="C1796" s="93"/>
      <c r="D1796" s="66"/>
      <c r="E1796" s="97"/>
      <c r="F1796" s="60"/>
      <c r="G1796" s="60"/>
      <c r="H1796" s="60"/>
      <c r="I1796" s="60"/>
      <c r="J1796" s="60"/>
      <c r="K1796" s="60"/>
      <c r="L1796" s="60"/>
      <c r="M1796" s="60" t="str">
        <f t="shared" si="29"/>
        <v/>
      </c>
      <c r="N1796" s="72"/>
      <c r="O1796" s="72"/>
      <c r="P1796" s="107"/>
      <c r="Q1796" s="60"/>
      <c r="AO1796" s="86">
        <v>1</v>
      </c>
    </row>
    <row r="1797" spans="1:41" s="35" customFormat="1" ht="15" thickBot="1" x14ac:dyDescent="0.35">
      <c r="A1797" s="55"/>
      <c r="B1797" s="71"/>
      <c r="C1797" s="93"/>
      <c r="D1797" s="66"/>
      <c r="E1797" s="97"/>
      <c r="F1797" s="60"/>
      <c r="G1797" s="60"/>
      <c r="H1797" s="60"/>
      <c r="I1797" s="60"/>
      <c r="J1797" s="60"/>
      <c r="K1797" s="60"/>
      <c r="L1797" s="60"/>
      <c r="M1797" s="60" t="str">
        <f t="shared" si="29"/>
        <v/>
      </c>
      <c r="N1797" s="72"/>
      <c r="O1797" s="72"/>
      <c r="P1797" s="107"/>
      <c r="Q1797" s="60"/>
      <c r="AO1797" s="86">
        <v>1</v>
      </c>
    </row>
    <row r="1798" spans="1:41" s="35" customFormat="1" ht="15" thickBot="1" x14ac:dyDescent="0.35">
      <c r="A1798" s="55"/>
      <c r="B1798" s="71"/>
      <c r="C1798" s="93"/>
      <c r="D1798" s="66"/>
      <c r="E1798" s="97"/>
      <c r="F1798" s="60"/>
      <c r="G1798" s="60"/>
      <c r="H1798" s="60"/>
      <c r="I1798" s="60"/>
      <c r="J1798" s="60"/>
      <c r="K1798" s="60"/>
      <c r="L1798" s="60"/>
      <c r="M1798" s="60" t="str">
        <f t="shared" si="29"/>
        <v/>
      </c>
      <c r="N1798" s="72"/>
      <c r="O1798" s="72"/>
      <c r="P1798" s="107"/>
      <c r="Q1798" s="60"/>
      <c r="AO1798" s="86">
        <v>1</v>
      </c>
    </row>
    <row r="1799" spans="1:41" s="35" customFormat="1" ht="15" thickBot="1" x14ac:dyDescent="0.35">
      <c r="A1799" s="55"/>
      <c r="B1799" s="71"/>
      <c r="C1799" s="93"/>
      <c r="D1799" s="66"/>
      <c r="E1799" s="97"/>
      <c r="F1799" s="60"/>
      <c r="G1799" s="60"/>
      <c r="H1799" s="60"/>
      <c r="I1799" s="60"/>
      <c r="J1799" s="60"/>
      <c r="K1799" s="60"/>
      <c r="L1799" s="60"/>
      <c r="M1799" s="60" t="str">
        <f t="shared" si="29"/>
        <v/>
      </c>
      <c r="N1799" s="72"/>
      <c r="O1799" s="72"/>
      <c r="P1799" s="107"/>
      <c r="Q1799" s="60"/>
      <c r="AO1799" s="86">
        <v>1</v>
      </c>
    </row>
    <row r="1800" spans="1:41" s="35" customFormat="1" ht="15" thickBot="1" x14ac:dyDescent="0.35">
      <c r="A1800" s="55"/>
      <c r="B1800" s="71"/>
      <c r="C1800" s="93"/>
      <c r="D1800" s="66"/>
      <c r="E1800" s="97"/>
      <c r="F1800" s="60"/>
      <c r="G1800" s="60"/>
      <c r="H1800" s="60"/>
      <c r="I1800" s="60"/>
      <c r="J1800" s="60"/>
      <c r="K1800" s="60"/>
      <c r="L1800" s="60"/>
      <c r="M1800" s="60" t="str">
        <f t="shared" si="29"/>
        <v/>
      </c>
      <c r="N1800" s="72"/>
      <c r="O1800" s="72"/>
      <c r="P1800" s="107"/>
      <c r="Q1800" s="60"/>
      <c r="AO1800" s="86">
        <v>1</v>
      </c>
    </row>
    <row r="1801" spans="1:41" s="35" customFormat="1" ht="15" thickBot="1" x14ac:dyDescent="0.35">
      <c r="A1801" s="55"/>
      <c r="B1801" s="71"/>
      <c r="C1801" s="93"/>
      <c r="D1801" s="66"/>
      <c r="E1801" s="97"/>
      <c r="F1801" s="60"/>
      <c r="G1801" s="60"/>
      <c r="H1801" s="60"/>
      <c r="I1801" s="60"/>
      <c r="J1801" s="60"/>
      <c r="K1801" s="60"/>
      <c r="L1801" s="60"/>
      <c r="M1801" s="60" t="str">
        <f t="shared" si="29"/>
        <v/>
      </c>
      <c r="N1801" s="72"/>
      <c r="O1801" s="72"/>
      <c r="P1801" s="107"/>
      <c r="Q1801" s="60"/>
      <c r="AO1801" s="86">
        <v>1</v>
      </c>
    </row>
    <row r="1802" spans="1:41" s="35" customFormat="1" ht="15" thickBot="1" x14ac:dyDescent="0.35">
      <c r="A1802" s="55"/>
      <c r="B1802" s="71"/>
      <c r="C1802" s="93"/>
      <c r="D1802" s="66"/>
      <c r="E1802" s="97"/>
      <c r="F1802" s="60"/>
      <c r="G1802" s="60"/>
      <c r="H1802" s="60"/>
      <c r="I1802" s="60"/>
      <c r="J1802" s="60"/>
      <c r="K1802" s="60"/>
      <c r="L1802" s="60"/>
      <c r="M1802" s="60" t="str">
        <f t="shared" si="29"/>
        <v/>
      </c>
      <c r="N1802" s="72"/>
      <c r="O1802" s="72"/>
      <c r="P1802" s="107"/>
      <c r="Q1802" s="60"/>
      <c r="AO1802" s="86">
        <v>1</v>
      </c>
    </row>
    <row r="1803" spans="1:41" s="35" customFormat="1" ht="15" thickBot="1" x14ac:dyDescent="0.35">
      <c r="A1803" s="55"/>
      <c r="B1803" s="71"/>
      <c r="C1803" s="93"/>
      <c r="D1803" s="66"/>
      <c r="E1803" s="97"/>
      <c r="F1803" s="60"/>
      <c r="G1803" s="60"/>
      <c r="H1803" s="60"/>
      <c r="I1803" s="60"/>
      <c r="J1803" s="60"/>
      <c r="K1803" s="60"/>
      <c r="L1803" s="60"/>
      <c r="M1803" s="60" t="str">
        <f t="shared" si="29"/>
        <v/>
      </c>
      <c r="N1803" s="72"/>
      <c r="O1803" s="72"/>
      <c r="P1803" s="107"/>
      <c r="Q1803" s="60"/>
      <c r="AO1803" s="86">
        <v>1</v>
      </c>
    </row>
    <row r="1804" spans="1:41" s="35" customFormat="1" ht="15" thickBot="1" x14ac:dyDescent="0.35">
      <c r="A1804" s="55"/>
      <c r="B1804" s="71"/>
      <c r="C1804" s="93"/>
      <c r="D1804" s="66"/>
      <c r="E1804" s="97"/>
      <c r="F1804" s="60"/>
      <c r="G1804" s="60"/>
      <c r="H1804" s="60"/>
      <c r="I1804" s="60"/>
      <c r="J1804" s="60"/>
      <c r="K1804" s="60"/>
      <c r="L1804" s="60"/>
      <c r="M1804" s="60" t="str">
        <f t="shared" si="29"/>
        <v/>
      </c>
      <c r="N1804" s="72"/>
      <c r="O1804" s="72"/>
      <c r="P1804" s="107"/>
      <c r="Q1804" s="60"/>
      <c r="AO1804" s="86">
        <v>1</v>
      </c>
    </row>
    <row r="1805" spans="1:41" s="35" customFormat="1" ht="15" thickBot="1" x14ac:dyDescent="0.35">
      <c r="A1805" s="55"/>
      <c r="B1805" s="71"/>
      <c r="C1805" s="93"/>
      <c r="D1805" s="66"/>
      <c r="E1805" s="97"/>
      <c r="F1805" s="60"/>
      <c r="G1805" s="60"/>
      <c r="H1805" s="60"/>
      <c r="I1805" s="60"/>
      <c r="J1805" s="60"/>
      <c r="K1805" s="60"/>
      <c r="L1805" s="60"/>
      <c r="M1805" s="60" t="str">
        <f t="shared" si="29"/>
        <v/>
      </c>
      <c r="N1805" s="72"/>
      <c r="O1805" s="72"/>
      <c r="P1805" s="107"/>
      <c r="Q1805" s="60"/>
      <c r="AO1805" s="86">
        <v>1</v>
      </c>
    </row>
    <row r="1806" spans="1:41" s="35" customFormat="1" ht="15" thickBot="1" x14ac:dyDescent="0.35">
      <c r="A1806" s="55"/>
      <c r="B1806" s="71"/>
      <c r="C1806" s="93"/>
      <c r="D1806" s="66"/>
      <c r="E1806" s="97"/>
      <c r="F1806" s="60"/>
      <c r="G1806" s="60"/>
      <c r="H1806" s="60"/>
      <c r="I1806" s="60"/>
      <c r="J1806" s="60"/>
      <c r="K1806" s="60"/>
      <c r="L1806" s="60"/>
      <c r="M1806" s="60" t="str">
        <f t="shared" si="29"/>
        <v/>
      </c>
      <c r="N1806" s="72"/>
      <c r="O1806" s="72"/>
      <c r="P1806" s="107"/>
      <c r="Q1806" s="60"/>
      <c r="AO1806" s="86">
        <v>1</v>
      </c>
    </row>
    <row r="1807" spans="1:41" s="35" customFormat="1" ht="15" thickBot="1" x14ac:dyDescent="0.35">
      <c r="A1807" s="55"/>
      <c r="B1807" s="71"/>
      <c r="C1807" s="93"/>
      <c r="D1807" s="66"/>
      <c r="E1807" s="97"/>
      <c r="F1807" s="60"/>
      <c r="G1807" s="60"/>
      <c r="H1807" s="60"/>
      <c r="I1807" s="60"/>
      <c r="J1807" s="60"/>
      <c r="K1807" s="60"/>
      <c r="L1807" s="60"/>
      <c r="M1807" s="60" t="str">
        <f t="shared" si="29"/>
        <v/>
      </c>
      <c r="N1807" s="72"/>
      <c r="O1807" s="72"/>
      <c r="P1807" s="107"/>
      <c r="Q1807" s="60"/>
      <c r="AO1807" s="86">
        <v>1</v>
      </c>
    </row>
    <row r="1808" spans="1:41" s="35" customFormat="1" ht="15" thickBot="1" x14ac:dyDescent="0.35">
      <c r="A1808" s="55"/>
      <c r="B1808" s="71"/>
      <c r="C1808" s="93"/>
      <c r="D1808" s="66"/>
      <c r="E1808" s="97"/>
      <c r="F1808" s="60"/>
      <c r="G1808" s="60"/>
      <c r="H1808" s="60"/>
      <c r="I1808" s="60"/>
      <c r="J1808" s="60"/>
      <c r="K1808" s="60"/>
      <c r="L1808" s="60"/>
      <c r="M1808" s="60" t="str">
        <f t="shared" si="29"/>
        <v/>
      </c>
      <c r="N1808" s="72"/>
      <c r="O1808" s="72"/>
      <c r="P1808" s="107"/>
      <c r="Q1808" s="60"/>
      <c r="AO1808" s="86">
        <v>1</v>
      </c>
    </row>
    <row r="1809" spans="1:41" s="35" customFormat="1" ht="15" thickBot="1" x14ac:dyDescent="0.35">
      <c r="A1809" s="55"/>
      <c r="B1809" s="71"/>
      <c r="C1809" s="93"/>
      <c r="D1809" s="66"/>
      <c r="E1809" s="97"/>
      <c r="F1809" s="60"/>
      <c r="G1809" s="60"/>
      <c r="H1809" s="60"/>
      <c r="I1809" s="60"/>
      <c r="J1809" s="60"/>
      <c r="K1809" s="60"/>
      <c r="L1809" s="60"/>
      <c r="M1809" s="60" t="str">
        <f t="shared" si="29"/>
        <v/>
      </c>
      <c r="N1809" s="72"/>
      <c r="O1809" s="72"/>
      <c r="P1809" s="107"/>
      <c r="Q1809" s="60"/>
      <c r="AO1809" s="86">
        <v>1</v>
      </c>
    </row>
    <row r="1810" spans="1:41" s="35" customFormat="1" ht="15" thickBot="1" x14ac:dyDescent="0.35">
      <c r="A1810" s="55"/>
      <c r="B1810" s="71"/>
      <c r="C1810" s="93"/>
      <c r="D1810" s="66"/>
      <c r="E1810" s="97"/>
      <c r="F1810" s="60"/>
      <c r="G1810" s="60"/>
      <c r="H1810" s="60"/>
      <c r="I1810" s="60"/>
      <c r="J1810" s="60"/>
      <c r="K1810" s="60"/>
      <c r="L1810" s="60"/>
      <c r="M1810" s="60" t="str">
        <f t="shared" si="29"/>
        <v/>
      </c>
      <c r="N1810" s="72"/>
      <c r="O1810" s="72"/>
      <c r="P1810" s="107"/>
      <c r="Q1810" s="60"/>
      <c r="AO1810" s="86">
        <v>1</v>
      </c>
    </row>
    <row r="1811" spans="1:41" s="35" customFormat="1" ht="15" thickBot="1" x14ac:dyDescent="0.35">
      <c r="A1811" s="55"/>
      <c r="B1811" s="71"/>
      <c r="C1811" s="93"/>
      <c r="D1811" s="66"/>
      <c r="E1811" s="97"/>
      <c r="F1811" s="60"/>
      <c r="G1811" s="60"/>
      <c r="H1811" s="60"/>
      <c r="I1811" s="60"/>
      <c r="J1811" s="60"/>
      <c r="K1811" s="60"/>
      <c r="L1811" s="60"/>
      <c r="M1811" s="60" t="str">
        <f t="shared" si="29"/>
        <v/>
      </c>
      <c r="N1811" s="72"/>
      <c r="O1811" s="72"/>
      <c r="P1811" s="107"/>
      <c r="Q1811" s="60"/>
      <c r="AO1811" s="86">
        <v>1</v>
      </c>
    </row>
    <row r="1812" spans="1:41" s="35" customFormat="1" ht="15" thickBot="1" x14ac:dyDescent="0.35">
      <c r="A1812" s="55"/>
      <c r="B1812" s="71"/>
      <c r="C1812" s="93"/>
      <c r="D1812" s="66"/>
      <c r="E1812" s="97"/>
      <c r="F1812" s="60"/>
      <c r="G1812" s="60"/>
      <c r="H1812" s="60"/>
      <c r="I1812" s="60"/>
      <c r="J1812" s="60"/>
      <c r="K1812" s="60"/>
      <c r="L1812" s="60"/>
      <c r="M1812" s="60" t="str">
        <f t="shared" ref="M1812:M1875" si="30">IF(COUNTIF(G1812:L1812,"NOK")&lt;&gt;0,"NOK",IF((COUNTIF(G1812:L1812,"OK")+COUNTIF(G1812:L1812,"N/A"))=COUNTA($G$19:$L$19),"OK",IF((COUNTIF(G1812:L1812,"OK")+COUNTIF(G1812:L1812,"N/A"))&gt;0,"In Progress","")))</f>
        <v/>
      </c>
      <c r="N1812" s="72"/>
      <c r="O1812" s="72"/>
      <c r="P1812" s="107"/>
      <c r="Q1812" s="60"/>
      <c r="AO1812" s="86">
        <v>1</v>
      </c>
    </row>
    <row r="1813" spans="1:41" s="35" customFormat="1" ht="15" thickBot="1" x14ac:dyDescent="0.35">
      <c r="A1813" s="55"/>
      <c r="B1813" s="71"/>
      <c r="C1813" s="93"/>
      <c r="D1813" s="66"/>
      <c r="E1813" s="97"/>
      <c r="F1813" s="60"/>
      <c r="G1813" s="60"/>
      <c r="H1813" s="60"/>
      <c r="I1813" s="60"/>
      <c r="J1813" s="60"/>
      <c r="K1813" s="60"/>
      <c r="L1813" s="60"/>
      <c r="M1813" s="60" t="str">
        <f t="shared" si="30"/>
        <v/>
      </c>
      <c r="N1813" s="72"/>
      <c r="O1813" s="72"/>
      <c r="P1813" s="107"/>
      <c r="Q1813" s="60"/>
      <c r="AO1813" s="86">
        <v>1</v>
      </c>
    </row>
    <row r="1814" spans="1:41" s="35" customFormat="1" ht="15" thickBot="1" x14ac:dyDescent="0.35">
      <c r="A1814" s="55"/>
      <c r="B1814" s="71"/>
      <c r="C1814" s="93"/>
      <c r="D1814" s="66"/>
      <c r="E1814" s="97"/>
      <c r="F1814" s="60"/>
      <c r="G1814" s="60"/>
      <c r="H1814" s="60"/>
      <c r="I1814" s="60"/>
      <c r="J1814" s="60"/>
      <c r="K1814" s="60"/>
      <c r="L1814" s="60"/>
      <c r="M1814" s="60" t="str">
        <f t="shared" si="30"/>
        <v/>
      </c>
      <c r="N1814" s="72"/>
      <c r="O1814" s="72"/>
      <c r="P1814" s="107"/>
      <c r="Q1814" s="60"/>
      <c r="AO1814" s="86">
        <v>1</v>
      </c>
    </row>
    <row r="1815" spans="1:41" s="35" customFormat="1" ht="15" thickBot="1" x14ac:dyDescent="0.35">
      <c r="A1815" s="55"/>
      <c r="B1815" s="71"/>
      <c r="C1815" s="93"/>
      <c r="D1815" s="66"/>
      <c r="E1815" s="97"/>
      <c r="F1815" s="60"/>
      <c r="G1815" s="60"/>
      <c r="H1815" s="60"/>
      <c r="I1815" s="60"/>
      <c r="J1815" s="60"/>
      <c r="K1815" s="60"/>
      <c r="L1815" s="60"/>
      <c r="M1815" s="60" t="str">
        <f t="shared" si="30"/>
        <v/>
      </c>
      <c r="N1815" s="72"/>
      <c r="O1815" s="72"/>
      <c r="P1815" s="107"/>
      <c r="Q1815" s="60"/>
      <c r="AO1815" s="86">
        <v>1</v>
      </c>
    </row>
    <row r="1816" spans="1:41" s="35" customFormat="1" ht="15" thickBot="1" x14ac:dyDescent="0.35">
      <c r="A1816" s="55"/>
      <c r="B1816" s="71"/>
      <c r="C1816" s="93"/>
      <c r="D1816" s="66"/>
      <c r="E1816" s="97"/>
      <c r="F1816" s="60"/>
      <c r="G1816" s="60"/>
      <c r="H1816" s="60"/>
      <c r="I1816" s="60"/>
      <c r="J1816" s="60"/>
      <c r="K1816" s="60"/>
      <c r="L1816" s="60"/>
      <c r="M1816" s="60" t="str">
        <f t="shared" si="30"/>
        <v/>
      </c>
      <c r="N1816" s="72"/>
      <c r="O1816" s="72"/>
      <c r="P1816" s="107"/>
      <c r="Q1816" s="60"/>
      <c r="AO1816" s="86">
        <v>1</v>
      </c>
    </row>
    <row r="1817" spans="1:41" s="35" customFormat="1" ht="15" thickBot="1" x14ac:dyDescent="0.35">
      <c r="A1817" s="55"/>
      <c r="B1817" s="71"/>
      <c r="C1817" s="93"/>
      <c r="D1817" s="66"/>
      <c r="E1817" s="97"/>
      <c r="F1817" s="60"/>
      <c r="G1817" s="60"/>
      <c r="H1817" s="60"/>
      <c r="I1817" s="60"/>
      <c r="J1817" s="60"/>
      <c r="K1817" s="60"/>
      <c r="L1817" s="60"/>
      <c r="M1817" s="60" t="str">
        <f t="shared" si="30"/>
        <v/>
      </c>
      <c r="N1817" s="72"/>
      <c r="O1817" s="72"/>
      <c r="P1817" s="107"/>
      <c r="Q1817" s="60"/>
      <c r="AO1817" s="86">
        <v>1</v>
      </c>
    </row>
    <row r="1818" spans="1:41" s="35" customFormat="1" ht="15" thickBot="1" x14ac:dyDescent="0.35">
      <c r="A1818" s="55"/>
      <c r="B1818" s="71"/>
      <c r="C1818" s="93"/>
      <c r="D1818" s="66"/>
      <c r="E1818" s="97"/>
      <c r="F1818" s="60"/>
      <c r="G1818" s="60"/>
      <c r="H1818" s="60"/>
      <c r="I1818" s="60"/>
      <c r="J1818" s="60"/>
      <c r="K1818" s="60"/>
      <c r="L1818" s="60"/>
      <c r="M1818" s="60" t="str">
        <f t="shared" si="30"/>
        <v/>
      </c>
      <c r="N1818" s="72"/>
      <c r="O1818" s="72"/>
      <c r="P1818" s="107"/>
      <c r="Q1818" s="60"/>
      <c r="AO1818" s="86">
        <v>1</v>
      </c>
    </row>
    <row r="1819" spans="1:41" s="35" customFormat="1" ht="15" thickBot="1" x14ac:dyDescent="0.35">
      <c r="A1819" s="55"/>
      <c r="B1819" s="71"/>
      <c r="C1819" s="93"/>
      <c r="D1819" s="66"/>
      <c r="E1819" s="97"/>
      <c r="F1819" s="60"/>
      <c r="G1819" s="60"/>
      <c r="H1819" s="60"/>
      <c r="I1819" s="60"/>
      <c r="J1819" s="60"/>
      <c r="K1819" s="60"/>
      <c r="L1819" s="60"/>
      <c r="M1819" s="60" t="str">
        <f t="shared" si="30"/>
        <v/>
      </c>
      <c r="N1819" s="72"/>
      <c r="O1819" s="72"/>
      <c r="P1819" s="107"/>
      <c r="Q1819" s="60"/>
      <c r="AO1819" s="86">
        <v>1</v>
      </c>
    </row>
    <row r="1820" spans="1:41" s="35" customFormat="1" ht="15" thickBot="1" x14ac:dyDescent="0.35">
      <c r="A1820" s="55"/>
      <c r="B1820" s="71"/>
      <c r="C1820" s="93"/>
      <c r="D1820" s="66"/>
      <c r="E1820" s="97"/>
      <c r="F1820" s="60"/>
      <c r="G1820" s="60"/>
      <c r="H1820" s="60"/>
      <c r="I1820" s="60"/>
      <c r="J1820" s="60"/>
      <c r="K1820" s="60"/>
      <c r="L1820" s="60"/>
      <c r="M1820" s="60" t="str">
        <f t="shared" si="30"/>
        <v/>
      </c>
      <c r="N1820" s="72"/>
      <c r="O1820" s="72"/>
      <c r="P1820" s="107"/>
      <c r="Q1820" s="60"/>
      <c r="AO1820" s="86">
        <v>1</v>
      </c>
    </row>
    <row r="1821" spans="1:41" s="35" customFormat="1" ht="15" thickBot="1" x14ac:dyDescent="0.35">
      <c r="A1821" s="55"/>
      <c r="B1821" s="71"/>
      <c r="C1821" s="93"/>
      <c r="D1821" s="66"/>
      <c r="E1821" s="97"/>
      <c r="F1821" s="60"/>
      <c r="G1821" s="60"/>
      <c r="H1821" s="60"/>
      <c r="I1821" s="60"/>
      <c r="J1821" s="60"/>
      <c r="K1821" s="60"/>
      <c r="L1821" s="60"/>
      <c r="M1821" s="60" t="str">
        <f t="shared" si="30"/>
        <v/>
      </c>
      <c r="N1821" s="72"/>
      <c r="O1821" s="72"/>
      <c r="P1821" s="107"/>
      <c r="Q1821" s="60"/>
      <c r="AO1821" s="86">
        <v>1</v>
      </c>
    </row>
    <row r="1822" spans="1:41" s="35" customFormat="1" ht="15" thickBot="1" x14ac:dyDescent="0.35">
      <c r="A1822" s="55"/>
      <c r="B1822" s="71"/>
      <c r="C1822" s="93"/>
      <c r="D1822" s="66"/>
      <c r="E1822" s="97"/>
      <c r="F1822" s="60"/>
      <c r="G1822" s="60"/>
      <c r="H1822" s="60"/>
      <c r="I1822" s="60"/>
      <c r="J1822" s="60"/>
      <c r="K1822" s="60"/>
      <c r="L1822" s="60"/>
      <c r="M1822" s="60" t="str">
        <f t="shared" si="30"/>
        <v/>
      </c>
      <c r="N1822" s="72"/>
      <c r="O1822" s="72"/>
      <c r="P1822" s="107"/>
      <c r="Q1822" s="60"/>
      <c r="AO1822" s="86">
        <v>1</v>
      </c>
    </row>
    <row r="1823" spans="1:41" s="35" customFormat="1" ht="15" thickBot="1" x14ac:dyDescent="0.35">
      <c r="A1823" s="55"/>
      <c r="B1823" s="71"/>
      <c r="C1823" s="93"/>
      <c r="D1823" s="66"/>
      <c r="E1823" s="97"/>
      <c r="F1823" s="60"/>
      <c r="G1823" s="60"/>
      <c r="H1823" s="60"/>
      <c r="I1823" s="60"/>
      <c r="J1823" s="60"/>
      <c r="K1823" s="60"/>
      <c r="L1823" s="60"/>
      <c r="M1823" s="60" t="str">
        <f t="shared" si="30"/>
        <v/>
      </c>
      <c r="N1823" s="72"/>
      <c r="O1823" s="72"/>
      <c r="P1823" s="107"/>
      <c r="Q1823" s="60"/>
      <c r="AO1823" s="86">
        <v>1</v>
      </c>
    </row>
    <row r="1824" spans="1:41" s="35" customFormat="1" ht="15" thickBot="1" x14ac:dyDescent="0.35">
      <c r="A1824" s="55"/>
      <c r="B1824" s="71"/>
      <c r="C1824" s="93"/>
      <c r="D1824" s="66"/>
      <c r="E1824" s="97"/>
      <c r="F1824" s="60"/>
      <c r="G1824" s="60"/>
      <c r="H1824" s="60"/>
      <c r="I1824" s="60"/>
      <c r="J1824" s="60"/>
      <c r="K1824" s="60"/>
      <c r="L1824" s="60"/>
      <c r="M1824" s="60" t="str">
        <f t="shared" si="30"/>
        <v/>
      </c>
      <c r="N1824" s="72"/>
      <c r="O1824" s="72"/>
      <c r="P1824" s="107"/>
      <c r="Q1824" s="60"/>
      <c r="AO1824" s="86">
        <v>1</v>
      </c>
    </row>
    <row r="1825" spans="1:41" s="35" customFormat="1" ht="15" thickBot="1" x14ac:dyDescent="0.35">
      <c r="A1825" s="55"/>
      <c r="B1825" s="71"/>
      <c r="C1825" s="93"/>
      <c r="D1825" s="66"/>
      <c r="E1825" s="97"/>
      <c r="F1825" s="60"/>
      <c r="G1825" s="60"/>
      <c r="H1825" s="60"/>
      <c r="I1825" s="60"/>
      <c r="J1825" s="60"/>
      <c r="K1825" s="60"/>
      <c r="L1825" s="60"/>
      <c r="M1825" s="60" t="str">
        <f t="shared" si="30"/>
        <v/>
      </c>
      <c r="N1825" s="72"/>
      <c r="O1825" s="72"/>
      <c r="P1825" s="107"/>
      <c r="Q1825" s="60"/>
      <c r="AO1825" s="86">
        <v>1</v>
      </c>
    </row>
    <row r="1826" spans="1:41" s="35" customFormat="1" ht="15" thickBot="1" x14ac:dyDescent="0.35">
      <c r="A1826" s="55"/>
      <c r="B1826" s="71"/>
      <c r="C1826" s="93"/>
      <c r="D1826" s="66"/>
      <c r="E1826" s="97"/>
      <c r="F1826" s="60"/>
      <c r="G1826" s="60"/>
      <c r="H1826" s="60"/>
      <c r="I1826" s="60"/>
      <c r="J1826" s="60"/>
      <c r="K1826" s="60"/>
      <c r="L1826" s="60"/>
      <c r="M1826" s="60" t="str">
        <f t="shared" si="30"/>
        <v/>
      </c>
      <c r="N1826" s="72"/>
      <c r="O1826" s="72"/>
      <c r="P1826" s="107"/>
      <c r="Q1826" s="60"/>
      <c r="AO1826" s="86">
        <v>1</v>
      </c>
    </row>
    <row r="1827" spans="1:41" s="35" customFormat="1" ht="15" thickBot="1" x14ac:dyDescent="0.35">
      <c r="A1827" s="55"/>
      <c r="B1827" s="71"/>
      <c r="C1827" s="93"/>
      <c r="D1827" s="66"/>
      <c r="E1827" s="97"/>
      <c r="F1827" s="60"/>
      <c r="G1827" s="60"/>
      <c r="H1827" s="60"/>
      <c r="I1827" s="60"/>
      <c r="J1827" s="60"/>
      <c r="K1827" s="60"/>
      <c r="L1827" s="60"/>
      <c r="M1827" s="60" t="str">
        <f t="shared" si="30"/>
        <v/>
      </c>
      <c r="N1827" s="72"/>
      <c r="O1827" s="72"/>
      <c r="P1827" s="107"/>
      <c r="Q1827" s="60"/>
      <c r="AO1827" s="86">
        <v>1</v>
      </c>
    </row>
    <row r="1828" spans="1:41" s="35" customFormat="1" ht="15" thickBot="1" x14ac:dyDescent="0.35">
      <c r="A1828" s="55"/>
      <c r="B1828" s="71"/>
      <c r="C1828" s="93"/>
      <c r="D1828" s="66"/>
      <c r="E1828" s="97"/>
      <c r="F1828" s="60"/>
      <c r="G1828" s="60"/>
      <c r="H1828" s="60"/>
      <c r="I1828" s="60"/>
      <c r="J1828" s="60"/>
      <c r="K1828" s="60"/>
      <c r="L1828" s="60"/>
      <c r="M1828" s="60" t="str">
        <f t="shared" si="30"/>
        <v/>
      </c>
      <c r="N1828" s="72"/>
      <c r="O1828" s="72"/>
      <c r="P1828" s="107"/>
      <c r="Q1828" s="60"/>
      <c r="AO1828" s="86">
        <v>1</v>
      </c>
    </row>
    <row r="1829" spans="1:41" s="35" customFormat="1" ht="15" thickBot="1" x14ac:dyDescent="0.35">
      <c r="A1829" s="55"/>
      <c r="B1829" s="71"/>
      <c r="C1829" s="93"/>
      <c r="D1829" s="66"/>
      <c r="E1829" s="97"/>
      <c r="F1829" s="60"/>
      <c r="G1829" s="60"/>
      <c r="H1829" s="60"/>
      <c r="I1829" s="60"/>
      <c r="J1829" s="60"/>
      <c r="K1829" s="60"/>
      <c r="L1829" s="60"/>
      <c r="M1829" s="60" t="str">
        <f t="shared" si="30"/>
        <v/>
      </c>
      <c r="N1829" s="72"/>
      <c r="O1829" s="72"/>
      <c r="P1829" s="107"/>
      <c r="Q1829" s="60"/>
      <c r="AO1829" s="86">
        <v>1</v>
      </c>
    </row>
    <row r="1830" spans="1:41" s="35" customFormat="1" ht="15" thickBot="1" x14ac:dyDescent="0.35">
      <c r="A1830" s="55"/>
      <c r="B1830" s="71"/>
      <c r="C1830" s="93"/>
      <c r="D1830" s="66"/>
      <c r="E1830" s="97"/>
      <c r="F1830" s="60"/>
      <c r="G1830" s="60"/>
      <c r="H1830" s="60"/>
      <c r="I1830" s="60"/>
      <c r="J1830" s="60"/>
      <c r="K1830" s="60"/>
      <c r="L1830" s="60"/>
      <c r="M1830" s="60" t="str">
        <f t="shared" si="30"/>
        <v/>
      </c>
      <c r="N1830" s="72"/>
      <c r="O1830" s="72"/>
      <c r="P1830" s="107"/>
      <c r="Q1830" s="60"/>
      <c r="AO1830" s="86">
        <v>1</v>
      </c>
    </row>
    <row r="1831" spans="1:41" s="35" customFormat="1" ht="15" thickBot="1" x14ac:dyDescent="0.35">
      <c r="A1831" s="55"/>
      <c r="B1831" s="71"/>
      <c r="C1831" s="93"/>
      <c r="D1831" s="66"/>
      <c r="E1831" s="97"/>
      <c r="F1831" s="60"/>
      <c r="G1831" s="60"/>
      <c r="H1831" s="60"/>
      <c r="I1831" s="60"/>
      <c r="J1831" s="60"/>
      <c r="K1831" s="60"/>
      <c r="L1831" s="60"/>
      <c r="M1831" s="60" t="str">
        <f t="shared" si="30"/>
        <v/>
      </c>
      <c r="N1831" s="72"/>
      <c r="O1831" s="72"/>
      <c r="P1831" s="107"/>
      <c r="Q1831" s="60"/>
      <c r="AO1831" s="86">
        <v>1</v>
      </c>
    </row>
    <row r="1832" spans="1:41" s="35" customFormat="1" ht="15" thickBot="1" x14ac:dyDescent="0.35">
      <c r="A1832" s="55"/>
      <c r="B1832" s="71"/>
      <c r="C1832" s="93"/>
      <c r="D1832" s="66"/>
      <c r="E1832" s="97"/>
      <c r="F1832" s="60"/>
      <c r="G1832" s="60"/>
      <c r="H1832" s="60"/>
      <c r="I1832" s="60"/>
      <c r="J1832" s="60"/>
      <c r="K1832" s="60"/>
      <c r="L1832" s="60"/>
      <c r="M1832" s="60" t="str">
        <f t="shared" si="30"/>
        <v/>
      </c>
      <c r="N1832" s="72"/>
      <c r="O1832" s="72"/>
      <c r="P1832" s="107"/>
      <c r="Q1832" s="60"/>
      <c r="AO1832" s="86">
        <v>1</v>
      </c>
    </row>
    <row r="1833" spans="1:41" s="35" customFormat="1" ht="15" thickBot="1" x14ac:dyDescent="0.35">
      <c r="A1833" s="55"/>
      <c r="B1833" s="71"/>
      <c r="C1833" s="93"/>
      <c r="D1833" s="66"/>
      <c r="E1833" s="97"/>
      <c r="F1833" s="60"/>
      <c r="G1833" s="60"/>
      <c r="H1833" s="60"/>
      <c r="I1833" s="60"/>
      <c r="J1833" s="60"/>
      <c r="K1833" s="60"/>
      <c r="L1833" s="60"/>
      <c r="M1833" s="60" t="str">
        <f t="shared" si="30"/>
        <v/>
      </c>
      <c r="N1833" s="72"/>
      <c r="O1833" s="72"/>
      <c r="P1833" s="107"/>
      <c r="Q1833" s="60"/>
      <c r="AO1833" s="86">
        <v>1</v>
      </c>
    </row>
    <row r="1834" spans="1:41" s="35" customFormat="1" ht="15" thickBot="1" x14ac:dyDescent="0.35">
      <c r="A1834" s="55"/>
      <c r="B1834" s="71"/>
      <c r="C1834" s="93"/>
      <c r="D1834" s="66"/>
      <c r="E1834" s="97"/>
      <c r="F1834" s="60"/>
      <c r="G1834" s="60"/>
      <c r="H1834" s="60"/>
      <c r="I1834" s="60"/>
      <c r="J1834" s="60"/>
      <c r="K1834" s="60"/>
      <c r="L1834" s="60"/>
      <c r="M1834" s="60" t="str">
        <f t="shared" si="30"/>
        <v/>
      </c>
      <c r="N1834" s="72"/>
      <c r="O1834" s="72"/>
      <c r="P1834" s="107"/>
      <c r="Q1834" s="60"/>
      <c r="AO1834" s="86">
        <v>1</v>
      </c>
    </row>
    <row r="1835" spans="1:41" s="35" customFormat="1" ht="15" thickBot="1" x14ac:dyDescent="0.35">
      <c r="A1835" s="55"/>
      <c r="B1835" s="71"/>
      <c r="C1835" s="93"/>
      <c r="D1835" s="66"/>
      <c r="E1835" s="97"/>
      <c r="F1835" s="60"/>
      <c r="G1835" s="60"/>
      <c r="H1835" s="60"/>
      <c r="I1835" s="60"/>
      <c r="J1835" s="60"/>
      <c r="K1835" s="60"/>
      <c r="L1835" s="60"/>
      <c r="M1835" s="60" t="str">
        <f t="shared" si="30"/>
        <v/>
      </c>
      <c r="N1835" s="72"/>
      <c r="O1835" s="72"/>
      <c r="P1835" s="107"/>
      <c r="Q1835" s="60"/>
      <c r="AO1835" s="86">
        <v>1</v>
      </c>
    </row>
    <row r="1836" spans="1:41" s="35" customFormat="1" ht="15" thickBot="1" x14ac:dyDescent="0.35">
      <c r="A1836" s="55"/>
      <c r="B1836" s="71"/>
      <c r="C1836" s="93"/>
      <c r="D1836" s="66"/>
      <c r="E1836" s="97"/>
      <c r="F1836" s="60"/>
      <c r="G1836" s="60"/>
      <c r="H1836" s="60"/>
      <c r="I1836" s="60"/>
      <c r="J1836" s="60"/>
      <c r="K1836" s="60"/>
      <c r="L1836" s="60"/>
      <c r="M1836" s="60" t="str">
        <f t="shared" si="30"/>
        <v/>
      </c>
      <c r="N1836" s="72"/>
      <c r="O1836" s="72"/>
      <c r="P1836" s="107"/>
      <c r="Q1836" s="60"/>
      <c r="AO1836" s="86">
        <v>1</v>
      </c>
    </row>
    <row r="1837" spans="1:41" s="35" customFormat="1" ht="15" thickBot="1" x14ac:dyDescent="0.35">
      <c r="A1837" s="55"/>
      <c r="B1837" s="71"/>
      <c r="C1837" s="93"/>
      <c r="D1837" s="66"/>
      <c r="E1837" s="97"/>
      <c r="F1837" s="60"/>
      <c r="G1837" s="60"/>
      <c r="H1837" s="60"/>
      <c r="I1837" s="60"/>
      <c r="J1837" s="60"/>
      <c r="K1837" s="60"/>
      <c r="L1837" s="60"/>
      <c r="M1837" s="60" t="str">
        <f t="shared" si="30"/>
        <v/>
      </c>
      <c r="N1837" s="72"/>
      <c r="O1837" s="72"/>
      <c r="P1837" s="107"/>
      <c r="Q1837" s="60"/>
      <c r="AO1837" s="86">
        <v>1</v>
      </c>
    </row>
    <row r="1838" spans="1:41" s="35" customFormat="1" ht="15" thickBot="1" x14ac:dyDescent="0.35">
      <c r="A1838" s="55"/>
      <c r="B1838" s="71"/>
      <c r="C1838" s="93"/>
      <c r="D1838" s="66"/>
      <c r="E1838" s="97"/>
      <c r="F1838" s="60"/>
      <c r="G1838" s="60"/>
      <c r="H1838" s="60"/>
      <c r="I1838" s="60"/>
      <c r="J1838" s="60"/>
      <c r="K1838" s="60"/>
      <c r="L1838" s="60"/>
      <c r="M1838" s="60" t="str">
        <f t="shared" si="30"/>
        <v/>
      </c>
      <c r="N1838" s="72"/>
      <c r="O1838" s="72"/>
      <c r="P1838" s="107"/>
      <c r="Q1838" s="60"/>
      <c r="AO1838" s="86">
        <v>1</v>
      </c>
    </row>
    <row r="1839" spans="1:41" s="35" customFormat="1" ht="15" thickBot="1" x14ac:dyDescent="0.35">
      <c r="A1839" s="55"/>
      <c r="B1839" s="71"/>
      <c r="C1839" s="93"/>
      <c r="D1839" s="66"/>
      <c r="E1839" s="97"/>
      <c r="F1839" s="60"/>
      <c r="G1839" s="60"/>
      <c r="H1839" s="60"/>
      <c r="I1839" s="60"/>
      <c r="J1839" s="60"/>
      <c r="K1839" s="60"/>
      <c r="L1839" s="60"/>
      <c r="M1839" s="60" t="str">
        <f t="shared" si="30"/>
        <v/>
      </c>
      <c r="N1839" s="72"/>
      <c r="O1839" s="72"/>
      <c r="P1839" s="107"/>
      <c r="Q1839" s="60"/>
      <c r="AO1839" s="86">
        <v>1</v>
      </c>
    </row>
    <row r="1840" spans="1:41" s="35" customFormat="1" ht="15" thickBot="1" x14ac:dyDescent="0.35">
      <c r="A1840" s="55"/>
      <c r="B1840" s="71"/>
      <c r="C1840" s="93"/>
      <c r="D1840" s="66"/>
      <c r="E1840" s="97"/>
      <c r="F1840" s="60"/>
      <c r="G1840" s="60"/>
      <c r="H1840" s="60"/>
      <c r="I1840" s="60"/>
      <c r="J1840" s="60"/>
      <c r="K1840" s="60"/>
      <c r="L1840" s="60"/>
      <c r="M1840" s="60" t="str">
        <f t="shared" si="30"/>
        <v/>
      </c>
      <c r="N1840" s="72"/>
      <c r="O1840" s="72"/>
      <c r="P1840" s="107"/>
      <c r="Q1840" s="60"/>
      <c r="AO1840" s="86">
        <v>1</v>
      </c>
    </row>
    <row r="1841" spans="1:41" s="35" customFormat="1" ht="15" thickBot="1" x14ac:dyDescent="0.35">
      <c r="A1841" s="55"/>
      <c r="B1841" s="71"/>
      <c r="C1841" s="93"/>
      <c r="D1841" s="66"/>
      <c r="E1841" s="97"/>
      <c r="F1841" s="60"/>
      <c r="G1841" s="60"/>
      <c r="H1841" s="60"/>
      <c r="I1841" s="60"/>
      <c r="J1841" s="60"/>
      <c r="K1841" s="60"/>
      <c r="L1841" s="60"/>
      <c r="M1841" s="60" t="str">
        <f t="shared" si="30"/>
        <v/>
      </c>
      <c r="N1841" s="72"/>
      <c r="O1841" s="72"/>
      <c r="P1841" s="107"/>
      <c r="Q1841" s="60"/>
      <c r="AO1841" s="86">
        <v>1</v>
      </c>
    </row>
    <row r="1842" spans="1:41" s="35" customFormat="1" ht="15" thickBot="1" x14ac:dyDescent="0.35">
      <c r="A1842" s="55"/>
      <c r="B1842" s="71"/>
      <c r="C1842" s="93"/>
      <c r="D1842" s="66"/>
      <c r="E1842" s="97"/>
      <c r="F1842" s="60"/>
      <c r="G1842" s="60"/>
      <c r="H1842" s="60"/>
      <c r="I1842" s="60"/>
      <c r="J1842" s="60"/>
      <c r="K1842" s="60"/>
      <c r="L1842" s="60"/>
      <c r="M1842" s="60" t="str">
        <f t="shared" si="30"/>
        <v/>
      </c>
      <c r="N1842" s="72"/>
      <c r="O1842" s="72"/>
      <c r="P1842" s="107"/>
      <c r="Q1842" s="60"/>
      <c r="AO1842" s="86">
        <v>1</v>
      </c>
    </row>
    <row r="1843" spans="1:41" s="35" customFormat="1" ht="15" thickBot="1" x14ac:dyDescent="0.35">
      <c r="A1843" s="55"/>
      <c r="B1843" s="71"/>
      <c r="C1843" s="93"/>
      <c r="D1843" s="66"/>
      <c r="E1843" s="97"/>
      <c r="F1843" s="60"/>
      <c r="G1843" s="60"/>
      <c r="H1843" s="60"/>
      <c r="I1843" s="60"/>
      <c r="J1843" s="60"/>
      <c r="K1843" s="60"/>
      <c r="L1843" s="60"/>
      <c r="M1843" s="60" t="str">
        <f t="shared" si="30"/>
        <v/>
      </c>
      <c r="N1843" s="72"/>
      <c r="O1843" s="72"/>
      <c r="P1843" s="107"/>
      <c r="Q1843" s="60"/>
      <c r="AO1843" s="86">
        <v>1</v>
      </c>
    </row>
    <row r="1844" spans="1:41" s="35" customFormat="1" ht="15" thickBot="1" x14ac:dyDescent="0.35">
      <c r="A1844" s="55"/>
      <c r="B1844" s="71"/>
      <c r="C1844" s="93"/>
      <c r="D1844" s="66"/>
      <c r="E1844" s="97"/>
      <c r="F1844" s="60"/>
      <c r="G1844" s="60"/>
      <c r="H1844" s="60"/>
      <c r="I1844" s="60"/>
      <c r="J1844" s="60"/>
      <c r="K1844" s="60"/>
      <c r="L1844" s="60"/>
      <c r="M1844" s="60" t="str">
        <f t="shared" si="30"/>
        <v/>
      </c>
      <c r="N1844" s="72"/>
      <c r="O1844" s="72"/>
      <c r="P1844" s="107"/>
      <c r="Q1844" s="60"/>
      <c r="AO1844" s="86">
        <v>1</v>
      </c>
    </row>
    <row r="1845" spans="1:41" s="35" customFormat="1" ht="15" thickBot="1" x14ac:dyDescent="0.35">
      <c r="A1845" s="55"/>
      <c r="B1845" s="71"/>
      <c r="C1845" s="93"/>
      <c r="D1845" s="66"/>
      <c r="E1845" s="97"/>
      <c r="F1845" s="60"/>
      <c r="G1845" s="60"/>
      <c r="H1845" s="60"/>
      <c r="I1845" s="60"/>
      <c r="J1845" s="60"/>
      <c r="K1845" s="60"/>
      <c r="L1845" s="60"/>
      <c r="M1845" s="60" t="str">
        <f t="shared" si="30"/>
        <v/>
      </c>
      <c r="N1845" s="72"/>
      <c r="O1845" s="72"/>
      <c r="P1845" s="107"/>
      <c r="Q1845" s="60"/>
      <c r="AO1845" s="86">
        <v>1</v>
      </c>
    </row>
    <row r="1846" spans="1:41" s="35" customFormat="1" ht="15" thickBot="1" x14ac:dyDescent="0.35">
      <c r="A1846" s="55"/>
      <c r="B1846" s="71"/>
      <c r="C1846" s="93"/>
      <c r="D1846" s="66"/>
      <c r="E1846" s="97"/>
      <c r="F1846" s="60"/>
      <c r="G1846" s="60"/>
      <c r="H1846" s="60"/>
      <c r="I1846" s="60"/>
      <c r="J1846" s="60"/>
      <c r="K1846" s="60"/>
      <c r="L1846" s="60"/>
      <c r="M1846" s="60" t="str">
        <f t="shared" si="30"/>
        <v/>
      </c>
      <c r="N1846" s="72"/>
      <c r="O1846" s="72"/>
      <c r="P1846" s="107"/>
      <c r="Q1846" s="60"/>
      <c r="AO1846" s="86">
        <v>1</v>
      </c>
    </row>
    <row r="1847" spans="1:41" s="35" customFormat="1" ht="15" thickBot="1" x14ac:dyDescent="0.35">
      <c r="A1847" s="55"/>
      <c r="B1847" s="71"/>
      <c r="C1847" s="93"/>
      <c r="D1847" s="66"/>
      <c r="E1847" s="97"/>
      <c r="F1847" s="60"/>
      <c r="G1847" s="60"/>
      <c r="H1847" s="60"/>
      <c r="I1847" s="60"/>
      <c r="J1847" s="60"/>
      <c r="K1847" s="60"/>
      <c r="L1847" s="60"/>
      <c r="M1847" s="60" t="str">
        <f t="shared" si="30"/>
        <v/>
      </c>
      <c r="N1847" s="72"/>
      <c r="O1847" s="72"/>
      <c r="P1847" s="107"/>
      <c r="Q1847" s="60"/>
      <c r="AO1847" s="86">
        <v>1</v>
      </c>
    </row>
    <row r="1848" spans="1:41" s="35" customFormat="1" ht="15" thickBot="1" x14ac:dyDescent="0.35">
      <c r="A1848" s="55"/>
      <c r="B1848" s="71"/>
      <c r="C1848" s="93"/>
      <c r="D1848" s="66"/>
      <c r="E1848" s="97"/>
      <c r="F1848" s="60"/>
      <c r="G1848" s="60"/>
      <c r="H1848" s="60"/>
      <c r="I1848" s="60"/>
      <c r="J1848" s="60"/>
      <c r="K1848" s="60"/>
      <c r="L1848" s="60"/>
      <c r="M1848" s="60" t="str">
        <f t="shared" si="30"/>
        <v/>
      </c>
      <c r="N1848" s="72"/>
      <c r="O1848" s="72"/>
      <c r="P1848" s="107"/>
      <c r="Q1848" s="60"/>
      <c r="AO1848" s="86">
        <v>1</v>
      </c>
    </row>
    <row r="1849" spans="1:41" s="35" customFormat="1" ht="15" thickBot="1" x14ac:dyDescent="0.35">
      <c r="A1849" s="55"/>
      <c r="B1849" s="71"/>
      <c r="C1849" s="93"/>
      <c r="D1849" s="66"/>
      <c r="E1849" s="97"/>
      <c r="F1849" s="60"/>
      <c r="G1849" s="60"/>
      <c r="H1849" s="60"/>
      <c r="I1849" s="60"/>
      <c r="J1849" s="60"/>
      <c r="K1849" s="60"/>
      <c r="L1849" s="60"/>
      <c r="M1849" s="60" t="str">
        <f t="shared" si="30"/>
        <v/>
      </c>
      <c r="N1849" s="72"/>
      <c r="O1849" s="72"/>
      <c r="P1849" s="107"/>
      <c r="Q1849" s="60"/>
      <c r="AO1849" s="86">
        <v>1</v>
      </c>
    </row>
    <row r="1850" spans="1:41" s="35" customFormat="1" ht="15" thickBot="1" x14ac:dyDescent="0.35">
      <c r="A1850" s="55"/>
      <c r="B1850" s="71"/>
      <c r="C1850" s="93"/>
      <c r="D1850" s="66"/>
      <c r="E1850" s="97"/>
      <c r="F1850" s="60"/>
      <c r="G1850" s="60"/>
      <c r="H1850" s="60"/>
      <c r="I1850" s="60"/>
      <c r="J1850" s="60"/>
      <c r="K1850" s="60"/>
      <c r="L1850" s="60"/>
      <c r="M1850" s="60" t="str">
        <f t="shared" si="30"/>
        <v/>
      </c>
      <c r="N1850" s="72"/>
      <c r="O1850" s="72"/>
      <c r="P1850" s="107"/>
      <c r="Q1850" s="60"/>
      <c r="AO1850" s="86">
        <v>1</v>
      </c>
    </row>
    <row r="1851" spans="1:41" s="35" customFormat="1" ht="15" thickBot="1" x14ac:dyDescent="0.35">
      <c r="A1851" s="55"/>
      <c r="B1851" s="71"/>
      <c r="C1851" s="93"/>
      <c r="D1851" s="66"/>
      <c r="E1851" s="97"/>
      <c r="F1851" s="60"/>
      <c r="G1851" s="60"/>
      <c r="H1851" s="60"/>
      <c r="I1851" s="60"/>
      <c r="J1851" s="60"/>
      <c r="K1851" s="60"/>
      <c r="L1851" s="60"/>
      <c r="M1851" s="60" t="str">
        <f t="shared" si="30"/>
        <v/>
      </c>
      <c r="N1851" s="72"/>
      <c r="O1851" s="72"/>
      <c r="P1851" s="107"/>
      <c r="Q1851" s="60"/>
      <c r="AO1851" s="86">
        <v>1</v>
      </c>
    </row>
    <row r="1852" spans="1:41" s="35" customFormat="1" ht="15" thickBot="1" x14ac:dyDescent="0.35">
      <c r="A1852" s="55"/>
      <c r="B1852" s="71"/>
      <c r="C1852" s="93"/>
      <c r="D1852" s="66"/>
      <c r="E1852" s="97"/>
      <c r="F1852" s="60"/>
      <c r="G1852" s="60"/>
      <c r="H1852" s="60"/>
      <c r="I1852" s="60"/>
      <c r="J1852" s="60"/>
      <c r="K1852" s="60"/>
      <c r="L1852" s="60"/>
      <c r="M1852" s="60" t="str">
        <f t="shared" si="30"/>
        <v/>
      </c>
      <c r="N1852" s="72"/>
      <c r="O1852" s="72"/>
      <c r="P1852" s="107"/>
      <c r="Q1852" s="60"/>
      <c r="AO1852" s="86">
        <v>1</v>
      </c>
    </row>
    <row r="1853" spans="1:41" s="35" customFormat="1" ht="15" thickBot="1" x14ac:dyDescent="0.35">
      <c r="A1853" s="55"/>
      <c r="B1853" s="71"/>
      <c r="C1853" s="93"/>
      <c r="D1853" s="66"/>
      <c r="E1853" s="97"/>
      <c r="F1853" s="60"/>
      <c r="G1853" s="60"/>
      <c r="H1853" s="60"/>
      <c r="I1853" s="60"/>
      <c r="J1853" s="60"/>
      <c r="K1853" s="60"/>
      <c r="L1853" s="60"/>
      <c r="M1853" s="60" t="str">
        <f t="shared" si="30"/>
        <v/>
      </c>
      <c r="N1853" s="72"/>
      <c r="O1853" s="72"/>
      <c r="P1853" s="107"/>
      <c r="Q1853" s="60"/>
      <c r="AO1853" s="86">
        <v>1</v>
      </c>
    </row>
    <row r="1854" spans="1:41" s="35" customFormat="1" ht="15" thickBot="1" x14ac:dyDescent="0.35">
      <c r="A1854" s="55"/>
      <c r="B1854" s="71"/>
      <c r="C1854" s="93"/>
      <c r="D1854" s="66"/>
      <c r="E1854" s="97"/>
      <c r="F1854" s="60"/>
      <c r="G1854" s="60"/>
      <c r="H1854" s="60"/>
      <c r="I1854" s="60"/>
      <c r="J1854" s="60"/>
      <c r="K1854" s="60"/>
      <c r="L1854" s="60"/>
      <c r="M1854" s="60" t="str">
        <f t="shared" si="30"/>
        <v/>
      </c>
      <c r="N1854" s="72"/>
      <c r="O1854" s="72"/>
      <c r="P1854" s="107"/>
      <c r="Q1854" s="60"/>
      <c r="AO1854" s="86">
        <v>1</v>
      </c>
    </row>
    <row r="1855" spans="1:41" s="35" customFormat="1" ht="15" thickBot="1" x14ac:dyDescent="0.35">
      <c r="A1855" s="55"/>
      <c r="B1855" s="71"/>
      <c r="C1855" s="93"/>
      <c r="D1855" s="66"/>
      <c r="E1855" s="97"/>
      <c r="F1855" s="60"/>
      <c r="G1855" s="60"/>
      <c r="H1855" s="60"/>
      <c r="I1855" s="60"/>
      <c r="J1855" s="60"/>
      <c r="K1855" s="60"/>
      <c r="L1855" s="60"/>
      <c r="M1855" s="60" t="str">
        <f t="shared" si="30"/>
        <v/>
      </c>
      <c r="N1855" s="72"/>
      <c r="O1855" s="72"/>
      <c r="P1855" s="107"/>
      <c r="Q1855" s="60"/>
      <c r="AO1855" s="86">
        <v>1</v>
      </c>
    </row>
    <row r="1856" spans="1:41" s="35" customFormat="1" ht="15" thickBot="1" x14ac:dyDescent="0.35">
      <c r="A1856" s="55"/>
      <c r="B1856" s="71"/>
      <c r="C1856" s="93"/>
      <c r="D1856" s="66"/>
      <c r="E1856" s="97"/>
      <c r="F1856" s="60"/>
      <c r="G1856" s="60"/>
      <c r="H1856" s="60"/>
      <c r="I1856" s="60"/>
      <c r="J1856" s="60"/>
      <c r="K1856" s="60"/>
      <c r="L1856" s="60"/>
      <c r="M1856" s="60" t="str">
        <f t="shared" si="30"/>
        <v/>
      </c>
      <c r="N1856" s="72"/>
      <c r="O1856" s="72"/>
      <c r="P1856" s="107"/>
      <c r="Q1856" s="60"/>
      <c r="AO1856" s="86">
        <v>1</v>
      </c>
    </row>
    <row r="1857" spans="1:41" s="35" customFormat="1" ht="15" thickBot="1" x14ac:dyDescent="0.35">
      <c r="A1857" s="55"/>
      <c r="B1857" s="71"/>
      <c r="C1857" s="93"/>
      <c r="D1857" s="66"/>
      <c r="E1857" s="97"/>
      <c r="F1857" s="60"/>
      <c r="G1857" s="60"/>
      <c r="H1857" s="60"/>
      <c r="I1857" s="60"/>
      <c r="J1857" s="60"/>
      <c r="K1857" s="60"/>
      <c r="L1857" s="60"/>
      <c r="M1857" s="60" t="str">
        <f t="shared" si="30"/>
        <v/>
      </c>
      <c r="N1857" s="72"/>
      <c r="O1857" s="72"/>
      <c r="P1857" s="107"/>
      <c r="Q1857" s="60"/>
      <c r="AO1857" s="86">
        <v>1</v>
      </c>
    </row>
    <row r="1858" spans="1:41" s="35" customFormat="1" ht="15" thickBot="1" x14ac:dyDescent="0.35">
      <c r="A1858" s="55"/>
      <c r="B1858" s="71"/>
      <c r="C1858" s="93"/>
      <c r="D1858" s="66"/>
      <c r="E1858" s="97"/>
      <c r="F1858" s="60"/>
      <c r="G1858" s="60"/>
      <c r="H1858" s="60"/>
      <c r="I1858" s="60"/>
      <c r="J1858" s="60"/>
      <c r="K1858" s="60"/>
      <c r="L1858" s="60"/>
      <c r="M1858" s="60" t="str">
        <f t="shared" si="30"/>
        <v/>
      </c>
      <c r="N1858" s="72"/>
      <c r="O1858" s="72"/>
      <c r="P1858" s="107"/>
      <c r="Q1858" s="60"/>
      <c r="AO1858" s="86">
        <v>1</v>
      </c>
    </row>
    <row r="1859" spans="1:41" s="35" customFormat="1" ht="15" thickBot="1" x14ac:dyDescent="0.35">
      <c r="A1859" s="55"/>
      <c r="B1859" s="71"/>
      <c r="C1859" s="93"/>
      <c r="D1859" s="66"/>
      <c r="E1859" s="97"/>
      <c r="F1859" s="60"/>
      <c r="G1859" s="60"/>
      <c r="H1859" s="60"/>
      <c r="I1859" s="60"/>
      <c r="J1859" s="60"/>
      <c r="K1859" s="60"/>
      <c r="L1859" s="60"/>
      <c r="M1859" s="60" t="str">
        <f t="shared" si="30"/>
        <v/>
      </c>
      <c r="N1859" s="72"/>
      <c r="O1859" s="72"/>
      <c r="P1859" s="107"/>
      <c r="Q1859" s="60"/>
      <c r="AO1859" s="86">
        <v>1</v>
      </c>
    </row>
    <row r="1860" spans="1:41" s="35" customFormat="1" ht="15" thickBot="1" x14ac:dyDescent="0.35">
      <c r="A1860" s="55"/>
      <c r="B1860" s="71"/>
      <c r="C1860" s="93"/>
      <c r="D1860" s="66"/>
      <c r="E1860" s="97"/>
      <c r="F1860" s="60"/>
      <c r="G1860" s="60"/>
      <c r="H1860" s="60"/>
      <c r="I1860" s="60"/>
      <c r="J1860" s="60"/>
      <c r="K1860" s="60"/>
      <c r="L1860" s="60"/>
      <c r="M1860" s="60" t="str">
        <f t="shared" si="30"/>
        <v/>
      </c>
      <c r="N1860" s="72"/>
      <c r="O1860" s="72"/>
      <c r="P1860" s="107"/>
      <c r="Q1860" s="60"/>
      <c r="AO1860" s="86">
        <v>1</v>
      </c>
    </row>
    <row r="1861" spans="1:41" s="35" customFormat="1" ht="15" thickBot="1" x14ac:dyDescent="0.35">
      <c r="A1861" s="55"/>
      <c r="B1861" s="71"/>
      <c r="C1861" s="93"/>
      <c r="D1861" s="66"/>
      <c r="E1861" s="97"/>
      <c r="F1861" s="60"/>
      <c r="G1861" s="60"/>
      <c r="H1861" s="60"/>
      <c r="I1861" s="60"/>
      <c r="J1861" s="60"/>
      <c r="K1861" s="60"/>
      <c r="L1861" s="60"/>
      <c r="M1861" s="60" t="str">
        <f t="shared" si="30"/>
        <v/>
      </c>
      <c r="N1861" s="72"/>
      <c r="O1861" s="72"/>
      <c r="P1861" s="107"/>
      <c r="Q1861" s="60"/>
      <c r="AO1861" s="86">
        <v>1</v>
      </c>
    </row>
    <row r="1862" spans="1:41" s="35" customFormat="1" ht="15" thickBot="1" x14ac:dyDescent="0.35">
      <c r="A1862" s="55"/>
      <c r="B1862" s="71"/>
      <c r="C1862" s="93"/>
      <c r="D1862" s="66"/>
      <c r="E1862" s="97"/>
      <c r="F1862" s="60"/>
      <c r="G1862" s="60"/>
      <c r="H1862" s="60"/>
      <c r="I1862" s="60"/>
      <c r="J1862" s="60"/>
      <c r="K1862" s="60"/>
      <c r="L1862" s="60"/>
      <c r="M1862" s="60" t="str">
        <f t="shared" si="30"/>
        <v/>
      </c>
      <c r="N1862" s="72"/>
      <c r="O1862" s="72"/>
      <c r="P1862" s="107"/>
      <c r="Q1862" s="60"/>
      <c r="AO1862" s="86">
        <v>1</v>
      </c>
    </row>
    <row r="1863" spans="1:41" s="35" customFormat="1" ht="15" thickBot="1" x14ac:dyDescent="0.35">
      <c r="A1863" s="55"/>
      <c r="B1863" s="71"/>
      <c r="C1863" s="93"/>
      <c r="D1863" s="66"/>
      <c r="E1863" s="97"/>
      <c r="F1863" s="60"/>
      <c r="G1863" s="60"/>
      <c r="H1863" s="60"/>
      <c r="I1863" s="60"/>
      <c r="J1863" s="60"/>
      <c r="K1863" s="60"/>
      <c r="L1863" s="60"/>
      <c r="M1863" s="60" t="str">
        <f t="shared" si="30"/>
        <v/>
      </c>
      <c r="N1863" s="72"/>
      <c r="O1863" s="72"/>
      <c r="P1863" s="107"/>
      <c r="Q1863" s="60"/>
      <c r="AO1863" s="86">
        <v>1</v>
      </c>
    </row>
    <row r="1864" spans="1:41" s="35" customFormat="1" ht="15" thickBot="1" x14ac:dyDescent="0.35">
      <c r="A1864" s="55"/>
      <c r="B1864" s="71"/>
      <c r="C1864" s="93"/>
      <c r="D1864" s="66"/>
      <c r="E1864" s="97"/>
      <c r="F1864" s="60"/>
      <c r="G1864" s="60"/>
      <c r="H1864" s="60"/>
      <c r="I1864" s="60"/>
      <c r="J1864" s="60"/>
      <c r="K1864" s="60"/>
      <c r="L1864" s="60"/>
      <c r="M1864" s="60" t="str">
        <f t="shared" si="30"/>
        <v/>
      </c>
      <c r="N1864" s="72"/>
      <c r="O1864" s="72"/>
      <c r="P1864" s="107"/>
      <c r="Q1864" s="60"/>
      <c r="AO1864" s="86">
        <v>1</v>
      </c>
    </row>
    <row r="1865" spans="1:41" s="35" customFormat="1" ht="15" thickBot="1" x14ac:dyDescent="0.35">
      <c r="A1865" s="55"/>
      <c r="B1865" s="71"/>
      <c r="C1865" s="93"/>
      <c r="D1865" s="66"/>
      <c r="E1865" s="97"/>
      <c r="F1865" s="60"/>
      <c r="G1865" s="60"/>
      <c r="H1865" s="60"/>
      <c r="I1865" s="60"/>
      <c r="J1865" s="60"/>
      <c r="K1865" s="60"/>
      <c r="L1865" s="60"/>
      <c r="M1865" s="60" t="str">
        <f t="shared" si="30"/>
        <v/>
      </c>
      <c r="N1865" s="72"/>
      <c r="O1865" s="72"/>
      <c r="P1865" s="107"/>
      <c r="Q1865" s="60"/>
      <c r="AO1865" s="86">
        <v>1</v>
      </c>
    </row>
    <row r="1866" spans="1:41" s="35" customFormat="1" ht="15" thickBot="1" x14ac:dyDescent="0.35">
      <c r="A1866" s="55"/>
      <c r="B1866" s="71"/>
      <c r="C1866" s="93"/>
      <c r="D1866" s="66"/>
      <c r="E1866" s="97"/>
      <c r="F1866" s="60"/>
      <c r="G1866" s="60"/>
      <c r="H1866" s="60"/>
      <c r="I1866" s="60"/>
      <c r="J1866" s="60"/>
      <c r="K1866" s="60"/>
      <c r="L1866" s="60"/>
      <c r="M1866" s="60" t="str">
        <f t="shared" si="30"/>
        <v/>
      </c>
      <c r="N1866" s="72"/>
      <c r="O1866" s="72"/>
      <c r="P1866" s="107"/>
      <c r="Q1866" s="60"/>
      <c r="AO1866" s="86">
        <v>1</v>
      </c>
    </row>
    <row r="1867" spans="1:41" s="35" customFormat="1" ht="15" thickBot="1" x14ac:dyDescent="0.35">
      <c r="A1867" s="55"/>
      <c r="B1867" s="71"/>
      <c r="C1867" s="93"/>
      <c r="D1867" s="66"/>
      <c r="E1867" s="97"/>
      <c r="F1867" s="60"/>
      <c r="G1867" s="60"/>
      <c r="H1867" s="60"/>
      <c r="I1867" s="60"/>
      <c r="J1867" s="60"/>
      <c r="K1867" s="60"/>
      <c r="L1867" s="60"/>
      <c r="M1867" s="60" t="str">
        <f t="shared" si="30"/>
        <v/>
      </c>
      <c r="N1867" s="72"/>
      <c r="O1867" s="72"/>
      <c r="P1867" s="107"/>
      <c r="Q1867" s="60"/>
      <c r="AO1867" s="86">
        <v>1</v>
      </c>
    </row>
    <row r="1868" spans="1:41" s="35" customFormat="1" ht="15" thickBot="1" x14ac:dyDescent="0.35">
      <c r="A1868" s="55"/>
      <c r="B1868" s="71"/>
      <c r="C1868" s="93"/>
      <c r="D1868" s="66"/>
      <c r="E1868" s="97"/>
      <c r="F1868" s="60"/>
      <c r="G1868" s="60"/>
      <c r="H1868" s="60"/>
      <c r="I1868" s="60"/>
      <c r="J1868" s="60"/>
      <c r="K1868" s="60"/>
      <c r="L1868" s="60"/>
      <c r="M1868" s="60" t="str">
        <f t="shared" si="30"/>
        <v/>
      </c>
      <c r="N1868" s="72"/>
      <c r="O1868" s="72"/>
      <c r="P1868" s="107"/>
      <c r="Q1868" s="60"/>
      <c r="AO1868" s="86">
        <v>1</v>
      </c>
    </row>
    <row r="1869" spans="1:41" s="35" customFormat="1" ht="15" thickBot="1" x14ac:dyDescent="0.35">
      <c r="A1869" s="55"/>
      <c r="B1869" s="71"/>
      <c r="C1869" s="93"/>
      <c r="D1869" s="66"/>
      <c r="E1869" s="97"/>
      <c r="F1869" s="60"/>
      <c r="G1869" s="60"/>
      <c r="H1869" s="60"/>
      <c r="I1869" s="60"/>
      <c r="J1869" s="60"/>
      <c r="K1869" s="60"/>
      <c r="L1869" s="60"/>
      <c r="M1869" s="60" t="str">
        <f t="shared" si="30"/>
        <v/>
      </c>
      <c r="N1869" s="72"/>
      <c r="O1869" s="72"/>
      <c r="P1869" s="107"/>
      <c r="Q1869" s="60"/>
      <c r="AO1869" s="86">
        <v>1</v>
      </c>
    </row>
    <row r="1870" spans="1:41" s="35" customFormat="1" ht="15" thickBot="1" x14ac:dyDescent="0.35">
      <c r="A1870" s="55"/>
      <c r="B1870" s="71"/>
      <c r="C1870" s="93"/>
      <c r="D1870" s="66"/>
      <c r="E1870" s="97"/>
      <c r="F1870" s="60"/>
      <c r="G1870" s="60"/>
      <c r="H1870" s="60"/>
      <c r="I1870" s="60"/>
      <c r="J1870" s="60"/>
      <c r="K1870" s="60"/>
      <c r="L1870" s="60"/>
      <c r="M1870" s="60" t="str">
        <f t="shared" si="30"/>
        <v/>
      </c>
      <c r="N1870" s="72"/>
      <c r="O1870" s="72"/>
      <c r="P1870" s="107"/>
      <c r="Q1870" s="60"/>
      <c r="AO1870" s="86">
        <v>1</v>
      </c>
    </row>
    <row r="1871" spans="1:41" s="35" customFormat="1" ht="15" thickBot="1" x14ac:dyDescent="0.35">
      <c r="A1871" s="55"/>
      <c r="B1871" s="71"/>
      <c r="C1871" s="93"/>
      <c r="D1871" s="66"/>
      <c r="E1871" s="97"/>
      <c r="F1871" s="60"/>
      <c r="G1871" s="60"/>
      <c r="H1871" s="60"/>
      <c r="I1871" s="60"/>
      <c r="J1871" s="60"/>
      <c r="K1871" s="60"/>
      <c r="L1871" s="60"/>
      <c r="M1871" s="60" t="str">
        <f t="shared" si="30"/>
        <v/>
      </c>
      <c r="N1871" s="72"/>
      <c r="O1871" s="72"/>
      <c r="P1871" s="107"/>
      <c r="Q1871" s="60"/>
      <c r="AO1871" s="86">
        <v>1</v>
      </c>
    </row>
    <row r="1872" spans="1:41" s="35" customFormat="1" ht="15" thickBot="1" x14ac:dyDescent="0.35">
      <c r="A1872" s="55"/>
      <c r="B1872" s="71"/>
      <c r="C1872" s="93"/>
      <c r="D1872" s="66"/>
      <c r="E1872" s="97"/>
      <c r="F1872" s="60"/>
      <c r="G1872" s="60"/>
      <c r="H1872" s="60"/>
      <c r="I1872" s="60"/>
      <c r="J1872" s="60"/>
      <c r="K1872" s="60"/>
      <c r="L1872" s="60"/>
      <c r="M1872" s="60" t="str">
        <f t="shared" si="30"/>
        <v/>
      </c>
      <c r="N1872" s="72"/>
      <c r="O1872" s="72"/>
      <c r="P1872" s="107"/>
      <c r="Q1872" s="60"/>
      <c r="AO1872" s="86">
        <v>1</v>
      </c>
    </row>
    <row r="1873" spans="1:41" s="35" customFormat="1" ht="15" thickBot="1" x14ac:dyDescent="0.35">
      <c r="A1873" s="55"/>
      <c r="B1873" s="71"/>
      <c r="C1873" s="93"/>
      <c r="D1873" s="66"/>
      <c r="E1873" s="97"/>
      <c r="F1873" s="60"/>
      <c r="G1873" s="60"/>
      <c r="H1873" s="60"/>
      <c r="I1873" s="60"/>
      <c r="J1873" s="60"/>
      <c r="K1873" s="60"/>
      <c r="L1873" s="60"/>
      <c r="M1873" s="60" t="str">
        <f t="shared" si="30"/>
        <v/>
      </c>
      <c r="N1873" s="72"/>
      <c r="O1873" s="72"/>
      <c r="P1873" s="107"/>
      <c r="Q1873" s="60"/>
      <c r="AO1873" s="86">
        <v>1</v>
      </c>
    </row>
    <row r="1874" spans="1:41" s="35" customFormat="1" ht="15" thickBot="1" x14ac:dyDescent="0.35">
      <c r="A1874" s="55"/>
      <c r="B1874" s="71"/>
      <c r="C1874" s="93"/>
      <c r="D1874" s="66"/>
      <c r="E1874" s="97"/>
      <c r="F1874" s="60"/>
      <c r="G1874" s="60"/>
      <c r="H1874" s="60"/>
      <c r="I1874" s="60"/>
      <c r="J1874" s="60"/>
      <c r="K1874" s="60"/>
      <c r="L1874" s="60"/>
      <c r="M1874" s="60" t="str">
        <f t="shared" si="30"/>
        <v/>
      </c>
      <c r="N1874" s="72"/>
      <c r="O1874" s="72"/>
      <c r="P1874" s="107"/>
      <c r="Q1874" s="60"/>
      <c r="AO1874" s="86">
        <v>1</v>
      </c>
    </row>
    <row r="1875" spans="1:41" s="35" customFormat="1" ht="15" thickBot="1" x14ac:dyDescent="0.35">
      <c r="A1875" s="55"/>
      <c r="B1875" s="71"/>
      <c r="C1875" s="93"/>
      <c r="D1875" s="66"/>
      <c r="E1875" s="97"/>
      <c r="F1875" s="60"/>
      <c r="G1875" s="60"/>
      <c r="H1875" s="60"/>
      <c r="I1875" s="60"/>
      <c r="J1875" s="60"/>
      <c r="K1875" s="60"/>
      <c r="L1875" s="60"/>
      <c r="M1875" s="60" t="str">
        <f t="shared" si="30"/>
        <v/>
      </c>
      <c r="N1875" s="72"/>
      <c r="O1875" s="72"/>
      <c r="P1875" s="107"/>
      <c r="Q1875" s="60"/>
      <c r="AO1875" s="86">
        <v>1</v>
      </c>
    </row>
    <row r="1876" spans="1:41" s="35" customFormat="1" ht="15" thickBot="1" x14ac:dyDescent="0.35">
      <c r="A1876" s="55"/>
      <c r="B1876" s="71"/>
      <c r="C1876" s="93"/>
      <c r="D1876" s="66"/>
      <c r="E1876" s="97"/>
      <c r="F1876" s="60"/>
      <c r="G1876" s="60"/>
      <c r="H1876" s="60"/>
      <c r="I1876" s="60"/>
      <c r="J1876" s="60"/>
      <c r="K1876" s="60"/>
      <c r="L1876" s="60"/>
      <c r="M1876" s="60" t="str">
        <f t="shared" ref="M1876:M1939" si="31">IF(COUNTIF(G1876:L1876,"NOK")&lt;&gt;0,"NOK",IF((COUNTIF(G1876:L1876,"OK")+COUNTIF(G1876:L1876,"N/A"))=COUNTA($G$19:$L$19),"OK",IF((COUNTIF(G1876:L1876,"OK")+COUNTIF(G1876:L1876,"N/A"))&gt;0,"In Progress","")))</f>
        <v/>
      </c>
      <c r="N1876" s="72"/>
      <c r="O1876" s="72"/>
      <c r="P1876" s="107"/>
      <c r="Q1876" s="60"/>
      <c r="AO1876" s="86">
        <v>1</v>
      </c>
    </row>
    <row r="1877" spans="1:41" s="35" customFormat="1" ht="15" thickBot="1" x14ac:dyDescent="0.35">
      <c r="A1877" s="55"/>
      <c r="B1877" s="71"/>
      <c r="C1877" s="93"/>
      <c r="D1877" s="66"/>
      <c r="E1877" s="97"/>
      <c r="F1877" s="60"/>
      <c r="G1877" s="60"/>
      <c r="H1877" s="60"/>
      <c r="I1877" s="60"/>
      <c r="J1877" s="60"/>
      <c r="K1877" s="60"/>
      <c r="L1877" s="60"/>
      <c r="M1877" s="60" t="str">
        <f t="shared" si="31"/>
        <v/>
      </c>
      <c r="N1877" s="72"/>
      <c r="O1877" s="72"/>
      <c r="P1877" s="107"/>
      <c r="Q1877" s="60"/>
      <c r="AO1877" s="86">
        <v>1</v>
      </c>
    </row>
    <row r="1878" spans="1:41" s="35" customFormat="1" ht="15" thickBot="1" x14ac:dyDescent="0.35">
      <c r="A1878" s="55"/>
      <c r="B1878" s="71"/>
      <c r="C1878" s="93"/>
      <c r="D1878" s="66"/>
      <c r="E1878" s="97"/>
      <c r="F1878" s="60"/>
      <c r="G1878" s="60"/>
      <c r="H1878" s="60"/>
      <c r="I1878" s="60"/>
      <c r="J1878" s="60"/>
      <c r="K1878" s="60"/>
      <c r="L1878" s="60"/>
      <c r="M1878" s="60" t="str">
        <f t="shared" si="31"/>
        <v/>
      </c>
      <c r="N1878" s="72"/>
      <c r="O1878" s="72"/>
      <c r="P1878" s="107"/>
      <c r="Q1878" s="60"/>
      <c r="AO1878" s="86">
        <v>1</v>
      </c>
    </row>
    <row r="1879" spans="1:41" s="35" customFormat="1" ht="15" thickBot="1" x14ac:dyDescent="0.35">
      <c r="A1879" s="55"/>
      <c r="B1879" s="71"/>
      <c r="C1879" s="93"/>
      <c r="D1879" s="66"/>
      <c r="E1879" s="97"/>
      <c r="F1879" s="60"/>
      <c r="G1879" s="60"/>
      <c r="H1879" s="60"/>
      <c r="I1879" s="60"/>
      <c r="J1879" s="60"/>
      <c r="K1879" s="60"/>
      <c r="L1879" s="60"/>
      <c r="M1879" s="60" t="str">
        <f t="shared" si="31"/>
        <v/>
      </c>
      <c r="N1879" s="72"/>
      <c r="O1879" s="72"/>
      <c r="P1879" s="107"/>
      <c r="Q1879" s="60"/>
      <c r="AO1879" s="86">
        <v>1</v>
      </c>
    </row>
    <row r="1880" spans="1:41" s="35" customFormat="1" ht="15" thickBot="1" x14ac:dyDescent="0.35">
      <c r="A1880" s="55"/>
      <c r="B1880" s="71"/>
      <c r="C1880" s="93"/>
      <c r="D1880" s="66"/>
      <c r="E1880" s="97"/>
      <c r="F1880" s="60"/>
      <c r="G1880" s="60"/>
      <c r="H1880" s="60"/>
      <c r="I1880" s="60"/>
      <c r="J1880" s="60"/>
      <c r="K1880" s="60"/>
      <c r="L1880" s="60"/>
      <c r="M1880" s="60" t="str">
        <f t="shared" si="31"/>
        <v/>
      </c>
      <c r="N1880" s="72"/>
      <c r="O1880" s="72"/>
      <c r="P1880" s="107"/>
      <c r="Q1880" s="60"/>
      <c r="AO1880" s="86">
        <v>1</v>
      </c>
    </row>
    <row r="1881" spans="1:41" s="35" customFormat="1" ht="15" thickBot="1" x14ac:dyDescent="0.35">
      <c r="A1881" s="55"/>
      <c r="B1881" s="71"/>
      <c r="C1881" s="93"/>
      <c r="D1881" s="66"/>
      <c r="E1881" s="97"/>
      <c r="F1881" s="60"/>
      <c r="G1881" s="60"/>
      <c r="H1881" s="60"/>
      <c r="I1881" s="60"/>
      <c r="J1881" s="60"/>
      <c r="K1881" s="60"/>
      <c r="L1881" s="60"/>
      <c r="M1881" s="60" t="str">
        <f t="shared" si="31"/>
        <v/>
      </c>
      <c r="N1881" s="72"/>
      <c r="O1881" s="72"/>
      <c r="P1881" s="107"/>
      <c r="Q1881" s="60"/>
      <c r="AO1881" s="86">
        <v>1</v>
      </c>
    </row>
    <row r="1882" spans="1:41" s="35" customFormat="1" ht="15" thickBot="1" x14ac:dyDescent="0.35">
      <c r="A1882" s="55"/>
      <c r="B1882" s="71"/>
      <c r="C1882" s="93"/>
      <c r="D1882" s="66"/>
      <c r="E1882" s="97"/>
      <c r="F1882" s="60"/>
      <c r="G1882" s="60"/>
      <c r="H1882" s="60"/>
      <c r="I1882" s="60"/>
      <c r="J1882" s="60"/>
      <c r="K1882" s="60"/>
      <c r="L1882" s="60"/>
      <c r="M1882" s="60" t="str">
        <f t="shared" si="31"/>
        <v/>
      </c>
      <c r="N1882" s="72"/>
      <c r="O1882" s="72"/>
      <c r="P1882" s="107"/>
      <c r="Q1882" s="60"/>
      <c r="AO1882" s="86">
        <v>1</v>
      </c>
    </row>
    <row r="1883" spans="1:41" s="35" customFormat="1" ht="15" thickBot="1" x14ac:dyDescent="0.35">
      <c r="A1883" s="55"/>
      <c r="B1883" s="71"/>
      <c r="C1883" s="93"/>
      <c r="D1883" s="66"/>
      <c r="E1883" s="97"/>
      <c r="F1883" s="60"/>
      <c r="G1883" s="60"/>
      <c r="H1883" s="60"/>
      <c r="I1883" s="60"/>
      <c r="J1883" s="60"/>
      <c r="K1883" s="60"/>
      <c r="L1883" s="60"/>
      <c r="M1883" s="60" t="str">
        <f t="shared" si="31"/>
        <v/>
      </c>
      <c r="N1883" s="72"/>
      <c r="O1883" s="72"/>
      <c r="P1883" s="107"/>
      <c r="Q1883" s="60"/>
      <c r="AO1883" s="86">
        <v>1</v>
      </c>
    </row>
    <row r="1884" spans="1:41" s="35" customFormat="1" ht="15" thickBot="1" x14ac:dyDescent="0.35">
      <c r="A1884" s="55"/>
      <c r="B1884" s="71"/>
      <c r="C1884" s="93"/>
      <c r="D1884" s="66"/>
      <c r="E1884" s="97"/>
      <c r="F1884" s="60"/>
      <c r="G1884" s="60"/>
      <c r="H1884" s="60"/>
      <c r="I1884" s="60"/>
      <c r="J1884" s="60"/>
      <c r="K1884" s="60"/>
      <c r="L1884" s="60"/>
      <c r="M1884" s="60" t="str">
        <f t="shared" si="31"/>
        <v/>
      </c>
      <c r="N1884" s="72"/>
      <c r="O1884" s="72"/>
      <c r="P1884" s="107"/>
      <c r="Q1884" s="60"/>
      <c r="AO1884" s="86">
        <v>1</v>
      </c>
    </row>
    <row r="1885" spans="1:41" s="35" customFormat="1" ht="15" thickBot="1" x14ac:dyDescent="0.35">
      <c r="A1885" s="55"/>
      <c r="B1885" s="71"/>
      <c r="C1885" s="93"/>
      <c r="D1885" s="66"/>
      <c r="E1885" s="97"/>
      <c r="F1885" s="60"/>
      <c r="G1885" s="60"/>
      <c r="H1885" s="60"/>
      <c r="I1885" s="60"/>
      <c r="J1885" s="60"/>
      <c r="K1885" s="60"/>
      <c r="L1885" s="60"/>
      <c r="M1885" s="60" t="str">
        <f t="shared" si="31"/>
        <v/>
      </c>
      <c r="N1885" s="72"/>
      <c r="O1885" s="72"/>
      <c r="P1885" s="107"/>
      <c r="Q1885" s="60"/>
      <c r="AO1885" s="86">
        <v>1</v>
      </c>
    </row>
    <row r="1886" spans="1:41" s="35" customFormat="1" ht="15" thickBot="1" x14ac:dyDescent="0.35">
      <c r="A1886" s="55"/>
      <c r="B1886" s="71"/>
      <c r="C1886" s="93"/>
      <c r="D1886" s="66"/>
      <c r="E1886" s="97"/>
      <c r="F1886" s="60"/>
      <c r="G1886" s="60"/>
      <c r="H1886" s="60"/>
      <c r="I1886" s="60"/>
      <c r="J1886" s="60"/>
      <c r="K1886" s="60"/>
      <c r="L1886" s="60"/>
      <c r="M1886" s="60" t="str">
        <f t="shared" si="31"/>
        <v/>
      </c>
      <c r="N1886" s="72"/>
      <c r="O1886" s="72"/>
      <c r="P1886" s="107"/>
      <c r="Q1886" s="60"/>
      <c r="AO1886" s="86">
        <v>1</v>
      </c>
    </row>
    <row r="1887" spans="1:41" s="35" customFormat="1" ht="15" thickBot="1" x14ac:dyDescent="0.35">
      <c r="A1887" s="55"/>
      <c r="B1887" s="71"/>
      <c r="C1887" s="93"/>
      <c r="D1887" s="66"/>
      <c r="E1887" s="97"/>
      <c r="F1887" s="60"/>
      <c r="G1887" s="60"/>
      <c r="H1887" s="60"/>
      <c r="I1887" s="60"/>
      <c r="J1887" s="60"/>
      <c r="K1887" s="60"/>
      <c r="L1887" s="60"/>
      <c r="M1887" s="60" t="str">
        <f t="shared" si="31"/>
        <v/>
      </c>
      <c r="N1887" s="72"/>
      <c r="O1887" s="72"/>
      <c r="P1887" s="107"/>
      <c r="Q1887" s="60"/>
      <c r="AO1887" s="86">
        <v>1</v>
      </c>
    </row>
    <row r="1888" spans="1:41" s="35" customFormat="1" ht="15" thickBot="1" x14ac:dyDescent="0.35">
      <c r="A1888" s="55"/>
      <c r="B1888" s="71"/>
      <c r="C1888" s="93"/>
      <c r="D1888" s="66"/>
      <c r="E1888" s="97"/>
      <c r="F1888" s="60"/>
      <c r="G1888" s="60"/>
      <c r="H1888" s="60"/>
      <c r="I1888" s="60"/>
      <c r="J1888" s="60"/>
      <c r="K1888" s="60"/>
      <c r="L1888" s="60"/>
      <c r="M1888" s="60" t="str">
        <f t="shared" si="31"/>
        <v/>
      </c>
      <c r="N1888" s="72"/>
      <c r="O1888" s="72"/>
      <c r="P1888" s="107"/>
      <c r="Q1888" s="60"/>
      <c r="AO1888" s="86">
        <v>1</v>
      </c>
    </row>
    <row r="1889" spans="1:41" s="35" customFormat="1" ht="15" thickBot="1" x14ac:dyDescent="0.35">
      <c r="A1889" s="55"/>
      <c r="B1889" s="71"/>
      <c r="C1889" s="93"/>
      <c r="D1889" s="66"/>
      <c r="E1889" s="97"/>
      <c r="F1889" s="60"/>
      <c r="G1889" s="60"/>
      <c r="H1889" s="60"/>
      <c r="I1889" s="60"/>
      <c r="J1889" s="60"/>
      <c r="K1889" s="60"/>
      <c r="L1889" s="60"/>
      <c r="M1889" s="60" t="str">
        <f t="shared" si="31"/>
        <v/>
      </c>
      <c r="N1889" s="72"/>
      <c r="O1889" s="72"/>
      <c r="P1889" s="107"/>
      <c r="Q1889" s="60"/>
      <c r="AO1889" s="86">
        <v>1</v>
      </c>
    </row>
    <row r="1890" spans="1:41" s="35" customFormat="1" ht="15" thickBot="1" x14ac:dyDescent="0.35">
      <c r="A1890" s="55"/>
      <c r="B1890" s="71"/>
      <c r="C1890" s="93"/>
      <c r="D1890" s="66"/>
      <c r="E1890" s="97"/>
      <c r="F1890" s="60"/>
      <c r="G1890" s="60"/>
      <c r="H1890" s="60"/>
      <c r="I1890" s="60"/>
      <c r="J1890" s="60"/>
      <c r="K1890" s="60"/>
      <c r="L1890" s="60"/>
      <c r="M1890" s="60" t="str">
        <f t="shared" si="31"/>
        <v/>
      </c>
      <c r="N1890" s="72"/>
      <c r="O1890" s="72"/>
      <c r="P1890" s="107"/>
      <c r="Q1890" s="60"/>
      <c r="AO1890" s="86">
        <v>1</v>
      </c>
    </row>
    <row r="1891" spans="1:41" s="35" customFormat="1" ht="15" thickBot="1" x14ac:dyDescent="0.35">
      <c r="A1891" s="55"/>
      <c r="B1891" s="71"/>
      <c r="C1891" s="93"/>
      <c r="D1891" s="66"/>
      <c r="E1891" s="97"/>
      <c r="F1891" s="60"/>
      <c r="G1891" s="60"/>
      <c r="H1891" s="60"/>
      <c r="I1891" s="60"/>
      <c r="J1891" s="60"/>
      <c r="K1891" s="60"/>
      <c r="L1891" s="60"/>
      <c r="M1891" s="60" t="str">
        <f t="shared" si="31"/>
        <v/>
      </c>
      <c r="N1891" s="72"/>
      <c r="O1891" s="72"/>
      <c r="P1891" s="107"/>
      <c r="Q1891" s="60"/>
      <c r="AO1891" s="86">
        <v>1</v>
      </c>
    </row>
    <row r="1892" spans="1:41" s="35" customFormat="1" ht="15" thickBot="1" x14ac:dyDescent="0.35">
      <c r="A1892" s="55"/>
      <c r="B1892" s="71"/>
      <c r="C1892" s="93"/>
      <c r="D1892" s="66"/>
      <c r="E1892" s="97"/>
      <c r="F1892" s="60"/>
      <c r="G1892" s="60"/>
      <c r="H1892" s="60"/>
      <c r="I1892" s="60"/>
      <c r="J1892" s="60"/>
      <c r="K1892" s="60"/>
      <c r="L1892" s="60"/>
      <c r="M1892" s="60" t="str">
        <f t="shared" si="31"/>
        <v/>
      </c>
      <c r="N1892" s="72"/>
      <c r="O1892" s="72"/>
      <c r="P1892" s="107"/>
      <c r="Q1892" s="60"/>
      <c r="AO1892" s="86">
        <v>1</v>
      </c>
    </row>
    <row r="1893" spans="1:41" s="35" customFormat="1" ht="15" thickBot="1" x14ac:dyDescent="0.35">
      <c r="A1893" s="55"/>
      <c r="B1893" s="71"/>
      <c r="C1893" s="93"/>
      <c r="D1893" s="66"/>
      <c r="E1893" s="97"/>
      <c r="F1893" s="60"/>
      <c r="G1893" s="60"/>
      <c r="H1893" s="60"/>
      <c r="I1893" s="60"/>
      <c r="J1893" s="60"/>
      <c r="K1893" s="60"/>
      <c r="L1893" s="60"/>
      <c r="M1893" s="60" t="str">
        <f t="shared" si="31"/>
        <v/>
      </c>
      <c r="N1893" s="72"/>
      <c r="O1893" s="72"/>
      <c r="P1893" s="107"/>
      <c r="Q1893" s="60"/>
      <c r="AO1893" s="86">
        <v>1</v>
      </c>
    </row>
    <row r="1894" spans="1:41" s="35" customFormat="1" ht="15" thickBot="1" x14ac:dyDescent="0.35">
      <c r="A1894" s="55"/>
      <c r="B1894" s="71"/>
      <c r="C1894" s="93"/>
      <c r="D1894" s="66"/>
      <c r="E1894" s="97"/>
      <c r="F1894" s="60"/>
      <c r="G1894" s="60"/>
      <c r="H1894" s="60"/>
      <c r="I1894" s="60"/>
      <c r="J1894" s="60"/>
      <c r="K1894" s="60"/>
      <c r="L1894" s="60"/>
      <c r="M1894" s="60" t="str">
        <f t="shared" si="31"/>
        <v/>
      </c>
      <c r="N1894" s="72"/>
      <c r="O1894" s="72"/>
      <c r="P1894" s="107"/>
      <c r="Q1894" s="60"/>
      <c r="AO1894" s="86">
        <v>1</v>
      </c>
    </row>
    <row r="1895" spans="1:41" s="35" customFormat="1" ht="15" thickBot="1" x14ac:dyDescent="0.35">
      <c r="A1895" s="55"/>
      <c r="B1895" s="71"/>
      <c r="C1895" s="93"/>
      <c r="D1895" s="66"/>
      <c r="E1895" s="97"/>
      <c r="F1895" s="60"/>
      <c r="G1895" s="60"/>
      <c r="H1895" s="60"/>
      <c r="I1895" s="60"/>
      <c r="J1895" s="60"/>
      <c r="K1895" s="60"/>
      <c r="L1895" s="60"/>
      <c r="M1895" s="60" t="str">
        <f t="shared" si="31"/>
        <v/>
      </c>
      <c r="N1895" s="72"/>
      <c r="O1895" s="72"/>
      <c r="P1895" s="107"/>
      <c r="Q1895" s="60"/>
      <c r="AO1895" s="86">
        <v>1</v>
      </c>
    </row>
    <row r="1896" spans="1:41" s="35" customFormat="1" ht="15" thickBot="1" x14ac:dyDescent="0.35">
      <c r="A1896" s="55"/>
      <c r="B1896" s="71"/>
      <c r="C1896" s="93"/>
      <c r="D1896" s="66"/>
      <c r="E1896" s="97"/>
      <c r="F1896" s="60"/>
      <c r="G1896" s="60"/>
      <c r="H1896" s="60"/>
      <c r="I1896" s="60"/>
      <c r="J1896" s="60"/>
      <c r="K1896" s="60"/>
      <c r="L1896" s="60"/>
      <c r="M1896" s="60" t="str">
        <f t="shared" si="31"/>
        <v/>
      </c>
      <c r="N1896" s="72"/>
      <c r="O1896" s="72"/>
      <c r="P1896" s="107"/>
      <c r="Q1896" s="60"/>
      <c r="AO1896" s="86">
        <v>1</v>
      </c>
    </row>
    <row r="1897" spans="1:41" s="35" customFormat="1" ht="15" thickBot="1" x14ac:dyDescent="0.35">
      <c r="A1897" s="55"/>
      <c r="B1897" s="71"/>
      <c r="C1897" s="93"/>
      <c r="D1897" s="66"/>
      <c r="E1897" s="97"/>
      <c r="F1897" s="60"/>
      <c r="G1897" s="60"/>
      <c r="H1897" s="60"/>
      <c r="I1897" s="60"/>
      <c r="J1897" s="60"/>
      <c r="K1897" s="60"/>
      <c r="L1897" s="60"/>
      <c r="M1897" s="60" t="str">
        <f t="shared" si="31"/>
        <v/>
      </c>
      <c r="N1897" s="72"/>
      <c r="O1897" s="72"/>
      <c r="P1897" s="107"/>
      <c r="Q1897" s="60"/>
      <c r="AO1897" s="86">
        <v>1</v>
      </c>
    </row>
    <row r="1898" spans="1:41" s="35" customFormat="1" ht="15" thickBot="1" x14ac:dyDescent="0.35">
      <c r="A1898" s="55"/>
      <c r="B1898" s="71"/>
      <c r="C1898" s="93"/>
      <c r="D1898" s="66"/>
      <c r="E1898" s="97"/>
      <c r="F1898" s="60"/>
      <c r="G1898" s="60"/>
      <c r="H1898" s="60"/>
      <c r="I1898" s="60"/>
      <c r="J1898" s="60"/>
      <c r="K1898" s="60"/>
      <c r="L1898" s="60"/>
      <c r="M1898" s="60" t="str">
        <f t="shared" si="31"/>
        <v/>
      </c>
      <c r="N1898" s="72"/>
      <c r="O1898" s="72"/>
      <c r="P1898" s="107"/>
      <c r="Q1898" s="60"/>
      <c r="AO1898" s="86">
        <v>1</v>
      </c>
    </row>
    <row r="1899" spans="1:41" s="35" customFormat="1" ht="15" thickBot="1" x14ac:dyDescent="0.35">
      <c r="A1899" s="55"/>
      <c r="B1899" s="71"/>
      <c r="C1899" s="93"/>
      <c r="D1899" s="66"/>
      <c r="E1899" s="97"/>
      <c r="F1899" s="60"/>
      <c r="G1899" s="60"/>
      <c r="H1899" s="60"/>
      <c r="I1899" s="60"/>
      <c r="J1899" s="60"/>
      <c r="K1899" s="60"/>
      <c r="L1899" s="60"/>
      <c r="M1899" s="60" t="str">
        <f t="shared" si="31"/>
        <v/>
      </c>
      <c r="N1899" s="72"/>
      <c r="O1899" s="72"/>
      <c r="P1899" s="107"/>
      <c r="Q1899" s="60"/>
      <c r="AO1899" s="86">
        <v>1</v>
      </c>
    </row>
    <row r="1900" spans="1:41" s="35" customFormat="1" ht="15" thickBot="1" x14ac:dyDescent="0.35">
      <c r="A1900" s="55"/>
      <c r="B1900" s="71"/>
      <c r="C1900" s="93"/>
      <c r="D1900" s="66"/>
      <c r="E1900" s="97"/>
      <c r="F1900" s="60"/>
      <c r="G1900" s="60"/>
      <c r="H1900" s="60"/>
      <c r="I1900" s="60"/>
      <c r="J1900" s="60"/>
      <c r="K1900" s="60"/>
      <c r="L1900" s="60"/>
      <c r="M1900" s="60" t="str">
        <f t="shared" si="31"/>
        <v/>
      </c>
      <c r="N1900" s="72"/>
      <c r="O1900" s="72"/>
      <c r="P1900" s="107"/>
      <c r="Q1900" s="60"/>
      <c r="AO1900" s="86">
        <v>1</v>
      </c>
    </row>
    <row r="1901" spans="1:41" s="35" customFormat="1" ht="15" thickBot="1" x14ac:dyDescent="0.35">
      <c r="A1901" s="55"/>
      <c r="B1901" s="71"/>
      <c r="C1901" s="93"/>
      <c r="D1901" s="66"/>
      <c r="E1901" s="97"/>
      <c r="F1901" s="60"/>
      <c r="G1901" s="60"/>
      <c r="H1901" s="60"/>
      <c r="I1901" s="60"/>
      <c r="J1901" s="60"/>
      <c r="K1901" s="60"/>
      <c r="L1901" s="60"/>
      <c r="M1901" s="60" t="str">
        <f t="shared" si="31"/>
        <v/>
      </c>
      <c r="N1901" s="72"/>
      <c r="O1901" s="72"/>
      <c r="P1901" s="107"/>
      <c r="Q1901" s="60"/>
      <c r="AO1901" s="86">
        <v>1</v>
      </c>
    </row>
    <row r="1902" spans="1:41" s="35" customFormat="1" ht="15" thickBot="1" x14ac:dyDescent="0.35">
      <c r="A1902" s="55"/>
      <c r="B1902" s="71"/>
      <c r="C1902" s="93"/>
      <c r="D1902" s="66"/>
      <c r="E1902" s="97"/>
      <c r="F1902" s="60"/>
      <c r="G1902" s="60"/>
      <c r="H1902" s="60"/>
      <c r="I1902" s="60"/>
      <c r="J1902" s="60"/>
      <c r="K1902" s="60"/>
      <c r="L1902" s="60"/>
      <c r="M1902" s="60" t="str">
        <f t="shared" si="31"/>
        <v/>
      </c>
      <c r="N1902" s="72"/>
      <c r="O1902" s="72"/>
      <c r="P1902" s="107"/>
      <c r="Q1902" s="60"/>
      <c r="AO1902" s="86">
        <v>1</v>
      </c>
    </row>
    <row r="1903" spans="1:41" s="35" customFormat="1" ht="15" thickBot="1" x14ac:dyDescent="0.35">
      <c r="A1903" s="55"/>
      <c r="B1903" s="71"/>
      <c r="C1903" s="93"/>
      <c r="D1903" s="66"/>
      <c r="E1903" s="97"/>
      <c r="F1903" s="60"/>
      <c r="G1903" s="60"/>
      <c r="H1903" s="60"/>
      <c r="I1903" s="60"/>
      <c r="J1903" s="60"/>
      <c r="K1903" s="60"/>
      <c r="L1903" s="60"/>
      <c r="M1903" s="60" t="str">
        <f t="shared" si="31"/>
        <v/>
      </c>
      <c r="N1903" s="72"/>
      <c r="O1903" s="72"/>
      <c r="P1903" s="107"/>
      <c r="Q1903" s="60"/>
      <c r="AO1903" s="86">
        <v>1</v>
      </c>
    </row>
    <row r="1904" spans="1:41" s="35" customFormat="1" ht="15" thickBot="1" x14ac:dyDescent="0.35">
      <c r="A1904" s="55"/>
      <c r="B1904" s="71"/>
      <c r="C1904" s="93"/>
      <c r="D1904" s="66"/>
      <c r="E1904" s="97"/>
      <c r="F1904" s="60"/>
      <c r="G1904" s="60"/>
      <c r="H1904" s="60"/>
      <c r="I1904" s="60"/>
      <c r="J1904" s="60"/>
      <c r="K1904" s="60"/>
      <c r="L1904" s="60"/>
      <c r="M1904" s="60" t="str">
        <f t="shared" si="31"/>
        <v/>
      </c>
      <c r="N1904" s="72"/>
      <c r="O1904" s="72"/>
      <c r="P1904" s="107"/>
      <c r="Q1904" s="60"/>
      <c r="AO1904" s="86">
        <v>1</v>
      </c>
    </row>
    <row r="1905" spans="1:41" s="35" customFormat="1" ht="15" thickBot="1" x14ac:dyDescent="0.35">
      <c r="A1905" s="55"/>
      <c r="B1905" s="71"/>
      <c r="C1905" s="93"/>
      <c r="D1905" s="66"/>
      <c r="E1905" s="97"/>
      <c r="F1905" s="60"/>
      <c r="G1905" s="60"/>
      <c r="H1905" s="60"/>
      <c r="I1905" s="60"/>
      <c r="J1905" s="60"/>
      <c r="K1905" s="60"/>
      <c r="L1905" s="60"/>
      <c r="M1905" s="60" t="str">
        <f t="shared" si="31"/>
        <v/>
      </c>
      <c r="N1905" s="72"/>
      <c r="O1905" s="72"/>
      <c r="P1905" s="107"/>
      <c r="Q1905" s="60"/>
      <c r="AO1905" s="86">
        <v>1</v>
      </c>
    </row>
    <row r="1906" spans="1:41" s="35" customFormat="1" ht="15" thickBot="1" x14ac:dyDescent="0.35">
      <c r="A1906" s="55"/>
      <c r="B1906" s="71"/>
      <c r="C1906" s="93"/>
      <c r="D1906" s="66"/>
      <c r="E1906" s="97"/>
      <c r="F1906" s="60"/>
      <c r="G1906" s="60"/>
      <c r="H1906" s="60"/>
      <c r="I1906" s="60"/>
      <c r="J1906" s="60"/>
      <c r="K1906" s="60"/>
      <c r="L1906" s="60"/>
      <c r="M1906" s="60" t="str">
        <f t="shared" si="31"/>
        <v/>
      </c>
      <c r="N1906" s="72"/>
      <c r="O1906" s="72"/>
      <c r="P1906" s="107"/>
      <c r="Q1906" s="60"/>
      <c r="AO1906" s="86">
        <v>1</v>
      </c>
    </row>
    <row r="1907" spans="1:41" s="35" customFormat="1" ht="15" thickBot="1" x14ac:dyDescent="0.35">
      <c r="A1907" s="55"/>
      <c r="B1907" s="71"/>
      <c r="C1907" s="93"/>
      <c r="D1907" s="66"/>
      <c r="E1907" s="97"/>
      <c r="F1907" s="60"/>
      <c r="G1907" s="60"/>
      <c r="H1907" s="60"/>
      <c r="I1907" s="60"/>
      <c r="J1907" s="60"/>
      <c r="K1907" s="60"/>
      <c r="L1907" s="60"/>
      <c r="M1907" s="60" t="str">
        <f t="shared" si="31"/>
        <v/>
      </c>
      <c r="N1907" s="72"/>
      <c r="O1907" s="72"/>
      <c r="P1907" s="107"/>
      <c r="Q1907" s="60"/>
      <c r="AO1907" s="86">
        <v>1</v>
      </c>
    </row>
    <row r="1908" spans="1:41" s="35" customFormat="1" ht="15" thickBot="1" x14ac:dyDescent="0.35">
      <c r="A1908" s="55"/>
      <c r="B1908" s="71"/>
      <c r="C1908" s="93"/>
      <c r="D1908" s="66"/>
      <c r="E1908" s="97"/>
      <c r="F1908" s="60"/>
      <c r="G1908" s="60"/>
      <c r="H1908" s="60"/>
      <c r="I1908" s="60"/>
      <c r="J1908" s="60"/>
      <c r="K1908" s="60"/>
      <c r="L1908" s="60"/>
      <c r="M1908" s="60" t="str">
        <f t="shared" si="31"/>
        <v/>
      </c>
      <c r="N1908" s="72"/>
      <c r="O1908" s="72"/>
      <c r="P1908" s="107"/>
      <c r="Q1908" s="60"/>
      <c r="AO1908" s="86">
        <v>1</v>
      </c>
    </row>
    <row r="1909" spans="1:41" s="35" customFormat="1" ht="15" thickBot="1" x14ac:dyDescent="0.35">
      <c r="A1909" s="55"/>
      <c r="B1909" s="71"/>
      <c r="C1909" s="93"/>
      <c r="D1909" s="66"/>
      <c r="E1909" s="97"/>
      <c r="F1909" s="60"/>
      <c r="G1909" s="60"/>
      <c r="H1909" s="60"/>
      <c r="I1909" s="60"/>
      <c r="J1909" s="60"/>
      <c r="K1909" s="60"/>
      <c r="L1909" s="60"/>
      <c r="M1909" s="60" t="str">
        <f t="shared" si="31"/>
        <v/>
      </c>
      <c r="N1909" s="72"/>
      <c r="O1909" s="72"/>
      <c r="P1909" s="107"/>
      <c r="Q1909" s="60"/>
      <c r="AO1909" s="86">
        <v>1</v>
      </c>
    </row>
    <row r="1910" spans="1:41" s="35" customFormat="1" ht="15" thickBot="1" x14ac:dyDescent="0.35">
      <c r="A1910" s="55"/>
      <c r="B1910" s="71"/>
      <c r="C1910" s="93"/>
      <c r="D1910" s="66"/>
      <c r="E1910" s="97"/>
      <c r="F1910" s="60"/>
      <c r="G1910" s="60"/>
      <c r="H1910" s="60"/>
      <c r="I1910" s="60"/>
      <c r="J1910" s="60"/>
      <c r="K1910" s="60"/>
      <c r="L1910" s="60"/>
      <c r="M1910" s="60" t="str">
        <f t="shared" si="31"/>
        <v/>
      </c>
      <c r="N1910" s="72"/>
      <c r="O1910" s="72"/>
      <c r="P1910" s="107"/>
      <c r="Q1910" s="60"/>
      <c r="AO1910" s="86">
        <v>1</v>
      </c>
    </row>
    <row r="1911" spans="1:41" s="35" customFormat="1" ht="15" thickBot="1" x14ac:dyDescent="0.35">
      <c r="A1911" s="55"/>
      <c r="B1911" s="71"/>
      <c r="C1911" s="93"/>
      <c r="D1911" s="66"/>
      <c r="E1911" s="97"/>
      <c r="F1911" s="60"/>
      <c r="G1911" s="60"/>
      <c r="H1911" s="60"/>
      <c r="I1911" s="60"/>
      <c r="J1911" s="60"/>
      <c r="K1911" s="60"/>
      <c r="L1911" s="60"/>
      <c r="M1911" s="60" t="str">
        <f t="shared" si="31"/>
        <v/>
      </c>
      <c r="N1911" s="72"/>
      <c r="O1911" s="72"/>
      <c r="P1911" s="107"/>
      <c r="Q1911" s="60"/>
      <c r="AO1911" s="86">
        <v>1</v>
      </c>
    </row>
    <row r="1912" spans="1:41" s="35" customFormat="1" ht="15" thickBot="1" x14ac:dyDescent="0.35">
      <c r="A1912" s="55"/>
      <c r="B1912" s="71"/>
      <c r="C1912" s="93"/>
      <c r="D1912" s="66"/>
      <c r="E1912" s="97"/>
      <c r="F1912" s="60"/>
      <c r="G1912" s="60"/>
      <c r="H1912" s="60"/>
      <c r="I1912" s="60"/>
      <c r="J1912" s="60"/>
      <c r="K1912" s="60"/>
      <c r="L1912" s="60"/>
      <c r="M1912" s="60" t="str">
        <f t="shared" si="31"/>
        <v/>
      </c>
      <c r="N1912" s="72"/>
      <c r="O1912" s="72"/>
      <c r="P1912" s="107"/>
      <c r="Q1912" s="60"/>
      <c r="AO1912" s="86">
        <v>1</v>
      </c>
    </row>
    <row r="1913" spans="1:41" s="35" customFormat="1" ht="15" thickBot="1" x14ac:dyDescent="0.35">
      <c r="A1913" s="55"/>
      <c r="B1913" s="71"/>
      <c r="C1913" s="93"/>
      <c r="D1913" s="66"/>
      <c r="E1913" s="97"/>
      <c r="F1913" s="60"/>
      <c r="G1913" s="60"/>
      <c r="H1913" s="60"/>
      <c r="I1913" s="60"/>
      <c r="J1913" s="60"/>
      <c r="K1913" s="60"/>
      <c r="L1913" s="60"/>
      <c r="M1913" s="60" t="str">
        <f t="shared" si="31"/>
        <v/>
      </c>
      <c r="N1913" s="72"/>
      <c r="O1913" s="72"/>
      <c r="P1913" s="107"/>
      <c r="Q1913" s="60"/>
      <c r="AO1913" s="86">
        <v>1</v>
      </c>
    </row>
    <row r="1914" spans="1:41" s="35" customFormat="1" ht="15" thickBot="1" x14ac:dyDescent="0.35">
      <c r="A1914" s="55"/>
      <c r="B1914" s="71"/>
      <c r="C1914" s="93"/>
      <c r="D1914" s="66"/>
      <c r="E1914" s="97"/>
      <c r="F1914" s="60"/>
      <c r="G1914" s="60"/>
      <c r="H1914" s="60"/>
      <c r="I1914" s="60"/>
      <c r="J1914" s="60"/>
      <c r="K1914" s="60"/>
      <c r="L1914" s="60"/>
      <c r="M1914" s="60" t="str">
        <f t="shared" si="31"/>
        <v/>
      </c>
      <c r="N1914" s="72"/>
      <c r="O1914" s="72"/>
      <c r="P1914" s="107"/>
      <c r="Q1914" s="60"/>
      <c r="AO1914" s="86">
        <v>1</v>
      </c>
    </row>
    <row r="1915" spans="1:41" s="35" customFormat="1" ht="15" thickBot="1" x14ac:dyDescent="0.35">
      <c r="A1915" s="55"/>
      <c r="B1915" s="71"/>
      <c r="C1915" s="93"/>
      <c r="D1915" s="66"/>
      <c r="E1915" s="97"/>
      <c r="F1915" s="60"/>
      <c r="G1915" s="60"/>
      <c r="H1915" s="60"/>
      <c r="I1915" s="60"/>
      <c r="J1915" s="60"/>
      <c r="K1915" s="60"/>
      <c r="L1915" s="60"/>
      <c r="M1915" s="60" t="str">
        <f t="shared" si="31"/>
        <v/>
      </c>
      <c r="N1915" s="72"/>
      <c r="O1915" s="72"/>
      <c r="P1915" s="107"/>
      <c r="Q1915" s="60"/>
      <c r="AO1915" s="86">
        <v>1</v>
      </c>
    </row>
    <row r="1916" spans="1:41" s="35" customFormat="1" ht="15" thickBot="1" x14ac:dyDescent="0.35">
      <c r="A1916" s="55"/>
      <c r="B1916" s="71"/>
      <c r="C1916" s="93"/>
      <c r="D1916" s="66"/>
      <c r="E1916" s="97"/>
      <c r="F1916" s="60"/>
      <c r="G1916" s="60"/>
      <c r="H1916" s="60"/>
      <c r="I1916" s="60"/>
      <c r="J1916" s="60"/>
      <c r="K1916" s="60"/>
      <c r="L1916" s="60"/>
      <c r="M1916" s="60" t="str">
        <f t="shared" si="31"/>
        <v/>
      </c>
      <c r="N1916" s="72"/>
      <c r="O1916" s="72"/>
      <c r="P1916" s="107"/>
      <c r="Q1916" s="60"/>
      <c r="AO1916" s="86">
        <v>1</v>
      </c>
    </row>
    <row r="1917" spans="1:41" s="35" customFormat="1" ht="15" thickBot="1" x14ac:dyDescent="0.35">
      <c r="A1917" s="55"/>
      <c r="B1917" s="71"/>
      <c r="C1917" s="93"/>
      <c r="D1917" s="66"/>
      <c r="E1917" s="97"/>
      <c r="F1917" s="60"/>
      <c r="G1917" s="60"/>
      <c r="H1917" s="60"/>
      <c r="I1917" s="60"/>
      <c r="J1917" s="60"/>
      <c r="K1917" s="60"/>
      <c r="L1917" s="60"/>
      <c r="M1917" s="60" t="str">
        <f t="shared" si="31"/>
        <v/>
      </c>
      <c r="N1917" s="72"/>
      <c r="O1917" s="72"/>
      <c r="P1917" s="107"/>
      <c r="Q1917" s="60"/>
      <c r="AO1917" s="86">
        <v>1</v>
      </c>
    </row>
    <row r="1918" spans="1:41" s="35" customFormat="1" ht="15" thickBot="1" x14ac:dyDescent="0.35">
      <c r="A1918" s="55"/>
      <c r="B1918" s="71"/>
      <c r="C1918" s="93"/>
      <c r="D1918" s="66"/>
      <c r="E1918" s="97"/>
      <c r="F1918" s="60"/>
      <c r="G1918" s="60"/>
      <c r="H1918" s="60"/>
      <c r="I1918" s="60"/>
      <c r="J1918" s="60"/>
      <c r="K1918" s="60"/>
      <c r="L1918" s="60"/>
      <c r="M1918" s="60" t="str">
        <f t="shared" si="31"/>
        <v/>
      </c>
      <c r="N1918" s="72"/>
      <c r="O1918" s="72"/>
      <c r="P1918" s="107"/>
      <c r="Q1918" s="60"/>
      <c r="AO1918" s="86">
        <v>1</v>
      </c>
    </row>
    <row r="1919" spans="1:41" s="35" customFormat="1" ht="15" thickBot="1" x14ac:dyDescent="0.35">
      <c r="A1919" s="55"/>
      <c r="B1919" s="71"/>
      <c r="C1919" s="93"/>
      <c r="D1919" s="66"/>
      <c r="E1919" s="97"/>
      <c r="F1919" s="60"/>
      <c r="G1919" s="60"/>
      <c r="H1919" s="60"/>
      <c r="I1919" s="60"/>
      <c r="J1919" s="60"/>
      <c r="K1919" s="60"/>
      <c r="L1919" s="60"/>
      <c r="M1919" s="60" t="str">
        <f t="shared" si="31"/>
        <v/>
      </c>
      <c r="N1919" s="72"/>
      <c r="O1919" s="72"/>
      <c r="P1919" s="107"/>
      <c r="Q1919" s="60"/>
      <c r="AO1919" s="86">
        <v>1</v>
      </c>
    </row>
    <row r="1920" spans="1:41" s="35" customFormat="1" ht="15" thickBot="1" x14ac:dyDescent="0.35">
      <c r="A1920" s="55"/>
      <c r="B1920" s="71"/>
      <c r="C1920" s="93"/>
      <c r="D1920" s="66"/>
      <c r="E1920" s="97"/>
      <c r="F1920" s="60"/>
      <c r="G1920" s="60"/>
      <c r="H1920" s="60"/>
      <c r="I1920" s="60"/>
      <c r="J1920" s="60"/>
      <c r="K1920" s="60"/>
      <c r="L1920" s="60"/>
      <c r="M1920" s="60" t="str">
        <f t="shared" si="31"/>
        <v/>
      </c>
      <c r="N1920" s="72"/>
      <c r="O1920" s="72"/>
      <c r="P1920" s="107"/>
      <c r="Q1920" s="60"/>
      <c r="AO1920" s="86">
        <v>1</v>
      </c>
    </row>
    <row r="1921" spans="1:41" s="35" customFormat="1" ht="15" thickBot="1" x14ac:dyDescent="0.35">
      <c r="A1921" s="55"/>
      <c r="B1921" s="71"/>
      <c r="C1921" s="93"/>
      <c r="D1921" s="66"/>
      <c r="E1921" s="97"/>
      <c r="F1921" s="60"/>
      <c r="G1921" s="60"/>
      <c r="H1921" s="60"/>
      <c r="I1921" s="60"/>
      <c r="J1921" s="60"/>
      <c r="K1921" s="60"/>
      <c r="L1921" s="60"/>
      <c r="M1921" s="60" t="str">
        <f t="shared" si="31"/>
        <v/>
      </c>
      <c r="N1921" s="72"/>
      <c r="O1921" s="72"/>
      <c r="P1921" s="107"/>
      <c r="Q1921" s="60"/>
      <c r="AO1921" s="86">
        <v>1</v>
      </c>
    </row>
    <row r="1922" spans="1:41" s="35" customFormat="1" ht="15" thickBot="1" x14ac:dyDescent="0.35">
      <c r="A1922" s="55"/>
      <c r="B1922" s="71"/>
      <c r="C1922" s="93"/>
      <c r="D1922" s="66"/>
      <c r="E1922" s="97"/>
      <c r="F1922" s="60"/>
      <c r="G1922" s="60"/>
      <c r="H1922" s="60"/>
      <c r="I1922" s="60"/>
      <c r="J1922" s="60"/>
      <c r="K1922" s="60"/>
      <c r="L1922" s="60"/>
      <c r="M1922" s="60" t="str">
        <f t="shared" si="31"/>
        <v/>
      </c>
      <c r="N1922" s="72"/>
      <c r="O1922" s="72"/>
      <c r="P1922" s="107"/>
      <c r="Q1922" s="60"/>
      <c r="AO1922" s="86">
        <v>1</v>
      </c>
    </row>
    <row r="1923" spans="1:41" s="35" customFormat="1" ht="15" thickBot="1" x14ac:dyDescent="0.35">
      <c r="A1923" s="55"/>
      <c r="B1923" s="71"/>
      <c r="C1923" s="93"/>
      <c r="D1923" s="66"/>
      <c r="E1923" s="97"/>
      <c r="F1923" s="60"/>
      <c r="G1923" s="60"/>
      <c r="H1923" s="60"/>
      <c r="I1923" s="60"/>
      <c r="J1923" s="60"/>
      <c r="K1923" s="60"/>
      <c r="L1923" s="60"/>
      <c r="M1923" s="60" t="str">
        <f t="shared" si="31"/>
        <v/>
      </c>
      <c r="N1923" s="72"/>
      <c r="O1923" s="72"/>
      <c r="P1923" s="107"/>
      <c r="Q1923" s="60"/>
      <c r="AO1923" s="86">
        <v>1</v>
      </c>
    </row>
    <row r="1924" spans="1:41" s="35" customFormat="1" ht="15" thickBot="1" x14ac:dyDescent="0.35">
      <c r="A1924" s="55"/>
      <c r="B1924" s="71"/>
      <c r="C1924" s="93"/>
      <c r="D1924" s="66"/>
      <c r="E1924" s="97"/>
      <c r="F1924" s="60"/>
      <c r="G1924" s="60"/>
      <c r="H1924" s="60"/>
      <c r="I1924" s="60"/>
      <c r="J1924" s="60"/>
      <c r="K1924" s="60"/>
      <c r="L1924" s="60"/>
      <c r="M1924" s="60" t="str">
        <f t="shared" si="31"/>
        <v/>
      </c>
      <c r="N1924" s="72"/>
      <c r="O1924" s="72"/>
      <c r="P1924" s="107"/>
      <c r="Q1924" s="60"/>
      <c r="AO1924" s="86">
        <v>1</v>
      </c>
    </row>
    <row r="1925" spans="1:41" s="35" customFormat="1" ht="15" thickBot="1" x14ac:dyDescent="0.35">
      <c r="A1925" s="55"/>
      <c r="B1925" s="71"/>
      <c r="C1925" s="93"/>
      <c r="D1925" s="66"/>
      <c r="E1925" s="97"/>
      <c r="F1925" s="60"/>
      <c r="G1925" s="60"/>
      <c r="H1925" s="60"/>
      <c r="I1925" s="60"/>
      <c r="J1925" s="60"/>
      <c r="K1925" s="60"/>
      <c r="L1925" s="60"/>
      <c r="M1925" s="60" t="str">
        <f t="shared" si="31"/>
        <v/>
      </c>
      <c r="N1925" s="72"/>
      <c r="O1925" s="72"/>
      <c r="P1925" s="107"/>
      <c r="Q1925" s="60"/>
      <c r="AO1925" s="86">
        <v>1</v>
      </c>
    </row>
    <row r="1926" spans="1:41" s="35" customFormat="1" ht="15" thickBot="1" x14ac:dyDescent="0.35">
      <c r="A1926" s="55"/>
      <c r="B1926" s="71"/>
      <c r="C1926" s="93"/>
      <c r="D1926" s="66"/>
      <c r="E1926" s="97"/>
      <c r="F1926" s="60"/>
      <c r="G1926" s="60"/>
      <c r="H1926" s="60"/>
      <c r="I1926" s="60"/>
      <c r="J1926" s="60"/>
      <c r="K1926" s="60"/>
      <c r="L1926" s="60"/>
      <c r="M1926" s="60" t="str">
        <f t="shared" si="31"/>
        <v/>
      </c>
      <c r="N1926" s="72"/>
      <c r="O1926" s="72"/>
      <c r="P1926" s="107"/>
      <c r="Q1926" s="60"/>
      <c r="AO1926" s="86">
        <v>1</v>
      </c>
    </row>
    <row r="1927" spans="1:41" s="35" customFormat="1" ht="15" thickBot="1" x14ac:dyDescent="0.35">
      <c r="A1927" s="55"/>
      <c r="B1927" s="71"/>
      <c r="C1927" s="93"/>
      <c r="D1927" s="66"/>
      <c r="E1927" s="97"/>
      <c r="F1927" s="60"/>
      <c r="G1927" s="60"/>
      <c r="H1927" s="60"/>
      <c r="I1927" s="60"/>
      <c r="J1927" s="60"/>
      <c r="K1927" s="60"/>
      <c r="L1927" s="60"/>
      <c r="M1927" s="60" t="str">
        <f t="shared" si="31"/>
        <v/>
      </c>
      <c r="N1927" s="72"/>
      <c r="O1927" s="72"/>
      <c r="P1927" s="107"/>
      <c r="Q1927" s="60"/>
      <c r="AO1927" s="86">
        <v>1</v>
      </c>
    </row>
    <row r="1928" spans="1:41" s="35" customFormat="1" ht="15" thickBot="1" x14ac:dyDescent="0.35">
      <c r="A1928" s="55"/>
      <c r="B1928" s="71"/>
      <c r="C1928" s="93"/>
      <c r="D1928" s="66"/>
      <c r="E1928" s="97"/>
      <c r="F1928" s="60"/>
      <c r="G1928" s="60"/>
      <c r="H1928" s="60"/>
      <c r="I1928" s="60"/>
      <c r="J1928" s="60"/>
      <c r="K1928" s="60"/>
      <c r="L1928" s="60"/>
      <c r="M1928" s="60" t="str">
        <f t="shared" si="31"/>
        <v/>
      </c>
      <c r="N1928" s="72"/>
      <c r="O1928" s="72"/>
      <c r="P1928" s="107"/>
      <c r="Q1928" s="60"/>
      <c r="AO1928" s="86">
        <v>1</v>
      </c>
    </row>
    <row r="1929" spans="1:41" s="35" customFormat="1" ht="15" thickBot="1" x14ac:dyDescent="0.35">
      <c r="A1929" s="55"/>
      <c r="B1929" s="71"/>
      <c r="C1929" s="93"/>
      <c r="D1929" s="66"/>
      <c r="E1929" s="97"/>
      <c r="F1929" s="60"/>
      <c r="G1929" s="60"/>
      <c r="H1929" s="60"/>
      <c r="I1929" s="60"/>
      <c r="J1929" s="60"/>
      <c r="K1929" s="60"/>
      <c r="L1929" s="60"/>
      <c r="M1929" s="60" t="str">
        <f t="shared" si="31"/>
        <v/>
      </c>
      <c r="N1929" s="72"/>
      <c r="O1929" s="72"/>
      <c r="P1929" s="107"/>
      <c r="Q1929" s="60"/>
      <c r="AO1929" s="86">
        <v>1</v>
      </c>
    </row>
    <row r="1930" spans="1:41" s="35" customFormat="1" ht="15" thickBot="1" x14ac:dyDescent="0.35">
      <c r="A1930" s="55"/>
      <c r="B1930" s="71"/>
      <c r="C1930" s="93"/>
      <c r="D1930" s="66"/>
      <c r="E1930" s="97"/>
      <c r="F1930" s="60"/>
      <c r="G1930" s="60"/>
      <c r="H1930" s="60"/>
      <c r="I1930" s="60"/>
      <c r="J1930" s="60"/>
      <c r="K1930" s="60"/>
      <c r="L1930" s="60"/>
      <c r="M1930" s="60" t="str">
        <f t="shared" si="31"/>
        <v/>
      </c>
      <c r="N1930" s="72"/>
      <c r="O1930" s="72"/>
      <c r="P1930" s="107"/>
      <c r="Q1930" s="60"/>
      <c r="AO1930" s="86">
        <v>1</v>
      </c>
    </row>
    <row r="1931" spans="1:41" s="35" customFormat="1" ht="15" thickBot="1" x14ac:dyDescent="0.35">
      <c r="A1931" s="55"/>
      <c r="B1931" s="71"/>
      <c r="C1931" s="93"/>
      <c r="D1931" s="66"/>
      <c r="E1931" s="97"/>
      <c r="F1931" s="60"/>
      <c r="G1931" s="60"/>
      <c r="H1931" s="60"/>
      <c r="I1931" s="60"/>
      <c r="J1931" s="60"/>
      <c r="K1931" s="60"/>
      <c r="L1931" s="60"/>
      <c r="M1931" s="60" t="str">
        <f t="shared" si="31"/>
        <v/>
      </c>
      <c r="N1931" s="72"/>
      <c r="O1931" s="72"/>
      <c r="P1931" s="107"/>
      <c r="Q1931" s="60"/>
      <c r="AO1931" s="86">
        <v>1</v>
      </c>
    </row>
    <row r="1932" spans="1:41" s="35" customFormat="1" ht="15" thickBot="1" x14ac:dyDescent="0.35">
      <c r="A1932" s="55"/>
      <c r="B1932" s="71"/>
      <c r="C1932" s="93"/>
      <c r="D1932" s="66"/>
      <c r="E1932" s="97"/>
      <c r="F1932" s="60"/>
      <c r="G1932" s="60"/>
      <c r="H1932" s="60"/>
      <c r="I1932" s="60"/>
      <c r="J1932" s="60"/>
      <c r="K1932" s="60"/>
      <c r="L1932" s="60"/>
      <c r="M1932" s="60" t="str">
        <f t="shared" si="31"/>
        <v/>
      </c>
      <c r="N1932" s="72"/>
      <c r="O1932" s="72"/>
      <c r="P1932" s="107"/>
      <c r="Q1932" s="60"/>
      <c r="AO1932" s="86">
        <v>1</v>
      </c>
    </row>
    <row r="1933" spans="1:41" s="35" customFormat="1" ht="15" thickBot="1" x14ac:dyDescent="0.35">
      <c r="A1933" s="55"/>
      <c r="B1933" s="71"/>
      <c r="C1933" s="93"/>
      <c r="D1933" s="66"/>
      <c r="E1933" s="97"/>
      <c r="F1933" s="60"/>
      <c r="G1933" s="60"/>
      <c r="H1933" s="60"/>
      <c r="I1933" s="60"/>
      <c r="J1933" s="60"/>
      <c r="K1933" s="60"/>
      <c r="L1933" s="60"/>
      <c r="M1933" s="60" t="str">
        <f t="shared" si="31"/>
        <v/>
      </c>
      <c r="N1933" s="72"/>
      <c r="O1933" s="72"/>
      <c r="P1933" s="107"/>
      <c r="Q1933" s="60"/>
      <c r="AO1933" s="86">
        <v>1</v>
      </c>
    </row>
    <row r="1934" spans="1:41" s="35" customFormat="1" ht="15" thickBot="1" x14ac:dyDescent="0.35">
      <c r="A1934" s="55"/>
      <c r="B1934" s="71"/>
      <c r="C1934" s="93"/>
      <c r="D1934" s="66"/>
      <c r="E1934" s="97"/>
      <c r="F1934" s="60"/>
      <c r="G1934" s="60"/>
      <c r="H1934" s="60"/>
      <c r="I1934" s="60"/>
      <c r="J1934" s="60"/>
      <c r="K1934" s="60"/>
      <c r="L1934" s="60"/>
      <c r="M1934" s="60" t="str">
        <f t="shared" si="31"/>
        <v/>
      </c>
      <c r="N1934" s="72"/>
      <c r="O1934" s="72"/>
      <c r="P1934" s="107"/>
      <c r="Q1934" s="60"/>
      <c r="AO1934" s="86">
        <v>1</v>
      </c>
    </row>
    <row r="1935" spans="1:41" s="35" customFormat="1" ht="15" thickBot="1" x14ac:dyDescent="0.35">
      <c r="A1935" s="55"/>
      <c r="B1935" s="71"/>
      <c r="C1935" s="93"/>
      <c r="D1935" s="66"/>
      <c r="E1935" s="97"/>
      <c r="F1935" s="60"/>
      <c r="G1935" s="60"/>
      <c r="H1935" s="60"/>
      <c r="I1935" s="60"/>
      <c r="J1935" s="60"/>
      <c r="K1935" s="60"/>
      <c r="L1935" s="60"/>
      <c r="M1935" s="60" t="str">
        <f t="shared" si="31"/>
        <v/>
      </c>
      <c r="N1935" s="72"/>
      <c r="O1935" s="72"/>
      <c r="P1935" s="107"/>
      <c r="Q1935" s="60"/>
      <c r="AO1935" s="86">
        <v>1</v>
      </c>
    </row>
    <row r="1936" spans="1:41" s="35" customFormat="1" ht="15" thickBot="1" x14ac:dyDescent="0.35">
      <c r="A1936" s="55"/>
      <c r="B1936" s="71"/>
      <c r="C1936" s="93"/>
      <c r="D1936" s="66"/>
      <c r="E1936" s="97"/>
      <c r="F1936" s="60"/>
      <c r="G1936" s="60"/>
      <c r="H1936" s="60"/>
      <c r="I1936" s="60"/>
      <c r="J1936" s="60"/>
      <c r="K1936" s="60"/>
      <c r="L1936" s="60"/>
      <c r="M1936" s="60" t="str">
        <f t="shared" si="31"/>
        <v/>
      </c>
      <c r="N1936" s="72"/>
      <c r="O1936" s="72"/>
      <c r="P1936" s="107"/>
      <c r="Q1936" s="60"/>
      <c r="AO1936" s="86">
        <v>1</v>
      </c>
    </row>
    <row r="1937" spans="1:41" s="35" customFormat="1" ht="15" thickBot="1" x14ac:dyDescent="0.35">
      <c r="A1937" s="55"/>
      <c r="B1937" s="71"/>
      <c r="C1937" s="93"/>
      <c r="D1937" s="66"/>
      <c r="E1937" s="97"/>
      <c r="F1937" s="60"/>
      <c r="G1937" s="60"/>
      <c r="H1937" s="60"/>
      <c r="I1937" s="60"/>
      <c r="J1937" s="60"/>
      <c r="K1937" s="60"/>
      <c r="L1937" s="60"/>
      <c r="M1937" s="60" t="str">
        <f t="shared" si="31"/>
        <v/>
      </c>
      <c r="N1937" s="72"/>
      <c r="O1937" s="72"/>
      <c r="P1937" s="107"/>
      <c r="Q1937" s="60"/>
      <c r="AO1937" s="86">
        <v>1</v>
      </c>
    </row>
    <row r="1938" spans="1:41" s="35" customFormat="1" ht="15" thickBot="1" x14ac:dyDescent="0.35">
      <c r="A1938" s="55"/>
      <c r="B1938" s="71"/>
      <c r="C1938" s="93"/>
      <c r="D1938" s="66"/>
      <c r="E1938" s="97"/>
      <c r="F1938" s="60"/>
      <c r="G1938" s="60"/>
      <c r="H1938" s="60"/>
      <c r="I1938" s="60"/>
      <c r="J1938" s="60"/>
      <c r="K1938" s="60"/>
      <c r="L1938" s="60"/>
      <c r="M1938" s="60" t="str">
        <f t="shared" si="31"/>
        <v/>
      </c>
      <c r="N1938" s="72"/>
      <c r="O1938" s="72"/>
      <c r="P1938" s="107"/>
      <c r="Q1938" s="60"/>
      <c r="AO1938" s="86">
        <v>1</v>
      </c>
    </row>
    <row r="1939" spans="1:41" s="35" customFormat="1" ht="15" thickBot="1" x14ac:dyDescent="0.35">
      <c r="A1939" s="55"/>
      <c r="B1939" s="71"/>
      <c r="C1939" s="93"/>
      <c r="D1939" s="66"/>
      <c r="E1939" s="97"/>
      <c r="F1939" s="60"/>
      <c r="G1939" s="60"/>
      <c r="H1939" s="60"/>
      <c r="I1939" s="60"/>
      <c r="J1939" s="60"/>
      <c r="K1939" s="60"/>
      <c r="L1939" s="60"/>
      <c r="M1939" s="60" t="str">
        <f t="shared" si="31"/>
        <v/>
      </c>
      <c r="N1939" s="72"/>
      <c r="O1939" s="72"/>
      <c r="P1939" s="107"/>
      <c r="Q1939" s="60"/>
      <c r="AO1939" s="86">
        <v>1</v>
      </c>
    </row>
    <row r="1940" spans="1:41" s="35" customFormat="1" ht="15" thickBot="1" x14ac:dyDescent="0.35">
      <c r="A1940" s="55"/>
      <c r="B1940" s="71"/>
      <c r="C1940" s="93"/>
      <c r="D1940" s="66"/>
      <c r="E1940" s="97"/>
      <c r="F1940" s="60"/>
      <c r="G1940" s="60"/>
      <c r="H1940" s="60"/>
      <c r="I1940" s="60"/>
      <c r="J1940" s="60"/>
      <c r="K1940" s="60"/>
      <c r="L1940" s="60"/>
      <c r="M1940" s="60" t="str">
        <f t="shared" ref="M1940:M2003" si="32">IF(COUNTIF(G1940:L1940,"NOK")&lt;&gt;0,"NOK",IF((COUNTIF(G1940:L1940,"OK")+COUNTIF(G1940:L1940,"N/A"))=COUNTA($G$19:$L$19),"OK",IF((COUNTIF(G1940:L1940,"OK")+COUNTIF(G1940:L1940,"N/A"))&gt;0,"In Progress","")))</f>
        <v/>
      </c>
      <c r="N1940" s="72"/>
      <c r="O1940" s="72"/>
      <c r="P1940" s="107"/>
      <c r="Q1940" s="60"/>
      <c r="AO1940" s="86">
        <v>1</v>
      </c>
    </row>
    <row r="1941" spans="1:41" s="35" customFormat="1" ht="15" thickBot="1" x14ac:dyDescent="0.35">
      <c r="A1941" s="55"/>
      <c r="B1941" s="71"/>
      <c r="C1941" s="93"/>
      <c r="D1941" s="66"/>
      <c r="E1941" s="97"/>
      <c r="F1941" s="60"/>
      <c r="G1941" s="60"/>
      <c r="H1941" s="60"/>
      <c r="I1941" s="60"/>
      <c r="J1941" s="60"/>
      <c r="K1941" s="60"/>
      <c r="L1941" s="60"/>
      <c r="M1941" s="60" t="str">
        <f t="shared" si="32"/>
        <v/>
      </c>
      <c r="N1941" s="72"/>
      <c r="O1941" s="72"/>
      <c r="P1941" s="107"/>
      <c r="Q1941" s="60"/>
      <c r="AO1941" s="86">
        <v>1</v>
      </c>
    </row>
    <row r="1942" spans="1:41" s="35" customFormat="1" ht="15" thickBot="1" x14ac:dyDescent="0.35">
      <c r="A1942" s="55"/>
      <c r="B1942" s="71"/>
      <c r="C1942" s="93"/>
      <c r="D1942" s="66"/>
      <c r="E1942" s="97"/>
      <c r="F1942" s="60"/>
      <c r="G1942" s="60"/>
      <c r="H1942" s="60"/>
      <c r="I1942" s="60"/>
      <c r="J1942" s="60"/>
      <c r="K1942" s="60"/>
      <c r="L1942" s="60"/>
      <c r="M1942" s="60" t="str">
        <f t="shared" si="32"/>
        <v/>
      </c>
      <c r="N1942" s="72"/>
      <c r="O1942" s="72"/>
      <c r="P1942" s="107"/>
      <c r="Q1942" s="60"/>
      <c r="AO1942" s="86">
        <v>1</v>
      </c>
    </row>
    <row r="1943" spans="1:41" s="35" customFormat="1" ht="15" thickBot="1" x14ac:dyDescent="0.35">
      <c r="A1943" s="55"/>
      <c r="B1943" s="71"/>
      <c r="C1943" s="93"/>
      <c r="D1943" s="66"/>
      <c r="E1943" s="97"/>
      <c r="F1943" s="60"/>
      <c r="G1943" s="60"/>
      <c r="H1943" s="60"/>
      <c r="I1943" s="60"/>
      <c r="J1943" s="60"/>
      <c r="K1943" s="60"/>
      <c r="L1943" s="60"/>
      <c r="M1943" s="60" t="str">
        <f t="shared" si="32"/>
        <v/>
      </c>
      <c r="N1943" s="72"/>
      <c r="O1943" s="72"/>
      <c r="P1943" s="107"/>
      <c r="Q1943" s="60"/>
      <c r="AO1943" s="86">
        <v>1</v>
      </c>
    </row>
    <row r="1944" spans="1:41" s="35" customFormat="1" ht="15" thickBot="1" x14ac:dyDescent="0.35">
      <c r="A1944" s="55"/>
      <c r="B1944" s="71"/>
      <c r="C1944" s="93"/>
      <c r="D1944" s="66"/>
      <c r="E1944" s="97"/>
      <c r="F1944" s="60"/>
      <c r="G1944" s="60"/>
      <c r="H1944" s="60"/>
      <c r="I1944" s="60"/>
      <c r="J1944" s="60"/>
      <c r="K1944" s="60"/>
      <c r="L1944" s="60"/>
      <c r="M1944" s="60" t="str">
        <f t="shared" si="32"/>
        <v/>
      </c>
      <c r="N1944" s="72"/>
      <c r="O1944" s="72"/>
      <c r="P1944" s="107"/>
      <c r="Q1944" s="60"/>
      <c r="AO1944" s="86">
        <v>1</v>
      </c>
    </row>
    <row r="1945" spans="1:41" s="35" customFormat="1" ht="15" thickBot="1" x14ac:dyDescent="0.35">
      <c r="A1945" s="55"/>
      <c r="B1945" s="71"/>
      <c r="C1945" s="93"/>
      <c r="D1945" s="66"/>
      <c r="E1945" s="97"/>
      <c r="F1945" s="60"/>
      <c r="G1945" s="60"/>
      <c r="H1945" s="60"/>
      <c r="I1945" s="60"/>
      <c r="J1945" s="60"/>
      <c r="K1945" s="60"/>
      <c r="L1945" s="60"/>
      <c r="M1945" s="60" t="str">
        <f t="shared" si="32"/>
        <v/>
      </c>
      <c r="N1945" s="72"/>
      <c r="O1945" s="72"/>
      <c r="P1945" s="107"/>
      <c r="Q1945" s="60"/>
      <c r="AO1945" s="86">
        <v>1</v>
      </c>
    </row>
    <row r="1946" spans="1:41" s="35" customFormat="1" ht="15" thickBot="1" x14ac:dyDescent="0.35">
      <c r="A1946" s="55"/>
      <c r="B1946" s="71"/>
      <c r="C1946" s="93"/>
      <c r="D1946" s="66"/>
      <c r="E1946" s="97"/>
      <c r="F1946" s="60"/>
      <c r="G1946" s="60"/>
      <c r="H1946" s="60"/>
      <c r="I1946" s="60"/>
      <c r="J1946" s="60"/>
      <c r="K1946" s="60"/>
      <c r="L1946" s="60"/>
      <c r="M1946" s="60" t="str">
        <f t="shared" si="32"/>
        <v/>
      </c>
      <c r="N1946" s="72"/>
      <c r="O1946" s="72"/>
      <c r="P1946" s="107"/>
      <c r="Q1946" s="60"/>
      <c r="AO1946" s="86">
        <v>1</v>
      </c>
    </row>
    <row r="1947" spans="1:41" s="35" customFormat="1" ht="15" thickBot="1" x14ac:dyDescent="0.35">
      <c r="A1947" s="55"/>
      <c r="B1947" s="71"/>
      <c r="C1947" s="93"/>
      <c r="D1947" s="66"/>
      <c r="E1947" s="97"/>
      <c r="F1947" s="60"/>
      <c r="G1947" s="60"/>
      <c r="H1947" s="60"/>
      <c r="I1947" s="60"/>
      <c r="J1947" s="60"/>
      <c r="K1947" s="60"/>
      <c r="L1947" s="60"/>
      <c r="M1947" s="60" t="str">
        <f t="shared" si="32"/>
        <v/>
      </c>
      <c r="N1947" s="72"/>
      <c r="O1947" s="72"/>
      <c r="P1947" s="107"/>
      <c r="Q1947" s="60"/>
      <c r="AO1947" s="86">
        <v>1</v>
      </c>
    </row>
    <row r="1948" spans="1:41" s="35" customFormat="1" ht="15" thickBot="1" x14ac:dyDescent="0.35">
      <c r="A1948" s="55"/>
      <c r="B1948" s="71"/>
      <c r="C1948" s="93"/>
      <c r="D1948" s="66"/>
      <c r="E1948" s="97"/>
      <c r="F1948" s="60"/>
      <c r="G1948" s="60"/>
      <c r="H1948" s="60"/>
      <c r="I1948" s="60"/>
      <c r="J1948" s="60"/>
      <c r="K1948" s="60"/>
      <c r="L1948" s="60"/>
      <c r="M1948" s="60" t="str">
        <f t="shared" si="32"/>
        <v/>
      </c>
      <c r="N1948" s="72"/>
      <c r="O1948" s="72"/>
      <c r="P1948" s="107"/>
      <c r="Q1948" s="60"/>
      <c r="AO1948" s="86">
        <v>1</v>
      </c>
    </row>
    <row r="1949" spans="1:41" s="35" customFormat="1" ht="15" thickBot="1" x14ac:dyDescent="0.35">
      <c r="A1949" s="55"/>
      <c r="B1949" s="71"/>
      <c r="C1949" s="93"/>
      <c r="D1949" s="66"/>
      <c r="E1949" s="97"/>
      <c r="F1949" s="60"/>
      <c r="G1949" s="60"/>
      <c r="H1949" s="60"/>
      <c r="I1949" s="60"/>
      <c r="J1949" s="60"/>
      <c r="K1949" s="60"/>
      <c r="L1949" s="60"/>
      <c r="M1949" s="60" t="str">
        <f t="shared" si="32"/>
        <v/>
      </c>
      <c r="N1949" s="72"/>
      <c r="O1949" s="72"/>
      <c r="P1949" s="107"/>
      <c r="Q1949" s="60"/>
      <c r="AO1949" s="86">
        <v>1</v>
      </c>
    </row>
    <row r="1950" spans="1:41" s="35" customFormat="1" ht="15" thickBot="1" x14ac:dyDescent="0.35">
      <c r="A1950" s="55"/>
      <c r="B1950" s="71"/>
      <c r="C1950" s="93"/>
      <c r="D1950" s="66"/>
      <c r="E1950" s="97"/>
      <c r="F1950" s="60"/>
      <c r="G1950" s="60"/>
      <c r="H1950" s="60"/>
      <c r="I1950" s="60"/>
      <c r="J1950" s="60"/>
      <c r="K1950" s="60"/>
      <c r="L1950" s="60"/>
      <c r="M1950" s="60" t="str">
        <f t="shared" si="32"/>
        <v/>
      </c>
      <c r="N1950" s="72"/>
      <c r="O1950" s="72"/>
      <c r="P1950" s="107"/>
      <c r="Q1950" s="60"/>
      <c r="AO1950" s="86">
        <v>1</v>
      </c>
    </row>
    <row r="1951" spans="1:41" s="35" customFormat="1" ht="15" thickBot="1" x14ac:dyDescent="0.35">
      <c r="A1951" s="55"/>
      <c r="B1951" s="71"/>
      <c r="C1951" s="93"/>
      <c r="D1951" s="66"/>
      <c r="E1951" s="97"/>
      <c r="F1951" s="60"/>
      <c r="G1951" s="60"/>
      <c r="H1951" s="60"/>
      <c r="I1951" s="60"/>
      <c r="J1951" s="60"/>
      <c r="K1951" s="60"/>
      <c r="L1951" s="60"/>
      <c r="M1951" s="60" t="str">
        <f t="shared" si="32"/>
        <v/>
      </c>
      <c r="N1951" s="72"/>
      <c r="O1951" s="72"/>
      <c r="P1951" s="107"/>
      <c r="Q1951" s="60"/>
      <c r="AO1951" s="86">
        <v>1</v>
      </c>
    </row>
    <row r="1952" spans="1:41" s="35" customFormat="1" ht="15" thickBot="1" x14ac:dyDescent="0.35">
      <c r="A1952" s="55"/>
      <c r="B1952" s="71"/>
      <c r="C1952" s="93"/>
      <c r="D1952" s="66"/>
      <c r="E1952" s="97"/>
      <c r="F1952" s="60"/>
      <c r="G1952" s="60"/>
      <c r="H1952" s="60"/>
      <c r="I1952" s="60"/>
      <c r="J1952" s="60"/>
      <c r="K1952" s="60"/>
      <c r="L1952" s="60"/>
      <c r="M1952" s="60" t="str">
        <f t="shared" si="32"/>
        <v/>
      </c>
      <c r="N1952" s="72"/>
      <c r="O1952" s="72"/>
      <c r="P1952" s="107"/>
      <c r="Q1952" s="60"/>
      <c r="AO1952" s="86">
        <v>1</v>
      </c>
    </row>
    <row r="1953" spans="1:41" s="35" customFormat="1" ht="15" thickBot="1" x14ac:dyDescent="0.35">
      <c r="A1953" s="55"/>
      <c r="B1953" s="71"/>
      <c r="C1953" s="93"/>
      <c r="D1953" s="66"/>
      <c r="E1953" s="97"/>
      <c r="F1953" s="60"/>
      <c r="G1953" s="60"/>
      <c r="H1953" s="60"/>
      <c r="I1953" s="60"/>
      <c r="J1953" s="60"/>
      <c r="K1953" s="60"/>
      <c r="L1953" s="60"/>
      <c r="M1953" s="60" t="str">
        <f t="shared" si="32"/>
        <v/>
      </c>
      <c r="N1953" s="72"/>
      <c r="O1953" s="72"/>
      <c r="P1953" s="107"/>
      <c r="Q1953" s="60"/>
      <c r="AO1953" s="86">
        <v>1</v>
      </c>
    </row>
    <row r="1954" spans="1:41" s="35" customFormat="1" ht="15" thickBot="1" x14ac:dyDescent="0.35">
      <c r="A1954" s="55"/>
      <c r="B1954" s="71"/>
      <c r="C1954" s="93"/>
      <c r="D1954" s="66"/>
      <c r="E1954" s="97"/>
      <c r="F1954" s="60"/>
      <c r="G1954" s="60"/>
      <c r="H1954" s="60"/>
      <c r="I1954" s="60"/>
      <c r="J1954" s="60"/>
      <c r="K1954" s="60"/>
      <c r="L1954" s="60"/>
      <c r="M1954" s="60" t="str">
        <f t="shared" si="32"/>
        <v/>
      </c>
      <c r="N1954" s="72"/>
      <c r="O1954" s="72"/>
      <c r="P1954" s="107"/>
      <c r="Q1954" s="60"/>
      <c r="AO1954" s="86">
        <v>1</v>
      </c>
    </row>
    <row r="1955" spans="1:41" s="35" customFormat="1" ht="15" thickBot="1" x14ac:dyDescent="0.35">
      <c r="A1955" s="55"/>
      <c r="B1955" s="71"/>
      <c r="C1955" s="93"/>
      <c r="D1955" s="66"/>
      <c r="E1955" s="97"/>
      <c r="F1955" s="60"/>
      <c r="G1955" s="60"/>
      <c r="H1955" s="60"/>
      <c r="I1955" s="60"/>
      <c r="J1955" s="60"/>
      <c r="K1955" s="60"/>
      <c r="L1955" s="60"/>
      <c r="M1955" s="60" t="str">
        <f t="shared" si="32"/>
        <v/>
      </c>
      <c r="N1955" s="72"/>
      <c r="O1955" s="72"/>
      <c r="P1955" s="107"/>
      <c r="Q1955" s="60"/>
      <c r="AO1955" s="86">
        <v>1</v>
      </c>
    </row>
    <row r="1956" spans="1:41" s="35" customFormat="1" ht="15" thickBot="1" x14ac:dyDescent="0.35">
      <c r="A1956" s="55"/>
      <c r="B1956" s="71"/>
      <c r="C1956" s="93"/>
      <c r="D1956" s="66"/>
      <c r="E1956" s="97"/>
      <c r="F1956" s="60"/>
      <c r="G1956" s="60"/>
      <c r="H1956" s="60"/>
      <c r="I1956" s="60"/>
      <c r="J1956" s="60"/>
      <c r="K1956" s="60"/>
      <c r="L1956" s="60"/>
      <c r="M1956" s="60" t="str">
        <f t="shared" si="32"/>
        <v/>
      </c>
      <c r="N1956" s="72"/>
      <c r="O1956" s="72"/>
      <c r="P1956" s="107"/>
      <c r="Q1956" s="60"/>
      <c r="AO1956" s="86">
        <v>1</v>
      </c>
    </row>
    <row r="1957" spans="1:41" s="35" customFormat="1" ht="15" thickBot="1" x14ac:dyDescent="0.35">
      <c r="A1957" s="55"/>
      <c r="B1957" s="71"/>
      <c r="C1957" s="93"/>
      <c r="D1957" s="66"/>
      <c r="E1957" s="97"/>
      <c r="F1957" s="60"/>
      <c r="G1957" s="60"/>
      <c r="H1957" s="60"/>
      <c r="I1957" s="60"/>
      <c r="J1957" s="60"/>
      <c r="K1957" s="60"/>
      <c r="L1957" s="60"/>
      <c r="M1957" s="60" t="str">
        <f t="shared" si="32"/>
        <v/>
      </c>
      <c r="N1957" s="72"/>
      <c r="O1957" s="72"/>
      <c r="P1957" s="107"/>
      <c r="Q1957" s="60"/>
      <c r="AO1957" s="86">
        <v>1</v>
      </c>
    </row>
    <row r="1958" spans="1:41" s="35" customFormat="1" ht="15" thickBot="1" x14ac:dyDescent="0.35">
      <c r="A1958" s="55"/>
      <c r="B1958" s="71"/>
      <c r="C1958" s="93"/>
      <c r="D1958" s="66"/>
      <c r="E1958" s="97"/>
      <c r="F1958" s="60"/>
      <c r="G1958" s="60"/>
      <c r="H1958" s="60"/>
      <c r="I1958" s="60"/>
      <c r="J1958" s="60"/>
      <c r="K1958" s="60"/>
      <c r="L1958" s="60"/>
      <c r="M1958" s="60" t="str">
        <f t="shared" si="32"/>
        <v/>
      </c>
      <c r="N1958" s="72"/>
      <c r="O1958" s="72"/>
      <c r="P1958" s="107"/>
      <c r="Q1958" s="60"/>
      <c r="AO1958" s="86">
        <v>1</v>
      </c>
    </row>
    <row r="1959" spans="1:41" s="35" customFormat="1" ht="15" thickBot="1" x14ac:dyDescent="0.35">
      <c r="A1959" s="55"/>
      <c r="B1959" s="71"/>
      <c r="C1959" s="93"/>
      <c r="D1959" s="66"/>
      <c r="E1959" s="97"/>
      <c r="F1959" s="60"/>
      <c r="G1959" s="60"/>
      <c r="H1959" s="60"/>
      <c r="I1959" s="60"/>
      <c r="J1959" s="60"/>
      <c r="K1959" s="60"/>
      <c r="L1959" s="60"/>
      <c r="M1959" s="60" t="str">
        <f t="shared" si="32"/>
        <v/>
      </c>
      <c r="N1959" s="72"/>
      <c r="O1959" s="72"/>
      <c r="P1959" s="107"/>
      <c r="Q1959" s="60"/>
      <c r="AO1959" s="86">
        <v>1</v>
      </c>
    </row>
    <row r="1960" spans="1:41" s="35" customFormat="1" ht="15" thickBot="1" x14ac:dyDescent="0.35">
      <c r="A1960" s="55"/>
      <c r="B1960" s="71"/>
      <c r="C1960" s="93"/>
      <c r="D1960" s="66"/>
      <c r="E1960" s="97"/>
      <c r="F1960" s="60"/>
      <c r="G1960" s="60"/>
      <c r="H1960" s="60"/>
      <c r="I1960" s="60"/>
      <c r="J1960" s="60"/>
      <c r="K1960" s="60"/>
      <c r="L1960" s="60"/>
      <c r="M1960" s="60" t="str">
        <f t="shared" si="32"/>
        <v/>
      </c>
      <c r="N1960" s="72"/>
      <c r="O1960" s="72"/>
      <c r="P1960" s="107"/>
      <c r="Q1960" s="60"/>
      <c r="AO1960" s="86">
        <v>1</v>
      </c>
    </row>
    <row r="1961" spans="1:41" s="35" customFormat="1" ht="15" thickBot="1" x14ac:dyDescent="0.35">
      <c r="A1961" s="55"/>
      <c r="B1961" s="71"/>
      <c r="C1961" s="93"/>
      <c r="D1961" s="66"/>
      <c r="E1961" s="97"/>
      <c r="F1961" s="60"/>
      <c r="G1961" s="60"/>
      <c r="H1961" s="60"/>
      <c r="I1961" s="60"/>
      <c r="J1961" s="60"/>
      <c r="K1961" s="60"/>
      <c r="L1961" s="60"/>
      <c r="M1961" s="60" t="str">
        <f t="shared" si="32"/>
        <v/>
      </c>
      <c r="N1961" s="72"/>
      <c r="O1961" s="72"/>
      <c r="P1961" s="107"/>
      <c r="Q1961" s="60"/>
      <c r="AO1961" s="86">
        <v>1</v>
      </c>
    </row>
    <row r="1962" spans="1:41" s="35" customFormat="1" ht="15" thickBot="1" x14ac:dyDescent="0.35">
      <c r="A1962" s="55"/>
      <c r="B1962" s="71"/>
      <c r="C1962" s="93"/>
      <c r="D1962" s="66"/>
      <c r="E1962" s="97"/>
      <c r="F1962" s="60"/>
      <c r="G1962" s="60"/>
      <c r="H1962" s="60"/>
      <c r="I1962" s="60"/>
      <c r="J1962" s="60"/>
      <c r="K1962" s="60"/>
      <c r="L1962" s="60"/>
      <c r="M1962" s="60" t="str">
        <f t="shared" si="32"/>
        <v/>
      </c>
      <c r="N1962" s="72"/>
      <c r="O1962" s="72"/>
      <c r="P1962" s="107"/>
      <c r="Q1962" s="60"/>
      <c r="AO1962" s="86">
        <v>1</v>
      </c>
    </row>
    <row r="1963" spans="1:41" s="35" customFormat="1" ht="15" thickBot="1" x14ac:dyDescent="0.35">
      <c r="A1963" s="55"/>
      <c r="B1963" s="71"/>
      <c r="C1963" s="93"/>
      <c r="D1963" s="66"/>
      <c r="E1963" s="97"/>
      <c r="F1963" s="60"/>
      <c r="G1963" s="60"/>
      <c r="H1963" s="60"/>
      <c r="I1963" s="60"/>
      <c r="J1963" s="60"/>
      <c r="K1963" s="60"/>
      <c r="L1963" s="60"/>
      <c r="M1963" s="60" t="str">
        <f t="shared" si="32"/>
        <v/>
      </c>
      <c r="N1963" s="72"/>
      <c r="O1963" s="72"/>
      <c r="P1963" s="107"/>
      <c r="Q1963" s="60"/>
      <c r="AO1963" s="86">
        <v>1</v>
      </c>
    </row>
    <row r="1964" spans="1:41" s="35" customFormat="1" ht="15" thickBot="1" x14ac:dyDescent="0.35">
      <c r="A1964" s="55"/>
      <c r="B1964" s="71"/>
      <c r="C1964" s="93"/>
      <c r="D1964" s="66"/>
      <c r="E1964" s="97"/>
      <c r="F1964" s="60"/>
      <c r="G1964" s="60"/>
      <c r="H1964" s="60"/>
      <c r="I1964" s="60"/>
      <c r="J1964" s="60"/>
      <c r="K1964" s="60"/>
      <c r="L1964" s="60"/>
      <c r="M1964" s="60" t="str">
        <f t="shared" si="32"/>
        <v/>
      </c>
      <c r="N1964" s="72"/>
      <c r="O1964" s="72"/>
      <c r="P1964" s="107"/>
      <c r="Q1964" s="60"/>
      <c r="AO1964" s="86">
        <v>1</v>
      </c>
    </row>
    <row r="1965" spans="1:41" s="35" customFormat="1" ht="15" thickBot="1" x14ac:dyDescent="0.35">
      <c r="A1965" s="55"/>
      <c r="B1965" s="71"/>
      <c r="C1965" s="93"/>
      <c r="D1965" s="66"/>
      <c r="E1965" s="97"/>
      <c r="F1965" s="60"/>
      <c r="G1965" s="60"/>
      <c r="H1965" s="60"/>
      <c r="I1965" s="60"/>
      <c r="J1965" s="60"/>
      <c r="K1965" s="60"/>
      <c r="L1965" s="60"/>
      <c r="M1965" s="60" t="str">
        <f t="shared" si="32"/>
        <v/>
      </c>
      <c r="N1965" s="72"/>
      <c r="O1965" s="72"/>
      <c r="P1965" s="107"/>
      <c r="Q1965" s="60"/>
      <c r="AO1965" s="86">
        <v>1</v>
      </c>
    </row>
    <row r="1966" spans="1:41" s="35" customFormat="1" ht="15" thickBot="1" x14ac:dyDescent="0.35">
      <c r="A1966" s="55"/>
      <c r="B1966" s="71"/>
      <c r="C1966" s="93"/>
      <c r="D1966" s="66"/>
      <c r="E1966" s="97"/>
      <c r="F1966" s="60"/>
      <c r="G1966" s="60"/>
      <c r="H1966" s="60"/>
      <c r="I1966" s="60"/>
      <c r="J1966" s="60"/>
      <c r="K1966" s="60"/>
      <c r="L1966" s="60"/>
      <c r="M1966" s="60" t="str">
        <f t="shared" si="32"/>
        <v/>
      </c>
      <c r="N1966" s="72"/>
      <c r="O1966" s="72"/>
      <c r="P1966" s="107"/>
      <c r="Q1966" s="60"/>
      <c r="AO1966" s="86">
        <v>1</v>
      </c>
    </row>
    <row r="1967" spans="1:41" s="35" customFormat="1" ht="15" thickBot="1" x14ac:dyDescent="0.35">
      <c r="A1967" s="55"/>
      <c r="B1967" s="71"/>
      <c r="C1967" s="93"/>
      <c r="D1967" s="66"/>
      <c r="E1967" s="97"/>
      <c r="F1967" s="60"/>
      <c r="G1967" s="60"/>
      <c r="H1967" s="60"/>
      <c r="I1967" s="60"/>
      <c r="J1967" s="60"/>
      <c r="K1967" s="60"/>
      <c r="L1967" s="60"/>
      <c r="M1967" s="60" t="str">
        <f t="shared" si="32"/>
        <v/>
      </c>
      <c r="N1967" s="72"/>
      <c r="O1967" s="72"/>
      <c r="P1967" s="107"/>
      <c r="Q1967" s="60"/>
      <c r="AO1967" s="86">
        <v>1</v>
      </c>
    </row>
    <row r="1968" spans="1:41" s="35" customFormat="1" ht="15" thickBot="1" x14ac:dyDescent="0.35">
      <c r="A1968" s="55"/>
      <c r="B1968" s="71"/>
      <c r="C1968" s="93"/>
      <c r="D1968" s="66"/>
      <c r="E1968" s="97"/>
      <c r="F1968" s="60"/>
      <c r="G1968" s="60"/>
      <c r="H1968" s="60"/>
      <c r="I1968" s="60"/>
      <c r="J1968" s="60"/>
      <c r="K1968" s="60"/>
      <c r="L1968" s="60"/>
      <c r="M1968" s="60" t="str">
        <f t="shared" si="32"/>
        <v/>
      </c>
      <c r="N1968" s="72"/>
      <c r="O1968" s="72"/>
      <c r="P1968" s="107"/>
      <c r="Q1968" s="60"/>
      <c r="AO1968" s="86">
        <v>1</v>
      </c>
    </row>
    <row r="1969" spans="1:41" s="35" customFormat="1" ht="15" thickBot="1" x14ac:dyDescent="0.35">
      <c r="A1969" s="55"/>
      <c r="B1969" s="71"/>
      <c r="C1969" s="93"/>
      <c r="D1969" s="66"/>
      <c r="E1969" s="97"/>
      <c r="F1969" s="60"/>
      <c r="G1969" s="60"/>
      <c r="H1969" s="60"/>
      <c r="I1969" s="60"/>
      <c r="J1969" s="60"/>
      <c r="K1969" s="60"/>
      <c r="L1969" s="60"/>
      <c r="M1969" s="60" t="str">
        <f t="shared" si="32"/>
        <v/>
      </c>
      <c r="N1969" s="72"/>
      <c r="O1969" s="72"/>
      <c r="P1969" s="107"/>
      <c r="Q1969" s="60"/>
      <c r="AO1969" s="86">
        <v>1</v>
      </c>
    </row>
    <row r="1970" spans="1:41" s="35" customFormat="1" ht="15" thickBot="1" x14ac:dyDescent="0.35">
      <c r="A1970" s="55"/>
      <c r="B1970" s="71"/>
      <c r="C1970" s="93"/>
      <c r="D1970" s="66"/>
      <c r="E1970" s="97"/>
      <c r="F1970" s="60"/>
      <c r="G1970" s="60"/>
      <c r="H1970" s="60"/>
      <c r="I1970" s="60"/>
      <c r="J1970" s="60"/>
      <c r="K1970" s="60"/>
      <c r="L1970" s="60"/>
      <c r="M1970" s="60" t="str">
        <f t="shared" si="32"/>
        <v/>
      </c>
      <c r="N1970" s="72"/>
      <c r="O1970" s="72"/>
      <c r="P1970" s="107"/>
      <c r="Q1970" s="60"/>
      <c r="AO1970" s="86">
        <v>1</v>
      </c>
    </row>
    <row r="1971" spans="1:41" s="35" customFormat="1" ht="15" thickBot="1" x14ac:dyDescent="0.35">
      <c r="A1971" s="55"/>
      <c r="B1971" s="71"/>
      <c r="C1971" s="93"/>
      <c r="D1971" s="66"/>
      <c r="E1971" s="97"/>
      <c r="F1971" s="60"/>
      <c r="G1971" s="60"/>
      <c r="H1971" s="60"/>
      <c r="I1971" s="60"/>
      <c r="J1971" s="60"/>
      <c r="K1971" s="60"/>
      <c r="L1971" s="60"/>
      <c r="M1971" s="60" t="str">
        <f t="shared" si="32"/>
        <v/>
      </c>
      <c r="N1971" s="72"/>
      <c r="O1971" s="72"/>
      <c r="P1971" s="107"/>
      <c r="Q1971" s="60"/>
      <c r="AO1971" s="86">
        <v>1</v>
      </c>
    </row>
    <row r="1972" spans="1:41" s="35" customFormat="1" ht="15" thickBot="1" x14ac:dyDescent="0.35">
      <c r="A1972" s="55"/>
      <c r="B1972" s="71"/>
      <c r="C1972" s="93"/>
      <c r="D1972" s="66"/>
      <c r="E1972" s="97"/>
      <c r="F1972" s="60"/>
      <c r="G1972" s="60"/>
      <c r="H1972" s="60"/>
      <c r="I1972" s="60"/>
      <c r="J1972" s="60"/>
      <c r="K1972" s="60"/>
      <c r="L1972" s="60"/>
      <c r="M1972" s="60" t="str">
        <f t="shared" si="32"/>
        <v/>
      </c>
      <c r="N1972" s="72"/>
      <c r="O1972" s="72"/>
      <c r="P1972" s="107"/>
      <c r="Q1972" s="60"/>
      <c r="AO1972" s="86">
        <v>1</v>
      </c>
    </row>
    <row r="1973" spans="1:41" s="35" customFormat="1" ht="15" thickBot="1" x14ac:dyDescent="0.35">
      <c r="A1973" s="55"/>
      <c r="B1973" s="71"/>
      <c r="C1973" s="93"/>
      <c r="D1973" s="66"/>
      <c r="E1973" s="97"/>
      <c r="F1973" s="60"/>
      <c r="G1973" s="60"/>
      <c r="H1973" s="60"/>
      <c r="I1973" s="60"/>
      <c r="J1973" s="60"/>
      <c r="K1973" s="60"/>
      <c r="L1973" s="60"/>
      <c r="M1973" s="60" t="str">
        <f t="shared" si="32"/>
        <v/>
      </c>
      <c r="N1973" s="72"/>
      <c r="O1973" s="72"/>
      <c r="P1973" s="107"/>
      <c r="Q1973" s="60"/>
      <c r="AO1973" s="86">
        <v>1</v>
      </c>
    </row>
    <row r="1974" spans="1:41" s="35" customFormat="1" ht="15" thickBot="1" x14ac:dyDescent="0.35">
      <c r="A1974" s="55"/>
      <c r="B1974" s="71"/>
      <c r="C1974" s="93"/>
      <c r="D1974" s="66"/>
      <c r="E1974" s="97"/>
      <c r="F1974" s="60"/>
      <c r="G1974" s="60"/>
      <c r="H1974" s="60"/>
      <c r="I1974" s="60"/>
      <c r="J1974" s="60"/>
      <c r="K1974" s="60"/>
      <c r="L1974" s="60"/>
      <c r="M1974" s="60" t="str">
        <f t="shared" si="32"/>
        <v/>
      </c>
      <c r="N1974" s="72"/>
      <c r="O1974" s="72"/>
      <c r="P1974" s="107"/>
      <c r="Q1974" s="60"/>
      <c r="AO1974" s="86">
        <v>1</v>
      </c>
    </row>
    <row r="1975" spans="1:41" s="35" customFormat="1" ht="15" thickBot="1" x14ac:dyDescent="0.35">
      <c r="A1975" s="55"/>
      <c r="B1975" s="71"/>
      <c r="C1975" s="93"/>
      <c r="D1975" s="66"/>
      <c r="E1975" s="97"/>
      <c r="F1975" s="60"/>
      <c r="G1975" s="60"/>
      <c r="H1975" s="60"/>
      <c r="I1975" s="60"/>
      <c r="J1975" s="60"/>
      <c r="K1975" s="60"/>
      <c r="L1975" s="60"/>
      <c r="M1975" s="60" t="str">
        <f t="shared" si="32"/>
        <v/>
      </c>
      <c r="N1975" s="72"/>
      <c r="O1975" s="72"/>
      <c r="P1975" s="107"/>
      <c r="Q1975" s="60"/>
      <c r="AO1975" s="86">
        <v>1</v>
      </c>
    </row>
    <row r="1976" spans="1:41" s="35" customFormat="1" ht="15" thickBot="1" x14ac:dyDescent="0.35">
      <c r="A1976" s="55"/>
      <c r="B1976" s="71"/>
      <c r="C1976" s="93"/>
      <c r="D1976" s="66"/>
      <c r="E1976" s="97"/>
      <c r="F1976" s="60"/>
      <c r="G1976" s="60"/>
      <c r="H1976" s="60"/>
      <c r="I1976" s="60"/>
      <c r="J1976" s="60"/>
      <c r="K1976" s="60"/>
      <c r="L1976" s="60"/>
      <c r="M1976" s="60" t="str">
        <f t="shared" si="32"/>
        <v/>
      </c>
      <c r="N1976" s="72"/>
      <c r="O1976" s="72"/>
      <c r="P1976" s="107"/>
      <c r="Q1976" s="60"/>
      <c r="AO1976" s="86">
        <v>1</v>
      </c>
    </row>
    <row r="1977" spans="1:41" s="35" customFormat="1" ht="15" thickBot="1" x14ac:dyDescent="0.35">
      <c r="A1977" s="55"/>
      <c r="B1977" s="71"/>
      <c r="C1977" s="93"/>
      <c r="D1977" s="66"/>
      <c r="E1977" s="97"/>
      <c r="F1977" s="60"/>
      <c r="G1977" s="60"/>
      <c r="H1977" s="60"/>
      <c r="I1977" s="60"/>
      <c r="J1977" s="60"/>
      <c r="K1977" s="60"/>
      <c r="L1977" s="60"/>
      <c r="M1977" s="60" t="str">
        <f t="shared" si="32"/>
        <v/>
      </c>
      <c r="N1977" s="72"/>
      <c r="O1977" s="72"/>
      <c r="P1977" s="107"/>
      <c r="Q1977" s="60"/>
      <c r="AO1977" s="86">
        <v>1</v>
      </c>
    </row>
    <row r="1978" spans="1:41" s="35" customFormat="1" ht="15" thickBot="1" x14ac:dyDescent="0.35">
      <c r="A1978" s="55"/>
      <c r="B1978" s="71"/>
      <c r="C1978" s="93"/>
      <c r="D1978" s="66"/>
      <c r="E1978" s="97"/>
      <c r="F1978" s="60"/>
      <c r="G1978" s="60"/>
      <c r="H1978" s="60"/>
      <c r="I1978" s="60"/>
      <c r="J1978" s="60"/>
      <c r="K1978" s="60"/>
      <c r="L1978" s="60"/>
      <c r="M1978" s="60" t="str">
        <f t="shared" si="32"/>
        <v/>
      </c>
      <c r="N1978" s="72"/>
      <c r="O1978" s="72"/>
      <c r="P1978" s="107"/>
      <c r="Q1978" s="60"/>
      <c r="AO1978" s="86">
        <v>1</v>
      </c>
    </row>
    <row r="1979" spans="1:41" s="35" customFormat="1" ht="15" thickBot="1" x14ac:dyDescent="0.35">
      <c r="A1979" s="55"/>
      <c r="B1979" s="71"/>
      <c r="C1979" s="93"/>
      <c r="D1979" s="66"/>
      <c r="E1979" s="97"/>
      <c r="F1979" s="60"/>
      <c r="G1979" s="60"/>
      <c r="H1979" s="60"/>
      <c r="I1979" s="60"/>
      <c r="J1979" s="60"/>
      <c r="K1979" s="60"/>
      <c r="L1979" s="60"/>
      <c r="M1979" s="60" t="str">
        <f t="shared" si="32"/>
        <v/>
      </c>
      <c r="N1979" s="72"/>
      <c r="O1979" s="72"/>
      <c r="P1979" s="107"/>
      <c r="Q1979" s="60"/>
      <c r="AO1979" s="86">
        <v>1</v>
      </c>
    </row>
    <row r="1980" spans="1:41" s="35" customFormat="1" ht="15" thickBot="1" x14ac:dyDescent="0.35">
      <c r="A1980" s="55"/>
      <c r="B1980" s="71"/>
      <c r="C1980" s="93"/>
      <c r="D1980" s="66"/>
      <c r="E1980" s="97"/>
      <c r="F1980" s="60"/>
      <c r="G1980" s="60"/>
      <c r="H1980" s="60"/>
      <c r="I1980" s="60"/>
      <c r="J1980" s="60"/>
      <c r="K1980" s="60"/>
      <c r="L1980" s="60"/>
      <c r="M1980" s="60" t="str">
        <f t="shared" si="32"/>
        <v/>
      </c>
      <c r="N1980" s="72"/>
      <c r="O1980" s="72"/>
      <c r="P1980" s="107"/>
      <c r="Q1980" s="60"/>
      <c r="AO1980" s="86">
        <v>1</v>
      </c>
    </row>
    <row r="1981" spans="1:41" s="35" customFormat="1" ht="15" thickBot="1" x14ac:dyDescent="0.35">
      <c r="A1981" s="55"/>
      <c r="B1981" s="71"/>
      <c r="C1981" s="93"/>
      <c r="D1981" s="66"/>
      <c r="E1981" s="97"/>
      <c r="F1981" s="60"/>
      <c r="G1981" s="60"/>
      <c r="H1981" s="60"/>
      <c r="I1981" s="60"/>
      <c r="J1981" s="60"/>
      <c r="K1981" s="60"/>
      <c r="L1981" s="60"/>
      <c r="M1981" s="60" t="str">
        <f t="shared" si="32"/>
        <v/>
      </c>
      <c r="N1981" s="72"/>
      <c r="O1981" s="72"/>
      <c r="P1981" s="107"/>
      <c r="Q1981" s="60"/>
      <c r="AO1981" s="86">
        <v>1</v>
      </c>
    </row>
    <row r="1982" spans="1:41" s="35" customFormat="1" ht="15" thickBot="1" x14ac:dyDescent="0.35">
      <c r="A1982" s="55"/>
      <c r="B1982" s="71"/>
      <c r="C1982" s="93"/>
      <c r="D1982" s="66"/>
      <c r="E1982" s="97"/>
      <c r="F1982" s="60"/>
      <c r="G1982" s="60"/>
      <c r="H1982" s="60"/>
      <c r="I1982" s="60"/>
      <c r="J1982" s="60"/>
      <c r="K1982" s="60"/>
      <c r="L1982" s="60"/>
      <c r="M1982" s="60" t="str">
        <f t="shared" si="32"/>
        <v/>
      </c>
      <c r="N1982" s="72"/>
      <c r="O1982" s="72"/>
      <c r="P1982" s="107"/>
      <c r="Q1982" s="60"/>
      <c r="AO1982" s="86">
        <v>1</v>
      </c>
    </row>
    <row r="1983" spans="1:41" s="35" customFormat="1" ht="15" thickBot="1" x14ac:dyDescent="0.35">
      <c r="A1983" s="55"/>
      <c r="B1983" s="71"/>
      <c r="C1983" s="93"/>
      <c r="D1983" s="66"/>
      <c r="E1983" s="97"/>
      <c r="F1983" s="60"/>
      <c r="G1983" s="60"/>
      <c r="H1983" s="60"/>
      <c r="I1983" s="60"/>
      <c r="J1983" s="60"/>
      <c r="K1983" s="60"/>
      <c r="L1983" s="60"/>
      <c r="M1983" s="60" t="str">
        <f t="shared" si="32"/>
        <v/>
      </c>
      <c r="N1983" s="72"/>
      <c r="O1983" s="72"/>
      <c r="P1983" s="107"/>
      <c r="Q1983" s="60"/>
      <c r="AO1983" s="86">
        <v>1</v>
      </c>
    </row>
    <row r="1984" spans="1:41" s="35" customFormat="1" ht="15" thickBot="1" x14ac:dyDescent="0.35">
      <c r="A1984" s="55"/>
      <c r="B1984" s="71"/>
      <c r="C1984" s="93"/>
      <c r="D1984" s="66"/>
      <c r="E1984" s="97"/>
      <c r="F1984" s="60"/>
      <c r="G1984" s="60"/>
      <c r="H1984" s="60"/>
      <c r="I1984" s="60"/>
      <c r="J1984" s="60"/>
      <c r="K1984" s="60"/>
      <c r="L1984" s="60"/>
      <c r="M1984" s="60" t="str">
        <f t="shared" si="32"/>
        <v/>
      </c>
      <c r="N1984" s="72"/>
      <c r="O1984" s="72"/>
      <c r="P1984" s="107"/>
      <c r="Q1984" s="60"/>
      <c r="AO1984" s="86">
        <v>1</v>
      </c>
    </row>
    <row r="1985" spans="1:41" s="35" customFormat="1" ht="15" thickBot="1" x14ac:dyDescent="0.35">
      <c r="A1985" s="55"/>
      <c r="B1985" s="71"/>
      <c r="C1985" s="93"/>
      <c r="D1985" s="66"/>
      <c r="E1985" s="97"/>
      <c r="F1985" s="60"/>
      <c r="G1985" s="60"/>
      <c r="H1985" s="60"/>
      <c r="I1985" s="60"/>
      <c r="J1985" s="60"/>
      <c r="K1985" s="60"/>
      <c r="L1985" s="60"/>
      <c r="M1985" s="60" t="str">
        <f t="shared" si="32"/>
        <v/>
      </c>
      <c r="N1985" s="72"/>
      <c r="O1985" s="72"/>
      <c r="P1985" s="107"/>
      <c r="Q1985" s="60"/>
      <c r="AO1985" s="86">
        <v>1</v>
      </c>
    </row>
    <row r="1986" spans="1:41" s="35" customFormat="1" ht="15" thickBot="1" x14ac:dyDescent="0.35">
      <c r="A1986" s="55"/>
      <c r="B1986" s="71"/>
      <c r="C1986" s="93"/>
      <c r="D1986" s="66"/>
      <c r="E1986" s="97"/>
      <c r="F1986" s="60"/>
      <c r="G1986" s="60"/>
      <c r="H1986" s="60"/>
      <c r="I1986" s="60"/>
      <c r="J1986" s="60"/>
      <c r="K1986" s="60"/>
      <c r="L1986" s="60"/>
      <c r="M1986" s="60" t="str">
        <f t="shared" si="32"/>
        <v/>
      </c>
      <c r="N1986" s="72"/>
      <c r="O1986" s="72"/>
      <c r="P1986" s="107"/>
      <c r="Q1986" s="60"/>
      <c r="AO1986" s="86">
        <v>1</v>
      </c>
    </row>
    <row r="1987" spans="1:41" s="35" customFormat="1" ht="15" thickBot="1" x14ac:dyDescent="0.35">
      <c r="A1987" s="55"/>
      <c r="B1987" s="71"/>
      <c r="C1987" s="93"/>
      <c r="D1987" s="66"/>
      <c r="E1987" s="97"/>
      <c r="F1987" s="60"/>
      <c r="G1987" s="60"/>
      <c r="H1987" s="60"/>
      <c r="I1987" s="60"/>
      <c r="J1987" s="60"/>
      <c r="K1987" s="60"/>
      <c r="L1987" s="60"/>
      <c r="M1987" s="60" t="str">
        <f t="shared" si="32"/>
        <v/>
      </c>
      <c r="N1987" s="72"/>
      <c r="O1987" s="72"/>
      <c r="P1987" s="107"/>
      <c r="Q1987" s="60"/>
      <c r="AO1987" s="86">
        <v>1</v>
      </c>
    </row>
    <row r="1988" spans="1:41" s="35" customFormat="1" ht="15" thickBot="1" x14ac:dyDescent="0.35">
      <c r="A1988" s="55"/>
      <c r="B1988" s="71"/>
      <c r="C1988" s="93"/>
      <c r="D1988" s="66"/>
      <c r="E1988" s="97"/>
      <c r="F1988" s="60"/>
      <c r="G1988" s="60"/>
      <c r="H1988" s="60"/>
      <c r="I1988" s="60"/>
      <c r="J1988" s="60"/>
      <c r="K1988" s="60"/>
      <c r="L1988" s="60"/>
      <c r="M1988" s="60" t="str">
        <f t="shared" si="32"/>
        <v/>
      </c>
      <c r="N1988" s="72"/>
      <c r="O1988" s="72"/>
      <c r="P1988" s="107"/>
      <c r="Q1988" s="60"/>
      <c r="AO1988" s="86">
        <v>1</v>
      </c>
    </row>
    <row r="1989" spans="1:41" s="35" customFormat="1" ht="15" thickBot="1" x14ac:dyDescent="0.35">
      <c r="A1989" s="55"/>
      <c r="B1989" s="71"/>
      <c r="C1989" s="93"/>
      <c r="D1989" s="66"/>
      <c r="E1989" s="97"/>
      <c r="F1989" s="60"/>
      <c r="G1989" s="60"/>
      <c r="H1989" s="60"/>
      <c r="I1989" s="60"/>
      <c r="J1989" s="60"/>
      <c r="K1989" s="60"/>
      <c r="L1989" s="60"/>
      <c r="M1989" s="60" t="str">
        <f t="shared" si="32"/>
        <v/>
      </c>
      <c r="N1989" s="72"/>
      <c r="O1989" s="72"/>
      <c r="P1989" s="107"/>
      <c r="Q1989" s="60"/>
      <c r="AO1989" s="86">
        <v>1</v>
      </c>
    </row>
    <row r="1990" spans="1:41" s="35" customFormat="1" ht="15" thickBot="1" x14ac:dyDescent="0.35">
      <c r="A1990" s="55"/>
      <c r="B1990" s="71"/>
      <c r="C1990" s="93"/>
      <c r="D1990" s="66"/>
      <c r="E1990" s="97"/>
      <c r="F1990" s="60"/>
      <c r="G1990" s="60"/>
      <c r="H1990" s="60"/>
      <c r="I1990" s="60"/>
      <c r="J1990" s="60"/>
      <c r="K1990" s="60"/>
      <c r="L1990" s="60"/>
      <c r="M1990" s="60" t="str">
        <f t="shared" si="32"/>
        <v/>
      </c>
      <c r="N1990" s="72"/>
      <c r="O1990" s="72"/>
      <c r="P1990" s="107"/>
      <c r="Q1990" s="60"/>
      <c r="AO1990" s="86">
        <v>1</v>
      </c>
    </row>
    <row r="1991" spans="1:41" s="35" customFormat="1" ht="15" thickBot="1" x14ac:dyDescent="0.35">
      <c r="A1991" s="55"/>
      <c r="B1991" s="71"/>
      <c r="C1991" s="93"/>
      <c r="D1991" s="66"/>
      <c r="E1991" s="97"/>
      <c r="F1991" s="60"/>
      <c r="G1991" s="60"/>
      <c r="H1991" s="60"/>
      <c r="I1991" s="60"/>
      <c r="J1991" s="60"/>
      <c r="K1991" s="60"/>
      <c r="L1991" s="60"/>
      <c r="M1991" s="60" t="str">
        <f t="shared" si="32"/>
        <v/>
      </c>
      <c r="N1991" s="72"/>
      <c r="O1991" s="72"/>
      <c r="P1991" s="107"/>
      <c r="Q1991" s="60"/>
      <c r="AO1991" s="86">
        <v>1</v>
      </c>
    </row>
    <row r="1992" spans="1:41" s="35" customFormat="1" ht="15" thickBot="1" x14ac:dyDescent="0.35">
      <c r="A1992" s="55"/>
      <c r="B1992" s="71"/>
      <c r="C1992" s="93"/>
      <c r="D1992" s="66"/>
      <c r="E1992" s="97"/>
      <c r="F1992" s="60"/>
      <c r="G1992" s="60"/>
      <c r="H1992" s="60"/>
      <c r="I1992" s="60"/>
      <c r="J1992" s="60"/>
      <c r="K1992" s="60"/>
      <c r="L1992" s="60"/>
      <c r="M1992" s="60" t="str">
        <f t="shared" si="32"/>
        <v/>
      </c>
      <c r="N1992" s="72"/>
      <c r="O1992" s="72"/>
      <c r="P1992" s="107"/>
      <c r="Q1992" s="60"/>
      <c r="AO1992" s="86">
        <v>1</v>
      </c>
    </row>
    <row r="1993" spans="1:41" s="35" customFormat="1" ht="15" thickBot="1" x14ac:dyDescent="0.35">
      <c r="A1993" s="55"/>
      <c r="B1993" s="71"/>
      <c r="C1993" s="93"/>
      <c r="D1993" s="66"/>
      <c r="E1993" s="97"/>
      <c r="F1993" s="60"/>
      <c r="G1993" s="60"/>
      <c r="H1993" s="60"/>
      <c r="I1993" s="60"/>
      <c r="J1993" s="60"/>
      <c r="K1993" s="60"/>
      <c r="L1993" s="60"/>
      <c r="M1993" s="60" t="str">
        <f t="shared" si="32"/>
        <v/>
      </c>
      <c r="N1993" s="72"/>
      <c r="O1993" s="72"/>
      <c r="P1993" s="107"/>
      <c r="Q1993" s="60"/>
      <c r="AO1993" s="86">
        <v>1</v>
      </c>
    </row>
    <row r="1994" spans="1:41" s="35" customFormat="1" ht="15" thickBot="1" x14ac:dyDescent="0.35">
      <c r="A1994" s="55"/>
      <c r="B1994" s="71"/>
      <c r="C1994" s="93"/>
      <c r="D1994" s="66"/>
      <c r="E1994" s="97"/>
      <c r="F1994" s="60"/>
      <c r="G1994" s="60"/>
      <c r="H1994" s="60"/>
      <c r="I1994" s="60"/>
      <c r="J1994" s="60"/>
      <c r="K1994" s="60"/>
      <c r="L1994" s="60"/>
      <c r="M1994" s="60" t="str">
        <f t="shared" si="32"/>
        <v/>
      </c>
      <c r="N1994" s="72"/>
      <c r="O1994" s="72"/>
      <c r="P1994" s="107"/>
      <c r="Q1994" s="60"/>
      <c r="AO1994" s="86">
        <v>1</v>
      </c>
    </row>
    <row r="1995" spans="1:41" s="35" customFormat="1" ht="15" thickBot="1" x14ac:dyDescent="0.35">
      <c r="A1995" s="55"/>
      <c r="B1995" s="71"/>
      <c r="C1995" s="93"/>
      <c r="D1995" s="66"/>
      <c r="E1995" s="97"/>
      <c r="F1995" s="60"/>
      <c r="G1995" s="60"/>
      <c r="H1995" s="60"/>
      <c r="I1995" s="60"/>
      <c r="J1995" s="60"/>
      <c r="K1995" s="60"/>
      <c r="L1995" s="60"/>
      <c r="M1995" s="60" t="str">
        <f t="shared" si="32"/>
        <v/>
      </c>
      <c r="N1995" s="72"/>
      <c r="O1995" s="72"/>
      <c r="P1995" s="107"/>
      <c r="Q1995" s="60"/>
      <c r="AO1995" s="86">
        <v>1</v>
      </c>
    </row>
    <row r="1996" spans="1:41" s="35" customFormat="1" ht="15" thickBot="1" x14ac:dyDescent="0.35">
      <c r="A1996" s="55"/>
      <c r="B1996" s="71"/>
      <c r="C1996" s="93"/>
      <c r="D1996" s="66"/>
      <c r="E1996" s="97"/>
      <c r="F1996" s="60"/>
      <c r="G1996" s="60"/>
      <c r="H1996" s="60"/>
      <c r="I1996" s="60"/>
      <c r="J1996" s="60"/>
      <c r="K1996" s="60"/>
      <c r="L1996" s="60"/>
      <c r="M1996" s="60" t="str">
        <f t="shared" si="32"/>
        <v/>
      </c>
      <c r="N1996" s="72"/>
      <c r="O1996" s="72"/>
      <c r="P1996" s="107"/>
      <c r="Q1996" s="60"/>
      <c r="AO1996" s="86">
        <v>1</v>
      </c>
    </row>
    <row r="1997" spans="1:41" s="35" customFormat="1" ht="15" thickBot="1" x14ac:dyDescent="0.35">
      <c r="A1997" s="55"/>
      <c r="B1997" s="71"/>
      <c r="C1997" s="93"/>
      <c r="D1997" s="66"/>
      <c r="E1997" s="97"/>
      <c r="F1997" s="60"/>
      <c r="G1997" s="60"/>
      <c r="H1997" s="60"/>
      <c r="I1997" s="60"/>
      <c r="J1997" s="60"/>
      <c r="K1997" s="60"/>
      <c r="L1997" s="60"/>
      <c r="M1997" s="60" t="str">
        <f t="shared" si="32"/>
        <v/>
      </c>
      <c r="N1997" s="72"/>
      <c r="O1997" s="72"/>
      <c r="P1997" s="107"/>
      <c r="Q1997" s="60"/>
      <c r="AO1997" s="86">
        <v>1</v>
      </c>
    </row>
    <row r="1998" spans="1:41" s="35" customFormat="1" ht="15" thickBot="1" x14ac:dyDescent="0.35">
      <c r="A1998" s="55"/>
      <c r="B1998" s="71"/>
      <c r="C1998" s="93"/>
      <c r="D1998" s="66"/>
      <c r="E1998" s="97"/>
      <c r="F1998" s="60"/>
      <c r="G1998" s="60"/>
      <c r="H1998" s="60"/>
      <c r="I1998" s="60"/>
      <c r="J1998" s="60"/>
      <c r="K1998" s="60"/>
      <c r="L1998" s="60"/>
      <c r="M1998" s="60" t="str">
        <f t="shared" si="32"/>
        <v/>
      </c>
      <c r="N1998" s="72"/>
      <c r="O1998" s="72"/>
      <c r="P1998" s="107"/>
      <c r="Q1998" s="60"/>
      <c r="AO1998" s="86">
        <v>1</v>
      </c>
    </row>
    <row r="1999" spans="1:41" s="35" customFormat="1" ht="15" thickBot="1" x14ac:dyDescent="0.35">
      <c r="A1999" s="55"/>
      <c r="B1999" s="71"/>
      <c r="C1999" s="93"/>
      <c r="D1999" s="66"/>
      <c r="E1999" s="97"/>
      <c r="F1999" s="60"/>
      <c r="G1999" s="60"/>
      <c r="H1999" s="60"/>
      <c r="I1999" s="60"/>
      <c r="J1999" s="60"/>
      <c r="K1999" s="60"/>
      <c r="L1999" s="60"/>
      <c r="M1999" s="60" t="str">
        <f t="shared" si="32"/>
        <v/>
      </c>
      <c r="N1999" s="72"/>
      <c r="O1999" s="72"/>
      <c r="P1999" s="107"/>
      <c r="Q1999" s="60"/>
      <c r="AO1999" s="86">
        <v>1</v>
      </c>
    </row>
    <row r="2000" spans="1:41" s="35" customFormat="1" ht="15" thickBot="1" x14ac:dyDescent="0.35">
      <c r="A2000" s="55"/>
      <c r="B2000" s="71"/>
      <c r="C2000" s="93"/>
      <c r="D2000" s="66"/>
      <c r="E2000" s="97"/>
      <c r="F2000" s="60"/>
      <c r="G2000" s="60"/>
      <c r="H2000" s="60"/>
      <c r="I2000" s="60"/>
      <c r="J2000" s="60"/>
      <c r="K2000" s="60"/>
      <c r="L2000" s="60"/>
      <c r="M2000" s="60" t="str">
        <f t="shared" si="32"/>
        <v/>
      </c>
      <c r="N2000" s="72"/>
      <c r="O2000" s="72"/>
      <c r="P2000" s="107"/>
      <c r="Q2000" s="60"/>
      <c r="AO2000" s="86">
        <v>1</v>
      </c>
    </row>
    <row r="2001" spans="1:41" s="35" customFormat="1" ht="15" thickBot="1" x14ac:dyDescent="0.35">
      <c r="A2001" s="55"/>
      <c r="B2001" s="71"/>
      <c r="C2001" s="93"/>
      <c r="D2001" s="66"/>
      <c r="E2001" s="97"/>
      <c r="F2001" s="60"/>
      <c r="G2001" s="60"/>
      <c r="H2001" s="60"/>
      <c r="I2001" s="60"/>
      <c r="J2001" s="60"/>
      <c r="K2001" s="60"/>
      <c r="L2001" s="60"/>
      <c r="M2001" s="60" t="str">
        <f t="shared" si="32"/>
        <v/>
      </c>
      <c r="N2001" s="72"/>
      <c r="O2001" s="72"/>
      <c r="P2001" s="107"/>
      <c r="Q2001" s="60"/>
      <c r="AO2001" s="86">
        <v>1</v>
      </c>
    </row>
    <row r="2002" spans="1:41" s="35" customFormat="1" ht="15" thickBot="1" x14ac:dyDescent="0.35">
      <c r="A2002" s="55"/>
      <c r="B2002" s="71"/>
      <c r="C2002" s="93"/>
      <c r="D2002" s="66"/>
      <c r="E2002" s="97"/>
      <c r="F2002" s="60"/>
      <c r="G2002" s="60"/>
      <c r="H2002" s="60"/>
      <c r="I2002" s="60"/>
      <c r="J2002" s="60"/>
      <c r="K2002" s="60"/>
      <c r="L2002" s="60"/>
      <c r="M2002" s="60" t="str">
        <f t="shared" si="32"/>
        <v/>
      </c>
      <c r="N2002" s="72"/>
      <c r="O2002" s="72"/>
      <c r="P2002" s="107"/>
      <c r="Q2002" s="60"/>
      <c r="AO2002" s="86">
        <v>1</v>
      </c>
    </row>
    <row r="2003" spans="1:41" s="35" customFormat="1" ht="15" thickBot="1" x14ac:dyDescent="0.35">
      <c r="A2003" s="55"/>
      <c r="B2003" s="71"/>
      <c r="C2003" s="93"/>
      <c r="D2003" s="66"/>
      <c r="E2003" s="97"/>
      <c r="F2003" s="60"/>
      <c r="G2003" s="60"/>
      <c r="H2003" s="60"/>
      <c r="I2003" s="60"/>
      <c r="J2003" s="60"/>
      <c r="K2003" s="60"/>
      <c r="L2003" s="60"/>
      <c r="M2003" s="60" t="str">
        <f t="shared" si="32"/>
        <v/>
      </c>
      <c r="N2003" s="72"/>
      <c r="O2003" s="72"/>
      <c r="P2003" s="107"/>
      <c r="Q2003" s="60"/>
      <c r="AO2003" s="86">
        <v>1</v>
      </c>
    </row>
    <row r="2004" spans="1:41" s="35" customFormat="1" ht="15" thickBot="1" x14ac:dyDescent="0.35">
      <c r="A2004" s="55"/>
      <c r="B2004" s="71"/>
      <c r="C2004" s="93"/>
      <c r="D2004" s="66"/>
      <c r="E2004" s="97"/>
      <c r="F2004" s="60"/>
      <c r="G2004" s="60"/>
      <c r="H2004" s="60"/>
      <c r="I2004" s="60"/>
      <c r="J2004" s="60"/>
      <c r="K2004" s="60"/>
      <c r="L2004" s="60"/>
      <c r="M2004" s="60" t="str">
        <f t="shared" ref="M2004:M2009" si="33">IF(COUNTIF(G2004:L2004,"NOK")&lt;&gt;0,"NOK",IF((COUNTIF(G2004:L2004,"OK")+COUNTIF(G2004:L2004,"N/A"))=COUNTA($G$19:$L$19),"OK",IF((COUNTIF(G2004:L2004,"OK")+COUNTIF(G2004:L2004,"N/A"))&gt;0,"In Progress","")))</f>
        <v/>
      </c>
      <c r="N2004" s="72"/>
      <c r="O2004" s="72"/>
      <c r="P2004" s="107"/>
      <c r="Q2004" s="60"/>
      <c r="AO2004" s="86">
        <v>1</v>
      </c>
    </row>
    <row r="2005" spans="1:41" s="35" customFormat="1" ht="15" thickBot="1" x14ac:dyDescent="0.35">
      <c r="A2005" s="55"/>
      <c r="B2005" s="71"/>
      <c r="C2005" s="93"/>
      <c r="D2005" s="66"/>
      <c r="E2005" s="97"/>
      <c r="F2005" s="60"/>
      <c r="G2005" s="60"/>
      <c r="H2005" s="60"/>
      <c r="I2005" s="60"/>
      <c r="J2005" s="60"/>
      <c r="K2005" s="60"/>
      <c r="L2005" s="60"/>
      <c r="M2005" s="60" t="str">
        <f t="shared" si="33"/>
        <v/>
      </c>
      <c r="N2005" s="72"/>
      <c r="O2005" s="72"/>
      <c r="P2005" s="107"/>
      <c r="Q2005" s="60"/>
      <c r="AO2005" s="86">
        <v>1</v>
      </c>
    </row>
    <row r="2006" spans="1:41" s="35" customFormat="1" ht="15" thickBot="1" x14ac:dyDescent="0.35">
      <c r="A2006" s="55"/>
      <c r="B2006" s="71"/>
      <c r="C2006" s="93"/>
      <c r="D2006" s="66"/>
      <c r="E2006" s="97"/>
      <c r="F2006" s="60"/>
      <c r="G2006" s="60"/>
      <c r="H2006" s="60"/>
      <c r="I2006" s="60"/>
      <c r="J2006" s="60"/>
      <c r="K2006" s="60"/>
      <c r="L2006" s="60"/>
      <c r="M2006" s="60" t="str">
        <f t="shared" si="33"/>
        <v/>
      </c>
      <c r="N2006" s="72"/>
      <c r="O2006" s="72"/>
      <c r="P2006" s="107"/>
      <c r="Q2006" s="60"/>
      <c r="AO2006" s="86">
        <v>1</v>
      </c>
    </row>
    <row r="2007" spans="1:41" s="35" customFormat="1" ht="15" thickBot="1" x14ac:dyDescent="0.35">
      <c r="B2007" s="71"/>
      <c r="C2007" s="93"/>
      <c r="D2007" s="66"/>
      <c r="E2007" s="97"/>
      <c r="F2007" s="60"/>
      <c r="G2007" s="60"/>
      <c r="H2007" s="60"/>
      <c r="I2007" s="60"/>
      <c r="J2007" s="60"/>
      <c r="K2007" s="60"/>
      <c r="L2007" s="60"/>
      <c r="M2007" s="60" t="str">
        <f t="shared" si="33"/>
        <v/>
      </c>
      <c r="N2007" s="72"/>
      <c r="O2007" s="72"/>
      <c r="P2007" s="107"/>
      <c r="Q2007" s="60"/>
      <c r="AO2007" s="86">
        <v>1</v>
      </c>
    </row>
    <row r="2008" spans="1:41" s="35" customFormat="1" ht="15" thickBot="1" x14ac:dyDescent="0.35">
      <c r="B2008" s="71"/>
      <c r="C2008" s="93"/>
      <c r="D2008" s="66"/>
      <c r="E2008" s="97"/>
      <c r="F2008" s="60"/>
      <c r="G2008" s="60"/>
      <c r="H2008" s="60"/>
      <c r="I2008" s="60"/>
      <c r="J2008" s="60"/>
      <c r="K2008" s="60"/>
      <c r="L2008" s="60"/>
      <c r="M2008" s="60" t="str">
        <f t="shared" si="33"/>
        <v/>
      </c>
      <c r="N2008" s="72"/>
      <c r="O2008" s="72"/>
      <c r="P2008" s="107"/>
      <c r="Q2008" s="60"/>
      <c r="AO2008" s="86">
        <v>1</v>
      </c>
    </row>
    <row r="2009" spans="1:41" s="35" customFormat="1" ht="15" thickBot="1" x14ac:dyDescent="0.35">
      <c r="B2009" s="71"/>
      <c r="C2009" s="93"/>
      <c r="D2009" s="66"/>
      <c r="E2009" s="97"/>
      <c r="F2009" s="60"/>
      <c r="G2009" s="60"/>
      <c r="H2009" s="60"/>
      <c r="I2009" s="60"/>
      <c r="J2009" s="60"/>
      <c r="K2009" s="60"/>
      <c r="L2009" s="60"/>
      <c r="M2009" s="60" t="str">
        <f t="shared" si="33"/>
        <v/>
      </c>
      <c r="N2009" s="72"/>
      <c r="O2009" s="72"/>
      <c r="P2009" s="107"/>
      <c r="Q2009" s="60"/>
      <c r="AO2009" s="86">
        <v>1</v>
      </c>
    </row>
    <row r="2010" spans="1:41" s="35" customFormat="1" x14ac:dyDescent="0.3">
      <c r="B2010" s="63"/>
      <c r="C2010" s="92"/>
      <c r="D2010" s="63"/>
      <c r="E2010" s="92"/>
      <c r="F2010" s="44"/>
      <c r="M2010" s="44"/>
      <c r="N2010" s="77"/>
      <c r="O2010" s="77"/>
      <c r="P2010" s="108"/>
      <c r="Q2010" s="44"/>
      <c r="AO2010" s="86">
        <v>1</v>
      </c>
    </row>
    <row r="2011" spans="1:41" s="35" customFormat="1" x14ac:dyDescent="0.3">
      <c r="B2011" s="63"/>
      <c r="C2011" s="92"/>
      <c r="D2011" s="63"/>
      <c r="E2011" s="92"/>
      <c r="F2011" s="44"/>
      <c r="M2011" s="44"/>
      <c r="N2011" s="77"/>
      <c r="O2011" s="77"/>
      <c r="P2011" s="108"/>
      <c r="Q2011" s="44"/>
      <c r="AO2011" s="86">
        <v>1</v>
      </c>
    </row>
    <row r="2012" spans="1:41" s="35" customFormat="1" x14ac:dyDescent="0.3">
      <c r="B2012" s="63"/>
      <c r="C2012" s="92"/>
      <c r="D2012" s="63"/>
      <c r="E2012" s="92"/>
      <c r="F2012" s="44"/>
      <c r="M2012" s="44"/>
      <c r="N2012" s="77"/>
      <c r="O2012" s="77"/>
      <c r="P2012" s="108"/>
      <c r="Q2012" s="44"/>
      <c r="AO2012" s="86">
        <v>1</v>
      </c>
    </row>
    <row r="2013" spans="1:41" s="35" customFormat="1" x14ac:dyDescent="0.3">
      <c r="B2013" s="63"/>
      <c r="C2013" s="92"/>
      <c r="D2013" s="63"/>
      <c r="E2013" s="92"/>
      <c r="F2013" s="44"/>
      <c r="M2013" s="44"/>
      <c r="N2013" s="77"/>
      <c r="O2013" s="77"/>
      <c r="P2013" s="108"/>
      <c r="Q2013" s="44"/>
      <c r="AO2013" s="86">
        <v>1</v>
      </c>
    </row>
    <row r="2014" spans="1:41" s="35" customFormat="1" x14ac:dyDescent="0.3">
      <c r="B2014" s="63"/>
      <c r="C2014" s="92"/>
      <c r="D2014" s="63"/>
      <c r="E2014" s="92"/>
      <c r="F2014" s="44"/>
      <c r="M2014" s="44"/>
      <c r="N2014" s="77"/>
      <c r="O2014" s="77"/>
      <c r="P2014" s="108"/>
      <c r="Q2014" s="44"/>
      <c r="AO2014" s="86">
        <v>1</v>
      </c>
    </row>
    <row r="2015" spans="1:41" s="35" customFormat="1" x14ac:dyDescent="0.3">
      <c r="B2015" s="63"/>
      <c r="C2015" s="92"/>
      <c r="D2015" s="63"/>
      <c r="E2015" s="92"/>
      <c r="F2015" s="44"/>
      <c r="M2015" s="44"/>
      <c r="N2015" s="77"/>
      <c r="O2015" s="77"/>
      <c r="P2015" s="108"/>
      <c r="Q2015" s="44"/>
      <c r="AO2015" s="86">
        <v>1</v>
      </c>
    </row>
    <row r="2016" spans="1:41" s="35" customFormat="1" x14ac:dyDescent="0.3">
      <c r="B2016" s="63"/>
      <c r="C2016" s="92"/>
      <c r="D2016" s="63"/>
      <c r="E2016" s="92"/>
      <c r="F2016" s="44"/>
      <c r="M2016" s="44"/>
      <c r="N2016" s="77"/>
      <c r="O2016" s="77"/>
      <c r="P2016" s="108"/>
      <c r="Q2016" s="44"/>
      <c r="AO2016" s="86">
        <v>1</v>
      </c>
    </row>
    <row r="2017" spans="2:41" s="35" customFormat="1" x14ac:dyDescent="0.3">
      <c r="B2017" s="63"/>
      <c r="C2017" s="92"/>
      <c r="D2017" s="63"/>
      <c r="E2017" s="92"/>
      <c r="F2017" s="44"/>
      <c r="M2017" s="44"/>
      <c r="N2017" s="77"/>
      <c r="O2017" s="77"/>
      <c r="P2017" s="108"/>
      <c r="Q2017" s="44"/>
      <c r="AO2017" s="86">
        <v>1</v>
      </c>
    </row>
    <row r="2018" spans="2:41" s="35" customFormat="1" x14ac:dyDescent="0.3">
      <c r="B2018" s="63"/>
      <c r="C2018" s="92"/>
      <c r="D2018" s="63"/>
      <c r="E2018" s="92"/>
      <c r="F2018" s="44"/>
      <c r="M2018" s="44"/>
      <c r="N2018" s="77"/>
      <c r="O2018" s="77"/>
      <c r="P2018" s="108"/>
      <c r="Q2018" s="44"/>
      <c r="AO2018" s="86">
        <v>1</v>
      </c>
    </row>
    <row r="2019" spans="2:41" s="35" customFormat="1" x14ac:dyDescent="0.3">
      <c r="B2019" s="63"/>
      <c r="C2019" s="92"/>
      <c r="D2019" s="63"/>
      <c r="E2019" s="92"/>
      <c r="F2019" s="44"/>
      <c r="M2019" s="44"/>
      <c r="N2019" s="77"/>
      <c r="O2019" s="77"/>
      <c r="P2019" s="108"/>
      <c r="Q2019" s="44"/>
      <c r="AO2019" s="86">
        <v>1</v>
      </c>
    </row>
    <row r="2020" spans="2:41" s="35" customFormat="1" x14ac:dyDescent="0.3">
      <c r="B2020" s="63"/>
      <c r="C2020" s="92"/>
      <c r="D2020" s="63"/>
      <c r="E2020" s="92"/>
      <c r="F2020" s="44"/>
      <c r="M2020" s="44"/>
      <c r="N2020" s="77"/>
      <c r="O2020" s="77"/>
      <c r="P2020" s="108"/>
      <c r="Q2020" s="44"/>
      <c r="AO2020" s="86">
        <v>1</v>
      </c>
    </row>
    <row r="2021" spans="2:41" s="35" customFormat="1" x14ac:dyDescent="0.3">
      <c r="B2021" s="63"/>
      <c r="C2021" s="92"/>
      <c r="D2021" s="63"/>
      <c r="E2021" s="92"/>
      <c r="F2021" s="44"/>
      <c r="M2021" s="44"/>
      <c r="N2021" s="77"/>
      <c r="O2021" s="77"/>
      <c r="P2021" s="108"/>
      <c r="Q2021" s="44"/>
      <c r="AO2021" s="86">
        <v>1</v>
      </c>
    </row>
    <row r="2022" spans="2:41" s="35" customFormat="1" x14ac:dyDescent="0.3">
      <c r="B2022" s="63"/>
      <c r="C2022" s="92"/>
      <c r="D2022" s="63"/>
      <c r="E2022" s="92"/>
      <c r="F2022" s="44"/>
      <c r="M2022" s="44"/>
      <c r="N2022" s="77"/>
      <c r="O2022" s="77"/>
      <c r="P2022" s="108"/>
      <c r="Q2022" s="44"/>
      <c r="AO2022" s="86">
        <v>1</v>
      </c>
    </row>
    <row r="2023" spans="2:41" s="35" customFormat="1" x14ac:dyDescent="0.3">
      <c r="B2023" s="63"/>
      <c r="C2023" s="92"/>
      <c r="D2023" s="63"/>
      <c r="E2023" s="92"/>
      <c r="F2023" s="44"/>
      <c r="M2023" s="44"/>
      <c r="N2023" s="77"/>
      <c r="O2023" s="77"/>
      <c r="P2023" s="108"/>
      <c r="Q2023" s="44"/>
      <c r="AO2023" s="86">
        <v>1</v>
      </c>
    </row>
    <row r="2024" spans="2:41" s="35" customFormat="1" x14ac:dyDescent="0.3">
      <c r="B2024" s="63"/>
      <c r="C2024" s="92"/>
      <c r="D2024" s="63"/>
      <c r="E2024" s="92"/>
      <c r="F2024" s="44"/>
      <c r="M2024" s="44"/>
      <c r="N2024" s="77"/>
      <c r="O2024" s="77"/>
      <c r="P2024" s="108"/>
      <c r="Q2024" s="44"/>
      <c r="AO2024" s="86">
        <v>1</v>
      </c>
    </row>
    <row r="2025" spans="2:41" s="35" customFormat="1" x14ac:dyDescent="0.3">
      <c r="B2025" s="63"/>
      <c r="C2025" s="92"/>
      <c r="D2025" s="63"/>
      <c r="E2025" s="92"/>
      <c r="F2025" s="44"/>
      <c r="M2025" s="44"/>
      <c r="N2025" s="77"/>
      <c r="O2025" s="77"/>
      <c r="P2025" s="108"/>
      <c r="Q2025" s="44"/>
      <c r="AO2025" s="86">
        <v>1</v>
      </c>
    </row>
    <row r="2026" spans="2:41" s="35" customFormat="1" x14ac:dyDescent="0.3">
      <c r="B2026" s="63"/>
      <c r="C2026" s="92"/>
      <c r="D2026" s="63"/>
      <c r="E2026" s="92"/>
      <c r="F2026" s="44"/>
      <c r="M2026" s="44"/>
      <c r="N2026" s="77"/>
      <c r="O2026" s="77"/>
      <c r="P2026" s="108"/>
      <c r="Q2026" s="44"/>
      <c r="AO2026" s="86">
        <v>1</v>
      </c>
    </row>
    <row r="2027" spans="2:41" s="35" customFormat="1" x14ac:dyDescent="0.3">
      <c r="B2027" s="63"/>
      <c r="C2027" s="92"/>
      <c r="D2027" s="63"/>
      <c r="E2027" s="92"/>
      <c r="F2027" s="44"/>
      <c r="M2027" s="44"/>
      <c r="N2027" s="77"/>
      <c r="O2027" s="77"/>
      <c r="P2027" s="108"/>
      <c r="Q2027" s="44"/>
      <c r="AO2027" s="86">
        <v>1</v>
      </c>
    </row>
    <row r="2028" spans="2:41" s="35" customFormat="1" x14ac:dyDescent="0.3">
      <c r="B2028" s="63"/>
      <c r="C2028" s="92"/>
      <c r="D2028" s="63"/>
      <c r="E2028" s="92"/>
      <c r="F2028" s="44"/>
      <c r="M2028" s="44"/>
      <c r="N2028" s="77"/>
      <c r="O2028" s="77"/>
      <c r="P2028" s="108"/>
      <c r="Q2028" s="44"/>
      <c r="AO2028" s="86">
        <v>1</v>
      </c>
    </row>
    <row r="2029" spans="2:41" s="35" customFormat="1" x14ac:dyDescent="0.3">
      <c r="B2029" s="63"/>
      <c r="C2029" s="92"/>
      <c r="D2029" s="63"/>
      <c r="E2029" s="92"/>
      <c r="F2029" s="44"/>
      <c r="M2029" s="44"/>
      <c r="N2029" s="77"/>
      <c r="O2029" s="77"/>
      <c r="P2029" s="108"/>
      <c r="Q2029" s="44"/>
      <c r="AO2029" s="86">
        <v>1</v>
      </c>
    </row>
    <row r="2030" spans="2:41" s="35" customFormat="1" x14ac:dyDescent="0.3">
      <c r="B2030" s="63"/>
      <c r="C2030" s="92"/>
      <c r="D2030" s="63"/>
      <c r="E2030" s="92"/>
      <c r="F2030" s="44"/>
      <c r="M2030" s="44"/>
      <c r="N2030" s="77"/>
      <c r="O2030" s="77"/>
      <c r="P2030" s="108"/>
      <c r="Q2030" s="44"/>
      <c r="AO2030" s="86">
        <v>1</v>
      </c>
    </row>
    <row r="2031" spans="2:41" s="35" customFormat="1" x14ac:dyDescent="0.3">
      <c r="B2031" s="63"/>
      <c r="C2031" s="92"/>
      <c r="D2031" s="63"/>
      <c r="E2031" s="92"/>
      <c r="F2031" s="44"/>
      <c r="M2031" s="44"/>
      <c r="N2031" s="77"/>
      <c r="O2031" s="77"/>
      <c r="P2031" s="108"/>
      <c r="Q2031" s="44"/>
      <c r="AO2031" s="86">
        <v>1</v>
      </c>
    </row>
    <row r="2032" spans="2:41" s="35" customFormat="1" x14ac:dyDescent="0.3">
      <c r="B2032" s="63"/>
      <c r="C2032" s="92"/>
      <c r="D2032" s="63"/>
      <c r="E2032" s="92"/>
      <c r="F2032" s="44"/>
      <c r="M2032" s="44"/>
      <c r="N2032" s="77"/>
      <c r="O2032" s="77"/>
      <c r="P2032" s="108"/>
      <c r="Q2032" s="44"/>
      <c r="AO2032" s="86">
        <v>1</v>
      </c>
    </row>
    <row r="2033" spans="2:41" s="35" customFormat="1" x14ac:dyDescent="0.3">
      <c r="B2033" s="63"/>
      <c r="C2033" s="92"/>
      <c r="D2033" s="63"/>
      <c r="E2033" s="92"/>
      <c r="F2033" s="44"/>
      <c r="M2033" s="44"/>
      <c r="N2033" s="77"/>
      <c r="O2033" s="77"/>
      <c r="P2033" s="108"/>
      <c r="Q2033" s="44"/>
      <c r="AO2033" s="86">
        <v>1</v>
      </c>
    </row>
    <row r="2034" spans="2:41" s="35" customFormat="1" x14ac:dyDescent="0.3">
      <c r="B2034" s="63"/>
      <c r="C2034" s="92"/>
      <c r="D2034" s="63"/>
      <c r="E2034" s="92"/>
      <c r="F2034" s="44"/>
      <c r="M2034" s="44"/>
      <c r="N2034" s="77"/>
      <c r="O2034" s="77"/>
      <c r="P2034" s="108"/>
      <c r="Q2034" s="44"/>
      <c r="AO2034" s="86">
        <v>1</v>
      </c>
    </row>
    <row r="2035" spans="2:41" s="35" customFormat="1" x14ac:dyDescent="0.3">
      <c r="B2035" s="63"/>
      <c r="C2035" s="92"/>
      <c r="D2035" s="63"/>
      <c r="E2035" s="92"/>
      <c r="F2035" s="44"/>
      <c r="M2035" s="44"/>
      <c r="N2035" s="77"/>
      <c r="O2035" s="77"/>
      <c r="P2035" s="108"/>
      <c r="Q2035" s="44"/>
      <c r="AO2035" s="86">
        <v>1</v>
      </c>
    </row>
    <row r="2036" spans="2:41" x14ac:dyDescent="0.3">
      <c r="AO2036" s="86">
        <v>1</v>
      </c>
    </row>
    <row r="2037" spans="2:41" x14ac:dyDescent="0.3">
      <c r="AO2037" s="86">
        <v>1</v>
      </c>
    </row>
    <row r="2038" spans="2:41" x14ac:dyDescent="0.3">
      <c r="AO2038" s="86">
        <v>1</v>
      </c>
    </row>
    <row r="2039" spans="2:41" x14ac:dyDescent="0.3">
      <c r="AO2039" s="86">
        <v>1</v>
      </c>
    </row>
    <row r="2040" spans="2:41" x14ac:dyDescent="0.3">
      <c r="AO2040" s="86">
        <v>1</v>
      </c>
    </row>
    <row r="2041" spans="2:41" x14ac:dyDescent="0.3">
      <c r="AO2041" s="86">
        <v>1</v>
      </c>
    </row>
    <row r="2042" spans="2:41" x14ac:dyDescent="0.3">
      <c r="AO2042" s="86">
        <v>1</v>
      </c>
    </row>
    <row r="2043" spans="2:41" x14ac:dyDescent="0.3">
      <c r="AO2043" s="86">
        <v>1</v>
      </c>
    </row>
    <row r="2044" spans="2:41" x14ac:dyDescent="0.3">
      <c r="AO2044" s="86">
        <v>1</v>
      </c>
    </row>
    <row r="2045" spans="2:41" x14ac:dyDescent="0.3">
      <c r="AO2045" s="86">
        <v>1</v>
      </c>
    </row>
    <row r="2046" spans="2:41" x14ac:dyDescent="0.3">
      <c r="AO2046" s="86">
        <v>1</v>
      </c>
    </row>
    <row r="2047" spans="2:41" x14ac:dyDescent="0.3">
      <c r="AO2047" s="86">
        <v>1</v>
      </c>
    </row>
    <row r="2048" spans="2:41" x14ac:dyDescent="0.3">
      <c r="AO2048" s="86">
        <v>1</v>
      </c>
    </row>
    <row r="2049" spans="41:41" x14ac:dyDescent="0.3">
      <c r="AO2049" s="86">
        <v>1</v>
      </c>
    </row>
    <row r="2050" spans="41:41" x14ac:dyDescent="0.3">
      <c r="AO2050" s="86">
        <v>1</v>
      </c>
    </row>
    <row r="2051" spans="41:41" x14ac:dyDescent="0.3">
      <c r="AO2051" s="86">
        <v>1</v>
      </c>
    </row>
    <row r="2052" spans="41:41" x14ac:dyDescent="0.3">
      <c r="AO2052" s="86">
        <v>1</v>
      </c>
    </row>
    <row r="2053" spans="41:41" x14ac:dyDescent="0.3">
      <c r="AO2053" s="86">
        <v>1</v>
      </c>
    </row>
    <row r="2054" spans="41:41" x14ac:dyDescent="0.3">
      <c r="AO2054" s="86">
        <v>1</v>
      </c>
    </row>
    <row r="2055" spans="41:41" x14ac:dyDescent="0.3">
      <c r="AO2055" s="86">
        <v>1</v>
      </c>
    </row>
    <row r="2056" spans="41:41" x14ac:dyDescent="0.3">
      <c r="AO2056" s="86">
        <v>1</v>
      </c>
    </row>
    <row r="2057" spans="41:41" x14ac:dyDescent="0.3">
      <c r="AO2057" s="86">
        <v>1</v>
      </c>
    </row>
    <row r="2058" spans="41:41" x14ac:dyDescent="0.3">
      <c r="AO2058" s="86">
        <v>1</v>
      </c>
    </row>
    <row r="2059" spans="41:41" x14ac:dyDescent="0.3">
      <c r="AO2059" s="86">
        <v>1</v>
      </c>
    </row>
    <row r="2060" spans="41:41" x14ac:dyDescent="0.3">
      <c r="AO2060" s="86">
        <v>1</v>
      </c>
    </row>
    <row r="2061" spans="41:41" x14ac:dyDescent="0.3">
      <c r="AO2061" s="86">
        <v>1</v>
      </c>
    </row>
    <row r="2062" spans="41:41" x14ac:dyDescent="0.3">
      <c r="AO2062" s="86">
        <v>1</v>
      </c>
    </row>
    <row r="2063" spans="41:41" x14ac:dyDescent="0.3">
      <c r="AO2063" s="86">
        <v>1</v>
      </c>
    </row>
    <row r="2064" spans="41:41" x14ac:dyDescent="0.3">
      <c r="AO2064" s="86">
        <v>1</v>
      </c>
    </row>
    <row r="2065" spans="41:41" x14ac:dyDescent="0.3">
      <c r="AO2065" s="86">
        <v>1</v>
      </c>
    </row>
    <row r="2066" spans="41:41" x14ac:dyDescent="0.3">
      <c r="AO2066" s="86">
        <v>1</v>
      </c>
    </row>
    <row r="2067" spans="41:41" x14ac:dyDescent="0.3">
      <c r="AO2067" s="86">
        <v>1</v>
      </c>
    </row>
    <row r="2068" spans="41:41" x14ac:dyDescent="0.3">
      <c r="AO2068" s="86">
        <v>1</v>
      </c>
    </row>
    <row r="2069" spans="41:41" x14ac:dyDescent="0.3">
      <c r="AO2069" s="86">
        <v>1</v>
      </c>
    </row>
    <row r="2070" spans="41:41" x14ac:dyDescent="0.3">
      <c r="AO2070" s="86">
        <v>1</v>
      </c>
    </row>
    <row r="2071" spans="41:41" x14ac:dyDescent="0.3">
      <c r="AO2071" s="86">
        <v>1</v>
      </c>
    </row>
    <row r="2072" spans="41:41" x14ac:dyDescent="0.3">
      <c r="AO2072" s="86">
        <v>1</v>
      </c>
    </row>
    <row r="2073" spans="41:41" x14ac:dyDescent="0.3">
      <c r="AO2073" s="86">
        <v>1</v>
      </c>
    </row>
    <row r="2074" spans="41:41" x14ac:dyDescent="0.3">
      <c r="AO2074" s="86">
        <v>1</v>
      </c>
    </row>
    <row r="2075" spans="41:41" x14ac:dyDescent="0.3">
      <c r="AO2075" s="86">
        <v>1</v>
      </c>
    </row>
    <row r="2076" spans="41:41" x14ac:dyDescent="0.3">
      <c r="AO2076" s="86">
        <v>1</v>
      </c>
    </row>
    <row r="2077" spans="41:41" x14ac:dyDescent="0.3">
      <c r="AO2077" s="86">
        <v>1</v>
      </c>
    </row>
    <row r="2078" spans="41:41" x14ac:dyDescent="0.3">
      <c r="AO2078" s="86">
        <v>1</v>
      </c>
    </row>
    <row r="2079" spans="41:41" x14ac:dyDescent="0.3">
      <c r="AO2079" s="86">
        <v>1</v>
      </c>
    </row>
    <row r="2080" spans="41:41" x14ac:dyDescent="0.3">
      <c r="AO2080" s="86">
        <v>1</v>
      </c>
    </row>
    <row r="2081" spans="41:41" x14ac:dyDescent="0.3">
      <c r="AO2081" s="86">
        <v>1</v>
      </c>
    </row>
    <row r="2082" spans="41:41" x14ac:dyDescent="0.3">
      <c r="AO2082" s="86">
        <v>1</v>
      </c>
    </row>
    <row r="2083" spans="41:41" x14ac:dyDescent="0.3">
      <c r="AO2083" s="86">
        <v>1</v>
      </c>
    </row>
    <row r="2084" spans="41:41" x14ac:dyDescent="0.3">
      <c r="AO2084" s="86">
        <v>1</v>
      </c>
    </row>
    <row r="2085" spans="41:41" x14ac:dyDescent="0.3">
      <c r="AO2085" s="86">
        <v>1</v>
      </c>
    </row>
    <row r="2086" spans="41:41" x14ac:dyDescent="0.3">
      <c r="AO2086" s="86">
        <v>1</v>
      </c>
    </row>
    <row r="2087" spans="41:41" x14ac:dyDescent="0.3">
      <c r="AO2087" s="86">
        <v>1</v>
      </c>
    </row>
    <row r="2088" spans="41:41" x14ac:dyDescent="0.3">
      <c r="AO2088" s="86">
        <v>1</v>
      </c>
    </row>
    <row r="2089" spans="41:41" x14ac:dyDescent="0.3">
      <c r="AO2089" s="86">
        <v>1</v>
      </c>
    </row>
    <row r="2090" spans="41:41" x14ac:dyDescent="0.3">
      <c r="AO2090" s="86">
        <v>1</v>
      </c>
    </row>
    <row r="2091" spans="41:41" x14ac:dyDescent="0.3">
      <c r="AO2091" s="86">
        <v>1</v>
      </c>
    </row>
    <row r="2092" spans="41:41" x14ac:dyDescent="0.3">
      <c r="AO2092" s="86">
        <v>1</v>
      </c>
    </row>
    <row r="2093" spans="41:41" x14ac:dyDescent="0.3">
      <c r="AO2093" s="86">
        <v>1</v>
      </c>
    </row>
    <row r="2094" spans="41:41" x14ac:dyDescent="0.3">
      <c r="AO2094" s="86">
        <v>1</v>
      </c>
    </row>
    <row r="2095" spans="41:41" x14ac:dyDescent="0.3">
      <c r="AO2095" s="86">
        <v>1</v>
      </c>
    </row>
    <row r="2096" spans="41:41" x14ac:dyDescent="0.3">
      <c r="AO2096" s="86">
        <v>1</v>
      </c>
    </row>
    <row r="2097" spans="41:41" x14ac:dyDescent="0.3">
      <c r="AO2097" s="86">
        <v>1</v>
      </c>
    </row>
    <row r="2098" spans="41:41" x14ac:dyDescent="0.3">
      <c r="AO2098" s="86">
        <v>1</v>
      </c>
    </row>
    <row r="2099" spans="41:41" x14ac:dyDescent="0.3">
      <c r="AO2099" s="86">
        <v>1</v>
      </c>
    </row>
    <row r="2100" spans="41:41" x14ac:dyDescent="0.3">
      <c r="AO2100" s="86">
        <v>1</v>
      </c>
    </row>
    <row r="2101" spans="41:41" x14ac:dyDescent="0.3">
      <c r="AO2101" s="86">
        <v>1</v>
      </c>
    </row>
    <row r="2102" spans="41:41" x14ac:dyDescent="0.3">
      <c r="AO2102" s="86">
        <v>1</v>
      </c>
    </row>
    <row r="2103" spans="41:41" x14ac:dyDescent="0.3">
      <c r="AO2103" s="86">
        <v>1</v>
      </c>
    </row>
    <row r="2104" spans="41:41" x14ac:dyDescent="0.3">
      <c r="AO2104" s="86">
        <v>1</v>
      </c>
    </row>
    <row r="2105" spans="41:41" x14ac:dyDescent="0.3">
      <c r="AO2105" s="86">
        <v>1</v>
      </c>
    </row>
    <row r="2106" spans="41:41" x14ac:dyDescent="0.3">
      <c r="AO2106" s="86">
        <v>1</v>
      </c>
    </row>
    <row r="2107" spans="41:41" x14ac:dyDescent="0.3">
      <c r="AO2107" s="86">
        <v>1</v>
      </c>
    </row>
    <row r="2108" spans="41:41" x14ac:dyDescent="0.3">
      <c r="AO2108" s="86">
        <v>1</v>
      </c>
    </row>
    <row r="2109" spans="41:41" x14ac:dyDescent="0.3">
      <c r="AO2109" s="86">
        <v>1</v>
      </c>
    </row>
    <row r="2110" spans="41:41" x14ac:dyDescent="0.3">
      <c r="AO2110" s="86">
        <v>1</v>
      </c>
    </row>
    <row r="2111" spans="41:41" x14ac:dyDescent="0.3">
      <c r="AO2111" s="86">
        <v>1</v>
      </c>
    </row>
    <row r="2112" spans="41:41" x14ac:dyDescent="0.3">
      <c r="AO2112" s="86">
        <v>1</v>
      </c>
    </row>
    <row r="2113" spans="41:41" x14ac:dyDescent="0.3">
      <c r="AO2113" s="86">
        <v>1</v>
      </c>
    </row>
    <row r="2114" spans="41:41" x14ac:dyDescent="0.3">
      <c r="AO2114" s="86">
        <v>1</v>
      </c>
    </row>
    <row r="2115" spans="41:41" x14ac:dyDescent="0.3">
      <c r="AO2115" s="86">
        <v>1</v>
      </c>
    </row>
    <row r="2116" spans="41:41" x14ac:dyDescent="0.3">
      <c r="AO2116" s="86">
        <v>1</v>
      </c>
    </row>
    <row r="2117" spans="41:41" x14ac:dyDescent="0.3">
      <c r="AO2117" s="86">
        <v>1</v>
      </c>
    </row>
    <row r="2118" spans="41:41" x14ac:dyDescent="0.3">
      <c r="AO2118" s="86">
        <v>1</v>
      </c>
    </row>
    <row r="2119" spans="41:41" x14ac:dyDescent="0.3">
      <c r="AO2119" s="86">
        <v>1</v>
      </c>
    </row>
    <row r="2120" spans="41:41" x14ac:dyDescent="0.3">
      <c r="AO2120" s="86">
        <v>1</v>
      </c>
    </row>
    <row r="2121" spans="41:41" x14ac:dyDescent="0.3">
      <c r="AO2121" s="86">
        <v>1</v>
      </c>
    </row>
    <row r="2122" spans="41:41" x14ac:dyDescent="0.3">
      <c r="AO2122" s="86">
        <v>1</v>
      </c>
    </row>
    <row r="2123" spans="41:41" x14ac:dyDescent="0.3">
      <c r="AO2123" s="86">
        <v>1</v>
      </c>
    </row>
    <row r="2124" spans="41:41" x14ac:dyDescent="0.3">
      <c r="AO2124" s="86">
        <v>1</v>
      </c>
    </row>
    <row r="2125" spans="41:41" x14ac:dyDescent="0.3">
      <c r="AO2125" s="86">
        <v>1</v>
      </c>
    </row>
    <row r="2126" spans="41:41" x14ac:dyDescent="0.3">
      <c r="AO2126" s="86">
        <v>1</v>
      </c>
    </row>
    <row r="2127" spans="41:41" x14ac:dyDescent="0.3">
      <c r="AO2127" s="86">
        <v>1</v>
      </c>
    </row>
    <row r="2128" spans="41:41" x14ac:dyDescent="0.3">
      <c r="AO2128" s="86">
        <v>1</v>
      </c>
    </row>
    <row r="2129" spans="41:41" x14ac:dyDescent="0.3">
      <c r="AO2129" s="86">
        <v>1</v>
      </c>
    </row>
    <row r="2130" spans="41:41" x14ac:dyDescent="0.3">
      <c r="AO2130" s="86">
        <v>1</v>
      </c>
    </row>
    <row r="2131" spans="41:41" x14ac:dyDescent="0.3">
      <c r="AO2131" s="86">
        <v>1</v>
      </c>
    </row>
    <row r="2132" spans="41:41" x14ac:dyDescent="0.3">
      <c r="AO2132" s="86">
        <v>1</v>
      </c>
    </row>
    <row r="2133" spans="41:41" x14ac:dyDescent="0.3">
      <c r="AO2133" s="86">
        <v>1</v>
      </c>
    </row>
    <row r="2134" spans="41:41" x14ac:dyDescent="0.3">
      <c r="AO2134" s="86">
        <v>1</v>
      </c>
    </row>
    <row r="2135" spans="41:41" x14ac:dyDescent="0.3">
      <c r="AO2135" s="86">
        <v>1</v>
      </c>
    </row>
    <row r="2136" spans="41:41" x14ac:dyDescent="0.3">
      <c r="AO2136" s="86">
        <v>1</v>
      </c>
    </row>
    <row r="2137" spans="41:41" x14ac:dyDescent="0.3">
      <c r="AO2137" s="86">
        <v>1</v>
      </c>
    </row>
    <row r="2138" spans="41:41" x14ac:dyDescent="0.3">
      <c r="AO2138" s="86">
        <v>1</v>
      </c>
    </row>
    <row r="2139" spans="41:41" x14ac:dyDescent="0.3">
      <c r="AO2139" s="86">
        <v>1</v>
      </c>
    </row>
    <row r="2140" spans="41:41" x14ac:dyDescent="0.3">
      <c r="AO2140" s="86">
        <v>1</v>
      </c>
    </row>
    <row r="2141" spans="41:41" x14ac:dyDescent="0.3">
      <c r="AO2141" s="86">
        <v>1</v>
      </c>
    </row>
    <row r="2142" spans="41:41" x14ac:dyDescent="0.3">
      <c r="AO2142" s="86">
        <v>1</v>
      </c>
    </row>
    <row r="2143" spans="41:41" x14ac:dyDescent="0.3">
      <c r="AO2143" s="86">
        <v>1</v>
      </c>
    </row>
    <row r="2144" spans="41:41" x14ac:dyDescent="0.3">
      <c r="AO2144" s="86">
        <v>1</v>
      </c>
    </row>
    <row r="2145" spans="41:41" x14ac:dyDescent="0.3">
      <c r="AO2145" s="86">
        <v>1</v>
      </c>
    </row>
    <row r="2146" spans="41:41" x14ac:dyDescent="0.3">
      <c r="AO2146" s="86">
        <v>1</v>
      </c>
    </row>
    <row r="2147" spans="41:41" x14ac:dyDescent="0.3">
      <c r="AO2147" s="86">
        <v>1</v>
      </c>
    </row>
    <row r="2148" spans="41:41" x14ac:dyDescent="0.3">
      <c r="AO2148" s="86">
        <v>1</v>
      </c>
    </row>
    <row r="2149" spans="41:41" x14ac:dyDescent="0.3">
      <c r="AO2149" s="86">
        <v>1</v>
      </c>
    </row>
    <row r="2150" spans="41:41" x14ac:dyDescent="0.3">
      <c r="AO2150" s="86">
        <v>1</v>
      </c>
    </row>
    <row r="2151" spans="41:41" x14ac:dyDescent="0.3">
      <c r="AO2151" s="86">
        <v>1</v>
      </c>
    </row>
    <row r="2152" spans="41:41" x14ac:dyDescent="0.3">
      <c r="AO2152" s="86">
        <v>1</v>
      </c>
    </row>
    <row r="2153" spans="41:41" x14ac:dyDescent="0.3">
      <c r="AO2153" s="86">
        <v>1</v>
      </c>
    </row>
    <row r="2154" spans="41:41" x14ac:dyDescent="0.3">
      <c r="AO2154" s="86">
        <v>1</v>
      </c>
    </row>
    <row r="2155" spans="41:41" x14ac:dyDescent="0.3">
      <c r="AO2155" s="86">
        <v>1</v>
      </c>
    </row>
    <row r="2156" spans="41:41" x14ac:dyDescent="0.3">
      <c r="AO2156" s="86">
        <v>1</v>
      </c>
    </row>
    <row r="2157" spans="41:41" x14ac:dyDescent="0.3">
      <c r="AO2157" s="86">
        <v>1</v>
      </c>
    </row>
    <row r="2158" spans="41:41" x14ac:dyDescent="0.3">
      <c r="AO2158" s="86">
        <v>1</v>
      </c>
    </row>
    <row r="2159" spans="41:41" x14ac:dyDescent="0.3">
      <c r="AO2159" s="86">
        <v>1</v>
      </c>
    </row>
    <row r="2160" spans="41:41" x14ac:dyDescent="0.3">
      <c r="AO2160" s="86">
        <v>1</v>
      </c>
    </row>
    <row r="2161" spans="41:41" x14ac:dyDescent="0.3">
      <c r="AO2161" s="86">
        <v>1</v>
      </c>
    </row>
    <row r="2162" spans="41:41" x14ac:dyDescent="0.3">
      <c r="AO2162" s="86">
        <v>1</v>
      </c>
    </row>
    <row r="2163" spans="41:41" x14ac:dyDescent="0.3">
      <c r="AO2163" s="86">
        <v>1</v>
      </c>
    </row>
    <row r="2164" spans="41:41" x14ac:dyDescent="0.3">
      <c r="AO2164" s="86">
        <v>1</v>
      </c>
    </row>
    <row r="2165" spans="41:41" x14ac:dyDescent="0.3">
      <c r="AO2165" s="86">
        <v>1</v>
      </c>
    </row>
    <row r="2166" spans="41:41" x14ac:dyDescent="0.3">
      <c r="AO2166" s="86">
        <v>1</v>
      </c>
    </row>
    <row r="2167" spans="41:41" x14ac:dyDescent="0.3">
      <c r="AO2167" s="86">
        <v>1</v>
      </c>
    </row>
    <row r="2168" spans="41:41" x14ac:dyDescent="0.3">
      <c r="AO2168" s="86">
        <v>1</v>
      </c>
    </row>
    <row r="2169" spans="41:41" x14ac:dyDescent="0.3">
      <c r="AO2169" s="86">
        <v>1</v>
      </c>
    </row>
    <row r="2170" spans="41:41" x14ac:dyDescent="0.3">
      <c r="AO2170" s="86">
        <v>1</v>
      </c>
    </row>
    <row r="2171" spans="41:41" x14ac:dyDescent="0.3">
      <c r="AO2171" s="86">
        <v>1</v>
      </c>
    </row>
    <row r="2172" spans="41:41" x14ac:dyDescent="0.3">
      <c r="AO2172" s="86">
        <v>1</v>
      </c>
    </row>
    <row r="2173" spans="41:41" x14ac:dyDescent="0.3">
      <c r="AO2173" s="86">
        <v>1</v>
      </c>
    </row>
    <row r="2174" spans="41:41" x14ac:dyDescent="0.3">
      <c r="AO2174" s="86">
        <v>1</v>
      </c>
    </row>
    <row r="2175" spans="41:41" x14ac:dyDescent="0.3">
      <c r="AO2175" s="86">
        <v>1</v>
      </c>
    </row>
    <row r="2176" spans="41:41" x14ac:dyDescent="0.3">
      <c r="AO2176" s="86">
        <v>1</v>
      </c>
    </row>
    <row r="2177" spans="41:41" x14ac:dyDescent="0.3">
      <c r="AO2177" s="86">
        <v>1</v>
      </c>
    </row>
    <row r="2178" spans="41:41" x14ac:dyDescent="0.3">
      <c r="AO2178" s="86">
        <v>1</v>
      </c>
    </row>
    <row r="2179" spans="41:41" x14ac:dyDescent="0.3">
      <c r="AO2179" s="86">
        <v>1</v>
      </c>
    </row>
    <row r="2180" spans="41:41" x14ac:dyDescent="0.3">
      <c r="AO2180" s="86">
        <v>1</v>
      </c>
    </row>
    <row r="2181" spans="41:41" x14ac:dyDescent="0.3">
      <c r="AO2181" s="86">
        <v>1</v>
      </c>
    </row>
    <row r="2182" spans="41:41" x14ac:dyDescent="0.3">
      <c r="AO2182" s="86">
        <v>1</v>
      </c>
    </row>
    <row r="2183" spans="41:41" x14ac:dyDescent="0.3">
      <c r="AO2183" s="86">
        <v>1</v>
      </c>
    </row>
    <row r="2184" spans="41:41" x14ac:dyDescent="0.3">
      <c r="AO2184" s="86">
        <v>1</v>
      </c>
    </row>
    <row r="2185" spans="41:41" x14ac:dyDescent="0.3">
      <c r="AO2185" s="86">
        <v>1</v>
      </c>
    </row>
    <row r="2186" spans="41:41" x14ac:dyDescent="0.3">
      <c r="AO2186" s="86">
        <v>1</v>
      </c>
    </row>
    <row r="2187" spans="41:41" x14ac:dyDescent="0.3">
      <c r="AO2187" s="86">
        <v>1</v>
      </c>
    </row>
    <row r="2188" spans="41:41" x14ac:dyDescent="0.3">
      <c r="AO2188" s="86">
        <v>1</v>
      </c>
    </row>
    <row r="2189" spans="41:41" x14ac:dyDescent="0.3">
      <c r="AO2189" s="86">
        <v>1</v>
      </c>
    </row>
    <row r="2190" spans="41:41" x14ac:dyDescent="0.3">
      <c r="AO2190" s="86">
        <v>1</v>
      </c>
    </row>
    <row r="2191" spans="41:41" x14ac:dyDescent="0.3">
      <c r="AO2191" s="86">
        <v>1</v>
      </c>
    </row>
    <row r="2192" spans="41:41" x14ac:dyDescent="0.3">
      <c r="AO2192" s="86">
        <v>1</v>
      </c>
    </row>
    <row r="2193" spans="41:41" x14ac:dyDescent="0.3">
      <c r="AO2193" s="86">
        <v>1</v>
      </c>
    </row>
    <row r="2194" spans="41:41" x14ac:dyDescent="0.3">
      <c r="AO2194" s="86">
        <v>1</v>
      </c>
    </row>
    <row r="2195" spans="41:41" x14ac:dyDescent="0.3">
      <c r="AO2195" s="86">
        <v>1</v>
      </c>
    </row>
    <row r="2196" spans="41:41" x14ac:dyDescent="0.3">
      <c r="AO2196" s="86">
        <v>1</v>
      </c>
    </row>
    <row r="2197" spans="41:41" x14ac:dyDescent="0.3">
      <c r="AO2197" s="86">
        <v>1</v>
      </c>
    </row>
    <row r="2198" spans="41:41" x14ac:dyDescent="0.3">
      <c r="AO2198" s="86">
        <v>1</v>
      </c>
    </row>
    <row r="2199" spans="41:41" x14ac:dyDescent="0.3">
      <c r="AO2199" s="86">
        <v>1</v>
      </c>
    </row>
    <row r="2200" spans="41:41" x14ac:dyDescent="0.3">
      <c r="AO2200" s="86">
        <v>1</v>
      </c>
    </row>
    <row r="2201" spans="41:41" x14ac:dyDescent="0.3">
      <c r="AO2201" s="86">
        <v>1</v>
      </c>
    </row>
    <row r="2202" spans="41:41" x14ac:dyDescent="0.3">
      <c r="AO2202" s="86">
        <v>1</v>
      </c>
    </row>
    <row r="2203" spans="41:41" x14ac:dyDescent="0.3">
      <c r="AO2203" s="86">
        <v>1</v>
      </c>
    </row>
    <row r="2204" spans="41:41" x14ac:dyDescent="0.3">
      <c r="AO2204" s="86">
        <v>1</v>
      </c>
    </row>
    <row r="2205" spans="41:41" x14ac:dyDescent="0.3">
      <c r="AO2205" s="86">
        <v>1</v>
      </c>
    </row>
    <row r="2206" spans="41:41" x14ac:dyDescent="0.3">
      <c r="AO2206" s="86">
        <v>1</v>
      </c>
    </row>
    <row r="2207" spans="41:41" x14ac:dyDescent="0.3">
      <c r="AO2207" s="86">
        <v>1</v>
      </c>
    </row>
    <row r="2208" spans="41:41" x14ac:dyDescent="0.3">
      <c r="AO2208" s="86">
        <v>1</v>
      </c>
    </row>
    <row r="2209" spans="41:41" x14ac:dyDescent="0.3">
      <c r="AO2209" s="86">
        <v>1</v>
      </c>
    </row>
    <row r="2210" spans="41:41" x14ac:dyDescent="0.3">
      <c r="AO2210" s="86">
        <v>1</v>
      </c>
    </row>
    <row r="2211" spans="41:41" x14ac:dyDescent="0.3">
      <c r="AO2211" s="86">
        <v>1</v>
      </c>
    </row>
    <row r="2212" spans="41:41" x14ac:dyDescent="0.3">
      <c r="AO2212" s="86">
        <v>1</v>
      </c>
    </row>
    <row r="2213" spans="41:41" x14ac:dyDescent="0.3">
      <c r="AO2213" s="86">
        <v>1</v>
      </c>
    </row>
    <row r="2214" spans="41:41" x14ac:dyDescent="0.3">
      <c r="AO2214" s="86">
        <v>1</v>
      </c>
    </row>
    <row r="2215" spans="41:41" x14ac:dyDescent="0.3">
      <c r="AO2215" s="86">
        <v>1</v>
      </c>
    </row>
    <row r="2216" spans="41:41" x14ac:dyDescent="0.3">
      <c r="AO2216" s="86">
        <v>1</v>
      </c>
    </row>
    <row r="2217" spans="41:41" x14ac:dyDescent="0.3">
      <c r="AO2217" s="86">
        <v>1</v>
      </c>
    </row>
    <row r="2218" spans="41:41" x14ac:dyDescent="0.3">
      <c r="AO2218" s="86">
        <v>1</v>
      </c>
    </row>
    <row r="2219" spans="41:41" x14ac:dyDescent="0.3">
      <c r="AO2219" s="86">
        <v>1</v>
      </c>
    </row>
    <row r="2220" spans="41:41" x14ac:dyDescent="0.3">
      <c r="AO2220" s="86">
        <v>1</v>
      </c>
    </row>
    <row r="2221" spans="41:41" x14ac:dyDescent="0.3">
      <c r="AO2221" s="86">
        <v>1</v>
      </c>
    </row>
    <row r="2222" spans="41:41" x14ac:dyDescent="0.3">
      <c r="AO2222" s="86">
        <v>1</v>
      </c>
    </row>
    <row r="2223" spans="41:41" x14ac:dyDescent="0.3">
      <c r="AO2223" s="86">
        <v>1</v>
      </c>
    </row>
    <row r="2224" spans="41:41" x14ac:dyDescent="0.3">
      <c r="AO2224" s="86">
        <v>1</v>
      </c>
    </row>
    <row r="2225" spans="41:41" x14ac:dyDescent="0.3">
      <c r="AO2225" s="86">
        <v>1</v>
      </c>
    </row>
    <row r="2226" spans="41:41" x14ac:dyDescent="0.3">
      <c r="AO2226" s="86">
        <v>1</v>
      </c>
    </row>
    <row r="2227" spans="41:41" x14ac:dyDescent="0.3">
      <c r="AO2227" s="86">
        <v>1</v>
      </c>
    </row>
    <row r="2228" spans="41:41" x14ac:dyDescent="0.3">
      <c r="AO2228" s="86">
        <v>1</v>
      </c>
    </row>
    <row r="2229" spans="41:41" x14ac:dyDescent="0.3">
      <c r="AO2229" s="86">
        <v>1</v>
      </c>
    </row>
    <row r="2230" spans="41:41" x14ac:dyDescent="0.3">
      <c r="AO2230" s="86">
        <v>1</v>
      </c>
    </row>
    <row r="2231" spans="41:41" x14ac:dyDescent="0.3">
      <c r="AO2231" s="86">
        <v>1</v>
      </c>
    </row>
    <row r="2232" spans="41:41" x14ac:dyDescent="0.3">
      <c r="AO2232" s="86">
        <v>1</v>
      </c>
    </row>
    <row r="2233" spans="41:41" x14ac:dyDescent="0.3">
      <c r="AO2233" s="86">
        <v>1</v>
      </c>
    </row>
    <row r="2234" spans="41:41" x14ac:dyDescent="0.3">
      <c r="AO2234" s="86">
        <v>1</v>
      </c>
    </row>
    <row r="2235" spans="41:41" x14ac:dyDescent="0.3">
      <c r="AO2235" s="86">
        <v>1</v>
      </c>
    </row>
    <row r="2236" spans="41:41" x14ac:dyDescent="0.3">
      <c r="AO2236" s="86">
        <v>1</v>
      </c>
    </row>
    <row r="2237" spans="41:41" x14ac:dyDescent="0.3">
      <c r="AO2237" s="86">
        <v>1</v>
      </c>
    </row>
    <row r="2238" spans="41:41" x14ac:dyDescent="0.3">
      <c r="AO2238" s="86">
        <v>1</v>
      </c>
    </row>
    <row r="2239" spans="41:41" x14ac:dyDescent="0.3">
      <c r="AO2239" s="86">
        <v>1</v>
      </c>
    </row>
    <row r="2240" spans="41:41" x14ac:dyDescent="0.3">
      <c r="AO2240" s="86">
        <v>1</v>
      </c>
    </row>
    <row r="2241" spans="41:41" x14ac:dyDescent="0.3">
      <c r="AO2241" s="86">
        <v>1</v>
      </c>
    </row>
    <row r="2242" spans="41:41" x14ac:dyDescent="0.3">
      <c r="AO2242" s="86">
        <v>1</v>
      </c>
    </row>
    <row r="2243" spans="41:41" x14ac:dyDescent="0.3">
      <c r="AO2243" s="86">
        <v>1</v>
      </c>
    </row>
    <row r="2244" spans="41:41" x14ac:dyDescent="0.3">
      <c r="AO2244" s="86">
        <v>1</v>
      </c>
    </row>
    <row r="2245" spans="41:41" x14ac:dyDescent="0.3">
      <c r="AO2245" s="86">
        <v>1</v>
      </c>
    </row>
    <row r="2246" spans="41:41" x14ac:dyDescent="0.3">
      <c r="AO2246" s="86">
        <v>1</v>
      </c>
    </row>
    <row r="2247" spans="41:41" x14ac:dyDescent="0.3">
      <c r="AO2247" s="86">
        <v>1</v>
      </c>
    </row>
    <row r="2248" spans="41:41" x14ac:dyDescent="0.3">
      <c r="AO2248" s="86">
        <v>1</v>
      </c>
    </row>
    <row r="2249" spans="41:41" x14ac:dyDescent="0.3">
      <c r="AO2249" s="86">
        <v>1</v>
      </c>
    </row>
    <row r="2250" spans="41:41" x14ac:dyDescent="0.3">
      <c r="AO2250" s="86">
        <v>1</v>
      </c>
    </row>
    <row r="2251" spans="41:41" x14ac:dyDescent="0.3">
      <c r="AO2251" s="86">
        <v>1</v>
      </c>
    </row>
    <row r="2252" spans="41:41" x14ac:dyDescent="0.3">
      <c r="AO2252" s="86">
        <v>1</v>
      </c>
    </row>
    <row r="2253" spans="41:41" x14ac:dyDescent="0.3">
      <c r="AO2253" s="86">
        <v>1</v>
      </c>
    </row>
    <row r="2254" spans="41:41" x14ac:dyDescent="0.3">
      <c r="AO2254" s="86">
        <v>1</v>
      </c>
    </row>
    <row r="2255" spans="41:41" x14ac:dyDescent="0.3">
      <c r="AO2255" s="86">
        <v>1</v>
      </c>
    </row>
    <row r="2256" spans="41:41" x14ac:dyDescent="0.3">
      <c r="AO2256" s="86">
        <v>1</v>
      </c>
    </row>
    <row r="2257" spans="41:41" x14ac:dyDescent="0.3">
      <c r="AO2257" s="86">
        <v>1</v>
      </c>
    </row>
    <row r="2258" spans="41:41" x14ac:dyDescent="0.3">
      <c r="AO2258" s="86">
        <v>1</v>
      </c>
    </row>
    <row r="2259" spans="41:41" x14ac:dyDescent="0.3">
      <c r="AO2259" s="86">
        <v>1</v>
      </c>
    </row>
    <row r="2260" spans="41:41" x14ac:dyDescent="0.3">
      <c r="AO2260" s="86">
        <v>1</v>
      </c>
    </row>
    <row r="2261" spans="41:41" x14ac:dyDescent="0.3">
      <c r="AO2261" s="86">
        <v>1</v>
      </c>
    </row>
    <row r="2262" spans="41:41" x14ac:dyDescent="0.3">
      <c r="AO2262" s="86">
        <v>1</v>
      </c>
    </row>
    <row r="2263" spans="41:41" x14ac:dyDescent="0.3">
      <c r="AO2263" s="86">
        <v>1</v>
      </c>
    </row>
    <row r="2264" spans="41:41" x14ac:dyDescent="0.3">
      <c r="AO2264" s="86">
        <v>1</v>
      </c>
    </row>
    <row r="2265" spans="41:41" x14ac:dyDescent="0.3">
      <c r="AO2265" s="86">
        <v>1</v>
      </c>
    </row>
    <row r="2266" spans="41:41" x14ac:dyDescent="0.3">
      <c r="AO2266" s="86">
        <v>1</v>
      </c>
    </row>
    <row r="2267" spans="41:41" x14ac:dyDescent="0.3">
      <c r="AO2267" s="86">
        <v>1</v>
      </c>
    </row>
    <row r="2268" spans="41:41" x14ac:dyDescent="0.3">
      <c r="AO2268" s="86">
        <v>1</v>
      </c>
    </row>
    <row r="2269" spans="41:41" x14ac:dyDescent="0.3">
      <c r="AO2269" s="86">
        <v>1</v>
      </c>
    </row>
    <row r="2270" spans="41:41" x14ac:dyDescent="0.3">
      <c r="AO2270" s="86">
        <v>1</v>
      </c>
    </row>
    <row r="2271" spans="41:41" x14ac:dyDescent="0.3">
      <c r="AO2271" s="86">
        <v>1</v>
      </c>
    </row>
    <row r="2272" spans="41:41" x14ac:dyDescent="0.3">
      <c r="AO2272" s="86">
        <v>1</v>
      </c>
    </row>
    <row r="2273" spans="41:41" x14ac:dyDescent="0.3">
      <c r="AO2273" s="86">
        <v>1</v>
      </c>
    </row>
    <row r="2274" spans="41:41" x14ac:dyDescent="0.3">
      <c r="AO2274" s="86">
        <v>1</v>
      </c>
    </row>
    <row r="2275" spans="41:41" x14ac:dyDescent="0.3">
      <c r="AO2275" s="86">
        <v>1</v>
      </c>
    </row>
    <row r="2276" spans="41:41" x14ac:dyDescent="0.3">
      <c r="AO2276" s="86">
        <v>1</v>
      </c>
    </row>
    <row r="2277" spans="41:41" x14ac:dyDescent="0.3">
      <c r="AO2277" s="86">
        <v>1</v>
      </c>
    </row>
    <row r="2278" spans="41:41" x14ac:dyDescent="0.3">
      <c r="AO2278" s="86">
        <v>1</v>
      </c>
    </row>
    <row r="2279" spans="41:41" x14ac:dyDescent="0.3">
      <c r="AO2279" s="86">
        <v>1</v>
      </c>
    </row>
    <row r="2280" spans="41:41" x14ac:dyDescent="0.3">
      <c r="AO2280" s="86">
        <v>1</v>
      </c>
    </row>
    <row r="2281" spans="41:41" x14ac:dyDescent="0.3">
      <c r="AO2281" s="86">
        <v>1</v>
      </c>
    </row>
    <row r="2282" spans="41:41" x14ac:dyDescent="0.3">
      <c r="AO2282" s="86">
        <v>1</v>
      </c>
    </row>
    <row r="2283" spans="41:41" x14ac:dyDescent="0.3">
      <c r="AO2283" s="86">
        <v>1</v>
      </c>
    </row>
    <row r="2284" spans="41:41" x14ac:dyDescent="0.3">
      <c r="AO2284" s="86">
        <v>1</v>
      </c>
    </row>
    <row r="2285" spans="41:41" x14ac:dyDescent="0.3">
      <c r="AO2285" s="86">
        <v>1</v>
      </c>
    </row>
    <row r="2286" spans="41:41" x14ac:dyDescent="0.3">
      <c r="AO2286" s="86">
        <v>1</v>
      </c>
    </row>
    <row r="2287" spans="41:41" x14ac:dyDescent="0.3">
      <c r="AO2287" s="86">
        <v>1</v>
      </c>
    </row>
    <row r="2288" spans="41:41" x14ac:dyDescent="0.3">
      <c r="AO2288" s="86">
        <v>1</v>
      </c>
    </row>
    <row r="2289" spans="41:41" x14ac:dyDescent="0.3">
      <c r="AO2289" s="86">
        <v>1</v>
      </c>
    </row>
    <row r="2290" spans="41:41" x14ac:dyDescent="0.3">
      <c r="AO2290" s="86">
        <v>1</v>
      </c>
    </row>
    <row r="2291" spans="41:41" x14ac:dyDescent="0.3">
      <c r="AO2291" s="86">
        <v>1</v>
      </c>
    </row>
    <row r="2292" spans="41:41" x14ac:dyDescent="0.3">
      <c r="AO2292" s="86">
        <v>1</v>
      </c>
    </row>
    <row r="2293" spans="41:41" x14ac:dyDescent="0.3">
      <c r="AO2293" s="86">
        <v>1</v>
      </c>
    </row>
    <row r="2294" spans="41:41" x14ac:dyDescent="0.3">
      <c r="AO2294" s="86">
        <v>1</v>
      </c>
    </row>
    <row r="2295" spans="41:41" x14ac:dyDescent="0.3">
      <c r="AO2295" s="86">
        <v>1</v>
      </c>
    </row>
    <row r="2296" spans="41:41" x14ac:dyDescent="0.3">
      <c r="AO2296" s="86">
        <v>1</v>
      </c>
    </row>
    <row r="2297" spans="41:41" x14ac:dyDescent="0.3">
      <c r="AO2297" s="86">
        <v>1</v>
      </c>
    </row>
    <row r="2298" spans="41:41" x14ac:dyDescent="0.3">
      <c r="AO2298" s="86">
        <v>1</v>
      </c>
    </row>
    <row r="2299" spans="41:41" x14ac:dyDescent="0.3">
      <c r="AO2299" s="86">
        <v>1</v>
      </c>
    </row>
    <row r="2300" spans="41:41" x14ac:dyDescent="0.3">
      <c r="AO2300" s="86">
        <v>1</v>
      </c>
    </row>
    <row r="2301" spans="41:41" x14ac:dyDescent="0.3">
      <c r="AO2301" s="86">
        <v>1</v>
      </c>
    </row>
    <row r="2302" spans="41:41" x14ac:dyDescent="0.3">
      <c r="AO2302" s="86">
        <v>1</v>
      </c>
    </row>
    <row r="2303" spans="41:41" x14ac:dyDescent="0.3">
      <c r="AO2303" s="86">
        <v>1</v>
      </c>
    </row>
    <row r="2304" spans="41:41" x14ac:dyDescent="0.3">
      <c r="AO2304" s="86">
        <v>1</v>
      </c>
    </row>
    <row r="2305" spans="41:41" x14ac:dyDescent="0.3">
      <c r="AO2305" s="86">
        <v>1</v>
      </c>
    </row>
    <row r="2306" spans="41:41" x14ac:dyDescent="0.3">
      <c r="AO2306" s="86">
        <v>1</v>
      </c>
    </row>
    <row r="2307" spans="41:41" x14ac:dyDescent="0.3">
      <c r="AO2307" s="86">
        <v>1</v>
      </c>
    </row>
    <row r="2308" spans="41:41" x14ac:dyDescent="0.3">
      <c r="AO2308" s="86">
        <v>1</v>
      </c>
    </row>
    <row r="2309" spans="41:41" x14ac:dyDescent="0.3">
      <c r="AO2309" s="86">
        <v>1</v>
      </c>
    </row>
    <row r="2310" spans="41:41" x14ac:dyDescent="0.3">
      <c r="AO2310" s="86">
        <v>1</v>
      </c>
    </row>
    <row r="2311" spans="41:41" x14ac:dyDescent="0.3">
      <c r="AO2311" s="86">
        <v>1</v>
      </c>
    </row>
    <row r="2312" spans="41:41" x14ac:dyDescent="0.3">
      <c r="AO2312" s="86">
        <v>1</v>
      </c>
    </row>
    <row r="2313" spans="41:41" x14ac:dyDescent="0.3">
      <c r="AO2313" s="86">
        <v>1</v>
      </c>
    </row>
    <row r="2314" spans="41:41" x14ac:dyDescent="0.3">
      <c r="AO2314" s="86">
        <v>1</v>
      </c>
    </row>
    <row r="2315" spans="41:41" x14ac:dyDescent="0.3">
      <c r="AO2315" s="86">
        <v>1</v>
      </c>
    </row>
    <row r="2316" spans="41:41" x14ac:dyDescent="0.3">
      <c r="AO2316" s="86">
        <v>1</v>
      </c>
    </row>
    <row r="2317" spans="41:41" x14ac:dyDescent="0.3">
      <c r="AO2317" s="86">
        <v>1</v>
      </c>
    </row>
    <row r="2318" spans="41:41" x14ac:dyDescent="0.3">
      <c r="AO2318" s="86">
        <v>1</v>
      </c>
    </row>
    <row r="2319" spans="41:41" x14ac:dyDescent="0.3">
      <c r="AO2319" s="86">
        <v>1</v>
      </c>
    </row>
    <row r="2320" spans="41:41" x14ac:dyDescent="0.3">
      <c r="AO2320" s="86">
        <v>1</v>
      </c>
    </row>
    <row r="2321" spans="41:41" x14ac:dyDescent="0.3">
      <c r="AO2321" s="86">
        <v>1</v>
      </c>
    </row>
    <row r="2322" spans="41:41" x14ac:dyDescent="0.3">
      <c r="AO2322" s="86">
        <v>1</v>
      </c>
    </row>
    <row r="2323" spans="41:41" x14ac:dyDescent="0.3">
      <c r="AO2323" s="86">
        <v>1</v>
      </c>
    </row>
    <row r="2324" spans="41:41" x14ac:dyDescent="0.3">
      <c r="AO2324" s="86">
        <v>1</v>
      </c>
    </row>
    <row r="2325" spans="41:41" x14ac:dyDescent="0.3">
      <c r="AO2325" s="86">
        <v>1</v>
      </c>
    </row>
    <row r="2326" spans="41:41" x14ac:dyDescent="0.3">
      <c r="AO2326" s="86">
        <v>1</v>
      </c>
    </row>
    <row r="2327" spans="41:41" x14ac:dyDescent="0.3">
      <c r="AO2327" s="86">
        <v>1</v>
      </c>
    </row>
    <row r="2328" spans="41:41" x14ac:dyDescent="0.3">
      <c r="AO2328" s="86">
        <v>1</v>
      </c>
    </row>
    <row r="2329" spans="41:41" x14ac:dyDescent="0.3">
      <c r="AO2329" s="86">
        <v>1</v>
      </c>
    </row>
    <row r="2330" spans="41:41" x14ac:dyDescent="0.3">
      <c r="AO2330" s="86">
        <v>1</v>
      </c>
    </row>
    <row r="2331" spans="41:41" x14ac:dyDescent="0.3">
      <c r="AO2331" s="86">
        <v>1</v>
      </c>
    </row>
    <row r="2332" spans="41:41" x14ac:dyDescent="0.3">
      <c r="AO2332" s="86">
        <v>1</v>
      </c>
    </row>
    <row r="2333" spans="41:41" x14ac:dyDescent="0.3">
      <c r="AO2333" s="86">
        <v>1</v>
      </c>
    </row>
    <row r="2334" spans="41:41" x14ac:dyDescent="0.3">
      <c r="AO2334" s="86">
        <v>1</v>
      </c>
    </row>
    <row r="2335" spans="41:41" x14ac:dyDescent="0.3">
      <c r="AO2335" s="86">
        <v>1</v>
      </c>
    </row>
    <row r="2336" spans="41:41" x14ac:dyDescent="0.3">
      <c r="AO2336" s="86">
        <v>1</v>
      </c>
    </row>
    <row r="2337" spans="41:41" x14ac:dyDescent="0.3">
      <c r="AO2337" s="86">
        <v>1</v>
      </c>
    </row>
    <row r="2338" spans="41:41" x14ac:dyDescent="0.3">
      <c r="AO2338" s="86">
        <v>1</v>
      </c>
    </row>
    <row r="2339" spans="41:41" x14ac:dyDescent="0.3">
      <c r="AO2339" s="86">
        <v>1</v>
      </c>
    </row>
    <row r="2340" spans="41:41" x14ac:dyDescent="0.3">
      <c r="AO2340" s="86">
        <v>1</v>
      </c>
    </row>
    <row r="2341" spans="41:41" x14ac:dyDescent="0.3">
      <c r="AO2341" s="86">
        <v>1</v>
      </c>
    </row>
    <row r="2342" spans="41:41" x14ac:dyDescent="0.3">
      <c r="AO2342" s="86">
        <v>1</v>
      </c>
    </row>
    <row r="2343" spans="41:41" x14ac:dyDescent="0.3">
      <c r="AO2343" s="86">
        <v>1</v>
      </c>
    </row>
    <row r="2344" spans="41:41" x14ac:dyDescent="0.3">
      <c r="AO2344" s="86">
        <v>1</v>
      </c>
    </row>
    <row r="2345" spans="41:41" x14ac:dyDescent="0.3">
      <c r="AO2345" s="86">
        <v>1</v>
      </c>
    </row>
    <row r="2346" spans="41:41" x14ac:dyDescent="0.3">
      <c r="AO2346" s="86">
        <v>1</v>
      </c>
    </row>
    <row r="2347" spans="41:41" x14ac:dyDescent="0.3">
      <c r="AO2347" s="86">
        <v>1</v>
      </c>
    </row>
    <row r="2348" spans="41:41" x14ac:dyDescent="0.3">
      <c r="AO2348" s="86">
        <v>1</v>
      </c>
    </row>
    <row r="2349" spans="41:41" x14ac:dyDescent="0.3">
      <c r="AO2349" s="86">
        <v>1</v>
      </c>
    </row>
    <row r="2350" spans="41:41" x14ac:dyDescent="0.3">
      <c r="AO2350" s="86">
        <v>1</v>
      </c>
    </row>
    <row r="2351" spans="41:41" x14ac:dyDescent="0.3">
      <c r="AO2351" s="86">
        <v>1</v>
      </c>
    </row>
    <row r="2352" spans="41:41" x14ac:dyDescent="0.3">
      <c r="AO2352" s="86">
        <v>1</v>
      </c>
    </row>
    <row r="2353" spans="41:41" x14ac:dyDescent="0.3">
      <c r="AO2353" s="86">
        <v>1</v>
      </c>
    </row>
    <row r="2354" spans="41:41" x14ac:dyDescent="0.3">
      <c r="AO2354" s="86">
        <v>1</v>
      </c>
    </row>
    <row r="2355" spans="41:41" x14ac:dyDescent="0.3">
      <c r="AO2355" s="86">
        <v>1</v>
      </c>
    </row>
    <row r="2356" spans="41:41" x14ac:dyDescent="0.3">
      <c r="AO2356" s="86">
        <v>1</v>
      </c>
    </row>
    <row r="2357" spans="41:41" x14ac:dyDescent="0.3">
      <c r="AO2357" s="86">
        <v>1</v>
      </c>
    </row>
    <row r="2358" spans="41:41" x14ac:dyDescent="0.3">
      <c r="AO2358" s="86">
        <v>1</v>
      </c>
    </row>
    <row r="2359" spans="41:41" x14ac:dyDescent="0.3">
      <c r="AO2359" s="86">
        <v>1</v>
      </c>
    </row>
    <row r="2360" spans="41:41" x14ac:dyDescent="0.3">
      <c r="AO2360" s="86">
        <v>1</v>
      </c>
    </row>
    <row r="2361" spans="41:41" x14ac:dyDescent="0.3">
      <c r="AO2361" s="86">
        <v>1</v>
      </c>
    </row>
    <row r="2362" spans="41:41" x14ac:dyDescent="0.3">
      <c r="AO2362" s="86">
        <v>1</v>
      </c>
    </row>
    <row r="2363" spans="41:41" x14ac:dyDescent="0.3">
      <c r="AO2363" s="86">
        <v>1</v>
      </c>
    </row>
    <row r="2364" spans="41:41" x14ac:dyDescent="0.3">
      <c r="AO2364" s="86">
        <v>1</v>
      </c>
    </row>
    <row r="2365" spans="41:41" x14ac:dyDescent="0.3">
      <c r="AO2365" s="86">
        <v>1</v>
      </c>
    </row>
    <row r="2366" spans="41:41" x14ac:dyDescent="0.3">
      <c r="AO2366" s="86">
        <v>1</v>
      </c>
    </row>
    <row r="2367" spans="41:41" x14ac:dyDescent="0.3">
      <c r="AO2367" s="86">
        <v>1</v>
      </c>
    </row>
    <row r="2368" spans="41:41" x14ac:dyDescent="0.3">
      <c r="AO2368" s="86">
        <v>1</v>
      </c>
    </row>
    <row r="2369" spans="41:41" x14ac:dyDescent="0.3">
      <c r="AO2369" s="86">
        <v>1</v>
      </c>
    </row>
    <row r="2370" spans="41:41" x14ac:dyDescent="0.3">
      <c r="AO2370" s="86">
        <v>1</v>
      </c>
    </row>
    <row r="2371" spans="41:41" x14ac:dyDescent="0.3">
      <c r="AO2371" s="86">
        <v>1</v>
      </c>
    </row>
    <row r="2372" spans="41:41" x14ac:dyDescent="0.3">
      <c r="AO2372" s="86">
        <v>1</v>
      </c>
    </row>
    <row r="2373" spans="41:41" x14ac:dyDescent="0.3">
      <c r="AO2373" s="86">
        <v>1</v>
      </c>
    </row>
    <row r="2374" spans="41:41" x14ac:dyDescent="0.3">
      <c r="AO2374" s="86">
        <v>1</v>
      </c>
    </row>
    <row r="2375" spans="41:41" x14ac:dyDescent="0.3">
      <c r="AO2375" s="86">
        <v>1</v>
      </c>
    </row>
    <row r="2376" spans="41:41" x14ac:dyDescent="0.3">
      <c r="AO2376" s="86">
        <v>1</v>
      </c>
    </row>
    <row r="2377" spans="41:41" x14ac:dyDescent="0.3">
      <c r="AO2377" s="86">
        <v>1</v>
      </c>
    </row>
    <row r="2378" spans="41:41" x14ac:dyDescent="0.3">
      <c r="AO2378" s="86">
        <v>1</v>
      </c>
    </row>
    <row r="2379" spans="41:41" x14ac:dyDescent="0.3">
      <c r="AO2379" s="86">
        <v>1</v>
      </c>
    </row>
    <row r="2380" spans="41:41" x14ac:dyDescent="0.3">
      <c r="AO2380" s="86">
        <v>1</v>
      </c>
    </row>
    <row r="2381" spans="41:41" x14ac:dyDescent="0.3">
      <c r="AO2381" s="86">
        <v>1</v>
      </c>
    </row>
    <row r="2382" spans="41:41" x14ac:dyDescent="0.3">
      <c r="AO2382" s="86">
        <v>1</v>
      </c>
    </row>
    <row r="2383" spans="41:41" x14ac:dyDescent="0.3">
      <c r="AO2383" s="86">
        <v>1</v>
      </c>
    </row>
    <row r="2384" spans="41:41" x14ac:dyDescent="0.3">
      <c r="AO2384" s="86">
        <v>1</v>
      </c>
    </row>
    <row r="2385" spans="41:41" x14ac:dyDescent="0.3">
      <c r="AO2385" s="86">
        <v>1</v>
      </c>
    </row>
    <row r="2386" spans="41:41" x14ac:dyDescent="0.3">
      <c r="AO2386" s="86">
        <v>1</v>
      </c>
    </row>
    <row r="2387" spans="41:41" x14ac:dyDescent="0.3">
      <c r="AO2387" s="86">
        <v>1</v>
      </c>
    </row>
    <row r="2388" spans="41:41" x14ac:dyDescent="0.3">
      <c r="AO2388" s="86">
        <v>1</v>
      </c>
    </row>
    <row r="2389" spans="41:41" x14ac:dyDescent="0.3">
      <c r="AO2389" s="86">
        <v>1</v>
      </c>
    </row>
    <row r="2390" spans="41:41" x14ac:dyDescent="0.3">
      <c r="AO2390" s="86">
        <v>1</v>
      </c>
    </row>
    <row r="2391" spans="41:41" x14ac:dyDescent="0.3">
      <c r="AO2391" s="86">
        <v>1</v>
      </c>
    </row>
    <row r="2392" spans="41:41" x14ac:dyDescent="0.3">
      <c r="AO2392" s="86">
        <v>1</v>
      </c>
    </row>
    <row r="2393" spans="41:41" x14ac:dyDescent="0.3">
      <c r="AO2393" s="86">
        <v>1</v>
      </c>
    </row>
    <row r="2394" spans="41:41" x14ac:dyDescent="0.3">
      <c r="AO2394" s="86">
        <v>1</v>
      </c>
    </row>
    <row r="2395" spans="41:41" x14ac:dyDescent="0.3">
      <c r="AO2395" s="86">
        <v>1</v>
      </c>
    </row>
    <row r="2396" spans="41:41" x14ac:dyDescent="0.3">
      <c r="AO2396" s="86">
        <v>1</v>
      </c>
    </row>
    <row r="2397" spans="41:41" x14ac:dyDescent="0.3">
      <c r="AO2397" s="86">
        <v>1</v>
      </c>
    </row>
    <row r="2398" spans="41:41" x14ac:dyDescent="0.3">
      <c r="AO2398" s="86">
        <v>1</v>
      </c>
    </row>
    <row r="2399" spans="41:41" x14ac:dyDescent="0.3">
      <c r="AO2399" s="86">
        <v>1</v>
      </c>
    </row>
    <row r="2400" spans="41:41" x14ac:dyDescent="0.3">
      <c r="AO2400" s="86">
        <v>1</v>
      </c>
    </row>
    <row r="2401" spans="41:41" x14ac:dyDescent="0.3">
      <c r="AO2401" s="86">
        <v>1</v>
      </c>
    </row>
    <row r="2402" spans="41:41" x14ac:dyDescent="0.3">
      <c r="AO2402" s="86">
        <v>1</v>
      </c>
    </row>
    <row r="2403" spans="41:41" x14ac:dyDescent="0.3">
      <c r="AO2403" s="86">
        <v>1</v>
      </c>
    </row>
    <row r="2404" spans="41:41" x14ac:dyDescent="0.3">
      <c r="AO2404" s="86">
        <v>1</v>
      </c>
    </row>
    <row r="2405" spans="41:41" x14ac:dyDescent="0.3">
      <c r="AO2405" s="86">
        <v>1</v>
      </c>
    </row>
    <row r="2406" spans="41:41" x14ac:dyDescent="0.3">
      <c r="AO2406" s="86">
        <v>1</v>
      </c>
    </row>
    <row r="2407" spans="41:41" x14ac:dyDescent="0.3">
      <c r="AO2407" s="86">
        <v>1</v>
      </c>
    </row>
    <row r="2408" spans="41:41" x14ac:dyDescent="0.3">
      <c r="AO2408" s="86">
        <v>1</v>
      </c>
    </row>
    <row r="2409" spans="41:41" x14ac:dyDescent="0.3">
      <c r="AO2409" s="86">
        <v>1</v>
      </c>
    </row>
    <row r="2410" spans="41:41" x14ac:dyDescent="0.3">
      <c r="AO2410" s="86">
        <v>1</v>
      </c>
    </row>
    <row r="2411" spans="41:41" x14ac:dyDescent="0.3">
      <c r="AO2411" s="86">
        <v>1</v>
      </c>
    </row>
    <row r="2412" spans="41:41" x14ac:dyDescent="0.3">
      <c r="AO2412" s="86">
        <v>1</v>
      </c>
    </row>
    <row r="2413" spans="41:41" x14ac:dyDescent="0.3">
      <c r="AO2413" s="86">
        <v>1</v>
      </c>
    </row>
    <row r="2414" spans="41:41" x14ac:dyDescent="0.3">
      <c r="AO2414" s="86">
        <v>1</v>
      </c>
    </row>
    <row r="2415" spans="41:41" x14ac:dyDescent="0.3">
      <c r="AO2415" s="86">
        <v>1</v>
      </c>
    </row>
    <row r="2416" spans="41:41" x14ac:dyDescent="0.3">
      <c r="AO2416" s="86">
        <v>1</v>
      </c>
    </row>
    <row r="2417" spans="41:41" x14ac:dyDescent="0.3">
      <c r="AO2417" s="86">
        <v>1</v>
      </c>
    </row>
    <row r="2418" spans="41:41" x14ac:dyDescent="0.3">
      <c r="AO2418" s="86">
        <v>1</v>
      </c>
    </row>
    <row r="2419" spans="41:41" x14ac:dyDescent="0.3">
      <c r="AO2419" s="86">
        <v>1</v>
      </c>
    </row>
    <row r="2420" spans="41:41" x14ac:dyDescent="0.3">
      <c r="AO2420" s="86">
        <v>1</v>
      </c>
    </row>
    <row r="2421" spans="41:41" x14ac:dyDescent="0.3">
      <c r="AO2421" s="86">
        <v>1</v>
      </c>
    </row>
    <row r="2422" spans="41:41" x14ac:dyDescent="0.3">
      <c r="AO2422" s="86">
        <v>1</v>
      </c>
    </row>
    <row r="2423" spans="41:41" x14ac:dyDescent="0.3">
      <c r="AO2423" s="86">
        <v>1</v>
      </c>
    </row>
    <row r="2424" spans="41:41" x14ac:dyDescent="0.3">
      <c r="AO2424" s="86">
        <v>1</v>
      </c>
    </row>
    <row r="2425" spans="41:41" x14ac:dyDescent="0.3">
      <c r="AO2425" s="86">
        <v>1</v>
      </c>
    </row>
    <row r="2426" spans="41:41" x14ac:dyDescent="0.3">
      <c r="AO2426" s="86">
        <v>1</v>
      </c>
    </row>
    <row r="2427" spans="41:41" x14ac:dyDescent="0.3">
      <c r="AO2427" s="86">
        <v>1</v>
      </c>
    </row>
    <row r="2428" spans="41:41" x14ac:dyDescent="0.3">
      <c r="AO2428" s="86">
        <v>1</v>
      </c>
    </row>
    <row r="2429" spans="41:41" x14ac:dyDescent="0.3">
      <c r="AO2429" s="86">
        <v>1</v>
      </c>
    </row>
    <row r="2430" spans="41:41" x14ac:dyDescent="0.3">
      <c r="AO2430" s="86">
        <v>1</v>
      </c>
    </row>
    <row r="2431" spans="41:41" x14ac:dyDescent="0.3">
      <c r="AO2431" s="86">
        <v>1</v>
      </c>
    </row>
    <row r="2432" spans="41:41" x14ac:dyDescent="0.3">
      <c r="AO2432" s="86">
        <v>1</v>
      </c>
    </row>
    <row r="2433" spans="41:41" x14ac:dyDescent="0.3">
      <c r="AO2433" s="86">
        <v>1</v>
      </c>
    </row>
    <row r="2434" spans="41:41" x14ac:dyDescent="0.3">
      <c r="AO2434" s="86">
        <v>1</v>
      </c>
    </row>
    <row r="2435" spans="41:41" x14ac:dyDescent="0.3">
      <c r="AO2435" s="86">
        <v>1</v>
      </c>
    </row>
    <row r="2436" spans="41:41" x14ac:dyDescent="0.3">
      <c r="AO2436" s="86">
        <v>1</v>
      </c>
    </row>
    <row r="2437" spans="41:41" x14ac:dyDescent="0.3">
      <c r="AO2437" s="86">
        <v>1</v>
      </c>
    </row>
    <row r="2438" spans="41:41" x14ac:dyDescent="0.3">
      <c r="AO2438" s="86">
        <v>1</v>
      </c>
    </row>
    <row r="2439" spans="41:41" x14ac:dyDescent="0.3">
      <c r="AO2439" s="86">
        <v>1</v>
      </c>
    </row>
    <row r="2440" spans="41:41" x14ac:dyDescent="0.3">
      <c r="AO2440" s="86">
        <v>1</v>
      </c>
    </row>
    <row r="2441" spans="41:41" x14ac:dyDescent="0.3">
      <c r="AO2441" s="86">
        <v>1</v>
      </c>
    </row>
    <row r="2442" spans="41:41" x14ac:dyDescent="0.3">
      <c r="AO2442" s="86">
        <v>1</v>
      </c>
    </row>
    <row r="2443" spans="41:41" x14ac:dyDescent="0.3">
      <c r="AO2443" s="86">
        <v>1</v>
      </c>
    </row>
    <row r="2444" spans="41:41" x14ac:dyDescent="0.3">
      <c r="AO2444" s="86">
        <v>1</v>
      </c>
    </row>
    <row r="2445" spans="41:41" x14ac:dyDescent="0.3">
      <c r="AO2445" s="86">
        <v>1</v>
      </c>
    </row>
    <row r="2446" spans="41:41" x14ac:dyDescent="0.3">
      <c r="AO2446" s="86">
        <v>1</v>
      </c>
    </row>
    <row r="2447" spans="41:41" x14ac:dyDescent="0.3">
      <c r="AO2447" s="86">
        <v>1</v>
      </c>
    </row>
    <row r="2448" spans="41:41" x14ac:dyDescent="0.3">
      <c r="AO2448" s="86">
        <v>1</v>
      </c>
    </row>
    <row r="2449" spans="41:41" x14ac:dyDescent="0.3">
      <c r="AO2449" s="86">
        <v>1</v>
      </c>
    </row>
    <row r="2450" spans="41:41" x14ac:dyDescent="0.3">
      <c r="AO2450" s="86">
        <v>1</v>
      </c>
    </row>
    <row r="2451" spans="41:41" x14ac:dyDescent="0.3">
      <c r="AO2451" s="86">
        <v>1</v>
      </c>
    </row>
    <row r="2452" spans="41:41" x14ac:dyDescent="0.3">
      <c r="AO2452" s="86">
        <v>1</v>
      </c>
    </row>
    <row r="2453" spans="41:41" x14ac:dyDescent="0.3">
      <c r="AO2453" s="86">
        <v>1</v>
      </c>
    </row>
    <row r="2454" spans="41:41" x14ac:dyDescent="0.3">
      <c r="AO2454" s="86">
        <v>1</v>
      </c>
    </row>
    <row r="2455" spans="41:41" x14ac:dyDescent="0.3">
      <c r="AO2455" s="86">
        <v>1</v>
      </c>
    </row>
    <row r="2456" spans="41:41" x14ac:dyDescent="0.3">
      <c r="AO2456" s="86">
        <v>1</v>
      </c>
    </row>
    <row r="2457" spans="41:41" x14ac:dyDescent="0.3">
      <c r="AO2457" s="86">
        <v>1</v>
      </c>
    </row>
    <row r="2458" spans="41:41" x14ac:dyDescent="0.3">
      <c r="AO2458" s="86">
        <v>1</v>
      </c>
    </row>
    <row r="2459" spans="41:41" x14ac:dyDescent="0.3">
      <c r="AO2459" s="86">
        <v>1</v>
      </c>
    </row>
    <row r="2460" spans="41:41" x14ac:dyDescent="0.3">
      <c r="AO2460" s="86">
        <v>1</v>
      </c>
    </row>
    <row r="2461" spans="41:41" x14ac:dyDescent="0.3">
      <c r="AO2461" s="86">
        <v>1</v>
      </c>
    </row>
    <row r="2462" spans="41:41" x14ac:dyDescent="0.3">
      <c r="AO2462" s="86">
        <v>1</v>
      </c>
    </row>
    <row r="2463" spans="41:41" x14ac:dyDescent="0.3">
      <c r="AO2463" s="86">
        <v>1</v>
      </c>
    </row>
    <row r="2464" spans="41:41" x14ac:dyDescent="0.3">
      <c r="AO2464" s="86">
        <v>1</v>
      </c>
    </row>
    <row r="2465" spans="41:41" x14ac:dyDescent="0.3">
      <c r="AO2465" s="86">
        <v>1</v>
      </c>
    </row>
    <row r="2466" spans="41:41" x14ac:dyDescent="0.3">
      <c r="AO2466" s="86">
        <v>1</v>
      </c>
    </row>
    <row r="2467" spans="41:41" x14ac:dyDescent="0.3">
      <c r="AO2467" s="86">
        <v>1</v>
      </c>
    </row>
    <row r="2468" spans="41:41" x14ac:dyDescent="0.3">
      <c r="AO2468" s="86">
        <v>1</v>
      </c>
    </row>
    <row r="2469" spans="41:41" x14ac:dyDescent="0.3">
      <c r="AO2469" s="86">
        <v>1</v>
      </c>
    </row>
    <row r="2470" spans="41:41" x14ac:dyDescent="0.3">
      <c r="AO2470" s="86">
        <v>1</v>
      </c>
    </row>
    <row r="2471" spans="41:41" x14ac:dyDescent="0.3">
      <c r="AO2471" s="86">
        <v>1</v>
      </c>
    </row>
    <row r="2472" spans="41:41" x14ac:dyDescent="0.3">
      <c r="AO2472" s="86">
        <v>1</v>
      </c>
    </row>
    <row r="2473" spans="41:41" x14ac:dyDescent="0.3">
      <c r="AO2473" s="86">
        <v>1</v>
      </c>
    </row>
    <row r="2474" spans="41:41" x14ac:dyDescent="0.3">
      <c r="AO2474" s="86">
        <v>1</v>
      </c>
    </row>
    <row r="2475" spans="41:41" x14ac:dyDescent="0.3">
      <c r="AO2475" s="86">
        <v>1</v>
      </c>
    </row>
    <row r="2476" spans="41:41" x14ac:dyDescent="0.3">
      <c r="AO2476" s="86">
        <v>1</v>
      </c>
    </row>
    <row r="2477" spans="41:41" x14ac:dyDescent="0.3">
      <c r="AO2477" s="86">
        <v>1</v>
      </c>
    </row>
    <row r="2478" spans="41:41" x14ac:dyDescent="0.3">
      <c r="AO2478" s="86">
        <v>1</v>
      </c>
    </row>
    <row r="2479" spans="41:41" x14ac:dyDescent="0.3">
      <c r="AO2479" s="86">
        <v>1</v>
      </c>
    </row>
    <row r="2480" spans="41:41" x14ac:dyDescent="0.3">
      <c r="AO2480" s="86">
        <v>1</v>
      </c>
    </row>
    <row r="2481" spans="41:41" x14ac:dyDescent="0.3">
      <c r="AO2481" s="86">
        <v>1</v>
      </c>
    </row>
    <row r="2482" spans="41:41" x14ac:dyDescent="0.3">
      <c r="AO2482" s="86">
        <v>1</v>
      </c>
    </row>
    <row r="2483" spans="41:41" x14ac:dyDescent="0.3">
      <c r="AO2483" s="86">
        <v>1</v>
      </c>
    </row>
    <row r="2484" spans="41:41" x14ac:dyDescent="0.3">
      <c r="AO2484" s="86">
        <v>1</v>
      </c>
    </row>
    <row r="2485" spans="41:41" x14ac:dyDescent="0.3">
      <c r="AO2485" s="86">
        <v>1</v>
      </c>
    </row>
    <row r="2486" spans="41:41" x14ac:dyDescent="0.3">
      <c r="AO2486" s="86">
        <v>1</v>
      </c>
    </row>
    <row r="2487" spans="41:41" x14ac:dyDescent="0.3">
      <c r="AO2487" s="86">
        <v>1</v>
      </c>
    </row>
    <row r="2488" spans="41:41" x14ac:dyDescent="0.3">
      <c r="AO2488" s="86">
        <v>1</v>
      </c>
    </row>
    <row r="2489" spans="41:41" x14ac:dyDescent="0.3">
      <c r="AO2489" s="86">
        <v>1</v>
      </c>
    </row>
    <row r="2490" spans="41:41" x14ac:dyDescent="0.3">
      <c r="AO2490" s="86">
        <v>1</v>
      </c>
    </row>
    <row r="2491" spans="41:41" x14ac:dyDescent="0.3">
      <c r="AO2491" s="86">
        <v>1</v>
      </c>
    </row>
    <row r="2492" spans="41:41" x14ac:dyDescent="0.3">
      <c r="AO2492" s="86">
        <v>1</v>
      </c>
    </row>
    <row r="2493" spans="41:41" x14ac:dyDescent="0.3">
      <c r="AO2493" s="86">
        <v>1</v>
      </c>
    </row>
    <row r="2494" spans="41:41" x14ac:dyDescent="0.3">
      <c r="AO2494" s="86">
        <v>1</v>
      </c>
    </row>
    <row r="2495" spans="41:41" x14ac:dyDescent="0.3">
      <c r="AO2495" s="86">
        <v>1</v>
      </c>
    </row>
    <row r="2496" spans="41:41" x14ac:dyDescent="0.3">
      <c r="AO2496" s="86">
        <v>1</v>
      </c>
    </row>
    <row r="2497" spans="41:41" x14ac:dyDescent="0.3">
      <c r="AO2497" s="86">
        <v>1</v>
      </c>
    </row>
    <row r="2498" spans="41:41" x14ac:dyDescent="0.3">
      <c r="AO2498" s="86">
        <v>1</v>
      </c>
    </row>
    <row r="2499" spans="41:41" x14ac:dyDescent="0.3">
      <c r="AO2499" s="86">
        <v>1</v>
      </c>
    </row>
    <row r="2500" spans="41:41" x14ac:dyDescent="0.3">
      <c r="AO2500" s="86">
        <v>1</v>
      </c>
    </row>
    <row r="2501" spans="41:41" x14ac:dyDescent="0.3">
      <c r="AO2501" s="86">
        <v>1</v>
      </c>
    </row>
    <row r="2502" spans="41:41" x14ac:dyDescent="0.3">
      <c r="AO2502" s="86">
        <v>1</v>
      </c>
    </row>
    <row r="2503" spans="41:41" x14ac:dyDescent="0.3">
      <c r="AO2503" s="86">
        <v>1</v>
      </c>
    </row>
    <row r="2504" spans="41:41" x14ac:dyDescent="0.3">
      <c r="AO2504" s="86">
        <v>1</v>
      </c>
    </row>
    <row r="2505" spans="41:41" x14ac:dyDescent="0.3">
      <c r="AO2505" s="86">
        <v>1</v>
      </c>
    </row>
    <row r="2506" spans="41:41" x14ac:dyDescent="0.3">
      <c r="AO2506" s="86">
        <v>1</v>
      </c>
    </row>
    <row r="2507" spans="41:41" x14ac:dyDescent="0.3">
      <c r="AO2507" s="86">
        <v>1</v>
      </c>
    </row>
    <row r="2508" spans="41:41" x14ac:dyDescent="0.3">
      <c r="AO2508" s="86">
        <v>1</v>
      </c>
    </row>
    <row r="2509" spans="41:41" x14ac:dyDescent="0.3">
      <c r="AO2509" s="86">
        <v>1</v>
      </c>
    </row>
    <row r="2510" spans="41:41" x14ac:dyDescent="0.3">
      <c r="AO2510" s="86">
        <v>1</v>
      </c>
    </row>
    <row r="2511" spans="41:41" x14ac:dyDescent="0.3">
      <c r="AO2511" s="86">
        <v>1</v>
      </c>
    </row>
    <row r="2512" spans="41:41" x14ac:dyDescent="0.3">
      <c r="AO2512" s="86">
        <v>1</v>
      </c>
    </row>
    <row r="2513" spans="41:41" x14ac:dyDescent="0.3">
      <c r="AO2513" s="86">
        <v>1</v>
      </c>
    </row>
    <row r="2514" spans="41:41" x14ac:dyDescent="0.3">
      <c r="AO2514" s="86">
        <v>1</v>
      </c>
    </row>
    <row r="2515" spans="41:41" x14ac:dyDescent="0.3">
      <c r="AO2515" s="86">
        <v>1</v>
      </c>
    </row>
    <row r="2516" spans="41:41" x14ac:dyDescent="0.3">
      <c r="AO2516" s="86">
        <v>1</v>
      </c>
    </row>
    <row r="2517" spans="41:41" x14ac:dyDescent="0.3">
      <c r="AO2517" s="86">
        <v>1</v>
      </c>
    </row>
    <row r="2518" spans="41:41" x14ac:dyDescent="0.3">
      <c r="AO2518" s="86">
        <v>1</v>
      </c>
    </row>
    <row r="2519" spans="41:41" x14ac:dyDescent="0.3">
      <c r="AO2519" s="86">
        <v>1</v>
      </c>
    </row>
    <row r="2520" spans="41:41" x14ac:dyDescent="0.3">
      <c r="AO2520" s="86">
        <v>1</v>
      </c>
    </row>
    <row r="2521" spans="41:41" x14ac:dyDescent="0.3">
      <c r="AO2521" s="86">
        <v>1</v>
      </c>
    </row>
    <row r="2522" spans="41:41" x14ac:dyDescent="0.3">
      <c r="AO2522" s="86">
        <v>1</v>
      </c>
    </row>
    <row r="2523" spans="41:41" x14ac:dyDescent="0.3">
      <c r="AO2523" s="86">
        <v>1</v>
      </c>
    </row>
    <row r="2524" spans="41:41" x14ac:dyDescent="0.3">
      <c r="AO2524" s="86">
        <v>1</v>
      </c>
    </row>
    <row r="2525" spans="41:41" x14ac:dyDescent="0.3">
      <c r="AO2525" s="86">
        <v>1</v>
      </c>
    </row>
    <row r="2526" spans="41:41" x14ac:dyDescent="0.3">
      <c r="AO2526" s="86">
        <v>1</v>
      </c>
    </row>
    <row r="2527" spans="41:41" x14ac:dyDescent="0.3">
      <c r="AO2527" s="86">
        <v>1</v>
      </c>
    </row>
    <row r="2528" spans="41:41" x14ac:dyDescent="0.3">
      <c r="AO2528" s="86">
        <v>1</v>
      </c>
    </row>
    <row r="2529" spans="41:41" x14ac:dyDescent="0.3">
      <c r="AO2529" s="86">
        <v>1</v>
      </c>
    </row>
    <row r="2530" spans="41:41" x14ac:dyDescent="0.3">
      <c r="AO2530" s="86">
        <v>1</v>
      </c>
    </row>
    <row r="2531" spans="41:41" x14ac:dyDescent="0.3">
      <c r="AO2531" s="86">
        <v>1</v>
      </c>
    </row>
    <row r="2532" spans="41:41" x14ac:dyDescent="0.3">
      <c r="AO2532" s="86">
        <v>1</v>
      </c>
    </row>
    <row r="2533" spans="41:41" x14ac:dyDescent="0.3">
      <c r="AO2533" s="86">
        <v>1</v>
      </c>
    </row>
    <row r="2534" spans="41:41" x14ac:dyDescent="0.3">
      <c r="AO2534" s="86">
        <v>1</v>
      </c>
    </row>
    <row r="2535" spans="41:41" x14ac:dyDescent="0.3">
      <c r="AO2535" s="86">
        <v>1</v>
      </c>
    </row>
    <row r="2536" spans="41:41" x14ac:dyDescent="0.3">
      <c r="AO2536" s="86">
        <v>1</v>
      </c>
    </row>
    <row r="2537" spans="41:41" x14ac:dyDescent="0.3">
      <c r="AO2537" s="86">
        <v>1</v>
      </c>
    </row>
    <row r="2538" spans="41:41" x14ac:dyDescent="0.3">
      <c r="AO2538" s="86">
        <v>1</v>
      </c>
    </row>
    <row r="2539" spans="41:41" x14ac:dyDescent="0.3">
      <c r="AO2539" s="86">
        <v>1</v>
      </c>
    </row>
    <row r="2540" spans="41:41" x14ac:dyDescent="0.3">
      <c r="AO2540" s="86">
        <v>1</v>
      </c>
    </row>
    <row r="2541" spans="41:41" x14ac:dyDescent="0.3">
      <c r="AO2541" s="86">
        <v>1</v>
      </c>
    </row>
    <row r="2542" spans="41:41" x14ac:dyDescent="0.3">
      <c r="AO2542" s="86">
        <v>1</v>
      </c>
    </row>
    <row r="2543" spans="41:41" x14ac:dyDescent="0.3">
      <c r="AO2543" s="86">
        <v>1</v>
      </c>
    </row>
    <row r="2544" spans="41:41" x14ac:dyDescent="0.3">
      <c r="AO2544" s="86">
        <v>1</v>
      </c>
    </row>
    <row r="2545" spans="41:41" x14ac:dyDescent="0.3">
      <c r="AO2545" s="86">
        <v>1</v>
      </c>
    </row>
    <row r="2546" spans="41:41" x14ac:dyDescent="0.3">
      <c r="AO2546" s="86">
        <v>1</v>
      </c>
    </row>
    <row r="2547" spans="41:41" x14ac:dyDescent="0.3">
      <c r="AO2547" s="86">
        <v>1</v>
      </c>
    </row>
    <row r="2548" spans="41:41" x14ac:dyDescent="0.3">
      <c r="AO2548" s="86">
        <v>1</v>
      </c>
    </row>
    <row r="2549" spans="41:41" x14ac:dyDescent="0.3">
      <c r="AO2549" s="86">
        <v>1</v>
      </c>
    </row>
    <row r="2550" spans="41:41" x14ac:dyDescent="0.3">
      <c r="AO2550" s="86">
        <v>1</v>
      </c>
    </row>
    <row r="2551" spans="41:41" x14ac:dyDescent="0.3">
      <c r="AO2551" s="86">
        <v>1</v>
      </c>
    </row>
    <row r="2552" spans="41:41" x14ac:dyDescent="0.3">
      <c r="AO2552" s="86">
        <v>1</v>
      </c>
    </row>
    <row r="2553" spans="41:41" x14ac:dyDescent="0.3">
      <c r="AO2553" s="86">
        <v>1</v>
      </c>
    </row>
    <row r="2554" spans="41:41" x14ac:dyDescent="0.3">
      <c r="AO2554" s="86">
        <v>1</v>
      </c>
    </row>
    <row r="2555" spans="41:41" x14ac:dyDescent="0.3">
      <c r="AO2555" s="86">
        <v>1</v>
      </c>
    </row>
    <row r="2556" spans="41:41" x14ac:dyDescent="0.3">
      <c r="AO2556" s="86">
        <v>1</v>
      </c>
    </row>
    <row r="2557" spans="41:41" x14ac:dyDescent="0.3">
      <c r="AO2557" s="86">
        <v>1</v>
      </c>
    </row>
    <row r="2558" spans="41:41" x14ac:dyDescent="0.3">
      <c r="AO2558" s="86">
        <v>1</v>
      </c>
    </row>
    <row r="2559" spans="41:41" x14ac:dyDescent="0.3">
      <c r="AO2559" s="86">
        <v>1</v>
      </c>
    </row>
    <row r="2560" spans="41:41" x14ac:dyDescent="0.3">
      <c r="AO2560" s="86">
        <v>1</v>
      </c>
    </row>
    <row r="2561" spans="41:41" x14ac:dyDescent="0.3">
      <c r="AO2561" s="86">
        <v>1</v>
      </c>
    </row>
    <row r="2562" spans="41:41" x14ac:dyDescent="0.3">
      <c r="AO2562" s="86">
        <v>1</v>
      </c>
    </row>
    <row r="2563" spans="41:41" x14ac:dyDescent="0.3">
      <c r="AO2563" s="86">
        <v>1</v>
      </c>
    </row>
    <row r="2564" spans="41:41" x14ac:dyDescent="0.3">
      <c r="AO2564" s="86">
        <v>1</v>
      </c>
    </row>
    <row r="2565" spans="41:41" x14ac:dyDescent="0.3">
      <c r="AO2565" s="86">
        <v>1</v>
      </c>
    </row>
    <row r="2566" spans="41:41" x14ac:dyDescent="0.3">
      <c r="AO2566" s="86">
        <v>1</v>
      </c>
    </row>
    <row r="2567" spans="41:41" x14ac:dyDescent="0.3">
      <c r="AO2567" s="86">
        <v>1</v>
      </c>
    </row>
    <row r="2568" spans="41:41" x14ac:dyDescent="0.3">
      <c r="AO2568" s="86">
        <v>1</v>
      </c>
    </row>
    <row r="2569" spans="41:41" x14ac:dyDescent="0.3">
      <c r="AO2569" s="86">
        <v>1</v>
      </c>
    </row>
    <row r="2570" spans="41:41" x14ac:dyDescent="0.3">
      <c r="AO2570" s="86">
        <v>1</v>
      </c>
    </row>
    <row r="2571" spans="41:41" x14ac:dyDescent="0.3">
      <c r="AO2571" s="86">
        <v>1</v>
      </c>
    </row>
    <row r="2572" spans="41:41" x14ac:dyDescent="0.3">
      <c r="AO2572" s="86">
        <v>1</v>
      </c>
    </row>
    <row r="2573" spans="41:41" x14ac:dyDescent="0.3">
      <c r="AO2573" s="86">
        <v>1</v>
      </c>
    </row>
    <row r="2574" spans="41:41" x14ac:dyDescent="0.3">
      <c r="AO2574" s="86">
        <v>1</v>
      </c>
    </row>
    <row r="2575" spans="41:41" x14ac:dyDescent="0.3">
      <c r="AO2575" s="86">
        <v>1</v>
      </c>
    </row>
    <row r="2576" spans="41:41" x14ac:dyDescent="0.3">
      <c r="AO2576" s="86">
        <v>1</v>
      </c>
    </row>
    <row r="2577" spans="41:41" x14ac:dyDescent="0.3">
      <c r="AO2577" s="86">
        <v>1</v>
      </c>
    </row>
    <row r="2578" spans="41:41" x14ac:dyDescent="0.3">
      <c r="AO2578" s="86">
        <v>1</v>
      </c>
    </row>
    <row r="2579" spans="41:41" x14ac:dyDescent="0.3">
      <c r="AO2579" s="86">
        <v>1</v>
      </c>
    </row>
    <row r="2580" spans="41:41" x14ac:dyDescent="0.3">
      <c r="AO2580" s="86">
        <v>1</v>
      </c>
    </row>
    <row r="2581" spans="41:41" x14ac:dyDescent="0.3">
      <c r="AO2581" s="86">
        <v>1</v>
      </c>
    </row>
    <row r="2582" spans="41:41" x14ac:dyDescent="0.3">
      <c r="AO2582" s="86">
        <v>1</v>
      </c>
    </row>
    <row r="2583" spans="41:41" x14ac:dyDescent="0.3">
      <c r="AO2583" s="86">
        <v>1</v>
      </c>
    </row>
    <row r="2584" spans="41:41" x14ac:dyDescent="0.3">
      <c r="AO2584" s="86">
        <v>1</v>
      </c>
    </row>
    <row r="2585" spans="41:41" x14ac:dyDescent="0.3">
      <c r="AO2585" s="86">
        <v>1</v>
      </c>
    </row>
    <row r="2586" spans="41:41" x14ac:dyDescent="0.3">
      <c r="AO2586" s="86">
        <v>1</v>
      </c>
    </row>
    <row r="2587" spans="41:41" x14ac:dyDescent="0.3">
      <c r="AO2587" s="86">
        <v>1</v>
      </c>
    </row>
    <row r="2588" spans="41:41" x14ac:dyDescent="0.3">
      <c r="AO2588" s="86">
        <v>1</v>
      </c>
    </row>
    <row r="2589" spans="41:41" x14ac:dyDescent="0.3">
      <c r="AO2589" s="86">
        <v>1</v>
      </c>
    </row>
    <row r="2590" spans="41:41" x14ac:dyDescent="0.3">
      <c r="AO2590" s="86">
        <v>1</v>
      </c>
    </row>
    <row r="2591" spans="41:41" x14ac:dyDescent="0.3">
      <c r="AO2591" s="86">
        <v>1</v>
      </c>
    </row>
    <row r="2592" spans="41:41" x14ac:dyDescent="0.3">
      <c r="AO2592" s="86">
        <v>1</v>
      </c>
    </row>
    <row r="2593" spans="41:41" x14ac:dyDescent="0.3">
      <c r="AO2593" s="86">
        <v>1</v>
      </c>
    </row>
    <row r="2594" spans="41:41" x14ac:dyDescent="0.3">
      <c r="AO2594" s="86">
        <v>1</v>
      </c>
    </row>
    <row r="2595" spans="41:41" x14ac:dyDescent="0.3">
      <c r="AO2595" s="86">
        <v>1</v>
      </c>
    </row>
    <row r="2596" spans="41:41" x14ac:dyDescent="0.3">
      <c r="AO2596" s="86">
        <v>1</v>
      </c>
    </row>
    <row r="2597" spans="41:41" x14ac:dyDescent="0.3">
      <c r="AO2597" s="86">
        <v>1</v>
      </c>
    </row>
    <row r="2598" spans="41:41" x14ac:dyDescent="0.3">
      <c r="AO2598" s="86">
        <v>1</v>
      </c>
    </row>
    <row r="2599" spans="41:41" x14ac:dyDescent="0.3">
      <c r="AO2599" s="86">
        <v>1</v>
      </c>
    </row>
    <row r="2600" spans="41:41" x14ac:dyDescent="0.3">
      <c r="AO2600" s="86">
        <v>1</v>
      </c>
    </row>
    <row r="2601" spans="41:41" x14ac:dyDescent="0.3">
      <c r="AO2601" s="86">
        <v>1</v>
      </c>
    </row>
    <row r="2602" spans="41:41" x14ac:dyDescent="0.3">
      <c r="AO2602" s="86">
        <v>1</v>
      </c>
    </row>
    <row r="2603" spans="41:41" x14ac:dyDescent="0.3">
      <c r="AO2603" s="86">
        <v>1</v>
      </c>
    </row>
    <row r="2604" spans="41:41" x14ac:dyDescent="0.3">
      <c r="AO2604" s="86">
        <v>1</v>
      </c>
    </row>
    <row r="2605" spans="41:41" x14ac:dyDescent="0.3">
      <c r="AO2605" s="86">
        <v>1</v>
      </c>
    </row>
    <row r="2606" spans="41:41" x14ac:dyDescent="0.3">
      <c r="AO2606" s="86">
        <v>1</v>
      </c>
    </row>
    <row r="2607" spans="41:41" x14ac:dyDescent="0.3">
      <c r="AO2607" s="86">
        <v>1</v>
      </c>
    </row>
    <row r="2608" spans="41:41" x14ac:dyDescent="0.3">
      <c r="AO2608" s="86">
        <v>1</v>
      </c>
    </row>
    <row r="2609" spans="41:41" x14ac:dyDescent="0.3">
      <c r="AO2609" s="86">
        <v>1</v>
      </c>
    </row>
    <row r="2610" spans="41:41" x14ac:dyDescent="0.3">
      <c r="AO2610" s="86">
        <v>1</v>
      </c>
    </row>
    <row r="2611" spans="41:41" x14ac:dyDescent="0.3">
      <c r="AO2611" s="86">
        <v>1</v>
      </c>
    </row>
    <row r="2612" spans="41:41" x14ac:dyDescent="0.3">
      <c r="AO2612" s="86">
        <v>1</v>
      </c>
    </row>
    <row r="2613" spans="41:41" x14ac:dyDescent="0.3">
      <c r="AO2613" s="86">
        <v>1</v>
      </c>
    </row>
    <row r="2614" spans="41:41" x14ac:dyDescent="0.3">
      <c r="AO2614" s="86">
        <v>1</v>
      </c>
    </row>
    <row r="2615" spans="41:41" x14ac:dyDescent="0.3">
      <c r="AO2615" s="86">
        <v>1</v>
      </c>
    </row>
    <row r="2616" spans="41:41" x14ac:dyDescent="0.3">
      <c r="AO2616" s="86">
        <v>1</v>
      </c>
    </row>
    <row r="2617" spans="41:41" x14ac:dyDescent="0.3">
      <c r="AO2617" s="86">
        <v>1</v>
      </c>
    </row>
    <row r="2618" spans="41:41" x14ac:dyDescent="0.3">
      <c r="AO2618" s="86">
        <v>1</v>
      </c>
    </row>
    <row r="2619" spans="41:41" x14ac:dyDescent="0.3">
      <c r="AO2619" s="86">
        <v>1</v>
      </c>
    </row>
    <row r="2620" spans="41:41" x14ac:dyDescent="0.3">
      <c r="AO2620" s="86">
        <v>1</v>
      </c>
    </row>
    <row r="2621" spans="41:41" x14ac:dyDescent="0.3">
      <c r="AO2621" s="86">
        <v>1</v>
      </c>
    </row>
    <row r="2622" spans="41:41" x14ac:dyDescent="0.3">
      <c r="AO2622" s="86">
        <v>1</v>
      </c>
    </row>
    <row r="2623" spans="41:41" x14ac:dyDescent="0.3">
      <c r="AO2623" s="86">
        <v>1</v>
      </c>
    </row>
    <row r="2624" spans="41:41" x14ac:dyDescent="0.3">
      <c r="AO2624" s="86">
        <v>1</v>
      </c>
    </row>
    <row r="2625" spans="41:41" x14ac:dyDescent="0.3">
      <c r="AO2625" s="86">
        <v>1</v>
      </c>
    </row>
    <row r="2626" spans="41:41" x14ac:dyDescent="0.3">
      <c r="AO2626" s="86">
        <v>1</v>
      </c>
    </row>
    <row r="2627" spans="41:41" x14ac:dyDescent="0.3">
      <c r="AO2627" s="86">
        <v>1</v>
      </c>
    </row>
    <row r="2628" spans="41:41" x14ac:dyDescent="0.3">
      <c r="AO2628" s="86">
        <v>1</v>
      </c>
    </row>
    <row r="2629" spans="41:41" x14ac:dyDescent="0.3">
      <c r="AO2629" s="86">
        <v>1</v>
      </c>
    </row>
    <row r="2630" spans="41:41" x14ac:dyDescent="0.3">
      <c r="AO2630" s="86">
        <v>1</v>
      </c>
    </row>
    <row r="2631" spans="41:41" x14ac:dyDescent="0.3">
      <c r="AO2631" s="86">
        <v>1</v>
      </c>
    </row>
    <row r="2632" spans="41:41" x14ac:dyDescent="0.3">
      <c r="AO2632" s="86">
        <v>1</v>
      </c>
    </row>
    <row r="2633" spans="41:41" x14ac:dyDescent="0.3">
      <c r="AO2633" s="86">
        <v>1</v>
      </c>
    </row>
    <row r="2634" spans="41:41" x14ac:dyDescent="0.3">
      <c r="AO2634" s="86">
        <v>1</v>
      </c>
    </row>
    <row r="2635" spans="41:41" x14ac:dyDescent="0.3">
      <c r="AO2635" s="86">
        <v>1</v>
      </c>
    </row>
    <row r="2636" spans="41:41" x14ac:dyDescent="0.3">
      <c r="AO2636" s="86">
        <v>1</v>
      </c>
    </row>
    <row r="2637" spans="41:41" x14ac:dyDescent="0.3">
      <c r="AO2637" s="86">
        <v>1</v>
      </c>
    </row>
    <row r="2638" spans="41:41" x14ac:dyDescent="0.3">
      <c r="AO2638" s="86">
        <v>1</v>
      </c>
    </row>
    <row r="2639" spans="41:41" x14ac:dyDescent="0.3">
      <c r="AO2639" s="86">
        <v>1</v>
      </c>
    </row>
    <row r="2640" spans="41:41" x14ac:dyDescent="0.3">
      <c r="AO2640" s="86">
        <v>1</v>
      </c>
    </row>
    <row r="2641" spans="41:41" x14ac:dyDescent="0.3">
      <c r="AO2641" s="86">
        <v>1</v>
      </c>
    </row>
    <row r="2642" spans="41:41" x14ac:dyDescent="0.3">
      <c r="AO2642" s="86">
        <v>1</v>
      </c>
    </row>
    <row r="2643" spans="41:41" x14ac:dyDescent="0.3">
      <c r="AO2643" s="86">
        <v>1</v>
      </c>
    </row>
    <row r="2644" spans="41:41" x14ac:dyDescent="0.3">
      <c r="AO2644" s="86">
        <v>1</v>
      </c>
    </row>
    <row r="2645" spans="41:41" x14ac:dyDescent="0.3">
      <c r="AO2645" s="86">
        <v>1</v>
      </c>
    </row>
    <row r="2646" spans="41:41" x14ac:dyDescent="0.3">
      <c r="AO2646" s="86">
        <v>1</v>
      </c>
    </row>
    <row r="2647" spans="41:41" x14ac:dyDescent="0.3">
      <c r="AO2647" s="86">
        <v>1</v>
      </c>
    </row>
    <row r="2648" spans="41:41" x14ac:dyDescent="0.3">
      <c r="AO2648" s="86">
        <v>1</v>
      </c>
    </row>
    <row r="2649" spans="41:41" x14ac:dyDescent="0.3">
      <c r="AO2649" s="86">
        <v>1</v>
      </c>
    </row>
    <row r="2650" spans="41:41" x14ac:dyDescent="0.3">
      <c r="AO2650" s="86">
        <v>1</v>
      </c>
    </row>
    <row r="2651" spans="41:41" x14ac:dyDescent="0.3">
      <c r="AO2651" s="86">
        <v>1</v>
      </c>
    </row>
    <row r="2652" spans="41:41" x14ac:dyDescent="0.3">
      <c r="AO2652" s="86">
        <v>1</v>
      </c>
    </row>
    <row r="2653" spans="41:41" x14ac:dyDescent="0.3">
      <c r="AO2653" s="86">
        <v>1</v>
      </c>
    </row>
    <row r="2654" spans="41:41" x14ac:dyDescent="0.3">
      <c r="AO2654" s="86">
        <v>1</v>
      </c>
    </row>
    <row r="2655" spans="41:41" x14ac:dyDescent="0.3">
      <c r="AO2655" s="86">
        <v>1</v>
      </c>
    </row>
    <row r="2656" spans="41:41" x14ac:dyDescent="0.3">
      <c r="AO2656" s="86">
        <v>1</v>
      </c>
    </row>
    <row r="2657" spans="41:41" x14ac:dyDescent="0.3">
      <c r="AO2657" s="86">
        <v>1</v>
      </c>
    </row>
    <row r="2658" spans="41:41" x14ac:dyDescent="0.3">
      <c r="AO2658" s="86">
        <v>1</v>
      </c>
    </row>
    <row r="2659" spans="41:41" x14ac:dyDescent="0.3">
      <c r="AO2659" s="86">
        <v>1</v>
      </c>
    </row>
    <row r="2660" spans="41:41" x14ac:dyDescent="0.3">
      <c r="AO2660" s="86">
        <v>1</v>
      </c>
    </row>
    <row r="2661" spans="41:41" x14ac:dyDescent="0.3">
      <c r="AO2661" s="86">
        <v>1</v>
      </c>
    </row>
    <row r="2662" spans="41:41" x14ac:dyDescent="0.3">
      <c r="AO2662" s="86">
        <v>1</v>
      </c>
    </row>
    <row r="2663" spans="41:41" x14ac:dyDescent="0.3">
      <c r="AO2663" s="86">
        <v>1</v>
      </c>
    </row>
    <row r="2664" spans="41:41" x14ac:dyDescent="0.3">
      <c r="AO2664" s="86">
        <v>1</v>
      </c>
    </row>
    <row r="2665" spans="41:41" x14ac:dyDescent="0.3">
      <c r="AO2665" s="86">
        <v>1</v>
      </c>
    </row>
    <row r="2666" spans="41:41" x14ac:dyDescent="0.3">
      <c r="AO2666" s="86">
        <v>1</v>
      </c>
    </row>
    <row r="2667" spans="41:41" x14ac:dyDescent="0.3">
      <c r="AO2667" s="86">
        <v>1</v>
      </c>
    </row>
    <row r="2668" spans="41:41" x14ac:dyDescent="0.3">
      <c r="AO2668" s="86">
        <v>1</v>
      </c>
    </row>
    <row r="2669" spans="41:41" x14ac:dyDescent="0.3">
      <c r="AO2669" s="86">
        <v>1</v>
      </c>
    </row>
    <row r="2670" spans="41:41" x14ac:dyDescent="0.3">
      <c r="AO2670" s="86">
        <v>1</v>
      </c>
    </row>
    <row r="2671" spans="41:41" x14ac:dyDescent="0.3">
      <c r="AO2671" s="86">
        <v>1</v>
      </c>
    </row>
    <row r="2672" spans="41:41" x14ac:dyDescent="0.3">
      <c r="AO2672" s="86">
        <v>1</v>
      </c>
    </row>
    <row r="2673" spans="41:41" x14ac:dyDescent="0.3">
      <c r="AO2673" s="86">
        <v>1</v>
      </c>
    </row>
    <row r="2674" spans="41:41" x14ac:dyDescent="0.3">
      <c r="AO2674" s="86">
        <v>1</v>
      </c>
    </row>
    <row r="2675" spans="41:41" x14ac:dyDescent="0.3">
      <c r="AO2675" s="86">
        <v>1</v>
      </c>
    </row>
    <row r="2676" spans="41:41" x14ac:dyDescent="0.3">
      <c r="AO2676" s="86">
        <v>1</v>
      </c>
    </row>
    <row r="2677" spans="41:41" x14ac:dyDescent="0.3">
      <c r="AO2677" s="86">
        <v>1</v>
      </c>
    </row>
    <row r="2678" spans="41:41" x14ac:dyDescent="0.3">
      <c r="AO2678" s="86">
        <v>1</v>
      </c>
    </row>
    <row r="2679" spans="41:41" x14ac:dyDescent="0.3">
      <c r="AO2679" s="86">
        <v>1</v>
      </c>
    </row>
    <row r="2680" spans="41:41" x14ac:dyDescent="0.3">
      <c r="AO2680" s="86">
        <v>1</v>
      </c>
    </row>
    <row r="2681" spans="41:41" x14ac:dyDescent="0.3">
      <c r="AO2681" s="86">
        <v>1</v>
      </c>
    </row>
    <row r="2682" spans="41:41" x14ac:dyDescent="0.3">
      <c r="AO2682" s="86">
        <v>1</v>
      </c>
    </row>
    <row r="2683" spans="41:41" x14ac:dyDescent="0.3">
      <c r="AO2683" s="86">
        <v>1</v>
      </c>
    </row>
    <row r="2684" spans="41:41" x14ac:dyDescent="0.3">
      <c r="AO2684" s="86">
        <v>1</v>
      </c>
    </row>
    <row r="2685" spans="41:41" x14ac:dyDescent="0.3">
      <c r="AO2685" s="86">
        <v>1</v>
      </c>
    </row>
    <row r="2686" spans="41:41" x14ac:dyDescent="0.3">
      <c r="AO2686" s="86">
        <v>1</v>
      </c>
    </row>
    <row r="2687" spans="41:41" x14ac:dyDescent="0.3">
      <c r="AO2687" s="86">
        <v>1</v>
      </c>
    </row>
    <row r="2688" spans="41:41" x14ac:dyDescent="0.3">
      <c r="AO2688" s="86">
        <v>1</v>
      </c>
    </row>
    <row r="2689" spans="41:41" x14ac:dyDescent="0.3">
      <c r="AO2689" s="86">
        <v>1</v>
      </c>
    </row>
    <row r="2690" spans="41:41" x14ac:dyDescent="0.3">
      <c r="AO2690" s="86">
        <v>1</v>
      </c>
    </row>
    <row r="2691" spans="41:41" x14ac:dyDescent="0.3">
      <c r="AO2691" s="86">
        <v>1</v>
      </c>
    </row>
    <row r="2692" spans="41:41" x14ac:dyDescent="0.3">
      <c r="AO2692" s="86">
        <v>1</v>
      </c>
    </row>
    <row r="2693" spans="41:41" x14ac:dyDescent="0.3">
      <c r="AO2693" s="86">
        <v>1</v>
      </c>
    </row>
    <row r="2694" spans="41:41" x14ac:dyDescent="0.3">
      <c r="AO2694" s="86">
        <v>1</v>
      </c>
    </row>
    <row r="2695" spans="41:41" x14ac:dyDescent="0.3">
      <c r="AO2695" s="86">
        <v>1</v>
      </c>
    </row>
    <row r="2696" spans="41:41" x14ac:dyDescent="0.3">
      <c r="AO2696" s="86">
        <v>1</v>
      </c>
    </row>
    <row r="2697" spans="41:41" x14ac:dyDescent="0.3">
      <c r="AO2697" s="86">
        <v>1</v>
      </c>
    </row>
    <row r="2698" spans="41:41" x14ac:dyDescent="0.3">
      <c r="AO2698" s="86">
        <v>1</v>
      </c>
    </row>
    <row r="2699" spans="41:41" x14ac:dyDescent="0.3">
      <c r="AO2699" s="86">
        <v>1</v>
      </c>
    </row>
    <row r="2700" spans="41:41" x14ac:dyDescent="0.3">
      <c r="AO2700" s="86">
        <v>1</v>
      </c>
    </row>
    <row r="2701" spans="41:41" x14ac:dyDescent="0.3">
      <c r="AO2701" s="86">
        <v>1</v>
      </c>
    </row>
    <row r="2702" spans="41:41" x14ac:dyDescent="0.3">
      <c r="AO2702" s="86">
        <v>1</v>
      </c>
    </row>
    <row r="2703" spans="41:41" x14ac:dyDescent="0.3">
      <c r="AO2703" s="86">
        <v>1</v>
      </c>
    </row>
    <row r="2704" spans="41:41" x14ac:dyDescent="0.3">
      <c r="AO2704" s="86">
        <v>1</v>
      </c>
    </row>
    <row r="2705" spans="41:41" x14ac:dyDescent="0.3">
      <c r="AO2705" s="86">
        <v>1</v>
      </c>
    </row>
    <row r="2706" spans="41:41" x14ac:dyDescent="0.3">
      <c r="AO2706" s="86">
        <v>1</v>
      </c>
    </row>
    <row r="2707" spans="41:41" x14ac:dyDescent="0.3">
      <c r="AO2707" s="86">
        <v>1</v>
      </c>
    </row>
    <row r="2708" spans="41:41" x14ac:dyDescent="0.3">
      <c r="AO2708" s="86">
        <v>1</v>
      </c>
    </row>
    <row r="2709" spans="41:41" x14ac:dyDescent="0.3">
      <c r="AO2709" s="86">
        <v>1</v>
      </c>
    </row>
    <row r="2710" spans="41:41" x14ac:dyDescent="0.3">
      <c r="AO2710" s="86">
        <v>1</v>
      </c>
    </row>
    <row r="2711" spans="41:41" x14ac:dyDescent="0.3">
      <c r="AO2711" s="86">
        <v>1</v>
      </c>
    </row>
    <row r="2712" spans="41:41" x14ac:dyDescent="0.3">
      <c r="AO2712" s="86">
        <v>1</v>
      </c>
    </row>
    <row r="2713" spans="41:41" x14ac:dyDescent="0.3">
      <c r="AO2713" s="86">
        <v>1</v>
      </c>
    </row>
    <row r="2714" spans="41:41" x14ac:dyDescent="0.3">
      <c r="AO2714" s="86">
        <v>1</v>
      </c>
    </row>
    <row r="2715" spans="41:41" x14ac:dyDescent="0.3">
      <c r="AO2715" s="86">
        <v>1</v>
      </c>
    </row>
    <row r="2716" spans="41:41" x14ac:dyDescent="0.3">
      <c r="AO2716" s="86">
        <v>1</v>
      </c>
    </row>
    <row r="2717" spans="41:41" x14ac:dyDescent="0.3">
      <c r="AO2717" s="86">
        <v>1</v>
      </c>
    </row>
    <row r="2718" spans="41:41" x14ac:dyDescent="0.3">
      <c r="AO2718" s="86">
        <v>1</v>
      </c>
    </row>
    <row r="2719" spans="41:41" x14ac:dyDescent="0.3">
      <c r="AO2719" s="86">
        <v>1</v>
      </c>
    </row>
    <row r="2720" spans="41:41" x14ac:dyDescent="0.3">
      <c r="AO2720" s="86">
        <v>1</v>
      </c>
    </row>
    <row r="2721" spans="41:41" x14ac:dyDescent="0.3">
      <c r="AO2721" s="86">
        <v>1</v>
      </c>
    </row>
    <row r="2722" spans="41:41" x14ac:dyDescent="0.3">
      <c r="AO2722" s="86">
        <v>1</v>
      </c>
    </row>
    <row r="2723" spans="41:41" x14ac:dyDescent="0.3">
      <c r="AO2723" s="86">
        <v>1</v>
      </c>
    </row>
    <row r="2724" spans="41:41" x14ac:dyDescent="0.3">
      <c r="AO2724" s="86">
        <v>1</v>
      </c>
    </row>
    <row r="2725" spans="41:41" x14ac:dyDescent="0.3">
      <c r="AO2725" s="86">
        <v>1</v>
      </c>
    </row>
    <row r="2726" spans="41:41" x14ac:dyDescent="0.3">
      <c r="AO2726" s="86">
        <v>1</v>
      </c>
    </row>
    <row r="2727" spans="41:41" x14ac:dyDescent="0.3">
      <c r="AO2727" s="86">
        <v>1</v>
      </c>
    </row>
    <row r="2728" spans="41:41" x14ac:dyDescent="0.3">
      <c r="AO2728" s="86">
        <v>1</v>
      </c>
    </row>
    <row r="2729" spans="41:41" x14ac:dyDescent="0.3">
      <c r="AO2729" s="86">
        <v>1</v>
      </c>
    </row>
    <row r="2730" spans="41:41" x14ac:dyDescent="0.3">
      <c r="AO2730" s="86">
        <v>1</v>
      </c>
    </row>
    <row r="2731" spans="41:41" x14ac:dyDescent="0.3">
      <c r="AO2731" s="86">
        <v>1</v>
      </c>
    </row>
    <row r="2732" spans="41:41" x14ac:dyDescent="0.3">
      <c r="AO2732" s="86">
        <v>1</v>
      </c>
    </row>
    <row r="2733" spans="41:41" x14ac:dyDescent="0.3">
      <c r="AO2733" s="86">
        <v>1</v>
      </c>
    </row>
    <row r="2734" spans="41:41" x14ac:dyDescent="0.3">
      <c r="AO2734" s="86">
        <v>1</v>
      </c>
    </row>
    <row r="2735" spans="41:41" x14ac:dyDescent="0.3">
      <c r="AO2735" s="86">
        <v>1</v>
      </c>
    </row>
    <row r="2736" spans="41:41" x14ac:dyDescent="0.3">
      <c r="AO2736" s="86">
        <v>1</v>
      </c>
    </row>
    <row r="2737" spans="41:41" x14ac:dyDescent="0.3">
      <c r="AO2737" s="86">
        <v>1</v>
      </c>
    </row>
    <row r="2738" spans="41:41" x14ac:dyDescent="0.3">
      <c r="AO2738" s="86">
        <v>1</v>
      </c>
    </row>
    <row r="2739" spans="41:41" x14ac:dyDescent="0.3">
      <c r="AO2739" s="86">
        <v>1</v>
      </c>
    </row>
    <row r="2740" spans="41:41" x14ac:dyDescent="0.3">
      <c r="AO2740" s="86">
        <v>1</v>
      </c>
    </row>
    <row r="2741" spans="41:41" x14ac:dyDescent="0.3">
      <c r="AO2741" s="86">
        <v>1</v>
      </c>
    </row>
    <row r="2742" spans="41:41" x14ac:dyDescent="0.3">
      <c r="AO2742" s="86">
        <v>1</v>
      </c>
    </row>
    <row r="2743" spans="41:41" x14ac:dyDescent="0.3">
      <c r="AO2743" s="86">
        <v>1</v>
      </c>
    </row>
    <row r="2744" spans="41:41" x14ac:dyDescent="0.3">
      <c r="AO2744" s="86">
        <v>1</v>
      </c>
    </row>
    <row r="2745" spans="41:41" x14ac:dyDescent="0.3">
      <c r="AO2745" s="86">
        <v>1</v>
      </c>
    </row>
    <row r="2746" spans="41:41" x14ac:dyDescent="0.3">
      <c r="AO2746" s="86">
        <v>1</v>
      </c>
    </row>
    <row r="2747" spans="41:41" x14ac:dyDescent="0.3">
      <c r="AO2747" s="86">
        <v>1</v>
      </c>
    </row>
    <row r="2748" spans="41:41" x14ac:dyDescent="0.3">
      <c r="AO2748" s="86">
        <v>1</v>
      </c>
    </row>
    <row r="2749" spans="41:41" x14ac:dyDescent="0.3">
      <c r="AO2749" s="86">
        <v>1</v>
      </c>
    </row>
    <row r="2750" spans="41:41" x14ac:dyDescent="0.3">
      <c r="AO2750" s="86">
        <v>1</v>
      </c>
    </row>
    <row r="2751" spans="41:41" x14ac:dyDescent="0.3">
      <c r="AO2751" s="86">
        <v>1</v>
      </c>
    </row>
    <row r="2752" spans="41:41" x14ac:dyDescent="0.3">
      <c r="AO2752" s="86">
        <v>1</v>
      </c>
    </row>
    <row r="2753" spans="41:41" x14ac:dyDescent="0.3">
      <c r="AO2753" s="86">
        <v>1</v>
      </c>
    </row>
    <row r="2754" spans="41:41" x14ac:dyDescent="0.3">
      <c r="AO2754" s="86">
        <v>1</v>
      </c>
    </row>
    <row r="2755" spans="41:41" x14ac:dyDescent="0.3">
      <c r="AO2755" s="86">
        <v>1</v>
      </c>
    </row>
    <row r="2756" spans="41:41" x14ac:dyDescent="0.3">
      <c r="AO2756" s="86">
        <v>1</v>
      </c>
    </row>
    <row r="2757" spans="41:41" x14ac:dyDescent="0.3">
      <c r="AO2757" s="86">
        <v>1</v>
      </c>
    </row>
    <row r="2758" spans="41:41" x14ac:dyDescent="0.3">
      <c r="AO2758" s="86">
        <v>1</v>
      </c>
    </row>
    <row r="2759" spans="41:41" x14ac:dyDescent="0.3">
      <c r="AO2759" s="86">
        <v>1</v>
      </c>
    </row>
    <row r="2760" spans="41:41" x14ac:dyDescent="0.3">
      <c r="AO2760" s="86">
        <v>1</v>
      </c>
    </row>
    <row r="2761" spans="41:41" x14ac:dyDescent="0.3">
      <c r="AO2761" s="86">
        <v>1</v>
      </c>
    </row>
    <row r="2762" spans="41:41" x14ac:dyDescent="0.3">
      <c r="AO2762" s="86">
        <v>1</v>
      </c>
    </row>
    <row r="2763" spans="41:41" x14ac:dyDescent="0.3">
      <c r="AO2763" s="86">
        <v>1</v>
      </c>
    </row>
    <row r="2764" spans="41:41" x14ac:dyDescent="0.3">
      <c r="AO2764" s="86">
        <v>1</v>
      </c>
    </row>
    <row r="2765" spans="41:41" x14ac:dyDescent="0.3">
      <c r="AO2765" s="86">
        <v>1</v>
      </c>
    </row>
    <row r="2766" spans="41:41" x14ac:dyDescent="0.3">
      <c r="AO2766" s="86">
        <v>1</v>
      </c>
    </row>
    <row r="2767" spans="41:41" x14ac:dyDescent="0.3">
      <c r="AO2767" s="86">
        <v>1</v>
      </c>
    </row>
    <row r="2768" spans="41:41" x14ac:dyDescent="0.3">
      <c r="AO2768" s="86">
        <v>1</v>
      </c>
    </row>
    <row r="2769" spans="41:41" x14ac:dyDescent="0.3">
      <c r="AO2769" s="86">
        <v>1</v>
      </c>
    </row>
    <row r="2770" spans="41:41" x14ac:dyDescent="0.3">
      <c r="AO2770" s="86">
        <v>1</v>
      </c>
    </row>
    <row r="2771" spans="41:41" x14ac:dyDescent="0.3">
      <c r="AO2771" s="86">
        <v>1</v>
      </c>
    </row>
    <row r="2772" spans="41:41" x14ac:dyDescent="0.3">
      <c r="AO2772" s="86">
        <v>1</v>
      </c>
    </row>
    <row r="2773" spans="41:41" x14ac:dyDescent="0.3">
      <c r="AO2773" s="86">
        <v>1</v>
      </c>
    </row>
    <row r="2774" spans="41:41" x14ac:dyDescent="0.3">
      <c r="AO2774" s="86">
        <v>1</v>
      </c>
    </row>
    <row r="2775" spans="41:41" x14ac:dyDescent="0.3">
      <c r="AO2775" s="86">
        <v>1</v>
      </c>
    </row>
    <row r="2776" spans="41:41" x14ac:dyDescent="0.3">
      <c r="AO2776" s="86">
        <v>1</v>
      </c>
    </row>
    <row r="2777" spans="41:41" x14ac:dyDescent="0.3">
      <c r="AO2777" s="86">
        <v>1</v>
      </c>
    </row>
    <row r="2778" spans="41:41" x14ac:dyDescent="0.3">
      <c r="AO2778" s="86">
        <v>1</v>
      </c>
    </row>
    <row r="2779" spans="41:41" x14ac:dyDescent="0.3">
      <c r="AO2779" s="86">
        <v>1</v>
      </c>
    </row>
    <row r="2780" spans="41:41" x14ac:dyDescent="0.3">
      <c r="AO2780" s="86">
        <v>1</v>
      </c>
    </row>
    <row r="2781" spans="41:41" x14ac:dyDescent="0.3">
      <c r="AO2781" s="86">
        <v>1</v>
      </c>
    </row>
    <row r="2782" spans="41:41" x14ac:dyDescent="0.3">
      <c r="AO2782" s="86">
        <v>1</v>
      </c>
    </row>
    <row r="2783" spans="41:41" x14ac:dyDescent="0.3">
      <c r="AO2783" s="86">
        <v>1</v>
      </c>
    </row>
    <row r="2784" spans="41:41" x14ac:dyDescent="0.3">
      <c r="AO2784" s="86">
        <v>1</v>
      </c>
    </row>
    <row r="2785" spans="41:41" x14ac:dyDescent="0.3">
      <c r="AO2785" s="86">
        <v>1</v>
      </c>
    </row>
    <row r="2786" spans="41:41" x14ac:dyDescent="0.3">
      <c r="AO2786" s="86">
        <v>1</v>
      </c>
    </row>
    <row r="2787" spans="41:41" x14ac:dyDescent="0.3">
      <c r="AO2787" s="86">
        <v>1</v>
      </c>
    </row>
    <row r="2788" spans="41:41" x14ac:dyDescent="0.3">
      <c r="AO2788" s="86">
        <v>1</v>
      </c>
    </row>
    <row r="2789" spans="41:41" x14ac:dyDescent="0.3">
      <c r="AO2789" s="86">
        <v>1</v>
      </c>
    </row>
    <row r="2790" spans="41:41" x14ac:dyDescent="0.3">
      <c r="AO2790" s="86">
        <v>1</v>
      </c>
    </row>
    <row r="2791" spans="41:41" x14ac:dyDescent="0.3">
      <c r="AO2791" s="86">
        <v>1</v>
      </c>
    </row>
    <row r="2792" spans="41:41" x14ac:dyDescent="0.3">
      <c r="AO2792" s="86">
        <v>1</v>
      </c>
    </row>
    <row r="2793" spans="41:41" x14ac:dyDescent="0.3">
      <c r="AO2793" s="86">
        <v>1</v>
      </c>
    </row>
    <row r="2794" spans="41:41" x14ac:dyDescent="0.3">
      <c r="AO2794" s="86">
        <v>1</v>
      </c>
    </row>
    <row r="2795" spans="41:41" x14ac:dyDescent="0.3">
      <c r="AO2795" s="86">
        <v>1</v>
      </c>
    </row>
    <row r="2796" spans="41:41" x14ac:dyDescent="0.3">
      <c r="AO2796" s="86">
        <v>1</v>
      </c>
    </row>
    <row r="2797" spans="41:41" x14ac:dyDescent="0.3">
      <c r="AO2797" s="86">
        <v>1</v>
      </c>
    </row>
    <row r="2798" spans="41:41" x14ac:dyDescent="0.3">
      <c r="AO2798" s="86">
        <v>1</v>
      </c>
    </row>
    <row r="2799" spans="41:41" x14ac:dyDescent="0.3">
      <c r="AO2799" s="86">
        <v>1</v>
      </c>
    </row>
    <row r="2800" spans="41:41" x14ac:dyDescent="0.3">
      <c r="AO2800" s="86">
        <v>1</v>
      </c>
    </row>
    <row r="2801" spans="41:41" x14ac:dyDescent="0.3">
      <c r="AO2801" s="86">
        <v>1</v>
      </c>
    </row>
    <row r="2802" spans="41:41" x14ac:dyDescent="0.3">
      <c r="AO2802" s="86">
        <v>1</v>
      </c>
    </row>
    <row r="2803" spans="41:41" x14ac:dyDescent="0.3">
      <c r="AO2803" s="86">
        <v>1</v>
      </c>
    </row>
    <row r="2804" spans="41:41" x14ac:dyDescent="0.3">
      <c r="AO2804" s="86">
        <v>1</v>
      </c>
    </row>
    <row r="2805" spans="41:41" x14ac:dyDescent="0.3">
      <c r="AO2805" s="86">
        <v>1</v>
      </c>
    </row>
    <row r="2806" spans="41:41" x14ac:dyDescent="0.3">
      <c r="AO2806" s="86">
        <v>1</v>
      </c>
    </row>
    <row r="2807" spans="41:41" x14ac:dyDescent="0.3">
      <c r="AO2807" s="86">
        <v>1</v>
      </c>
    </row>
    <row r="2808" spans="41:41" x14ac:dyDescent="0.3">
      <c r="AO2808" s="86">
        <v>1</v>
      </c>
    </row>
    <row r="2809" spans="41:41" x14ac:dyDescent="0.3">
      <c r="AO2809" s="86">
        <v>1</v>
      </c>
    </row>
    <row r="2810" spans="41:41" x14ac:dyDescent="0.3">
      <c r="AO2810" s="86">
        <v>1</v>
      </c>
    </row>
    <row r="2811" spans="41:41" x14ac:dyDescent="0.3">
      <c r="AO2811" s="86">
        <v>1</v>
      </c>
    </row>
    <row r="2812" spans="41:41" x14ac:dyDescent="0.3">
      <c r="AO2812" s="86">
        <v>1</v>
      </c>
    </row>
    <row r="2813" spans="41:41" x14ac:dyDescent="0.3">
      <c r="AO2813" s="86">
        <v>1</v>
      </c>
    </row>
    <row r="2814" spans="41:41" x14ac:dyDescent="0.3">
      <c r="AO2814" s="86">
        <v>1</v>
      </c>
    </row>
    <row r="2815" spans="41:41" x14ac:dyDescent="0.3">
      <c r="AO2815" s="86">
        <v>1</v>
      </c>
    </row>
    <row r="2816" spans="41:41" x14ac:dyDescent="0.3">
      <c r="AO2816" s="86">
        <v>1</v>
      </c>
    </row>
    <row r="2817" spans="41:41" x14ac:dyDescent="0.3">
      <c r="AO2817" s="86">
        <v>1</v>
      </c>
    </row>
    <row r="2818" spans="41:41" x14ac:dyDescent="0.3">
      <c r="AO2818" s="86">
        <v>1</v>
      </c>
    </row>
    <row r="2819" spans="41:41" x14ac:dyDescent="0.3">
      <c r="AO2819" s="86">
        <v>1</v>
      </c>
    </row>
    <row r="2820" spans="41:41" x14ac:dyDescent="0.3">
      <c r="AO2820" s="86">
        <v>1</v>
      </c>
    </row>
    <row r="2821" spans="41:41" x14ac:dyDescent="0.3">
      <c r="AO2821" s="86">
        <v>1</v>
      </c>
    </row>
    <row r="2822" spans="41:41" x14ac:dyDescent="0.3">
      <c r="AO2822" s="86">
        <v>1</v>
      </c>
    </row>
    <row r="2823" spans="41:41" x14ac:dyDescent="0.3">
      <c r="AO2823" s="86">
        <v>1</v>
      </c>
    </row>
    <row r="2824" spans="41:41" x14ac:dyDescent="0.3">
      <c r="AO2824" s="86">
        <v>1</v>
      </c>
    </row>
    <row r="2825" spans="41:41" x14ac:dyDescent="0.3">
      <c r="AO2825" s="86">
        <v>1</v>
      </c>
    </row>
    <row r="2826" spans="41:41" x14ac:dyDescent="0.3">
      <c r="AO2826" s="86">
        <v>1</v>
      </c>
    </row>
    <row r="2827" spans="41:41" x14ac:dyDescent="0.3">
      <c r="AO2827" s="86">
        <v>1</v>
      </c>
    </row>
    <row r="2828" spans="41:41" x14ac:dyDescent="0.3">
      <c r="AO2828" s="86">
        <v>1</v>
      </c>
    </row>
    <row r="2829" spans="41:41" x14ac:dyDescent="0.3">
      <c r="AO2829" s="86">
        <v>1</v>
      </c>
    </row>
    <row r="2830" spans="41:41" x14ac:dyDescent="0.3">
      <c r="AO2830" s="86">
        <v>1</v>
      </c>
    </row>
    <row r="2831" spans="41:41" x14ac:dyDescent="0.3">
      <c r="AO2831" s="86">
        <v>1</v>
      </c>
    </row>
    <row r="2832" spans="41:41" x14ac:dyDescent="0.3">
      <c r="AO2832" s="86">
        <v>1</v>
      </c>
    </row>
    <row r="2833" spans="41:41" x14ac:dyDescent="0.3">
      <c r="AO2833" s="86">
        <v>1</v>
      </c>
    </row>
    <row r="2834" spans="41:41" x14ac:dyDescent="0.3">
      <c r="AO2834" s="86">
        <v>1</v>
      </c>
    </row>
    <row r="2835" spans="41:41" x14ac:dyDescent="0.3">
      <c r="AO2835" s="86">
        <v>1</v>
      </c>
    </row>
    <row r="2836" spans="41:41" x14ac:dyDescent="0.3">
      <c r="AO2836" s="86">
        <v>1</v>
      </c>
    </row>
    <row r="2837" spans="41:41" x14ac:dyDescent="0.3">
      <c r="AO2837" s="86">
        <v>1</v>
      </c>
    </row>
    <row r="2838" spans="41:41" x14ac:dyDescent="0.3">
      <c r="AO2838" s="86">
        <v>1</v>
      </c>
    </row>
    <row r="2839" spans="41:41" x14ac:dyDescent="0.3">
      <c r="AO2839" s="86">
        <v>1</v>
      </c>
    </row>
    <row r="2840" spans="41:41" x14ac:dyDescent="0.3">
      <c r="AO2840" s="86">
        <v>1</v>
      </c>
    </row>
    <row r="2841" spans="41:41" x14ac:dyDescent="0.3">
      <c r="AO2841" s="86">
        <v>1</v>
      </c>
    </row>
    <row r="2842" spans="41:41" x14ac:dyDescent="0.3">
      <c r="AO2842" s="86">
        <v>1</v>
      </c>
    </row>
    <row r="2843" spans="41:41" x14ac:dyDescent="0.3">
      <c r="AO2843" s="86">
        <v>1</v>
      </c>
    </row>
    <row r="2844" spans="41:41" x14ac:dyDescent="0.3">
      <c r="AO2844" s="86">
        <v>1</v>
      </c>
    </row>
    <row r="2845" spans="41:41" x14ac:dyDescent="0.3">
      <c r="AO2845" s="86">
        <v>1</v>
      </c>
    </row>
    <row r="2846" spans="41:41" x14ac:dyDescent="0.3">
      <c r="AO2846" s="86">
        <v>1</v>
      </c>
    </row>
    <row r="2847" spans="41:41" x14ac:dyDescent="0.3">
      <c r="AO2847" s="86">
        <v>1</v>
      </c>
    </row>
    <row r="2848" spans="41:41" x14ac:dyDescent="0.3">
      <c r="AO2848" s="86">
        <v>1</v>
      </c>
    </row>
    <row r="2849" spans="41:41" x14ac:dyDescent="0.3">
      <c r="AO2849" s="86">
        <v>1</v>
      </c>
    </row>
    <row r="2850" spans="41:41" x14ac:dyDescent="0.3">
      <c r="AO2850" s="86">
        <v>1</v>
      </c>
    </row>
    <row r="2851" spans="41:41" x14ac:dyDescent="0.3">
      <c r="AO2851" s="86">
        <v>1</v>
      </c>
    </row>
    <row r="2852" spans="41:41" x14ac:dyDescent="0.3">
      <c r="AO2852" s="86">
        <v>1</v>
      </c>
    </row>
    <row r="2853" spans="41:41" x14ac:dyDescent="0.3">
      <c r="AO2853" s="86">
        <v>1</v>
      </c>
    </row>
    <row r="2854" spans="41:41" x14ac:dyDescent="0.3">
      <c r="AO2854" s="86">
        <v>1</v>
      </c>
    </row>
    <row r="2855" spans="41:41" x14ac:dyDescent="0.3">
      <c r="AO2855" s="86">
        <v>1</v>
      </c>
    </row>
    <row r="2856" spans="41:41" x14ac:dyDescent="0.3">
      <c r="AO2856" s="86">
        <v>1</v>
      </c>
    </row>
    <row r="2857" spans="41:41" x14ac:dyDescent="0.3">
      <c r="AO2857" s="86">
        <v>1</v>
      </c>
    </row>
    <row r="2858" spans="41:41" x14ac:dyDescent="0.3">
      <c r="AO2858" s="86">
        <v>1</v>
      </c>
    </row>
    <row r="2859" spans="41:41" x14ac:dyDescent="0.3">
      <c r="AO2859" s="86">
        <v>1</v>
      </c>
    </row>
    <row r="2860" spans="41:41" x14ac:dyDescent="0.3">
      <c r="AO2860" s="86">
        <v>1</v>
      </c>
    </row>
    <row r="2861" spans="41:41" x14ac:dyDescent="0.3">
      <c r="AO2861" s="86">
        <v>1</v>
      </c>
    </row>
    <row r="2862" spans="41:41" x14ac:dyDescent="0.3">
      <c r="AO2862" s="86">
        <v>1</v>
      </c>
    </row>
    <row r="2863" spans="41:41" x14ac:dyDescent="0.3">
      <c r="AO2863" s="86">
        <v>1</v>
      </c>
    </row>
    <row r="2864" spans="41:41" x14ac:dyDescent="0.3">
      <c r="AO2864" s="86">
        <v>1</v>
      </c>
    </row>
    <row r="2865" spans="41:41" x14ac:dyDescent="0.3">
      <c r="AO2865" s="86">
        <v>1</v>
      </c>
    </row>
    <row r="2866" spans="41:41" x14ac:dyDescent="0.3">
      <c r="AO2866" s="86">
        <v>1</v>
      </c>
    </row>
    <row r="2867" spans="41:41" x14ac:dyDescent="0.3">
      <c r="AO2867" s="86">
        <v>1</v>
      </c>
    </row>
    <row r="2868" spans="41:41" x14ac:dyDescent="0.3">
      <c r="AO2868" s="86">
        <v>1</v>
      </c>
    </row>
    <row r="2869" spans="41:41" x14ac:dyDescent="0.3">
      <c r="AO2869" s="86">
        <v>1</v>
      </c>
    </row>
    <row r="2870" spans="41:41" x14ac:dyDescent="0.3">
      <c r="AO2870" s="86">
        <v>1</v>
      </c>
    </row>
    <row r="2871" spans="41:41" x14ac:dyDescent="0.3">
      <c r="AO2871" s="86">
        <v>1</v>
      </c>
    </row>
    <row r="2872" spans="41:41" x14ac:dyDescent="0.3">
      <c r="AO2872" s="86">
        <v>1</v>
      </c>
    </row>
    <row r="2873" spans="41:41" x14ac:dyDescent="0.3">
      <c r="AO2873" s="86">
        <v>1</v>
      </c>
    </row>
    <row r="2874" spans="41:41" x14ac:dyDescent="0.3">
      <c r="AO2874" s="86">
        <v>1</v>
      </c>
    </row>
    <row r="2875" spans="41:41" x14ac:dyDescent="0.3">
      <c r="AO2875" s="86">
        <v>1</v>
      </c>
    </row>
    <row r="2876" spans="41:41" x14ac:dyDescent="0.3">
      <c r="AO2876" s="86">
        <v>1</v>
      </c>
    </row>
    <row r="2877" spans="41:41" x14ac:dyDescent="0.3">
      <c r="AO2877" s="86">
        <v>1</v>
      </c>
    </row>
    <row r="2878" spans="41:41" x14ac:dyDescent="0.3">
      <c r="AO2878" s="86">
        <v>1</v>
      </c>
    </row>
    <row r="2879" spans="41:41" x14ac:dyDescent="0.3">
      <c r="AO2879" s="86">
        <v>1</v>
      </c>
    </row>
    <row r="2880" spans="41:41" x14ac:dyDescent="0.3">
      <c r="AO2880" s="86">
        <v>1</v>
      </c>
    </row>
    <row r="2881" spans="41:41" x14ac:dyDescent="0.3">
      <c r="AO2881" s="86">
        <v>1</v>
      </c>
    </row>
    <row r="2882" spans="41:41" x14ac:dyDescent="0.3">
      <c r="AO2882" s="86">
        <v>1</v>
      </c>
    </row>
    <row r="2883" spans="41:41" x14ac:dyDescent="0.3">
      <c r="AO2883" s="86">
        <v>1</v>
      </c>
    </row>
    <row r="2884" spans="41:41" x14ac:dyDescent="0.3">
      <c r="AO2884" s="86">
        <v>1</v>
      </c>
    </row>
    <row r="2885" spans="41:41" x14ac:dyDescent="0.3">
      <c r="AO2885" s="86">
        <v>1</v>
      </c>
    </row>
    <row r="2886" spans="41:41" x14ac:dyDescent="0.3">
      <c r="AO2886" s="86">
        <v>1</v>
      </c>
    </row>
    <row r="2887" spans="41:41" x14ac:dyDescent="0.3">
      <c r="AO2887" s="86">
        <v>1</v>
      </c>
    </row>
    <row r="2888" spans="41:41" x14ac:dyDescent="0.3">
      <c r="AO2888" s="86">
        <v>1</v>
      </c>
    </row>
    <row r="2889" spans="41:41" x14ac:dyDescent="0.3">
      <c r="AO2889" s="86">
        <v>1</v>
      </c>
    </row>
    <row r="2890" spans="41:41" x14ac:dyDescent="0.3">
      <c r="AO2890" s="86">
        <v>1</v>
      </c>
    </row>
    <row r="2891" spans="41:41" x14ac:dyDescent="0.3">
      <c r="AO2891" s="86">
        <v>1</v>
      </c>
    </row>
    <row r="2892" spans="41:41" x14ac:dyDescent="0.3">
      <c r="AO2892" s="86">
        <v>1</v>
      </c>
    </row>
    <row r="2893" spans="41:41" x14ac:dyDescent="0.3">
      <c r="AO2893" s="86">
        <v>1</v>
      </c>
    </row>
    <row r="2894" spans="41:41" x14ac:dyDescent="0.3">
      <c r="AO2894" s="86">
        <v>1</v>
      </c>
    </row>
    <row r="2895" spans="41:41" x14ac:dyDescent="0.3">
      <c r="AO2895" s="86">
        <v>1</v>
      </c>
    </row>
    <row r="2896" spans="41:41" x14ac:dyDescent="0.3">
      <c r="AO2896" s="86">
        <v>1</v>
      </c>
    </row>
    <row r="2897" spans="41:41" x14ac:dyDescent="0.3">
      <c r="AO2897" s="86">
        <v>1</v>
      </c>
    </row>
    <row r="2898" spans="41:41" x14ac:dyDescent="0.3">
      <c r="AO2898" s="86">
        <v>1</v>
      </c>
    </row>
    <row r="2899" spans="41:41" x14ac:dyDescent="0.3">
      <c r="AO2899" s="86">
        <v>1</v>
      </c>
    </row>
    <row r="2900" spans="41:41" x14ac:dyDescent="0.3">
      <c r="AO2900" s="86">
        <v>1</v>
      </c>
    </row>
    <row r="2901" spans="41:41" x14ac:dyDescent="0.3">
      <c r="AO2901" s="86">
        <v>1</v>
      </c>
    </row>
    <row r="2902" spans="41:41" x14ac:dyDescent="0.3">
      <c r="AO2902" s="86">
        <v>1</v>
      </c>
    </row>
    <row r="2903" spans="41:41" x14ac:dyDescent="0.3">
      <c r="AO2903" s="86">
        <v>1</v>
      </c>
    </row>
    <row r="2904" spans="41:41" x14ac:dyDescent="0.3">
      <c r="AO2904" s="86">
        <v>1</v>
      </c>
    </row>
    <row r="2905" spans="41:41" x14ac:dyDescent="0.3">
      <c r="AO2905" s="86">
        <v>1</v>
      </c>
    </row>
    <row r="2906" spans="41:41" x14ac:dyDescent="0.3">
      <c r="AO2906" s="86">
        <v>1</v>
      </c>
    </row>
    <row r="2907" spans="41:41" x14ac:dyDescent="0.3">
      <c r="AO2907" s="86">
        <v>1</v>
      </c>
    </row>
    <row r="2908" spans="41:41" x14ac:dyDescent="0.3">
      <c r="AO2908" s="86">
        <v>1</v>
      </c>
    </row>
    <row r="2909" spans="41:41" x14ac:dyDescent="0.3">
      <c r="AO2909" s="86">
        <v>1</v>
      </c>
    </row>
    <row r="2910" spans="41:41" x14ac:dyDescent="0.3">
      <c r="AO2910" s="86">
        <v>1</v>
      </c>
    </row>
    <row r="2911" spans="41:41" x14ac:dyDescent="0.3">
      <c r="AO2911" s="86">
        <v>1</v>
      </c>
    </row>
    <row r="2912" spans="41:41" x14ac:dyDescent="0.3">
      <c r="AO2912" s="86">
        <v>1</v>
      </c>
    </row>
    <row r="2913" spans="41:41" x14ac:dyDescent="0.3">
      <c r="AO2913" s="86">
        <v>1</v>
      </c>
    </row>
    <row r="2914" spans="41:41" x14ac:dyDescent="0.3">
      <c r="AO2914" s="86">
        <v>1</v>
      </c>
    </row>
    <row r="2915" spans="41:41" x14ac:dyDescent="0.3">
      <c r="AO2915" s="86">
        <v>1</v>
      </c>
    </row>
    <row r="2916" spans="41:41" x14ac:dyDescent="0.3">
      <c r="AO2916" s="86">
        <v>1</v>
      </c>
    </row>
    <row r="2917" spans="41:41" x14ac:dyDescent="0.3">
      <c r="AO2917" s="86">
        <v>1</v>
      </c>
    </row>
    <row r="2918" spans="41:41" x14ac:dyDescent="0.3">
      <c r="AO2918" s="86">
        <v>1</v>
      </c>
    </row>
    <row r="2919" spans="41:41" x14ac:dyDescent="0.3">
      <c r="AO2919" s="86">
        <v>1</v>
      </c>
    </row>
    <row r="2920" spans="41:41" x14ac:dyDescent="0.3">
      <c r="AO2920" s="86">
        <v>1</v>
      </c>
    </row>
    <row r="2921" spans="41:41" x14ac:dyDescent="0.3">
      <c r="AO2921" s="86">
        <v>1</v>
      </c>
    </row>
    <row r="2922" spans="41:41" x14ac:dyDescent="0.3">
      <c r="AO2922" s="86">
        <v>1</v>
      </c>
    </row>
    <row r="2923" spans="41:41" x14ac:dyDescent="0.3">
      <c r="AO2923" s="86">
        <v>1</v>
      </c>
    </row>
    <row r="2924" spans="41:41" x14ac:dyDescent="0.3">
      <c r="AO2924" s="86">
        <v>1</v>
      </c>
    </row>
    <row r="2925" spans="41:41" x14ac:dyDescent="0.3">
      <c r="AO2925" s="86">
        <v>1</v>
      </c>
    </row>
    <row r="2926" spans="41:41" x14ac:dyDescent="0.3">
      <c r="AO2926" s="86">
        <v>1</v>
      </c>
    </row>
    <row r="2927" spans="41:41" x14ac:dyDescent="0.3">
      <c r="AO2927" s="86">
        <v>1</v>
      </c>
    </row>
    <row r="2928" spans="41:41" x14ac:dyDescent="0.3">
      <c r="AO2928" s="86">
        <v>1</v>
      </c>
    </row>
    <row r="2929" spans="41:41" x14ac:dyDescent="0.3">
      <c r="AO2929" s="86">
        <v>1</v>
      </c>
    </row>
    <row r="2930" spans="41:41" x14ac:dyDescent="0.3">
      <c r="AO2930" s="86">
        <v>1</v>
      </c>
    </row>
    <row r="2931" spans="41:41" x14ac:dyDescent="0.3">
      <c r="AO2931" s="86">
        <v>1</v>
      </c>
    </row>
    <row r="2932" spans="41:41" x14ac:dyDescent="0.3">
      <c r="AO2932" s="86">
        <v>1</v>
      </c>
    </row>
    <row r="2933" spans="41:41" x14ac:dyDescent="0.3">
      <c r="AO2933" s="86">
        <v>1</v>
      </c>
    </row>
    <row r="2934" spans="41:41" x14ac:dyDescent="0.3">
      <c r="AO2934" s="86">
        <v>1</v>
      </c>
    </row>
    <row r="2935" spans="41:41" x14ac:dyDescent="0.3">
      <c r="AO2935" s="86">
        <v>1</v>
      </c>
    </row>
    <row r="2936" spans="41:41" x14ac:dyDescent="0.3">
      <c r="AO2936" s="86">
        <v>1</v>
      </c>
    </row>
    <row r="2937" spans="41:41" x14ac:dyDescent="0.3">
      <c r="AO2937" s="86">
        <v>1</v>
      </c>
    </row>
    <row r="2938" spans="41:41" x14ac:dyDescent="0.3">
      <c r="AO2938" s="86">
        <v>1</v>
      </c>
    </row>
    <row r="2939" spans="41:41" x14ac:dyDescent="0.3">
      <c r="AO2939" s="86">
        <v>1</v>
      </c>
    </row>
    <row r="2940" spans="41:41" x14ac:dyDescent="0.3">
      <c r="AO2940" s="86">
        <v>1</v>
      </c>
    </row>
    <row r="2941" spans="41:41" x14ac:dyDescent="0.3">
      <c r="AO2941" s="86">
        <v>1</v>
      </c>
    </row>
    <row r="2942" spans="41:41" x14ac:dyDescent="0.3">
      <c r="AO2942" s="86">
        <v>1</v>
      </c>
    </row>
    <row r="2943" spans="41:41" x14ac:dyDescent="0.3">
      <c r="AO2943" s="86">
        <v>1</v>
      </c>
    </row>
    <row r="2944" spans="41:41" x14ac:dyDescent="0.3">
      <c r="AO2944" s="86">
        <v>1</v>
      </c>
    </row>
    <row r="2945" spans="41:41" x14ac:dyDescent="0.3">
      <c r="AO2945" s="86">
        <v>1</v>
      </c>
    </row>
    <row r="2946" spans="41:41" x14ac:dyDescent="0.3">
      <c r="AO2946" s="86">
        <v>1</v>
      </c>
    </row>
    <row r="2947" spans="41:41" x14ac:dyDescent="0.3">
      <c r="AO2947" s="86">
        <v>1</v>
      </c>
    </row>
    <row r="2948" spans="41:41" x14ac:dyDescent="0.3">
      <c r="AO2948" s="86">
        <v>1</v>
      </c>
    </row>
    <row r="2949" spans="41:41" x14ac:dyDescent="0.3">
      <c r="AO2949" s="86">
        <v>1</v>
      </c>
    </row>
    <row r="2950" spans="41:41" x14ac:dyDescent="0.3">
      <c r="AO2950" s="86">
        <v>1</v>
      </c>
    </row>
    <row r="2951" spans="41:41" x14ac:dyDescent="0.3">
      <c r="AO2951" s="86">
        <v>1</v>
      </c>
    </row>
    <row r="2952" spans="41:41" x14ac:dyDescent="0.3">
      <c r="AO2952" s="86">
        <v>1</v>
      </c>
    </row>
    <row r="2953" spans="41:41" x14ac:dyDescent="0.3">
      <c r="AO2953" s="86">
        <v>1</v>
      </c>
    </row>
    <row r="2954" spans="41:41" x14ac:dyDescent="0.3">
      <c r="AO2954" s="86">
        <v>1</v>
      </c>
    </row>
    <row r="2955" spans="41:41" x14ac:dyDescent="0.3">
      <c r="AO2955" s="86">
        <v>1</v>
      </c>
    </row>
    <row r="2956" spans="41:41" x14ac:dyDescent="0.3">
      <c r="AO2956" s="86">
        <v>1</v>
      </c>
    </row>
    <row r="2957" spans="41:41" x14ac:dyDescent="0.3">
      <c r="AO2957" s="86">
        <v>1</v>
      </c>
    </row>
    <row r="2958" spans="41:41" x14ac:dyDescent="0.3">
      <c r="AO2958" s="86">
        <v>1</v>
      </c>
    </row>
    <row r="2959" spans="41:41" x14ac:dyDescent="0.3">
      <c r="AO2959" s="86">
        <v>1</v>
      </c>
    </row>
    <row r="2960" spans="41:41" x14ac:dyDescent="0.3">
      <c r="AO2960" s="86">
        <v>1</v>
      </c>
    </row>
    <row r="2961" spans="41:41" x14ac:dyDescent="0.3">
      <c r="AO2961" s="86">
        <v>1</v>
      </c>
    </row>
    <row r="2962" spans="41:41" x14ac:dyDescent="0.3">
      <c r="AO2962" s="86">
        <v>1</v>
      </c>
    </row>
    <row r="2963" spans="41:41" x14ac:dyDescent="0.3">
      <c r="AO2963" s="86">
        <v>1</v>
      </c>
    </row>
    <row r="2964" spans="41:41" x14ac:dyDescent="0.3">
      <c r="AO2964" s="86">
        <v>1</v>
      </c>
    </row>
    <row r="2965" spans="41:41" x14ac:dyDescent="0.3">
      <c r="AO2965" s="86">
        <v>1</v>
      </c>
    </row>
    <row r="2966" spans="41:41" x14ac:dyDescent="0.3">
      <c r="AO2966" s="86">
        <v>1</v>
      </c>
    </row>
    <row r="2967" spans="41:41" x14ac:dyDescent="0.3">
      <c r="AO2967" s="86">
        <v>1</v>
      </c>
    </row>
    <row r="2968" spans="41:41" x14ac:dyDescent="0.3">
      <c r="AO2968" s="86">
        <v>1</v>
      </c>
    </row>
    <row r="2969" spans="41:41" x14ac:dyDescent="0.3">
      <c r="AO2969" s="86">
        <v>1</v>
      </c>
    </row>
    <row r="2970" spans="41:41" x14ac:dyDescent="0.3">
      <c r="AO2970" s="86">
        <v>1</v>
      </c>
    </row>
    <row r="2971" spans="41:41" x14ac:dyDescent="0.3">
      <c r="AO2971" s="86">
        <v>1</v>
      </c>
    </row>
    <row r="2972" spans="41:41" x14ac:dyDescent="0.3">
      <c r="AO2972" s="86">
        <v>1</v>
      </c>
    </row>
    <row r="2973" spans="41:41" x14ac:dyDescent="0.3">
      <c r="AO2973" s="86">
        <v>1</v>
      </c>
    </row>
    <row r="2974" spans="41:41" x14ac:dyDescent="0.3">
      <c r="AO2974" s="86">
        <v>1</v>
      </c>
    </row>
    <row r="2975" spans="41:41" x14ac:dyDescent="0.3">
      <c r="AO2975" s="86">
        <v>1</v>
      </c>
    </row>
    <row r="2976" spans="41:41" x14ac:dyDescent="0.3">
      <c r="AO2976" s="86">
        <v>1</v>
      </c>
    </row>
    <row r="2977" spans="41:41" x14ac:dyDescent="0.3">
      <c r="AO2977" s="86">
        <v>1</v>
      </c>
    </row>
    <row r="2978" spans="41:41" x14ac:dyDescent="0.3">
      <c r="AO2978" s="86">
        <v>1</v>
      </c>
    </row>
    <row r="2979" spans="41:41" x14ac:dyDescent="0.3">
      <c r="AO2979" s="86">
        <v>1</v>
      </c>
    </row>
    <row r="2980" spans="41:41" x14ac:dyDescent="0.3">
      <c r="AO2980" s="86">
        <v>1</v>
      </c>
    </row>
    <row r="2981" spans="41:41" x14ac:dyDescent="0.3">
      <c r="AO2981" s="86">
        <v>1</v>
      </c>
    </row>
    <row r="2982" spans="41:41" x14ac:dyDescent="0.3">
      <c r="AO2982" s="86">
        <v>1</v>
      </c>
    </row>
    <row r="2983" spans="41:41" x14ac:dyDescent="0.3">
      <c r="AO2983" s="86">
        <v>1</v>
      </c>
    </row>
    <row r="2984" spans="41:41" x14ac:dyDescent="0.3">
      <c r="AO2984" s="86">
        <v>1</v>
      </c>
    </row>
    <row r="2985" spans="41:41" x14ac:dyDescent="0.3">
      <c r="AO2985" s="86">
        <v>1</v>
      </c>
    </row>
    <row r="2986" spans="41:41" x14ac:dyDescent="0.3">
      <c r="AO2986" s="86">
        <v>1</v>
      </c>
    </row>
    <row r="2987" spans="41:41" x14ac:dyDescent="0.3">
      <c r="AO2987" s="86">
        <v>1</v>
      </c>
    </row>
    <row r="2988" spans="41:41" x14ac:dyDescent="0.3">
      <c r="AO2988" s="86">
        <v>1</v>
      </c>
    </row>
    <row r="2989" spans="41:41" x14ac:dyDescent="0.3">
      <c r="AO2989" s="86">
        <v>1</v>
      </c>
    </row>
    <row r="2990" spans="41:41" x14ac:dyDescent="0.3">
      <c r="AO2990" s="86">
        <v>1</v>
      </c>
    </row>
    <row r="2991" spans="41:41" x14ac:dyDescent="0.3">
      <c r="AO2991" s="86">
        <v>1</v>
      </c>
    </row>
    <row r="2992" spans="41:41" x14ac:dyDescent="0.3">
      <c r="AO2992" s="86">
        <v>1</v>
      </c>
    </row>
    <row r="2993" spans="41:41" x14ac:dyDescent="0.3">
      <c r="AO2993" s="86">
        <v>1</v>
      </c>
    </row>
    <row r="2994" spans="41:41" x14ac:dyDescent="0.3">
      <c r="AO2994" s="86">
        <v>1</v>
      </c>
    </row>
    <row r="2995" spans="41:41" x14ac:dyDescent="0.3">
      <c r="AO2995" s="86">
        <v>1</v>
      </c>
    </row>
    <row r="2996" spans="41:41" x14ac:dyDescent="0.3">
      <c r="AO2996" s="86">
        <v>1</v>
      </c>
    </row>
    <row r="2997" spans="41:41" x14ac:dyDescent="0.3">
      <c r="AO2997" s="86">
        <v>1</v>
      </c>
    </row>
    <row r="2998" spans="41:41" x14ac:dyDescent="0.3">
      <c r="AO2998" s="86">
        <v>1</v>
      </c>
    </row>
    <row r="2999" spans="41:41" x14ac:dyDescent="0.3">
      <c r="AO2999" s="86">
        <v>1</v>
      </c>
    </row>
    <row r="3000" spans="41:41" x14ac:dyDescent="0.3">
      <c r="AO3000" s="86">
        <v>1</v>
      </c>
    </row>
    <row r="3001" spans="41:41" x14ac:dyDescent="0.3">
      <c r="AO3001" s="86">
        <v>1</v>
      </c>
    </row>
    <row r="3002" spans="41:41" x14ac:dyDescent="0.3">
      <c r="AO3002" s="86">
        <v>1</v>
      </c>
    </row>
    <row r="3003" spans="41:41" x14ac:dyDescent="0.3">
      <c r="AO3003" s="86">
        <v>1</v>
      </c>
    </row>
    <row r="3004" spans="41:41" x14ac:dyDescent="0.3">
      <c r="AO3004" s="86">
        <v>1</v>
      </c>
    </row>
    <row r="3005" spans="41:41" x14ac:dyDescent="0.3">
      <c r="AO3005" s="86">
        <v>1</v>
      </c>
    </row>
    <row r="3006" spans="41:41" x14ac:dyDescent="0.3">
      <c r="AO3006" s="86">
        <v>1</v>
      </c>
    </row>
    <row r="3007" spans="41:41" x14ac:dyDescent="0.3">
      <c r="AO3007" s="86">
        <v>1</v>
      </c>
    </row>
    <row r="3008" spans="41:41" x14ac:dyDescent="0.3">
      <c r="AO3008" s="86">
        <v>1</v>
      </c>
    </row>
    <row r="3009" spans="41:41" x14ac:dyDescent="0.3">
      <c r="AO3009" s="86">
        <v>1</v>
      </c>
    </row>
    <row r="3010" spans="41:41" x14ac:dyDescent="0.3">
      <c r="AO3010" s="86">
        <v>1</v>
      </c>
    </row>
    <row r="3011" spans="41:41" x14ac:dyDescent="0.3">
      <c r="AO3011" s="86">
        <v>1</v>
      </c>
    </row>
    <row r="3012" spans="41:41" x14ac:dyDescent="0.3">
      <c r="AO3012" s="86">
        <v>1</v>
      </c>
    </row>
    <row r="3013" spans="41:41" x14ac:dyDescent="0.3">
      <c r="AO3013" s="86">
        <v>1</v>
      </c>
    </row>
    <row r="3014" spans="41:41" x14ac:dyDescent="0.3">
      <c r="AO3014" s="86">
        <v>1</v>
      </c>
    </row>
    <row r="3015" spans="41:41" x14ac:dyDescent="0.3">
      <c r="AO3015" s="86">
        <v>1</v>
      </c>
    </row>
    <row r="3016" spans="41:41" x14ac:dyDescent="0.3">
      <c r="AO3016" s="86">
        <v>1</v>
      </c>
    </row>
    <row r="3017" spans="41:41" x14ac:dyDescent="0.3">
      <c r="AO3017" s="86">
        <v>1</v>
      </c>
    </row>
    <row r="3018" spans="41:41" x14ac:dyDescent="0.3">
      <c r="AO3018" s="86">
        <v>1</v>
      </c>
    </row>
    <row r="3019" spans="41:41" x14ac:dyDescent="0.3">
      <c r="AO3019" s="86">
        <v>1</v>
      </c>
    </row>
    <row r="3020" spans="41:41" x14ac:dyDescent="0.3">
      <c r="AO3020" s="86">
        <v>1</v>
      </c>
    </row>
    <row r="3021" spans="41:41" x14ac:dyDescent="0.3">
      <c r="AO3021" s="86">
        <v>1</v>
      </c>
    </row>
    <row r="3022" spans="41:41" x14ac:dyDescent="0.3">
      <c r="AO3022" s="86">
        <v>1</v>
      </c>
    </row>
    <row r="3023" spans="41:41" x14ac:dyDescent="0.3">
      <c r="AO3023" s="86">
        <v>1</v>
      </c>
    </row>
    <row r="3024" spans="41:41" x14ac:dyDescent="0.3">
      <c r="AO3024" s="86">
        <v>1</v>
      </c>
    </row>
    <row r="3025" spans="41:41" x14ac:dyDescent="0.3">
      <c r="AO3025" s="86">
        <v>1</v>
      </c>
    </row>
    <row r="3026" spans="41:41" x14ac:dyDescent="0.3">
      <c r="AO3026" s="86">
        <v>1</v>
      </c>
    </row>
    <row r="3027" spans="41:41" x14ac:dyDescent="0.3">
      <c r="AO3027" s="86">
        <v>1</v>
      </c>
    </row>
    <row r="3028" spans="41:41" x14ac:dyDescent="0.3">
      <c r="AO3028" s="86">
        <v>1</v>
      </c>
    </row>
    <row r="3029" spans="41:41" x14ac:dyDescent="0.3">
      <c r="AO3029" s="86">
        <v>1</v>
      </c>
    </row>
    <row r="3030" spans="41:41" x14ac:dyDescent="0.3">
      <c r="AO3030" s="86">
        <v>1</v>
      </c>
    </row>
    <row r="3031" spans="41:41" x14ac:dyDescent="0.3">
      <c r="AO3031" s="86">
        <v>1</v>
      </c>
    </row>
    <row r="3032" spans="41:41" x14ac:dyDescent="0.3">
      <c r="AO3032" s="86">
        <v>1</v>
      </c>
    </row>
    <row r="3033" spans="41:41" x14ac:dyDescent="0.3">
      <c r="AO3033" s="86">
        <v>1</v>
      </c>
    </row>
    <row r="3034" spans="41:41" x14ac:dyDescent="0.3">
      <c r="AO3034" s="86">
        <v>1</v>
      </c>
    </row>
    <row r="3035" spans="41:41" x14ac:dyDescent="0.3">
      <c r="AO3035" s="86">
        <v>1</v>
      </c>
    </row>
    <row r="3036" spans="41:41" x14ac:dyDescent="0.3">
      <c r="AO3036" s="86">
        <v>1</v>
      </c>
    </row>
    <row r="3037" spans="41:41" x14ac:dyDescent="0.3">
      <c r="AO3037" s="86">
        <v>1</v>
      </c>
    </row>
    <row r="3038" spans="41:41" x14ac:dyDescent="0.3">
      <c r="AO3038" s="86">
        <v>1</v>
      </c>
    </row>
    <row r="3039" spans="41:41" x14ac:dyDescent="0.3">
      <c r="AO3039" s="86">
        <v>1</v>
      </c>
    </row>
    <row r="3040" spans="41:41" x14ac:dyDescent="0.3">
      <c r="AO3040" s="86">
        <v>1</v>
      </c>
    </row>
    <row r="3041" spans="41:41" x14ac:dyDescent="0.3">
      <c r="AO3041" s="86">
        <v>1</v>
      </c>
    </row>
    <row r="3042" spans="41:41" x14ac:dyDescent="0.3">
      <c r="AO3042" s="86">
        <v>1</v>
      </c>
    </row>
    <row r="3043" spans="41:41" x14ac:dyDescent="0.3">
      <c r="AO3043" s="86">
        <v>1</v>
      </c>
    </row>
    <row r="3044" spans="41:41" x14ac:dyDescent="0.3">
      <c r="AO3044" s="86">
        <v>1</v>
      </c>
    </row>
    <row r="3045" spans="41:41" x14ac:dyDescent="0.3">
      <c r="AO3045" s="86">
        <v>1</v>
      </c>
    </row>
    <row r="3046" spans="41:41" x14ac:dyDescent="0.3">
      <c r="AO3046" s="86">
        <v>1</v>
      </c>
    </row>
    <row r="3047" spans="41:41" x14ac:dyDescent="0.3">
      <c r="AO3047" s="86">
        <v>1</v>
      </c>
    </row>
    <row r="3048" spans="41:41" x14ac:dyDescent="0.3">
      <c r="AO3048" s="86">
        <v>1</v>
      </c>
    </row>
    <row r="3049" spans="41:41" x14ac:dyDescent="0.3">
      <c r="AO3049" s="86">
        <v>1</v>
      </c>
    </row>
    <row r="3050" spans="41:41" x14ac:dyDescent="0.3">
      <c r="AO3050" s="86">
        <v>1</v>
      </c>
    </row>
    <row r="3051" spans="41:41" x14ac:dyDescent="0.3">
      <c r="AO3051" s="86">
        <v>1</v>
      </c>
    </row>
    <row r="3052" spans="41:41" x14ac:dyDescent="0.3">
      <c r="AO3052" s="86">
        <v>1</v>
      </c>
    </row>
    <row r="3053" spans="41:41" x14ac:dyDescent="0.3">
      <c r="AO3053" s="86">
        <v>1</v>
      </c>
    </row>
    <row r="3054" spans="41:41" x14ac:dyDescent="0.3">
      <c r="AO3054" s="86">
        <v>1</v>
      </c>
    </row>
    <row r="3055" spans="41:41" x14ac:dyDescent="0.3">
      <c r="AO3055" s="86">
        <v>1</v>
      </c>
    </row>
    <row r="3056" spans="41:41" x14ac:dyDescent="0.3">
      <c r="AO3056" s="86">
        <v>1</v>
      </c>
    </row>
    <row r="3057" spans="41:41" x14ac:dyDescent="0.3">
      <c r="AO3057" s="86">
        <v>1</v>
      </c>
    </row>
    <row r="3058" spans="41:41" x14ac:dyDescent="0.3">
      <c r="AO3058" s="86">
        <v>1</v>
      </c>
    </row>
    <row r="3059" spans="41:41" x14ac:dyDescent="0.3">
      <c r="AO3059" s="86">
        <v>1</v>
      </c>
    </row>
    <row r="3060" spans="41:41" x14ac:dyDescent="0.3">
      <c r="AO3060" s="86">
        <v>1</v>
      </c>
    </row>
    <row r="3061" spans="41:41" x14ac:dyDescent="0.3">
      <c r="AO3061" s="86">
        <v>1</v>
      </c>
    </row>
    <row r="3062" spans="41:41" x14ac:dyDescent="0.3">
      <c r="AO3062" s="86">
        <v>1</v>
      </c>
    </row>
    <row r="3063" spans="41:41" x14ac:dyDescent="0.3">
      <c r="AO3063" s="86">
        <v>1</v>
      </c>
    </row>
    <row r="3064" spans="41:41" x14ac:dyDescent="0.3">
      <c r="AO3064" s="86">
        <v>1</v>
      </c>
    </row>
    <row r="3065" spans="41:41" x14ac:dyDescent="0.3">
      <c r="AO3065" s="86">
        <v>1</v>
      </c>
    </row>
    <row r="3066" spans="41:41" x14ac:dyDescent="0.3">
      <c r="AO3066" s="86">
        <v>1</v>
      </c>
    </row>
    <row r="3067" spans="41:41" x14ac:dyDescent="0.3">
      <c r="AO3067" s="86">
        <v>1</v>
      </c>
    </row>
    <row r="3068" spans="41:41" x14ac:dyDescent="0.3">
      <c r="AO3068" s="86">
        <v>1</v>
      </c>
    </row>
    <row r="3069" spans="41:41" x14ac:dyDescent="0.3">
      <c r="AO3069" s="86">
        <v>1</v>
      </c>
    </row>
    <row r="3070" spans="41:41" x14ac:dyDescent="0.3">
      <c r="AO3070" s="86">
        <v>1</v>
      </c>
    </row>
    <row r="3071" spans="41:41" x14ac:dyDescent="0.3">
      <c r="AO3071" s="86">
        <v>1</v>
      </c>
    </row>
    <row r="3072" spans="41:41" x14ac:dyDescent="0.3">
      <c r="AO3072" s="86">
        <v>1</v>
      </c>
    </row>
    <row r="3073" spans="41:41" x14ac:dyDescent="0.3">
      <c r="AO3073" s="86">
        <v>1</v>
      </c>
    </row>
    <row r="3074" spans="41:41" x14ac:dyDescent="0.3">
      <c r="AO3074" s="86">
        <v>1</v>
      </c>
    </row>
    <row r="3075" spans="41:41" x14ac:dyDescent="0.3">
      <c r="AO3075" s="86">
        <v>1</v>
      </c>
    </row>
    <row r="3076" spans="41:41" x14ac:dyDescent="0.3">
      <c r="AO3076" s="86">
        <v>1</v>
      </c>
    </row>
    <row r="3077" spans="41:41" x14ac:dyDescent="0.3">
      <c r="AO3077" s="86">
        <v>1</v>
      </c>
    </row>
    <row r="3078" spans="41:41" x14ac:dyDescent="0.3">
      <c r="AO3078" s="86">
        <v>1</v>
      </c>
    </row>
    <row r="3079" spans="41:41" x14ac:dyDescent="0.3">
      <c r="AO3079" s="86">
        <v>1</v>
      </c>
    </row>
    <row r="3080" spans="41:41" x14ac:dyDescent="0.3">
      <c r="AO3080" s="86">
        <v>1</v>
      </c>
    </row>
    <row r="3081" spans="41:41" x14ac:dyDescent="0.3">
      <c r="AO3081" s="86">
        <v>1</v>
      </c>
    </row>
    <row r="3082" spans="41:41" x14ac:dyDescent="0.3">
      <c r="AO3082" s="86">
        <v>1</v>
      </c>
    </row>
    <row r="3083" spans="41:41" x14ac:dyDescent="0.3">
      <c r="AO3083" s="86">
        <v>1</v>
      </c>
    </row>
    <row r="3084" spans="41:41" x14ac:dyDescent="0.3">
      <c r="AO3084" s="86">
        <v>1</v>
      </c>
    </row>
    <row r="3085" spans="41:41" x14ac:dyDescent="0.3">
      <c r="AO3085" s="86">
        <v>1</v>
      </c>
    </row>
    <row r="3086" spans="41:41" x14ac:dyDescent="0.3">
      <c r="AO3086" s="86">
        <v>1</v>
      </c>
    </row>
    <row r="3087" spans="41:41" x14ac:dyDescent="0.3">
      <c r="AO3087" s="86">
        <v>1</v>
      </c>
    </row>
    <row r="3088" spans="41:41" x14ac:dyDescent="0.3">
      <c r="AO3088" s="86">
        <v>1</v>
      </c>
    </row>
    <row r="3089" spans="41:41" x14ac:dyDescent="0.3">
      <c r="AO3089" s="86">
        <v>1</v>
      </c>
    </row>
    <row r="3090" spans="41:41" x14ac:dyDescent="0.3">
      <c r="AO3090" s="86">
        <v>1</v>
      </c>
    </row>
    <row r="3091" spans="41:41" x14ac:dyDescent="0.3">
      <c r="AO3091" s="86">
        <v>1</v>
      </c>
    </row>
    <row r="3092" spans="41:41" x14ac:dyDescent="0.3">
      <c r="AO3092" s="86">
        <v>1</v>
      </c>
    </row>
    <row r="3093" spans="41:41" x14ac:dyDescent="0.3">
      <c r="AO3093" s="86">
        <v>1</v>
      </c>
    </row>
    <row r="3094" spans="41:41" x14ac:dyDescent="0.3">
      <c r="AO3094" s="86">
        <v>1</v>
      </c>
    </row>
    <row r="3095" spans="41:41" x14ac:dyDescent="0.3">
      <c r="AO3095" s="86">
        <v>1</v>
      </c>
    </row>
    <row r="3096" spans="41:41" x14ac:dyDescent="0.3">
      <c r="AO3096" s="86">
        <v>1</v>
      </c>
    </row>
    <row r="3097" spans="41:41" x14ac:dyDescent="0.3">
      <c r="AO3097" s="86">
        <v>1</v>
      </c>
    </row>
    <row r="3098" spans="41:41" x14ac:dyDescent="0.3">
      <c r="AO3098" s="86">
        <v>1</v>
      </c>
    </row>
    <row r="3099" spans="41:41" x14ac:dyDescent="0.3">
      <c r="AO3099" s="86">
        <v>1</v>
      </c>
    </row>
    <row r="3100" spans="41:41" x14ac:dyDescent="0.3">
      <c r="AO3100" s="86">
        <v>1</v>
      </c>
    </row>
    <row r="3101" spans="41:41" x14ac:dyDescent="0.3">
      <c r="AO3101" s="86">
        <v>1</v>
      </c>
    </row>
    <row r="3102" spans="41:41" x14ac:dyDescent="0.3">
      <c r="AO3102" s="86">
        <v>1</v>
      </c>
    </row>
    <row r="3103" spans="41:41" x14ac:dyDescent="0.3">
      <c r="AO3103" s="86">
        <v>1</v>
      </c>
    </row>
    <row r="3104" spans="41:41" x14ac:dyDescent="0.3">
      <c r="AO3104" s="86">
        <v>1</v>
      </c>
    </row>
    <row r="3105" spans="41:41" x14ac:dyDescent="0.3">
      <c r="AO3105" s="86">
        <v>1</v>
      </c>
    </row>
    <row r="3106" spans="41:41" x14ac:dyDescent="0.3">
      <c r="AO3106" s="86">
        <v>1</v>
      </c>
    </row>
    <row r="3107" spans="41:41" x14ac:dyDescent="0.3">
      <c r="AO3107" s="86">
        <v>1</v>
      </c>
    </row>
    <row r="3108" spans="41:41" x14ac:dyDescent="0.3">
      <c r="AO3108" s="86">
        <v>1</v>
      </c>
    </row>
    <row r="3109" spans="41:41" x14ac:dyDescent="0.3">
      <c r="AO3109" s="86">
        <v>1</v>
      </c>
    </row>
    <row r="3110" spans="41:41" x14ac:dyDescent="0.3">
      <c r="AO3110" s="86">
        <v>1</v>
      </c>
    </row>
    <row r="3111" spans="41:41" x14ac:dyDescent="0.3">
      <c r="AO3111" s="86">
        <v>1</v>
      </c>
    </row>
    <row r="3112" spans="41:41" x14ac:dyDescent="0.3">
      <c r="AO3112" s="86">
        <v>1</v>
      </c>
    </row>
    <row r="3113" spans="41:41" x14ac:dyDescent="0.3">
      <c r="AO3113" s="86">
        <v>1</v>
      </c>
    </row>
    <row r="3114" spans="41:41" x14ac:dyDescent="0.3">
      <c r="AO3114" s="86">
        <v>1</v>
      </c>
    </row>
    <row r="3115" spans="41:41" x14ac:dyDescent="0.3">
      <c r="AO3115" s="86">
        <v>1</v>
      </c>
    </row>
    <row r="3116" spans="41:41" x14ac:dyDescent="0.3">
      <c r="AO3116" s="86">
        <v>1</v>
      </c>
    </row>
    <row r="3117" spans="41:41" x14ac:dyDescent="0.3">
      <c r="AO3117" s="86">
        <v>1</v>
      </c>
    </row>
    <row r="3118" spans="41:41" x14ac:dyDescent="0.3">
      <c r="AO3118" s="86">
        <v>1</v>
      </c>
    </row>
    <row r="3119" spans="41:41" x14ac:dyDescent="0.3">
      <c r="AO3119" s="86">
        <v>1</v>
      </c>
    </row>
    <row r="3120" spans="41:41" x14ac:dyDescent="0.3">
      <c r="AO3120" s="86">
        <v>1</v>
      </c>
    </row>
    <row r="3121" spans="41:41" x14ac:dyDescent="0.3">
      <c r="AO3121" s="86">
        <v>1</v>
      </c>
    </row>
    <row r="3122" spans="41:41" x14ac:dyDescent="0.3">
      <c r="AO3122" s="86">
        <v>1</v>
      </c>
    </row>
    <row r="3123" spans="41:41" x14ac:dyDescent="0.3">
      <c r="AO3123" s="86">
        <v>1</v>
      </c>
    </row>
    <row r="3124" spans="41:41" x14ac:dyDescent="0.3">
      <c r="AO3124" s="86">
        <v>1</v>
      </c>
    </row>
    <row r="3125" spans="41:41" x14ac:dyDescent="0.3">
      <c r="AO3125" s="86">
        <v>1</v>
      </c>
    </row>
    <row r="3126" spans="41:41" x14ac:dyDescent="0.3">
      <c r="AO3126" s="86">
        <v>1</v>
      </c>
    </row>
    <row r="3127" spans="41:41" x14ac:dyDescent="0.3">
      <c r="AO3127" s="86">
        <v>1</v>
      </c>
    </row>
    <row r="3128" spans="41:41" x14ac:dyDescent="0.3">
      <c r="AO3128" s="86">
        <v>1</v>
      </c>
    </row>
    <row r="3129" spans="41:41" x14ac:dyDescent="0.3">
      <c r="AO3129" s="86">
        <v>1</v>
      </c>
    </row>
    <row r="3130" spans="41:41" x14ac:dyDescent="0.3">
      <c r="AO3130" s="86">
        <v>1</v>
      </c>
    </row>
    <row r="3131" spans="41:41" x14ac:dyDescent="0.3">
      <c r="AO3131" s="86">
        <v>1</v>
      </c>
    </row>
    <row r="3132" spans="41:41" x14ac:dyDescent="0.3">
      <c r="AO3132" s="86">
        <v>1</v>
      </c>
    </row>
    <row r="3133" spans="41:41" x14ac:dyDescent="0.3">
      <c r="AO3133" s="86">
        <v>1</v>
      </c>
    </row>
    <row r="3134" spans="41:41" x14ac:dyDescent="0.3">
      <c r="AO3134" s="86">
        <v>1</v>
      </c>
    </row>
    <row r="3135" spans="41:41" x14ac:dyDescent="0.3">
      <c r="AO3135" s="86">
        <v>1</v>
      </c>
    </row>
    <row r="3136" spans="41:41" x14ac:dyDescent="0.3">
      <c r="AO3136" s="86">
        <v>1</v>
      </c>
    </row>
    <row r="3137" spans="41:41" x14ac:dyDescent="0.3">
      <c r="AO3137" s="86">
        <v>1</v>
      </c>
    </row>
    <row r="3138" spans="41:41" x14ac:dyDescent="0.3">
      <c r="AO3138" s="86">
        <v>1</v>
      </c>
    </row>
    <row r="3139" spans="41:41" x14ac:dyDescent="0.3">
      <c r="AO3139" s="86">
        <v>1</v>
      </c>
    </row>
    <row r="3140" spans="41:41" x14ac:dyDescent="0.3">
      <c r="AO3140" s="86">
        <v>1</v>
      </c>
    </row>
    <row r="3141" spans="41:41" x14ac:dyDescent="0.3">
      <c r="AO3141" s="86">
        <v>1</v>
      </c>
    </row>
    <row r="3142" spans="41:41" x14ac:dyDescent="0.3">
      <c r="AO3142" s="86">
        <v>1</v>
      </c>
    </row>
    <row r="3143" spans="41:41" x14ac:dyDescent="0.3">
      <c r="AO3143" s="86">
        <v>1</v>
      </c>
    </row>
    <row r="3144" spans="41:41" x14ac:dyDescent="0.3">
      <c r="AO3144" s="86">
        <v>1</v>
      </c>
    </row>
    <row r="3145" spans="41:41" x14ac:dyDescent="0.3">
      <c r="AO3145" s="86">
        <v>1</v>
      </c>
    </row>
    <row r="3146" spans="41:41" x14ac:dyDescent="0.3">
      <c r="AO3146" s="86">
        <v>1</v>
      </c>
    </row>
    <row r="3147" spans="41:41" x14ac:dyDescent="0.3">
      <c r="AO3147" s="86">
        <v>1</v>
      </c>
    </row>
    <row r="3148" spans="41:41" x14ac:dyDescent="0.3">
      <c r="AO3148" s="86">
        <v>1</v>
      </c>
    </row>
    <row r="3149" spans="41:41" x14ac:dyDescent="0.3">
      <c r="AO3149" s="86">
        <v>1</v>
      </c>
    </row>
    <row r="3150" spans="41:41" x14ac:dyDescent="0.3">
      <c r="AO3150" s="86">
        <v>1</v>
      </c>
    </row>
    <row r="3151" spans="41:41" x14ac:dyDescent="0.3">
      <c r="AO3151" s="86">
        <v>1</v>
      </c>
    </row>
    <row r="3152" spans="41:41" x14ac:dyDescent="0.3">
      <c r="AO3152" s="86">
        <v>1</v>
      </c>
    </row>
    <row r="3153" spans="41:41" x14ac:dyDescent="0.3">
      <c r="AO3153" s="86">
        <v>1</v>
      </c>
    </row>
    <row r="3154" spans="41:41" x14ac:dyDescent="0.3">
      <c r="AO3154" s="86">
        <v>1</v>
      </c>
    </row>
    <row r="3155" spans="41:41" x14ac:dyDescent="0.3">
      <c r="AO3155" s="86">
        <v>1</v>
      </c>
    </row>
    <row r="3156" spans="41:41" x14ac:dyDescent="0.3">
      <c r="AO3156" s="86">
        <v>1</v>
      </c>
    </row>
    <row r="3157" spans="41:41" x14ac:dyDescent="0.3">
      <c r="AO3157" s="86">
        <v>1</v>
      </c>
    </row>
    <row r="3158" spans="41:41" x14ac:dyDescent="0.3">
      <c r="AO3158" s="86">
        <v>1</v>
      </c>
    </row>
    <row r="3159" spans="41:41" x14ac:dyDescent="0.3">
      <c r="AO3159" s="86">
        <v>1</v>
      </c>
    </row>
    <row r="3160" spans="41:41" x14ac:dyDescent="0.3">
      <c r="AO3160" s="86">
        <v>1</v>
      </c>
    </row>
    <row r="3161" spans="41:41" x14ac:dyDescent="0.3">
      <c r="AO3161" s="86">
        <v>1</v>
      </c>
    </row>
    <row r="3162" spans="41:41" x14ac:dyDescent="0.3">
      <c r="AO3162" s="86">
        <v>1</v>
      </c>
    </row>
    <row r="3163" spans="41:41" x14ac:dyDescent="0.3">
      <c r="AO3163" s="86">
        <v>1</v>
      </c>
    </row>
    <row r="3164" spans="41:41" x14ac:dyDescent="0.3">
      <c r="AO3164" s="86">
        <v>1</v>
      </c>
    </row>
    <row r="3165" spans="41:41" x14ac:dyDescent="0.3">
      <c r="AO3165" s="86">
        <v>1</v>
      </c>
    </row>
    <row r="3166" spans="41:41" x14ac:dyDescent="0.3">
      <c r="AO3166" s="86">
        <v>1</v>
      </c>
    </row>
    <row r="3167" spans="41:41" x14ac:dyDescent="0.3">
      <c r="AO3167" s="86">
        <v>1</v>
      </c>
    </row>
    <row r="3168" spans="41:41" x14ac:dyDescent="0.3">
      <c r="AO3168" s="86">
        <v>1</v>
      </c>
    </row>
    <row r="3169" spans="41:41" x14ac:dyDescent="0.3">
      <c r="AO3169" s="86">
        <v>1</v>
      </c>
    </row>
    <row r="3170" spans="41:41" x14ac:dyDescent="0.3">
      <c r="AO3170" s="86">
        <v>1</v>
      </c>
    </row>
    <row r="3171" spans="41:41" x14ac:dyDescent="0.3">
      <c r="AO3171" s="86">
        <v>1</v>
      </c>
    </row>
    <row r="3172" spans="41:41" x14ac:dyDescent="0.3">
      <c r="AO3172" s="86">
        <v>1</v>
      </c>
    </row>
    <row r="3173" spans="41:41" x14ac:dyDescent="0.3">
      <c r="AO3173" s="86">
        <v>1</v>
      </c>
    </row>
    <row r="3174" spans="41:41" x14ac:dyDescent="0.3">
      <c r="AO3174" s="86">
        <v>1</v>
      </c>
    </row>
    <row r="3175" spans="41:41" x14ac:dyDescent="0.3">
      <c r="AO3175" s="86">
        <v>1</v>
      </c>
    </row>
    <row r="3176" spans="41:41" x14ac:dyDescent="0.3">
      <c r="AO3176" s="86">
        <v>1</v>
      </c>
    </row>
    <row r="3177" spans="41:41" x14ac:dyDescent="0.3">
      <c r="AO3177" s="86">
        <v>1</v>
      </c>
    </row>
    <row r="3178" spans="41:41" x14ac:dyDescent="0.3">
      <c r="AO3178" s="86">
        <v>1</v>
      </c>
    </row>
    <row r="3179" spans="41:41" x14ac:dyDescent="0.3">
      <c r="AO3179" s="86">
        <v>1</v>
      </c>
    </row>
    <row r="3180" spans="41:41" x14ac:dyDescent="0.3">
      <c r="AO3180" s="86">
        <v>1</v>
      </c>
    </row>
    <row r="3181" spans="41:41" x14ac:dyDescent="0.3">
      <c r="AO3181" s="86">
        <v>1</v>
      </c>
    </row>
    <row r="3182" spans="41:41" x14ac:dyDescent="0.3">
      <c r="AO3182" s="86">
        <v>1</v>
      </c>
    </row>
    <row r="3183" spans="41:41" x14ac:dyDescent="0.3">
      <c r="AO3183" s="86">
        <v>1</v>
      </c>
    </row>
    <row r="3184" spans="41:41" x14ac:dyDescent="0.3">
      <c r="AO3184" s="86">
        <v>1</v>
      </c>
    </row>
    <row r="3185" spans="41:41" x14ac:dyDescent="0.3">
      <c r="AO3185" s="86">
        <v>1</v>
      </c>
    </row>
    <row r="3186" spans="41:41" x14ac:dyDescent="0.3">
      <c r="AO3186" s="86">
        <v>1</v>
      </c>
    </row>
    <row r="3187" spans="41:41" x14ac:dyDescent="0.3">
      <c r="AO3187" s="86">
        <v>1</v>
      </c>
    </row>
    <row r="3188" spans="41:41" x14ac:dyDescent="0.3">
      <c r="AO3188" s="86">
        <v>1</v>
      </c>
    </row>
    <row r="3189" spans="41:41" x14ac:dyDescent="0.3">
      <c r="AO3189" s="86">
        <v>1</v>
      </c>
    </row>
    <row r="3190" spans="41:41" x14ac:dyDescent="0.3">
      <c r="AO3190" s="86">
        <v>1</v>
      </c>
    </row>
    <row r="3191" spans="41:41" x14ac:dyDescent="0.3">
      <c r="AO3191" s="86">
        <v>1</v>
      </c>
    </row>
    <row r="3192" spans="41:41" x14ac:dyDescent="0.3">
      <c r="AO3192" s="86">
        <v>1</v>
      </c>
    </row>
    <row r="3193" spans="41:41" x14ac:dyDescent="0.3">
      <c r="AO3193" s="86">
        <v>1</v>
      </c>
    </row>
    <row r="3194" spans="41:41" x14ac:dyDescent="0.3">
      <c r="AO3194" s="86">
        <v>1</v>
      </c>
    </row>
    <row r="3195" spans="41:41" x14ac:dyDescent="0.3">
      <c r="AO3195" s="86">
        <v>1</v>
      </c>
    </row>
    <row r="3196" spans="41:41" x14ac:dyDescent="0.3">
      <c r="AO3196" s="86">
        <v>1</v>
      </c>
    </row>
    <row r="3197" spans="41:41" x14ac:dyDescent="0.3">
      <c r="AO3197" s="86">
        <v>1</v>
      </c>
    </row>
    <row r="3198" spans="41:41" x14ac:dyDescent="0.3">
      <c r="AO3198" s="86">
        <v>1</v>
      </c>
    </row>
    <row r="3199" spans="41:41" x14ac:dyDescent="0.3">
      <c r="AO3199" s="86">
        <v>1</v>
      </c>
    </row>
    <row r="3200" spans="41:41" x14ac:dyDescent="0.3">
      <c r="AO3200" s="86">
        <v>1</v>
      </c>
    </row>
    <row r="3201" spans="41:41" x14ac:dyDescent="0.3">
      <c r="AO3201" s="86">
        <v>1</v>
      </c>
    </row>
    <row r="3202" spans="41:41" x14ac:dyDescent="0.3">
      <c r="AO3202" s="86">
        <v>1</v>
      </c>
    </row>
    <row r="3203" spans="41:41" x14ac:dyDescent="0.3">
      <c r="AO3203" s="86">
        <v>1</v>
      </c>
    </row>
    <row r="3204" spans="41:41" x14ac:dyDescent="0.3">
      <c r="AO3204" s="86">
        <v>1</v>
      </c>
    </row>
    <row r="3205" spans="41:41" x14ac:dyDescent="0.3">
      <c r="AO3205" s="86">
        <v>1</v>
      </c>
    </row>
    <row r="3206" spans="41:41" x14ac:dyDescent="0.3">
      <c r="AO3206" s="86">
        <v>1</v>
      </c>
    </row>
    <row r="3207" spans="41:41" x14ac:dyDescent="0.3">
      <c r="AO3207" s="86">
        <v>1</v>
      </c>
    </row>
    <row r="3208" spans="41:41" x14ac:dyDescent="0.3">
      <c r="AO3208" s="86">
        <v>1</v>
      </c>
    </row>
    <row r="3209" spans="41:41" x14ac:dyDescent="0.3">
      <c r="AO3209" s="86">
        <v>1</v>
      </c>
    </row>
    <row r="3210" spans="41:41" x14ac:dyDescent="0.3">
      <c r="AO3210" s="86">
        <v>1</v>
      </c>
    </row>
    <row r="3211" spans="41:41" x14ac:dyDescent="0.3">
      <c r="AO3211" s="86">
        <v>1</v>
      </c>
    </row>
    <row r="3212" spans="41:41" x14ac:dyDescent="0.3">
      <c r="AO3212" s="86">
        <v>1</v>
      </c>
    </row>
    <row r="3213" spans="41:41" x14ac:dyDescent="0.3">
      <c r="AO3213" s="86">
        <v>1</v>
      </c>
    </row>
    <row r="3214" spans="41:41" x14ac:dyDescent="0.3">
      <c r="AO3214" s="86">
        <v>1</v>
      </c>
    </row>
    <row r="3215" spans="41:41" x14ac:dyDescent="0.3">
      <c r="AO3215" s="86">
        <v>1</v>
      </c>
    </row>
    <row r="3216" spans="41:41" x14ac:dyDescent="0.3">
      <c r="AO3216" s="86">
        <v>1</v>
      </c>
    </row>
    <row r="3217" spans="41:41" x14ac:dyDescent="0.3">
      <c r="AO3217" s="86">
        <v>1</v>
      </c>
    </row>
    <row r="3218" spans="41:41" x14ac:dyDescent="0.3">
      <c r="AO3218" s="86">
        <v>1</v>
      </c>
    </row>
    <row r="3219" spans="41:41" x14ac:dyDescent="0.3">
      <c r="AO3219" s="86">
        <v>1</v>
      </c>
    </row>
    <row r="3220" spans="41:41" x14ac:dyDescent="0.3">
      <c r="AO3220" s="86">
        <v>1</v>
      </c>
    </row>
    <row r="3221" spans="41:41" x14ac:dyDescent="0.3">
      <c r="AO3221" s="86">
        <v>1</v>
      </c>
    </row>
    <row r="3222" spans="41:41" x14ac:dyDescent="0.3">
      <c r="AO3222" s="86">
        <v>1</v>
      </c>
    </row>
    <row r="3223" spans="41:41" x14ac:dyDescent="0.3">
      <c r="AO3223" s="86">
        <v>1</v>
      </c>
    </row>
    <row r="3224" spans="41:41" x14ac:dyDescent="0.3">
      <c r="AO3224" s="86">
        <v>1</v>
      </c>
    </row>
    <row r="3225" spans="41:41" x14ac:dyDescent="0.3">
      <c r="AO3225" s="86">
        <v>1</v>
      </c>
    </row>
    <row r="3226" spans="41:41" x14ac:dyDescent="0.3">
      <c r="AO3226" s="86">
        <v>1</v>
      </c>
    </row>
    <row r="3227" spans="41:41" x14ac:dyDescent="0.3">
      <c r="AO3227" s="86">
        <v>1</v>
      </c>
    </row>
    <row r="3228" spans="41:41" x14ac:dyDescent="0.3">
      <c r="AO3228" s="86">
        <v>1</v>
      </c>
    </row>
    <row r="3229" spans="41:41" x14ac:dyDescent="0.3">
      <c r="AO3229" s="86">
        <v>1</v>
      </c>
    </row>
    <row r="3230" spans="41:41" x14ac:dyDescent="0.3">
      <c r="AO3230" s="86">
        <v>1</v>
      </c>
    </row>
    <row r="3231" spans="41:41" x14ac:dyDescent="0.3">
      <c r="AO3231" s="86">
        <v>1</v>
      </c>
    </row>
    <row r="3232" spans="41:41" x14ac:dyDescent="0.3">
      <c r="AO3232" s="86">
        <v>1</v>
      </c>
    </row>
    <row r="3233" spans="41:41" x14ac:dyDescent="0.3">
      <c r="AO3233" s="86">
        <v>1</v>
      </c>
    </row>
    <row r="3234" spans="41:41" x14ac:dyDescent="0.3">
      <c r="AO3234" s="86">
        <v>1</v>
      </c>
    </row>
    <row r="3235" spans="41:41" x14ac:dyDescent="0.3">
      <c r="AO3235" s="86">
        <v>1</v>
      </c>
    </row>
    <row r="3236" spans="41:41" x14ac:dyDescent="0.3">
      <c r="AO3236" s="86">
        <v>1</v>
      </c>
    </row>
    <row r="3237" spans="41:41" x14ac:dyDescent="0.3">
      <c r="AO3237" s="86">
        <v>1</v>
      </c>
    </row>
    <row r="3238" spans="41:41" x14ac:dyDescent="0.3">
      <c r="AO3238" s="86">
        <v>1</v>
      </c>
    </row>
    <row r="3239" spans="41:41" x14ac:dyDescent="0.3">
      <c r="AO3239" s="86">
        <v>1</v>
      </c>
    </row>
    <row r="3240" spans="41:41" x14ac:dyDescent="0.3">
      <c r="AO3240" s="86">
        <v>1</v>
      </c>
    </row>
    <row r="3241" spans="41:41" x14ac:dyDescent="0.3">
      <c r="AO3241" s="86">
        <v>1</v>
      </c>
    </row>
    <row r="3242" spans="41:41" x14ac:dyDescent="0.3">
      <c r="AO3242" s="86">
        <v>1</v>
      </c>
    </row>
    <row r="3243" spans="41:41" x14ac:dyDescent="0.3">
      <c r="AO3243" s="86">
        <v>1</v>
      </c>
    </row>
    <row r="3244" spans="41:41" x14ac:dyDescent="0.3">
      <c r="AO3244" s="86">
        <v>1</v>
      </c>
    </row>
    <row r="3245" spans="41:41" x14ac:dyDescent="0.3">
      <c r="AO3245" s="86">
        <v>1</v>
      </c>
    </row>
    <row r="3246" spans="41:41" x14ac:dyDescent="0.3">
      <c r="AO3246" s="86">
        <v>1</v>
      </c>
    </row>
    <row r="3247" spans="41:41" x14ac:dyDescent="0.3">
      <c r="AO3247" s="86">
        <v>1</v>
      </c>
    </row>
    <row r="3248" spans="41:41" x14ac:dyDescent="0.3">
      <c r="AO3248" s="86">
        <v>1</v>
      </c>
    </row>
    <row r="3249" spans="41:41" x14ac:dyDescent="0.3">
      <c r="AO3249" s="86">
        <v>1</v>
      </c>
    </row>
    <row r="3250" spans="41:41" x14ac:dyDescent="0.3">
      <c r="AO3250" s="86">
        <v>1</v>
      </c>
    </row>
    <row r="3251" spans="41:41" x14ac:dyDescent="0.3">
      <c r="AO3251" s="86">
        <v>1</v>
      </c>
    </row>
    <row r="3252" spans="41:41" x14ac:dyDescent="0.3">
      <c r="AO3252" s="86">
        <v>1</v>
      </c>
    </row>
    <row r="3253" spans="41:41" x14ac:dyDescent="0.3">
      <c r="AO3253" s="86">
        <v>1</v>
      </c>
    </row>
    <row r="3254" spans="41:41" x14ac:dyDescent="0.3">
      <c r="AO3254" s="86">
        <v>1</v>
      </c>
    </row>
    <row r="3255" spans="41:41" x14ac:dyDescent="0.3">
      <c r="AO3255" s="86">
        <v>1</v>
      </c>
    </row>
    <row r="3256" spans="41:41" x14ac:dyDescent="0.3">
      <c r="AO3256" s="86">
        <v>1</v>
      </c>
    </row>
    <row r="3257" spans="41:41" x14ac:dyDescent="0.3">
      <c r="AO3257" s="86">
        <v>1</v>
      </c>
    </row>
    <row r="3258" spans="41:41" x14ac:dyDescent="0.3">
      <c r="AO3258" s="86">
        <v>1</v>
      </c>
    </row>
    <row r="3259" spans="41:41" x14ac:dyDescent="0.3">
      <c r="AO3259" s="86">
        <v>1</v>
      </c>
    </row>
    <row r="3260" spans="41:41" x14ac:dyDescent="0.3">
      <c r="AO3260" s="86">
        <v>1</v>
      </c>
    </row>
    <row r="3261" spans="41:41" x14ac:dyDescent="0.3">
      <c r="AO3261" s="86">
        <v>1</v>
      </c>
    </row>
    <row r="3262" spans="41:41" x14ac:dyDescent="0.3">
      <c r="AO3262" s="86">
        <v>1</v>
      </c>
    </row>
    <row r="3263" spans="41:41" x14ac:dyDescent="0.3">
      <c r="AO3263" s="86">
        <v>1</v>
      </c>
    </row>
    <row r="3264" spans="41:41" x14ac:dyDescent="0.3">
      <c r="AO3264" s="86">
        <v>1</v>
      </c>
    </row>
    <row r="3265" spans="41:41" x14ac:dyDescent="0.3">
      <c r="AO3265" s="86">
        <v>1</v>
      </c>
    </row>
    <row r="3266" spans="41:41" x14ac:dyDescent="0.3">
      <c r="AO3266" s="86">
        <v>1</v>
      </c>
    </row>
    <row r="3267" spans="41:41" x14ac:dyDescent="0.3">
      <c r="AO3267" s="86">
        <v>1</v>
      </c>
    </row>
    <row r="3268" spans="41:41" x14ac:dyDescent="0.3">
      <c r="AO3268" s="86">
        <v>1</v>
      </c>
    </row>
    <row r="3269" spans="41:41" x14ac:dyDescent="0.3">
      <c r="AO3269" s="86">
        <v>1</v>
      </c>
    </row>
    <row r="3270" spans="41:41" x14ac:dyDescent="0.3">
      <c r="AO3270" s="86">
        <v>1</v>
      </c>
    </row>
    <row r="3271" spans="41:41" x14ac:dyDescent="0.3">
      <c r="AO3271" s="86">
        <v>1</v>
      </c>
    </row>
    <row r="3272" spans="41:41" x14ac:dyDescent="0.3">
      <c r="AO3272" s="86">
        <v>1</v>
      </c>
    </row>
    <row r="3273" spans="41:41" x14ac:dyDescent="0.3">
      <c r="AO3273" s="86">
        <v>1</v>
      </c>
    </row>
    <row r="3274" spans="41:41" x14ac:dyDescent="0.3">
      <c r="AO3274" s="86">
        <v>1</v>
      </c>
    </row>
    <row r="3275" spans="41:41" x14ac:dyDescent="0.3">
      <c r="AO3275" s="86">
        <v>1</v>
      </c>
    </row>
    <row r="3276" spans="41:41" x14ac:dyDescent="0.3">
      <c r="AO3276" s="86">
        <v>1</v>
      </c>
    </row>
    <row r="3277" spans="41:41" x14ac:dyDescent="0.3">
      <c r="AO3277" s="86">
        <v>1</v>
      </c>
    </row>
    <row r="3278" spans="41:41" x14ac:dyDescent="0.3">
      <c r="AO3278" s="86">
        <v>1</v>
      </c>
    </row>
    <row r="3279" spans="41:41" x14ac:dyDescent="0.3">
      <c r="AO3279" s="86">
        <v>1</v>
      </c>
    </row>
    <row r="3280" spans="41:41" x14ac:dyDescent="0.3">
      <c r="AO3280" s="86">
        <v>1</v>
      </c>
    </row>
    <row r="3281" spans="41:41" x14ac:dyDescent="0.3">
      <c r="AO3281" s="86">
        <v>1</v>
      </c>
    </row>
    <row r="3282" spans="41:41" x14ac:dyDescent="0.3">
      <c r="AO3282" s="86">
        <v>1</v>
      </c>
    </row>
    <row r="3283" spans="41:41" x14ac:dyDescent="0.3">
      <c r="AO3283" s="86">
        <v>1</v>
      </c>
    </row>
    <row r="3284" spans="41:41" x14ac:dyDescent="0.3">
      <c r="AO3284" s="86">
        <v>1</v>
      </c>
    </row>
    <row r="3285" spans="41:41" x14ac:dyDescent="0.3">
      <c r="AO3285" s="86">
        <v>1</v>
      </c>
    </row>
    <row r="3286" spans="41:41" x14ac:dyDescent="0.3">
      <c r="AO3286" s="86">
        <v>1</v>
      </c>
    </row>
    <row r="3287" spans="41:41" x14ac:dyDescent="0.3">
      <c r="AO3287" s="86">
        <v>1</v>
      </c>
    </row>
    <row r="3288" spans="41:41" x14ac:dyDescent="0.3">
      <c r="AO3288" s="86">
        <v>1</v>
      </c>
    </row>
    <row r="3289" spans="41:41" x14ac:dyDescent="0.3">
      <c r="AO3289" s="86">
        <v>1</v>
      </c>
    </row>
    <row r="3290" spans="41:41" x14ac:dyDescent="0.3">
      <c r="AO3290" s="86">
        <v>1</v>
      </c>
    </row>
    <row r="3291" spans="41:41" x14ac:dyDescent="0.3">
      <c r="AO3291" s="86">
        <v>1</v>
      </c>
    </row>
    <row r="3292" spans="41:41" x14ac:dyDescent="0.3">
      <c r="AO3292" s="86">
        <v>1</v>
      </c>
    </row>
    <row r="3293" spans="41:41" x14ac:dyDescent="0.3">
      <c r="AO3293" s="86">
        <v>1</v>
      </c>
    </row>
    <row r="3294" spans="41:41" x14ac:dyDescent="0.3">
      <c r="AO3294" s="86">
        <v>1</v>
      </c>
    </row>
    <row r="3295" spans="41:41" x14ac:dyDescent="0.3">
      <c r="AO3295" s="86">
        <v>1</v>
      </c>
    </row>
    <row r="3296" spans="41:41" x14ac:dyDescent="0.3">
      <c r="AO3296" s="86">
        <v>1</v>
      </c>
    </row>
    <row r="3297" spans="41:41" x14ac:dyDescent="0.3">
      <c r="AO3297" s="86">
        <v>1</v>
      </c>
    </row>
    <row r="3298" spans="41:41" x14ac:dyDescent="0.3">
      <c r="AO3298" s="86">
        <v>1</v>
      </c>
    </row>
    <row r="3299" spans="41:41" x14ac:dyDescent="0.3">
      <c r="AO3299" s="86">
        <v>1</v>
      </c>
    </row>
    <row r="3300" spans="41:41" x14ac:dyDescent="0.3">
      <c r="AO3300" s="86">
        <v>1</v>
      </c>
    </row>
    <row r="3301" spans="41:41" x14ac:dyDescent="0.3">
      <c r="AO3301" s="86">
        <v>1</v>
      </c>
    </row>
    <row r="3302" spans="41:41" x14ac:dyDescent="0.3">
      <c r="AO3302" s="86">
        <v>1</v>
      </c>
    </row>
    <row r="3303" spans="41:41" x14ac:dyDescent="0.3">
      <c r="AO3303" s="86">
        <v>1</v>
      </c>
    </row>
    <row r="3304" spans="41:41" x14ac:dyDescent="0.3">
      <c r="AO3304" s="86">
        <v>1</v>
      </c>
    </row>
    <row r="3305" spans="41:41" x14ac:dyDescent="0.3">
      <c r="AO3305" s="86">
        <v>1</v>
      </c>
    </row>
    <row r="3306" spans="41:41" x14ac:dyDescent="0.3">
      <c r="AO3306" s="86">
        <v>1</v>
      </c>
    </row>
    <row r="3307" spans="41:41" x14ac:dyDescent="0.3">
      <c r="AO3307" s="86">
        <v>1</v>
      </c>
    </row>
    <row r="3308" spans="41:41" x14ac:dyDescent="0.3">
      <c r="AO3308" s="86">
        <v>1</v>
      </c>
    </row>
    <row r="3309" spans="41:41" x14ac:dyDescent="0.3">
      <c r="AO3309" s="86">
        <v>1</v>
      </c>
    </row>
    <row r="3310" spans="41:41" x14ac:dyDescent="0.3">
      <c r="AO3310" s="86">
        <v>1</v>
      </c>
    </row>
    <row r="3311" spans="41:41" x14ac:dyDescent="0.3">
      <c r="AO3311" s="86">
        <v>1</v>
      </c>
    </row>
    <row r="3312" spans="41:41" x14ac:dyDescent="0.3">
      <c r="AO3312" s="86">
        <v>1</v>
      </c>
    </row>
    <row r="3313" spans="41:41" x14ac:dyDescent="0.3">
      <c r="AO3313" s="86">
        <v>1</v>
      </c>
    </row>
    <row r="3314" spans="41:41" x14ac:dyDescent="0.3">
      <c r="AO3314" s="86">
        <v>1</v>
      </c>
    </row>
    <row r="3315" spans="41:41" x14ac:dyDescent="0.3">
      <c r="AO3315" s="86">
        <v>1</v>
      </c>
    </row>
    <row r="3316" spans="41:41" x14ac:dyDescent="0.3">
      <c r="AO3316" s="86">
        <v>1</v>
      </c>
    </row>
    <row r="3317" spans="41:41" x14ac:dyDescent="0.3">
      <c r="AO3317" s="86">
        <v>1</v>
      </c>
    </row>
    <row r="3318" spans="41:41" x14ac:dyDescent="0.3">
      <c r="AO3318" s="86">
        <v>1</v>
      </c>
    </row>
    <row r="3319" spans="41:41" x14ac:dyDescent="0.3">
      <c r="AO3319" s="86">
        <v>1</v>
      </c>
    </row>
    <row r="3320" spans="41:41" x14ac:dyDescent="0.3">
      <c r="AO3320" s="86">
        <v>1</v>
      </c>
    </row>
    <row r="3321" spans="41:41" x14ac:dyDescent="0.3">
      <c r="AO3321" s="86">
        <v>1</v>
      </c>
    </row>
    <row r="3322" spans="41:41" x14ac:dyDescent="0.3">
      <c r="AO3322" s="86">
        <v>1</v>
      </c>
    </row>
    <row r="3323" spans="41:41" x14ac:dyDescent="0.3">
      <c r="AO3323" s="86">
        <v>1</v>
      </c>
    </row>
    <row r="3324" spans="41:41" x14ac:dyDescent="0.3">
      <c r="AO3324" s="86">
        <v>1</v>
      </c>
    </row>
    <row r="3325" spans="41:41" x14ac:dyDescent="0.3">
      <c r="AO3325" s="86">
        <v>1</v>
      </c>
    </row>
    <row r="3326" spans="41:41" x14ac:dyDescent="0.3">
      <c r="AO3326" s="86">
        <v>1</v>
      </c>
    </row>
    <row r="3327" spans="41:41" x14ac:dyDescent="0.3">
      <c r="AO3327" s="86">
        <v>1</v>
      </c>
    </row>
    <row r="3328" spans="41:41" x14ac:dyDescent="0.3">
      <c r="AO3328" s="86">
        <v>1</v>
      </c>
    </row>
    <row r="3329" spans="41:41" x14ac:dyDescent="0.3">
      <c r="AO3329" s="86">
        <v>1</v>
      </c>
    </row>
    <row r="3330" spans="41:41" x14ac:dyDescent="0.3">
      <c r="AO3330" s="86">
        <v>1</v>
      </c>
    </row>
    <row r="3331" spans="41:41" x14ac:dyDescent="0.3">
      <c r="AO3331" s="86">
        <v>1</v>
      </c>
    </row>
    <row r="3332" spans="41:41" x14ac:dyDescent="0.3">
      <c r="AO3332" s="86">
        <v>1</v>
      </c>
    </row>
    <row r="3333" spans="41:41" x14ac:dyDescent="0.3">
      <c r="AO3333" s="86">
        <v>1</v>
      </c>
    </row>
    <row r="3334" spans="41:41" x14ac:dyDescent="0.3">
      <c r="AO3334" s="86">
        <v>1</v>
      </c>
    </row>
    <row r="3335" spans="41:41" x14ac:dyDescent="0.3">
      <c r="AO3335" s="86">
        <v>1</v>
      </c>
    </row>
    <row r="3336" spans="41:41" x14ac:dyDescent="0.3">
      <c r="AO3336" s="86">
        <v>1</v>
      </c>
    </row>
    <row r="3337" spans="41:41" x14ac:dyDescent="0.3">
      <c r="AO3337" s="86">
        <v>1</v>
      </c>
    </row>
    <row r="3338" spans="41:41" x14ac:dyDescent="0.3">
      <c r="AO3338" s="86">
        <v>1</v>
      </c>
    </row>
    <row r="3339" spans="41:41" x14ac:dyDescent="0.3">
      <c r="AO3339" s="86">
        <v>1</v>
      </c>
    </row>
    <row r="3340" spans="41:41" x14ac:dyDescent="0.3">
      <c r="AO3340" s="86">
        <v>1</v>
      </c>
    </row>
    <row r="3341" spans="41:41" x14ac:dyDescent="0.3">
      <c r="AO3341" s="86">
        <v>1</v>
      </c>
    </row>
    <row r="3342" spans="41:41" x14ac:dyDescent="0.3">
      <c r="AO3342" s="86">
        <v>1</v>
      </c>
    </row>
    <row r="3343" spans="41:41" x14ac:dyDescent="0.3">
      <c r="AO3343" s="86">
        <v>1</v>
      </c>
    </row>
    <row r="3344" spans="41:41" x14ac:dyDescent="0.3">
      <c r="AO3344" s="86">
        <v>1</v>
      </c>
    </row>
    <row r="3345" spans="41:41" x14ac:dyDescent="0.3">
      <c r="AO3345" s="86">
        <v>1</v>
      </c>
    </row>
    <row r="3346" spans="41:41" x14ac:dyDescent="0.3">
      <c r="AO3346" s="86">
        <v>1</v>
      </c>
    </row>
    <row r="3347" spans="41:41" x14ac:dyDescent="0.3">
      <c r="AO3347" s="86">
        <v>1</v>
      </c>
    </row>
    <row r="3348" spans="41:41" x14ac:dyDescent="0.3">
      <c r="AO3348" s="86">
        <v>1</v>
      </c>
    </row>
    <row r="3349" spans="41:41" x14ac:dyDescent="0.3">
      <c r="AO3349" s="86">
        <v>1</v>
      </c>
    </row>
    <row r="3350" spans="41:41" x14ac:dyDescent="0.3">
      <c r="AO3350" s="86">
        <v>1</v>
      </c>
    </row>
    <row r="3351" spans="41:41" x14ac:dyDescent="0.3">
      <c r="AO3351" s="86">
        <v>1</v>
      </c>
    </row>
    <row r="3352" spans="41:41" x14ac:dyDescent="0.3">
      <c r="AO3352" s="86">
        <v>1</v>
      </c>
    </row>
    <row r="3353" spans="41:41" x14ac:dyDescent="0.3">
      <c r="AO3353" s="86">
        <v>1</v>
      </c>
    </row>
    <row r="3354" spans="41:41" x14ac:dyDescent="0.3">
      <c r="AO3354" s="86">
        <v>1</v>
      </c>
    </row>
    <row r="3355" spans="41:41" x14ac:dyDescent="0.3">
      <c r="AO3355" s="86">
        <v>1</v>
      </c>
    </row>
    <row r="3356" spans="41:41" x14ac:dyDescent="0.3">
      <c r="AO3356" s="86">
        <v>1</v>
      </c>
    </row>
    <row r="3357" spans="41:41" x14ac:dyDescent="0.3">
      <c r="AO3357" s="86">
        <v>1</v>
      </c>
    </row>
    <row r="3358" spans="41:41" x14ac:dyDescent="0.3">
      <c r="AO3358" s="86">
        <v>1</v>
      </c>
    </row>
    <row r="3359" spans="41:41" x14ac:dyDescent="0.3">
      <c r="AO3359" s="86">
        <v>1</v>
      </c>
    </row>
    <row r="3360" spans="41:41" x14ac:dyDescent="0.3">
      <c r="AO3360" s="86">
        <v>1</v>
      </c>
    </row>
    <row r="3361" spans="41:41" x14ac:dyDescent="0.3">
      <c r="AO3361" s="86">
        <v>1</v>
      </c>
    </row>
    <row r="3362" spans="41:41" x14ac:dyDescent="0.3">
      <c r="AO3362" s="86">
        <v>1</v>
      </c>
    </row>
    <row r="3363" spans="41:41" x14ac:dyDescent="0.3">
      <c r="AO3363" s="86">
        <v>1</v>
      </c>
    </row>
    <row r="3364" spans="41:41" x14ac:dyDescent="0.3">
      <c r="AO3364" s="86">
        <v>1</v>
      </c>
    </row>
    <row r="3365" spans="41:41" x14ac:dyDescent="0.3">
      <c r="AO3365" s="86">
        <v>1</v>
      </c>
    </row>
    <row r="3366" spans="41:41" x14ac:dyDescent="0.3">
      <c r="AO3366" s="86">
        <v>1</v>
      </c>
    </row>
    <row r="3367" spans="41:41" x14ac:dyDescent="0.3">
      <c r="AO3367" s="86">
        <v>1</v>
      </c>
    </row>
    <row r="3368" spans="41:41" x14ac:dyDescent="0.3">
      <c r="AO3368" s="86">
        <v>1</v>
      </c>
    </row>
    <row r="3369" spans="41:41" x14ac:dyDescent="0.3">
      <c r="AO3369" s="86">
        <v>1</v>
      </c>
    </row>
    <row r="3370" spans="41:41" x14ac:dyDescent="0.3">
      <c r="AO3370" s="86">
        <v>1</v>
      </c>
    </row>
    <row r="3371" spans="41:41" x14ac:dyDescent="0.3">
      <c r="AO3371" s="86">
        <v>1</v>
      </c>
    </row>
    <row r="3372" spans="41:41" x14ac:dyDescent="0.3">
      <c r="AO3372" s="86">
        <v>1</v>
      </c>
    </row>
    <row r="3373" spans="41:41" x14ac:dyDescent="0.3">
      <c r="AO3373" s="86">
        <v>1</v>
      </c>
    </row>
    <row r="3374" spans="41:41" x14ac:dyDescent="0.3">
      <c r="AO3374" s="86">
        <v>1</v>
      </c>
    </row>
    <row r="3375" spans="41:41" x14ac:dyDescent="0.3">
      <c r="AO3375" s="86">
        <v>1</v>
      </c>
    </row>
    <row r="3376" spans="41:41" x14ac:dyDescent="0.3">
      <c r="AO3376" s="86">
        <v>1</v>
      </c>
    </row>
    <row r="3377" spans="41:41" x14ac:dyDescent="0.3">
      <c r="AO3377" s="86">
        <v>1</v>
      </c>
    </row>
    <row r="3378" spans="41:41" x14ac:dyDescent="0.3">
      <c r="AO3378" s="86">
        <v>1</v>
      </c>
    </row>
    <row r="3379" spans="41:41" x14ac:dyDescent="0.3">
      <c r="AO3379" s="86">
        <v>1</v>
      </c>
    </row>
    <row r="3380" spans="41:41" x14ac:dyDescent="0.3">
      <c r="AO3380" s="86">
        <v>1</v>
      </c>
    </row>
    <row r="3381" spans="41:41" x14ac:dyDescent="0.3">
      <c r="AO3381" s="86">
        <v>1</v>
      </c>
    </row>
    <row r="3382" spans="41:41" x14ac:dyDescent="0.3">
      <c r="AO3382" s="86">
        <v>1</v>
      </c>
    </row>
    <row r="3383" spans="41:41" x14ac:dyDescent="0.3">
      <c r="AO3383" s="86">
        <v>1</v>
      </c>
    </row>
    <row r="3384" spans="41:41" x14ac:dyDescent="0.3">
      <c r="AO3384" s="86">
        <v>1</v>
      </c>
    </row>
    <row r="3385" spans="41:41" x14ac:dyDescent="0.3">
      <c r="AO3385" s="86">
        <v>1</v>
      </c>
    </row>
    <row r="3386" spans="41:41" x14ac:dyDescent="0.3">
      <c r="AO3386" s="86">
        <v>1</v>
      </c>
    </row>
    <row r="3387" spans="41:41" x14ac:dyDescent="0.3">
      <c r="AO3387" s="86">
        <v>1</v>
      </c>
    </row>
    <row r="3388" spans="41:41" x14ac:dyDescent="0.3">
      <c r="AO3388" s="86">
        <v>1</v>
      </c>
    </row>
    <row r="3389" spans="41:41" x14ac:dyDescent="0.3">
      <c r="AO3389" s="86">
        <v>1</v>
      </c>
    </row>
    <row r="3390" spans="41:41" x14ac:dyDescent="0.3">
      <c r="AO3390" s="86">
        <v>1</v>
      </c>
    </row>
    <row r="3391" spans="41:41" x14ac:dyDescent="0.3">
      <c r="AO3391" s="86">
        <v>1</v>
      </c>
    </row>
    <row r="3392" spans="41:41" x14ac:dyDescent="0.3">
      <c r="AO3392" s="86">
        <v>1</v>
      </c>
    </row>
    <row r="3393" spans="41:41" x14ac:dyDescent="0.3">
      <c r="AO3393" s="86">
        <v>1</v>
      </c>
    </row>
    <row r="3394" spans="41:41" x14ac:dyDescent="0.3">
      <c r="AO3394" s="86">
        <v>1</v>
      </c>
    </row>
    <row r="3395" spans="41:41" x14ac:dyDescent="0.3">
      <c r="AO3395" s="86">
        <v>1</v>
      </c>
    </row>
    <row r="3396" spans="41:41" x14ac:dyDescent="0.3">
      <c r="AO3396" s="86">
        <v>1</v>
      </c>
    </row>
    <row r="3397" spans="41:41" x14ac:dyDescent="0.3">
      <c r="AO3397" s="86">
        <v>1</v>
      </c>
    </row>
    <row r="3398" spans="41:41" x14ac:dyDescent="0.3">
      <c r="AO3398" s="86">
        <v>1</v>
      </c>
    </row>
    <row r="3399" spans="41:41" x14ac:dyDescent="0.3">
      <c r="AO3399" s="86">
        <v>1</v>
      </c>
    </row>
    <row r="3400" spans="41:41" x14ac:dyDescent="0.3">
      <c r="AO3400" s="86">
        <v>1</v>
      </c>
    </row>
    <row r="3401" spans="41:41" x14ac:dyDescent="0.3">
      <c r="AO3401" s="86">
        <v>1</v>
      </c>
    </row>
    <row r="3402" spans="41:41" x14ac:dyDescent="0.3">
      <c r="AO3402" s="86">
        <v>1</v>
      </c>
    </row>
    <row r="3403" spans="41:41" x14ac:dyDescent="0.3">
      <c r="AO3403" s="86">
        <v>1</v>
      </c>
    </row>
    <row r="3404" spans="41:41" x14ac:dyDescent="0.3">
      <c r="AO3404" s="86">
        <v>1</v>
      </c>
    </row>
    <row r="3405" spans="41:41" x14ac:dyDescent="0.3">
      <c r="AO3405" s="86">
        <v>1</v>
      </c>
    </row>
    <row r="3406" spans="41:41" x14ac:dyDescent="0.3">
      <c r="AO3406" s="86">
        <v>1</v>
      </c>
    </row>
    <row r="3407" spans="41:41" x14ac:dyDescent="0.3">
      <c r="AO3407" s="86">
        <v>1</v>
      </c>
    </row>
    <row r="3408" spans="41:41" x14ac:dyDescent="0.3">
      <c r="AO3408" s="86">
        <v>1</v>
      </c>
    </row>
    <row r="3409" spans="41:41" x14ac:dyDescent="0.3">
      <c r="AO3409" s="86">
        <v>1</v>
      </c>
    </row>
    <row r="3410" spans="41:41" x14ac:dyDescent="0.3">
      <c r="AO3410" s="86">
        <v>1</v>
      </c>
    </row>
    <row r="3411" spans="41:41" x14ac:dyDescent="0.3">
      <c r="AO3411" s="86">
        <v>1</v>
      </c>
    </row>
    <row r="3412" spans="41:41" x14ac:dyDescent="0.3">
      <c r="AO3412" s="86">
        <v>1</v>
      </c>
    </row>
    <row r="3413" spans="41:41" x14ac:dyDescent="0.3">
      <c r="AO3413" s="86">
        <v>1</v>
      </c>
    </row>
    <row r="3414" spans="41:41" x14ac:dyDescent="0.3">
      <c r="AO3414" s="86">
        <v>1</v>
      </c>
    </row>
    <row r="3415" spans="41:41" x14ac:dyDescent="0.3">
      <c r="AO3415" s="86">
        <v>1</v>
      </c>
    </row>
    <row r="3416" spans="41:41" x14ac:dyDescent="0.3">
      <c r="AO3416" s="86">
        <v>1</v>
      </c>
    </row>
    <row r="3417" spans="41:41" x14ac:dyDescent="0.3">
      <c r="AO3417" s="86">
        <v>1</v>
      </c>
    </row>
    <row r="3418" spans="41:41" x14ac:dyDescent="0.3">
      <c r="AO3418" s="86">
        <v>1</v>
      </c>
    </row>
    <row r="3419" spans="41:41" x14ac:dyDescent="0.3">
      <c r="AO3419" s="86">
        <v>1</v>
      </c>
    </row>
    <row r="3420" spans="41:41" x14ac:dyDescent="0.3">
      <c r="AO3420" s="86">
        <v>1</v>
      </c>
    </row>
    <row r="3421" spans="41:41" x14ac:dyDescent="0.3">
      <c r="AO3421" s="86">
        <v>1</v>
      </c>
    </row>
    <row r="3422" spans="41:41" x14ac:dyDescent="0.3">
      <c r="AO3422" s="86">
        <v>1</v>
      </c>
    </row>
    <row r="3423" spans="41:41" x14ac:dyDescent="0.3">
      <c r="AO3423" s="86">
        <v>1</v>
      </c>
    </row>
    <row r="3424" spans="41:41" x14ac:dyDescent="0.3">
      <c r="AO3424" s="86">
        <v>1</v>
      </c>
    </row>
    <row r="3425" spans="41:41" x14ac:dyDescent="0.3">
      <c r="AO3425" s="86">
        <v>1</v>
      </c>
    </row>
    <row r="3426" spans="41:41" x14ac:dyDescent="0.3">
      <c r="AO3426" s="86">
        <v>1</v>
      </c>
    </row>
    <row r="3427" spans="41:41" x14ac:dyDescent="0.3">
      <c r="AO3427" s="86">
        <v>1</v>
      </c>
    </row>
    <row r="3428" spans="41:41" x14ac:dyDescent="0.3">
      <c r="AO3428" s="86">
        <v>1</v>
      </c>
    </row>
    <row r="3429" spans="41:41" x14ac:dyDescent="0.3">
      <c r="AO3429" s="86">
        <v>1</v>
      </c>
    </row>
    <row r="3430" spans="41:41" x14ac:dyDescent="0.3">
      <c r="AO3430" s="86">
        <v>1</v>
      </c>
    </row>
    <row r="3431" spans="41:41" x14ac:dyDescent="0.3">
      <c r="AO3431" s="86">
        <v>1</v>
      </c>
    </row>
    <row r="3432" spans="41:41" x14ac:dyDescent="0.3">
      <c r="AO3432" s="86">
        <v>1</v>
      </c>
    </row>
    <row r="3433" spans="41:41" x14ac:dyDescent="0.3">
      <c r="AO3433" s="86">
        <v>1</v>
      </c>
    </row>
    <row r="3434" spans="41:41" x14ac:dyDescent="0.3">
      <c r="AO3434" s="86">
        <v>1</v>
      </c>
    </row>
    <row r="3435" spans="41:41" x14ac:dyDescent="0.3">
      <c r="AO3435" s="86">
        <v>1</v>
      </c>
    </row>
    <row r="3436" spans="41:41" x14ac:dyDescent="0.3">
      <c r="AO3436" s="86">
        <v>1</v>
      </c>
    </row>
    <row r="3437" spans="41:41" x14ac:dyDescent="0.3">
      <c r="AO3437" s="86">
        <v>1</v>
      </c>
    </row>
    <row r="3438" spans="41:41" x14ac:dyDescent="0.3">
      <c r="AO3438" s="86">
        <v>1</v>
      </c>
    </row>
    <row r="3439" spans="41:41" x14ac:dyDescent="0.3">
      <c r="AO3439" s="86">
        <v>1</v>
      </c>
    </row>
    <row r="3440" spans="41:41" x14ac:dyDescent="0.3">
      <c r="AO3440" s="86">
        <v>1</v>
      </c>
    </row>
    <row r="3441" spans="41:41" x14ac:dyDescent="0.3">
      <c r="AO3441" s="86">
        <v>1</v>
      </c>
    </row>
    <row r="3442" spans="41:41" x14ac:dyDescent="0.3">
      <c r="AO3442" s="86">
        <v>1</v>
      </c>
    </row>
    <row r="3443" spans="41:41" x14ac:dyDescent="0.3">
      <c r="AO3443" s="86">
        <v>1</v>
      </c>
    </row>
    <row r="3444" spans="41:41" x14ac:dyDescent="0.3">
      <c r="AO3444" s="86">
        <v>1</v>
      </c>
    </row>
    <row r="3445" spans="41:41" x14ac:dyDescent="0.3">
      <c r="AO3445" s="86">
        <v>1</v>
      </c>
    </row>
    <row r="3446" spans="41:41" x14ac:dyDescent="0.3">
      <c r="AO3446" s="86">
        <v>1</v>
      </c>
    </row>
    <row r="3447" spans="41:41" x14ac:dyDescent="0.3">
      <c r="AO3447" s="86">
        <v>1</v>
      </c>
    </row>
    <row r="3448" spans="41:41" x14ac:dyDescent="0.3">
      <c r="AO3448" s="86">
        <v>1</v>
      </c>
    </row>
    <row r="3449" spans="41:41" x14ac:dyDescent="0.3">
      <c r="AO3449" s="86">
        <v>1</v>
      </c>
    </row>
    <row r="3450" spans="41:41" x14ac:dyDescent="0.3">
      <c r="AO3450" s="86">
        <v>1</v>
      </c>
    </row>
    <row r="3451" spans="41:41" x14ac:dyDescent="0.3">
      <c r="AO3451" s="86">
        <v>1</v>
      </c>
    </row>
    <row r="3452" spans="41:41" x14ac:dyDescent="0.3">
      <c r="AO3452" s="86">
        <v>1</v>
      </c>
    </row>
    <row r="3453" spans="41:41" x14ac:dyDescent="0.3">
      <c r="AO3453" s="86">
        <v>1</v>
      </c>
    </row>
    <row r="3454" spans="41:41" x14ac:dyDescent="0.3">
      <c r="AO3454" s="86">
        <v>1</v>
      </c>
    </row>
    <row r="3455" spans="41:41" x14ac:dyDescent="0.3">
      <c r="AO3455" s="86">
        <v>1</v>
      </c>
    </row>
    <row r="3456" spans="41:41" x14ac:dyDescent="0.3">
      <c r="AO3456" s="86">
        <v>1</v>
      </c>
    </row>
    <row r="3457" spans="41:41" x14ac:dyDescent="0.3">
      <c r="AO3457" s="86">
        <v>1</v>
      </c>
    </row>
    <row r="3458" spans="41:41" x14ac:dyDescent="0.3">
      <c r="AO3458" s="86">
        <v>1</v>
      </c>
    </row>
    <row r="3459" spans="41:41" x14ac:dyDescent="0.3">
      <c r="AO3459" s="86">
        <v>1</v>
      </c>
    </row>
    <row r="3460" spans="41:41" x14ac:dyDescent="0.3">
      <c r="AO3460" s="86">
        <v>1</v>
      </c>
    </row>
    <row r="3461" spans="41:41" x14ac:dyDescent="0.3">
      <c r="AO3461" s="86">
        <v>1</v>
      </c>
    </row>
    <row r="3462" spans="41:41" x14ac:dyDescent="0.3">
      <c r="AO3462" s="86">
        <v>1</v>
      </c>
    </row>
    <row r="3463" spans="41:41" x14ac:dyDescent="0.3">
      <c r="AO3463" s="86">
        <v>1</v>
      </c>
    </row>
    <row r="3464" spans="41:41" x14ac:dyDescent="0.3">
      <c r="AO3464" s="86">
        <v>1</v>
      </c>
    </row>
    <row r="3465" spans="41:41" x14ac:dyDescent="0.3">
      <c r="AO3465" s="86">
        <v>1</v>
      </c>
    </row>
    <row r="3466" spans="41:41" x14ac:dyDescent="0.3">
      <c r="AO3466" s="86">
        <v>1</v>
      </c>
    </row>
    <row r="3467" spans="41:41" x14ac:dyDescent="0.3">
      <c r="AO3467" s="86">
        <v>1</v>
      </c>
    </row>
    <row r="3468" spans="41:41" x14ac:dyDescent="0.3">
      <c r="AO3468" s="86">
        <v>1</v>
      </c>
    </row>
    <row r="3469" spans="41:41" x14ac:dyDescent="0.3">
      <c r="AO3469" s="86">
        <v>1</v>
      </c>
    </row>
    <row r="3470" spans="41:41" x14ac:dyDescent="0.3">
      <c r="AO3470" s="86">
        <v>1</v>
      </c>
    </row>
    <row r="3471" spans="41:41" x14ac:dyDescent="0.3">
      <c r="AO3471" s="86">
        <v>1</v>
      </c>
    </row>
    <row r="3472" spans="41:41" x14ac:dyDescent="0.3">
      <c r="AO3472" s="86">
        <v>1</v>
      </c>
    </row>
    <row r="3473" spans="41:41" x14ac:dyDescent="0.3">
      <c r="AO3473" s="86">
        <v>1</v>
      </c>
    </row>
    <row r="3474" spans="41:41" x14ac:dyDescent="0.3">
      <c r="AO3474" s="86">
        <v>1</v>
      </c>
    </row>
    <row r="3475" spans="41:41" x14ac:dyDescent="0.3">
      <c r="AO3475" s="86">
        <v>1</v>
      </c>
    </row>
    <row r="3476" spans="41:41" x14ac:dyDescent="0.3">
      <c r="AO3476" s="86">
        <v>1</v>
      </c>
    </row>
    <row r="3477" spans="41:41" x14ac:dyDescent="0.3">
      <c r="AO3477" s="86">
        <v>1</v>
      </c>
    </row>
    <row r="3478" spans="41:41" x14ac:dyDescent="0.3">
      <c r="AO3478" s="86">
        <v>1</v>
      </c>
    </row>
    <row r="3479" spans="41:41" x14ac:dyDescent="0.3">
      <c r="AO3479" s="86">
        <v>1</v>
      </c>
    </row>
    <row r="3480" spans="41:41" x14ac:dyDescent="0.3">
      <c r="AO3480" s="86">
        <v>1</v>
      </c>
    </row>
    <row r="3481" spans="41:41" x14ac:dyDescent="0.3">
      <c r="AO3481" s="86">
        <v>1</v>
      </c>
    </row>
    <row r="3482" spans="41:41" x14ac:dyDescent="0.3">
      <c r="AO3482" s="86">
        <v>1</v>
      </c>
    </row>
    <row r="3483" spans="41:41" x14ac:dyDescent="0.3">
      <c r="AO3483" s="86">
        <v>1</v>
      </c>
    </row>
    <row r="3484" spans="41:41" x14ac:dyDescent="0.3">
      <c r="AO3484" s="86">
        <v>1</v>
      </c>
    </row>
    <row r="3485" spans="41:41" x14ac:dyDescent="0.3">
      <c r="AO3485" s="86">
        <v>1</v>
      </c>
    </row>
    <row r="3486" spans="41:41" x14ac:dyDescent="0.3">
      <c r="AO3486" s="86">
        <v>1</v>
      </c>
    </row>
    <row r="3487" spans="41:41" x14ac:dyDescent="0.3">
      <c r="AO3487" s="86">
        <v>1</v>
      </c>
    </row>
    <row r="3488" spans="41:41" x14ac:dyDescent="0.3">
      <c r="AO3488" s="86">
        <v>1</v>
      </c>
    </row>
    <row r="3489" spans="41:41" x14ac:dyDescent="0.3">
      <c r="AO3489" s="86">
        <v>1</v>
      </c>
    </row>
    <row r="3490" spans="41:41" x14ac:dyDescent="0.3">
      <c r="AO3490" s="86">
        <v>1</v>
      </c>
    </row>
    <row r="3491" spans="41:41" x14ac:dyDescent="0.3">
      <c r="AO3491" s="86">
        <v>1</v>
      </c>
    </row>
    <row r="3492" spans="41:41" x14ac:dyDescent="0.3">
      <c r="AO3492" s="86">
        <v>1</v>
      </c>
    </row>
    <row r="3493" spans="41:41" x14ac:dyDescent="0.3">
      <c r="AO3493" s="86">
        <v>1</v>
      </c>
    </row>
    <row r="3494" spans="41:41" x14ac:dyDescent="0.3">
      <c r="AO3494" s="86">
        <v>1</v>
      </c>
    </row>
    <row r="3495" spans="41:41" x14ac:dyDescent="0.3">
      <c r="AO3495" s="86">
        <v>1</v>
      </c>
    </row>
    <row r="3496" spans="41:41" x14ac:dyDescent="0.3">
      <c r="AO3496" s="86">
        <v>1</v>
      </c>
    </row>
    <row r="3497" spans="41:41" x14ac:dyDescent="0.3">
      <c r="AO3497" s="86">
        <v>1</v>
      </c>
    </row>
    <row r="3498" spans="41:41" x14ac:dyDescent="0.3">
      <c r="AO3498" s="86">
        <v>1</v>
      </c>
    </row>
    <row r="3499" spans="41:41" x14ac:dyDescent="0.3">
      <c r="AO3499" s="86">
        <v>1</v>
      </c>
    </row>
    <row r="3500" spans="41:41" x14ac:dyDescent="0.3">
      <c r="AO3500" s="86">
        <v>1</v>
      </c>
    </row>
    <row r="3501" spans="41:41" x14ac:dyDescent="0.3">
      <c r="AO3501" s="86">
        <v>1</v>
      </c>
    </row>
    <row r="3502" spans="41:41" x14ac:dyDescent="0.3">
      <c r="AO3502" s="86">
        <v>1</v>
      </c>
    </row>
    <row r="3503" spans="41:41" x14ac:dyDescent="0.3">
      <c r="AO3503" s="86">
        <v>1</v>
      </c>
    </row>
    <row r="3504" spans="41:41" x14ac:dyDescent="0.3">
      <c r="AO3504" s="86">
        <v>1</v>
      </c>
    </row>
    <row r="3505" spans="41:41" x14ac:dyDescent="0.3">
      <c r="AO3505" s="86">
        <v>1</v>
      </c>
    </row>
    <row r="3506" spans="41:41" x14ac:dyDescent="0.3">
      <c r="AO3506" s="86">
        <v>1</v>
      </c>
    </row>
    <row r="3507" spans="41:41" x14ac:dyDescent="0.3">
      <c r="AO3507" s="86">
        <v>1</v>
      </c>
    </row>
    <row r="3508" spans="41:41" x14ac:dyDescent="0.3">
      <c r="AO3508" s="86">
        <v>1</v>
      </c>
    </row>
    <row r="3509" spans="41:41" x14ac:dyDescent="0.3">
      <c r="AO3509" s="86">
        <v>1</v>
      </c>
    </row>
    <row r="3510" spans="41:41" x14ac:dyDescent="0.3">
      <c r="AO3510" s="86">
        <v>1</v>
      </c>
    </row>
    <row r="3511" spans="41:41" x14ac:dyDescent="0.3">
      <c r="AO3511" s="86">
        <v>1</v>
      </c>
    </row>
    <row r="3512" spans="41:41" x14ac:dyDescent="0.3">
      <c r="AO3512" s="86">
        <v>1</v>
      </c>
    </row>
    <row r="3513" spans="41:41" x14ac:dyDescent="0.3">
      <c r="AO3513" s="86">
        <v>1</v>
      </c>
    </row>
    <row r="3514" spans="41:41" x14ac:dyDescent="0.3">
      <c r="AO3514" s="86">
        <v>1</v>
      </c>
    </row>
    <row r="3515" spans="41:41" x14ac:dyDescent="0.3">
      <c r="AO3515" s="86">
        <v>1</v>
      </c>
    </row>
    <row r="3516" spans="41:41" x14ac:dyDescent="0.3">
      <c r="AO3516" s="86">
        <v>1</v>
      </c>
    </row>
    <row r="3517" spans="41:41" x14ac:dyDescent="0.3">
      <c r="AO3517" s="86">
        <v>1</v>
      </c>
    </row>
    <row r="3518" spans="41:41" x14ac:dyDescent="0.3">
      <c r="AO3518" s="86">
        <v>1</v>
      </c>
    </row>
    <row r="3519" spans="41:41" x14ac:dyDescent="0.3">
      <c r="AO3519" s="86">
        <v>1</v>
      </c>
    </row>
    <row r="3520" spans="41:41" x14ac:dyDescent="0.3">
      <c r="AO3520" s="86">
        <v>1</v>
      </c>
    </row>
    <row r="3521" spans="41:41" x14ac:dyDescent="0.3">
      <c r="AO3521" s="86">
        <v>1</v>
      </c>
    </row>
    <row r="3522" spans="41:41" x14ac:dyDescent="0.3">
      <c r="AO3522" s="86">
        <v>1</v>
      </c>
    </row>
    <row r="3523" spans="41:41" x14ac:dyDescent="0.3">
      <c r="AO3523" s="86">
        <v>1</v>
      </c>
    </row>
    <row r="3524" spans="41:41" x14ac:dyDescent="0.3">
      <c r="AO3524" s="86">
        <v>1</v>
      </c>
    </row>
    <row r="3525" spans="41:41" x14ac:dyDescent="0.3">
      <c r="AO3525" s="86">
        <v>1</v>
      </c>
    </row>
    <row r="3526" spans="41:41" x14ac:dyDescent="0.3">
      <c r="AO3526" s="86">
        <v>1</v>
      </c>
    </row>
    <row r="3527" spans="41:41" x14ac:dyDescent="0.3">
      <c r="AO3527" s="86">
        <v>1</v>
      </c>
    </row>
    <row r="3528" spans="41:41" x14ac:dyDescent="0.3">
      <c r="AO3528" s="86">
        <v>1</v>
      </c>
    </row>
    <row r="3529" spans="41:41" x14ac:dyDescent="0.3">
      <c r="AO3529" s="86">
        <v>1</v>
      </c>
    </row>
    <row r="3530" spans="41:41" x14ac:dyDescent="0.3">
      <c r="AO3530" s="86">
        <v>1</v>
      </c>
    </row>
    <row r="3531" spans="41:41" x14ac:dyDescent="0.3">
      <c r="AO3531" s="86">
        <v>1</v>
      </c>
    </row>
    <row r="3532" spans="41:41" x14ac:dyDescent="0.3">
      <c r="AO3532" s="86">
        <v>1</v>
      </c>
    </row>
    <row r="3533" spans="41:41" x14ac:dyDescent="0.3">
      <c r="AO3533" s="86">
        <v>1</v>
      </c>
    </row>
    <row r="3534" spans="41:41" x14ac:dyDescent="0.3">
      <c r="AO3534" s="86">
        <v>1</v>
      </c>
    </row>
    <row r="3535" spans="41:41" x14ac:dyDescent="0.3">
      <c r="AO3535" s="86">
        <v>1</v>
      </c>
    </row>
    <row r="3536" spans="41:41" x14ac:dyDescent="0.3">
      <c r="AO3536" s="86">
        <v>1</v>
      </c>
    </row>
    <row r="3537" spans="41:41" x14ac:dyDescent="0.3">
      <c r="AO3537" s="86">
        <v>1</v>
      </c>
    </row>
    <row r="3538" spans="41:41" x14ac:dyDescent="0.3">
      <c r="AO3538" s="86">
        <v>1</v>
      </c>
    </row>
    <row r="3539" spans="41:41" x14ac:dyDescent="0.3">
      <c r="AO3539" s="86">
        <v>1</v>
      </c>
    </row>
    <row r="3540" spans="41:41" x14ac:dyDescent="0.3">
      <c r="AO3540" s="86">
        <v>1</v>
      </c>
    </row>
    <row r="3541" spans="41:41" x14ac:dyDescent="0.3">
      <c r="AO3541" s="86">
        <v>1</v>
      </c>
    </row>
    <row r="3542" spans="41:41" x14ac:dyDescent="0.3">
      <c r="AO3542" s="86">
        <v>1</v>
      </c>
    </row>
    <row r="3543" spans="41:41" x14ac:dyDescent="0.3">
      <c r="AO3543" s="86">
        <v>1</v>
      </c>
    </row>
    <row r="3544" spans="41:41" x14ac:dyDescent="0.3">
      <c r="AO3544" s="86">
        <v>1</v>
      </c>
    </row>
    <row r="3545" spans="41:41" x14ac:dyDescent="0.3">
      <c r="AO3545" s="86">
        <v>1</v>
      </c>
    </row>
    <row r="3546" spans="41:41" x14ac:dyDescent="0.3">
      <c r="AO3546" s="86">
        <v>1</v>
      </c>
    </row>
    <row r="3547" spans="41:41" x14ac:dyDescent="0.3">
      <c r="AO3547" s="86">
        <v>1</v>
      </c>
    </row>
    <row r="3548" spans="41:41" x14ac:dyDescent="0.3">
      <c r="AO3548" s="86">
        <v>1</v>
      </c>
    </row>
    <row r="3549" spans="41:41" x14ac:dyDescent="0.3">
      <c r="AO3549" s="86">
        <v>1</v>
      </c>
    </row>
    <row r="3550" spans="41:41" x14ac:dyDescent="0.3">
      <c r="AO3550" s="86">
        <v>1</v>
      </c>
    </row>
    <row r="3551" spans="41:41" x14ac:dyDescent="0.3">
      <c r="AO3551" s="86">
        <v>1</v>
      </c>
    </row>
    <row r="3552" spans="41:41" x14ac:dyDescent="0.3">
      <c r="AO3552" s="86">
        <v>1</v>
      </c>
    </row>
    <row r="3553" spans="41:41" x14ac:dyDescent="0.3">
      <c r="AO3553" s="86">
        <v>1</v>
      </c>
    </row>
    <row r="3554" spans="41:41" x14ac:dyDescent="0.3">
      <c r="AO3554" s="86">
        <v>1</v>
      </c>
    </row>
    <row r="3555" spans="41:41" x14ac:dyDescent="0.3">
      <c r="AO3555" s="86">
        <v>1</v>
      </c>
    </row>
    <row r="3556" spans="41:41" x14ac:dyDescent="0.3">
      <c r="AO3556" s="86">
        <v>1</v>
      </c>
    </row>
    <row r="3557" spans="41:41" x14ac:dyDescent="0.3">
      <c r="AO3557" s="86">
        <v>1</v>
      </c>
    </row>
    <row r="3558" spans="41:41" x14ac:dyDescent="0.3">
      <c r="AO3558" s="86">
        <v>1</v>
      </c>
    </row>
    <row r="3559" spans="41:41" x14ac:dyDescent="0.3">
      <c r="AO3559" s="86">
        <v>1</v>
      </c>
    </row>
    <row r="3560" spans="41:41" x14ac:dyDescent="0.3">
      <c r="AO3560" s="86">
        <v>1</v>
      </c>
    </row>
    <row r="3561" spans="41:41" x14ac:dyDescent="0.3">
      <c r="AO3561" s="86">
        <v>1</v>
      </c>
    </row>
    <row r="3562" spans="41:41" x14ac:dyDescent="0.3">
      <c r="AO3562" s="86">
        <v>1</v>
      </c>
    </row>
    <row r="3563" spans="41:41" x14ac:dyDescent="0.3">
      <c r="AO3563" s="86">
        <v>1</v>
      </c>
    </row>
    <row r="3564" spans="41:41" x14ac:dyDescent="0.3">
      <c r="AO3564" s="86">
        <v>1</v>
      </c>
    </row>
    <row r="3565" spans="41:41" x14ac:dyDescent="0.3">
      <c r="AO3565" s="86">
        <v>1</v>
      </c>
    </row>
    <row r="3566" spans="41:41" x14ac:dyDescent="0.3">
      <c r="AO3566" s="86">
        <v>1</v>
      </c>
    </row>
    <row r="3567" spans="41:41" x14ac:dyDescent="0.3">
      <c r="AO3567" s="86">
        <v>1</v>
      </c>
    </row>
    <row r="3568" spans="41:41" x14ac:dyDescent="0.3">
      <c r="AO3568" s="86">
        <v>1</v>
      </c>
    </row>
    <row r="3569" spans="41:41" x14ac:dyDescent="0.3">
      <c r="AO3569" s="86">
        <v>1</v>
      </c>
    </row>
    <row r="3570" spans="41:41" x14ac:dyDescent="0.3">
      <c r="AO3570" s="86">
        <v>1</v>
      </c>
    </row>
    <row r="3571" spans="41:41" x14ac:dyDescent="0.3">
      <c r="AO3571" s="86">
        <v>1</v>
      </c>
    </row>
    <row r="3572" spans="41:41" x14ac:dyDescent="0.3">
      <c r="AO3572" s="86">
        <v>1</v>
      </c>
    </row>
    <row r="3573" spans="41:41" x14ac:dyDescent="0.3">
      <c r="AO3573" s="86">
        <v>1</v>
      </c>
    </row>
    <row r="3574" spans="41:41" x14ac:dyDescent="0.3">
      <c r="AO3574" s="86">
        <v>1</v>
      </c>
    </row>
    <row r="3575" spans="41:41" x14ac:dyDescent="0.3">
      <c r="AO3575" s="86">
        <v>1</v>
      </c>
    </row>
    <row r="3576" spans="41:41" x14ac:dyDescent="0.3">
      <c r="AO3576" s="86">
        <v>1</v>
      </c>
    </row>
    <row r="3577" spans="41:41" x14ac:dyDescent="0.3">
      <c r="AO3577" s="86">
        <v>1</v>
      </c>
    </row>
    <row r="3578" spans="41:41" x14ac:dyDescent="0.3">
      <c r="AO3578" s="86">
        <v>1</v>
      </c>
    </row>
    <row r="3579" spans="41:41" x14ac:dyDescent="0.3">
      <c r="AO3579" s="86">
        <v>1</v>
      </c>
    </row>
    <row r="3580" spans="41:41" x14ac:dyDescent="0.3">
      <c r="AO3580" s="86">
        <v>1</v>
      </c>
    </row>
    <row r="3581" spans="41:41" x14ac:dyDescent="0.3">
      <c r="AO3581" s="86">
        <v>1</v>
      </c>
    </row>
    <row r="3582" spans="41:41" x14ac:dyDescent="0.3">
      <c r="AO3582" s="86">
        <v>1</v>
      </c>
    </row>
    <row r="3583" spans="41:41" x14ac:dyDescent="0.3">
      <c r="AO3583" s="86">
        <v>1</v>
      </c>
    </row>
    <row r="3584" spans="41:41" x14ac:dyDescent="0.3">
      <c r="AO3584" s="86">
        <v>1</v>
      </c>
    </row>
    <row r="3585" spans="41:41" x14ac:dyDescent="0.3">
      <c r="AO3585" s="86">
        <v>1</v>
      </c>
    </row>
    <row r="3586" spans="41:41" x14ac:dyDescent="0.3">
      <c r="AO3586" s="86">
        <v>1</v>
      </c>
    </row>
    <row r="3587" spans="41:41" x14ac:dyDescent="0.3">
      <c r="AO3587" s="86">
        <v>1</v>
      </c>
    </row>
    <row r="3588" spans="41:41" x14ac:dyDescent="0.3">
      <c r="AO3588" s="86">
        <v>1</v>
      </c>
    </row>
    <row r="3589" spans="41:41" x14ac:dyDescent="0.3">
      <c r="AO3589" s="86">
        <v>1</v>
      </c>
    </row>
    <row r="3590" spans="41:41" x14ac:dyDescent="0.3">
      <c r="AO3590" s="86">
        <v>1</v>
      </c>
    </row>
    <row r="3591" spans="41:41" x14ac:dyDescent="0.3">
      <c r="AO3591" s="86">
        <v>1</v>
      </c>
    </row>
    <row r="3592" spans="41:41" x14ac:dyDescent="0.3">
      <c r="AO3592" s="86">
        <v>1</v>
      </c>
    </row>
    <row r="3593" spans="41:41" x14ac:dyDescent="0.3">
      <c r="AO3593" s="86">
        <v>1</v>
      </c>
    </row>
    <row r="3594" spans="41:41" x14ac:dyDescent="0.3">
      <c r="AO3594" s="86">
        <v>1</v>
      </c>
    </row>
    <row r="3595" spans="41:41" x14ac:dyDescent="0.3">
      <c r="AO3595" s="86">
        <v>1</v>
      </c>
    </row>
    <row r="3596" spans="41:41" x14ac:dyDescent="0.3">
      <c r="AO3596" s="86">
        <v>1</v>
      </c>
    </row>
    <row r="3597" spans="41:41" x14ac:dyDescent="0.3">
      <c r="AO3597" s="86">
        <v>1</v>
      </c>
    </row>
    <row r="3598" spans="41:41" x14ac:dyDescent="0.3">
      <c r="AO3598" s="86">
        <v>1</v>
      </c>
    </row>
    <row r="3599" spans="41:41" x14ac:dyDescent="0.3">
      <c r="AO3599" s="86">
        <v>1</v>
      </c>
    </row>
    <row r="3600" spans="41:41" x14ac:dyDescent="0.3">
      <c r="AO3600" s="86">
        <v>1</v>
      </c>
    </row>
    <row r="3601" spans="41:41" x14ac:dyDescent="0.3">
      <c r="AO3601" s="86">
        <v>1</v>
      </c>
    </row>
    <row r="3602" spans="41:41" x14ac:dyDescent="0.3">
      <c r="AO3602" s="86">
        <v>1</v>
      </c>
    </row>
    <row r="3603" spans="41:41" x14ac:dyDescent="0.3">
      <c r="AO3603" s="86">
        <v>1</v>
      </c>
    </row>
    <row r="3604" spans="41:41" x14ac:dyDescent="0.3">
      <c r="AO3604" s="86">
        <v>1</v>
      </c>
    </row>
    <row r="3605" spans="41:41" x14ac:dyDescent="0.3">
      <c r="AO3605" s="86">
        <v>1</v>
      </c>
    </row>
    <row r="3606" spans="41:41" x14ac:dyDescent="0.3">
      <c r="AO3606" s="86">
        <v>1</v>
      </c>
    </row>
    <row r="3607" spans="41:41" x14ac:dyDescent="0.3">
      <c r="AO3607" s="86">
        <v>1</v>
      </c>
    </row>
    <row r="3608" spans="41:41" x14ac:dyDescent="0.3">
      <c r="AO3608" s="86">
        <v>1</v>
      </c>
    </row>
    <row r="3609" spans="41:41" x14ac:dyDescent="0.3">
      <c r="AO3609" s="86">
        <v>1</v>
      </c>
    </row>
    <row r="3610" spans="41:41" x14ac:dyDescent="0.3">
      <c r="AO3610" s="86">
        <v>1</v>
      </c>
    </row>
    <row r="3611" spans="41:41" x14ac:dyDescent="0.3">
      <c r="AO3611" s="86">
        <v>1</v>
      </c>
    </row>
    <row r="3612" spans="41:41" x14ac:dyDescent="0.3">
      <c r="AO3612" s="86">
        <v>1</v>
      </c>
    </row>
    <row r="3613" spans="41:41" x14ac:dyDescent="0.3">
      <c r="AO3613" s="86">
        <v>1</v>
      </c>
    </row>
    <row r="3614" spans="41:41" x14ac:dyDescent="0.3">
      <c r="AO3614" s="86">
        <v>1</v>
      </c>
    </row>
    <row r="3615" spans="41:41" x14ac:dyDescent="0.3">
      <c r="AO3615" s="86">
        <v>1</v>
      </c>
    </row>
    <row r="3616" spans="41:41" x14ac:dyDescent="0.3">
      <c r="AO3616" s="86">
        <v>1</v>
      </c>
    </row>
    <row r="3617" spans="41:41" x14ac:dyDescent="0.3">
      <c r="AO3617" s="86">
        <v>1</v>
      </c>
    </row>
    <row r="3618" spans="41:41" x14ac:dyDescent="0.3">
      <c r="AO3618" s="86">
        <v>1</v>
      </c>
    </row>
    <row r="3619" spans="41:41" x14ac:dyDescent="0.3">
      <c r="AO3619" s="86">
        <v>1</v>
      </c>
    </row>
    <row r="3620" spans="41:41" x14ac:dyDescent="0.3">
      <c r="AO3620" s="86">
        <v>1</v>
      </c>
    </row>
    <row r="3621" spans="41:41" x14ac:dyDescent="0.3">
      <c r="AO3621" s="86">
        <v>1</v>
      </c>
    </row>
    <row r="3622" spans="41:41" x14ac:dyDescent="0.3">
      <c r="AO3622" s="86">
        <v>1</v>
      </c>
    </row>
    <row r="3623" spans="41:41" x14ac:dyDescent="0.3">
      <c r="AO3623" s="86">
        <v>1</v>
      </c>
    </row>
    <row r="3624" spans="41:41" x14ac:dyDescent="0.3">
      <c r="AO3624" s="86">
        <v>1</v>
      </c>
    </row>
    <row r="3625" spans="41:41" x14ac:dyDescent="0.3">
      <c r="AO3625" s="86">
        <v>1</v>
      </c>
    </row>
    <row r="3626" spans="41:41" x14ac:dyDescent="0.3">
      <c r="AO3626" s="86">
        <v>1</v>
      </c>
    </row>
    <row r="3627" spans="41:41" x14ac:dyDescent="0.3">
      <c r="AO3627" s="86">
        <v>1</v>
      </c>
    </row>
    <row r="3628" spans="41:41" x14ac:dyDescent="0.3">
      <c r="AO3628" s="86">
        <v>1</v>
      </c>
    </row>
    <row r="3629" spans="41:41" x14ac:dyDescent="0.3">
      <c r="AO3629" s="86">
        <v>1</v>
      </c>
    </row>
    <row r="3630" spans="41:41" x14ac:dyDescent="0.3">
      <c r="AO3630" s="86">
        <v>1</v>
      </c>
    </row>
    <row r="3631" spans="41:41" x14ac:dyDescent="0.3">
      <c r="AO3631" s="86">
        <v>1</v>
      </c>
    </row>
    <row r="3632" spans="41:41" x14ac:dyDescent="0.3">
      <c r="AO3632" s="86">
        <v>1</v>
      </c>
    </row>
    <row r="3633" spans="41:41" x14ac:dyDescent="0.3">
      <c r="AO3633" s="86">
        <v>1</v>
      </c>
    </row>
    <row r="3634" spans="41:41" x14ac:dyDescent="0.3">
      <c r="AO3634" s="86">
        <v>1</v>
      </c>
    </row>
    <row r="3635" spans="41:41" x14ac:dyDescent="0.3">
      <c r="AO3635" s="86">
        <v>1</v>
      </c>
    </row>
    <row r="3636" spans="41:41" x14ac:dyDescent="0.3">
      <c r="AO3636" s="86">
        <v>1</v>
      </c>
    </row>
    <row r="3637" spans="41:41" x14ac:dyDescent="0.3">
      <c r="AO3637" s="86">
        <v>1</v>
      </c>
    </row>
    <row r="3638" spans="41:41" x14ac:dyDescent="0.3">
      <c r="AO3638" s="86">
        <v>1</v>
      </c>
    </row>
    <row r="3639" spans="41:41" x14ac:dyDescent="0.3">
      <c r="AO3639" s="86">
        <v>1</v>
      </c>
    </row>
    <row r="3640" spans="41:41" x14ac:dyDescent="0.3">
      <c r="AO3640" s="86">
        <v>1</v>
      </c>
    </row>
    <row r="3641" spans="41:41" x14ac:dyDescent="0.3">
      <c r="AO3641" s="86">
        <v>1</v>
      </c>
    </row>
    <row r="3642" spans="41:41" x14ac:dyDescent="0.3">
      <c r="AO3642" s="86">
        <v>1</v>
      </c>
    </row>
    <row r="3643" spans="41:41" x14ac:dyDescent="0.3">
      <c r="AO3643" s="86">
        <v>1</v>
      </c>
    </row>
    <row r="3644" spans="41:41" x14ac:dyDescent="0.3">
      <c r="AO3644" s="86">
        <v>1</v>
      </c>
    </row>
    <row r="3645" spans="41:41" x14ac:dyDescent="0.3">
      <c r="AO3645" s="86">
        <v>1</v>
      </c>
    </row>
    <row r="3646" spans="41:41" x14ac:dyDescent="0.3">
      <c r="AO3646" s="86">
        <v>1</v>
      </c>
    </row>
    <row r="3647" spans="41:41" x14ac:dyDescent="0.3">
      <c r="AO3647" s="86">
        <v>1</v>
      </c>
    </row>
    <row r="3648" spans="41:41" x14ac:dyDescent="0.3">
      <c r="AO3648" s="86">
        <v>1</v>
      </c>
    </row>
    <row r="3649" spans="41:41" x14ac:dyDescent="0.3">
      <c r="AO3649" s="86">
        <v>1</v>
      </c>
    </row>
    <row r="3650" spans="41:41" x14ac:dyDescent="0.3">
      <c r="AO3650" s="86">
        <v>1</v>
      </c>
    </row>
    <row r="3651" spans="41:41" x14ac:dyDescent="0.3">
      <c r="AO3651" s="86">
        <v>1</v>
      </c>
    </row>
    <row r="3652" spans="41:41" x14ac:dyDescent="0.3">
      <c r="AO3652" s="86">
        <v>1</v>
      </c>
    </row>
    <row r="3653" spans="41:41" x14ac:dyDescent="0.3">
      <c r="AO3653" s="86">
        <v>1</v>
      </c>
    </row>
    <row r="3654" spans="41:41" x14ac:dyDescent="0.3">
      <c r="AO3654" s="86">
        <v>1</v>
      </c>
    </row>
    <row r="3655" spans="41:41" x14ac:dyDescent="0.3">
      <c r="AO3655" s="86">
        <v>1</v>
      </c>
    </row>
    <row r="3656" spans="41:41" x14ac:dyDescent="0.3">
      <c r="AO3656" s="86">
        <v>1</v>
      </c>
    </row>
    <row r="3657" spans="41:41" x14ac:dyDescent="0.3">
      <c r="AO3657" s="86">
        <v>1</v>
      </c>
    </row>
    <row r="3658" spans="41:41" x14ac:dyDescent="0.3">
      <c r="AO3658" s="86">
        <v>1</v>
      </c>
    </row>
    <row r="3659" spans="41:41" x14ac:dyDescent="0.3">
      <c r="AO3659" s="86">
        <v>1</v>
      </c>
    </row>
    <row r="3660" spans="41:41" x14ac:dyDescent="0.3">
      <c r="AO3660" s="86">
        <v>1</v>
      </c>
    </row>
    <row r="3661" spans="41:41" x14ac:dyDescent="0.3">
      <c r="AO3661" s="86">
        <v>1</v>
      </c>
    </row>
    <row r="3662" spans="41:41" x14ac:dyDescent="0.3">
      <c r="AO3662" s="86">
        <v>1</v>
      </c>
    </row>
    <row r="3663" spans="41:41" x14ac:dyDescent="0.3">
      <c r="AO3663" s="86">
        <v>1</v>
      </c>
    </row>
    <row r="3664" spans="41:41" x14ac:dyDescent="0.3">
      <c r="AO3664" s="86">
        <v>1</v>
      </c>
    </row>
    <row r="3665" spans="41:41" x14ac:dyDescent="0.3">
      <c r="AO3665" s="86">
        <v>1</v>
      </c>
    </row>
    <row r="3666" spans="41:41" x14ac:dyDescent="0.3">
      <c r="AO3666" s="86">
        <v>1</v>
      </c>
    </row>
    <row r="3667" spans="41:41" x14ac:dyDescent="0.3">
      <c r="AO3667" s="86">
        <v>1</v>
      </c>
    </row>
    <row r="3668" spans="41:41" x14ac:dyDescent="0.3">
      <c r="AO3668" s="86">
        <v>1</v>
      </c>
    </row>
    <row r="3669" spans="41:41" x14ac:dyDescent="0.3">
      <c r="AO3669" s="86">
        <v>1</v>
      </c>
    </row>
    <row r="3670" spans="41:41" x14ac:dyDescent="0.3">
      <c r="AO3670" s="86">
        <v>1</v>
      </c>
    </row>
    <row r="3671" spans="41:41" x14ac:dyDescent="0.3">
      <c r="AO3671" s="86">
        <v>1</v>
      </c>
    </row>
    <row r="3672" spans="41:41" x14ac:dyDescent="0.3">
      <c r="AO3672" s="86">
        <v>1</v>
      </c>
    </row>
    <row r="3673" spans="41:41" x14ac:dyDescent="0.3">
      <c r="AO3673" s="86">
        <v>1</v>
      </c>
    </row>
    <row r="3674" spans="41:41" x14ac:dyDescent="0.3">
      <c r="AO3674" s="86">
        <v>1</v>
      </c>
    </row>
    <row r="3675" spans="41:41" x14ac:dyDescent="0.3">
      <c r="AO3675" s="86">
        <v>1</v>
      </c>
    </row>
    <row r="3676" spans="41:41" x14ac:dyDescent="0.3">
      <c r="AO3676" s="86">
        <v>1</v>
      </c>
    </row>
    <row r="3677" spans="41:41" x14ac:dyDescent="0.3">
      <c r="AO3677" s="86">
        <v>1</v>
      </c>
    </row>
    <row r="3678" spans="41:41" x14ac:dyDescent="0.3">
      <c r="AO3678" s="86">
        <v>1</v>
      </c>
    </row>
    <row r="3679" spans="41:41" x14ac:dyDescent="0.3">
      <c r="AO3679" s="86">
        <v>1</v>
      </c>
    </row>
    <row r="3680" spans="41:41" x14ac:dyDescent="0.3">
      <c r="AO3680" s="86">
        <v>1</v>
      </c>
    </row>
    <row r="3681" spans="41:41" x14ac:dyDescent="0.3">
      <c r="AO3681" s="86">
        <v>1</v>
      </c>
    </row>
    <row r="3682" spans="41:41" x14ac:dyDescent="0.3">
      <c r="AO3682" s="86">
        <v>1</v>
      </c>
    </row>
    <row r="3683" spans="41:41" x14ac:dyDescent="0.3">
      <c r="AO3683" s="86">
        <v>1</v>
      </c>
    </row>
    <row r="3684" spans="41:41" x14ac:dyDescent="0.3">
      <c r="AO3684" s="86">
        <v>1</v>
      </c>
    </row>
    <row r="3685" spans="41:41" x14ac:dyDescent="0.3">
      <c r="AO3685" s="86">
        <v>1</v>
      </c>
    </row>
    <row r="3686" spans="41:41" x14ac:dyDescent="0.3">
      <c r="AO3686" s="86">
        <v>1</v>
      </c>
    </row>
    <row r="3687" spans="41:41" x14ac:dyDescent="0.3">
      <c r="AO3687" s="86">
        <v>1</v>
      </c>
    </row>
    <row r="3688" spans="41:41" x14ac:dyDescent="0.3">
      <c r="AO3688" s="86">
        <v>1</v>
      </c>
    </row>
    <row r="3689" spans="41:41" x14ac:dyDescent="0.3">
      <c r="AO3689" s="86">
        <v>1</v>
      </c>
    </row>
    <row r="3690" spans="41:41" x14ac:dyDescent="0.3">
      <c r="AO3690" s="86">
        <v>1</v>
      </c>
    </row>
    <row r="3691" spans="41:41" x14ac:dyDescent="0.3">
      <c r="AO3691" s="86">
        <v>1</v>
      </c>
    </row>
    <row r="3692" spans="41:41" x14ac:dyDescent="0.3">
      <c r="AO3692" s="86">
        <v>1</v>
      </c>
    </row>
    <row r="3693" spans="41:41" x14ac:dyDescent="0.3">
      <c r="AO3693" s="86">
        <v>1</v>
      </c>
    </row>
    <row r="3694" spans="41:41" x14ac:dyDescent="0.3">
      <c r="AO3694" s="86">
        <v>1</v>
      </c>
    </row>
    <row r="3695" spans="41:41" x14ac:dyDescent="0.3">
      <c r="AO3695" s="86">
        <v>1</v>
      </c>
    </row>
    <row r="3696" spans="41:41" x14ac:dyDescent="0.3">
      <c r="AO3696" s="86">
        <v>1</v>
      </c>
    </row>
    <row r="3697" spans="41:41" x14ac:dyDescent="0.3">
      <c r="AO3697" s="86">
        <v>1</v>
      </c>
    </row>
    <row r="3698" spans="41:41" x14ac:dyDescent="0.3">
      <c r="AO3698" s="86">
        <v>1</v>
      </c>
    </row>
    <row r="3699" spans="41:41" x14ac:dyDescent="0.3">
      <c r="AO3699" s="86">
        <v>1</v>
      </c>
    </row>
    <row r="3700" spans="41:41" x14ac:dyDescent="0.3">
      <c r="AO3700" s="86">
        <v>1</v>
      </c>
    </row>
    <row r="3701" spans="41:41" x14ac:dyDescent="0.3">
      <c r="AO3701" s="86">
        <v>1</v>
      </c>
    </row>
    <row r="3702" spans="41:41" x14ac:dyDescent="0.3">
      <c r="AO3702" s="86">
        <v>1</v>
      </c>
    </row>
    <row r="3703" spans="41:41" x14ac:dyDescent="0.3">
      <c r="AO3703" s="86">
        <v>1</v>
      </c>
    </row>
    <row r="3704" spans="41:41" x14ac:dyDescent="0.3">
      <c r="AO3704" s="86">
        <v>1</v>
      </c>
    </row>
    <row r="3705" spans="41:41" x14ac:dyDescent="0.3">
      <c r="AO3705" s="86">
        <v>1</v>
      </c>
    </row>
    <row r="3706" spans="41:41" x14ac:dyDescent="0.3">
      <c r="AO3706" s="86">
        <v>1</v>
      </c>
    </row>
    <row r="3707" spans="41:41" x14ac:dyDescent="0.3">
      <c r="AO3707" s="86">
        <v>1</v>
      </c>
    </row>
    <row r="3708" spans="41:41" x14ac:dyDescent="0.3">
      <c r="AO3708" s="86">
        <v>1</v>
      </c>
    </row>
    <row r="3709" spans="41:41" x14ac:dyDescent="0.3">
      <c r="AO3709" s="86">
        <v>1</v>
      </c>
    </row>
    <row r="3710" spans="41:41" x14ac:dyDescent="0.3">
      <c r="AO3710" s="86">
        <v>1</v>
      </c>
    </row>
    <row r="3711" spans="41:41" x14ac:dyDescent="0.3">
      <c r="AO3711" s="86">
        <v>1</v>
      </c>
    </row>
    <row r="3712" spans="41:41" x14ac:dyDescent="0.3">
      <c r="AO3712" s="86">
        <v>1</v>
      </c>
    </row>
    <row r="3713" spans="41:41" x14ac:dyDescent="0.3">
      <c r="AO3713" s="86">
        <v>1</v>
      </c>
    </row>
    <row r="3714" spans="41:41" x14ac:dyDescent="0.3">
      <c r="AO3714" s="86">
        <v>1</v>
      </c>
    </row>
    <row r="3715" spans="41:41" x14ac:dyDescent="0.3">
      <c r="AO3715" s="86">
        <v>1</v>
      </c>
    </row>
    <row r="3716" spans="41:41" x14ac:dyDescent="0.3">
      <c r="AO3716" s="86">
        <v>1</v>
      </c>
    </row>
    <row r="3717" spans="41:41" x14ac:dyDescent="0.3">
      <c r="AO3717" s="86">
        <v>1</v>
      </c>
    </row>
    <row r="3718" spans="41:41" x14ac:dyDescent="0.3">
      <c r="AO3718" s="86">
        <v>1</v>
      </c>
    </row>
    <row r="3719" spans="41:41" x14ac:dyDescent="0.3">
      <c r="AO3719" s="86">
        <v>1</v>
      </c>
    </row>
    <row r="3720" spans="41:41" x14ac:dyDescent="0.3">
      <c r="AO3720" s="86">
        <v>1</v>
      </c>
    </row>
    <row r="3721" spans="41:41" x14ac:dyDescent="0.3">
      <c r="AO3721" s="86">
        <v>1</v>
      </c>
    </row>
    <row r="3722" spans="41:41" x14ac:dyDescent="0.3">
      <c r="AO3722" s="86">
        <v>1</v>
      </c>
    </row>
    <row r="3723" spans="41:41" x14ac:dyDescent="0.3">
      <c r="AO3723" s="86">
        <v>1</v>
      </c>
    </row>
    <row r="3724" spans="41:41" x14ac:dyDescent="0.3">
      <c r="AO3724" s="86">
        <v>1</v>
      </c>
    </row>
    <row r="3725" spans="41:41" x14ac:dyDescent="0.3">
      <c r="AO3725" s="86">
        <v>1</v>
      </c>
    </row>
    <row r="3726" spans="41:41" x14ac:dyDescent="0.3">
      <c r="AO3726" s="86">
        <v>1</v>
      </c>
    </row>
    <row r="3727" spans="41:41" x14ac:dyDescent="0.3">
      <c r="AO3727" s="86">
        <v>1</v>
      </c>
    </row>
    <row r="3728" spans="41:41" x14ac:dyDescent="0.3">
      <c r="AO3728" s="86">
        <v>1</v>
      </c>
    </row>
    <row r="3729" spans="41:41" x14ac:dyDescent="0.3">
      <c r="AO3729" s="86">
        <v>1</v>
      </c>
    </row>
    <row r="3730" spans="41:41" x14ac:dyDescent="0.3">
      <c r="AO3730" s="86">
        <v>1</v>
      </c>
    </row>
    <row r="3731" spans="41:41" x14ac:dyDescent="0.3">
      <c r="AO3731" s="86">
        <v>1</v>
      </c>
    </row>
    <row r="3732" spans="41:41" x14ac:dyDescent="0.3">
      <c r="AO3732" s="86">
        <v>1</v>
      </c>
    </row>
    <row r="3733" spans="41:41" x14ac:dyDescent="0.3">
      <c r="AO3733" s="86">
        <v>1</v>
      </c>
    </row>
    <row r="3734" spans="41:41" x14ac:dyDescent="0.3">
      <c r="AO3734" s="86">
        <v>1</v>
      </c>
    </row>
    <row r="3735" spans="41:41" x14ac:dyDescent="0.3">
      <c r="AO3735" s="86">
        <v>1</v>
      </c>
    </row>
    <row r="3736" spans="41:41" x14ac:dyDescent="0.3">
      <c r="AO3736" s="86">
        <v>1</v>
      </c>
    </row>
    <row r="3737" spans="41:41" x14ac:dyDescent="0.3">
      <c r="AO3737" s="86">
        <v>1</v>
      </c>
    </row>
    <row r="3738" spans="41:41" x14ac:dyDescent="0.3">
      <c r="AO3738" s="86">
        <v>1</v>
      </c>
    </row>
    <row r="3739" spans="41:41" x14ac:dyDescent="0.3">
      <c r="AO3739" s="86">
        <v>1</v>
      </c>
    </row>
    <row r="3740" spans="41:41" x14ac:dyDescent="0.3">
      <c r="AO3740" s="86">
        <v>1</v>
      </c>
    </row>
    <row r="3741" spans="41:41" x14ac:dyDescent="0.3">
      <c r="AO3741" s="86">
        <v>1</v>
      </c>
    </row>
    <row r="3742" spans="41:41" x14ac:dyDescent="0.3">
      <c r="AO3742" s="86">
        <v>1</v>
      </c>
    </row>
    <row r="3743" spans="41:41" x14ac:dyDescent="0.3">
      <c r="AO3743" s="86">
        <v>1</v>
      </c>
    </row>
    <row r="3744" spans="41:41" x14ac:dyDescent="0.3">
      <c r="AO3744" s="86">
        <v>1</v>
      </c>
    </row>
    <row r="3745" spans="41:41" x14ac:dyDescent="0.3">
      <c r="AO3745" s="86">
        <v>1</v>
      </c>
    </row>
    <row r="3746" spans="41:41" x14ac:dyDescent="0.3">
      <c r="AO3746" s="86">
        <v>1</v>
      </c>
    </row>
    <row r="3747" spans="41:41" x14ac:dyDescent="0.3">
      <c r="AO3747" s="86">
        <v>1</v>
      </c>
    </row>
    <row r="3748" spans="41:41" x14ac:dyDescent="0.3">
      <c r="AO3748" s="86">
        <v>1</v>
      </c>
    </row>
    <row r="3749" spans="41:41" x14ac:dyDescent="0.3">
      <c r="AO3749" s="86">
        <v>1</v>
      </c>
    </row>
    <row r="3750" spans="41:41" x14ac:dyDescent="0.3">
      <c r="AO3750" s="86">
        <v>1</v>
      </c>
    </row>
    <row r="3751" spans="41:41" x14ac:dyDescent="0.3">
      <c r="AO3751" s="86">
        <v>1</v>
      </c>
    </row>
    <row r="3752" spans="41:41" x14ac:dyDescent="0.3">
      <c r="AO3752" s="86">
        <v>1</v>
      </c>
    </row>
    <row r="3753" spans="41:41" x14ac:dyDescent="0.3">
      <c r="AO3753" s="86">
        <v>1</v>
      </c>
    </row>
    <row r="3754" spans="41:41" x14ac:dyDescent="0.3">
      <c r="AO3754" s="86">
        <v>1</v>
      </c>
    </row>
    <row r="3755" spans="41:41" x14ac:dyDescent="0.3">
      <c r="AO3755" s="86">
        <v>1</v>
      </c>
    </row>
    <row r="3756" spans="41:41" x14ac:dyDescent="0.3">
      <c r="AO3756" s="86">
        <v>1</v>
      </c>
    </row>
    <row r="3757" spans="41:41" x14ac:dyDescent="0.3">
      <c r="AO3757" s="86">
        <v>1</v>
      </c>
    </row>
    <row r="3758" spans="41:41" x14ac:dyDescent="0.3">
      <c r="AO3758" s="86">
        <v>1</v>
      </c>
    </row>
    <row r="3759" spans="41:41" x14ac:dyDescent="0.3">
      <c r="AO3759" s="86">
        <v>1</v>
      </c>
    </row>
    <row r="3760" spans="41:41" x14ac:dyDescent="0.3">
      <c r="AO3760" s="86">
        <v>1</v>
      </c>
    </row>
    <row r="3761" spans="41:41" x14ac:dyDescent="0.3">
      <c r="AO3761" s="86">
        <v>1</v>
      </c>
    </row>
    <row r="3762" spans="41:41" x14ac:dyDescent="0.3">
      <c r="AO3762" s="86">
        <v>1</v>
      </c>
    </row>
    <row r="3763" spans="41:41" x14ac:dyDescent="0.3">
      <c r="AO3763" s="86">
        <v>1</v>
      </c>
    </row>
    <row r="3764" spans="41:41" x14ac:dyDescent="0.3">
      <c r="AO3764" s="86">
        <v>1</v>
      </c>
    </row>
    <row r="3765" spans="41:41" x14ac:dyDescent="0.3">
      <c r="AO3765" s="86">
        <v>1</v>
      </c>
    </row>
    <row r="3766" spans="41:41" x14ac:dyDescent="0.3">
      <c r="AO3766" s="86">
        <v>1</v>
      </c>
    </row>
    <row r="3767" spans="41:41" x14ac:dyDescent="0.3">
      <c r="AO3767" s="86">
        <v>1</v>
      </c>
    </row>
    <row r="3768" spans="41:41" x14ac:dyDescent="0.3">
      <c r="AO3768" s="86">
        <v>1</v>
      </c>
    </row>
    <row r="3769" spans="41:41" x14ac:dyDescent="0.3">
      <c r="AO3769" s="86">
        <v>1</v>
      </c>
    </row>
    <row r="3770" spans="41:41" x14ac:dyDescent="0.3">
      <c r="AO3770" s="86">
        <v>1</v>
      </c>
    </row>
    <row r="3771" spans="41:41" x14ac:dyDescent="0.3">
      <c r="AO3771" s="86">
        <v>1</v>
      </c>
    </row>
    <row r="3772" spans="41:41" x14ac:dyDescent="0.3">
      <c r="AO3772" s="86">
        <v>1</v>
      </c>
    </row>
    <row r="3773" spans="41:41" x14ac:dyDescent="0.3">
      <c r="AO3773" s="86">
        <v>1</v>
      </c>
    </row>
    <row r="3774" spans="41:41" x14ac:dyDescent="0.3">
      <c r="AO3774" s="86">
        <v>1</v>
      </c>
    </row>
    <row r="3775" spans="41:41" x14ac:dyDescent="0.3">
      <c r="AO3775" s="86">
        <v>1</v>
      </c>
    </row>
    <row r="3776" spans="41:41" x14ac:dyDescent="0.3">
      <c r="AO3776" s="86">
        <v>1</v>
      </c>
    </row>
    <row r="3777" spans="41:41" x14ac:dyDescent="0.3">
      <c r="AO3777" s="86">
        <v>1</v>
      </c>
    </row>
    <row r="3778" spans="41:41" x14ac:dyDescent="0.3">
      <c r="AO3778" s="86">
        <v>1</v>
      </c>
    </row>
    <row r="3779" spans="41:41" x14ac:dyDescent="0.3">
      <c r="AO3779" s="86">
        <v>1</v>
      </c>
    </row>
    <row r="3780" spans="41:41" x14ac:dyDescent="0.3">
      <c r="AO3780" s="86">
        <v>1</v>
      </c>
    </row>
    <row r="3781" spans="41:41" x14ac:dyDescent="0.3">
      <c r="AO3781" s="86">
        <v>1</v>
      </c>
    </row>
    <row r="3782" spans="41:41" x14ac:dyDescent="0.3">
      <c r="AO3782" s="86">
        <v>1</v>
      </c>
    </row>
    <row r="3783" spans="41:41" x14ac:dyDescent="0.3">
      <c r="AO3783" s="86">
        <v>1</v>
      </c>
    </row>
    <row r="3784" spans="41:41" x14ac:dyDescent="0.3">
      <c r="AO3784" s="86">
        <v>1</v>
      </c>
    </row>
    <row r="3785" spans="41:41" x14ac:dyDescent="0.3">
      <c r="AO3785" s="86">
        <v>1</v>
      </c>
    </row>
    <row r="3786" spans="41:41" x14ac:dyDescent="0.3">
      <c r="AO3786" s="86">
        <v>1</v>
      </c>
    </row>
    <row r="3787" spans="41:41" x14ac:dyDescent="0.3">
      <c r="AO3787" s="86">
        <v>1</v>
      </c>
    </row>
    <row r="3788" spans="41:41" x14ac:dyDescent="0.3">
      <c r="AO3788" s="86">
        <v>1</v>
      </c>
    </row>
    <row r="3789" spans="41:41" x14ac:dyDescent="0.3">
      <c r="AO3789" s="86">
        <v>1</v>
      </c>
    </row>
    <row r="3790" spans="41:41" x14ac:dyDescent="0.3">
      <c r="AO3790" s="86">
        <v>1</v>
      </c>
    </row>
    <row r="3791" spans="41:41" x14ac:dyDescent="0.3">
      <c r="AO3791" s="86">
        <v>1</v>
      </c>
    </row>
    <row r="3792" spans="41:41" x14ac:dyDescent="0.3">
      <c r="AO3792" s="86">
        <v>1</v>
      </c>
    </row>
    <row r="3793" spans="41:41" x14ac:dyDescent="0.3">
      <c r="AO3793" s="86">
        <v>1</v>
      </c>
    </row>
    <row r="3794" spans="41:41" x14ac:dyDescent="0.3">
      <c r="AO3794" s="86">
        <v>1</v>
      </c>
    </row>
    <row r="3795" spans="41:41" x14ac:dyDescent="0.3">
      <c r="AO3795" s="86">
        <v>1</v>
      </c>
    </row>
    <row r="3796" spans="41:41" x14ac:dyDescent="0.3">
      <c r="AO3796" s="86">
        <v>1</v>
      </c>
    </row>
    <row r="3797" spans="41:41" x14ac:dyDescent="0.3">
      <c r="AO3797" s="86">
        <v>1</v>
      </c>
    </row>
    <row r="3798" spans="41:41" x14ac:dyDescent="0.3">
      <c r="AO3798" s="86">
        <v>1</v>
      </c>
    </row>
    <row r="3799" spans="41:41" x14ac:dyDescent="0.3">
      <c r="AO3799" s="86">
        <v>1</v>
      </c>
    </row>
    <row r="3800" spans="41:41" x14ac:dyDescent="0.3">
      <c r="AO3800" s="86">
        <v>1</v>
      </c>
    </row>
    <row r="3801" spans="41:41" x14ac:dyDescent="0.3">
      <c r="AO3801" s="86">
        <v>1</v>
      </c>
    </row>
    <row r="3802" spans="41:41" x14ac:dyDescent="0.3">
      <c r="AO3802" s="86">
        <v>1</v>
      </c>
    </row>
    <row r="3803" spans="41:41" x14ac:dyDescent="0.3">
      <c r="AO3803" s="86">
        <v>1</v>
      </c>
    </row>
    <row r="3804" spans="41:41" x14ac:dyDescent="0.3">
      <c r="AO3804" s="86">
        <v>1</v>
      </c>
    </row>
    <row r="3805" spans="41:41" x14ac:dyDescent="0.3">
      <c r="AO3805" s="86">
        <v>1</v>
      </c>
    </row>
    <row r="3806" spans="41:41" x14ac:dyDescent="0.3">
      <c r="AO3806" s="86">
        <v>1</v>
      </c>
    </row>
    <row r="3807" spans="41:41" x14ac:dyDescent="0.3">
      <c r="AO3807" s="86">
        <v>1</v>
      </c>
    </row>
    <row r="3808" spans="41:41" x14ac:dyDescent="0.3">
      <c r="AO3808" s="86">
        <v>1</v>
      </c>
    </row>
    <row r="3809" spans="41:41" x14ac:dyDescent="0.3">
      <c r="AO3809" s="86">
        <v>1</v>
      </c>
    </row>
    <row r="3810" spans="41:41" x14ac:dyDescent="0.3">
      <c r="AO3810" s="86">
        <v>1</v>
      </c>
    </row>
    <row r="3811" spans="41:41" x14ac:dyDescent="0.3">
      <c r="AO3811" s="86">
        <v>1</v>
      </c>
    </row>
    <row r="3812" spans="41:41" x14ac:dyDescent="0.3">
      <c r="AO3812" s="86">
        <v>1</v>
      </c>
    </row>
    <row r="3813" spans="41:41" x14ac:dyDescent="0.3">
      <c r="AO3813" s="86">
        <v>1</v>
      </c>
    </row>
    <row r="3814" spans="41:41" x14ac:dyDescent="0.3">
      <c r="AO3814" s="86">
        <v>1</v>
      </c>
    </row>
    <row r="3815" spans="41:41" x14ac:dyDescent="0.3">
      <c r="AO3815" s="86">
        <v>1</v>
      </c>
    </row>
    <row r="3816" spans="41:41" x14ac:dyDescent="0.3">
      <c r="AO3816" s="86">
        <v>1</v>
      </c>
    </row>
    <row r="3817" spans="41:41" x14ac:dyDescent="0.3">
      <c r="AO3817" s="86">
        <v>1</v>
      </c>
    </row>
    <row r="3818" spans="41:41" x14ac:dyDescent="0.3">
      <c r="AO3818" s="86">
        <v>1</v>
      </c>
    </row>
    <row r="3819" spans="41:41" x14ac:dyDescent="0.3">
      <c r="AO3819" s="86">
        <v>1</v>
      </c>
    </row>
    <row r="3820" spans="41:41" x14ac:dyDescent="0.3">
      <c r="AO3820" s="86">
        <v>1</v>
      </c>
    </row>
    <row r="3821" spans="41:41" x14ac:dyDescent="0.3">
      <c r="AO3821" s="86">
        <v>1</v>
      </c>
    </row>
    <row r="3822" spans="41:41" x14ac:dyDescent="0.3">
      <c r="AO3822" s="86">
        <v>1</v>
      </c>
    </row>
    <row r="3823" spans="41:41" x14ac:dyDescent="0.3">
      <c r="AO3823" s="86">
        <v>1</v>
      </c>
    </row>
    <row r="3824" spans="41:41" x14ac:dyDescent="0.3">
      <c r="AO3824" s="86">
        <v>1</v>
      </c>
    </row>
    <row r="3825" spans="41:41" x14ac:dyDescent="0.3">
      <c r="AO3825" s="86">
        <v>1</v>
      </c>
    </row>
    <row r="3826" spans="41:41" x14ac:dyDescent="0.3">
      <c r="AO3826" s="86">
        <v>1</v>
      </c>
    </row>
    <row r="3827" spans="41:41" x14ac:dyDescent="0.3">
      <c r="AO3827" s="86">
        <v>1</v>
      </c>
    </row>
    <row r="3828" spans="41:41" x14ac:dyDescent="0.3">
      <c r="AO3828" s="86">
        <v>1</v>
      </c>
    </row>
    <row r="3829" spans="41:41" x14ac:dyDescent="0.3">
      <c r="AO3829" s="86">
        <v>1</v>
      </c>
    </row>
    <row r="3830" spans="41:41" x14ac:dyDescent="0.3">
      <c r="AO3830" s="86">
        <v>1</v>
      </c>
    </row>
    <row r="3831" spans="41:41" x14ac:dyDescent="0.3">
      <c r="AO3831" s="86">
        <v>1</v>
      </c>
    </row>
    <row r="3832" spans="41:41" x14ac:dyDescent="0.3">
      <c r="AO3832" s="86">
        <v>1</v>
      </c>
    </row>
    <row r="3833" spans="41:41" x14ac:dyDescent="0.3">
      <c r="AO3833" s="86">
        <v>1</v>
      </c>
    </row>
    <row r="3834" spans="41:41" x14ac:dyDescent="0.3">
      <c r="AO3834" s="86">
        <v>1</v>
      </c>
    </row>
    <row r="3835" spans="41:41" x14ac:dyDescent="0.3">
      <c r="AO3835" s="86">
        <v>1</v>
      </c>
    </row>
    <row r="3836" spans="41:41" x14ac:dyDescent="0.3">
      <c r="AO3836" s="86">
        <v>1</v>
      </c>
    </row>
    <row r="3837" spans="41:41" x14ac:dyDescent="0.3">
      <c r="AO3837" s="86">
        <v>1</v>
      </c>
    </row>
    <row r="3838" spans="41:41" x14ac:dyDescent="0.3">
      <c r="AO3838" s="86">
        <v>1</v>
      </c>
    </row>
    <row r="3839" spans="41:41" x14ac:dyDescent="0.3">
      <c r="AO3839" s="86">
        <v>1</v>
      </c>
    </row>
    <row r="3840" spans="41:41" x14ac:dyDescent="0.3">
      <c r="AO3840" s="86">
        <v>1</v>
      </c>
    </row>
    <row r="3841" spans="41:41" x14ac:dyDescent="0.3">
      <c r="AO3841" s="86">
        <v>1</v>
      </c>
    </row>
    <row r="3842" spans="41:41" x14ac:dyDescent="0.3">
      <c r="AO3842" s="86">
        <v>1</v>
      </c>
    </row>
    <row r="3843" spans="41:41" x14ac:dyDescent="0.3">
      <c r="AO3843" s="86">
        <v>1</v>
      </c>
    </row>
    <row r="3844" spans="41:41" x14ac:dyDescent="0.3">
      <c r="AO3844" s="86">
        <v>1</v>
      </c>
    </row>
    <row r="3845" spans="41:41" x14ac:dyDescent="0.3">
      <c r="AO3845" s="86">
        <v>1</v>
      </c>
    </row>
    <row r="3846" spans="41:41" x14ac:dyDescent="0.3">
      <c r="AO3846" s="86">
        <v>1</v>
      </c>
    </row>
    <row r="3847" spans="41:41" x14ac:dyDescent="0.3">
      <c r="AO3847" s="86">
        <v>1</v>
      </c>
    </row>
    <row r="3848" spans="41:41" x14ac:dyDescent="0.3">
      <c r="AO3848" s="86">
        <v>1</v>
      </c>
    </row>
    <row r="3849" spans="41:41" x14ac:dyDescent="0.3">
      <c r="AO3849" s="86">
        <v>1</v>
      </c>
    </row>
    <row r="3850" spans="41:41" x14ac:dyDescent="0.3">
      <c r="AO3850" s="86">
        <v>1</v>
      </c>
    </row>
    <row r="3851" spans="41:41" x14ac:dyDescent="0.3">
      <c r="AO3851" s="86">
        <v>1</v>
      </c>
    </row>
    <row r="3852" spans="41:41" x14ac:dyDescent="0.3">
      <c r="AO3852" s="86">
        <v>1</v>
      </c>
    </row>
    <row r="3853" spans="41:41" x14ac:dyDescent="0.3">
      <c r="AO3853" s="86">
        <v>1</v>
      </c>
    </row>
    <row r="3854" spans="41:41" x14ac:dyDescent="0.3">
      <c r="AO3854" s="86">
        <v>1</v>
      </c>
    </row>
    <row r="3855" spans="41:41" x14ac:dyDescent="0.3">
      <c r="AO3855" s="86">
        <v>1</v>
      </c>
    </row>
    <row r="3856" spans="41:41" x14ac:dyDescent="0.3">
      <c r="AO3856" s="86">
        <v>1</v>
      </c>
    </row>
    <row r="3857" spans="41:41" x14ac:dyDescent="0.3">
      <c r="AO3857" s="86">
        <v>1</v>
      </c>
    </row>
    <row r="3858" spans="41:41" x14ac:dyDescent="0.3">
      <c r="AO3858" s="86">
        <v>1</v>
      </c>
    </row>
    <row r="3859" spans="41:41" x14ac:dyDescent="0.3">
      <c r="AO3859" s="86">
        <v>1</v>
      </c>
    </row>
    <row r="3860" spans="41:41" x14ac:dyDescent="0.3">
      <c r="AO3860" s="86">
        <v>1</v>
      </c>
    </row>
    <row r="3861" spans="41:41" x14ac:dyDescent="0.3">
      <c r="AO3861" s="86">
        <v>1</v>
      </c>
    </row>
    <row r="3862" spans="41:41" x14ac:dyDescent="0.3">
      <c r="AO3862" s="86">
        <v>1</v>
      </c>
    </row>
    <row r="3863" spans="41:41" x14ac:dyDescent="0.3">
      <c r="AO3863" s="86">
        <v>1</v>
      </c>
    </row>
    <row r="3864" spans="41:41" x14ac:dyDescent="0.3">
      <c r="AO3864" s="86">
        <v>1</v>
      </c>
    </row>
    <row r="3865" spans="41:41" x14ac:dyDescent="0.3">
      <c r="AO3865" s="86">
        <v>1</v>
      </c>
    </row>
    <row r="3866" spans="41:41" x14ac:dyDescent="0.3">
      <c r="AO3866" s="86">
        <v>1</v>
      </c>
    </row>
    <row r="3867" spans="41:41" x14ac:dyDescent="0.3">
      <c r="AO3867" s="86">
        <v>1</v>
      </c>
    </row>
    <row r="3868" spans="41:41" x14ac:dyDescent="0.3">
      <c r="AO3868" s="86">
        <v>1</v>
      </c>
    </row>
    <row r="3869" spans="41:41" x14ac:dyDescent="0.3">
      <c r="AO3869" s="86">
        <v>1</v>
      </c>
    </row>
    <row r="3870" spans="41:41" x14ac:dyDescent="0.3">
      <c r="AO3870" s="86">
        <v>1</v>
      </c>
    </row>
    <row r="3871" spans="41:41" x14ac:dyDescent="0.3">
      <c r="AO3871" s="86">
        <v>1</v>
      </c>
    </row>
    <row r="3872" spans="41:41" x14ac:dyDescent="0.3">
      <c r="AO3872" s="86">
        <v>1</v>
      </c>
    </row>
    <row r="3873" spans="41:41" x14ac:dyDescent="0.3">
      <c r="AO3873" s="86">
        <v>1</v>
      </c>
    </row>
    <row r="3874" spans="41:41" x14ac:dyDescent="0.3">
      <c r="AO3874" s="86">
        <v>1</v>
      </c>
    </row>
    <row r="3875" spans="41:41" x14ac:dyDescent="0.3">
      <c r="AO3875" s="86">
        <v>1</v>
      </c>
    </row>
    <row r="3876" spans="41:41" x14ac:dyDescent="0.3">
      <c r="AO3876" s="86">
        <v>1</v>
      </c>
    </row>
    <row r="3877" spans="41:41" x14ac:dyDescent="0.3">
      <c r="AO3877" s="86">
        <v>1</v>
      </c>
    </row>
    <row r="3878" spans="41:41" x14ac:dyDescent="0.3">
      <c r="AO3878" s="86">
        <v>1</v>
      </c>
    </row>
    <row r="3879" spans="41:41" x14ac:dyDescent="0.3">
      <c r="AO3879" s="86">
        <v>1</v>
      </c>
    </row>
    <row r="3880" spans="41:41" x14ac:dyDescent="0.3">
      <c r="AO3880" s="86">
        <v>1</v>
      </c>
    </row>
    <row r="3881" spans="41:41" x14ac:dyDescent="0.3">
      <c r="AO3881" s="86">
        <v>1</v>
      </c>
    </row>
    <row r="3882" spans="41:41" x14ac:dyDescent="0.3">
      <c r="AO3882" s="86">
        <v>1</v>
      </c>
    </row>
    <row r="3883" spans="41:41" x14ac:dyDescent="0.3">
      <c r="AO3883" s="86">
        <v>1</v>
      </c>
    </row>
    <row r="3884" spans="41:41" x14ac:dyDescent="0.3">
      <c r="AO3884" s="86">
        <v>1</v>
      </c>
    </row>
    <row r="3885" spans="41:41" x14ac:dyDescent="0.3">
      <c r="AO3885" s="86">
        <v>1</v>
      </c>
    </row>
    <row r="3886" spans="41:41" x14ac:dyDescent="0.3">
      <c r="AO3886" s="86">
        <v>1</v>
      </c>
    </row>
    <row r="3887" spans="41:41" x14ac:dyDescent="0.3">
      <c r="AO3887" s="86">
        <v>1</v>
      </c>
    </row>
    <row r="3888" spans="41:41" x14ac:dyDescent="0.3">
      <c r="AO3888" s="86">
        <v>1</v>
      </c>
    </row>
    <row r="3889" spans="41:41" x14ac:dyDescent="0.3">
      <c r="AO3889" s="86">
        <v>1</v>
      </c>
    </row>
    <row r="3890" spans="41:41" x14ac:dyDescent="0.3">
      <c r="AO3890" s="86">
        <v>1</v>
      </c>
    </row>
    <row r="3891" spans="41:41" x14ac:dyDescent="0.3">
      <c r="AO3891" s="86">
        <v>1</v>
      </c>
    </row>
    <row r="3892" spans="41:41" x14ac:dyDescent="0.3">
      <c r="AO3892" s="86">
        <v>1</v>
      </c>
    </row>
    <row r="3893" spans="41:41" x14ac:dyDescent="0.3">
      <c r="AO3893" s="86">
        <v>1</v>
      </c>
    </row>
    <row r="3894" spans="41:41" x14ac:dyDescent="0.3">
      <c r="AO3894" s="86">
        <v>1</v>
      </c>
    </row>
    <row r="3895" spans="41:41" x14ac:dyDescent="0.3">
      <c r="AO3895" s="86">
        <v>1</v>
      </c>
    </row>
    <row r="3896" spans="41:41" x14ac:dyDescent="0.3">
      <c r="AO3896" s="86">
        <v>1</v>
      </c>
    </row>
    <row r="3897" spans="41:41" x14ac:dyDescent="0.3">
      <c r="AO3897" s="86">
        <v>1</v>
      </c>
    </row>
    <row r="3898" spans="41:41" x14ac:dyDescent="0.3">
      <c r="AO3898" s="86">
        <v>1</v>
      </c>
    </row>
    <row r="3899" spans="41:41" x14ac:dyDescent="0.3">
      <c r="AO3899" s="86">
        <v>1</v>
      </c>
    </row>
    <row r="3900" spans="41:41" x14ac:dyDescent="0.3">
      <c r="AO3900" s="86">
        <v>1</v>
      </c>
    </row>
    <row r="3901" spans="41:41" x14ac:dyDescent="0.3">
      <c r="AO3901" s="86">
        <v>1</v>
      </c>
    </row>
    <row r="3902" spans="41:41" x14ac:dyDescent="0.3">
      <c r="AO3902" s="86">
        <v>1</v>
      </c>
    </row>
    <row r="3903" spans="41:41" x14ac:dyDescent="0.3">
      <c r="AO3903" s="86">
        <v>1</v>
      </c>
    </row>
    <row r="3904" spans="41:41" x14ac:dyDescent="0.3">
      <c r="AO3904" s="86">
        <v>1</v>
      </c>
    </row>
    <row r="3905" spans="41:41" x14ac:dyDescent="0.3">
      <c r="AO3905" s="86">
        <v>1</v>
      </c>
    </row>
    <row r="3906" spans="41:41" x14ac:dyDescent="0.3">
      <c r="AO3906" s="86">
        <v>1</v>
      </c>
    </row>
    <row r="3907" spans="41:41" x14ac:dyDescent="0.3">
      <c r="AO3907" s="86">
        <v>1</v>
      </c>
    </row>
    <row r="3908" spans="41:41" x14ac:dyDescent="0.3">
      <c r="AO3908" s="86">
        <v>1</v>
      </c>
    </row>
    <row r="3909" spans="41:41" x14ac:dyDescent="0.3">
      <c r="AO3909" s="86">
        <v>1</v>
      </c>
    </row>
    <row r="3910" spans="41:41" x14ac:dyDescent="0.3">
      <c r="AO3910" s="86">
        <v>1</v>
      </c>
    </row>
    <row r="3911" spans="41:41" x14ac:dyDescent="0.3">
      <c r="AO3911" s="86">
        <v>1</v>
      </c>
    </row>
    <row r="3912" spans="41:41" x14ac:dyDescent="0.3">
      <c r="AO3912" s="86">
        <v>1</v>
      </c>
    </row>
    <row r="3913" spans="41:41" x14ac:dyDescent="0.3">
      <c r="AO3913" s="86">
        <v>1</v>
      </c>
    </row>
    <row r="3914" spans="41:41" x14ac:dyDescent="0.3">
      <c r="AO3914" s="86">
        <v>1</v>
      </c>
    </row>
    <row r="3915" spans="41:41" x14ac:dyDescent="0.3">
      <c r="AO3915" s="86">
        <v>1</v>
      </c>
    </row>
    <row r="3916" spans="41:41" x14ac:dyDescent="0.3">
      <c r="AO3916" s="86">
        <v>1</v>
      </c>
    </row>
    <row r="3917" spans="41:41" x14ac:dyDescent="0.3">
      <c r="AO3917" s="86">
        <v>1</v>
      </c>
    </row>
    <row r="3918" spans="41:41" x14ac:dyDescent="0.3">
      <c r="AO3918" s="86">
        <v>1</v>
      </c>
    </row>
    <row r="3919" spans="41:41" x14ac:dyDescent="0.3">
      <c r="AO3919" s="86">
        <v>1</v>
      </c>
    </row>
    <row r="3920" spans="41:41" x14ac:dyDescent="0.3">
      <c r="AO3920" s="86">
        <v>1</v>
      </c>
    </row>
    <row r="3921" spans="41:41" x14ac:dyDescent="0.3">
      <c r="AO3921" s="86">
        <v>1</v>
      </c>
    </row>
    <row r="3922" spans="41:41" x14ac:dyDescent="0.3">
      <c r="AO3922" s="86">
        <v>1</v>
      </c>
    </row>
    <row r="3923" spans="41:41" x14ac:dyDescent="0.3">
      <c r="AO3923" s="86">
        <v>1</v>
      </c>
    </row>
    <row r="3924" spans="41:41" x14ac:dyDescent="0.3">
      <c r="AO3924" s="86">
        <v>1</v>
      </c>
    </row>
    <row r="3925" spans="41:41" x14ac:dyDescent="0.3">
      <c r="AO3925" s="86">
        <v>1</v>
      </c>
    </row>
    <row r="3926" spans="41:41" x14ac:dyDescent="0.3">
      <c r="AO3926" s="86">
        <v>1</v>
      </c>
    </row>
    <row r="3927" spans="41:41" x14ac:dyDescent="0.3">
      <c r="AO3927" s="86">
        <v>1</v>
      </c>
    </row>
    <row r="3928" spans="41:41" x14ac:dyDescent="0.3">
      <c r="AO3928" s="86">
        <v>1</v>
      </c>
    </row>
    <row r="3929" spans="41:41" x14ac:dyDescent="0.3">
      <c r="AO3929" s="86">
        <v>1</v>
      </c>
    </row>
    <row r="3930" spans="41:41" x14ac:dyDescent="0.3">
      <c r="AO3930" s="86">
        <v>1</v>
      </c>
    </row>
    <row r="3931" spans="41:41" x14ac:dyDescent="0.3">
      <c r="AO3931" s="86">
        <v>1</v>
      </c>
    </row>
    <row r="3932" spans="41:41" x14ac:dyDescent="0.3">
      <c r="AO3932" s="86">
        <v>1</v>
      </c>
    </row>
    <row r="3933" spans="41:41" x14ac:dyDescent="0.3">
      <c r="AO3933" s="86">
        <v>1</v>
      </c>
    </row>
    <row r="3934" spans="41:41" x14ac:dyDescent="0.3">
      <c r="AO3934" s="86">
        <v>1</v>
      </c>
    </row>
    <row r="3935" spans="41:41" x14ac:dyDescent="0.3">
      <c r="AO3935" s="86">
        <v>1</v>
      </c>
    </row>
    <row r="3936" spans="41:41" x14ac:dyDescent="0.3">
      <c r="AO3936" s="86">
        <v>1</v>
      </c>
    </row>
    <row r="3937" spans="41:41" x14ac:dyDescent="0.3">
      <c r="AO3937" s="86">
        <v>1</v>
      </c>
    </row>
    <row r="3938" spans="41:41" x14ac:dyDescent="0.3">
      <c r="AO3938" s="86">
        <v>1</v>
      </c>
    </row>
    <row r="3939" spans="41:41" x14ac:dyDescent="0.3">
      <c r="AO3939" s="86">
        <v>1</v>
      </c>
    </row>
    <row r="3940" spans="41:41" x14ac:dyDescent="0.3">
      <c r="AO3940" s="86">
        <v>1</v>
      </c>
    </row>
    <row r="3941" spans="41:41" x14ac:dyDescent="0.3">
      <c r="AO3941" s="86">
        <v>1</v>
      </c>
    </row>
    <row r="3942" spans="41:41" x14ac:dyDescent="0.3">
      <c r="AO3942" s="86">
        <v>1</v>
      </c>
    </row>
    <row r="3943" spans="41:41" x14ac:dyDescent="0.3">
      <c r="AO3943" s="86">
        <v>1</v>
      </c>
    </row>
    <row r="3944" spans="41:41" x14ac:dyDescent="0.3">
      <c r="AO3944" s="86">
        <v>1</v>
      </c>
    </row>
    <row r="3945" spans="41:41" x14ac:dyDescent="0.3">
      <c r="AO3945" s="86">
        <v>1</v>
      </c>
    </row>
    <row r="3946" spans="41:41" x14ac:dyDescent="0.3">
      <c r="AO3946" s="86">
        <v>1</v>
      </c>
    </row>
    <row r="3947" spans="41:41" x14ac:dyDescent="0.3">
      <c r="AO3947" s="86">
        <v>1</v>
      </c>
    </row>
    <row r="3948" spans="41:41" x14ac:dyDescent="0.3">
      <c r="AO3948" s="86">
        <v>1</v>
      </c>
    </row>
    <row r="3949" spans="41:41" x14ac:dyDescent="0.3">
      <c r="AO3949" s="86">
        <v>1</v>
      </c>
    </row>
    <row r="3950" spans="41:41" x14ac:dyDescent="0.3">
      <c r="AO3950" s="86">
        <v>1</v>
      </c>
    </row>
    <row r="3951" spans="41:41" x14ac:dyDescent="0.3">
      <c r="AO3951" s="86">
        <v>1</v>
      </c>
    </row>
    <row r="3952" spans="41:41" x14ac:dyDescent="0.3">
      <c r="AO3952" s="86">
        <v>1</v>
      </c>
    </row>
    <row r="3953" spans="41:41" x14ac:dyDescent="0.3">
      <c r="AO3953" s="86">
        <v>1</v>
      </c>
    </row>
    <row r="3954" spans="41:41" x14ac:dyDescent="0.3">
      <c r="AO3954" s="86">
        <v>1</v>
      </c>
    </row>
    <row r="3955" spans="41:41" x14ac:dyDescent="0.3">
      <c r="AO3955" s="86">
        <v>1</v>
      </c>
    </row>
    <row r="3956" spans="41:41" x14ac:dyDescent="0.3">
      <c r="AO3956" s="86">
        <v>1</v>
      </c>
    </row>
    <row r="3957" spans="41:41" x14ac:dyDescent="0.3">
      <c r="AO3957" s="86">
        <v>1</v>
      </c>
    </row>
    <row r="3958" spans="41:41" x14ac:dyDescent="0.3">
      <c r="AO3958" s="86">
        <v>1</v>
      </c>
    </row>
    <row r="3959" spans="41:41" x14ac:dyDescent="0.3">
      <c r="AO3959" s="86">
        <v>1</v>
      </c>
    </row>
    <row r="3960" spans="41:41" x14ac:dyDescent="0.3">
      <c r="AO3960" s="86">
        <v>1</v>
      </c>
    </row>
    <row r="3961" spans="41:41" x14ac:dyDescent="0.3">
      <c r="AO3961" s="86">
        <v>1</v>
      </c>
    </row>
    <row r="3962" spans="41:41" x14ac:dyDescent="0.3">
      <c r="AO3962" s="86">
        <v>1</v>
      </c>
    </row>
    <row r="3963" spans="41:41" x14ac:dyDescent="0.3">
      <c r="AO3963" s="86">
        <v>1</v>
      </c>
    </row>
    <row r="3964" spans="41:41" x14ac:dyDescent="0.3">
      <c r="AO3964" s="86">
        <v>1</v>
      </c>
    </row>
    <row r="3965" spans="41:41" x14ac:dyDescent="0.3">
      <c r="AO3965" s="86">
        <v>1</v>
      </c>
    </row>
    <row r="3966" spans="41:41" x14ac:dyDescent="0.3">
      <c r="AO3966" s="86">
        <v>1</v>
      </c>
    </row>
    <row r="3967" spans="41:41" x14ac:dyDescent="0.3">
      <c r="AO3967" s="86">
        <v>1</v>
      </c>
    </row>
    <row r="3968" spans="41:41" x14ac:dyDescent="0.3">
      <c r="AO3968" s="86">
        <v>1</v>
      </c>
    </row>
    <row r="3969" spans="41:41" x14ac:dyDescent="0.3">
      <c r="AO3969" s="86">
        <v>1</v>
      </c>
    </row>
    <row r="3970" spans="41:41" x14ac:dyDescent="0.3">
      <c r="AO3970" s="86">
        <v>1</v>
      </c>
    </row>
    <row r="3971" spans="41:41" x14ac:dyDescent="0.3">
      <c r="AO3971" s="86">
        <v>1</v>
      </c>
    </row>
    <row r="3972" spans="41:41" x14ac:dyDescent="0.3">
      <c r="AO3972" s="86">
        <v>1</v>
      </c>
    </row>
    <row r="3973" spans="41:41" x14ac:dyDescent="0.3">
      <c r="AO3973" s="86">
        <v>1</v>
      </c>
    </row>
    <row r="3974" spans="41:41" x14ac:dyDescent="0.3">
      <c r="AO3974" s="86">
        <v>1</v>
      </c>
    </row>
    <row r="3975" spans="41:41" x14ac:dyDescent="0.3">
      <c r="AO3975" s="86">
        <v>1</v>
      </c>
    </row>
    <row r="3976" spans="41:41" x14ac:dyDescent="0.3">
      <c r="AO3976" s="86">
        <v>1</v>
      </c>
    </row>
    <row r="3977" spans="41:41" x14ac:dyDescent="0.3">
      <c r="AO3977" s="86">
        <v>1</v>
      </c>
    </row>
    <row r="3978" spans="41:41" x14ac:dyDescent="0.3">
      <c r="AO3978" s="86">
        <v>1</v>
      </c>
    </row>
    <row r="3979" spans="41:41" x14ac:dyDescent="0.3">
      <c r="AO3979" s="86">
        <v>1</v>
      </c>
    </row>
    <row r="3980" spans="41:41" x14ac:dyDescent="0.3">
      <c r="AO3980" s="86">
        <v>1</v>
      </c>
    </row>
    <row r="3981" spans="41:41" x14ac:dyDescent="0.3">
      <c r="AO3981" s="86">
        <v>1</v>
      </c>
    </row>
    <row r="3982" spans="41:41" x14ac:dyDescent="0.3">
      <c r="AO3982" s="86">
        <v>1</v>
      </c>
    </row>
    <row r="3983" spans="41:41" x14ac:dyDescent="0.3">
      <c r="AO3983" s="86">
        <v>1</v>
      </c>
    </row>
    <row r="3984" spans="41:41" x14ac:dyDescent="0.3">
      <c r="AO3984" s="86">
        <v>1</v>
      </c>
    </row>
    <row r="3985" spans="41:41" x14ac:dyDescent="0.3">
      <c r="AO3985" s="86">
        <v>1</v>
      </c>
    </row>
    <row r="3986" spans="41:41" x14ac:dyDescent="0.3">
      <c r="AO3986" s="86">
        <v>1</v>
      </c>
    </row>
    <row r="3987" spans="41:41" x14ac:dyDescent="0.3">
      <c r="AO3987" s="86">
        <v>1</v>
      </c>
    </row>
    <row r="3988" spans="41:41" x14ac:dyDescent="0.3">
      <c r="AO3988" s="86">
        <v>1</v>
      </c>
    </row>
    <row r="3989" spans="41:41" x14ac:dyDescent="0.3">
      <c r="AO3989" s="86">
        <v>1</v>
      </c>
    </row>
    <row r="3990" spans="41:41" x14ac:dyDescent="0.3">
      <c r="AO3990" s="86">
        <v>1</v>
      </c>
    </row>
    <row r="3991" spans="41:41" x14ac:dyDescent="0.3">
      <c r="AO3991" s="86">
        <v>1</v>
      </c>
    </row>
    <row r="3992" spans="41:41" x14ac:dyDescent="0.3">
      <c r="AO3992" s="86">
        <v>1</v>
      </c>
    </row>
    <row r="3993" spans="41:41" x14ac:dyDescent="0.3">
      <c r="AO3993" s="86">
        <v>1</v>
      </c>
    </row>
    <row r="3994" spans="41:41" x14ac:dyDescent="0.3">
      <c r="AO3994" s="86">
        <v>1</v>
      </c>
    </row>
    <row r="3995" spans="41:41" x14ac:dyDescent="0.3">
      <c r="AO3995" s="86">
        <v>1</v>
      </c>
    </row>
    <row r="3996" spans="41:41" x14ac:dyDescent="0.3">
      <c r="AO3996" s="86">
        <v>1</v>
      </c>
    </row>
    <row r="3997" spans="41:41" x14ac:dyDescent="0.3">
      <c r="AO3997" s="86">
        <v>1</v>
      </c>
    </row>
    <row r="3998" spans="41:41" x14ac:dyDescent="0.3">
      <c r="AO3998" s="86">
        <v>1</v>
      </c>
    </row>
    <row r="3999" spans="41:41" x14ac:dyDescent="0.3">
      <c r="AO3999" s="86">
        <v>1</v>
      </c>
    </row>
    <row r="4000" spans="41:41" x14ac:dyDescent="0.3">
      <c r="AO4000" s="86">
        <v>1</v>
      </c>
    </row>
    <row r="4001" spans="41:41" x14ac:dyDescent="0.3">
      <c r="AO4001" s="86">
        <v>1</v>
      </c>
    </row>
    <row r="4002" spans="41:41" x14ac:dyDescent="0.3">
      <c r="AO4002" s="86">
        <v>1</v>
      </c>
    </row>
    <row r="4003" spans="41:41" x14ac:dyDescent="0.3">
      <c r="AO4003" s="86">
        <v>1</v>
      </c>
    </row>
    <row r="4004" spans="41:41" x14ac:dyDescent="0.3">
      <c r="AO4004" s="86">
        <v>1</v>
      </c>
    </row>
    <row r="4005" spans="41:41" x14ac:dyDescent="0.3">
      <c r="AO4005" s="86">
        <v>1</v>
      </c>
    </row>
    <row r="4006" spans="41:41" x14ac:dyDescent="0.3">
      <c r="AO4006" s="86">
        <v>1</v>
      </c>
    </row>
    <row r="4007" spans="41:41" x14ac:dyDescent="0.3">
      <c r="AO4007" s="86">
        <v>1</v>
      </c>
    </row>
    <row r="4008" spans="41:41" x14ac:dyDescent="0.3">
      <c r="AO4008" s="86">
        <v>1</v>
      </c>
    </row>
    <row r="4009" spans="41:41" x14ac:dyDescent="0.3">
      <c r="AO4009" s="86">
        <v>1</v>
      </c>
    </row>
    <row r="4010" spans="41:41" x14ac:dyDescent="0.3">
      <c r="AO4010" s="86">
        <v>1</v>
      </c>
    </row>
    <row r="4011" spans="41:41" x14ac:dyDescent="0.3">
      <c r="AO4011" s="86">
        <v>1</v>
      </c>
    </row>
    <row r="4012" spans="41:41" x14ac:dyDescent="0.3">
      <c r="AO4012" s="86">
        <v>1</v>
      </c>
    </row>
    <row r="4013" spans="41:41" x14ac:dyDescent="0.3">
      <c r="AO4013" s="86">
        <v>1</v>
      </c>
    </row>
    <row r="4014" spans="41:41" x14ac:dyDescent="0.3">
      <c r="AO4014" s="86">
        <v>1</v>
      </c>
    </row>
    <row r="4015" spans="41:41" x14ac:dyDescent="0.3">
      <c r="AO4015" s="86">
        <v>1</v>
      </c>
    </row>
    <row r="4016" spans="41:41" x14ac:dyDescent="0.3">
      <c r="AO4016" s="86">
        <v>1</v>
      </c>
    </row>
    <row r="4017" spans="41:41" x14ac:dyDescent="0.3">
      <c r="AO4017" s="86">
        <v>1</v>
      </c>
    </row>
    <row r="4018" spans="41:41" x14ac:dyDescent="0.3">
      <c r="AO4018" s="86">
        <v>1</v>
      </c>
    </row>
    <row r="4019" spans="41:41" x14ac:dyDescent="0.3">
      <c r="AO4019" s="86">
        <v>1</v>
      </c>
    </row>
    <row r="4020" spans="41:41" x14ac:dyDescent="0.3">
      <c r="AO4020" s="86">
        <v>1</v>
      </c>
    </row>
    <row r="4021" spans="41:41" x14ac:dyDescent="0.3">
      <c r="AO4021" s="86">
        <v>1</v>
      </c>
    </row>
    <row r="4022" spans="41:41" x14ac:dyDescent="0.3">
      <c r="AO4022" s="86">
        <v>1</v>
      </c>
    </row>
    <row r="4023" spans="41:41" x14ac:dyDescent="0.3">
      <c r="AO4023" s="86">
        <v>1</v>
      </c>
    </row>
    <row r="4024" spans="41:41" x14ac:dyDescent="0.3">
      <c r="AO4024" s="86">
        <v>1</v>
      </c>
    </row>
    <row r="4025" spans="41:41" x14ac:dyDescent="0.3">
      <c r="AO4025" s="86">
        <v>1</v>
      </c>
    </row>
    <row r="4026" spans="41:41" x14ac:dyDescent="0.3">
      <c r="AO4026" s="86">
        <v>1</v>
      </c>
    </row>
    <row r="4027" spans="41:41" x14ac:dyDescent="0.3">
      <c r="AO4027" s="86">
        <v>1</v>
      </c>
    </row>
    <row r="4028" spans="41:41" x14ac:dyDescent="0.3">
      <c r="AO4028" s="86">
        <v>1</v>
      </c>
    </row>
    <row r="4029" spans="41:41" x14ac:dyDescent="0.3">
      <c r="AO4029" s="86">
        <v>1</v>
      </c>
    </row>
    <row r="4030" spans="41:41" x14ac:dyDescent="0.3">
      <c r="AO4030" s="86">
        <v>1</v>
      </c>
    </row>
    <row r="4031" spans="41:41" x14ac:dyDescent="0.3">
      <c r="AO4031" s="86">
        <v>1</v>
      </c>
    </row>
    <row r="4032" spans="41:41" x14ac:dyDescent="0.3">
      <c r="AO4032" s="86">
        <v>1</v>
      </c>
    </row>
    <row r="4033" spans="41:41" x14ac:dyDescent="0.3">
      <c r="AO4033" s="86">
        <v>1</v>
      </c>
    </row>
    <row r="4034" spans="41:41" x14ac:dyDescent="0.3">
      <c r="AO4034" s="86">
        <v>1</v>
      </c>
    </row>
    <row r="4035" spans="41:41" x14ac:dyDescent="0.3">
      <c r="AO4035" s="86">
        <v>1</v>
      </c>
    </row>
    <row r="4036" spans="41:41" x14ac:dyDescent="0.3">
      <c r="AO4036" s="86">
        <v>1</v>
      </c>
    </row>
    <row r="4037" spans="41:41" x14ac:dyDescent="0.3">
      <c r="AO4037" s="86">
        <v>1</v>
      </c>
    </row>
    <row r="4038" spans="41:41" x14ac:dyDescent="0.3">
      <c r="AO4038" s="86">
        <v>1</v>
      </c>
    </row>
    <row r="4039" spans="41:41" x14ac:dyDescent="0.3">
      <c r="AO4039" s="86">
        <v>1</v>
      </c>
    </row>
    <row r="4040" spans="41:41" x14ac:dyDescent="0.3">
      <c r="AO4040" s="86">
        <v>1</v>
      </c>
    </row>
    <row r="4041" spans="41:41" x14ac:dyDescent="0.3">
      <c r="AO4041" s="86">
        <v>1</v>
      </c>
    </row>
    <row r="4042" spans="41:41" x14ac:dyDescent="0.3">
      <c r="AO4042" s="86">
        <v>1</v>
      </c>
    </row>
    <row r="4043" spans="41:41" x14ac:dyDescent="0.3">
      <c r="AO4043" s="86">
        <v>1</v>
      </c>
    </row>
    <row r="4044" spans="41:41" x14ac:dyDescent="0.3">
      <c r="AO4044" s="86">
        <v>1</v>
      </c>
    </row>
    <row r="4045" spans="41:41" x14ac:dyDescent="0.3">
      <c r="AO4045" s="86">
        <v>1</v>
      </c>
    </row>
    <row r="4046" spans="41:41" x14ac:dyDescent="0.3">
      <c r="AO4046" s="86">
        <v>1</v>
      </c>
    </row>
    <row r="4047" spans="41:41" x14ac:dyDescent="0.3">
      <c r="AO4047" s="86">
        <v>1</v>
      </c>
    </row>
    <row r="4048" spans="41:41" x14ac:dyDescent="0.3">
      <c r="AO4048" s="86">
        <v>1</v>
      </c>
    </row>
    <row r="4049" spans="41:41" x14ac:dyDescent="0.3">
      <c r="AO4049" s="86">
        <v>1</v>
      </c>
    </row>
    <row r="4050" spans="41:41" x14ac:dyDescent="0.3">
      <c r="AO4050" s="86">
        <v>1</v>
      </c>
    </row>
    <row r="4051" spans="41:41" x14ac:dyDescent="0.3">
      <c r="AO4051" s="86">
        <v>1</v>
      </c>
    </row>
    <row r="4052" spans="41:41" x14ac:dyDescent="0.3">
      <c r="AO4052" s="86">
        <v>1</v>
      </c>
    </row>
    <row r="4053" spans="41:41" x14ac:dyDescent="0.3">
      <c r="AO4053" s="86">
        <v>1</v>
      </c>
    </row>
    <row r="4054" spans="41:41" x14ac:dyDescent="0.3">
      <c r="AO4054" s="86">
        <v>1</v>
      </c>
    </row>
    <row r="4055" spans="41:41" x14ac:dyDescent="0.3">
      <c r="AO4055" s="86">
        <v>1</v>
      </c>
    </row>
    <row r="4056" spans="41:41" x14ac:dyDescent="0.3">
      <c r="AO4056" s="86">
        <v>1</v>
      </c>
    </row>
    <row r="4057" spans="41:41" x14ac:dyDescent="0.3">
      <c r="AO4057" s="86">
        <v>1</v>
      </c>
    </row>
    <row r="4058" spans="41:41" x14ac:dyDescent="0.3">
      <c r="AO4058" s="86">
        <v>1</v>
      </c>
    </row>
    <row r="4059" spans="41:41" x14ac:dyDescent="0.3">
      <c r="AO4059" s="86">
        <v>1</v>
      </c>
    </row>
    <row r="4060" spans="41:41" x14ac:dyDescent="0.3">
      <c r="AO4060" s="86">
        <v>1</v>
      </c>
    </row>
    <row r="4061" spans="41:41" x14ac:dyDescent="0.3">
      <c r="AO4061" s="86">
        <v>1</v>
      </c>
    </row>
    <row r="4062" spans="41:41" x14ac:dyDescent="0.3">
      <c r="AO4062" s="86">
        <v>1</v>
      </c>
    </row>
    <row r="4063" spans="41:41" x14ac:dyDescent="0.3">
      <c r="AO4063" s="86">
        <v>1</v>
      </c>
    </row>
    <row r="4064" spans="41:41" x14ac:dyDescent="0.3">
      <c r="AO4064" s="86">
        <v>1</v>
      </c>
    </row>
    <row r="4065" spans="41:41" x14ac:dyDescent="0.3">
      <c r="AO4065" s="86">
        <v>1</v>
      </c>
    </row>
    <row r="4066" spans="41:41" x14ac:dyDescent="0.3">
      <c r="AO4066" s="86">
        <v>1</v>
      </c>
    </row>
    <row r="4067" spans="41:41" x14ac:dyDescent="0.3">
      <c r="AO4067" s="86">
        <v>1</v>
      </c>
    </row>
    <row r="4068" spans="41:41" x14ac:dyDescent="0.3">
      <c r="AO4068" s="86">
        <v>1</v>
      </c>
    </row>
    <row r="4069" spans="41:41" x14ac:dyDescent="0.3">
      <c r="AO4069" s="86">
        <v>1</v>
      </c>
    </row>
    <row r="4070" spans="41:41" x14ac:dyDescent="0.3">
      <c r="AO4070" s="86">
        <v>1</v>
      </c>
    </row>
    <row r="4071" spans="41:41" x14ac:dyDescent="0.3">
      <c r="AO4071" s="86">
        <v>1</v>
      </c>
    </row>
    <row r="4072" spans="41:41" x14ac:dyDescent="0.3">
      <c r="AO4072" s="86">
        <v>1</v>
      </c>
    </row>
    <row r="4073" spans="41:41" x14ac:dyDescent="0.3">
      <c r="AO4073" s="86">
        <v>1</v>
      </c>
    </row>
    <row r="4074" spans="41:41" x14ac:dyDescent="0.3">
      <c r="AO4074" s="86">
        <v>1</v>
      </c>
    </row>
    <row r="4075" spans="41:41" x14ac:dyDescent="0.3">
      <c r="AO4075" s="86">
        <v>1</v>
      </c>
    </row>
    <row r="4076" spans="41:41" x14ac:dyDescent="0.3">
      <c r="AO4076" s="86">
        <v>1</v>
      </c>
    </row>
    <row r="4077" spans="41:41" x14ac:dyDescent="0.3">
      <c r="AO4077" s="86">
        <v>1</v>
      </c>
    </row>
    <row r="4078" spans="41:41" x14ac:dyDescent="0.3">
      <c r="AO4078" s="86">
        <v>1</v>
      </c>
    </row>
    <row r="4079" spans="41:41" x14ac:dyDescent="0.3">
      <c r="AO4079" s="86">
        <v>1</v>
      </c>
    </row>
    <row r="4080" spans="41:41" x14ac:dyDescent="0.3">
      <c r="AO4080" s="86">
        <v>1</v>
      </c>
    </row>
    <row r="4081" spans="41:41" x14ac:dyDescent="0.3">
      <c r="AO4081" s="86">
        <v>1</v>
      </c>
    </row>
    <row r="4082" spans="41:41" x14ac:dyDescent="0.3">
      <c r="AO4082" s="86">
        <v>1</v>
      </c>
    </row>
    <row r="4083" spans="41:41" x14ac:dyDescent="0.3">
      <c r="AO4083" s="86">
        <v>1</v>
      </c>
    </row>
    <row r="4084" spans="41:41" x14ac:dyDescent="0.3">
      <c r="AO4084" s="86">
        <v>1</v>
      </c>
    </row>
    <row r="4085" spans="41:41" x14ac:dyDescent="0.3">
      <c r="AO4085" s="86">
        <v>1</v>
      </c>
    </row>
    <row r="4086" spans="41:41" x14ac:dyDescent="0.3">
      <c r="AO4086" s="86">
        <v>1</v>
      </c>
    </row>
    <row r="4087" spans="41:41" x14ac:dyDescent="0.3">
      <c r="AO4087" s="86">
        <v>1</v>
      </c>
    </row>
    <row r="4088" spans="41:41" x14ac:dyDescent="0.3">
      <c r="AO4088" s="86">
        <v>1</v>
      </c>
    </row>
    <row r="4089" spans="41:41" x14ac:dyDescent="0.3">
      <c r="AO4089" s="86">
        <v>1</v>
      </c>
    </row>
    <row r="4090" spans="41:41" x14ac:dyDescent="0.3">
      <c r="AO4090" s="86">
        <v>1</v>
      </c>
    </row>
    <row r="4091" spans="41:41" x14ac:dyDescent="0.3">
      <c r="AO4091" s="86">
        <v>1</v>
      </c>
    </row>
    <row r="4092" spans="41:41" x14ac:dyDescent="0.3">
      <c r="AO4092" s="86">
        <v>1</v>
      </c>
    </row>
    <row r="4093" spans="41:41" x14ac:dyDescent="0.3">
      <c r="AO4093" s="86">
        <v>1</v>
      </c>
    </row>
    <row r="4094" spans="41:41" x14ac:dyDescent="0.3">
      <c r="AO4094" s="86">
        <v>1</v>
      </c>
    </row>
    <row r="4095" spans="41:41" x14ac:dyDescent="0.3">
      <c r="AO4095" s="86">
        <v>1</v>
      </c>
    </row>
    <row r="4096" spans="41:41" x14ac:dyDescent="0.3">
      <c r="AO4096" s="86">
        <v>1</v>
      </c>
    </row>
    <row r="4097" spans="41:41" x14ac:dyDescent="0.3">
      <c r="AO4097" s="86">
        <v>1</v>
      </c>
    </row>
    <row r="4098" spans="41:41" x14ac:dyDescent="0.3">
      <c r="AO4098" s="86">
        <v>1</v>
      </c>
    </row>
    <row r="4099" spans="41:41" x14ac:dyDescent="0.3">
      <c r="AO4099" s="86">
        <v>1</v>
      </c>
    </row>
    <row r="4100" spans="41:41" x14ac:dyDescent="0.3">
      <c r="AO4100" s="86">
        <v>1</v>
      </c>
    </row>
    <row r="4101" spans="41:41" x14ac:dyDescent="0.3">
      <c r="AO4101" s="86">
        <v>1</v>
      </c>
    </row>
    <row r="4102" spans="41:41" x14ac:dyDescent="0.3">
      <c r="AO4102" s="86">
        <v>1</v>
      </c>
    </row>
    <row r="4103" spans="41:41" x14ac:dyDescent="0.3">
      <c r="AO4103" s="86">
        <v>1</v>
      </c>
    </row>
    <row r="4104" spans="41:41" x14ac:dyDescent="0.3">
      <c r="AO4104" s="86">
        <v>1</v>
      </c>
    </row>
    <row r="4105" spans="41:41" x14ac:dyDescent="0.3">
      <c r="AO4105" s="86">
        <v>1</v>
      </c>
    </row>
    <row r="4106" spans="41:41" x14ac:dyDescent="0.3">
      <c r="AO4106" s="86">
        <v>1</v>
      </c>
    </row>
    <row r="4107" spans="41:41" x14ac:dyDescent="0.3">
      <c r="AO4107" s="86">
        <v>1</v>
      </c>
    </row>
    <row r="4108" spans="41:41" x14ac:dyDescent="0.3">
      <c r="AO4108" s="86">
        <v>1</v>
      </c>
    </row>
    <row r="4109" spans="41:41" x14ac:dyDescent="0.3">
      <c r="AO4109" s="86">
        <v>1</v>
      </c>
    </row>
    <row r="4110" spans="41:41" x14ac:dyDescent="0.3">
      <c r="AO4110" s="86">
        <v>1</v>
      </c>
    </row>
    <row r="4111" spans="41:41" x14ac:dyDescent="0.3">
      <c r="AO4111" s="86">
        <v>1</v>
      </c>
    </row>
    <row r="4112" spans="41:41" x14ac:dyDescent="0.3">
      <c r="AO4112" s="86">
        <v>1</v>
      </c>
    </row>
    <row r="4113" spans="41:41" x14ac:dyDescent="0.3">
      <c r="AO4113" s="86">
        <v>1</v>
      </c>
    </row>
    <row r="4114" spans="41:41" x14ac:dyDescent="0.3">
      <c r="AO4114" s="86">
        <v>1</v>
      </c>
    </row>
    <row r="4115" spans="41:41" x14ac:dyDescent="0.3">
      <c r="AO4115" s="86">
        <v>1</v>
      </c>
    </row>
    <row r="4116" spans="41:41" x14ac:dyDescent="0.3">
      <c r="AO4116" s="86">
        <v>1</v>
      </c>
    </row>
    <row r="4117" spans="41:41" x14ac:dyDescent="0.3">
      <c r="AO4117" s="86">
        <v>1</v>
      </c>
    </row>
    <row r="4118" spans="41:41" x14ac:dyDescent="0.3">
      <c r="AO4118" s="86">
        <v>1</v>
      </c>
    </row>
    <row r="4119" spans="41:41" x14ac:dyDescent="0.3">
      <c r="AO4119" s="86">
        <v>1</v>
      </c>
    </row>
    <row r="4120" spans="41:41" x14ac:dyDescent="0.3">
      <c r="AO4120" s="86">
        <v>1</v>
      </c>
    </row>
    <row r="4121" spans="41:41" x14ac:dyDescent="0.3">
      <c r="AO4121" s="86">
        <v>1</v>
      </c>
    </row>
    <row r="4122" spans="41:41" x14ac:dyDescent="0.3">
      <c r="AO4122" s="86">
        <v>1</v>
      </c>
    </row>
    <row r="4123" spans="41:41" x14ac:dyDescent="0.3">
      <c r="AO4123" s="86">
        <v>1</v>
      </c>
    </row>
    <row r="4124" spans="41:41" x14ac:dyDescent="0.3">
      <c r="AO4124" s="86">
        <v>1</v>
      </c>
    </row>
    <row r="4125" spans="41:41" x14ac:dyDescent="0.3">
      <c r="AO4125" s="86">
        <v>1</v>
      </c>
    </row>
    <row r="4126" spans="41:41" x14ac:dyDescent="0.3">
      <c r="AO4126" s="86">
        <v>1</v>
      </c>
    </row>
    <row r="4127" spans="41:41" x14ac:dyDescent="0.3">
      <c r="AO4127" s="86">
        <v>1</v>
      </c>
    </row>
    <row r="4128" spans="41:41" x14ac:dyDescent="0.3">
      <c r="AO4128" s="86">
        <v>1</v>
      </c>
    </row>
    <row r="4129" spans="41:41" x14ac:dyDescent="0.3">
      <c r="AO4129" s="86">
        <v>1</v>
      </c>
    </row>
    <row r="4130" spans="41:41" x14ac:dyDescent="0.3">
      <c r="AO4130" s="86">
        <v>1</v>
      </c>
    </row>
    <row r="4131" spans="41:41" x14ac:dyDescent="0.3">
      <c r="AO4131" s="86">
        <v>1</v>
      </c>
    </row>
    <row r="4132" spans="41:41" x14ac:dyDescent="0.3">
      <c r="AO4132" s="86">
        <v>1</v>
      </c>
    </row>
    <row r="4133" spans="41:41" x14ac:dyDescent="0.3">
      <c r="AO4133" s="86">
        <v>1</v>
      </c>
    </row>
    <row r="4134" spans="41:41" x14ac:dyDescent="0.3">
      <c r="AO4134" s="86">
        <v>1</v>
      </c>
    </row>
    <row r="4135" spans="41:41" x14ac:dyDescent="0.3">
      <c r="AO4135" s="86">
        <v>1</v>
      </c>
    </row>
    <row r="4136" spans="41:41" x14ac:dyDescent="0.3">
      <c r="AO4136" s="86">
        <v>1</v>
      </c>
    </row>
    <row r="4137" spans="41:41" x14ac:dyDescent="0.3">
      <c r="AO4137" s="86">
        <v>1</v>
      </c>
    </row>
    <row r="4138" spans="41:41" x14ac:dyDescent="0.3">
      <c r="AO4138" s="86">
        <v>1</v>
      </c>
    </row>
    <row r="4139" spans="41:41" x14ac:dyDescent="0.3">
      <c r="AO4139" s="86">
        <v>1</v>
      </c>
    </row>
    <row r="4140" spans="41:41" x14ac:dyDescent="0.3">
      <c r="AO4140" s="86">
        <v>1</v>
      </c>
    </row>
    <row r="4141" spans="41:41" x14ac:dyDescent="0.3">
      <c r="AO4141" s="86">
        <v>1</v>
      </c>
    </row>
    <row r="4142" spans="41:41" x14ac:dyDescent="0.3">
      <c r="AO4142" s="86">
        <v>1</v>
      </c>
    </row>
    <row r="4143" spans="41:41" x14ac:dyDescent="0.3">
      <c r="AO4143" s="86">
        <v>1</v>
      </c>
    </row>
    <row r="4144" spans="41:41" x14ac:dyDescent="0.3">
      <c r="AO4144" s="86">
        <v>1</v>
      </c>
    </row>
    <row r="4145" spans="41:41" x14ac:dyDescent="0.3">
      <c r="AO4145" s="86">
        <v>1</v>
      </c>
    </row>
    <row r="4146" spans="41:41" x14ac:dyDescent="0.3">
      <c r="AO4146" s="86">
        <v>1</v>
      </c>
    </row>
    <row r="4147" spans="41:41" x14ac:dyDescent="0.3">
      <c r="AO4147" s="86">
        <v>1</v>
      </c>
    </row>
    <row r="4148" spans="41:41" x14ac:dyDescent="0.3">
      <c r="AO4148" s="86">
        <v>1</v>
      </c>
    </row>
    <row r="4149" spans="41:41" x14ac:dyDescent="0.3">
      <c r="AO4149" s="86">
        <v>1</v>
      </c>
    </row>
    <row r="4150" spans="41:41" x14ac:dyDescent="0.3">
      <c r="AO4150" s="86">
        <v>1</v>
      </c>
    </row>
    <row r="4151" spans="41:41" x14ac:dyDescent="0.3">
      <c r="AO4151" s="86">
        <v>1</v>
      </c>
    </row>
    <row r="4152" spans="41:41" x14ac:dyDescent="0.3">
      <c r="AO4152" s="86">
        <v>1</v>
      </c>
    </row>
    <row r="4153" spans="41:41" x14ac:dyDescent="0.3">
      <c r="AO4153" s="86">
        <v>1</v>
      </c>
    </row>
    <row r="4154" spans="41:41" x14ac:dyDescent="0.3">
      <c r="AO4154" s="86">
        <v>1</v>
      </c>
    </row>
    <row r="4155" spans="41:41" x14ac:dyDescent="0.3">
      <c r="AO4155" s="86">
        <v>1</v>
      </c>
    </row>
    <row r="4156" spans="41:41" x14ac:dyDescent="0.3">
      <c r="AO4156" s="86">
        <v>1</v>
      </c>
    </row>
    <row r="4157" spans="41:41" x14ac:dyDescent="0.3">
      <c r="AO4157" s="86">
        <v>1</v>
      </c>
    </row>
    <row r="4158" spans="41:41" x14ac:dyDescent="0.3">
      <c r="AO4158" s="86">
        <v>1</v>
      </c>
    </row>
    <row r="4159" spans="41:41" x14ac:dyDescent="0.3">
      <c r="AO4159" s="86">
        <v>1</v>
      </c>
    </row>
    <row r="4160" spans="41:41" x14ac:dyDescent="0.3">
      <c r="AO4160" s="86">
        <v>1</v>
      </c>
    </row>
    <row r="4161" spans="41:41" x14ac:dyDescent="0.3">
      <c r="AO4161" s="86">
        <v>1</v>
      </c>
    </row>
    <row r="4162" spans="41:41" x14ac:dyDescent="0.3">
      <c r="AO4162" s="86">
        <v>1</v>
      </c>
    </row>
    <row r="4163" spans="41:41" x14ac:dyDescent="0.3">
      <c r="AO4163" s="86">
        <v>1</v>
      </c>
    </row>
    <row r="4164" spans="41:41" x14ac:dyDescent="0.3">
      <c r="AO4164" s="86">
        <v>1</v>
      </c>
    </row>
    <row r="4165" spans="41:41" x14ac:dyDescent="0.3">
      <c r="AO4165" s="86">
        <v>1</v>
      </c>
    </row>
    <row r="4166" spans="41:41" x14ac:dyDescent="0.3">
      <c r="AO4166" s="86">
        <v>1</v>
      </c>
    </row>
    <row r="4167" spans="41:41" x14ac:dyDescent="0.3">
      <c r="AO4167" s="86">
        <v>1</v>
      </c>
    </row>
    <row r="4168" spans="41:41" x14ac:dyDescent="0.3">
      <c r="AO4168" s="86">
        <v>1</v>
      </c>
    </row>
    <row r="4169" spans="41:41" x14ac:dyDescent="0.3">
      <c r="AO4169" s="86">
        <v>1</v>
      </c>
    </row>
    <row r="4170" spans="41:41" x14ac:dyDescent="0.3">
      <c r="AO4170" s="86">
        <v>1</v>
      </c>
    </row>
    <row r="4171" spans="41:41" x14ac:dyDescent="0.3">
      <c r="AO4171" s="86">
        <v>1</v>
      </c>
    </row>
    <row r="4172" spans="41:41" x14ac:dyDescent="0.3">
      <c r="AO4172" s="86">
        <v>1</v>
      </c>
    </row>
    <row r="4173" spans="41:41" x14ac:dyDescent="0.3">
      <c r="AO4173" s="86">
        <v>1</v>
      </c>
    </row>
    <row r="4174" spans="41:41" x14ac:dyDescent="0.3">
      <c r="AO4174" s="86">
        <v>1</v>
      </c>
    </row>
    <row r="4175" spans="41:41" x14ac:dyDescent="0.3">
      <c r="AO4175" s="86">
        <v>1</v>
      </c>
    </row>
    <row r="4176" spans="41:41" x14ac:dyDescent="0.3">
      <c r="AO4176" s="86">
        <v>1</v>
      </c>
    </row>
    <row r="4177" spans="41:41" x14ac:dyDescent="0.3">
      <c r="AO4177" s="86">
        <v>1</v>
      </c>
    </row>
    <row r="4178" spans="41:41" x14ac:dyDescent="0.3">
      <c r="AO4178" s="86">
        <v>1</v>
      </c>
    </row>
    <row r="4179" spans="41:41" x14ac:dyDescent="0.3">
      <c r="AO4179" s="86">
        <v>1</v>
      </c>
    </row>
    <row r="4180" spans="41:41" x14ac:dyDescent="0.3">
      <c r="AO4180" s="86">
        <v>1</v>
      </c>
    </row>
    <row r="4181" spans="41:41" x14ac:dyDescent="0.3">
      <c r="AO4181" s="86">
        <v>1</v>
      </c>
    </row>
    <row r="4182" spans="41:41" x14ac:dyDescent="0.3">
      <c r="AO4182" s="86">
        <v>1</v>
      </c>
    </row>
    <row r="4183" spans="41:41" x14ac:dyDescent="0.3">
      <c r="AO4183" s="86">
        <v>1</v>
      </c>
    </row>
    <row r="4184" spans="41:41" x14ac:dyDescent="0.3">
      <c r="AO4184" s="86">
        <v>1</v>
      </c>
    </row>
    <row r="4185" spans="41:41" x14ac:dyDescent="0.3">
      <c r="AO4185" s="86">
        <v>1</v>
      </c>
    </row>
    <row r="4186" spans="41:41" x14ac:dyDescent="0.3">
      <c r="AO4186" s="86">
        <v>1</v>
      </c>
    </row>
    <row r="4187" spans="41:41" x14ac:dyDescent="0.3">
      <c r="AO4187" s="86">
        <v>1</v>
      </c>
    </row>
    <row r="4188" spans="41:41" x14ac:dyDescent="0.3">
      <c r="AO4188" s="86">
        <v>1</v>
      </c>
    </row>
    <row r="4189" spans="41:41" x14ac:dyDescent="0.3">
      <c r="AO4189" s="86">
        <v>1</v>
      </c>
    </row>
    <row r="4190" spans="41:41" x14ac:dyDescent="0.3">
      <c r="AO4190" s="86">
        <v>1</v>
      </c>
    </row>
    <row r="4191" spans="41:41" x14ac:dyDescent="0.3">
      <c r="AO4191" s="86">
        <v>1</v>
      </c>
    </row>
    <row r="4192" spans="41:41" x14ac:dyDescent="0.3">
      <c r="AO4192" s="86">
        <v>1</v>
      </c>
    </row>
    <row r="4193" spans="41:41" x14ac:dyDescent="0.3">
      <c r="AO4193" s="86">
        <v>1</v>
      </c>
    </row>
    <row r="4194" spans="41:41" x14ac:dyDescent="0.3">
      <c r="AO4194" s="86">
        <v>1</v>
      </c>
    </row>
    <row r="4195" spans="41:41" x14ac:dyDescent="0.3">
      <c r="AO4195" s="86">
        <v>1</v>
      </c>
    </row>
    <row r="4196" spans="41:41" x14ac:dyDescent="0.3">
      <c r="AO4196" s="86">
        <v>1</v>
      </c>
    </row>
    <row r="4197" spans="41:41" x14ac:dyDescent="0.3">
      <c r="AO4197" s="86">
        <v>1</v>
      </c>
    </row>
    <row r="4198" spans="41:41" x14ac:dyDescent="0.3">
      <c r="AO4198" s="86">
        <v>1</v>
      </c>
    </row>
    <row r="4199" spans="41:41" x14ac:dyDescent="0.3">
      <c r="AO4199" s="86">
        <v>1</v>
      </c>
    </row>
    <row r="4200" spans="41:41" x14ac:dyDescent="0.3">
      <c r="AO4200" s="86">
        <v>1</v>
      </c>
    </row>
    <row r="4201" spans="41:41" x14ac:dyDescent="0.3">
      <c r="AO4201" s="86">
        <v>1</v>
      </c>
    </row>
    <row r="4202" spans="41:41" x14ac:dyDescent="0.3">
      <c r="AO4202" s="86">
        <v>1</v>
      </c>
    </row>
    <row r="4203" spans="41:41" x14ac:dyDescent="0.3">
      <c r="AO4203" s="86">
        <v>1</v>
      </c>
    </row>
    <row r="4204" spans="41:41" x14ac:dyDescent="0.3">
      <c r="AO4204" s="86">
        <v>1</v>
      </c>
    </row>
    <row r="4205" spans="41:41" x14ac:dyDescent="0.3">
      <c r="AO4205" s="86">
        <v>1</v>
      </c>
    </row>
    <row r="4206" spans="41:41" x14ac:dyDescent="0.3">
      <c r="AO4206" s="86">
        <v>1</v>
      </c>
    </row>
    <row r="4207" spans="41:41" x14ac:dyDescent="0.3">
      <c r="AO4207" s="86">
        <v>1</v>
      </c>
    </row>
    <row r="4208" spans="41:41" x14ac:dyDescent="0.3">
      <c r="AO4208" s="86">
        <v>1</v>
      </c>
    </row>
    <row r="4209" spans="41:41" x14ac:dyDescent="0.3">
      <c r="AO4209" s="86">
        <v>1</v>
      </c>
    </row>
    <row r="4210" spans="41:41" x14ac:dyDescent="0.3">
      <c r="AO4210" s="86">
        <v>1</v>
      </c>
    </row>
    <row r="4211" spans="41:41" x14ac:dyDescent="0.3">
      <c r="AO4211" s="86">
        <v>1</v>
      </c>
    </row>
    <row r="4212" spans="41:41" x14ac:dyDescent="0.3">
      <c r="AO4212" s="86">
        <v>1</v>
      </c>
    </row>
    <row r="4213" spans="41:41" x14ac:dyDescent="0.3">
      <c r="AO4213" s="86">
        <v>1</v>
      </c>
    </row>
    <row r="4214" spans="41:41" x14ac:dyDescent="0.3">
      <c r="AO4214" s="86">
        <v>1</v>
      </c>
    </row>
    <row r="4215" spans="41:41" x14ac:dyDescent="0.3">
      <c r="AO4215" s="86">
        <v>1</v>
      </c>
    </row>
    <row r="4216" spans="41:41" x14ac:dyDescent="0.3">
      <c r="AO4216" s="86">
        <v>1</v>
      </c>
    </row>
    <row r="4217" spans="41:41" x14ac:dyDescent="0.3">
      <c r="AO4217" s="86">
        <v>1</v>
      </c>
    </row>
    <row r="4218" spans="41:41" x14ac:dyDescent="0.3">
      <c r="AO4218" s="86">
        <v>1</v>
      </c>
    </row>
    <row r="4219" spans="41:41" x14ac:dyDescent="0.3">
      <c r="AO4219" s="86">
        <v>1</v>
      </c>
    </row>
    <row r="4220" spans="41:41" x14ac:dyDescent="0.3">
      <c r="AO4220" s="86">
        <v>1</v>
      </c>
    </row>
    <row r="4221" spans="41:41" x14ac:dyDescent="0.3">
      <c r="AO4221" s="86">
        <v>1</v>
      </c>
    </row>
    <row r="4222" spans="41:41" x14ac:dyDescent="0.3">
      <c r="AO4222" s="86">
        <v>1</v>
      </c>
    </row>
    <row r="4223" spans="41:41" x14ac:dyDescent="0.3">
      <c r="AO4223" s="86">
        <v>1</v>
      </c>
    </row>
    <row r="4224" spans="41:41" x14ac:dyDescent="0.3">
      <c r="AO4224" s="86">
        <v>1</v>
      </c>
    </row>
    <row r="4225" spans="41:41" x14ac:dyDescent="0.3">
      <c r="AO4225" s="86">
        <v>1</v>
      </c>
    </row>
    <row r="4226" spans="41:41" x14ac:dyDescent="0.3">
      <c r="AO4226" s="86">
        <v>1</v>
      </c>
    </row>
    <row r="4227" spans="41:41" x14ac:dyDescent="0.3">
      <c r="AO4227" s="86">
        <v>1</v>
      </c>
    </row>
    <row r="4228" spans="41:41" x14ac:dyDescent="0.3">
      <c r="AO4228" s="86">
        <v>1</v>
      </c>
    </row>
    <row r="4229" spans="41:41" x14ac:dyDescent="0.3">
      <c r="AO4229" s="86">
        <v>1</v>
      </c>
    </row>
    <row r="4230" spans="41:41" x14ac:dyDescent="0.3">
      <c r="AO4230" s="86">
        <v>1</v>
      </c>
    </row>
    <row r="4231" spans="41:41" x14ac:dyDescent="0.3">
      <c r="AO4231" s="86">
        <v>1</v>
      </c>
    </row>
    <row r="4232" spans="41:41" x14ac:dyDescent="0.3">
      <c r="AO4232" s="86">
        <v>1</v>
      </c>
    </row>
    <row r="4233" spans="41:41" x14ac:dyDescent="0.3">
      <c r="AO4233" s="86">
        <v>1</v>
      </c>
    </row>
    <row r="4234" spans="41:41" x14ac:dyDescent="0.3">
      <c r="AO4234" s="86">
        <v>1</v>
      </c>
    </row>
    <row r="4235" spans="41:41" x14ac:dyDescent="0.3">
      <c r="AO4235" s="86">
        <v>1</v>
      </c>
    </row>
    <row r="4236" spans="41:41" x14ac:dyDescent="0.3">
      <c r="AO4236" s="86">
        <v>1</v>
      </c>
    </row>
    <row r="4237" spans="41:41" x14ac:dyDescent="0.3">
      <c r="AO4237" s="86">
        <v>1</v>
      </c>
    </row>
    <row r="4238" spans="41:41" x14ac:dyDescent="0.3">
      <c r="AO4238" s="86">
        <v>1</v>
      </c>
    </row>
    <row r="4239" spans="41:41" x14ac:dyDescent="0.3">
      <c r="AO4239" s="86">
        <v>1</v>
      </c>
    </row>
    <row r="4240" spans="41:41" x14ac:dyDescent="0.3">
      <c r="AO4240" s="86">
        <v>1</v>
      </c>
    </row>
    <row r="4241" spans="41:41" x14ac:dyDescent="0.3">
      <c r="AO4241" s="86">
        <v>1</v>
      </c>
    </row>
    <row r="4242" spans="41:41" x14ac:dyDescent="0.3">
      <c r="AO4242" s="86">
        <v>1</v>
      </c>
    </row>
    <row r="4243" spans="41:41" x14ac:dyDescent="0.3">
      <c r="AO4243" s="86">
        <v>1</v>
      </c>
    </row>
    <row r="4244" spans="41:41" x14ac:dyDescent="0.3">
      <c r="AO4244" s="86">
        <v>1</v>
      </c>
    </row>
    <row r="4245" spans="41:41" x14ac:dyDescent="0.3">
      <c r="AO4245" s="86">
        <v>1</v>
      </c>
    </row>
    <row r="4246" spans="41:41" x14ac:dyDescent="0.3">
      <c r="AO4246" s="86">
        <v>1</v>
      </c>
    </row>
    <row r="4247" spans="41:41" x14ac:dyDescent="0.3">
      <c r="AO4247" s="86">
        <v>1</v>
      </c>
    </row>
    <row r="4248" spans="41:41" x14ac:dyDescent="0.3">
      <c r="AO4248" s="86">
        <v>1</v>
      </c>
    </row>
    <row r="4249" spans="41:41" x14ac:dyDescent="0.3">
      <c r="AO4249" s="86">
        <v>1</v>
      </c>
    </row>
    <row r="4250" spans="41:41" x14ac:dyDescent="0.3">
      <c r="AO4250" s="86">
        <v>1</v>
      </c>
    </row>
    <row r="4251" spans="41:41" x14ac:dyDescent="0.3">
      <c r="AO4251" s="86">
        <v>1</v>
      </c>
    </row>
    <row r="4252" spans="41:41" x14ac:dyDescent="0.3">
      <c r="AO4252" s="86">
        <v>1</v>
      </c>
    </row>
    <row r="4253" spans="41:41" x14ac:dyDescent="0.3">
      <c r="AO4253" s="86">
        <v>1</v>
      </c>
    </row>
    <row r="4254" spans="41:41" x14ac:dyDescent="0.3">
      <c r="AO4254" s="86">
        <v>1</v>
      </c>
    </row>
    <row r="4255" spans="41:41" x14ac:dyDescent="0.3">
      <c r="AO4255" s="86">
        <v>1</v>
      </c>
    </row>
    <row r="4256" spans="41:41" x14ac:dyDescent="0.3">
      <c r="AO4256" s="86">
        <v>1</v>
      </c>
    </row>
    <row r="4257" spans="41:41" x14ac:dyDescent="0.3">
      <c r="AO4257" s="86">
        <v>1</v>
      </c>
    </row>
    <row r="4258" spans="41:41" x14ac:dyDescent="0.3">
      <c r="AO4258" s="86">
        <v>1</v>
      </c>
    </row>
    <row r="4259" spans="41:41" x14ac:dyDescent="0.3">
      <c r="AO4259" s="86">
        <v>1</v>
      </c>
    </row>
    <row r="4260" spans="41:41" x14ac:dyDescent="0.3">
      <c r="AO4260" s="86">
        <v>1</v>
      </c>
    </row>
    <row r="4261" spans="41:41" x14ac:dyDescent="0.3">
      <c r="AO4261" s="86">
        <v>1</v>
      </c>
    </row>
    <row r="4262" spans="41:41" x14ac:dyDescent="0.3">
      <c r="AO4262" s="86">
        <v>1</v>
      </c>
    </row>
    <row r="4263" spans="41:41" x14ac:dyDescent="0.3">
      <c r="AO4263" s="86">
        <v>1</v>
      </c>
    </row>
    <row r="4264" spans="41:41" x14ac:dyDescent="0.3">
      <c r="AO4264" s="86">
        <v>1</v>
      </c>
    </row>
    <row r="4265" spans="41:41" x14ac:dyDescent="0.3">
      <c r="AO4265" s="86">
        <v>1</v>
      </c>
    </row>
    <row r="4266" spans="41:41" x14ac:dyDescent="0.3">
      <c r="AO4266" s="86">
        <v>1</v>
      </c>
    </row>
    <row r="4267" spans="41:41" x14ac:dyDescent="0.3">
      <c r="AO4267" s="86">
        <v>1</v>
      </c>
    </row>
    <row r="4268" spans="41:41" x14ac:dyDescent="0.3">
      <c r="AO4268" s="86">
        <v>1</v>
      </c>
    </row>
    <row r="4269" spans="41:41" x14ac:dyDescent="0.3">
      <c r="AO4269" s="86">
        <v>1</v>
      </c>
    </row>
    <row r="4270" spans="41:41" x14ac:dyDescent="0.3">
      <c r="AO4270" s="86">
        <v>1</v>
      </c>
    </row>
    <row r="4271" spans="41:41" x14ac:dyDescent="0.3">
      <c r="AO4271" s="86">
        <v>1</v>
      </c>
    </row>
    <row r="4272" spans="41:41" x14ac:dyDescent="0.3">
      <c r="AO4272" s="86">
        <v>1</v>
      </c>
    </row>
    <row r="4273" spans="41:41" x14ac:dyDescent="0.3">
      <c r="AO4273" s="86">
        <v>1</v>
      </c>
    </row>
    <row r="4274" spans="41:41" x14ac:dyDescent="0.3">
      <c r="AO4274" s="86">
        <v>1</v>
      </c>
    </row>
    <row r="4275" spans="41:41" x14ac:dyDescent="0.3">
      <c r="AO4275" s="86">
        <v>1</v>
      </c>
    </row>
    <row r="4276" spans="41:41" x14ac:dyDescent="0.3">
      <c r="AO4276" s="86">
        <v>1</v>
      </c>
    </row>
    <row r="4277" spans="41:41" x14ac:dyDescent="0.3">
      <c r="AO4277" s="86">
        <v>1</v>
      </c>
    </row>
    <row r="4278" spans="41:41" x14ac:dyDescent="0.3">
      <c r="AO4278" s="86">
        <v>1</v>
      </c>
    </row>
    <row r="4279" spans="41:41" x14ac:dyDescent="0.3">
      <c r="AO4279" s="86">
        <v>1</v>
      </c>
    </row>
    <row r="4280" spans="41:41" x14ac:dyDescent="0.3">
      <c r="AO4280" s="86">
        <v>1</v>
      </c>
    </row>
    <row r="4281" spans="41:41" x14ac:dyDescent="0.3">
      <c r="AO4281" s="86">
        <v>1</v>
      </c>
    </row>
    <row r="4282" spans="41:41" x14ac:dyDescent="0.3">
      <c r="AO4282" s="86">
        <v>1</v>
      </c>
    </row>
    <row r="4283" spans="41:41" x14ac:dyDescent="0.3">
      <c r="AO4283" s="86">
        <v>1</v>
      </c>
    </row>
    <row r="4284" spans="41:41" x14ac:dyDescent="0.3">
      <c r="AO4284" s="86">
        <v>1</v>
      </c>
    </row>
    <row r="4285" spans="41:41" x14ac:dyDescent="0.3">
      <c r="AO4285" s="86">
        <v>1</v>
      </c>
    </row>
    <row r="4286" spans="41:41" x14ac:dyDescent="0.3">
      <c r="AO4286" s="86">
        <v>1</v>
      </c>
    </row>
    <row r="4287" spans="41:41" x14ac:dyDescent="0.3">
      <c r="AO4287" s="86">
        <v>1</v>
      </c>
    </row>
    <row r="4288" spans="41:41" x14ac:dyDescent="0.3">
      <c r="AO4288" s="86">
        <v>1</v>
      </c>
    </row>
    <row r="4289" spans="41:41" x14ac:dyDescent="0.3">
      <c r="AO4289" s="86">
        <v>1</v>
      </c>
    </row>
    <row r="4290" spans="41:41" x14ac:dyDescent="0.3">
      <c r="AO4290" s="86">
        <v>1</v>
      </c>
    </row>
    <row r="4291" spans="41:41" x14ac:dyDescent="0.3">
      <c r="AO4291" s="86">
        <v>1</v>
      </c>
    </row>
    <row r="4292" spans="41:41" x14ac:dyDescent="0.3">
      <c r="AO4292" s="86">
        <v>1</v>
      </c>
    </row>
    <row r="4293" spans="41:41" x14ac:dyDescent="0.3">
      <c r="AO4293" s="86">
        <v>1</v>
      </c>
    </row>
    <row r="4294" spans="41:41" x14ac:dyDescent="0.3">
      <c r="AO4294" s="86">
        <v>1</v>
      </c>
    </row>
    <row r="4295" spans="41:41" x14ac:dyDescent="0.3">
      <c r="AO4295" s="86">
        <v>1</v>
      </c>
    </row>
    <row r="4296" spans="41:41" x14ac:dyDescent="0.3">
      <c r="AO4296" s="86">
        <v>1</v>
      </c>
    </row>
    <row r="4297" spans="41:41" x14ac:dyDescent="0.3">
      <c r="AO4297" s="86">
        <v>1</v>
      </c>
    </row>
    <row r="4298" spans="41:41" x14ac:dyDescent="0.3">
      <c r="AO4298" s="86">
        <v>1</v>
      </c>
    </row>
    <row r="4299" spans="41:41" x14ac:dyDescent="0.3">
      <c r="AO4299" s="86">
        <v>1</v>
      </c>
    </row>
    <row r="4300" spans="41:41" x14ac:dyDescent="0.3">
      <c r="AO4300" s="86">
        <v>1</v>
      </c>
    </row>
    <row r="4301" spans="41:41" x14ac:dyDescent="0.3">
      <c r="AO4301" s="86">
        <v>1</v>
      </c>
    </row>
    <row r="4302" spans="41:41" x14ac:dyDescent="0.3">
      <c r="AO4302" s="86">
        <v>1</v>
      </c>
    </row>
    <row r="4303" spans="41:41" x14ac:dyDescent="0.3">
      <c r="AO4303" s="86">
        <v>1</v>
      </c>
    </row>
    <row r="4304" spans="41:41" x14ac:dyDescent="0.3">
      <c r="AO4304" s="86">
        <v>1</v>
      </c>
    </row>
    <row r="4305" spans="41:41" x14ac:dyDescent="0.3">
      <c r="AO4305" s="86">
        <v>1</v>
      </c>
    </row>
    <row r="4306" spans="41:41" x14ac:dyDescent="0.3">
      <c r="AO4306" s="86">
        <v>1</v>
      </c>
    </row>
    <row r="4307" spans="41:41" x14ac:dyDescent="0.3">
      <c r="AO4307" s="86">
        <v>1</v>
      </c>
    </row>
    <row r="4308" spans="41:41" x14ac:dyDescent="0.3">
      <c r="AO4308" s="86">
        <v>1</v>
      </c>
    </row>
    <row r="4309" spans="41:41" x14ac:dyDescent="0.3">
      <c r="AO4309" s="86">
        <v>1</v>
      </c>
    </row>
    <row r="4310" spans="41:41" x14ac:dyDescent="0.3">
      <c r="AO4310" s="86">
        <v>1</v>
      </c>
    </row>
    <row r="4311" spans="41:41" x14ac:dyDescent="0.3">
      <c r="AO4311" s="86">
        <v>1</v>
      </c>
    </row>
    <row r="4312" spans="41:41" x14ac:dyDescent="0.3">
      <c r="AO4312" s="86">
        <v>1</v>
      </c>
    </row>
    <row r="4313" spans="41:41" x14ac:dyDescent="0.3">
      <c r="AO4313" s="86">
        <v>1</v>
      </c>
    </row>
    <row r="4314" spans="41:41" x14ac:dyDescent="0.3">
      <c r="AO4314" s="86">
        <v>1</v>
      </c>
    </row>
    <row r="4315" spans="41:41" x14ac:dyDescent="0.3">
      <c r="AO4315" s="86">
        <v>1</v>
      </c>
    </row>
    <row r="4316" spans="41:41" x14ac:dyDescent="0.3">
      <c r="AO4316" s="86">
        <v>1</v>
      </c>
    </row>
    <row r="4317" spans="41:41" x14ac:dyDescent="0.3">
      <c r="AO4317" s="86">
        <v>1</v>
      </c>
    </row>
    <row r="4318" spans="41:41" x14ac:dyDescent="0.3">
      <c r="AO4318" s="86">
        <v>1</v>
      </c>
    </row>
    <row r="4319" spans="41:41" x14ac:dyDescent="0.3">
      <c r="AO4319" s="86">
        <v>1</v>
      </c>
    </row>
    <row r="4320" spans="41:41" x14ac:dyDescent="0.3">
      <c r="AO4320" s="86">
        <v>1</v>
      </c>
    </row>
    <row r="4321" spans="41:41" x14ac:dyDescent="0.3">
      <c r="AO4321" s="86">
        <v>1</v>
      </c>
    </row>
    <row r="4322" spans="41:41" x14ac:dyDescent="0.3">
      <c r="AO4322" s="86">
        <v>1</v>
      </c>
    </row>
    <row r="4323" spans="41:41" x14ac:dyDescent="0.3">
      <c r="AO4323" s="86">
        <v>1</v>
      </c>
    </row>
    <row r="4324" spans="41:41" x14ac:dyDescent="0.3">
      <c r="AO4324" s="86">
        <v>1</v>
      </c>
    </row>
    <row r="4325" spans="41:41" x14ac:dyDescent="0.3">
      <c r="AO4325" s="86">
        <v>1</v>
      </c>
    </row>
    <row r="4326" spans="41:41" x14ac:dyDescent="0.3">
      <c r="AO4326" s="86">
        <v>1</v>
      </c>
    </row>
    <row r="4327" spans="41:41" x14ac:dyDescent="0.3">
      <c r="AO4327" s="86">
        <v>1</v>
      </c>
    </row>
    <row r="4328" spans="41:41" x14ac:dyDescent="0.3">
      <c r="AO4328" s="86">
        <v>1</v>
      </c>
    </row>
    <row r="4329" spans="41:41" x14ac:dyDescent="0.3">
      <c r="AO4329" s="86">
        <v>1</v>
      </c>
    </row>
    <row r="4330" spans="41:41" x14ac:dyDescent="0.3">
      <c r="AO4330" s="86">
        <v>1</v>
      </c>
    </row>
    <row r="4331" spans="41:41" x14ac:dyDescent="0.3">
      <c r="AO4331" s="86">
        <v>1</v>
      </c>
    </row>
    <row r="4332" spans="41:41" x14ac:dyDescent="0.3">
      <c r="AO4332" s="86">
        <v>1</v>
      </c>
    </row>
    <row r="4333" spans="41:41" x14ac:dyDescent="0.3">
      <c r="AO4333" s="86">
        <v>1</v>
      </c>
    </row>
    <row r="4334" spans="41:41" x14ac:dyDescent="0.3">
      <c r="AO4334" s="86">
        <v>1</v>
      </c>
    </row>
    <row r="4335" spans="41:41" x14ac:dyDescent="0.3">
      <c r="AO4335" s="86">
        <v>1</v>
      </c>
    </row>
    <row r="4336" spans="41:41" x14ac:dyDescent="0.3">
      <c r="AO4336" s="86">
        <v>1</v>
      </c>
    </row>
    <row r="4337" spans="41:41" x14ac:dyDescent="0.3">
      <c r="AO4337" s="86">
        <v>1</v>
      </c>
    </row>
    <row r="4338" spans="41:41" x14ac:dyDescent="0.3">
      <c r="AO4338" s="86">
        <v>1</v>
      </c>
    </row>
    <row r="4339" spans="41:41" x14ac:dyDescent="0.3">
      <c r="AO4339" s="86">
        <v>1</v>
      </c>
    </row>
    <row r="4340" spans="41:41" x14ac:dyDescent="0.3">
      <c r="AO4340" s="86">
        <v>1</v>
      </c>
    </row>
    <row r="4341" spans="41:41" x14ac:dyDescent="0.3">
      <c r="AO4341" s="86">
        <v>1</v>
      </c>
    </row>
    <row r="4342" spans="41:41" x14ac:dyDescent="0.3">
      <c r="AO4342" s="86">
        <v>1</v>
      </c>
    </row>
    <row r="4343" spans="41:41" x14ac:dyDescent="0.3">
      <c r="AO4343" s="86">
        <v>1</v>
      </c>
    </row>
    <row r="4344" spans="41:41" x14ac:dyDescent="0.3">
      <c r="AO4344" s="86">
        <v>1</v>
      </c>
    </row>
    <row r="4345" spans="41:41" x14ac:dyDescent="0.3">
      <c r="AO4345" s="86">
        <v>1</v>
      </c>
    </row>
    <row r="4346" spans="41:41" x14ac:dyDescent="0.3">
      <c r="AO4346" s="86">
        <v>1</v>
      </c>
    </row>
    <row r="4347" spans="41:41" x14ac:dyDescent="0.3">
      <c r="AO4347" s="86">
        <v>1</v>
      </c>
    </row>
    <row r="4348" spans="41:41" x14ac:dyDescent="0.3">
      <c r="AO4348" s="86">
        <v>1</v>
      </c>
    </row>
    <row r="4349" spans="41:41" x14ac:dyDescent="0.3">
      <c r="AO4349" s="86">
        <v>1</v>
      </c>
    </row>
    <row r="4350" spans="41:41" x14ac:dyDescent="0.3">
      <c r="AO4350" s="86">
        <v>1</v>
      </c>
    </row>
    <row r="4351" spans="41:41" x14ac:dyDescent="0.3">
      <c r="AO4351" s="86">
        <v>1</v>
      </c>
    </row>
    <row r="4352" spans="41:41" x14ac:dyDescent="0.3">
      <c r="AO4352" s="86">
        <v>1</v>
      </c>
    </row>
    <row r="4353" spans="41:41" x14ac:dyDescent="0.3">
      <c r="AO4353" s="86">
        <v>1</v>
      </c>
    </row>
    <row r="4354" spans="41:41" x14ac:dyDescent="0.3">
      <c r="AO4354" s="86">
        <v>1</v>
      </c>
    </row>
    <row r="4355" spans="41:41" x14ac:dyDescent="0.3">
      <c r="AO4355" s="86">
        <v>1</v>
      </c>
    </row>
    <row r="4356" spans="41:41" x14ac:dyDescent="0.3">
      <c r="AO4356" s="86">
        <v>1</v>
      </c>
    </row>
    <row r="4357" spans="41:41" x14ac:dyDescent="0.3">
      <c r="AO4357" s="86">
        <v>1</v>
      </c>
    </row>
    <row r="4358" spans="41:41" x14ac:dyDescent="0.3">
      <c r="AO4358" s="86">
        <v>1</v>
      </c>
    </row>
    <row r="4359" spans="41:41" x14ac:dyDescent="0.3">
      <c r="AO4359" s="86">
        <v>1</v>
      </c>
    </row>
    <row r="4360" spans="41:41" x14ac:dyDescent="0.3">
      <c r="AO4360" s="86">
        <v>1</v>
      </c>
    </row>
    <row r="4361" spans="41:41" x14ac:dyDescent="0.3">
      <c r="AO4361" s="86">
        <v>1</v>
      </c>
    </row>
    <row r="4362" spans="41:41" x14ac:dyDescent="0.3">
      <c r="AO4362" s="86">
        <v>1</v>
      </c>
    </row>
    <row r="4363" spans="41:41" x14ac:dyDescent="0.3">
      <c r="AO4363" s="86">
        <v>1</v>
      </c>
    </row>
    <row r="4364" spans="41:41" x14ac:dyDescent="0.3">
      <c r="AO4364" s="86">
        <v>1</v>
      </c>
    </row>
    <row r="4365" spans="41:41" x14ac:dyDescent="0.3">
      <c r="AO4365" s="86">
        <v>1</v>
      </c>
    </row>
    <row r="4366" spans="41:41" x14ac:dyDescent="0.3">
      <c r="AO4366" s="86">
        <v>1</v>
      </c>
    </row>
    <row r="4367" spans="41:41" x14ac:dyDescent="0.3">
      <c r="AO4367" s="86">
        <v>1</v>
      </c>
    </row>
    <row r="4368" spans="41:41" x14ac:dyDescent="0.3">
      <c r="AO4368" s="86">
        <v>1</v>
      </c>
    </row>
    <row r="4369" spans="41:41" x14ac:dyDescent="0.3">
      <c r="AO4369" s="86">
        <v>1</v>
      </c>
    </row>
    <row r="4370" spans="41:41" x14ac:dyDescent="0.3">
      <c r="AO4370" s="86">
        <v>1</v>
      </c>
    </row>
    <row r="4371" spans="41:41" x14ac:dyDescent="0.3">
      <c r="AO4371" s="86">
        <v>1</v>
      </c>
    </row>
    <row r="4372" spans="41:41" x14ac:dyDescent="0.3">
      <c r="AO4372" s="86">
        <v>1</v>
      </c>
    </row>
    <row r="4373" spans="41:41" x14ac:dyDescent="0.3">
      <c r="AO4373" s="86">
        <v>1</v>
      </c>
    </row>
    <row r="4374" spans="41:41" x14ac:dyDescent="0.3">
      <c r="AO4374" s="86">
        <v>1</v>
      </c>
    </row>
    <row r="4375" spans="41:41" x14ac:dyDescent="0.3">
      <c r="AO4375" s="86">
        <v>1</v>
      </c>
    </row>
    <row r="4376" spans="41:41" x14ac:dyDescent="0.3">
      <c r="AO4376" s="86">
        <v>1</v>
      </c>
    </row>
    <row r="4377" spans="41:41" x14ac:dyDescent="0.3">
      <c r="AO4377" s="86">
        <v>1</v>
      </c>
    </row>
    <row r="4378" spans="41:41" x14ac:dyDescent="0.3">
      <c r="AO4378" s="86">
        <v>1</v>
      </c>
    </row>
    <row r="4379" spans="41:41" x14ac:dyDescent="0.3">
      <c r="AO4379" s="86">
        <v>1</v>
      </c>
    </row>
    <row r="4380" spans="41:41" x14ac:dyDescent="0.3">
      <c r="AO4380" s="86">
        <v>1</v>
      </c>
    </row>
    <row r="4381" spans="41:41" x14ac:dyDescent="0.3">
      <c r="AO4381" s="86">
        <v>1</v>
      </c>
    </row>
    <row r="4382" spans="41:41" x14ac:dyDescent="0.3">
      <c r="AO4382" s="86">
        <v>1</v>
      </c>
    </row>
    <row r="4383" spans="41:41" x14ac:dyDescent="0.3">
      <c r="AO4383" s="86">
        <v>1</v>
      </c>
    </row>
    <row r="4384" spans="41:41" x14ac:dyDescent="0.3">
      <c r="AO4384" s="86">
        <v>1</v>
      </c>
    </row>
    <row r="4385" spans="41:41" x14ac:dyDescent="0.3">
      <c r="AO4385" s="86">
        <v>1</v>
      </c>
    </row>
    <row r="4386" spans="41:41" x14ac:dyDescent="0.3">
      <c r="AO4386" s="86">
        <v>1</v>
      </c>
    </row>
    <row r="4387" spans="41:41" x14ac:dyDescent="0.3">
      <c r="AO4387" s="86">
        <v>1</v>
      </c>
    </row>
    <row r="4388" spans="41:41" x14ac:dyDescent="0.3">
      <c r="AO4388" s="86">
        <v>1</v>
      </c>
    </row>
    <row r="4389" spans="41:41" x14ac:dyDescent="0.3">
      <c r="AO4389" s="86">
        <v>1</v>
      </c>
    </row>
    <row r="4390" spans="41:41" x14ac:dyDescent="0.3">
      <c r="AO4390" s="86">
        <v>1</v>
      </c>
    </row>
    <row r="4391" spans="41:41" x14ac:dyDescent="0.3">
      <c r="AO4391" s="86">
        <v>1</v>
      </c>
    </row>
    <row r="4392" spans="41:41" x14ac:dyDescent="0.3">
      <c r="AO4392" s="86">
        <v>1</v>
      </c>
    </row>
    <row r="4393" spans="41:41" x14ac:dyDescent="0.3">
      <c r="AO4393" s="86">
        <v>1</v>
      </c>
    </row>
    <row r="4394" spans="41:41" x14ac:dyDescent="0.3">
      <c r="AO4394" s="86">
        <v>1</v>
      </c>
    </row>
    <row r="4395" spans="41:41" x14ac:dyDescent="0.3">
      <c r="AO4395" s="86">
        <v>1</v>
      </c>
    </row>
    <row r="4396" spans="41:41" x14ac:dyDescent="0.3">
      <c r="AO4396" s="86">
        <v>1</v>
      </c>
    </row>
    <row r="4397" spans="41:41" x14ac:dyDescent="0.3">
      <c r="AO4397" s="86">
        <v>1</v>
      </c>
    </row>
    <row r="4398" spans="41:41" x14ac:dyDescent="0.3">
      <c r="AO4398" s="86">
        <v>1</v>
      </c>
    </row>
    <row r="4399" spans="41:41" x14ac:dyDescent="0.3">
      <c r="AO4399" s="86">
        <v>1</v>
      </c>
    </row>
    <row r="4400" spans="41:41" x14ac:dyDescent="0.3">
      <c r="AO4400" s="86">
        <v>1</v>
      </c>
    </row>
    <row r="4401" spans="41:41" x14ac:dyDescent="0.3">
      <c r="AO4401" s="86">
        <v>1</v>
      </c>
    </row>
    <row r="4402" spans="41:41" x14ac:dyDescent="0.3">
      <c r="AO4402" s="86">
        <v>1</v>
      </c>
    </row>
    <row r="4403" spans="41:41" x14ac:dyDescent="0.3">
      <c r="AO4403" s="86">
        <v>1</v>
      </c>
    </row>
    <row r="4404" spans="41:41" x14ac:dyDescent="0.3">
      <c r="AO4404" s="86">
        <v>1</v>
      </c>
    </row>
    <row r="4405" spans="41:41" x14ac:dyDescent="0.3">
      <c r="AO4405" s="86">
        <v>1</v>
      </c>
    </row>
    <row r="4406" spans="41:41" x14ac:dyDescent="0.3">
      <c r="AO4406" s="86">
        <v>1</v>
      </c>
    </row>
    <row r="4407" spans="41:41" x14ac:dyDescent="0.3">
      <c r="AO4407" s="86">
        <v>1</v>
      </c>
    </row>
    <row r="4408" spans="41:41" x14ac:dyDescent="0.3">
      <c r="AO4408" s="86">
        <v>1</v>
      </c>
    </row>
    <row r="4409" spans="41:41" x14ac:dyDescent="0.3">
      <c r="AO4409" s="86">
        <v>1</v>
      </c>
    </row>
    <row r="4410" spans="41:41" x14ac:dyDescent="0.3">
      <c r="AO4410" s="86">
        <v>1</v>
      </c>
    </row>
    <row r="4411" spans="41:41" x14ac:dyDescent="0.3">
      <c r="AO4411" s="86">
        <v>1</v>
      </c>
    </row>
    <row r="4412" spans="41:41" x14ac:dyDescent="0.3">
      <c r="AO4412" s="86">
        <v>1</v>
      </c>
    </row>
    <row r="4413" spans="41:41" x14ac:dyDescent="0.3">
      <c r="AO4413" s="86">
        <v>1</v>
      </c>
    </row>
    <row r="4414" spans="41:41" x14ac:dyDescent="0.3">
      <c r="AO4414" s="86">
        <v>1</v>
      </c>
    </row>
    <row r="4415" spans="41:41" x14ac:dyDescent="0.3">
      <c r="AO4415" s="86">
        <v>1</v>
      </c>
    </row>
    <row r="4416" spans="41:41" x14ac:dyDescent="0.3">
      <c r="AO4416" s="86">
        <v>1</v>
      </c>
    </row>
    <row r="4417" spans="41:41" x14ac:dyDescent="0.3">
      <c r="AO4417" s="86">
        <v>1</v>
      </c>
    </row>
    <row r="4418" spans="41:41" x14ac:dyDescent="0.3">
      <c r="AO4418" s="86">
        <v>1</v>
      </c>
    </row>
    <row r="4419" spans="41:41" x14ac:dyDescent="0.3">
      <c r="AO4419" s="86">
        <v>1</v>
      </c>
    </row>
    <row r="4420" spans="41:41" x14ac:dyDescent="0.3">
      <c r="AO4420" s="86">
        <v>1</v>
      </c>
    </row>
    <row r="4421" spans="41:41" x14ac:dyDescent="0.3">
      <c r="AO4421" s="86">
        <v>1</v>
      </c>
    </row>
    <row r="4422" spans="41:41" x14ac:dyDescent="0.3">
      <c r="AO4422" s="86">
        <v>1</v>
      </c>
    </row>
    <row r="4423" spans="41:41" x14ac:dyDescent="0.3">
      <c r="AO4423" s="86">
        <v>1</v>
      </c>
    </row>
    <row r="4424" spans="41:41" x14ac:dyDescent="0.3">
      <c r="AO4424" s="86">
        <v>1</v>
      </c>
    </row>
    <row r="4425" spans="41:41" x14ac:dyDescent="0.3">
      <c r="AO4425" s="86">
        <v>1</v>
      </c>
    </row>
    <row r="4426" spans="41:41" x14ac:dyDescent="0.3">
      <c r="AO4426" s="86">
        <v>1</v>
      </c>
    </row>
    <row r="4427" spans="41:41" x14ac:dyDescent="0.3">
      <c r="AO4427" s="86">
        <v>1</v>
      </c>
    </row>
    <row r="4428" spans="41:41" x14ac:dyDescent="0.3">
      <c r="AO4428" s="86">
        <v>1</v>
      </c>
    </row>
    <row r="4429" spans="41:41" x14ac:dyDescent="0.3">
      <c r="AO4429" s="86">
        <v>1</v>
      </c>
    </row>
    <row r="4430" spans="41:41" x14ac:dyDescent="0.3">
      <c r="AO4430" s="86">
        <v>1</v>
      </c>
    </row>
    <row r="4431" spans="41:41" x14ac:dyDescent="0.3">
      <c r="AO4431" s="86">
        <v>1</v>
      </c>
    </row>
    <row r="4432" spans="41:41" x14ac:dyDescent="0.3">
      <c r="AO4432" s="86">
        <v>1</v>
      </c>
    </row>
    <row r="4433" spans="41:41" x14ac:dyDescent="0.3">
      <c r="AO4433" s="86">
        <v>1</v>
      </c>
    </row>
    <row r="4434" spans="41:41" x14ac:dyDescent="0.3">
      <c r="AO4434" s="86">
        <v>1</v>
      </c>
    </row>
    <row r="4435" spans="41:41" x14ac:dyDescent="0.3">
      <c r="AO4435" s="86">
        <v>1</v>
      </c>
    </row>
    <row r="4436" spans="41:41" x14ac:dyDescent="0.3">
      <c r="AO4436" s="86">
        <v>1</v>
      </c>
    </row>
    <row r="4437" spans="41:41" x14ac:dyDescent="0.3">
      <c r="AO4437" s="86">
        <v>1</v>
      </c>
    </row>
    <row r="4438" spans="41:41" x14ac:dyDescent="0.3">
      <c r="AO4438" s="86">
        <v>1</v>
      </c>
    </row>
    <row r="4439" spans="41:41" x14ac:dyDescent="0.3">
      <c r="AO4439" s="86">
        <v>1</v>
      </c>
    </row>
    <row r="4440" spans="41:41" x14ac:dyDescent="0.3">
      <c r="AO4440" s="86">
        <v>1</v>
      </c>
    </row>
    <row r="4441" spans="41:41" x14ac:dyDescent="0.3">
      <c r="AO4441" s="86">
        <v>1</v>
      </c>
    </row>
    <row r="4442" spans="41:41" x14ac:dyDescent="0.3">
      <c r="AO4442" s="86">
        <v>1</v>
      </c>
    </row>
    <row r="4443" spans="41:41" x14ac:dyDescent="0.3">
      <c r="AO4443" s="86">
        <v>1</v>
      </c>
    </row>
    <row r="4444" spans="41:41" x14ac:dyDescent="0.3">
      <c r="AO4444" s="86">
        <v>1</v>
      </c>
    </row>
    <row r="4445" spans="41:41" x14ac:dyDescent="0.3">
      <c r="AO4445" s="86">
        <v>1</v>
      </c>
    </row>
    <row r="4446" spans="41:41" x14ac:dyDescent="0.3">
      <c r="AO4446" s="86">
        <v>1</v>
      </c>
    </row>
    <row r="4447" spans="41:41" x14ac:dyDescent="0.3">
      <c r="AO4447" s="86">
        <v>1</v>
      </c>
    </row>
    <row r="4448" spans="41:41" x14ac:dyDescent="0.3">
      <c r="AO4448" s="86">
        <v>1</v>
      </c>
    </row>
    <row r="4449" spans="41:41" x14ac:dyDescent="0.3">
      <c r="AO4449" s="86">
        <v>1</v>
      </c>
    </row>
    <row r="4450" spans="41:41" x14ac:dyDescent="0.3">
      <c r="AO4450" s="86">
        <v>1</v>
      </c>
    </row>
    <row r="4451" spans="41:41" x14ac:dyDescent="0.3">
      <c r="AO4451" s="86">
        <v>1</v>
      </c>
    </row>
    <row r="4452" spans="41:41" x14ac:dyDescent="0.3">
      <c r="AO4452" s="86">
        <v>1</v>
      </c>
    </row>
    <row r="4453" spans="41:41" x14ac:dyDescent="0.3">
      <c r="AO4453" s="86">
        <v>1</v>
      </c>
    </row>
    <row r="4454" spans="41:41" x14ac:dyDescent="0.3">
      <c r="AO4454" s="86">
        <v>1</v>
      </c>
    </row>
    <row r="4455" spans="41:41" x14ac:dyDescent="0.3">
      <c r="AO4455" s="86">
        <v>1</v>
      </c>
    </row>
    <row r="4456" spans="41:41" x14ac:dyDescent="0.3">
      <c r="AO4456" s="86">
        <v>1</v>
      </c>
    </row>
    <row r="4457" spans="41:41" x14ac:dyDescent="0.3">
      <c r="AO4457" s="86">
        <v>1</v>
      </c>
    </row>
    <row r="4458" spans="41:41" x14ac:dyDescent="0.3">
      <c r="AO4458" s="86">
        <v>1</v>
      </c>
    </row>
    <row r="4459" spans="41:41" x14ac:dyDescent="0.3">
      <c r="AO4459" s="86">
        <v>1</v>
      </c>
    </row>
    <row r="4460" spans="41:41" x14ac:dyDescent="0.3">
      <c r="AO4460" s="86">
        <v>1</v>
      </c>
    </row>
    <row r="4461" spans="41:41" x14ac:dyDescent="0.3">
      <c r="AO4461" s="86">
        <v>1</v>
      </c>
    </row>
    <row r="4462" spans="41:41" x14ac:dyDescent="0.3">
      <c r="AO4462" s="86">
        <v>1</v>
      </c>
    </row>
    <row r="4463" spans="41:41" x14ac:dyDescent="0.3">
      <c r="AO4463" s="86">
        <v>1</v>
      </c>
    </row>
    <row r="4464" spans="41:41" x14ac:dyDescent="0.3">
      <c r="AO4464" s="86">
        <v>1</v>
      </c>
    </row>
    <row r="4465" spans="41:41" x14ac:dyDescent="0.3">
      <c r="AO4465" s="86">
        <v>1</v>
      </c>
    </row>
    <row r="4466" spans="41:41" x14ac:dyDescent="0.3">
      <c r="AO4466" s="86">
        <v>1</v>
      </c>
    </row>
    <row r="4467" spans="41:41" x14ac:dyDescent="0.3">
      <c r="AO4467" s="86">
        <v>1</v>
      </c>
    </row>
    <row r="4468" spans="41:41" x14ac:dyDescent="0.3">
      <c r="AO4468" s="86">
        <v>1</v>
      </c>
    </row>
    <row r="4469" spans="41:41" x14ac:dyDescent="0.3">
      <c r="AO4469" s="86">
        <v>1</v>
      </c>
    </row>
    <row r="4470" spans="41:41" x14ac:dyDescent="0.3">
      <c r="AO4470" s="86">
        <v>1</v>
      </c>
    </row>
    <row r="4471" spans="41:41" x14ac:dyDescent="0.3">
      <c r="AO4471" s="86">
        <v>1</v>
      </c>
    </row>
    <row r="4472" spans="41:41" x14ac:dyDescent="0.3">
      <c r="AO4472" s="86">
        <v>1</v>
      </c>
    </row>
    <row r="4473" spans="41:41" x14ac:dyDescent="0.3">
      <c r="AO4473" s="86">
        <v>1</v>
      </c>
    </row>
    <row r="4474" spans="41:41" x14ac:dyDescent="0.3">
      <c r="AO4474" s="86">
        <v>1</v>
      </c>
    </row>
    <row r="4475" spans="41:41" x14ac:dyDescent="0.3">
      <c r="AO4475" s="86">
        <v>1</v>
      </c>
    </row>
    <row r="4476" spans="41:41" x14ac:dyDescent="0.3">
      <c r="AO4476" s="86">
        <v>1</v>
      </c>
    </row>
    <row r="4477" spans="41:41" x14ac:dyDescent="0.3">
      <c r="AO4477" s="86">
        <v>1</v>
      </c>
    </row>
    <row r="4478" spans="41:41" x14ac:dyDescent="0.3">
      <c r="AO4478" s="86">
        <v>1</v>
      </c>
    </row>
    <row r="4479" spans="41:41" x14ac:dyDescent="0.3">
      <c r="AO4479" s="86">
        <v>1</v>
      </c>
    </row>
    <row r="4480" spans="41:41" x14ac:dyDescent="0.3">
      <c r="AO4480" s="86">
        <v>1</v>
      </c>
    </row>
    <row r="4481" spans="41:41" x14ac:dyDescent="0.3">
      <c r="AO4481" s="86">
        <v>1</v>
      </c>
    </row>
    <row r="4482" spans="41:41" x14ac:dyDescent="0.3">
      <c r="AO4482" s="86">
        <v>1</v>
      </c>
    </row>
    <row r="4483" spans="41:41" x14ac:dyDescent="0.3">
      <c r="AO4483" s="86">
        <v>1</v>
      </c>
    </row>
    <row r="4484" spans="41:41" x14ac:dyDescent="0.3">
      <c r="AO4484" s="86">
        <v>1</v>
      </c>
    </row>
    <row r="4485" spans="41:41" x14ac:dyDescent="0.3">
      <c r="AO4485" s="86">
        <v>1</v>
      </c>
    </row>
    <row r="4486" spans="41:41" x14ac:dyDescent="0.3">
      <c r="AO4486" s="86">
        <v>1</v>
      </c>
    </row>
    <row r="4487" spans="41:41" x14ac:dyDescent="0.3">
      <c r="AO4487" s="86">
        <v>1</v>
      </c>
    </row>
    <row r="4488" spans="41:41" x14ac:dyDescent="0.3">
      <c r="AO4488" s="86">
        <v>1</v>
      </c>
    </row>
    <row r="4489" spans="41:41" x14ac:dyDescent="0.3">
      <c r="AO4489" s="86">
        <v>1</v>
      </c>
    </row>
    <row r="4490" spans="41:41" x14ac:dyDescent="0.3">
      <c r="AO4490" s="86">
        <v>1</v>
      </c>
    </row>
    <row r="4491" spans="41:41" x14ac:dyDescent="0.3">
      <c r="AO4491" s="86">
        <v>1</v>
      </c>
    </row>
    <row r="4492" spans="41:41" x14ac:dyDescent="0.3">
      <c r="AO4492" s="86">
        <v>1</v>
      </c>
    </row>
    <row r="4493" spans="41:41" x14ac:dyDescent="0.3">
      <c r="AO4493" s="86">
        <v>1</v>
      </c>
    </row>
    <row r="4494" spans="41:41" x14ac:dyDescent="0.3">
      <c r="AO4494" s="86">
        <v>1</v>
      </c>
    </row>
    <row r="4495" spans="41:41" x14ac:dyDescent="0.3">
      <c r="AO4495" s="86">
        <v>1</v>
      </c>
    </row>
    <row r="4496" spans="41:41" x14ac:dyDescent="0.3">
      <c r="AO4496" s="86">
        <v>1</v>
      </c>
    </row>
    <row r="4497" spans="41:41" x14ac:dyDescent="0.3">
      <c r="AO4497" s="86">
        <v>1</v>
      </c>
    </row>
    <row r="4498" spans="41:41" x14ac:dyDescent="0.3">
      <c r="AO4498" s="86">
        <v>1</v>
      </c>
    </row>
    <row r="4499" spans="41:41" x14ac:dyDescent="0.3">
      <c r="AO4499" s="86">
        <v>1</v>
      </c>
    </row>
    <row r="4500" spans="41:41" x14ac:dyDescent="0.3">
      <c r="AO4500" s="86">
        <v>1</v>
      </c>
    </row>
    <row r="4501" spans="41:41" x14ac:dyDescent="0.3">
      <c r="AO4501" s="86">
        <v>1</v>
      </c>
    </row>
    <row r="4502" spans="41:41" x14ac:dyDescent="0.3">
      <c r="AO4502" s="86">
        <v>1</v>
      </c>
    </row>
    <row r="4503" spans="41:41" x14ac:dyDescent="0.3">
      <c r="AO4503" s="86">
        <v>1</v>
      </c>
    </row>
    <row r="4504" spans="41:41" x14ac:dyDescent="0.3">
      <c r="AO4504" s="86">
        <v>1</v>
      </c>
    </row>
    <row r="4505" spans="41:41" x14ac:dyDescent="0.3">
      <c r="AO4505" s="86">
        <v>1</v>
      </c>
    </row>
    <row r="4506" spans="41:41" x14ac:dyDescent="0.3">
      <c r="AO4506" s="86">
        <v>1</v>
      </c>
    </row>
    <row r="4507" spans="41:41" x14ac:dyDescent="0.3">
      <c r="AO4507" s="86">
        <v>1</v>
      </c>
    </row>
    <row r="4508" spans="41:41" x14ac:dyDescent="0.3">
      <c r="AO4508" s="86">
        <v>1</v>
      </c>
    </row>
    <row r="4509" spans="41:41" x14ac:dyDescent="0.3">
      <c r="AO4509" s="86">
        <v>1</v>
      </c>
    </row>
    <row r="4510" spans="41:41" x14ac:dyDescent="0.3">
      <c r="AO4510" s="86">
        <v>1</v>
      </c>
    </row>
    <row r="4511" spans="41:41" x14ac:dyDescent="0.3">
      <c r="AO4511" s="86">
        <v>1</v>
      </c>
    </row>
    <row r="4512" spans="41:41" x14ac:dyDescent="0.3">
      <c r="AO4512" s="86">
        <v>1</v>
      </c>
    </row>
    <row r="4513" spans="41:41" x14ac:dyDescent="0.3">
      <c r="AO4513" s="86">
        <v>1</v>
      </c>
    </row>
    <row r="4514" spans="41:41" x14ac:dyDescent="0.3">
      <c r="AO4514" s="86">
        <v>1</v>
      </c>
    </row>
    <row r="4515" spans="41:41" x14ac:dyDescent="0.3">
      <c r="AO4515" s="86">
        <v>1</v>
      </c>
    </row>
    <row r="4516" spans="41:41" x14ac:dyDescent="0.3">
      <c r="AO4516" s="86">
        <v>1</v>
      </c>
    </row>
    <row r="4517" spans="41:41" x14ac:dyDescent="0.3">
      <c r="AO4517" s="86">
        <v>1</v>
      </c>
    </row>
    <row r="4518" spans="41:41" x14ac:dyDescent="0.3">
      <c r="AO4518" s="86">
        <v>1</v>
      </c>
    </row>
    <row r="4519" spans="41:41" x14ac:dyDescent="0.3">
      <c r="AO4519" s="86">
        <v>1</v>
      </c>
    </row>
    <row r="4520" spans="41:41" x14ac:dyDescent="0.3">
      <c r="AO4520" s="86">
        <v>1</v>
      </c>
    </row>
    <row r="4521" spans="41:41" x14ac:dyDescent="0.3">
      <c r="AO4521" s="86">
        <v>1</v>
      </c>
    </row>
    <row r="4522" spans="41:41" x14ac:dyDescent="0.3">
      <c r="AO4522" s="86">
        <v>1</v>
      </c>
    </row>
    <row r="4523" spans="41:41" x14ac:dyDescent="0.3">
      <c r="AO4523" s="86">
        <v>1</v>
      </c>
    </row>
    <row r="4524" spans="41:41" x14ac:dyDescent="0.3">
      <c r="AO4524" s="86">
        <v>1</v>
      </c>
    </row>
    <row r="4525" spans="41:41" x14ac:dyDescent="0.3">
      <c r="AO4525" s="86">
        <v>1</v>
      </c>
    </row>
    <row r="4526" spans="41:41" x14ac:dyDescent="0.3">
      <c r="AO4526" s="86">
        <v>1</v>
      </c>
    </row>
    <row r="4527" spans="41:41" x14ac:dyDescent="0.3">
      <c r="AO4527" s="86">
        <v>1</v>
      </c>
    </row>
    <row r="4528" spans="41:41" x14ac:dyDescent="0.3">
      <c r="AO4528" s="86">
        <v>1</v>
      </c>
    </row>
    <row r="4529" spans="41:41" x14ac:dyDescent="0.3">
      <c r="AO4529" s="86">
        <v>1</v>
      </c>
    </row>
    <row r="4530" spans="41:41" x14ac:dyDescent="0.3">
      <c r="AO4530" s="86">
        <v>1</v>
      </c>
    </row>
    <row r="4531" spans="41:41" x14ac:dyDescent="0.3">
      <c r="AO4531" s="86">
        <v>1</v>
      </c>
    </row>
    <row r="4532" spans="41:41" x14ac:dyDescent="0.3">
      <c r="AO4532" s="86">
        <v>1</v>
      </c>
    </row>
    <row r="4533" spans="41:41" x14ac:dyDescent="0.3">
      <c r="AO4533" s="86">
        <v>1</v>
      </c>
    </row>
    <row r="4534" spans="41:41" x14ac:dyDescent="0.3">
      <c r="AO4534" s="86">
        <v>1</v>
      </c>
    </row>
    <row r="4535" spans="41:41" x14ac:dyDescent="0.3">
      <c r="AO4535" s="86">
        <v>1</v>
      </c>
    </row>
    <row r="4536" spans="41:41" x14ac:dyDescent="0.3">
      <c r="AO4536" s="86">
        <v>1</v>
      </c>
    </row>
    <row r="4537" spans="41:41" x14ac:dyDescent="0.3">
      <c r="AO4537" s="86">
        <v>1</v>
      </c>
    </row>
    <row r="4538" spans="41:41" x14ac:dyDescent="0.3">
      <c r="AO4538" s="86">
        <v>1</v>
      </c>
    </row>
    <row r="4539" spans="41:41" x14ac:dyDescent="0.3">
      <c r="AO4539" s="86">
        <v>1</v>
      </c>
    </row>
    <row r="4540" spans="41:41" x14ac:dyDescent="0.3">
      <c r="AO4540" s="86">
        <v>1</v>
      </c>
    </row>
    <row r="4541" spans="41:41" x14ac:dyDescent="0.3">
      <c r="AO4541" s="86">
        <v>1</v>
      </c>
    </row>
    <row r="4542" spans="41:41" x14ac:dyDescent="0.3">
      <c r="AO4542" s="86">
        <v>1</v>
      </c>
    </row>
    <row r="4543" spans="41:41" x14ac:dyDescent="0.3">
      <c r="AO4543" s="86">
        <v>1</v>
      </c>
    </row>
    <row r="4544" spans="41:41" x14ac:dyDescent="0.3">
      <c r="AO4544" s="86">
        <v>1</v>
      </c>
    </row>
    <row r="4545" spans="41:41" x14ac:dyDescent="0.3">
      <c r="AO4545" s="86">
        <v>1</v>
      </c>
    </row>
    <row r="4546" spans="41:41" x14ac:dyDescent="0.3">
      <c r="AO4546" s="86">
        <v>1</v>
      </c>
    </row>
    <row r="4547" spans="41:41" x14ac:dyDescent="0.3">
      <c r="AO4547" s="86">
        <v>1</v>
      </c>
    </row>
    <row r="4548" spans="41:41" x14ac:dyDescent="0.3">
      <c r="AO4548" s="86">
        <v>1</v>
      </c>
    </row>
    <row r="4549" spans="41:41" x14ac:dyDescent="0.3">
      <c r="AO4549" s="86">
        <v>1</v>
      </c>
    </row>
    <row r="4550" spans="41:41" x14ac:dyDescent="0.3">
      <c r="AO4550" s="86">
        <v>1</v>
      </c>
    </row>
    <row r="4551" spans="41:41" x14ac:dyDescent="0.3">
      <c r="AO4551" s="86">
        <v>1</v>
      </c>
    </row>
    <row r="4552" spans="41:41" x14ac:dyDescent="0.3">
      <c r="AO4552" s="86">
        <v>1</v>
      </c>
    </row>
    <row r="4553" spans="41:41" x14ac:dyDescent="0.3">
      <c r="AO4553" s="86">
        <v>1</v>
      </c>
    </row>
    <row r="4554" spans="41:41" x14ac:dyDescent="0.3">
      <c r="AO4554" s="86">
        <v>1</v>
      </c>
    </row>
    <row r="4555" spans="41:41" x14ac:dyDescent="0.3">
      <c r="AO4555" s="86">
        <v>1</v>
      </c>
    </row>
    <row r="4556" spans="41:41" x14ac:dyDescent="0.3">
      <c r="AO4556" s="86">
        <v>1</v>
      </c>
    </row>
    <row r="4557" spans="41:41" x14ac:dyDescent="0.3">
      <c r="AO4557" s="86">
        <v>1</v>
      </c>
    </row>
    <row r="4558" spans="41:41" x14ac:dyDescent="0.3">
      <c r="AO4558" s="86">
        <v>1</v>
      </c>
    </row>
    <row r="4559" spans="41:41" x14ac:dyDescent="0.3">
      <c r="AO4559" s="86">
        <v>1</v>
      </c>
    </row>
    <row r="4560" spans="41:41" x14ac:dyDescent="0.3">
      <c r="AO4560" s="86">
        <v>1</v>
      </c>
    </row>
    <row r="4561" spans="41:41" x14ac:dyDescent="0.3">
      <c r="AO4561" s="86">
        <v>1</v>
      </c>
    </row>
    <row r="4562" spans="41:41" x14ac:dyDescent="0.3">
      <c r="AO4562" s="86">
        <v>1</v>
      </c>
    </row>
    <row r="4563" spans="41:41" x14ac:dyDescent="0.3">
      <c r="AO4563" s="86">
        <v>1</v>
      </c>
    </row>
    <row r="4564" spans="41:41" x14ac:dyDescent="0.3">
      <c r="AO4564" s="86">
        <v>1</v>
      </c>
    </row>
    <row r="4565" spans="41:41" x14ac:dyDescent="0.3">
      <c r="AO4565" s="86">
        <v>1</v>
      </c>
    </row>
    <row r="4566" spans="41:41" x14ac:dyDescent="0.3">
      <c r="AO4566" s="86">
        <v>1</v>
      </c>
    </row>
    <row r="4567" spans="41:41" x14ac:dyDescent="0.3">
      <c r="AO4567" s="86">
        <v>1</v>
      </c>
    </row>
    <row r="4568" spans="41:41" x14ac:dyDescent="0.3">
      <c r="AO4568" s="86">
        <v>1</v>
      </c>
    </row>
    <row r="4569" spans="41:41" x14ac:dyDescent="0.3">
      <c r="AO4569" s="86">
        <v>1</v>
      </c>
    </row>
    <row r="4570" spans="41:41" x14ac:dyDescent="0.3">
      <c r="AO4570" s="86">
        <v>1</v>
      </c>
    </row>
    <row r="4571" spans="41:41" x14ac:dyDescent="0.3">
      <c r="AO4571" s="86">
        <v>1</v>
      </c>
    </row>
    <row r="4572" spans="41:41" x14ac:dyDescent="0.3">
      <c r="AO4572" s="86">
        <v>1</v>
      </c>
    </row>
    <row r="4573" spans="41:41" x14ac:dyDescent="0.3">
      <c r="AO4573" s="86">
        <v>1</v>
      </c>
    </row>
    <row r="4574" spans="41:41" x14ac:dyDescent="0.3">
      <c r="AO4574" s="86">
        <v>1</v>
      </c>
    </row>
    <row r="4575" spans="41:41" x14ac:dyDescent="0.3">
      <c r="AO4575" s="86">
        <v>1</v>
      </c>
    </row>
    <row r="4576" spans="41:41" x14ac:dyDescent="0.3">
      <c r="AO4576" s="86">
        <v>1</v>
      </c>
    </row>
    <row r="4577" spans="41:41" x14ac:dyDescent="0.3">
      <c r="AO4577" s="86">
        <v>1</v>
      </c>
    </row>
    <row r="4578" spans="41:41" x14ac:dyDescent="0.3">
      <c r="AO4578" s="86">
        <v>1</v>
      </c>
    </row>
    <row r="4579" spans="41:41" x14ac:dyDescent="0.3">
      <c r="AO4579" s="86">
        <v>1</v>
      </c>
    </row>
    <row r="4580" spans="41:41" x14ac:dyDescent="0.3">
      <c r="AO4580" s="86">
        <v>1</v>
      </c>
    </row>
    <row r="4581" spans="41:41" x14ac:dyDescent="0.3">
      <c r="AO4581" s="86">
        <v>1</v>
      </c>
    </row>
    <row r="4582" spans="41:41" x14ac:dyDescent="0.3">
      <c r="AO4582" s="86">
        <v>1</v>
      </c>
    </row>
    <row r="4583" spans="41:41" x14ac:dyDescent="0.3">
      <c r="AO4583" s="86">
        <v>1</v>
      </c>
    </row>
    <row r="4584" spans="41:41" x14ac:dyDescent="0.3">
      <c r="AO4584" s="86">
        <v>1</v>
      </c>
    </row>
    <row r="4585" spans="41:41" x14ac:dyDescent="0.3">
      <c r="AO4585" s="86">
        <v>1</v>
      </c>
    </row>
    <row r="4586" spans="41:41" x14ac:dyDescent="0.3">
      <c r="AO4586" s="86">
        <v>1</v>
      </c>
    </row>
    <row r="4587" spans="41:41" x14ac:dyDescent="0.3">
      <c r="AO4587" s="86">
        <v>1</v>
      </c>
    </row>
    <row r="4588" spans="41:41" x14ac:dyDescent="0.3">
      <c r="AO4588" s="86">
        <v>1</v>
      </c>
    </row>
    <row r="4589" spans="41:41" x14ac:dyDescent="0.3">
      <c r="AO4589" s="86">
        <v>1</v>
      </c>
    </row>
    <row r="4590" spans="41:41" x14ac:dyDescent="0.3">
      <c r="AO4590" s="86">
        <v>1</v>
      </c>
    </row>
    <row r="4591" spans="41:41" x14ac:dyDescent="0.3">
      <c r="AO4591" s="86">
        <v>1</v>
      </c>
    </row>
    <row r="4592" spans="41:41" x14ac:dyDescent="0.3">
      <c r="AO4592" s="86">
        <v>1</v>
      </c>
    </row>
    <row r="4593" spans="41:41" x14ac:dyDescent="0.3">
      <c r="AO4593" s="86">
        <v>1</v>
      </c>
    </row>
    <row r="4594" spans="41:41" x14ac:dyDescent="0.3">
      <c r="AO4594" s="86">
        <v>1</v>
      </c>
    </row>
    <row r="4595" spans="41:41" x14ac:dyDescent="0.3">
      <c r="AO4595" s="86">
        <v>1</v>
      </c>
    </row>
    <row r="4596" spans="41:41" x14ac:dyDescent="0.3">
      <c r="AO4596" s="86">
        <v>1</v>
      </c>
    </row>
    <row r="4597" spans="41:41" x14ac:dyDescent="0.3">
      <c r="AO4597" s="86">
        <v>1</v>
      </c>
    </row>
    <row r="4598" spans="41:41" x14ac:dyDescent="0.3">
      <c r="AO4598" s="86">
        <v>1</v>
      </c>
    </row>
    <row r="4599" spans="41:41" x14ac:dyDescent="0.3">
      <c r="AO4599" s="86">
        <v>1</v>
      </c>
    </row>
    <row r="4600" spans="41:41" x14ac:dyDescent="0.3">
      <c r="AO4600" s="86">
        <v>1</v>
      </c>
    </row>
    <row r="4601" spans="41:41" x14ac:dyDescent="0.3">
      <c r="AO4601" s="86">
        <v>1</v>
      </c>
    </row>
    <row r="4602" spans="41:41" x14ac:dyDescent="0.3">
      <c r="AO4602" s="86">
        <v>1</v>
      </c>
    </row>
    <row r="4603" spans="41:41" x14ac:dyDescent="0.3">
      <c r="AO4603" s="86">
        <v>1</v>
      </c>
    </row>
    <row r="4604" spans="41:41" x14ac:dyDescent="0.3">
      <c r="AO4604" s="86">
        <v>1</v>
      </c>
    </row>
    <row r="4605" spans="41:41" x14ac:dyDescent="0.3">
      <c r="AO4605" s="86">
        <v>1</v>
      </c>
    </row>
    <row r="4606" spans="41:41" x14ac:dyDescent="0.3">
      <c r="AO4606" s="86">
        <v>1</v>
      </c>
    </row>
    <row r="4607" spans="41:41" x14ac:dyDescent="0.3">
      <c r="AO4607" s="86">
        <v>1</v>
      </c>
    </row>
    <row r="4608" spans="41:41" x14ac:dyDescent="0.3">
      <c r="AO4608" s="86">
        <v>1</v>
      </c>
    </row>
    <row r="4609" spans="41:41" x14ac:dyDescent="0.3">
      <c r="AO4609" s="86">
        <v>1</v>
      </c>
    </row>
    <row r="4610" spans="41:41" x14ac:dyDescent="0.3">
      <c r="AO4610" s="86">
        <v>1</v>
      </c>
    </row>
    <row r="4611" spans="41:41" x14ac:dyDescent="0.3">
      <c r="AO4611" s="86">
        <v>1</v>
      </c>
    </row>
    <row r="4612" spans="41:41" x14ac:dyDescent="0.3">
      <c r="AO4612" s="86">
        <v>1</v>
      </c>
    </row>
    <row r="4613" spans="41:41" x14ac:dyDescent="0.3">
      <c r="AO4613" s="86">
        <v>1</v>
      </c>
    </row>
    <row r="4614" spans="41:41" x14ac:dyDescent="0.3">
      <c r="AO4614" s="86">
        <v>1</v>
      </c>
    </row>
    <row r="4615" spans="41:41" x14ac:dyDescent="0.3">
      <c r="AO4615" s="86">
        <v>1</v>
      </c>
    </row>
    <row r="4616" spans="41:41" x14ac:dyDescent="0.3">
      <c r="AO4616" s="86">
        <v>1</v>
      </c>
    </row>
    <row r="4617" spans="41:41" x14ac:dyDescent="0.3">
      <c r="AO4617" s="86">
        <v>1</v>
      </c>
    </row>
    <row r="4618" spans="41:41" x14ac:dyDescent="0.3">
      <c r="AO4618" s="86">
        <v>1</v>
      </c>
    </row>
    <row r="4619" spans="41:41" x14ac:dyDescent="0.3">
      <c r="AO4619" s="86">
        <v>1</v>
      </c>
    </row>
    <row r="4620" spans="41:41" x14ac:dyDescent="0.3">
      <c r="AO4620" s="86">
        <v>1</v>
      </c>
    </row>
    <row r="4621" spans="41:41" x14ac:dyDescent="0.3">
      <c r="AO4621" s="86">
        <v>1</v>
      </c>
    </row>
    <row r="4622" spans="41:41" x14ac:dyDescent="0.3">
      <c r="AO4622" s="86">
        <v>1</v>
      </c>
    </row>
    <row r="4623" spans="41:41" x14ac:dyDescent="0.3">
      <c r="AO4623" s="86">
        <v>1</v>
      </c>
    </row>
    <row r="4624" spans="41:41" x14ac:dyDescent="0.3">
      <c r="AO4624" s="86">
        <v>1</v>
      </c>
    </row>
    <row r="4625" spans="41:41" x14ac:dyDescent="0.3">
      <c r="AO4625" s="86">
        <v>1</v>
      </c>
    </row>
    <row r="4626" spans="41:41" x14ac:dyDescent="0.3">
      <c r="AO4626" s="86">
        <v>1</v>
      </c>
    </row>
    <row r="4627" spans="41:41" x14ac:dyDescent="0.3">
      <c r="AO4627" s="86">
        <v>1</v>
      </c>
    </row>
    <row r="4628" spans="41:41" x14ac:dyDescent="0.3">
      <c r="AO4628" s="86">
        <v>1</v>
      </c>
    </row>
    <row r="4629" spans="41:41" x14ac:dyDescent="0.3">
      <c r="AO4629" s="86">
        <v>1</v>
      </c>
    </row>
    <row r="4630" spans="41:41" x14ac:dyDescent="0.3">
      <c r="AO4630" s="86">
        <v>1</v>
      </c>
    </row>
    <row r="4631" spans="41:41" x14ac:dyDescent="0.3">
      <c r="AO4631" s="86">
        <v>1</v>
      </c>
    </row>
    <row r="4632" spans="41:41" x14ac:dyDescent="0.3">
      <c r="AO4632" s="86">
        <v>1</v>
      </c>
    </row>
    <row r="4633" spans="41:41" x14ac:dyDescent="0.3">
      <c r="AO4633" s="86">
        <v>1</v>
      </c>
    </row>
    <row r="4634" spans="41:41" x14ac:dyDescent="0.3">
      <c r="AO4634" s="86">
        <v>1</v>
      </c>
    </row>
    <row r="4635" spans="41:41" x14ac:dyDescent="0.3">
      <c r="AO4635" s="86">
        <v>1</v>
      </c>
    </row>
    <row r="4636" spans="41:41" x14ac:dyDescent="0.3">
      <c r="AO4636" s="86">
        <v>1</v>
      </c>
    </row>
    <row r="4637" spans="41:41" x14ac:dyDescent="0.3">
      <c r="AO4637" s="86">
        <v>1</v>
      </c>
    </row>
    <row r="4638" spans="41:41" x14ac:dyDescent="0.3">
      <c r="AO4638" s="86">
        <v>1</v>
      </c>
    </row>
    <row r="4639" spans="41:41" x14ac:dyDescent="0.3">
      <c r="AO4639" s="86">
        <v>1</v>
      </c>
    </row>
    <row r="4640" spans="41:41" x14ac:dyDescent="0.3">
      <c r="AO4640" s="86">
        <v>1</v>
      </c>
    </row>
    <row r="4641" spans="41:41" x14ac:dyDescent="0.3">
      <c r="AO4641" s="86">
        <v>1</v>
      </c>
    </row>
    <row r="4642" spans="41:41" x14ac:dyDescent="0.3">
      <c r="AO4642" s="86">
        <v>1</v>
      </c>
    </row>
    <row r="4643" spans="41:41" x14ac:dyDescent="0.3">
      <c r="AO4643" s="86">
        <v>1</v>
      </c>
    </row>
    <row r="4644" spans="41:41" x14ac:dyDescent="0.3">
      <c r="AO4644" s="86">
        <v>1</v>
      </c>
    </row>
    <row r="4645" spans="41:41" x14ac:dyDescent="0.3">
      <c r="AO4645" s="86">
        <v>1</v>
      </c>
    </row>
    <row r="4646" spans="41:41" x14ac:dyDescent="0.3">
      <c r="AO4646" s="86">
        <v>1</v>
      </c>
    </row>
    <row r="4647" spans="41:41" x14ac:dyDescent="0.3">
      <c r="AO4647" s="86">
        <v>1</v>
      </c>
    </row>
    <row r="4648" spans="41:41" x14ac:dyDescent="0.3">
      <c r="AO4648" s="86">
        <v>1</v>
      </c>
    </row>
    <row r="4649" spans="41:41" x14ac:dyDescent="0.3">
      <c r="AO4649" s="86">
        <v>1</v>
      </c>
    </row>
    <row r="4650" spans="41:41" x14ac:dyDescent="0.3">
      <c r="AO4650" s="86">
        <v>1</v>
      </c>
    </row>
    <row r="4651" spans="41:41" x14ac:dyDescent="0.3">
      <c r="AO4651" s="86">
        <v>1</v>
      </c>
    </row>
    <row r="4652" spans="41:41" x14ac:dyDescent="0.3">
      <c r="AO4652" s="86">
        <v>1</v>
      </c>
    </row>
    <row r="4653" spans="41:41" x14ac:dyDescent="0.3">
      <c r="AO4653" s="86">
        <v>1</v>
      </c>
    </row>
    <row r="4654" spans="41:41" x14ac:dyDescent="0.3">
      <c r="AO4654" s="86">
        <v>1</v>
      </c>
    </row>
    <row r="4655" spans="41:41" x14ac:dyDescent="0.3">
      <c r="AO4655" s="86">
        <v>1</v>
      </c>
    </row>
    <row r="4656" spans="41:41" x14ac:dyDescent="0.3">
      <c r="AO4656" s="86">
        <v>1</v>
      </c>
    </row>
    <row r="4657" spans="41:41" x14ac:dyDescent="0.3">
      <c r="AO4657" s="86">
        <v>1</v>
      </c>
    </row>
    <row r="4658" spans="41:41" x14ac:dyDescent="0.3">
      <c r="AO4658" s="86">
        <v>1</v>
      </c>
    </row>
    <row r="4659" spans="41:41" x14ac:dyDescent="0.3">
      <c r="AO4659" s="86">
        <v>1</v>
      </c>
    </row>
    <row r="4660" spans="41:41" x14ac:dyDescent="0.3">
      <c r="AO4660" s="86">
        <v>1</v>
      </c>
    </row>
    <row r="4661" spans="41:41" x14ac:dyDescent="0.3">
      <c r="AO4661" s="86">
        <v>1</v>
      </c>
    </row>
    <row r="4662" spans="41:41" x14ac:dyDescent="0.3">
      <c r="AO4662" s="86">
        <v>1</v>
      </c>
    </row>
    <row r="4663" spans="41:41" x14ac:dyDescent="0.3">
      <c r="AO4663" s="86">
        <v>1</v>
      </c>
    </row>
    <row r="4664" spans="41:41" x14ac:dyDescent="0.3">
      <c r="AO4664" s="86">
        <v>1</v>
      </c>
    </row>
    <row r="4665" spans="41:41" x14ac:dyDescent="0.3">
      <c r="AO4665" s="86">
        <v>1</v>
      </c>
    </row>
    <row r="4666" spans="41:41" x14ac:dyDescent="0.3">
      <c r="AO4666" s="86">
        <v>1</v>
      </c>
    </row>
    <row r="4667" spans="41:41" x14ac:dyDescent="0.3">
      <c r="AO4667" s="86">
        <v>1</v>
      </c>
    </row>
    <row r="4668" spans="41:41" x14ac:dyDescent="0.3">
      <c r="AO4668" s="86">
        <v>1</v>
      </c>
    </row>
    <row r="4669" spans="41:41" x14ac:dyDescent="0.3">
      <c r="AO4669" s="86">
        <v>1</v>
      </c>
    </row>
    <row r="4670" spans="41:41" x14ac:dyDescent="0.3">
      <c r="AO4670" s="86">
        <v>1</v>
      </c>
    </row>
    <row r="4671" spans="41:41" x14ac:dyDescent="0.3">
      <c r="AO4671" s="86">
        <v>1</v>
      </c>
    </row>
    <row r="4672" spans="41:41" x14ac:dyDescent="0.3">
      <c r="AO4672" s="86">
        <v>1</v>
      </c>
    </row>
    <row r="4673" spans="41:41" x14ac:dyDescent="0.3">
      <c r="AO4673" s="86">
        <v>1</v>
      </c>
    </row>
    <row r="4674" spans="41:41" x14ac:dyDescent="0.3">
      <c r="AO4674" s="86">
        <v>1</v>
      </c>
    </row>
    <row r="4675" spans="41:41" x14ac:dyDescent="0.3">
      <c r="AO4675" s="86">
        <v>1</v>
      </c>
    </row>
    <row r="4676" spans="41:41" x14ac:dyDescent="0.3">
      <c r="AO4676" s="86">
        <v>1</v>
      </c>
    </row>
    <row r="4677" spans="41:41" x14ac:dyDescent="0.3">
      <c r="AO4677" s="86">
        <v>1</v>
      </c>
    </row>
    <row r="4678" spans="41:41" x14ac:dyDescent="0.3">
      <c r="AO4678" s="86">
        <v>1</v>
      </c>
    </row>
    <row r="4679" spans="41:41" x14ac:dyDescent="0.3">
      <c r="AO4679" s="86">
        <v>1</v>
      </c>
    </row>
    <row r="4680" spans="41:41" x14ac:dyDescent="0.3">
      <c r="AO4680" s="86">
        <v>1</v>
      </c>
    </row>
    <row r="4681" spans="41:41" x14ac:dyDescent="0.3">
      <c r="AO4681" s="86">
        <v>1</v>
      </c>
    </row>
    <row r="4682" spans="41:41" x14ac:dyDescent="0.3">
      <c r="AO4682" s="86">
        <v>1</v>
      </c>
    </row>
    <row r="4683" spans="41:41" x14ac:dyDescent="0.3">
      <c r="AO4683" s="86">
        <v>1</v>
      </c>
    </row>
    <row r="4684" spans="41:41" x14ac:dyDescent="0.3">
      <c r="AO4684" s="86">
        <v>1</v>
      </c>
    </row>
    <row r="4685" spans="41:41" x14ac:dyDescent="0.3">
      <c r="AO4685" s="86">
        <v>1</v>
      </c>
    </row>
    <row r="4686" spans="41:41" x14ac:dyDescent="0.3">
      <c r="AO4686" s="86">
        <v>1</v>
      </c>
    </row>
    <row r="4687" spans="41:41" x14ac:dyDescent="0.3">
      <c r="AO4687" s="86">
        <v>1</v>
      </c>
    </row>
    <row r="4688" spans="41:41" x14ac:dyDescent="0.3">
      <c r="AO4688" s="86">
        <v>1</v>
      </c>
    </row>
    <row r="4689" spans="41:41" x14ac:dyDescent="0.3">
      <c r="AO4689" s="86">
        <v>1</v>
      </c>
    </row>
    <row r="4690" spans="41:41" x14ac:dyDescent="0.3">
      <c r="AO4690" s="86">
        <v>1</v>
      </c>
    </row>
    <row r="4691" spans="41:41" x14ac:dyDescent="0.3">
      <c r="AO4691" s="86">
        <v>1</v>
      </c>
    </row>
    <row r="4692" spans="41:41" x14ac:dyDescent="0.3">
      <c r="AO4692" s="86">
        <v>1</v>
      </c>
    </row>
    <row r="4693" spans="41:41" x14ac:dyDescent="0.3">
      <c r="AO4693" s="86">
        <v>1</v>
      </c>
    </row>
    <row r="4694" spans="41:41" x14ac:dyDescent="0.3">
      <c r="AO4694" s="86">
        <v>1</v>
      </c>
    </row>
    <row r="4695" spans="41:41" x14ac:dyDescent="0.3">
      <c r="AO4695" s="86">
        <v>1</v>
      </c>
    </row>
    <row r="4696" spans="41:41" x14ac:dyDescent="0.3">
      <c r="AO4696" s="86">
        <v>1</v>
      </c>
    </row>
    <row r="4697" spans="41:41" x14ac:dyDescent="0.3">
      <c r="AO4697" s="86">
        <v>1</v>
      </c>
    </row>
    <row r="4698" spans="41:41" x14ac:dyDescent="0.3">
      <c r="AO4698" s="86">
        <v>1</v>
      </c>
    </row>
    <row r="4699" spans="41:41" x14ac:dyDescent="0.3">
      <c r="AO4699" s="86">
        <v>1</v>
      </c>
    </row>
    <row r="4700" spans="41:41" x14ac:dyDescent="0.3">
      <c r="AO4700" s="86">
        <v>1</v>
      </c>
    </row>
    <row r="4701" spans="41:41" x14ac:dyDescent="0.3">
      <c r="AO4701" s="86">
        <v>1</v>
      </c>
    </row>
    <row r="4702" spans="41:41" x14ac:dyDescent="0.3">
      <c r="AO4702" s="86">
        <v>1</v>
      </c>
    </row>
    <row r="4703" spans="41:41" x14ac:dyDescent="0.3">
      <c r="AO4703" s="86">
        <v>1</v>
      </c>
    </row>
    <row r="4704" spans="41:41" x14ac:dyDescent="0.3">
      <c r="AO4704" s="86">
        <v>1</v>
      </c>
    </row>
    <row r="4705" spans="41:41" x14ac:dyDescent="0.3">
      <c r="AO4705" s="86">
        <v>1</v>
      </c>
    </row>
    <row r="4706" spans="41:41" x14ac:dyDescent="0.3">
      <c r="AO4706" s="86">
        <v>1</v>
      </c>
    </row>
    <row r="4707" spans="41:41" x14ac:dyDescent="0.3">
      <c r="AO4707" s="86">
        <v>1</v>
      </c>
    </row>
    <row r="4708" spans="41:41" x14ac:dyDescent="0.3">
      <c r="AO4708" s="86">
        <v>1</v>
      </c>
    </row>
    <row r="4709" spans="41:41" x14ac:dyDescent="0.3">
      <c r="AO4709" s="86">
        <v>1</v>
      </c>
    </row>
    <row r="4710" spans="41:41" x14ac:dyDescent="0.3">
      <c r="AO4710" s="86">
        <v>1</v>
      </c>
    </row>
    <row r="4711" spans="41:41" x14ac:dyDescent="0.3">
      <c r="AO4711" s="86">
        <v>1</v>
      </c>
    </row>
    <row r="4712" spans="41:41" x14ac:dyDescent="0.3">
      <c r="AO4712" s="86">
        <v>1</v>
      </c>
    </row>
    <row r="4713" spans="41:41" x14ac:dyDescent="0.3">
      <c r="AO4713" s="86">
        <v>1</v>
      </c>
    </row>
    <row r="4714" spans="41:41" x14ac:dyDescent="0.3">
      <c r="AO4714" s="86">
        <v>1</v>
      </c>
    </row>
    <row r="4715" spans="41:41" x14ac:dyDescent="0.3">
      <c r="AO4715" s="86">
        <v>1</v>
      </c>
    </row>
    <row r="4716" spans="41:41" x14ac:dyDescent="0.3">
      <c r="AO4716" s="86">
        <v>1</v>
      </c>
    </row>
    <row r="4717" spans="41:41" x14ac:dyDescent="0.3">
      <c r="AO4717" s="86">
        <v>1</v>
      </c>
    </row>
    <row r="4718" spans="41:41" x14ac:dyDescent="0.3">
      <c r="AO4718" s="86">
        <v>1</v>
      </c>
    </row>
    <row r="4719" spans="41:41" x14ac:dyDescent="0.3">
      <c r="AO4719" s="86">
        <v>1</v>
      </c>
    </row>
    <row r="4720" spans="41:41" x14ac:dyDescent="0.3">
      <c r="AO4720" s="86">
        <v>1</v>
      </c>
    </row>
    <row r="4721" spans="41:41" x14ac:dyDescent="0.3">
      <c r="AO4721" s="86">
        <v>1</v>
      </c>
    </row>
    <row r="4722" spans="41:41" x14ac:dyDescent="0.3">
      <c r="AO4722" s="86">
        <v>1</v>
      </c>
    </row>
    <row r="4723" spans="41:41" x14ac:dyDescent="0.3">
      <c r="AO4723" s="86">
        <v>1</v>
      </c>
    </row>
    <row r="4724" spans="41:41" x14ac:dyDescent="0.3">
      <c r="AO4724" s="86">
        <v>1</v>
      </c>
    </row>
    <row r="4725" spans="41:41" x14ac:dyDescent="0.3">
      <c r="AO4725" s="86">
        <v>1</v>
      </c>
    </row>
    <row r="4726" spans="41:41" x14ac:dyDescent="0.3">
      <c r="AO4726" s="86">
        <v>1</v>
      </c>
    </row>
    <row r="4727" spans="41:41" x14ac:dyDescent="0.3">
      <c r="AO4727" s="86">
        <v>1</v>
      </c>
    </row>
    <row r="4728" spans="41:41" x14ac:dyDescent="0.3">
      <c r="AO4728" s="86">
        <v>1</v>
      </c>
    </row>
    <row r="4729" spans="41:41" x14ac:dyDescent="0.3">
      <c r="AO4729" s="86">
        <v>1</v>
      </c>
    </row>
    <row r="4730" spans="41:41" x14ac:dyDescent="0.3">
      <c r="AO4730" s="86">
        <v>1</v>
      </c>
    </row>
    <row r="4731" spans="41:41" x14ac:dyDescent="0.3">
      <c r="AO4731" s="86">
        <v>1</v>
      </c>
    </row>
    <row r="4732" spans="41:41" x14ac:dyDescent="0.3">
      <c r="AO4732" s="86">
        <v>1</v>
      </c>
    </row>
    <row r="4733" spans="41:41" x14ac:dyDescent="0.3">
      <c r="AO4733" s="86">
        <v>1</v>
      </c>
    </row>
    <row r="4734" spans="41:41" x14ac:dyDescent="0.3">
      <c r="AO4734" s="86">
        <v>1</v>
      </c>
    </row>
    <row r="4735" spans="41:41" x14ac:dyDescent="0.3">
      <c r="AO4735" s="86">
        <v>1</v>
      </c>
    </row>
    <row r="4736" spans="41:41" x14ac:dyDescent="0.3">
      <c r="AO4736" s="86">
        <v>1</v>
      </c>
    </row>
    <row r="4737" spans="41:41" x14ac:dyDescent="0.3">
      <c r="AO4737" s="86">
        <v>1</v>
      </c>
    </row>
    <row r="4738" spans="41:41" x14ac:dyDescent="0.3">
      <c r="AO4738" s="86">
        <v>1</v>
      </c>
    </row>
    <row r="4739" spans="41:41" x14ac:dyDescent="0.3">
      <c r="AO4739" s="86">
        <v>1</v>
      </c>
    </row>
    <row r="4740" spans="41:41" x14ac:dyDescent="0.3">
      <c r="AO4740" s="86">
        <v>1</v>
      </c>
    </row>
    <row r="4741" spans="41:41" x14ac:dyDescent="0.3">
      <c r="AO4741" s="86">
        <v>1</v>
      </c>
    </row>
    <row r="4742" spans="41:41" x14ac:dyDescent="0.3">
      <c r="AO4742" s="86">
        <v>1</v>
      </c>
    </row>
    <row r="4743" spans="41:41" x14ac:dyDescent="0.3">
      <c r="AO4743" s="86">
        <v>1</v>
      </c>
    </row>
    <row r="4744" spans="41:41" x14ac:dyDescent="0.3">
      <c r="AO4744" s="86">
        <v>1</v>
      </c>
    </row>
    <row r="4745" spans="41:41" x14ac:dyDescent="0.3">
      <c r="AO4745" s="86">
        <v>1</v>
      </c>
    </row>
    <row r="4746" spans="41:41" x14ac:dyDescent="0.3">
      <c r="AO4746" s="86">
        <v>1</v>
      </c>
    </row>
    <row r="4747" spans="41:41" x14ac:dyDescent="0.3">
      <c r="AO4747" s="86">
        <v>1</v>
      </c>
    </row>
    <row r="4748" spans="41:41" x14ac:dyDescent="0.3">
      <c r="AO4748" s="86">
        <v>1</v>
      </c>
    </row>
    <row r="4749" spans="41:41" x14ac:dyDescent="0.3">
      <c r="AO4749" s="86">
        <v>1</v>
      </c>
    </row>
    <row r="4750" spans="41:41" x14ac:dyDescent="0.3">
      <c r="AO4750" s="86">
        <v>1</v>
      </c>
    </row>
    <row r="4751" spans="41:41" x14ac:dyDescent="0.3">
      <c r="AO4751" s="86">
        <v>1</v>
      </c>
    </row>
    <row r="4752" spans="41:41" x14ac:dyDescent="0.3">
      <c r="AO4752" s="86">
        <v>1</v>
      </c>
    </row>
    <row r="4753" spans="41:41" x14ac:dyDescent="0.3">
      <c r="AO4753" s="86">
        <v>1</v>
      </c>
    </row>
    <row r="4754" spans="41:41" x14ac:dyDescent="0.3">
      <c r="AO4754" s="86">
        <v>1</v>
      </c>
    </row>
    <row r="4755" spans="41:41" x14ac:dyDescent="0.3">
      <c r="AO4755" s="86">
        <v>1</v>
      </c>
    </row>
    <row r="4756" spans="41:41" x14ac:dyDescent="0.3">
      <c r="AO4756" s="86">
        <v>1</v>
      </c>
    </row>
    <row r="4757" spans="41:41" x14ac:dyDescent="0.3">
      <c r="AO4757" s="86">
        <v>1</v>
      </c>
    </row>
    <row r="4758" spans="41:41" x14ac:dyDescent="0.3">
      <c r="AO4758" s="86">
        <v>1</v>
      </c>
    </row>
    <row r="4759" spans="41:41" x14ac:dyDescent="0.3">
      <c r="AO4759" s="86">
        <v>1</v>
      </c>
    </row>
    <row r="4760" spans="41:41" x14ac:dyDescent="0.3">
      <c r="AO4760" s="86">
        <v>1</v>
      </c>
    </row>
    <row r="4761" spans="41:41" x14ac:dyDescent="0.3">
      <c r="AO4761" s="86">
        <v>1</v>
      </c>
    </row>
    <row r="4762" spans="41:41" x14ac:dyDescent="0.3">
      <c r="AO4762" s="86">
        <v>1</v>
      </c>
    </row>
    <row r="4763" spans="41:41" x14ac:dyDescent="0.3">
      <c r="AO4763" s="86">
        <v>1</v>
      </c>
    </row>
    <row r="4764" spans="41:41" x14ac:dyDescent="0.3">
      <c r="AO4764" s="86">
        <v>1</v>
      </c>
    </row>
    <row r="4765" spans="41:41" x14ac:dyDescent="0.3">
      <c r="AO4765" s="86">
        <v>1</v>
      </c>
    </row>
    <row r="4766" spans="41:41" x14ac:dyDescent="0.3">
      <c r="AO4766" s="86">
        <v>1</v>
      </c>
    </row>
    <row r="4767" spans="41:41" x14ac:dyDescent="0.3">
      <c r="AO4767" s="86">
        <v>1</v>
      </c>
    </row>
    <row r="4768" spans="41:41" x14ac:dyDescent="0.3">
      <c r="AO4768" s="86">
        <v>1</v>
      </c>
    </row>
    <row r="4769" spans="41:41" x14ac:dyDescent="0.3">
      <c r="AO4769" s="86">
        <v>1</v>
      </c>
    </row>
    <row r="4770" spans="41:41" x14ac:dyDescent="0.3">
      <c r="AO4770" s="86">
        <v>1</v>
      </c>
    </row>
    <row r="4771" spans="41:41" x14ac:dyDescent="0.3">
      <c r="AO4771" s="86">
        <v>1</v>
      </c>
    </row>
    <row r="4772" spans="41:41" x14ac:dyDescent="0.3">
      <c r="AO4772" s="86">
        <v>1</v>
      </c>
    </row>
    <row r="4773" spans="41:41" x14ac:dyDescent="0.3">
      <c r="AO4773" s="86">
        <v>1</v>
      </c>
    </row>
    <row r="4774" spans="41:41" x14ac:dyDescent="0.3">
      <c r="AO4774" s="86">
        <v>1</v>
      </c>
    </row>
    <row r="4775" spans="41:41" x14ac:dyDescent="0.3">
      <c r="AO4775" s="86">
        <v>1</v>
      </c>
    </row>
    <row r="4776" spans="41:41" x14ac:dyDescent="0.3">
      <c r="AO4776" s="86">
        <v>1</v>
      </c>
    </row>
    <row r="4777" spans="41:41" x14ac:dyDescent="0.3">
      <c r="AO4777" s="86">
        <v>1</v>
      </c>
    </row>
    <row r="4778" spans="41:41" x14ac:dyDescent="0.3">
      <c r="AO4778" s="86">
        <v>1</v>
      </c>
    </row>
    <row r="4779" spans="41:41" x14ac:dyDescent="0.3">
      <c r="AO4779" s="86">
        <v>1</v>
      </c>
    </row>
    <row r="4780" spans="41:41" x14ac:dyDescent="0.3">
      <c r="AO4780" s="86">
        <v>1</v>
      </c>
    </row>
    <row r="4781" spans="41:41" x14ac:dyDescent="0.3">
      <c r="AO4781" s="86">
        <v>1</v>
      </c>
    </row>
    <row r="4782" spans="41:41" x14ac:dyDescent="0.3">
      <c r="AO4782" s="86">
        <v>1</v>
      </c>
    </row>
    <row r="4783" spans="41:41" x14ac:dyDescent="0.3">
      <c r="AO4783" s="86">
        <v>1</v>
      </c>
    </row>
    <row r="4784" spans="41:41" x14ac:dyDescent="0.3">
      <c r="AO4784" s="86">
        <v>1</v>
      </c>
    </row>
    <row r="4785" spans="41:41" x14ac:dyDescent="0.3">
      <c r="AO4785" s="86">
        <v>1</v>
      </c>
    </row>
    <row r="4786" spans="41:41" x14ac:dyDescent="0.3">
      <c r="AO4786" s="86">
        <v>1</v>
      </c>
    </row>
    <row r="4787" spans="41:41" x14ac:dyDescent="0.3">
      <c r="AO4787" s="86">
        <v>1</v>
      </c>
    </row>
    <row r="4788" spans="41:41" x14ac:dyDescent="0.3">
      <c r="AO4788" s="86">
        <v>1</v>
      </c>
    </row>
    <row r="4789" spans="41:41" x14ac:dyDescent="0.3">
      <c r="AO4789" s="86">
        <v>1</v>
      </c>
    </row>
    <row r="4790" spans="41:41" x14ac:dyDescent="0.3">
      <c r="AO4790" s="86">
        <v>1</v>
      </c>
    </row>
    <row r="4791" spans="41:41" x14ac:dyDescent="0.3">
      <c r="AO4791" s="86">
        <v>1</v>
      </c>
    </row>
    <row r="4792" spans="41:41" x14ac:dyDescent="0.3">
      <c r="AO4792" s="86">
        <v>1</v>
      </c>
    </row>
    <row r="4793" spans="41:41" x14ac:dyDescent="0.3">
      <c r="AO4793" s="86">
        <v>1</v>
      </c>
    </row>
    <row r="4794" spans="41:41" x14ac:dyDescent="0.3">
      <c r="AO4794" s="86">
        <v>1</v>
      </c>
    </row>
    <row r="4795" spans="41:41" x14ac:dyDescent="0.3">
      <c r="AO4795" s="86">
        <v>1</v>
      </c>
    </row>
    <row r="4796" spans="41:41" x14ac:dyDescent="0.3">
      <c r="AO4796" s="86">
        <v>1</v>
      </c>
    </row>
    <row r="4797" spans="41:41" x14ac:dyDescent="0.3">
      <c r="AO4797" s="86">
        <v>1</v>
      </c>
    </row>
    <row r="4798" spans="41:41" x14ac:dyDescent="0.3">
      <c r="AO4798" s="86">
        <v>1</v>
      </c>
    </row>
    <row r="4799" spans="41:41" x14ac:dyDescent="0.3">
      <c r="AO4799" s="86">
        <v>1</v>
      </c>
    </row>
    <row r="4800" spans="41:41" x14ac:dyDescent="0.3">
      <c r="AO4800" s="86">
        <v>1</v>
      </c>
    </row>
    <row r="4801" spans="41:41" x14ac:dyDescent="0.3">
      <c r="AO4801" s="86">
        <v>1</v>
      </c>
    </row>
    <row r="4802" spans="41:41" x14ac:dyDescent="0.3">
      <c r="AO4802" s="86">
        <v>1</v>
      </c>
    </row>
    <row r="4803" spans="41:41" x14ac:dyDescent="0.3">
      <c r="AO4803" s="86">
        <v>1</v>
      </c>
    </row>
    <row r="4804" spans="41:41" x14ac:dyDescent="0.3">
      <c r="AO4804" s="86">
        <v>1</v>
      </c>
    </row>
    <row r="4805" spans="41:41" x14ac:dyDescent="0.3">
      <c r="AO4805" s="86">
        <v>1</v>
      </c>
    </row>
    <row r="4806" spans="41:41" x14ac:dyDescent="0.3">
      <c r="AO4806" s="86">
        <v>1</v>
      </c>
    </row>
    <row r="4807" spans="41:41" x14ac:dyDescent="0.3">
      <c r="AO4807" s="86">
        <v>1</v>
      </c>
    </row>
    <row r="4808" spans="41:41" x14ac:dyDescent="0.3">
      <c r="AO4808" s="86">
        <v>1</v>
      </c>
    </row>
    <row r="4809" spans="41:41" x14ac:dyDescent="0.3">
      <c r="AO4809" s="86">
        <v>1</v>
      </c>
    </row>
    <row r="4810" spans="41:41" x14ac:dyDescent="0.3">
      <c r="AO4810" s="86">
        <v>1</v>
      </c>
    </row>
    <row r="4811" spans="41:41" x14ac:dyDescent="0.3">
      <c r="AO4811" s="86">
        <v>1</v>
      </c>
    </row>
    <row r="4812" spans="41:41" x14ac:dyDescent="0.3">
      <c r="AO4812" s="86">
        <v>1</v>
      </c>
    </row>
    <row r="4813" spans="41:41" x14ac:dyDescent="0.3">
      <c r="AO4813" s="86">
        <v>1</v>
      </c>
    </row>
    <row r="4814" spans="41:41" x14ac:dyDescent="0.3">
      <c r="AO4814" s="86">
        <v>1</v>
      </c>
    </row>
    <row r="4815" spans="41:41" x14ac:dyDescent="0.3">
      <c r="AO4815" s="86">
        <v>1</v>
      </c>
    </row>
    <row r="4816" spans="41:41" x14ac:dyDescent="0.3">
      <c r="AO4816" s="86">
        <v>1</v>
      </c>
    </row>
    <row r="4817" spans="41:41" x14ac:dyDescent="0.3">
      <c r="AO4817" s="86">
        <v>1</v>
      </c>
    </row>
    <row r="4818" spans="41:41" x14ac:dyDescent="0.3">
      <c r="AO4818" s="86">
        <v>1</v>
      </c>
    </row>
    <row r="4819" spans="41:41" x14ac:dyDescent="0.3">
      <c r="AO4819" s="86">
        <v>1</v>
      </c>
    </row>
    <row r="4820" spans="41:41" x14ac:dyDescent="0.3">
      <c r="AO4820" s="86">
        <v>1</v>
      </c>
    </row>
    <row r="4821" spans="41:41" x14ac:dyDescent="0.3">
      <c r="AO4821" s="86">
        <v>1</v>
      </c>
    </row>
    <row r="4822" spans="41:41" x14ac:dyDescent="0.3">
      <c r="AO4822" s="86">
        <v>1</v>
      </c>
    </row>
    <row r="4823" spans="41:41" x14ac:dyDescent="0.3">
      <c r="AO4823" s="86">
        <v>1</v>
      </c>
    </row>
    <row r="4824" spans="41:41" x14ac:dyDescent="0.3">
      <c r="AO4824" s="86">
        <v>1</v>
      </c>
    </row>
    <row r="4825" spans="41:41" x14ac:dyDescent="0.3">
      <c r="AO4825" s="86">
        <v>1</v>
      </c>
    </row>
    <row r="4826" spans="41:41" x14ac:dyDescent="0.3">
      <c r="AO4826" s="86">
        <v>1</v>
      </c>
    </row>
    <row r="4827" spans="41:41" x14ac:dyDescent="0.3">
      <c r="AO4827" s="86">
        <v>1</v>
      </c>
    </row>
    <row r="4828" spans="41:41" x14ac:dyDescent="0.3">
      <c r="AO4828" s="86">
        <v>1</v>
      </c>
    </row>
    <row r="4829" spans="41:41" x14ac:dyDescent="0.3">
      <c r="AO4829" s="86">
        <v>1</v>
      </c>
    </row>
    <row r="4830" spans="41:41" x14ac:dyDescent="0.3">
      <c r="AO4830" s="86">
        <v>1</v>
      </c>
    </row>
    <row r="4831" spans="41:41" x14ac:dyDescent="0.3">
      <c r="AO4831" s="86">
        <v>1</v>
      </c>
    </row>
    <row r="4832" spans="41:41" x14ac:dyDescent="0.3">
      <c r="AO4832" s="86">
        <v>1</v>
      </c>
    </row>
    <row r="4833" spans="41:41" x14ac:dyDescent="0.3">
      <c r="AO4833" s="86">
        <v>1</v>
      </c>
    </row>
    <row r="4834" spans="41:41" x14ac:dyDescent="0.3">
      <c r="AO4834" s="86">
        <v>1</v>
      </c>
    </row>
    <row r="4835" spans="41:41" x14ac:dyDescent="0.3">
      <c r="AO4835" s="86">
        <v>1</v>
      </c>
    </row>
    <row r="4836" spans="41:41" x14ac:dyDescent="0.3">
      <c r="AO4836" s="86">
        <v>1</v>
      </c>
    </row>
    <row r="4837" spans="41:41" x14ac:dyDescent="0.3">
      <c r="AO4837" s="86">
        <v>1</v>
      </c>
    </row>
    <row r="4838" spans="41:41" x14ac:dyDescent="0.3">
      <c r="AO4838" s="86">
        <v>1</v>
      </c>
    </row>
    <row r="4839" spans="41:41" x14ac:dyDescent="0.3">
      <c r="AO4839" s="86">
        <v>1</v>
      </c>
    </row>
    <row r="4840" spans="41:41" x14ac:dyDescent="0.3">
      <c r="AO4840" s="86">
        <v>1</v>
      </c>
    </row>
    <row r="4841" spans="41:41" x14ac:dyDescent="0.3">
      <c r="AO4841" s="86">
        <v>1</v>
      </c>
    </row>
    <row r="4842" spans="41:41" x14ac:dyDescent="0.3">
      <c r="AO4842" s="86">
        <v>1</v>
      </c>
    </row>
    <row r="4843" spans="41:41" x14ac:dyDescent="0.3">
      <c r="AO4843" s="86">
        <v>1</v>
      </c>
    </row>
    <row r="4844" spans="41:41" x14ac:dyDescent="0.3">
      <c r="AO4844" s="86">
        <v>1</v>
      </c>
    </row>
    <row r="4845" spans="41:41" x14ac:dyDescent="0.3">
      <c r="AO4845" s="86">
        <v>1</v>
      </c>
    </row>
    <row r="4846" spans="41:41" x14ac:dyDescent="0.3">
      <c r="AO4846" s="86">
        <v>1</v>
      </c>
    </row>
    <row r="4847" spans="41:41" x14ac:dyDescent="0.3">
      <c r="AO4847" s="86">
        <v>1</v>
      </c>
    </row>
    <row r="4848" spans="41:41" x14ac:dyDescent="0.3">
      <c r="AO4848" s="86">
        <v>1</v>
      </c>
    </row>
    <row r="4849" spans="41:41" x14ac:dyDescent="0.3">
      <c r="AO4849" s="86">
        <v>1</v>
      </c>
    </row>
    <row r="4850" spans="41:41" x14ac:dyDescent="0.3">
      <c r="AO4850" s="86">
        <v>1</v>
      </c>
    </row>
    <row r="4851" spans="41:41" x14ac:dyDescent="0.3">
      <c r="AO4851" s="86">
        <v>1</v>
      </c>
    </row>
    <row r="4852" spans="41:41" x14ac:dyDescent="0.3">
      <c r="AO4852" s="86">
        <v>1</v>
      </c>
    </row>
    <row r="4853" spans="41:41" x14ac:dyDescent="0.3">
      <c r="AO4853" s="86">
        <v>1</v>
      </c>
    </row>
    <row r="4854" spans="41:41" x14ac:dyDescent="0.3">
      <c r="AO4854" s="86">
        <v>1</v>
      </c>
    </row>
    <row r="4855" spans="41:41" x14ac:dyDescent="0.3">
      <c r="AO4855" s="86">
        <v>1</v>
      </c>
    </row>
    <row r="4856" spans="41:41" x14ac:dyDescent="0.3">
      <c r="AO4856" s="86">
        <v>1</v>
      </c>
    </row>
    <row r="4857" spans="41:41" x14ac:dyDescent="0.3">
      <c r="AO4857" s="86">
        <v>1</v>
      </c>
    </row>
    <row r="4858" spans="41:41" x14ac:dyDescent="0.3">
      <c r="AO4858" s="86">
        <v>1</v>
      </c>
    </row>
    <row r="4859" spans="41:41" x14ac:dyDescent="0.3">
      <c r="AO4859" s="86">
        <v>1</v>
      </c>
    </row>
    <row r="4860" spans="41:41" x14ac:dyDescent="0.3">
      <c r="AO4860" s="86">
        <v>1</v>
      </c>
    </row>
    <row r="4861" spans="41:41" x14ac:dyDescent="0.3">
      <c r="AO4861" s="86">
        <v>1</v>
      </c>
    </row>
    <row r="4862" spans="41:41" x14ac:dyDescent="0.3">
      <c r="AO4862" s="86">
        <v>1</v>
      </c>
    </row>
    <row r="4863" spans="41:41" x14ac:dyDescent="0.3">
      <c r="AO4863" s="86">
        <v>1</v>
      </c>
    </row>
    <row r="4864" spans="41:41" x14ac:dyDescent="0.3">
      <c r="AO4864" s="86">
        <v>1</v>
      </c>
    </row>
    <row r="4865" spans="41:41" x14ac:dyDescent="0.3">
      <c r="AO4865" s="86">
        <v>1</v>
      </c>
    </row>
    <row r="4866" spans="41:41" x14ac:dyDescent="0.3">
      <c r="AO4866" s="86">
        <v>1</v>
      </c>
    </row>
    <row r="4867" spans="41:41" x14ac:dyDescent="0.3">
      <c r="AO4867" s="86">
        <v>1</v>
      </c>
    </row>
    <row r="4868" spans="41:41" x14ac:dyDescent="0.3">
      <c r="AO4868" s="86">
        <v>1</v>
      </c>
    </row>
    <row r="4869" spans="41:41" x14ac:dyDescent="0.3">
      <c r="AO4869" s="86">
        <v>1</v>
      </c>
    </row>
    <row r="4870" spans="41:41" x14ac:dyDescent="0.3">
      <c r="AO4870" s="86">
        <v>1</v>
      </c>
    </row>
    <row r="4871" spans="41:41" x14ac:dyDescent="0.3">
      <c r="AO4871" s="86">
        <v>1</v>
      </c>
    </row>
    <row r="4872" spans="41:41" x14ac:dyDescent="0.3">
      <c r="AO4872" s="86">
        <v>1</v>
      </c>
    </row>
    <row r="4873" spans="41:41" x14ac:dyDescent="0.3">
      <c r="AO4873" s="86">
        <v>1</v>
      </c>
    </row>
    <row r="4874" spans="41:41" x14ac:dyDescent="0.3">
      <c r="AO4874" s="86">
        <v>1</v>
      </c>
    </row>
    <row r="4875" spans="41:41" x14ac:dyDescent="0.3">
      <c r="AO4875" s="86">
        <v>1</v>
      </c>
    </row>
    <row r="4876" spans="41:41" x14ac:dyDescent="0.3">
      <c r="AO4876" s="86">
        <v>1</v>
      </c>
    </row>
    <row r="4877" spans="41:41" x14ac:dyDescent="0.3">
      <c r="AO4877" s="86">
        <v>1</v>
      </c>
    </row>
    <row r="4878" spans="41:41" x14ac:dyDescent="0.3">
      <c r="AO4878" s="86">
        <v>1</v>
      </c>
    </row>
    <row r="4879" spans="41:41" x14ac:dyDescent="0.3">
      <c r="AO4879" s="86">
        <v>1</v>
      </c>
    </row>
    <row r="4880" spans="41:41" x14ac:dyDescent="0.3">
      <c r="AO4880" s="86">
        <v>1</v>
      </c>
    </row>
    <row r="4881" spans="41:41" x14ac:dyDescent="0.3">
      <c r="AO4881" s="86">
        <v>1</v>
      </c>
    </row>
    <row r="4882" spans="41:41" x14ac:dyDescent="0.3">
      <c r="AO4882" s="86">
        <v>1</v>
      </c>
    </row>
    <row r="4883" spans="41:41" x14ac:dyDescent="0.3">
      <c r="AO4883" s="86">
        <v>1</v>
      </c>
    </row>
    <row r="4884" spans="41:41" x14ac:dyDescent="0.3">
      <c r="AO4884" s="86">
        <v>1</v>
      </c>
    </row>
    <row r="4885" spans="41:41" x14ac:dyDescent="0.3">
      <c r="AO4885" s="86">
        <v>1</v>
      </c>
    </row>
    <row r="4886" spans="41:41" x14ac:dyDescent="0.3">
      <c r="AO4886" s="86">
        <v>1</v>
      </c>
    </row>
    <row r="4887" spans="41:41" x14ac:dyDescent="0.3">
      <c r="AO4887" s="86">
        <v>1</v>
      </c>
    </row>
    <row r="4888" spans="41:41" x14ac:dyDescent="0.3">
      <c r="AO4888" s="86">
        <v>1</v>
      </c>
    </row>
    <row r="4889" spans="41:41" x14ac:dyDescent="0.3">
      <c r="AO4889" s="86">
        <v>1</v>
      </c>
    </row>
    <row r="4890" spans="41:41" x14ac:dyDescent="0.3">
      <c r="AO4890" s="86">
        <v>1</v>
      </c>
    </row>
    <row r="4891" spans="41:41" x14ac:dyDescent="0.3">
      <c r="AO4891" s="86">
        <v>1</v>
      </c>
    </row>
    <row r="4892" spans="41:41" x14ac:dyDescent="0.3">
      <c r="AO4892" s="86">
        <v>1</v>
      </c>
    </row>
    <row r="4893" spans="41:41" x14ac:dyDescent="0.3">
      <c r="AO4893" s="86">
        <v>1</v>
      </c>
    </row>
    <row r="4894" spans="41:41" x14ac:dyDescent="0.3">
      <c r="AO4894" s="86">
        <v>1</v>
      </c>
    </row>
    <row r="4895" spans="41:41" x14ac:dyDescent="0.3">
      <c r="AO4895" s="86">
        <v>1</v>
      </c>
    </row>
    <row r="4896" spans="41:41" x14ac:dyDescent="0.3">
      <c r="AO4896" s="86">
        <v>1</v>
      </c>
    </row>
    <row r="4897" spans="41:41" x14ac:dyDescent="0.3">
      <c r="AO4897" s="86">
        <v>1</v>
      </c>
    </row>
    <row r="4898" spans="41:41" x14ac:dyDescent="0.3">
      <c r="AO4898" s="86">
        <v>1</v>
      </c>
    </row>
    <row r="4899" spans="41:41" x14ac:dyDescent="0.3">
      <c r="AO4899" s="86">
        <v>1</v>
      </c>
    </row>
    <row r="4900" spans="41:41" x14ac:dyDescent="0.3">
      <c r="AO4900" s="86">
        <v>1</v>
      </c>
    </row>
    <row r="4901" spans="41:41" x14ac:dyDescent="0.3">
      <c r="AO4901" s="86">
        <v>1</v>
      </c>
    </row>
    <row r="4902" spans="41:41" x14ac:dyDescent="0.3">
      <c r="AO4902" s="86">
        <v>1</v>
      </c>
    </row>
    <row r="4903" spans="41:41" x14ac:dyDescent="0.3">
      <c r="AO4903" s="86">
        <v>1</v>
      </c>
    </row>
    <row r="4904" spans="41:41" x14ac:dyDescent="0.3">
      <c r="AO4904" s="86">
        <v>1</v>
      </c>
    </row>
    <row r="4905" spans="41:41" x14ac:dyDescent="0.3">
      <c r="AO4905" s="86">
        <v>1</v>
      </c>
    </row>
    <row r="4906" spans="41:41" x14ac:dyDescent="0.3">
      <c r="AO4906" s="86">
        <v>1</v>
      </c>
    </row>
    <row r="4907" spans="41:41" x14ac:dyDescent="0.3">
      <c r="AO4907" s="86">
        <v>1</v>
      </c>
    </row>
    <row r="4908" spans="41:41" x14ac:dyDescent="0.3">
      <c r="AO4908" s="86">
        <v>1</v>
      </c>
    </row>
    <row r="4909" spans="41:41" x14ac:dyDescent="0.3">
      <c r="AO4909" s="86">
        <v>1</v>
      </c>
    </row>
    <row r="4910" spans="41:41" x14ac:dyDescent="0.3">
      <c r="AO4910" s="86">
        <v>1</v>
      </c>
    </row>
    <row r="4911" spans="41:41" x14ac:dyDescent="0.3">
      <c r="AO4911" s="86">
        <v>1</v>
      </c>
    </row>
    <row r="4912" spans="41:41" x14ac:dyDescent="0.3">
      <c r="AO4912" s="86">
        <v>1</v>
      </c>
    </row>
    <row r="4913" spans="41:41" x14ac:dyDescent="0.3">
      <c r="AO4913" s="86">
        <v>1</v>
      </c>
    </row>
    <row r="4914" spans="41:41" x14ac:dyDescent="0.3">
      <c r="AO4914" s="86">
        <v>1</v>
      </c>
    </row>
    <row r="4915" spans="41:41" x14ac:dyDescent="0.3">
      <c r="AO4915" s="86">
        <v>1</v>
      </c>
    </row>
    <row r="4916" spans="41:41" x14ac:dyDescent="0.3">
      <c r="AO4916" s="86">
        <v>1</v>
      </c>
    </row>
    <row r="4917" spans="41:41" x14ac:dyDescent="0.3">
      <c r="AO4917" s="86">
        <v>1</v>
      </c>
    </row>
    <row r="4918" spans="41:41" x14ac:dyDescent="0.3">
      <c r="AO4918" s="86">
        <v>1</v>
      </c>
    </row>
    <row r="4919" spans="41:41" x14ac:dyDescent="0.3">
      <c r="AO4919" s="86">
        <v>1</v>
      </c>
    </row>
    <row r="4920" spans="41:41" x14ac:dyDescent="0.3">
      <c r="AO4920" s="86">
        <v>1</v>
      </c>
    </row>
    <row r="4921" spans="41:41" x14ac:dyDescent="0.3">
      <c r="AO4921" s="86">
        <v>1</v>
      </c>
    </row>
    <row r="4922" spans="41:41" x14ac:dyDescent="0.3">
      <c r="AO4922" s="86">
        <v>1</v>
      </c>
    </row>
    <row r="4923" spans="41:41" x14ac:dyDescent="0.3">
      <c r="AO4923" s="86">
        <v>1</v>
      </c>
    </row>
    <row r="4924" spans="41:41" x14ac:dyDescent="0.3">
      <c r="AO4924" s="86">
        <v>1</v>
      </c>
    </row>
    <row r="4925" spans="41:41" x14ac:dyDescent="0.3">
      <c r="AO4925" s="86">
        <v>1</v>
      </c>
    </row>
    <row r="4926" spans="41:41" x14ac:dyDescent="0.3">
      <c r="AO4926" s="86">
        <v>1</v>
      </c>
    </row>
    <row r="4927" spans="41:41" x14ac:dyDescent="0.3">
      <c r="AO4927" s="86">
        <v>1</v>
      </c>
    </row>
    <row r="4928" spans="41:41" x14ac:dyDescent="0.3">
      <c r="AO4928" s="86">
        <v>1</v>
      </c>
    </row>
    <row r="4929" spans="41:41" x14ac:dyDescent="0.3">
      <c r="AO4929" s="86">
        <v>1</v>
      </c>
    </row>
    <row r="4930" spans="41:41" x14ac:dyDescent="0.3">
      <c r="AO4930" s="86">
        <v>1</v>
      </c>
    </row>
    <row r="4931" spans="41:41" x14ac:dyDescent="0.3">
      <c r="AO4931" s="86">
        <v>1</v>
      </c>
    </row>
    <row r="4932" spans="41:41" x14ac:dyDescent="0.3">
      <c r="AO4932" s="86">
        <v>1</v>
      </c>
    </row>
    <row r="4933" spans="41:41" x14ac:dyDescent="0.3">
      <c r="AO4933" s="86">
        <v>1</v>
      </c>
    </row>
    <row r="4934" spans="41:41" x14ac:dyDescent="0.3">
      <c r="AO4934" s="86">
        <v>1</v>
      </c>
    </row>
    <row r="4935" spans="41:41" x14ac:dyDescent="0.3">
      <c r="AO4935" s="86">
        <v>1</v>
      </c>
    </row>
    <row r="4936" spans="41:41" x14ac:dyDescent="0.3">
      <c r="AO4936" s="86">
        <v>1</v>
      </c>
    </row>
    <row r="4937" spans="41:41" x14ac:dyDescent="0.3">
      <c r="AO4937" s="86">
        <v>1</v>
      </c>
    </row>
    <row r="4938" spans="41:41" x14ac:dyDescent="0.3">
      <c r="AO4938" s="86">
        <v>1</v>
      </c>
    </row>
    <row r="4939" spans="41:41" x14ac:dyDescent="0.3">
      <c r="AO4939" s="86">
        <v>1</v>
      </c>
    </row>
    <row r="4940" spans="41:41" x14ac:dyDescent="0.3">
      <c r="AO4940" s="86">
        <v>1</v>
      </c>
    </row>
    <row r="4941" spans="41:41" x14ac:dyDescent="0.3">
      <c r="AO4941" s="86">
        <v>1</v>
      </c>
    </row>
    <row r="4942" spans="41:41" x14ac:dyDescent="0.3">
      <c r="AO4942" s="86">
        <v>1</v>
      </c>
    </row>
    <row r="4943" spans="41:41" x14ac:dyDescent="0.3">
      <c r="AO4943" s="86">
        <v>1</v>
      </c>
    </row>
    <row r="4944" spans="41:41" x14ac:dyDescent="0.3">
      <c r="AO4944" s="86">
        <v>1</v>
      </c>
    </row>
    <row r="4945" spans="41:41" x14ac:dyDescent="0.3">
      <c r="AO4945" s="86">
        <v>1</v>
      </c>
    </row>
    <row r="4946" spans="41:41" x14ac:dyDescent="0.3">
      <c r="AO4946" s="86">
        <v>1</v>
      </c>
    </row>
    <row r="4947" spans="41:41" x14ac:dyDescent="0.3">
      <c r="AO4947" s="86">
        <v>1</v>
      </c>
    </row>
    <row r="4948" spans="41:41" x14ac:dyDescent="0.3">
      <c r="AO4948" s="86">
        <v>1</v>
      </c>
    </row>
    <row r="4949" spans="41:41" x14ac:dyDescent="0.3">
      <c r="AO4949" s="86">
        <v>1</v>
      </c>
    </row>
    <row r="4950" spans="41:41" x14ac:dyDescent="0.3">
      <c r="AO4950" s="86">
        <v>1</v>
      </c>
    </row>
    <row r="4951" spans="41:41" x14ac:dyDescent="0.3">
      <c r="AO4951" s="86">
        <v>1</v>
      </c>
    </row>
    <row r="4952" spans="41:41" x14ac:dyDescent="0.3">
      <c r="AO4952" s="86">
        <v>1</v>
      </c>
    </row>
    <row r="4953" spans="41:41" x14ac:dyDescent="0.3">
      <c r="AO4953" s="86">
        <v>1</v>
      </c>
    </row>
    <row r="4954" spans="41:41" x14ac:dyDescent="0.3">
      <c r="AO4954" s="86">
        <v>1</v>
      </c>
    </row>
    <row r="4955" spans="41:41" x14ac:dyDescent="0.3">
      <c r="AO4955" s="86">
        <v>1</v>
      </c>
    </row>
    <row r="4956" spans="41:41" x14ac:dyDescent="0.3">
      <c r="AO4956" s="86">
        <v>1</v>
      </c>
    </row>
    <row r="4957" spans="41:41" x14ac:dyDescent="0.3">
      <c r="AO4957" s="86">
        <v>1</v>
      </c>
    </row>
    <row r="4958" spans="41:41" x14ac:dyDescent="0.3">
      <c r="AO4958" s="86">
        <v>1</v>
      </c>
    </row>
    <row r="4959" spans="41:41" x14ac:dyDescent="0.3">
      <c r="AO4959" s="86">
        <v>1</v>
      </c>
    </row>
    <row r="4960" spans="41:41" x14ac:dyDescent="0.3">
      <c r="AO4960" s="86">
        <v>1</v>
      </c>
    </row>
    <row r="4961" spans="41:41" x14ac:dyDescent="0.3">
      <c r="AO4961" s="86">
        <v>1</v>
      </c>
    </row>
    <row r="4962" spans="41:41" x14ac:dyDescent="0.3">
      <c r="AO4962" s="86">
        <v>1</v>
      </c>
    </row>
    <row r="4963" spans="41:41" x14ac:dyDescent="0.3">
      <c r="AO4963" s="86">
        <v>1</v>
      </c>
    </row>
    <row r="4964" spans="41:41" x14ac:dyDescent="0.3">
      <c r="AO4964" s="86">
        <v>1</v>
      </c>
    </row>
    <row r="4965" spans="41:41" x14ac:dyDescent="0.3">
      <c r="AO4965" s="86">
        <v>1</v>
      </c>
    </row>
    <row r="4966" spans="41:41" x14ac:dyDescent="0.3">
      <c r="AO4966" s="86">
        <v>1</v>
      </c>
    </row>
    <row r="4967" spans="41:41" x14ac:dyDescent="0.3">
      <c r="AO4967" s="86">
        <v>1</v>
      </c>
    </row>
    <row r="4968" spans="41:41" x14ac:dyDescent="0.3">
      <c r="AO4968" s="86">
        <v>1</v>
      </c>
    </row>
    <row r="4969" spans="41:41" x14ac:dyDescent="0.3">
      <c r="AO4969" s="86">
        <v>1</v>
      </c>
    </row>
    <row r="4970" spans="41:41" x14ac:dyDescent="0.3">
      <c r="AO4970" s="86">
        <v>1</v>
      </c>
    </row>
    <row r="4971" spans="41:41" x14ac:dyDescent="0.3">
      <c r="AO4971" s="86">
        <v>1</v>
      </c>
    </row>
    <row r="4972" spans="41:41" x14ac:dyDescent="0.3">
      <c r="AO4972" s="86">
        <v>1</v>
      </c>
    </row>
    <row r="4973" spans="41:41" x14ac:dyDescent="0.3">
      <c r="AO4973" s="86">
        <v>1</v>
      </c>
    </row>
    <row r="4974" spans="41:41" x14ac:dyDescent="0.3">
      <c r="AO4974" s="86">
        <v>1</v>
      </c>
    </row>
    <row r="4975" spans="41:41" x14ac:dyDescent="0.3">
      <c r="AO4975" s="86">
        <v>1</v>
      </c>
    </row>
    <row r="4976" spans="41:41" x14ac:dyDescent="0.3">
      <c r="AO4976" s="86">
        <v>1</v>
      </c>
    </row>
    <row r="4977" spans="41:41" x14ac:dyDescent="0.3">
      <c r="AO4977" s="86">
        <v>1</v>
      </c>
    </row>
    <row r="4978" spans="41:41" x14ac:dyDescent="0.3">
      <c r="AO4978" s="86">
        <v>1</v>
      </c>
    </row>
    <row r="4979" spans="41:41" x14ac:dyDescent="0.3">
      <c r="AO4979" s="86">
        <v>1</v>
      </c>
    </row>
    <row r="4980" spans="41:41" x14ac:dyDescent="0.3">
      <c r="AO4980" s="86">
        <v>1</v>
      </c>
    </row>
    <row r="4981" spans="41:41" x14ac:dyDescent="0.3">
      <c r="AO4981" s="86">
        <v>1</v>
      </c>
    </row>
    <row r="4982" spans="41:41" x14ac:dyDescent="0.3">
      <c r="AO4982" s="86">
        <v>1</v>
      </c>
    </row>
    <row r="4983" spans="41:41" x14ac:dyDescent="0.3">
      <c r="AO4983" s="86">
        <v>1</v>
      </c>
    </row>
    <row r="4984" spans="41:41" x14ac:dyDescent="0.3">
      <c r="AO4984" s="86">
        <v>1</v>
      </c>
    </row>
    <row r="4985" spans="41:41" x14ac:dyDescent="0.3">
      <c r="AO4985" s="86">
        <v>1</v>
      </c>
    </row>
    <row r="4986" spans="41:41" x14ac:dyDescent="0.3">
      <c r="AO4986" s="86">
        <v>1</v>
      </c>
    </row>
    <row r="4987" spans="41:41" x14ac:dyDescent="0.3">
      <c r="AO4987" s="86">
        <v>1</v>
      </c>
    </row>
    <row r="4988" spans="41:41" x14ac:dyDescent="0.3">
      <c r="AO4988" s="86">
        <v>1</v>
      </c>
    </row>
    <row r="4989" spans="41:41" x14ac:dyDescent="0.3">
      <c r="AO4989" s="86">
        <v>1</v>
      </c>
    </row>
    <row r="4990" spans="41:41" x14ac:dyDescent="0.3">
      <c r="AO4990" s="86">
        <v>1</v>
      </c>
    </row>
    <row r="4991" spans="41:41" x14ac:dyDescent="0.3">
      <c r="AO4991" s="86">
        <v>1</v>
      </c>
    </row>
    <row r="4992" spans="41:41" x14ac:dyDescent="0.3">
      <c r="AO4992" s="86">
        <v>1</v>
      </c>
    </row>
    <row r="4993" spans="41:41" x14ac:dyDescent="0.3">
      <c r="AO4993" s="86">
        <v>1</v>
      </c>
    </row>
    <row r="4994" spans="41:41" x14ac:dyDescent="0.3">
      <c r="AO4994" s="86">
        <v>1</v>
      </c>
    </row>
    <row r="4995" spans="41:41" x14ac:dyDescent="0.3">
      <c r="AO4995" s="86">
        <v>1</v>
      </c>
    </row>
    <row r="4996" spans="41:41" x14ac:dyDescent="0.3">
      <c r="AO4996" s="86">
        <v>1</v>
      </c>
    </row>
    <row r="4997" spans="41:41" x14ac:dyDescent="0.3">
      <c r="AO4997" s="86">
        <v>1</v>
      </c>
    </row>
    <row r="4998" spans="41:41" x14ac:dyDescent="0.3">
      <c r="AO4998" s="86">
        <v>1</v>
      </c>
    </row>
    <row r="4999" spans="41:41" x14ac:dyDescent="0.3">
      <c r="AO4999" s="86">
        <v>1</v>
      </c>
    </row>
    <row r="5000" spans="41:41" x14ac:dyDescent="0.3">
      <c r="AO5000" s="86">
        <v>1</v>
      </c>
    </row>
    <row r="5001" spans="41:41" x14ac:dyDescent="0.3">
      <c r="AO5001" s="86">
        <v>1</v>
      </c>
    </row>
    <row r="5002" spans="41:41" x14ac:dyDescent="0.3">
      <c r="AO5002" s="86">
        <v>1</v>
      </c>
    </row>
    <row r="5003" spans="41:41" x14ac:dyDescent="0.3">
      <c r="AO5003" s="86">
        <v>1</v>
      </c>
    </row>
    <row r="5004" spans="41:41" x14ac:dyDescent="0.3">
      <c r="AO5004" s="86">
        <v>1</v>
      </c>
    </row>
    <row r="5005" spans="41:41" x14ac:dyDescent="0.3">
      <c r="AO5005" s="86">
        <v>1</v>
      </c>
    </row>
    <row r="5006" spans="41:41" x14ac:dyDescent="0.3">
      <c r="AO5006" s="86">
        <v>1</v>
      </c>
    </row>
    <row r="5007" spans="41:41" x14ac:dyDescent="0.3">
      <c r="AO5007" s="86">
        <v>1</v>
      </c>
    </row>
    <row r="5008" spans="41:41" x14ac:dyDescent="0.3">
      <c r="AO5008" s="86">
        <v>1</v>
      </c>
    </row>
    <row r="5009" spans="41:41" x14ac:dyDescent="0.3">
      <c r="AO5009" s="86">
        <v>1</v>
      </c>
    </row>
    <row r="5010" spans="41:41" x14ac:dyDescent="0.3">
      <c r="AO5010" s="86">
        <v>1</v>
      </c>
    </row>
    <row r="5011" spans="41:41" x14ac:dyDescent="0.3">
      <c r="AO5011" s="86">
        <v>1</v>
      </c>
    </row>
    <row r="5012" spans="41:41" x14ac:dyDescent="0.3">
      <c r="AO5012" s="86">
        <v>1</v>
      </c>
    </row>
    <row r="5013" spans="41:41" x14ac:dyDescent="0.3">
      <c r="AO5013" s="86">
        <v>1</v>
      </c>
    </row>
    <row r="5014" spans="41:41" x14ac:dyDescent="0.3">
      <c r="AO5014" s="86">
        <v>1</v>
      </c>
    </row>
    <row r="5015" spans="41:41" x14ac:dyDescent="0.3">
      <c r="AO5015" s="86">
        <v>1</v>
      </c>
    </row>
    <row r="5016" spans="41:41" x14ac:dyDescent="0.3">
      <c r="AO5016" s="86">
        <v>1</v>
      </c>
    </row>
    <row r="5017" spans="41:41" x14ac:dyDescent="0.3">
      <c r="AO5017" s="86">
        <v>1</v>
      </c>
    </row>
    <row r="5018" spans="41:41" x14ac:dyDescent="0.3">
      <c r="AO5018" s="86">
        <v>1</v>
      </c>
    </row>
    <row r="5019" spans="41:41" x14ac:dyDescent="0.3">
      <c r="AO5019" s="86">
        <v>1</v>
      </c>
    </row>
    <row r="5020" spans="41:41" x14ac:dyDescent="0.3">
      <c r="AO5020" s="86">
        <v>1</v>
      </c>
    </row>
    <row r="5021" spans="41:41" x14ac:dyDescent="0.3">
      <c r="AO5021" s="86">
        <v>1</v>
      </c>
    </row>
    <row r="5022" spans="41:41" x14ac:dyDescent="0.3">
      <c r="AO5022" s="86">
        <v>1</v>
      </c>
    </row>
    <row r="5023" spans="41:41" x14ac:dyDescent="0.3">
      <c r="AO5023" s="86">
        <v>1</v>
      </c>
    </row>
    <row r="5024" spans="41:41" x14ac:dyDescent="0.3">
      <c r="AO5024" s="86">
        <v>1</v>
      </c>
    </row>
    <row r="5025" spans="41:41" x14ac:dyDescent="0.3">
      <c r="AO5025" s="86">
        <v>1</v>
      </c>
    </row>
    <row r="5026" spans="41:41" x14ac:dyDescent="0.3">
      <c r="AO5026" s="86">
        <v>1</v>
      </c>
    </row>
    <row r="5027" spans="41:41" x14ac:dyDescent="0.3">
      <c r="AO5027" s="86">
        <v>1</v>
      </c>
    </row>
    <row r="5028" spans="41:41" x14ac:dyDescent="0.3">
      <c r="AO5028" s="86">
        <v>1</v>
      </c>
    </row>
    <row r="5029" spans="41:41" x14ac:dyDescent="0.3">
      <c r="AO5029" s="86">
        <v>1</v>
      </c>
    </row>
    <row r="5030" spans="41:41" x14ac:dyDescent="0.3">
      <c r="AO5030" s="86">
        <v>1</v>
      </c>
    </row>
    <row r="5031" spans="41:41" x14ac:dyDescent="0.3">
      <c r="AO5031" s="86">
        <v>1</v>
      </c>
    </row>
    <row r="5032" spans="41:41" x14ac:dyDescent="0.3">
      <c r="AO5032" s="86">
        <v>1</v>
      </c>
    </row>
    <row r="5033" spans="41:41" x14ac:dyDescent="0.3">
      <c r="AO5033" s="86">
        <v>1</v>
      </c>
    </row>
    <row r="5034" spans="41:41" x14ac:dyDescent="0.3">
      <c r="AO5034" s="86">
        <v>1</v>
      </c>
    </row>
    <row r="5035" spans="41:41" x14ac:dyDescent="0.3">
      <c r="AO5035" s="86">
        <v>1</v>
      </c>
    </row>
    <row r="5036" spans="41:41" x14ac:dyDescent="0.3">
      <c r="AO5036" s="86">
        <v>1</v>
      </c>
    </row>
    <row r="5037" spans="41:41" x14ac:dyDescent="0.3">
      <c r="AO5037" s="86">
        <v>1</v>
      </c>
    </row>
    <row r="5038" spans="41:41" x14ac:dyDescent="0.3">
      <c r="AO5038" s="86">
        <v>1</v>
      </c>
    </row>
    <row r="5039" spans="41:41" x14ac:dyDescent="0.3">
      <c r="AO5039" s="86">
        <v>1</v>
      </c>
    </row>
    <row r="5040" spans="41:41" x14ac:dyDescent="0.3">
      <c r="AO5040" s="86">
        <v>1</v>
      </c>
    </row>
    <row r="5041" spans="41:41" x14ac:dyDescent="0.3">
      <c r="AO5041" s="86">
        <v>1</v>
      </c>
    </row>
    <row r="5042" spans="41:41" x14ac:dyDescent="0.3">
      <c r="AO5042" s="86">
        <v>1</v>
      </c>
    </row>
    <row r="5043" spans="41:41" x14ac:dyDescent="0.3">
      <c r="AO5043" s="86">
        <v>1</v>
      </c>
    </row>
    <row r="5044" spans="41:41" x14ac:dyDescent="0.3">
      <c r="AO5044" s="86">
        <v>1</v>
      </c>
    </row>
    <row r="5045" spans="41:41" x14ac:dyDescent="0.3">
      <c r="AO5045" s="86">
        <v>1</v>
      </c>
    </row>
    <row r="5046" spans="41:41" x14ac:dyDescent="0.3">
      <c r="AO5046" s="86">
        <v>1</v>
      </c>
    </row>
    <row r="5047" spans="41:41" x14ac:dyDescent="0.3">
      <c r="AO5047" s="86">
        <v>1</v>
      </c>
    </row>
    <row r="5048" spans="41:41" x14ac:dyDescent="0.3">
      <c r="AO5048" s="86">
        <v>1</v>
      </c>
    </row>
    <row r="5049" spans="41:41" x14ac:dyDescent="0.3">
      <c r="AO5049" s="86">
        <v>1</v>
      </c>
    </row>
    <row r="5050" spans="41:41" x14ac:dyDescent="0.3">
      <c r="AO5050" s="86">
        <v>1</v>
      </c>
    </row>
    <row r="5051" spans="41:41" x14ac:dyDescent="0.3">
      <c r="AO5051" s="86">
        <v>1</v>
      </c>
    </row>
    <row r="5052" spans="41:41" x14ac:dyDescent="0.3">
      <c r="AO5052" s="86">
        <v>1</v>
      </c>
    </row>
    <row r="5053" spans="41:41" x14ac:dyDescent="0.3">
      <c r="AO5053" s="86">
        <v>1</v>
      </c>
    </row>
    <row r="5054" spans="41:41" x14ac:dyDescent="0.3">
      <c r="AO5054" s="86">
        <v>1</v>
      </c>
    </row>
    <row r="5055" spans="41:41" x14ac:dyDescent="0.3">
      <c r="AO5055" s="86">
        <v>1</v>
      </c>
    </row>
    <row r="5056" spans="41:41" x14ac:dyDescent="0.3">
      <c r="AO5056" s="86">
        <v>1</v>
      </c>
    </row>
    <row r="5057" spans="41:41" x14ac:dyDescent="0.3">
      <c r="AO5057" s="86">
        <v>1</v>
      </c>
    </row>
    <row r="5058" spans="41:41" x14ac:dyDescent="0.3">
      <c r="AO5058" s="86">
        <v>1</v>
      </c>
    </row>
    <row r="5059" spans="41:41" x14ac:dyDescent="0.3">
      <c r="AO5059" s="86">
        <v>1</v>
      </c>
    </row>
    <row r="5060" spans="41:41" x14ac:dyDescent="0.3">
      <c r="AO5060" s="86">
        <v>1</v>
      </c>
    </row>
    <row r="5061" spans="41:41" x14ac:dyDescent="0.3">
      <c r="AO5061" s="86">
        <v>1</v>
      </c>
    </row>
    <row r="5062" spans="41:41" x14ac:dyDescent="0.3">
      <c r="AO5062" s="86">
        <v>1</v>
      </c>
    </row>
    <row r="5063" spans="41:41" x14ac:dyDescent="0.3">
      <c r="AO5063" s="86">
        <v>1</v>
      </c>
    </row>
    <row r="5064" spans="41:41" x14ac:dyDescent="0.3">
      <c r="AO5064" s="86">
        <v>1</v>
      </c>
    </row>
    <row r="5065" spans="41:41" x14ac:dyDescent="0.3">
      <c r="AO5065" s="86">
        <v>1</v>
      </c>
    </row>
    <row r="5066" spans="41:41" x14ac:dyDescent="0.3">
      <c r="AO5066" s="86">
        <v>1</v>
      </c>
    </row>
    <row r="5067" spans="41:41" x14ac:dyDescent="0.3">
      <c r="AO5067" s="86">
        <v>1</v>
      </c>
    </row>
    <row r="5068" spans="41:41" x14ac:dyDescent="0.3">
      <c r="AO5068" s="86">
        <v>1</v>
      </c>
    </row>
    <row r="5069" spans="41:41" x14ac:dyDescent="0.3">
      <c r="AO5069" s="86">
        <v>1</v>
      </c>
    </row>
    <row r="5070" spans="41:41" x14ac:dyDescent="0.3">
      <c r="AO5070" s="86">
        <v>1</v>
      </c>
    </row>
    <row r="5071" spans="41:41" x14ac:dyDescent="0.3">
      <c r="AO5071" s="86">
        <v>1</v>
      </c>
    </row>
    <row r="5072" spans="41:41" x14ac:dyDescent="0.3">
      <c r="AO5072" s="86">
        <v>1</v>
      </c>
    </row>
    <row r="5073" spans="41:41" x14ac:dyDescent="0.3">
      <c r="AO5073" s="86">
        <v>1</v>
      </c>
    </row>
    <row r="5074" spans="41:41" x14ac:dyDescent="0.3">
      <c r="AO5074" s="86">
        <v>1</v>
      </c>
    </row>
    <row r="5075" spans="41:41" x14ac:dyDescent="0.3">
      <c r="AO5075" s="86">
        <v>1</v>
      </c>
    </row>
    <row r="5076" spans="41:41" x14ac:dyDescent="0.3">
      <c r="AO5076" s="86">
        <v>1</v>
      </c>
    </row>
    <row r="5077" spans="41:41" x14ac:dyDescent="0.3">
      <c r="AO5077" s="86">
        <v>1</v>
      </c>
    </row>
    <row r="5078" spans="41:41" x14ac:dyDescent="0.3">
      <c r="AO5078" s="86">
        <v>1</v>
      </c>
    </row>
    <row r="5079" spans="41:41" x14ac:dyDescent="0.3">
      <c r="AO5079" s="86">
        <v>1</v>
      </c>
    </row>
    <row r="5080" spans="41:41" x14ac:dyDescent="0.3">
      <c r="AO5080" s="86">
        <v>1</v>
      </c>
    </row>
    <row r="5081" spans="41:41" x14ac:dyDescent="0.3">
      <c r="AO5081" s="86">
        <v>1</v>
      </c>
    </row>
    <row r="5082" spans="41:41" x14ac:dyDescent="0.3">
      <c r="AO5082" s="86">
        <v>1</v>
      </c>
    </row>
    <row r="5083" spans="41:41" x14ac:dyDescent="0.3">
      <c r="AO5083" s="86">
        <v>1</v>
      </c>
    </row>
    <row r="5084" spans="41:41" x14ac:dyDescent="0.3">
      <c r="AO5084" s="86">
        <v>1</v>
      </c>
    </row>
    <row r="5085" spans="41:41" x14ac:dyDescent="0.3">
      <c r="AO5085" s="86">
        <v>1</v>
      </c>
    </row>
    <row r="5086" spans="41:41" x14ac:dyDescent="0.3">
      <c r="AO5086" s="86">
        <v>1</v>
      </c>
    </row>
    <row r="5087" spans="41:41" x14ac:dyDescent="0.3">
      <c r="AO5087" s="86">
        <v>1</v>
      </c>
    </row>
    <row r="5088" spans="41:41" x14ac:dyDescent="0.3">
      <c r="AO5088" s="86">
        <v>1</v>
      </c>
    </row>
    <row r="5089" spans="41:41" x14ac:dyDescent="0.3">
      <c r="AO5089" s="86">
        <v>1</v>
      </c>
    </row>
    <row r="5090" spans="41:41" x14ac:dyDescent="0.3">
      <c r="AO5090" s="86">
        <v>1</v>
      </c>
    </row>
    <row r="5091" spans="41:41" x14ac:dyDescent="0.3">
      <c r="AO5091" s="86">
        <v>1</v>
      </c>
    </row>
    <row r="5092" spans="41:41" x14ac:dyDescent="0.3">
      <c r="AO5092" s="86">
        <v>1</v>
      </c>
    </row>
    <row r="5093" spans="41:41" x14ac:dyDescent="0.3">
      <c r="AO5093" s="86">
        <v>1</v>
      </c>
    </row>
    <row r="5094" spans="41:41" x14ac:dyDescent="0.3">
      <c r="AO5094" s="86">
        <v>1</v>
      </c>
    </row>
    <row r="5095" spans="41:41" x14ac:dyDescent="0.3">
      <c r="AO5095" s="86">
        <v>1</v>
      </c>
    </row>
    <row r="5096" spans="41:41" x14ac:dyDescent="0.3">
      <c r="AO5096" s="86">
        <v>1</v>
      </c>
    </row>
    <row r="5097" spans="41:41" x14ac:dyDescent="0.3">
      <c r="AO5097" s="86">
        <v>1</v>
      </c>
    </row>
    <row r="5098" spans="41:41" x14ac:dyDescent="0.3">
      <c r="AO5098" s="86">
        <v>1</v>
      </c>
    </row>
    <row r="5099" spans="41:41" x14ac:dyDescent="0.3">
      <c r="AO5099" s="86">
        <v>1</v>
      </c>
    </row>
    <row r="5100" spans="41:41" x14ac:dyDescent="0.3">
      <c r="AO5100" s="86">
        <v>1</v>
      </c>
    </row>
    <row r="5101" spans="41:41" x14ac:dyDescent="0.3">
      <c r="AO5101" s="86">
        <v>1</v>
      </c>
    </row>
    <row r="5102" spans="41:41" x14ac:dyDescent="0.3">
      <c r="AO5102" s="86">
        <v>1</v>
      </c>
    </row>
    <row r="5103" spans="41:41" x14ac:dyDescent="0.3">
      <c r="AO5103" s="86">
        <v>1</v>
      </c>
    </row>
    <row r="5104" spans="41:41" x14ac:dyDescent="0.3">
      <c r="AO5104" s="86">
        <v>1</v>
      </c>
    </row>
    <row r="5105" spans="41:41" x14ac:dyDescent="0.3">
      <c r="AO5105" s="86">
        <v>1</v>
      </c>
    </row>
    <row r="5106" spans="41:41" x14ac:dyDescent="0.3">
      <c r="AO5106" s="86">
        <v>1</v>
      </c>
    </row>
    <row r="5107" spans="41:41" x14ac:dyDescent="0.3">
      <c r="AO5107" s="86">
        <v>1</v>
      </c>
    </row>
    <row r="5108" spans="41:41" x14ac:dyDescent="0.3">
      <c r="AO5108" s="86">
        <v>1</v>
      </c>
    </row>
    <row r="5109" spans="41:41" x14ac:dyDescent="0.3">
      <c r="AO5109" s="86">
        <v>1</v>
      </c>
    </row>
    <row r="5110" spans="41:41" x14ac:dyDescent="0.3">
      <c r="AO5110" s="86">
        <v>1</v>
      </c>
    </row>
    <row r="5111" spans="41:41" x14ac:dyDescent="0.3">
      <c r="AO5111" s="86">
        <v>1</v>
      </c>
    </row>
    <row r="5112" spans="41:41" x14ac:dyDescent="0.3">
      <c r="AO5112" s="86">
        <v>1</v>
      </c>
    </row>
    <row r="5113" spans="41:41" x14ac:dyDescent="0.3">
      <c r="AO5113" s="86">
        <v>1</v>
      </c>
    </row>
    <row r="5114" spans="41:41" x14ac:dyDescent="0.3">
      <c r="AO5114" s="86">
        <v>1</v>
      </c>
    </row>
    <row r="5115" spans="41:41" x14ac:dyDescent="0.3">
      <c r="AO5115" s="86">
        <v>1</v>
      </c>
    </row>
    <row r="5116" spans="41:41" x14ac:dyDescent="0.3">
      <c r="AO5116" s="86">
        <v>1</v>
      </c>
    </row>
    <row r="5117" spans="41:41" x14ac:dyDescent="0.3">
      <c r="AO5117" s="86">
        <v>1</v>
      </c>
    </row>
    <row r="5118" spans="41:41" x14ac:dyDescent="0.3">
      <c r="AO5118" s="86">
        <v>1</v>
      </c>
    </row>
    <row r="5119" spans="41:41" x14ac:dyDescent="0.3">
      <c r="AO5119" s="86">
        <v>1</v>
      </c>
    </row>
    <row r="5120" spans="41:41" x14ac:dyDescent="0.3">
      <c r="AO5120" s="86">
        <v>1</v>
      </c>
    </row>
    <row r="5121" spans="41:41" x14ac:dyDescent="0.3">
      <c r="AO5121" s="86">
        <v>1</v>
      </c>
    </row>
    <row r="5122" spans="41:41" x14ac:dyDescent="0.3">
      <c r="AO5122" s="86">
        <v>1</v>
      </c>
    </row>
    <row r="5123" spans="41:41" x14ac:dyDescent="0.3">
      <c r="AO5123" s="86">
        <v>1</v>
      </c>
    </row>
    <row r="5124" spans="41:41" x14ac:dyDescent="0.3">
      <c r="AO5124" s="86">
        <v>1</v>
      </c>
    </row>
    <row r="5125" spans="41:41" x14ac:dyDescent="0.3">
      <c r="AO5125" s="86">
        <v>1</v>
      </c>
    </row>
    <row r="5126" spans="41:41" x14ac:dyDescent="0.3">
      <c r="AO5126" s="86">
        <v>1</v>
      </c>
    </row>
    <row r="5127" spans="41:41" x14ac:dyDescent="0.3">
      <c r="AO5127" s="86">
        <v>1</v>
      </c>
    </row>
    <row r="5128" spans="41:41" x14ac:dyDescent="0.3">
      <c r="AO5128" s="86">
        <v>1</v>
      </c>
    </row>
    <row r="5129" spans="41:41" x14ac:dyDescent="0.3">
      <c r="AO5129" s="86">
        <v>1</v>
      </c>
    </row>
    <row r="5130" spans="41:41" x14ac:dyDescent="0.3">
      <c r="AO5130" s="86">
        <v>1</v>
      </c>
    </row>
    <row r="5131" spans="41:41" x14ac:dyDescent="0.3">
      <c r="AO5131" s="86">
        <v>1</v>
      </c>
    </row>
    <row r="5132" spans="41:41" x14ac:dyDescent="0.3">
      <c r="AO5132" s="86">
        <v>1</v>
      </c>
    </row>
    <row r="5133" spans="41:41" x14ac:dyDescent="0.3">
      <c r="AO5133" s="86">
        <v>1</v>
      </c>
    </row>
    <row r="5134" spans="41:41" x14ac:dyDescent="0.3">
      <c r="AO5134" s="86">
        <v>1</v>
      </c>
    </row>
    <row r="5135" spans="41:41" x14ac:dyDescent="0.3">
      <c r="AO5135" s="86">
        <v>1</v>
      </c>
    </row>
    <row r="5136" spans="41:41" x14ac:dyDescent="0.3">
      <c r="AO5136" s="86">
        <v>1</v>
      </c>
    </row>
    <row r="5137" spans="41:41" x14ac:dyDescent="0.3">
      <c r="AO5137" s="86">
        <v>1</v>
      </c>
    </row>
    <row r="5138" spans="41:41" x14ac:dyDescent="0.3">
      <c r="AO5138" s="86">
        <v>1</v>
      </c>
    </row>
    <row r="5139" spans="41:41" x14ac:dyDescent="0.3">
      <c r="AO5139" s="86">
        <v>1</v>
      </c>
    </row>
    <row r="5140" spans="41:41" x14ac:dyDescent="0.3">
      <c r="AO5140" s="86">
        <v>1</v>
      </c>
    </row>
    <row r="5141" spans="41:41" x14ac:dyDescent="0.3">
      <c r="AO5141" s="86">
        <v>1</v>
      </c>
    </row>
    <row r="5142" spans="41:41" x14ac:dyDescent="0.3">
      <c r="AO5142" s="86">
        <v>1</v>
      </c>
    </row>
    <row r="5143" spans="41:41" x14ac:dyDescent="0.3">
      <c r="AO5143" s="86">
        <v>1</v>
      </c>
    </row>
    <row r="5144" spans="41:41" x14ac:dyDescent="0.3">
      <c r="AO5144" s="86">
        <v>1</v>
      </c>
    </row>
    <row r="5145" spans="41:41" x14ac:dyDescent="0.3">
      <c r="AO5145" s="86">
        <v>1</v>
      </c>
    </row>
    <row r="5146" spans="41:41" x14ac:dyDescent="0.3">
      <c r="AO5146" s="86">
        <v>1</v>
      </c>
    </row>
    <row r="5147" spans="41:41" x14ac:dyDescent="0.3">
      <c r="AO5147" s="86">
        <v>1</v>
      </c>
    </row>
    <row r="5148" spans="41:41" x14ac:dyDescent="0.3">
      <c r="AO5148" s="86">
        <v>1</v>
      </c>
    </row>
    <row r="5149" spans="41:41" x14ac:dyDescent="0.3">
      <c r="AO5149" s="86">
        <v>1</v>
      </c>
    </row>
    <row r="5150" spans="41:41" x14ac:dyDescent="0.3">
      <c r="AO5150" s="86">
        <v>1</v>
      </c>
    </row>
    <row r="5151" spans="41:41" x14ac:dyDescent="0.3">
      <c r="AO5151" s="86">
        <v>1</v>
      </c>
    </row>
    <row r="5152" spans="41:41" x14ac:dyDescent="0.3">
      <c r="AO5152" s="86">
        <v>1</v>
      </c>
    </row>
    <row r="5153" spans="41:41" x14ac:dyDescent="0.3">
      <c r="AO5153" s="86">
        <v>1</v>
      </c>
    </row>
    <row r="5154" spans="41:41" x14ac:dyDescent="0.3">
      <c r="AO5154" s="86">
        <v>1</v>
      </c>
    </row>
    <row r="5155" spans="41:41" x14ac:dyDescent="0.3">
      <c r="AO5155" s="86">
        <v>1</v>
      </c>
    </row>
    <row r="5156" spans="41:41" x14ac:dyDescent="0.3">
      <c r="AO5156" s="86">
        <v>1</v>
      </c>
    </row>
    <row r="5157" spans="41:41" x14ac:dyDescent="0.3">
      <c r="AO5157" s="86">
        <v>1</v>
      </c>
    </row>
    <row r="5158" spans="41:41" x14ac:dyDescent="0.3">
      <c r="AO5158" s="86">
        <v>1</v>
      </c>
    </row>
    <row r="5159" spans="41:41" x14ac:dyDescent="0.3">
      <c r="AO5159" s="86">
        <v>1</v>
      </c>
    </row>
    <row r="5160" spans="41:41" x14ac:dyDescent="0.3">
      <c r="AO5160" s="86">
        <v>1</v>
      </c>
    </row>
    <row r="5161" spans="41:41" x14ac:dyDescent="0.3">
      <c r="AO5161" s="86">
        <v>1</v>
      </c>
    </row>
    <row r="5162" spans="41:41" x14ac:dyDescent="0.3">
      <c r="AO5162" s="86">
        <v>1</v>
      </c>
    </row>
    <row r="5163" spans="41:41" x14ac:dyDescent="0.3">
      <c r="AO5163" s="86">
        <v>1</v>
      </c>
    </row>
    <row r="5164" spans="41:41" x14ac:dyDescent="0.3">
      <c r="AO5164" s="86">
        <v>1</v>
      </c>
    </row>
    <row r="5165" spans="41:41" x14ac:dyDescent="0.3">
      <c r="AO5165" s="86">
        <v>1</v>
      </c>
    </row>
    <row r="5166" spans="41:41" x14ac:dyDescent="0.3">
      <c r="AO5166" s="86">
        <v>1</v>
      </c>
    </row>
    <row r="5167" spans="41:41" x14ac:dyDescent="0.3">
      <c r="AO5167" s="86">
        <v>1</v>
      </c>
    </row>
    <row r="5168" spans="41:41" x14ac:dyDescent="0.3">
      <c r="AO5168" s="86">
        <v>1</v>
      </c>
    </row>
    <row r="5169" spans="41:41" x14ac:dyDescent="0.3">
      <c r="AO5169" s="86">
        <v>1</v>
      </c>
    </row>
    <row r="5170" spans="41:41" x14ac:dyDescent="0.3">
      <c r="AO5170" s="86">
        <v>1</v>
      </c>
    </row>
    <row r="5171" spans="41:41" x14ac:dyDescent="0.3">
      <c r="AO5171" s="86">
        <v>1</v>
      </c>
    </row>
    <row r="5172" spans="41:41" x14ac:dyDescent="0.3">
      <c r="AO5172" s="86">
        <v>1</v>
      </c>
    </row>
    <row r="5173" spans="41:41" x14ac:dyDescent="0.3">
      <c r="AO5173" s="86">
        <v>1</v>
      </c>
    </row>
    <row r="5174" spans="41:41" x14ac:dyDescent="0.3">
      <c r="AO5174" s="86">
        <v>1</v>
      </c>
    </row>
    <row r="5175" spans="41:41" x14ac:dyDescent="0.3">
      <c r="AO5175" s="86">
        <v>1</v>
      </c>
    </row>
    <row r="5176" spans="41:41" x14ac:dyDescent="0.3">
      <c r="AO5176" s="86">
        <v>1</v>
      </c>
    </row>
    <row r="5177" spans="41:41" x14ac:dyDescent="0.3">
      <c r="AO5177" s="86">
        <v>1</v>
      </c>
    </row>
    <row r="5178" spans="41:41" x14ac:dyDescent="0.3">
      <c r="AO5178" s="86">
        <v>1</v>
      </c>
    </row>
    <row r="5179" spans="41:41" x14ac:dyDescent="0.3">
      <c r="AO5179" s="86">
        <v>1</v>
      </c>
    </row>
    <row r="5180" spans="41:41" x14ac:dyDescent="0.3">
      <c r="AO5180" s="86">
        <v>1</v>
      </c>
    </row>
    <row r="5181" spans="41:41" x14ac:dyDescent="0.3">
      <c r="AO5181" s="86">
        <v>1</v>
      </c>
    </row>
    <row r="5182" spans="41:41" x14ac:dyDescent="0.3">
      <c r="AO5182" s="86">
        <v>1</v>
      </c>
    </row>
    <row r="5183" spans="41:41" x14ac:dyDescent="0.3">
      <c r="AO5183" s="86">
        <v>1</v>
      </c>
    </row>
    <row r="5184" spans="41:41" x14ac:dyDescent="0.3">
      <c r="AO5184" s="86">
        <v>1</v>
      </c>
    </row>
    <row r="5185" spans="41:41" x14ac:dyDescent="0.3">
      <c r="AO5185" s="86">
        <v>1</v>
      </c>
    </row>
    <row r="5186" spans="41:41" x14ac:dyDescent="0.3">
      <c r="AO5186" s="86">
        <v>1</v>
      </c>
    </row>
    <row r="5187" spans="41:41" x14ac:dyDescent="0.3">
      <c r="AO5187" s="86">
        <v>1</v>
      </c>
    </row>
    <row r="5188" spans="41:41" x14ac:dyDescent="0.3">
      <c r="AO5188" s="86">
        <v>1</v>
      </c>
    </row>
    <row r="5189" spans="41:41" x14ac:dyDescent="0.3">
      <c r="AO5189" s="86">
        <v>1</v>
      </c>
    </row>
    <row r="5190" spans="41:41" x14ac:dyDescent="0.3">
      <c r="AO5190" s="86">
        <v>1</v>
      </c>
    </row>
    <row r="5191" spans="41:41" x14ac:dyDescent="0.3">
      <c r="AO5191" s="86">
        <v>1</v>
      </c>
    </row>
    <row r="5192" spans="41:41" x14ac:dyDescent="0.3">
      <c r="AO5192" s="86">
        <v>1</v>
      </c>
    </row>
    <row r="5193" spans="41:41" x14ac:dyDescent="0.3">
      <c r="AO5193" s="86">
        <v>1</v>
      </c>
    </row>
    <row r="5194" spans="41:41" x14ac:dyDescent="0.3">
      <c r="AO5194" s="86">
        <v>1</v>
      </c>
    </row>
    <row r="5195" spans="41:41" x14ac:dyDescent="0.3">
      <c r="AO5195" s="86">
        <v>1</v>
      </c>
    </row>
    <row r="5196" spans="41:41" x14ac:dyDescent="0.3">
      <c r="AO5196" s="86">
        <v>1</v>
      </c>
    </row>
    <row r="5197" spans="41:41" x14ac:dyDescent="0.3">
      <c r="AO5197" s="86">
        <v>1</v>
      </c>
    </row>
    <row r="5198" spans="41:41" x14ac:dyDescent="0.3">
      <c r="AO5198" s="86">
        <v>1</v>
      </c>
    </row>
    <row r="5199" spans="41:41" x14ac:dyDescent="0.3">
      <c r="AO5199" s="86">
        <v>1</v>
      </c>
    </row>
    <row r="5200" spans="41:41" x14ac:dyDescent="0.3">
      <c r="AO5200" s="86">
        <v>1</v>
      </c>
    </row>
    <row r="5201" spans="41:41" x14ac:dyDescent="0.3">
      <c r="AO5201" s="86">
        <v>1</v>
      </c>
    </row>
    <row r="5202" spans="41:41" x14ac:dyDescent="0.3">
      <c r="AO5202" s="86">
        <v>1</v>
      </c>
    </row>
    <row r="5203" spans="41:41" x14ac:dyDescent="0.3">
      <c r="AO5203" s="86">
        <v>1</v>
      </c>
    </row>
    <row r="5204" spans="41:41" x14ac:dyDescent="0.3">
      <c r="AO5204" s="86">
        <v>1</v>
      </c>
    </row>
    <row r="5205" spans="41:41" x14ac:dyDescent="0.3">
      <c r="AO5205" s="86">
        <v>1</v>
      </c>
    </row>
    <row r="5206" spans="41:41" x14ac:dyDescent="0.3">
      <c r="AO5206" s="86">
        <v>1</v>
      </c>
    </row>
    <row r="5207" spans="41:41" x14ac:dyDescent="0.3">
      <c r="AO5207" s="86">
        <v>1</v>
      </c>
    </row>
    <row r="5208" spans="41:41" x14ac:dyDescent="0.3">
      <c r="AO5208" s="86">
        <v>1</v>
      </c>
    </row>
    <row r="5209" spans="41:41" x14ac:dyDescent="0.3">
      <c r="AO5209" s="86">
        <v>1</v>
      </c>
    </row>
    <row r="5210" spans="41:41" x14ac:dyDescent="0.3">
      <c r="AO5210" s="86">
        <v>1</v>
      </c>
    </row>
    <row r="5211" spans="41:41" x14ac:dyDescent="0.3">
      <c r="AO5211" s="86">
        <v>1</v>
      </c>
    </row>
    <row r="5212" spans="41:41" x14ac:dyDescent="0.3">
      <c r="AO5212" s="86">
        <v>1</v>
      </c>
    </row>
    <row r="5213" spans="41:41" x14ac:dyDescent="0.3">
      <c r="AO5213" s="86">
        <v>1</v>
      </c>
    </row>
    <row r="5214" spans="41:41" x14ac:dyDescent="0.3">
      <c r="AO5214" s="86">
        <v>1</v>
      </c>
    </row>
    <row r="5215" spans="41:41" x14ac:dyDescent="0.3">
      <c r="AO5215" s="86">
        <v>1</v>
      </c>
    </row>
    <row r="5216" spans="41:41" x14ac:dyDescent="0.3">
      <c r="AO5216" s="86">
        <v>1</v>
      </c>
    </row>
    <row r="5217" spans="41:41" x14ac:dyDescent="0.3">
      <c r="AO5217" s="86">
        <v>1</v>
      </c>
    </row>
    <row r="5218" spans="41:41" x14ac:dyDescent="0.3">
      <c r="AO5218" s="86">
        <v>1</v>
      </c>
    </row>
    <row r="5219" spans="41:41" x14ac:dyDescent="0.3">
      <c r="AO5219" s="86">
        <v>1</v>
      </c>
    </row>
    <row r="5220" spans="41:41" x14ac:dyDescent="0.3">
      <c r="AO5220" s="86">
        <v>1</v>
      </c>
    </row>
    <row r="5221" spans="41:41" x14ac:dyDescent="0.3">
      <c r="AO5221" s="86">
        <v>1</v>
      </c>
    </row>
    <row r="5222" spans="41:41" x14ac:dyDescent="0.3">
      <c r="AO5222" s="86">
        <v>1</v>
      </c>
    </row>
    <row r="5223" spans="41:41" x14ac:dyDescent="0.3">
      <c r="AO5223" s="86">
        <v>1</v>
      </c>
    </row>
    <row r="5224" spans="41:41" x14ac:dyDescent="0.3">
      <c r="AO5224" s="86">
        <v>1</v>
      </c>
    </row>
    <row r="5225" spans="41:41" x14ac:dyDescent="0.3">
      <c r="AO5225" s="86">
        <v>1</v>
      </c>
    </row>
    <row r="5226" spans="41:41" x14ac:dyDescent="0.3">
      <c r="AO5226" s="86">
        <v>1</v>
      </c>
    </row>
    <row r="5227" spans="41:41" x14ac:dyDescent="0.3">
      <c r="AO5227" s="86">
        <v>1</v>
      </c>
    </row>
    <row r="5228" spans="41:41" x14ac:dyDescent="0.3">
      <c r="AO5228" s="86">
        <v>1</v>
      </c>
    </row>
    <row r="5229" spans="41:41" x14ac:dyDescent="0.3">
      <c r="AO5229" s="86">
        <v>1</v>
      </c>
    </row>
    <row r="5230" spans="41:41" x14ac:dyDescent="0.3">
      <c r="AO5230" s="86">
        <v>1</v>
      </c>
    </row>
    <row r="5231" spans="41:41" x14ac:dyDescent="0.3">
      <c r="AO5231" s="86">
        <v>1</v>
      </c>
    </row>
    <row r="5232" spans="41:41" x14ac:dyDescent="0.3">
      <c r="AO5232" s="86">
        <v>1</v>
      </c>
    </row>
    <row r="5233" spans="41:41" x14ac:dyDescent="0.3">
      <c r="AO5233" s="86">
        <v>1</v>
      </c>
    </row>
    <row r="5234" spans="41:41" x14ac:dyDescent="0.3">
      <c r="AO5234" s="86">
        <v>1</v>
      </c>
    </row>
    <row r="5235" spans="41:41" x14ac:dyDescent="0.3">
      <c r="AO5235" s="86">
        <v>1</v>
      </c>
    </row>
    <row r="5236" spans="41:41" x14ac:dyDescent="0.3">
      <c r="AO5236" s="86">
        <v>1</v>
      </c>
    </row>
    <row r="5237" spans="41:41" x14ac:dyDescent="0.3">
      <c r="AO5237" s="86">
        <v>1</v>
      </c>
    </row>
    <row r="5238" spans="41:41" x14ac:dyDescent="0.3">
      <c r="AO5238" s="86">
        <v>1</v>
      </c>
    </row>
    <row r="5239" spans="41:41" x14ac:dyDescent="0.3">
      <c r="AO5239" s="86">
        <v>1</v>
      </c>
    </row>
    <row r="5240" spans="41:41" x14ac:dyDescent="0.3">
      <c r="AO5240" s="86">
        <v>1</v>
      </c>
    </row>
    <row r="5241" spans="41:41" x14ac:dyDescent="0.3">
      <c r="AO5241" s="86">
        <v>1</v>
      </c>
    </row>
    <row r="5242" spans="41:41" x14ac:dyDescent="0.3">
      <c r="AO5242" s="86">
        <v>1</v>
      </c>
    </row>
    <row r="5243" spans="41:41" x14ac:dyDescent="0.3">
      <c r="AO5243" s="86">
        <v>1</v>
      </c>
    </row>
    <row r="5244" spans="41:41" x14ac:dyDescent="0.3">
      <c r="AO5244" s="86">
        <v>1</v>
      </c>
    </row>
    <row r="5245" spans="41:41" x14ac:dyDescent="0.3">
      <c r="AO5245" s="86">
        <v>1</v>
      </c>
    </row>
    <row r="5246" spans="41:41" x14ac:dyDescent="0.3">
      <c r="AO5246" s="86">
        <v>1</v>
      </c>
    </row>
    <row r="5247" spans="41:41" x14ac:dyDescent="0.3">
      <c r="AO5247" s="86">
        <v>1</v>
      </c>
    </row>
    <row r="5248" spans="41:41" x14ac:dyDescent="0.3">
      <c r="AO5248" s="86">
        <v>1</v>
      </c>
    </row>
    <row r="5249" spans="41:41" x14ac:dyDescent="0.3">
      <c r="AO5249" s="86">
        <v>1</v>
      </c>
    </row>
    <row r="5250" spans="41:41" x14ac:dyDescent="0.3">
      <c r="AO5250" s="86">
        <v>1</v>
      </c>
    </row>
    <row r="5251" spans="41:41" x14ac:dyDescent="0.3">
      <c r="AO5251" s="86">
        <v>1</v>
      </c>
    </row>
    <row r="5252" spans="41:41" x14ac:dyDescent="0.3">
      <c r="AO5252" s="86">
        <v>1</v>
      </c>
    </row>
    <row r="5253" spans="41:41" x14ac:dyDescent="0.3">
      <c r="AO5253" s="86">
        <v>1</v>
      </c>
    </row>
    <row r="5254" spans="41:41" x14ac:dyDescent="0.3">
      <c r="AO5254" s="86">
        <v>1</v>
      </c>
    </row>
    <row r="5255" spans="41:41" x14ac:dyDescent="0.3">
      <c r="AO5255" s="86">
        <v>1</v>
      </c>
    </row>
    <row r="5256" spans="41:41" x14ac:dyDescent="0.3">
      <c r="AO5256" s="86">
        <v>1</v>
      </c>
    </row>
    <row r="5257" spans="41:41" x14ac:dyDescent="0.3">
      <c r="AO5257" s="86">
        <v>1</v>
      </c>
    </row>
    <row r="5258" spans="41:41" x14ac:dyDescent="0.3">
      <c r="AO5258" s="86">
        <v>1</v>
      </c>
    </row>
    <row r="5259" spans="41:41" x14ac:dyDescent="0.3">
      <c r="AO5259" s="86">
        <v>1</v>
      </c>
    </row>
    <row r="5260" spans="41:41" x14ac:dyDescent="0.3">
      <c r="AO5260" s="86">
        <v>1</v>
      </c>
    </row>
    <row r="5261" spans="41:41" x14ac:dyDescent="0.3">
      <c r="AO5261" s="86">
        <v>1</v>
      </c>
    </row>
    <row r="5262" spans="41:41" x14ac:dyDescent="0.3">
      <c r="AO5262" s="86">
        <v>1</v>
      </c>
    </row>
    <row r="5263" spans="41:41" x14ac:dyDescent="0.3">
      <c r="AO5263" s="86">
        <v>1</v>
      </c>
    </row>
    <row r="5264" spans="41:41" x14ac:dyDescent="0.3">
      <c r="AO5264" s="86">
        <v>1</v>
      </c>
    </row>
    <row r="5265" spans="41:41" x14ac:dyDescent="0.3">
      <c r="AO5265" s="86">
        <v>1</v>
      </c>
    </row>
    <row r="5266" spans="41:41" x14ac:dyDescent="0.3">
      <c r="AO5266" s="86">
        <v>1</v>
      </c>
    </row>
    <row r="5267" spans="41:41" x14ac:dyDescent="0.3">
      <c r="AO5267" s="86">
        <v>1</v>
      </c>
    </row>
    <row r="5268" spans="41:41" x14ac:dyDescent="0.3">
      <c r="AO5268" s="86">
        <v>1</v>
      </c>
    </row>
    <row r="5269" spans="41:41" x14ac:dyDescent="0.3">
      <c r="AO5269" s="86">
        <v>1</v>
      </c>
    </row>
    <row r="5270" spans="41:41" x14ac:dyDescent="0.3">
      <c r="AO5270" s="86">
        <v>1</v>
      </c>
    </row>
    <row r="5271" spans="41:41" x14ac:dyDescent="0.3">
      <c r="AO5271" s="86">
        <v>1</v>
      </c>
    </row>
    <row r="5272" spans="41:41" x14ac:dyDescent="0.3">
      <c r="AO5272" s="86">
        <v>1</v>
      </c>
    </row>
    <row r="5273" spans="41:41" x14ac:dyDescent="0.3">
      <c r="AO5273" s="86">
        <v>1</v>
      </c>
    </row>
    <row r="5274" spans="41:41" x14ac:dyDescent="0.3">
      <c r="AO5274" s="86">
        <v>1</v>
      </c>
    </row>
    <row r="5275" spans="41:41" x14ac:dyDescent="0.3">
      <c r="AO5275" s="86">
        <v>1</v>
      </c>
    </row>
    <row r="5276" spans="41:41" x14ac:dyDescent="0.3">
      <c r="AO5276" s="86">
        <v>1</v>
      </c>
    </row>
    <row r="5277" spans="41:41" x14ac:dyDescent="0.3">
      <c r="AO5277" s="86">
        <v>1</v>
      </c>
    </row>
    <row r="5278" spans="41:41" x14ac:dyDescent="0.3">
      <c r="AO5278" s="86">
        <v>1</v>
      </c>
    </row>
    <row r="5279" spans="41:41" x14ac:dyDescent="0.3">
      <c r="AO5279" s="86">
        <v>1</v>
      </c>
    </row>
    <row r="5280" spans="41:41" x14ac:dyDescent="0.3">
      <c r="AO5280" s="86">
        <v>1</v>
      </c>
    </row>
    <row r="5281" spans="41:41" x14ac:dyDescent="0.3">
      <c r="AO5281" s="86">
        <v>1</v>
      </c>
    </row>
    <row r="5282" spans="41:41" x14ac:dyDescent="0.3">
      <c r="AO5282" s="86">
        <v>1</v>
      </c>
    </row>
    <row r="5283" spans="41:41" x14ac:dyDescent="0.3">
      <c r="AO5283" s="86">
        <v>1</v>
      </c>
    </row>
    <row r="5284" spans="41:41" x14ac:dyDescent="0.3">
      <c r="AO5284" s="86">
        <v>1</v>
      </c>
    </row>
    <row r="5285" spans="41:41" x14ac:dyDescent="0.3">
      <c r="AO5285" s="86">
        <v>1</v>
      </c>
    </row>
    <row r="5286" spans="41:41" x14ac:dyDescent="0.3">
      <c r="AO5286" s="86">
        <v>1</v>
      </c>
    </row>
    <row r="5287" spans="41:41" x14ac:dyDescent="0.3">
      <c r="AO5287" s="86">
        <v>1</v>
      </c>
    </row>
    <row r="5288" spans="41:41" x14ac:dyDescent="0.3">
      <c r="AO5288" s="86">
        <v>1</v>
      </c>
    </row>
    <row r="5289" spans="41:41" x14ac:dyDescent="0.3">
      <c r="AO5289" s="86">
        <v>1</v>
      </c>
    </row>
    <row r="5290" spans="41:41" x14ac:dyDescent="0.3">
      <c r="AO5290" s="86">
        <v>1</v>
      </c>
    </row>
    <row r="5291" spans="41:41" x14ac:dyDescent="0.3">
      <c r="AO5291" s="86">
        <v>1</v>
      </c>
    </row>
    <row r="5292" spans="41:41" x14ac:dyDescent="0.3">
      <c r="AO5292" s="86">
        <v>1</v>
      </c>
    </row>
    <row r="5293" spans="41:41" x14ac:dyDescent="0.3">
      <c r="AO5293" s="86">
        <v>1</v>
      </c>
    </row>
    <row r="5294" spans="41:41" x14ac:dyDescent="0.3">
      <c r="AO5294" s="86">
        <v>1</v>
      </c>
    </row>
    <row r="5295" spans="41:41" x14ac:dyDescent="0.3">
      <c r="AO5295" s="86">
        <v>1</v>
      </c>
    </row>
    <row r="5296" spans="41:41" x14ac:dyDescent="0.3">
      <c r="AO5296" s="86">
        <v>1</v>
      </c>
    </row>
    <row r="5297" spans="41:41" x14ac:dyDescent="0.3">
      <c r="AO5297" s="86">
        <v>1</v>
      </c>
    </row>
    <row r="5298" spans="41:41" x14ac:dyDescent="0.3">
      <c r="AO5298" s="86">
        <v>1</v>
      </c>
    </row>
    <row r="5299" spans="41:41" x14ac:dyDescent="0.3">
      <c r="AO5299" s="86">
        <v>1</v>
      </c>
    </row>
    <row r="5300" spans="41:41" x14ac:dyDescent="0.3">
      <c r="AO5300" s="86">
        <v>1</v>
      </c>
    </row>
    <row r="5301" spans="41:41" x14ac:dyDescent="0.3">
      <c r="AO5301" s="86">
        <v>1</v>
      </c>
    </row>
    <row r="5302" spans="41:41" x14ac:dyDescent="0.3">
      <c r="AO5302" s="86">
        <v>1</v>
      </c>
    </row>
    <row r="5303" spans="41:41" x14ac:dyDescent="0.3">
      <c r="AO5303" s="86">
        <v>1</v>
      </c>
    </row>
    <row r="5304" spans="41:41" x14ac:dyDescent="0.3">
      <c r="AO5304" s="86">
        <v>1</v>
      </c>
    </row>
    <row r="5305" spans="41:41" x14ac:dyDescent="0.3">
      <c r="AO5305" s="86">
        <v>1</v>
      </c>
    </row>
    <row r="5306" spans="41:41" x14ac:dyDescent="0.3">
      <c r="AO5306" s="86">
        <v>1</v>
      </c>
    </row>
    <row r="5307" spans="41:41" x14ac:dyDescent="0.3">
      <c r="AO5307" s="86">
        <v>1</v>
      </c>
    </row>
    <row r="5308" spans="41:41" x14ac:dyDescent="0.3">
      <c r="AO5308" s="86">
        <v>1</v>
      </c>
    </row>
    <row r="5309" spans="41:41" x14ac:dyDescent="0.3">
      <c r="AO5309" s="86">
        <v>1</v>
      </c>
    </row>
    <row r="5310" spans="41:41" x14ac:dyDescent="0.3">
      <c r="AO5310" s="86">
        <v>1</v>
      </c>
    </row>
    <row r="5311" spans="41:41" x14ac:dyDescent="0.3">
      <c r="AO5311" s="86">
        <v>1</v>
      </c>
    </row>
    <row r="5312" spans="41:41" x14ac:dyDescent="0.3">
      <c r="AO5312" s="86">
        <v>1</v>
      </c>
    </row>
    <row r="5313" spans="41:41" x14ac:dyDescent="0.3">
      <c r="AO5313" s="86">
        <v>1</v>
      </c>
    </row>
    <row r="5314" spans="41:41" x14ac:dyDescent="0.3">
      <c r="AO5314" s="86">
        <v>1</v>
      </c>
    </row>
    <row r="5315" spans="41:41" x14ac:dyDescent="0.3">
      <c r="AO5315" s="86">
        <v>1</v>
      </c>
    </row>
    <row r="5316" spans="41:41" x14ac:dyDescent="0.3">
      <c r="AO5316" s="86">
        <v>1</v>
      </c>
    </row>
    <row r="5317" spans="41:41" x14ac:dyDescent="0.3">
      <c r="AO5317" s="86">
        <v>1</v>
      </c>
    </row>
    <row r="5318" spans="41:41" x14ac:dyDescent="0.3">
      <c r="AO5318" s="86">
        <v>1</v>
      </c>
    </row>
    <row r="5319" spans="41:41" x14ac:dyDescent="0.3">
      <c r="AO5319" s="86">
        <v>1</v>
      </c>
    </row>
    <row r="5320" spans="41:41" x14ac:dyDescent="0.3">
      <c r="AO5320" s="86">
        <v>1</v>
      </c>
    </row>
    <row r="5321" spans="41:41" x14ac:dyDescent="0.3">
      <c r="AO5321" s="86">
        <v>1</v>
      </c>
    </row>
    <row r="5322" spans="41:41" x14ac:dyDescent="0.3">
      <c r="AO5322" s="86">
        <v>1</v>
      </c>
    </row>
    <row r="5323" spans="41:41" x14ac:dyDescent="0.3">
      <c r="AO5323" s="86">
        <v>1</v>
      </c>
    </row>
    <row r="5324" spans="41:41" x14ac:dyDescent="0.3">
      <c r="AO5324" s="86">
        <v>1</v>
      </c>
    </row>
    <row r="5325" spans="41:41" x14ac:dyDescent="0.3">
      <c r="AO5325" s="86">
        <v>1</v>
      </c>
    </row>
    <row r="5326" spans="41:41" x14ac:dyDescent="0.3">
      <c r="AO5326" s="86">
        <v>1</v>
      </c>
    </row>
    <row r="5327" spans="41:41" x14ac:dyDescent="0.3">
      <c r="AO5327" s="86">
        <v>1</v>
      </c>
    </row>
    <row r="5328" spans="41:41" x14ac:dyDescent="0.3">
      <c r="AO5328" s="86">
        <v>1</v>
      </c>
    </row>
    <row r="5329" spans="41:41" x14ac:dyDescent="0.3">
      <c r="AO5329" s="86">
        <v>1</v>
      </c>
    </row>
    <row r="5330" spans="41:41" x14ac:dyDescent="0.3">
      <c r="AO5330" s="86">
        <v>1</v>
      </c>
    </row>
    <row r="5331" spans="41:41" x14ac:dyDescent="0.3">
      <c r="AO5331" s="86">
        <v>1</v>
      </c>
    </row>
    <row r="5332" spans="41:41" x14ac:dyDescent="0.3">
      <c r="AO5332" s="86">
        <v>1</v>
      </c>
    </row>
    <row r="5333" spans="41:41" x14ac:dyDescent="0.3">
      <c r="AO5333" s="86">
        <v>1</v>
      </c>
    </row>
    <row r="5334" spans="41:41" x14ac:dyDescent="0.3">
      <c r="AO5334" s="86">
        <v>1</v>
      </c>
    </row>
    <row r="5335" spans="41:41" x14ac:dyDescent="0.3">
      <c r="AO5335" s="86">
        <v>1</v>
      </c>
    </row>
    <row r="5336" spans="41:41" x14ac:dyDescent="0.3">
      <c r="AO5336" s="86">
        <v>1</v>
      </c>
    </row>
    <row r="5337" spans="41:41" x14ac:dyDescent="0.3">
      <c r="AO5337" s="86">
        <v>1</v>
      </c>
    </row>
    <row r="5338" spans="41:41" x14ac:dyDescent="0.3">
      <c r="AO5338" s="86">
        <v>1</v>
      </c>
    </row>
    <row r="5339" spans="41:41" x14ac:dyDescent="0.3">
      <c r="AO5339" s="86">
        <v>1</v>
      </c>
    </row>
    <row r="5340" spans="41:41" x14ac:dyDescent="0.3">
      <c r="AO5340" s="86">
        <v>1</v>
      </c>
    </row>
    <row r="5341" spans="41:41" x14ac:dyDescent="0.3">
      <c r="AO5341" s="86">
        <v>1</v>
      </c>
    </row>
    <row r="5342" spans="41:41" x14ac:dyDescent="0.3">
      <c r="AO5342" s="86">
        <v>1</v>
      </c>
    </row>
    <row r="5343" spans="41:41" x14ac:dyDescent="0.3">
      <c r="AO5343" s="86">
        <v>1</v>
      </c>
    </row>
    <row r="5344" spans="41:41" x14ac:dyDescent="0.3">
      <c r="AO5344" s="86">
        <v>1</v>
      </c>
    </row>
    <row r="5345" spans="41:41" x14ac:dyDescent="0.3">
      <c r="AO5345" s="86">
        <v>1</v>
      </c>
    </row>
    <row r="5346" spans="41:41" x14ac:dyDescent="0.3">
      <c r="AO5346" s="86">
        <v>1</v>
      </c>
    </row>
    <row r="5347" spans="41:41" x14ac:dyDescent="0.3">
      <c r="AO5347" s="86">
        <v>1</v>
      </c>
    </row>
    <row r="5348" spans="41:41" x14ac:dyDescent="0.3">
      <c r="AO5348" s="86">
        <v>1</v>
      </c>
    </row>
    <row r="5349" spans="41:41" x14ac:dyDescent="0.3">
      <c r="AO5349" s="86">
        <v>1</v>
      </c>
    </row>
    <row r="5350" spans="41:41" x14ac:dyDescent="0.3">
      <c r="AO5350" s="86">
        <v>1</v>
      </c>
    </row>
    <row r="5351" spans="41:41" x14ac:dyDescent="0.3">
      <c r="AO5351" s="86">
        <v>1</v>
      </c>
    </row>
    <row r="5352" spans="41:41" x14ac:dyDescent="0.3">
      <c r="AO5352" s="86">
        <v>1</v>
      </c>
    </row>
    <row r="5353" spans="41:41" x14ac:dyDescent="0.3">
      <c r="AO5353" s="86">
        <v>1</v>
      </c>
    </row>
    <row r="5354" spans="41:41" x14ac:dyDescent="0.3">
      <c r="AO5354" s="86">
        <v>1</v>
      </c>
    </row>
    <row r="5355" spans="41:41" x14ac:dyDescent="0.3">
      <c r="AO5355" s="86">
        <v>1</v>
      </c>
    </row>
    <row r="5356" spans="41:41" x14ac:dyDescent="0.3">
      <c r="AO5356" s="86">
        <v>1</v>
      </c>
    </row>
    <row r="5357" spans="41:41" x14ac:dyDescent="0.3">
      <c r="AO5357" s="86">
        <v>1</v>
      </c>
    </row>
    <row r="5358" spans="41:41" x14ac:dyDescent="0.3">
      <c r="AO5358" s="86">
        <v>1</v>
      </c>
    </row>
    <row r="5359" spans="41:41" x14ac:dyDescent="0.3">
      <c r="AO5359" s="86">
        <v>1</v>
      </c>
    </row>
    <row r="5360" spans="41:41" x14ac:dyDescent="0.3">
      <c r="AO5360" s="86">
        <v>1</v>
      </c>
    </row>
    <row r="5361" spans="41:41" x14ac:dyDescent="0.3">
      <c r="AO5361" s="86">
        <v>1</v>
      </c>
    </row>
    <row r="5362" spans="41:41" x14ac:dyDescent="0.3">
      <c r="AO5362" s="86">
        <v>1</v>
      </c>
    </row>
    <row r="5363" spans="41:41" x14ac:dyDescent="0.3">
      <c r="AO5363" s="86">
        <v>1</v>
      </c>
    </row>
    <row r="5364" spans="41:41" x14ac:dyDescent="0.3">
      <c r="AO5364" s="86">
        <v>1</v>
      </c>
    </row>
    <row r="5365" spans="41:41" x14ac:dyDescent="0.3">
      <c r="AO5365" s="86">
        <v>1</v>
      </c>
    </row>
    <row r="5366" spans="41:41" x14ac:dyDescent="0.3">
      <c r="AO5366" s="86">
        <v>1</v>
      </c>
    </row>
    <row r="5367" spans="41:41" x14ac:dyDescent="0.3">
      <c r="AO5367" s="86">
        <v>1</v>
      </c>
    </row>
    <row r="5368" spans="41:41" x14ac:dyDescent="0.3">
      <c r="AO5368" s="86">
        <v>1</v>
      </c>
    </row>
    <row r="5369" spans="41:41" x14ac:dyDescent="0.3">
      <c r="AO5369" s="86">
        <v>1</v>
      </c>
    </row>
    <row r="5370" spans="41:41" x14ac:dyDescent="0.3">
      <c r="AO5370" s="86">
        <v>1</v>
      </c>
    </row>
    <row r="5371" spans="41:41" x14ac:dyDescent="0.3">
      <c r="AO5371" s="86">
        <v>1</v>
      </c>
    </row>
    <row r="5372" spans="41:41" x14ac:dyDescent="0.3">
      <c r="AO5372" s="86">
        <v>1</v>
      </c>
    </row>
    <row r="5373" spans="41:41" x14ac:dyDescent="0.3">
      <c r="AO5373" s="86">
        <v>1</v>
      </c>
    </row>
    <row r="5374" spans="41:41" x14ac:dyDescent="0.3">
      <c r="AO5374" s="86">
        <v>1</v>
      </c>
    </row>
    <row r="5375" spans="41:41" x14ac:dyDescent="0.3">
      <c r="AO5375" s="86">
        <v>1</v>
      </c>
    </row>
    <row r="5376" spans="41:41" x14ac:dyDescent="0.3">
      <c r="AO5376" s="86">
        <v>1</v>
      </c>
    </row>
    <row r="5377" spans="41:41" x14ac:dyDescent="0.3">
      <c r="AO5377" s="86">
        <v>1</v>
      </c>
    </row>
    <row r="5378" spans="41:41" x14ac:dyDescent="0.3">
      <c r="AO5378" s="86">
        <v>1</v>
      </c>
    </row>
    <row r="5379" spans="41:41" x14ac:dyDescent="0.3">
      <c r="AO5379" s="86">
        <v>1</v>
      </c>
    </row>
    <row r="5380" spans="41:41" x14ac:dyDescent="0.3">
      <c r="AO5380" s="86">
        <v>1</v>
      </c>
    </row>
    <row r="5381" spans="41:41" x14ac:dyDescent="0.3">
      <c r="AO5381" s="86">
        <v>1</v>
      </c>
    </row>
    <row r="5382" spans="41:41" x14ac:dyDescent="0.3">
      <c r="AO5382" s="86">
        <v>1</v>
      </c>
    </row>
    <row r="5383" spans="41:41" x14ac:dyDescent="0.3">
      <c r="AO5383" s="86">
        <v>1</v>
      </c>
    </row>
    <row r="5384" spans="41:41" x14ac:dyDescent="0.3">
      <c r="AO5384" s="86">
        <v>1</v>
      </c>
    </row>
    <row r="5385" spans="41:41" x14ac:dyDescent="0.3">
      <c r="AO5385" s="86">
        <v>1</v>
      </c>
    </row>
    <row r="5386" spans="41:41" x14ac:dyDescent="0.3">
      <c r="AO5386" s="86">
        <v>1</v>
      </c>
    </row>
    <row r="5387" spans="41:41" x14ac:dyDescent="0.3">
      <c r="AO5387" s="86">
        <v>1</v>
      </c>
    </row>
    <row r="5388" spans="41:41" x14ac:dyDescent="0.3">
      <c r="AO5388" s="86">
        <v>1</v>
      </c>
    </row>
    <row r="5389" spans="41:41" x14ac:dyDescent="0.3">
      <c r="AO5389" s="86">
        <v>1</v>
      </c>
    </row>
    <row r="5390" spans="41:41" x14ac:dyDescent="0.3">
      <c r="AO5390" s="86">
        <v>1</v>
      </c>
    </row>
    <row r="5391" spans="41:41" x14ac:dyDescent="0.3">
      <c r="AO5391" s="86">
        <v>1</v>
      </c>
    </row>
    <row r="5392" spans="41:41" x14ac:dyDescent="0.3">
      <c r="AO5392" s="86">
        <v>1</v>
      </c>
    </row>
    <row r="5393" spans="41:41" x14ac:dyDescent="0.3">
      <c r="AO5393" s="86">
        <v>1</v>
      </c>
    </row>
    <row r="5394" spans="41:41" x14ac:dyDescent="0.3">
      <c r="AO5394" s="86">
        <v>1</v>
      </c>
    </row>
    <row r="5395" spans="41:41" x14ac:dyDescent="0.3">
      <c r="AO5395" s="86">
        <v>1</v>
      </c>
    </row>
    <row r="5396" spans="41:41" x14ac:dyDescent="0.3">
      <c r="AO5396" s="86">
        <v>1</v>
      </c>
    </row>
    <row r="5397" spans="41:41" x14ac:dyDescent="0.3">
      <c r="AO5397" s="86">
        <v>1</v>
      </c>
    </row>
    <row r="5398" spans="41:41" x14ac:dyDescent="0.3">
      <c r="AO5398" s="86">
        <v>1</v>
      </c>
    </row>
    <row r="5399" spans="41:41" x14ac:dyDescent="0.3">
      <c r="AO5399" s="86">
        <v>1</v>
      </c>
    </row>
    <row r="5400" spans="41:41" x14ac:dyDescent="0.3">
      <c r="AO5400" s="86">
        <v>1</v>
      </c>
    </row>
    <row r="5401" spans="41:41" x14ac:dyDescent="0.3">
      <c r="AO5401" s="86">
        <v>1</v>
      </c>
    </row>
    <row r="5402" spans="41:41" x14ac:dyDescent="0.3">
      <c r="AO5402" s="86">
        <v>1</v>
      </c>
    </row>
    <row r="5403" spans="41:41" x14ac:dyDescent="0.3">
      <c r="AO5403" s="86">
        <v>1</v>
      </c>
    </row>
    <row r="5404" spans="41:41" x14ac:dyDescent="0.3">
      <c r="AO5404" s="86">
        <v>1</v>
      </c>
    </row>
    <row r="5405" spans="41:41" x14ac:dyDescent="0.3">
      <c r="AO5405" s="86">
        <v>1</v>
      </c>
    </row>
    <row r="5406" spans="41:41" x14ac:dyDescent="0.3">
      <c r="AO5406" s="86">
        <v>1</v>
      </c>
    </row>
    <row r="5407" spans="41:41" x14ac:dyDescent="0.3">
      <c r="AO5407" s="86">
        <v>1</v>
      </c>
    </row>
    <row r="5408" spans="41:41" x14ac:dyDescent="0.3">
      <c r="AO5408" s="86">
        <v>1</v>
      </c>
    </row>
    <row r="5409" spans="41:41" x14ac:dyDescent="0.3">
      <c r="AO5409" s="86">
        <v>1</v>
      </c>
    </row>
    <row r="5410" spans="41:41" x14ac:dyDescent="0.3">
      <c r="AO5410" s="86">
        <v>1</v>
      </c>
    </row>
    <row r="5411" spans="41:41" x14ac:dyDescent="0.3">
      <c r="AO5411" s="86">
        <v>1</v>
      </c>
    </row>
    <row r="5412" spans="41:41" x14ac:dyDescent="0.3">
      <c r="AO5412" s="86">
        <v>1</v>
      </c>
    </row>
    <row r="5413" spans="41:41" x14ac:dyDescent="0.3">
      <c r="AO5413" s="86">
        <v>1</v>
      </c>
    </row>
    <row r="5414" spans="41:41" x14ac:dyDescent="0.3">
      <c r="AO5414" s="86">
        <v>1</v>
      </c>
    </row>
    <row r="5415" spans="41:41" x14ac:dyDescent="0.3">
      <c r="AO5415" s="86">
        <v>1</v>
      </c>
    </row>
    <row r="5416" spans="41:41" x14ac:dyDescent="0.3">
      <c r="AO5416" s="86">
        <v>1</v>
      </c>
    </row>
    <row r="5417" spans="41:41" x14ac:dyDescent="0.3">
      <c r="AO5417" s="86">
        <v>1</v>
      </c>
    </row>
    <row r="5418" spans="41:41" x14ac:dyDescent="0.3">
      <c r="AO5418" s="86">
        <v>1</v>
      </c>
    </row>
    <row r="5419" spans="41:41" x14ac:dyDescent="0.3">
      <c r="AO5419" s="86">
        <v>1</v>
      </c>
    </row>
    <row r="5420" spans="41:41" x14ac:dyDescent="0.3">
      <c r="AO5420" s="86">
        <v>1</v>
      </c>
    </row>
    <row r="5421" spans="41:41" x14ac:dyDescent="0.3">
      <c r="AO5421" s="86">
        <v>1</v>
      </c>
    </row>
    <row r="5422" spans="41:41" x14ac:dyDescent="0.3">
      <c r="AO5422" s="86">
        <v>1</v>
      </c>
    </row>
    <row r="5423" spans="41:41" x14ac:dyDescent="0.3">
      <c r="AO5423" s="86">
        <v>1</v>
      </c>
    </row>
    <row r="5424" spans="41:41" x14ac:dyDescent="0.3">
      <c r="AO5424" s="86">
        <v>1</v>
      </c>
    </row>
    <row r="5425" spans="41:41" x14ac:dyDescent="0.3">
      <c r="AO5425" s="86">
        <v>1</v>
      </c>
    </row>
    <row r="5426" spans="41:41" x14ac:dyDescent="0.3">
      <c r="AO5426" s="86">
        <v>1</v>
      </c>
    </row>
    <row r="5427" spans="41:41" x14ac:dyDescent="0.3">
      <c r="AO5427" s="86">
        <v>1</v>
      </c>
    </row>
    <row r="5428" spans="41:41" x14ac:dyDescent="0.3">
      <c r="AO5428" s="86">
        <v>1</v>
      </c>
    </row>
    <row r="5429" spans="41:41" x14ac:dyDescent="0.3">
      <c r="AO5429" s="86">
        <v>1</v>
      </c>
    </row>
    <row r="5430" spans="41:41" x14ac:dyDescent="0.3">
      <c r="AO5430" s="86">
        <v>1</v>
      </c>
    </row>
    <row r="5431" spans="41:41" x14ac:dyDescent="0.3">
      <c r="AO5431" s="86">
        <v>1</v>
      </c>
    </row>
    <row r="5432" spans="41:41" x14ac:dyDescent="0.3">
      <c r="AO5432" s="86">
        <v>1</v>
      </c>
    </row>
    <row r="5433" spans="41:41" x14ac:dyDescent="0.3">
      <c r="AO5433" s="86">
        <v>1</v>
      </c>
    </row>
    <row r="5434" spans="41:41" x14ac:dyDescent="0.3">
      <c r="AO5434" s="86">
        <v>1</v>
      </c>
    </row>
    <row r="5435" spans="41:41" x14ac:dyDescent="0.3">
      <c r="AO5435" s="86">
        <v>1</v>
      </c>
    </row>
    <row r="5436" spans="41:41" x14ac:dyDescent="0.3">
      <c r="AO5436" s="86">
        <v>1</v>
      </c>
    </row>
    <row r="5437" spans="41:41" x14ac:dyDescent="0.3">
      <c r="AO5437" s="86">
        <v>1</v>
      </c>
    </row>
    <row r="5438" spans="41:41" x14ac:dyDescent="0.3">
      <c r="AO5438" s="86">
        <v>1</v>
      </c>
    </row>
    <row r="5439" spans="41:41" x14ac:dyDescent="0.3">
      <c r="AO5439" s="86">
        <v>1</v>
      </c>
    </row>
    <row r="5440" spans="41:41" x14ac:dyDescent="0.3">
      <c r="AO5440" s="86">
        <v>1</v>
      </c>
    </row>
    <row r="5441" spans="41:41" x14ac:dyDescent="0.3">
      <c r="AO5441" s="86">
        <v>1</v>
      </c>
    </row>
    <row r="5442" spans="41:41" x14ac:dyDescent="0.3">
      <c r="AO5442" s="86">
        <v>1</v>
      </c>
    </row>
    <row r="5443" spans="41:41" x14ac:dyDescent="0.3">
      <c r="AO5443" s="86">
        <v>1</v>
      </c>
    </row>
    <row r="5444" spans="41:41" x14ac:dyDescent="0.3">
      <c r="AO5444" s="86">
        <v>1</v>
      </c>
    </row>
    <row r="5445" spans="41:41" x14ac:dyDescent="0.3">
      <c r="AO5445" s="86">
        <v>1</v>
      </c>
    </row>
    <row r="5446" spans="41:41" x14ac:dyDescent="0.3">
      <c r="AO5446" s="86">
        <v>1</v>
      </c>
    </row>
    <row r="5447" spans="41:41" x14ac:dyDescent="0.3">
      <c r="AO5447" s="86">
        <v>1</v>
      </c>
    </row>
    <row r="5448" spans="41:41" x14ac:dyDescent="0.3">
      <c r="AO5448" s="86">
        <v>1</v>
      </c>
    </row>
    <row r="5449" spans="41:41" x14ac:dyDescent="0.3">
      <c r="AO5449" s="86">
        <v>1</v>
      </c>
    </row>
    <row r="5450" spans="41:41" x14ac:dyDescent="0.3">
      <c r="AO5450" s="86">
        <v>1</v>
      </c>
    </row>
    <row r="5451" spans="41:41" x14ac:dyDescent="0.3">
      <c r="AO5451" s="86">
        <v>1</v>
      </c>
    </row>
    <row r="5452" spans="41:41" x14ac:dyDescent="0.3">
      <c r="AO5452" s="86">
        <v>1</v>
      </c>
    </row>
    <row r="5453" spans="41:41" x14ac:dyDescent="0.3">
      <c r="AO5453" s="86">
        <v>1</v>
      </c>
    </row>
    <row r="5454" spans="41:41" x14ac:dyDescent="0.3">
      <c r="AO5454" s="86">
        <v>1</v>
      </c>
    </row>
    <row r="5455" spans="41:41" x14ac:dyDescent="0.3">
      <c r="AO5455" s="86">
        <v>1</v>
      </c>
    </row>
    <row r="5456" spans="41:41" x14ac:dyDescent="0.3">
      <c r="AO5456" s="86">
        <v>1</v>
      </c>
    </row>
    <row r="5457" spans="41:41" x14ac:dyDescent="0.3">
      <c r="AO5457" s="86">
        <v>1</v>
      </c>
    </row>
    <row r="5458" spans="41:41" x14ac:dyDescent="0.3">
      <c r="AO5458" s="86">
        <v>1</v>
      </c>
    </row>
    <row r="5459" spans="41:41" x14ac:dyDescent="0.3">
      <c r="AO5459" s="86">
        <v>1</v>
      </c>
    </row>
    <row r="5460" spans="41:41" x14ac:dyDescent="0.3">
      <c r="AO5460" s="86">
        <v>1</v>
      </c>
    </row>
    <row r="5461" spans="41:41" x14ac:dyDescent="0.3">
      <c r="AO5461" s="86">
        <v>1</v>
      </c>
    </row>
    <row r="5462" spans="41:41" x14ac:dyDescent="0.3">
      <c r="AO5462" s="86">
        <v>1</v>
      </c>
    </row>
    <row r="5463" spans="41:41" x14ac:dyDescent="0.3">
      <c r="AO5463" s="86">
        <v>1</v>
      </c>
    </row>
    <row r="5464" spans="41:41" x14ac:dyDescent="0.3">
      <c r="AO5464" s="86">
        <v>1</v>
      </c>
    </row>
    <row r="5465" spans="41:41" x14ac:dyDescent="0.3">
      <c r="AO5465" s="86">
        <v>1</v>
      </c>
    </row>
    <row r="5466" spans="41:41" x14ac:dyDescent="0.3">
      <c r="AO5466" s="86">
        <v>1</v>
      </c>
    </row>
    <row r="5467" spans="41:41" x14ac:dyDescent="0.3">
      <c r="AO5467" s="86">
        <v>1</v>
      </c>
    </row>
    <row r="5468" spans="41:41" x14ac:dyDescent="0.3">
      <c r="AO5468" s="86">
        <v>1</v>
      </c>
    </row>
    <row r="5469" spans="41:41" x14ac:dyDescent="0.3">
      <c r="AO5469" s="86">
        <v>1</v>
      </c>
    </row>
    <row r="5470" spans="41:41" x14ac:dyDescent="0.3">
      <c r="AO5470" s="86">
        <v>1</v>
      </c>
    </row>
    <row r="5471" spans="41:41" x14ac:dyDescent="0.3">
      <c r="AO5471" s="86">
        <v>1</v>
      </c>
    </row>
    <row r="5472" spans="41:41" x14ac:dyDescent="0.3">
      <c r="AO5472" s="86">
        <v>1</v>
      </c>
    </row>
    <row r="5473" spans="41:41" x14ac:dyDescent="0.3">
      <c r="AO5473" s="86">
        <v>1</v>
      </c>
    </row>
    <row r="5474" spans="41:41" x14ac:dyDescent="0.3">
      <c r="AO5474" s="86">
        <v>1</v>
      </c>
    </row>
    <row r="5475" spans="41:41" x14ac:dyDescent="0.3">
      <c r="AO5475" s="86">
        <v>1</v>
      </c>
    </row>
    <row r="5476" spans="41:41" x14ac:dyDescent="0.3">
      <c r="AO5476" s="86">
        <v>1</v>
      </c>
    </row>
    <row r="5477" spans="41:41" x14ac:dyDescent="0.3">
      <c r="AO5477" s="86">
        <v>1</v>
      </c>
    </row>
    <row r="5478" spans="41:41" x14ac:dyDescent="0.3">
      <c r="AO5478" s="86">
        <v>1</v>
      </c>
    </row>
    <row r="5479" spans="41:41" x14ac:dyDescent="0.3">
      <c r="AO5479" s="86">
        <v>1</v>
      </c>
    </row>
    <row r="5480" spans="41:41" x14ac:dyDescent="0.3">
      <c r="AO5480" s="86">
        <v>1</v>
      </c>
    </row>
    <row r="5481" spans="41:41" x14ac:dyDescent="0.3">
      <c r="AO5481" s="86">
        <v>1</v>
      </c>
    </row>
    <row r="5482" spans="41:41" x14ac:dyDescent="0.3">
      <c r="AO5482" s="86">
        <v>1</v>
      </c>
    </row>
    <row r="5483" spans="41:41" x14ac:dyDescent="0.3">
      <c r="AO5483" s="86">
        <v>1</v>
      </c>
    </row>
    <row r="5484" spans="41:41" x14ac:dyDescent="0.3">
      <c r="AO5484" s="86">
        <v>1</v>
      </c>
    </row>
    <row r="5485" spans="41:41" x14ac:dyDescent="0.3">
      <c r="AO5485" s="86">
        <v>1</v>
      </c>
    </row>
    <row r="5486" spans="41:41" x14ac:dyDescent="0.3">
      <c r="AO5486" s="86">
        <v>1</v>
      </c>
    </row>
    <row r="5487" spans="41:41" x14ac:dyDescent="0.3">
      <c r="AO5487" s="86">
        <v>1</v>
      </c>
    </row>
    <row r="5488" spans="41:41" x14ac:dyDescent="0.3">
      <c r="AO5488" s="86">
        <v>1</v>
      </c>
    </row>
    <row r="5489" spans="41:41" x14ac:dyDescent="0.3">
      <c r="AO5489" s="86">
        <v>1</v>
      </c>
    </row>
    <row r="5490" spans="41:41" x14ac:dyDescent="0.3">
      <c r="AO5490" s="86">
        <v>1</v>
      </c>
    </row>
    <row r="5491" spans="41:41" x14ac:dyDescent="0.3">
      <c r="AO5491" s="86">
        <v>1</v>
      </c>
    </row>
    <row r="5492" spans="41:41" x14ac:dyDescent="0.3">
      <c r="AO5492" s="86">
        <v>1</v>
      </c>
    </row>
    <row r="5493" spans="41:41" x14ac:dyDescent="0.3">
      <c r="AO5493" s="86">
        <v>1</v>
      </c>
    </row>
    <row r="5494" spans="41:41" x14ac:dyDescent="0.3">
      <c r="AO5494" s="86">
        <v>1</v>
      </c>
    </row>
    <row r="5495" spans="41:41" x14ac:dyDescent="0.3">
      <c r="AO5495" s="86">
        <v>1</v>
      </c>
    </row>
    <row r="5496" spans="41:41" x14ac:dyDescent="0.3">
      <c r="AO5496" s="86">
        <v>1</v>
      </c>
    </row>
    <row r="5497" spans="41:41" x14ac:dyDescent="0.3">
      <c r="AO5497" s="86">
        <v>1</v>
      </c>
    </row>
    <row r="5498" spans="41:41" x14ac:dyDescent="0.3">
      <c r="AO5498" s="86">
        <v>1</v>
      </c>
    </row>
    <row r="5499" spans="41:41" x14ac:dyDescent="0.3">
      <c r="AO5499" s="86">
        <v>1</v>
      </c>
    </row>
    <row r="5500" spans="41:41" x14ac:dyDescent="0.3">
      <c r="AO5500" s="86">
        <v>1</v>
      </c>
    </row>
    <row r="5501" spans="41:41" x14ac:dyDescent="0.3">
      <c r="AO5501" s="86">
        <v>1</v>
      </c>
    </row>
    <row r="5502" spans="41:41" x14ac:dyDescent="0.3">
      <c r="AO5502" s="86">
        <v>1</v>
      </c>
    </row>
    <row r="5503" spans="41:41" x14ac:dyDescent="0.3">
      <c r="AO5503" s="86">
        <v>1</v>
      </c>
    </row>
    <row r="5504" spans="41:41" x14ac:dyDescent="0.3">
      <c r="AO5504" s="86">
        <v>1</v>
      </c>
    </row>
    <row r="5505" spans="41:41" x14ac:dyDescent="0.3">
      <c r="AO5505" s="86">
        <v>1</v>
      </c>
    </row>
    <row r="5506" spans="41:41" x14ac:dyDescent="0.3">
      <c r="AO5506" s="86">
        <v>1</v>
      </c>
    </row>
    <row r="5507" spans="41:41" x14ac:dyDescent="0.3">
      <c r="AO5507" s="86">
        <v>1</v>
      </c>
    </row>
    <row r="5508" spans="41:41" x14ac:dyDescent="0.3">
      <c r="AO5508" s="86">
        <v>1</v>
      </c>
    </row>
    <row r="5509" spans="41:41" x14ac:dyDescent="0.3">
      <c r="AO5509" s="86">
        <v>1</v>
      </c>
    </row>
    <row r="5510" spans="41:41" x14ac:dyDescent="0.3">
      <c r="AO5510" s="86">
        <v>1</v>
      </c>
    </row>
    <row r="5511" spans="41:41" x14ac:dyDescent="0.3">
      <c r="AO5511" s="86">
        <v>1</v>
      </c>
    </row>
    <row r="5512" spans="41:41" x14ac:dyDescent="0.3">
      <c r="AO5512" s="86">
        <v>1</v>
      </c>
    </row>
    <row r="5513" spans="41:41" x14ac:dyDescent="0.3">
      <c r="AO5513" s="86">
        <v>1</v>
      </c>
    </row>
    <row r="5514" spans="41:41" x14ac:dyDescent="0.3">
      <c r="AO5514" s="86">
        <v>1</v>
      </c>
    </row>
    <row r="5515" spans="41:41" x14ac:dyDescent="0.3">
      <c r="AO5515" s="86">
        <v>1</v>
      </c>
    </row>
    <row r="5516" spans="41:41" x14ac:dyDescent="0.3">
      <c r="AO5516" s="86">
        <v>1</v>
      </c>
    </row>
    <row r="5517" spans="41:41" x14ac:dyDescent="0.3">
      <c r="AO5517" s="86">
        <v>1</v>
      </c>
    </row>
    <row r="5518" spans="41:41" x14ac:dyDescent="0.3">
      <c r="AO5518" s="86">
        <v>1</v>
      </c>
    </row>
    <row r="5519" spans="41:41" x14ac:dyDescent="0.3">
      <c r="AO5519" s="86">
        <v>1</v>
      </c>
    </row>
    <row r="5520" spans="41:41" x14ac:dyDescent="0.3">
      <c r="AO5520" s="86">
        <v>1</v>
      </c>
    </row>
    <row r="5521" spans="41:41" x14ac:dyDescent="0.3">
      <c r="AO5521" s="86">
        <v>1</v>
      </c>
    </row>
    <row r="5522" spans="41:41" x14ac:dyDescent="0.3">
      <c r="AO5522" s="86">
        <v>1</v>
      </c>
    </row>
    <row r="5523" spans="41:41" x14ac:dyDescent="0.3">
      <c r="AO5523" s="86">
        <v>1</v>
      </c>
    </row>
    <row r="5524" spans="41:41" x14ac:dyDescent="0.3">
      <c r="AO5524" s="86">
        <v>1</v>
      </c>
    </row>
    <row r="5525" spans="41:41" x14ac:dyDescent="0.3">
      <c r="AO5525" s="86">
        <v>1</v>
      </c>
    </row>
    <row r="5526" spans="41:41" x14ac:dyDescent="0.3">
      <c r="AO5526" s="86">
        <v>1</v>
      </c>
    </row>
    <row r="5527" spans="41:41" x14ac:dyDescent="0.3">
      <c r="AO5527" s="86">
        <v>1</v>
      </c>
    </row>
    <row r="5528" spans="41:41" x14ac:dyDescent="0.3">
      <c r="AO5528" s="86">
        <v>1</v>
      </c>
    </row>
    <row r="5529" spans="41:41" x14ac:dyDescent="0.3">
      <c r="AO5529" s="86">
        <v>1</v>
      </c>
    </row>
    <row r="5530" spans="41:41" x14ac:dyDescent="0.3">
      <c r="AO5530" s="86">
        <v>1</v>
      </c>
    </row>
    <row r="5531" spans="41:41" x14ac:dyDescent="0.3">
      <c r="AO5531" s="86">
        <v>1</v>
      </c>
    </row>
    <row r="5532" spans="41:41" x14ac:dyDescent="0.3">
      <c r="AO5532" s="86">
        <v>1</v>
      </c>
    </row>
    <row r="5533" spans="41:41" x14ac:dyDescent="0.3">
      <c r="AO5533" s="86">
        <v>1</v>
      </c>
    </row>
    <row r="5534" spans="41:41" x14ac:dyDescent="0.3">
      <c r="AO5534" s="86">
        <v>1</v>
      </c>
    </row>
    <row r="5535" spans="41:41" x14ac:dyDescent="0.3">
      <c r="AO5535" s="86">
        <v>1</v>
      </c>
    </row>
    <row r="5536" spans="41:41" x14ac:dyDescent="0.3">
      <c r="AO5536" s="86">
        <v>1</v>
      </c>
    </row>
    <row r="5537" spans="41:41" x14ac:dyDescent="0.3">
      <c r="AO5537" s="86">
        <v>1</v>
      </c>
    </row>
    <row r="5538" spans="41:41" x14ac:dyDescent="0.3">
      <c r="AO5538" s="86">
        <v>1</v>
      </c>
    </row>
    <row r="5539" spans="41:41" x14ac:dyDescent="0.3">
      <c r="AO5539" s="86">
        <v>1</v>
      </c>
    </row>
    <row r="5540" spans="41:41" x14ac:dyDescent="0.3">
      <c r="AO5540" s="86">
        <v>1</v>
      </c>
    </row>
    <row r="5541" spans="41:41" x14ac:dyDescent="0.3">
      <c r="AO5541" s="86">
        <v>1</v>
      </c>
    </row>
    <row r="5542" spans="41:41" x14ac:dyDescent="0.3">
      <c r="AO5542" s="86">
        <v>1</v>
      </c>
    </row>
    <row r="5543" spans="41:41" x14ac:dyDescent="0.3">
      <c r="AO5543" s="86">
        <v>1</v>
      </c>
    </row>
    <row r="5544" spans="41:41" x14ac:dyDescent="0.3">
      <c r="AO5544" s="86">
        <v>1</v>
      </c>
    </row>
    <row r="5545" spans="41:41" x14ac:dyDescent="0.3">
      <c r="AO5545" s="86">
        <v>1</v>
      </c>
    </row>
    <row r="5546" spans="41:41" x14ac:dyDescent="0.3">
      <c r="AO5546" s="86">
        <v>1</v>
      </c>
    </row>
    <row r="5547" spans="41:41" x14ac:dyDescent="0.3">
      <c r="AO5547" s="86">
        <v>1</v>
      </c>
    </row>
    <row r="5548" spans="41:41" x14ac:dyDescent="0.3">
      <c r="AO5548" s="86">
        <v>1</v>
      </c>
    </row>
    <row r="5549" spans="41:41" x14ac:dyDescent="0.3">
      <c r="AO5549" s="86">
        <v>1</v>
      </c>
    </row>
    <row r="5550" spans="41:41" x14ac:dyDescent="0.3">
      <c r="AO5550" s="86">
        <v>1</v>
      </c>
    </row>
    <row r="5551" spans="41:41" x14ac:dyDescent="0.3">
      <c r="AO5551" s="86">
        <v>1</v>
      </c>
    </row>
    <row r="5552" spans="41:41" x14ac:dyDescent="0.3">
      <c r="AO5552" s="86">
        <v>1</v>
      </c>
    </row>
    <row r="5553" spans="41:41" x14ac:dyDescent="0.3">
      <c r="AO5553" s="86">
        <v>1</v>
      </c>
    </row>
    <row r="5554" spans="41:41" x14ac:dyDescent="0.3">
      <c r="AO5554" s="86">
        <v>1</v>
      </c>
    </row>
    <row r="5555" spans="41:41" x14ac:dyDescent="0.3">
      <c r="AO5555" s="86">
        <v>1</v>
      </c>
    </row>
    <row r="5556" spans="41:41" x14ac:dyDescent="0.3">
      <c r="AO5556" s="86">
        <v>1</v>
      </c>
    </row>
    <row r="5557" spans="41:41" x14ac:dyDescent="0.3">
      <c r="AO5557" s="86">
        <v>1</v>
      </c>
    </row>
    <row r="5558" spans="41:41" x14ac:dyDescent="0.3">
      <c r="AO5558" s="86">
        <v>1</v>
      </c>
    </row>
    <row r="5559" spans="41:41" x14ac:dyDescent="0.3">
      <c r="AO5559" s="86">
        <v>1</v>
      </c>
    </row>
    <row r="5560" spans="41:41" x14ac:dyDescent="0.3">
      <c r="AO5560" s="86">
        <v>1</v>
      </c>
    </row>
    <row r="5561" spans="41:41" x14ac:dyDescent="0.3">
      <c r="AO5561" s="86">
        <v>1</v>
      </c>
    </row>
    <row r="5562" spans="41:41" x14ac:dyDescent="0.3">
      <c r="AO5562" s="86">
        <v>1</v>
      </c>
    </row>
    <row r="5563" spans="41:41" x14ac:dyDescent="0.3">
      <c r="AO5563" s="86">
        <v>1</v>
      </c>
    </row>
    <row r="5564" spans="41:41" x14ac:dyDescent="0.3">
      <c r="AO5564" s="86">
        <v>1</v>
      </c>
    </row>
    <row r="5565" spans="41:41" x14ac:dyDescent="0.3">
      <c r="AO5565" s="86">
        <v>1</v>
      </c>
    </row>
    <row r="5566" spans="41:41" x14ac:dyDescent="0.3">
      <c r="AO5566" s="86">
        <v>1</v>
      </c>
    </row>
    <row r="5567" spans="41:41" x14ac:dyDescent="0.3">
      <c r="AO5567" s="86">
        <v>1</v>
      </c>
    </row>
    <row r="5568" spans="41:41" x14ac:dyDescent="0.3">
      <c r="AO5568" s="86">
        <v>1</v>
      </c>
    </row>
    <row r="5569" spans="41:41" x14ac:dyDescent="0.3">
      <c r="AO5569" s="86">
        <v>1</v>
      </c>
    </row>
    <row r="5570" spans="41:41" x14ac:dyDescent="0.3">
      <c r="AO5570" s="86">
        <v>1</v>
      </c>
    </row>
    <row r="5571" spans="41:41" x14ac:dyDescent="0.3">
      <c r="AO5571" s="86">
        <v>1</v>
      </c>
    </row>
    <row r="5572" spans="41:41" x14ac:dyDescent="0.3">
      <c r="AO5572" s="86">
        <v>1</v>
      </c>
    </row>
    <row r="5573" spans="41:41" x14ac:dyDescent="0.3">
      <c r="AO5573" s="86">
        <v>1</v>
      </c>
    </row>
    <row r="5574" spans="41:41" x14ac:dyDescent="0.3">
      <c r="AO5574" s="86">
        <v>1</v>
      </c>
    </row>
    <row r="5575" spans="41:41" x14ac:dyDescent="0.3">
      <c r="AO5575" s="86">
        <v>1</v>
      </c>
    </row>
    <row r="5576" spans="41:41" x14ac:dyDescent="0.3">
      <c r="AO5576" s="86">
        <v>1</v>
      </c>
    </row>
    <row r="5577" spans="41:41" x14ac:dyDescent="0.3">
      <c r="AO5577" s="86">
        <v>1</v>
      </c>
    </row>
    <row r="5578" spans="41:41" x14ac:dyDescent="0.3">
      <c r="AO5578" s="86">
        <v>1</v>
      </c>
    </row>
    <row r="5579" spans="41:41" x14ac:dyDescent="0.3">
      <c r="AO5579" s="86">
        <v>1</v>
      </c>
    </row>
    <row r="5580" spans="41:41" x14ac:dyDescent="0.3">
      <c r="AO5580" s="86">
        <v>1</v>
      </c>
    </row>
    <row r="5581" spans="41:41" x14ac:dyDescent="0.3">
      <c r="AO5581" s="86">
        <v>1</v>
      </c>
    </row>
    <row r="5582" spans="41:41" x14ac:dyDescent="0.3">
      <c r="AO5582" s="86">
        <v>1</v>
      </c>
    </row>
    <row r="5583" spans="41:41" x14ac:dyDescent="0.3">
      <c r="AO5583" s="86">
        <v>1</v>
      </c>
    </row>
    <row r="5584" spans="41:41" x14ac:dyDescent="0.3">
      <c r="AO5584" s="86">
        <v>1</v>
      </c>
    </row>
    <row r="5585" spans="41:41" x14ac:dyDescent="0.3">
      <c r="AO5585" s="86">
        <v>1</v>
      </c>
    </row>
    <row r="5586" spans="41:41" x14ac:dyDescent="0.3">
      <c r="AO5586" s="86">
        <v>1</v>
      </c>
    </row>
    <row r="5587" spans="41:41" x14ac:dyDescent="0.3">
      <c r="AO5587" s="86">
        <v>1</v>
      </c>
    </row>
    <row r="5588" spans="41:41" x14ac:dyDescent="0.3">
      <c r="AO5588" s="86">
        <v>1</v>
      </c>
    </row>
    <row r="5589" spans="41:41" x14ac:dyDescent="0.3">
      <c r="AO5589" s="86">
        <v>1</v>
      </c>
    </row>
    <row r="5590" spans="41:41" x14ac:dyDescent="0.3">
      <c r="AO5590" s="86">
        <v>1</v>
      </c>
    </row>
    <row r="5591" spans="41:41" x14ac:dyDescent="0.3">
      <c r="AO5591" s="86">
        <v>1</v>
      </c>
    </row>
    <row r="5592" spans="41:41" x14ac:dyDescent="0.3">
      <c r="AO5592" s="86">
        <v>1</v>
      </c>
    </row>
    <row r="5593" spans="41:41" x14ac:dyDescent="0.3">
      <c r="AO5593" s="86">
        <v>1</v>
      </c>
    </row>
    <row r="5594" spans="41:41" x14ac:dyDescent="0.3">
      <c r="AO5594" s="86">
        <v>1</v>
      </c>
    </row>
    <row r="5595" spans="41:41" x14ac:dyDescent="0.3">
      <c r="AO5595" s="86">
        <v>1</v>
      </c>
    </row>
    <row r="5596" spans="41:41" x14ac:dyDescent="0.3">
      <c r="AO5596" s="86">
        <v>1</v>
      </c>
    </row>
    <row r="5597" spans="41:41" x14ac:dyDescent="0.3">
      <c r="AO5597" s="86">
        <v>1</v>
      </c>
    </row>
    <row r="5598" spans="41:41" x14ac:dyDescent="0.3">
      <c r="AO5598" s="86">
        <v>1</v>
      </c>
    </row>
    <row r="5599" spans="41:41" x14ac:dyDescent="0.3">
      <c r="AO5599" s="86">
        <v>1</v>
      </c>
    </row>
    <row r="5600" spans="41:41" x14ac:dyDescent="0.3">
      <c r="AO5600" s="86">
        <v>1</v>
      </c>
    </row>
    <row r="5601" spans="41:41" x14ac:dyDescent="0.3">
      <c r="AO5601" s="86">
        <v>1</v>
      </c>
    </row>
    <row r="5602" spans="41:41" x14ac:dyDescent="0.3">
      <c r="AO5602" s="86">
        <v>1</v>
      </c>
    </row>
    <row r="5603" spans="41:41" x14ac:dyDescent="0.3">
      <c r="AO5603" s="86">
        <v>1</v>
      </c>
    </row>
    <row r="5604" spans="41:41" x14ac:dyDescent="0.3">
      <c r="AO5604" s="86">
        <v>1</v>
      </c>
    </row>
    <row r="5605" spans="41:41" x14ac:dyDescent="0.3">
      <c r="AO5605" s="86">
        <v>1</v>
      </c>
    </row>
    <row r="5606" spans="41:41" x14ac:dyDescent="0.3">
      <c r="AO5606" s="86">
        <v>1</v>
      </c>
    </row>
    <row r="5607" spans="41:41" x14ac:dyDescent="0.3">
      <c r="AO5607" s="86">
        <v>1</v>
      </c>
    </row>
    <row r="5608" spans="41:41" x14ac:dyDescent="0.3">
      <c r="AO5608" s="86">
        <v>1</v>
      </c>
    </row>
    <row r="5609" spans="41:41" x14ac:dyDescent="0.3">
      <c r="AO5609" s="86">
        <v>1</v>
      </c>
    </row>
    <row r="5610" spans="41:41" x14ac:dyDescent="0.3">
      <c r="AO5610" s="86">
        <v>1</v>
      </c>
    </row>
    <row r="5611" spans="41:41" x14ac:dyDescent="0.3">
      <c r="AO5611" s="86">
        <v>1</v>
      </c>
    </row>
    <row r="5612" spans="41:41" x14ac:dyDescent="0.3">
      <c r="AO5612" s="86">
        <v>1</v>
      </c>
    </row>
    <row r="5613" spans="41:41" x14ac:dyDescent="0.3">
      <c r="AO5613" s="86">
        <v>1</v>
      </c>
    </row>
    <row r="5614" spans="41:41" x14ac:dyDescent="0.3">
      <c r="AO5614" s="86">
        <v>1</v>
      </c>
    </row>
    <row r="5615" spans="41:41" x14ac:dyDescent="0.3">
      <c r="AO5615" s="86">
        <v>1</v>
      </c>
    </row>
    <row r="5616" spans="41:41" x14ac:dyDescent="0.3">
      <c r="AO5616" s="86">
        <v>1</v>
      </c>
    </row>
    <row r="5617" spans="41:41" x14ac:dyDescent="0.3">
      <c r="AO5617" s="86">
        <v>1</v>
      </c>
    </row>
    <row r="5618" spans="41:41" x14ac:dyDescent="0.3">
      <c r="AO5618" s="86">
        <v>1</v>
      </c>
    </row>
    <row r="5619" spans="41:41" x14ac:dyDescent="0.3">
      <c r="AO5619" s="86">
        <v>1</v>
      </c>
    </row>
    <row r="5620" spans="41:41" x14ac:dyDescent="0.3">
      <c r="AO5620" s="86">
        <v>1</v>
      </c>
    </row>
    <row r="5621" spans="41:41" x14ac:dyDescent="0.3">
      <c r="AO5621" s="86">
        <v>1</v>
      </c>
    </row>
    <row r="5622" spans="41:41" x14ac:dyDescent="0.3">
      <c r="AO5622" s="86">
        <v>1</v>
      </c>
    </row>
    <row r="5623" spans="41:41" x14ac:dyDescent="0.3">
      <c r="AO5623" s="86">
        <v>1</v>
      </c>
    </row>
    <row r="5624" spans="41:41" x14ac:dyDescent="0.3">
      <c r="AO5624" s="86">
        <v>1</v>
      </c>
    </row>
    <row r="5625" spans="41:41" x14ac:dyDescent="0.3">
      <c r="AO5625" s="86">
        <v>1</v>
      </c>
    </row>
    <row r="5626" spans="41:41" x14ac:dyDescent="0.3">
      <c r="AO5626" s="86">
        <v>1</v>
      </c>
    </row>
    <row r="5627" spans="41:41" x14ac:dyDescent="0.3">
      <c r="AO5627" s="86">
        <v>1</v>
      </c>
    </row>
    <row r="5628" spans="41:41" x14ac:dyDescent="0.3">
      <c r="AO5628" s="86">
        <v>1</v>
      </c>
    </row>
    <row r="5629" spans="41:41" x14ac:dyDescent="0.3">
      <c r="AO5629" s="86">
        <v>1</v>
      </c>
    </row>
    <row r="5630" spans="41:41" x14ac:dyDescent="0.3">
      <c r="AO5630" s="86">
        <v>1</v>
      </c>
    </row>
    <row r="5631" spans="41:41" x14ac:dyDescent="0.3">
      <c r="AO5631" s="86">
        <v>1</v>
      </c>
    </row>
    <row r="5632" spans="41:41" x14ac:dyDescent="0.3">
      <c r="AO5632" s="86">
        <v>1</v>
      </c>
    </row>
    <row r="5633" spans="41:41" x14ac:dyDescent="0.3">
      <c r="AO5633" s="86">
        <v>1</v>
      </c>
    </row>
    <row r="5634" spans="41:41" x14ac:dyDescent="0.3">
      <c r="AO5634" s="86">
        <v>1</v>
      </c>
    </row>
    <row r="5635" spans="41:41" x14ac:dyDescent="0.3">
      <c r="AO5635" s="86">
        <v>1</v>
      </c>
    </row>
    <row r="5636" spans="41:41" x14ac:dyDescent="0.3">
      <c r="AO5636" s="86">
        <v>1</v>
      </c>
    </row>
    <row r="5637" spans="41:41" x14ac:dyDescent="0.3">
      <c r="AO5637" s="86">
        <v>1</v>
      </c>
    </row>
    <row r="5638" spans="41:41" x14ac:dyDescent="0.3">
      <c r="AO5638" s="86">
        <v>1</v>
      </c>
    </row>
    <row r="5639" spans="41:41" x14ac:dyDescent="0.3">
      <c r="AO5639" s="86">
        <v>1</v>
      </c>
    </row>
    <row r="5640" spans="41:41" x14ac:dyDescent="0.3">
      <c r="AO5640" s="86">
        <v>1</v>
      </c>
    </row>
    <row r="5641" spans="41:41" x14ac:dyDescent="0.3">
      <c r="AO5641" s="86">
        <v>1</v>
      </c>
    </row>
    <row r="5642" spans="41:41" x14ac:dyDescent="0.3">
      <c r="AO5642" s="86">
        <v>1</v>
      </c>
    </row>
    <row r="5643" spans="41:41" x14ac:dyDescent="0.3">
      <c r="AO5643" s="86">
        <v>1</v>
      </c>
    </row>
    <row r="5644" spans="41:41" x14ac:dyDescent="0.3">
      <c r="AO5644" s="86">
        <v>1</v>
      </c>
    </row>
    <row r="5645" spans="41:41" x14ac:dyDescent="0.3">
      <c r="AO5645" s="86">
        <v>1</v>
      </c>
    </row>
    <row r="5646" spans="41:41" x14ac:dyDescent="0.3">
      <c r="AO5646" s="86">
        <v>1</v>
      </c>
    </row>
    <row r="5647" spans="41:41" x14ac:dyDescent="0.3">
      <c r="AO5647" s="86">
        <v>1</v>
      </c>
    </row>
    <row r="5648" spans="41:41" x14ac:dyDescent="0.3">
      <c r="AO5648" s="86">
        <v>1</v>
      </c>
    </row>
    <row r="5649" spans="41:41" x14ac:dyDescent="0.3">
      <c r="AO5649" s="86">
        <v>1</v>
      </c>
    </row>
    <row r="5650" spans="41:41" x14ac:dyDescent="0.3">
      <c r="AO5650" s="86">
        <v>1</v>
      </c>
    </row>
    <row r="5651" spans="41:41" x14ac:dyDescent="0.3">
      <c r="AO5651" s="86">
        <v>1</v>
      </c>
    </row>
    <row r="5652" spans="41:41" x14ac:dyDescent="0.3">
      <c r="AO5652" s="86">
        <v>1</v>
      </c>
    </row>
    <row r="5653" spans="41:41" x14ac:dyDescent="0.3">
      <c r="AO5653" s="86">
        <v>1</v>
      </c>
    </row>
    <row r="5654" spans="41:41" x14ac:dyDescent="0.3">
      <c r="AO5654" s="86">
        <v>1</v>
      </c>
    </row>
    <row r="5655" spans="41:41" x14ac:dyDescent="0.3">
      <c r="AO5655" s="86">
        <v>1</v>
      </c>
    </row>
    <row r="5656" spans="41:41" x14ac:dyDescent="0.3">
      <c r="AO5656" s="86">
        <v>1</v>
      </c>
    </row>
    <row r="5657" spans="41:41" x14ac:dyDescent="0.3">
      <c r="AO5657" s="86">
        <v>1</v>
      </c>
    </row>
    <row r="5658" spans="41:41" x14ac:dyDescent="0.3">
      <c r="AO5658" s="86">
        <v>1</v>
      </c>
    </row>
    <row r="5659" spans="41:41" x14ac:dyDescent="0.3">
      <c r="AO5659" s="86">
        <v>1</v>
      </c>
    </row>
    <row r="5660" spans="41:41" x14ac:dyDescent="0.3">
      <c r="AO5660" s="86">
        <v>1</v>
      </c>
    </row>
    <row r="5661" spans="41:41" x14ac:dyDescent="0.3">
      <c r="AO5661" s="86">
        <v>1</v>
      </c>
    </row>
    <row r="5662" spans="41:41" x14ac:dyDescent="0.3">
      <c r="AO5662" s="86">
        <v>1</v>
      </c>
    </row>
    <row r="5663" spans="41:41" x14ac:dyDescent="0.3">
      <c r="AO5663" s="86">
        <v>1</v>
      </c>
    </row>
    <row r="5664" spans="41:41" x14ac:dyDescent="0.3">
      <c r="AO5664" s="86">
        <v>1</v>
      </c>
    </row>
    <row r="5665" spans="41:41" x14ac:dyDescent="0.3">
      <c r="AO5665" s="86">
        <v>1</v>
      </c>
    </row>
    <row r="5666" spans="41:41" x14ac:dyDescent="0.3">
      <c r="AO5666" s="86">
        <v>1</v>
      </c>
    </row>
    <row r="5667" spans="41:41" x14ac:dyDescent="0.3">
      <c r="AO5667" s="86">
        <v>1</v>
      </c>
    </row>
    <row r="5668" spans="41:41" x14ac:dyDescent="0.3">
      <c r="AO5668" s="86">
        <v>1</v>
      </c>
    </row>
    <row r="5669" spans="41:41" x14ac:dyDescent="0.3">
      <c r="AO5669" s="86">
        <v>1</v>
      </c>
    </row>
    <row r="5670" spans="41:41" x14ac:dyDescent="0.3">
      <c r="AO5670" s="86">
        <v>1</v>
      </c>
    </row>
    <row r="5671" spans="41:41" x14ac:dyDescent="0.3">
      <c r="AO5671" s="86">
        <v>1</v>
      </c>
    </row>
    <row r="5672" spans="41:41" x14ac:dyDescent="0.3">
      <c r="AO5672" s="86">
        <v>1</v>
      </c>
    </row>
    <row r="5673" spans="41:41" x14ac:dyDescent="0.3">
      <c r="AO5673" s="86">
        <v>1</v>
      </c>
    </row>
    <row r="5674" spans="41:41" x14ac:dyDescent="0.3">
      <c r="AO5674" s="86">
        <v>1</v>
      </c>
    </row>
    <row r="5675" spans="41:41" x14ac:dyDescent="0.3">
      <c r="AO5675" s="86">
        <v>1</v>
      </c>
    </row>
    <row r="5676" spans="41:41" x14ac:dyDescent="0.3">
      <c r="AO5676" s="86">
        <v>1</v>
      </c>
    </row>
    <row r="5677" spans="41:41" x14ac:dyDescent="0.3">
      <c r="AO5677" s="86">
        <v>1</v>
      </c>
    </row>
    <row r="5678" spans="41:41" x14ac:dyDescent="0.3">
      <c r="AO5678" s="86">
        <v>1</v>
      </c>
    </row>
    <row r="5679" spans="41:41" x14ac:dyDescent="0.3">
      <c r="AO5679" s="86">
        <v>1</v>
      </c>
    </row>
    <row r="5680" spans="41:41" x14ac:dyDescent="0.3">
      <c r="AO5680" s="86">
        <v>1</v>
      </c>
    </row>
    <row r="5681" spans="41:41" x14ac:dyDescent="0.3">
      <c r="AO5681" s="86">
        <v>1</v>
      </c>
    </row>
    <row r="5682" spans="41:41" x14ac:dyDescent="0.3">
      <c r="AO5682" s="86">
        <v>1</v>
      </c>
    </row>
    <row r="5683" spans="41:41" x14ac:dyDescent="0.3">
      <c r="AO5683" s="86">
        <v>1</v>
      </c>
    </row>
    <row r="5684" spans="41:41" x14ac:dyDescent="0.3">
      <c r="AO5684" s="86">
        <v>1</v>
      </c>
    </row>
    <row r="5685" spans="41:41" x14ac:dyDescent="0.3">
      <c r="AO5685" s="86">
        <v>1</v>
      </c>
    </row>
    <row r="5686" spans="41:41" x14ac:dyDescent="0.3">
      <c r="AO5686" s="86">
        <v>1</v>
      </c>
    </row>
    <row r="5687" spans="41:41" x14ac:dyDescent="0.3">
      <c r="AO5687" s="86">
        <v>1</v>
      </c>
    </row>
    <row r="5688" spans="41:41" x14ac:dyDescent="0.3">
      <c r="AO5688" s="86">
        <v>1</v>
      </c>
    </row>
    <row r="5689" spans="41:41" x14ac:dyDescent="0.3">
      <c r="AO5689" s="86">
        <v>1</v>
      </c>
    </row>
    <row r="5690" spans="41:41" x14ac:dyDescent="0.3">
      <c r="AO5690" s="86">
        <v>1</v>
      </c>
    </row>
    <row r="5691" spans="41:41" x14ac:dyDescent="0.3">
      <c r="AO5691" s="86">
        <v>1</v>
      </c>
    </row>
    <row r="5692" spans="41:41" x14ac:dyDescent="0.3">
      <c r="AO5692" s="86">
        <v>1</v>
      </c>
    </row>
    <row r="5693" spans="41:41" x14ac:dyDescent="0.3">
      <c r="AO5693" s="86">
        <v>1</v>
      </c>
    </row>
    <row r="5694" spans="41:41" x14ac:dyDescent="0.3">
      <c r="AO5694" s="86">
        <v>1</v>
      </c>
    </row>
    <row r="5695" spans="41:41" x14ac:dyDescent="0.3">
      <c r="AO5695" s="86">
        <v>1</v>
      </c>
    </row>
    <row r="5696" spans="41:41" x14ac:dyDescent="0.3">
      <c r="AO5696" s="86">
        <v>1</v>
      </c>
    </row>
    <row r="5697" spans="41:41" x14ac:dyDescent="0.3">
      <c r="AO5697" s="86">
        <v>1</v>
      </c>
    </row>
    <row r="5698" spans="41:41" x14ac:dyDescent="0.3">
      <c r="AO5698" s="86">
        <v>1</v>
      </c>
    </row>
    <row r="5699" spans="41:41" x14ac:dyDescent="0.3">
      <c r="AO5699" s="86">
        <v>1</v>
      </c>
    </row>
    <row r="5700" spans="41:41" x14ac:dyDescent="0.3">
      <c r="AO5700" s="86">
        <v>1</v>
      </c>
    </row>
    <row r="5701" spans="41:41" x14ac:dyDescent="0.3">
      <c r="AO5701" s="86">
        <v>1</v>
      </c>
    </row>
    <row r="5702" spans="41:41" x14ac:dyDescent="0.3">
      <c r="AO5702" s="86">
        <v>1</v>
      </c>
    </row>
    <row r="5703" spans="41:41" x14ac:dyDescent="0.3">
      <c r="AO5703" s="86">
        <v>1</v>
      </c>
    </row>
    <row r="5704" spans="41:41" x14ac:dyDescent="0.3">
      <c r="AO5704" s="86">
        <v>1</v>
      </c>
    </row>
    <row r="5705" spans="41:41" x14ac:dyDescent="0.3">
      <c r="AO5705" s="86">
        <v>1</v>
      </c>
    </row>
    <row r="5706" spans="41:41" x14ac:dyDescent="0.3">
      <c r="AO5706" s="86">
        <v>1</v>
      </c>
    </row>
    <row r="5707" spans="41:41" x14ac:dyDescent="0.3">
      <c r="AO5707" s="86">
        <v>1</v>
      </c>
    </row>
    <row r="5708" spans="41:41" x14ac:dyDescent="0.3">
      <c r="AO5708" s="86">
        <v>1</v>
      </c>
    </row>
    <row r="5709" spans="41:41" x14ac:dyDescent="0.3">
      <c r="AO5709" s="86">
        <v>1</v>
      </c>
    </row>
    <row r="5710" spans="41:41" x14ac:dyDescent="0.3">
      <c r="AO5710" s="86">
        <v>1</v>
      </c>
    </row>
    <row r="5711" spans="41:41" x14ac:dyDescent="0.3">
      <c r="AO5711" s="86">
        <v>1</v>
      </c>
    </row>
    <row r="5712" spans="41:41" x14ac:dyDescent="0.3">
      <c r="AO5712" s="86">
        <v>1</v>
      </c>
    </row>
    <row r="5713" spans="41:41" x14ac:dyDescent="0.3">
      <c r="AO5713" s="86">
        <v>1</v>
      </c>
    </row>
    <row r="5714" spans="41:41" x14ac:dyDescent="0.3">
      <c r="AO5714" s="86">
        <v>1</v>
      </c>
    </row>
    <row r="5715" spans="41:41" x14ac:dyDescent="0.3">
      <c r="AO5715" s="86">
        <v>1</v>
      </c>
    </row>
    <row r="5716" spans="41:41" x14ac:dyDescent="0.3">
      <c r="AO5716" s="86">
        <v>1</v>
      </c>
    </row>
    <row r="5717" spans="41:41" x14ac:dyDescent="0.3">
      <c r="AO5717" s="86">
        <v>1</v>
      </c>
    </row>
    <row r="5718" spans="41:41" x14ac:dyDescent="0.3">
      <c r="AO5718" s="86">
        <v>1</v>
      </c>
    </row>
    <row r="5719" spans="41:41" x14ac:dyDescent="0.3">
      <c r="AO5719" s="86">
        <v>1</v>
      </c>
    </row>
    <row r="5720" spans="41:41" x14ac:dyDescent="0.3">
      <c r="AO5720" s="86">
        <v>1</v>
      </c>
    </row>
    <row r="5721" spans="41:41" x14ac:dyDescent="0.3">
      <c r="AO5721" s="86">
        <v>1</v>
      </c>
    </row>
    <row r="5722" spans="41:41" x14ac:dyDescent="0.3">
      <c r="AO5722" s="86">
        <v>1</v>
      </c>
    </row>
    <row r="5723" spans="41:41" x14ac:dyDescent="0.3">
      <c r="AO5723" s="86">
        <v>1</v>
      </c>
    </row>
    <row r="5724" spans="41:41" x14ac:dyDescent="0.3">
      <c r="AO5724" s="86">
        <v>1</v>
      </c>
    </row>
    <row r="5725" spans="41:41" x14ac:dyDescent="0.3">
      <c r="AO5725" s="86">
        <v>1</v>
      </c>
    </row>
    <row r="5726" spans="41:41" x14ac:dyDescent="0.3">
      <c r="AO5726" s="86">
        <v>1</v>
      </c>
    </row>
    <row r="5727" spans="41:41" x14ac:dyDescent="0.3">
      <c r="AO5727" s="86">
        <v>1</v>
      </c>
    </row>
    <row r="5728" spans="41:41" x14ac:dyDescent="0.3">
      <c r="AO5728" s="86">
        <v>1</v>
      </c>
    </row>
    <row r="5729" spans="41:41" x14ac:dyDescent="0.3">
      <c r="AO5729" s="86">
        <v>1</v>
      </c>
    </row>
    <row r="5730" spans="41:41" x14ac:dyDescent="0.3">
      <c r="AO5730" s="86">
        <v>1</v>
      </c>
    </row>
    <row r="5731" spans="41:41" x14ac:dyDescent="0.3">
      <c r="AO5731" s="86">
        <v>1</v>
      </c>
    </row>
    <row r="5732" spans="41:41" x14ac:dyDescent="0.3">
      <c r="AO5732" s="86">
        <v>1</v>
      </c>
    </row>
    <row r="5733" spans="41:41" x14ac:dyDescent="0.3">
      <c r="AO5733" s="86">
        <v>1</v>
      </c>
    </row>
    <row r="5734" spans="41:41" x14ac:dyDescent="0.3">
      <c r="AO5734" s="86">
        <v>1</v>
      </c>
    </row>
    <row r="5735" spans="41:41" x14ac:dyDescent="0.3">
      <c r="AO5735" s="86">
        <v>1</v>
      </c>
    </row>
    <row r="5736" spans="41:41" x14ac:dyDescent="0.3">
      <c r="AO5736" s="86">
        <v>1</v>
      </c>
    </row>
    <row r="5737" spans="41:41" x14ac:dyDescent="0.3">
      <c r="AO5737" s="86">
        <v>1</v>
      </c>
    </row>
    <row r="5738" spans="41:41" x14ac:dyDescent="0.3">
      <c r="AO5738" s="86">
        <v>1</v>
      </c>
    </row>
    <row r="5739" spans="41:41" x14ac:dyDescent="0.3">
      <c r="AO5739" s="86">
        <v>1</v>
      </c>
    </row>
    <row r="5740" spans="41:41" x14ac:dyDescent="0.3">
      <c r="AO5740" s="86">
        <v>1</v>
      </c>
    </row>
    <row r="5741" spans="41:41" x14ac:dyDescent="0.3">
      <c r="AO5741" s="86">
        <v>1</v>
      </c>
    </row>
    <row r="5742" spans="41:41" x14ac:dyDescent="0.3">
      <c r="AO5742" s="86">
        <v>1</v>
      </c>
    </row>
    <row r="5743" spans="41:41" x14ac:dyDescent="0.3">
      <c r="AO5743" s="86">
        <v>1</v>
      </c>
    </row>
    <row r="5744" spans="41:41" x14ac:dyDescent="0.3">
      <c r="AO5744" s="86">
        <v>1</v>
      </c>
    </row>
    <row r="5745" spans="41:41" x14ac:dyDescent="0.3">
      <c r="AO5745" s="86">
        <v>1</v>
      </c>
    </row>
    <row r="5746" spans="41:41" x14ac:dyDescent="0.3">
      <c r="AO5746" s="86">
        <v>1</v>
      </c>
    </row>
    <row r="5747" spans="41:41" x14ac:dyDescent="0.3">
      <c r="AO5747" s="86">
        <v>1</v>
      </c>
    </row>
    <row r="5748" spans="41:41" x14ac:dyDescent="0.3">
      <c r="AO5748" s="86">
        <v>1</v>
      </c>
    </row>
    <row r="5749" spans="41:41" x14ac:dyDescent="0.3">
      <c r="AO5749" s="86">
        <v>1</v>
      </c>
    </row>
    <row r="5750" spans="41:41" x14ac:dyDescent="0.3">
      <c r="AO5750" s="86">
        <v>1</v>
      </c>
    </row>
    <row r="5751" spans="41:41" x14ac:dyDescent="0.3">
      <c r="AO5751" s="86">
        <v>1</v>
      </c>
    </row>
    <row r="5752" spans="41:41" x14ac:dyDescent="0.3">
      <c r="AO5752" s="86">
        <v>1</v>
      </c>
    </row>
    <row r="5753" spans="41:41" x14ac:dyDescent="0.3">
      <c r="AO5753" s="86">
        <v>1</v>
      </c>
    </row>
    <row r="5754" spans="41:41" x14ac:dyDescent="0.3">
      <c r="AO5754" s="86">
        <v>1</v>
      </c>
    </row>
    <row r="5755" spans="41:41" x14ac:dyDescent="0.3">
      <c r="AO5755" s="86">
        <v>1</v>
      </c>
    </row>
    <row r="5756" spans="41:41" x14ac:dyDescent="0.3">
      <c r="AO5756" s="86">
        <v>1</v>
      </c>
    </row>
    <row r="5757" spans="41:41" x14ac:dyDescent="0.3">
      <c r="AO5757" s="86">
        <v>1</v>
      </c>
    </row>
    <row r="5758" spans="41:41" x14ac:dyDescent="0.3">
      <c r="AO5758" s="86">
        <v>1</v>
      </c>
    </row>
    <row r="5759" spans="41:41" x14ac:dyDescent="0.3">
      <c r="AO5759" s="86">
        <v>1</v>
      </c>
    </row>
    <row r="5760" spans="41:41" x14ac:dyDescent="0.3">
      <c r="AO5760" s="86">
        <v>1</v>
      </c>
    </row>
    <row r="5761" spans="41:41" x14ac:dyDescent="0.3">
      <c r="AO5761" s="86">
        <v>1</v>
      </c>
    </row>
    <row r="5762" spans="41:41" x14ac:dyDescent="0.3">
      <c r="AO5762" s="86">
        <v>1</v>
      </c>
    </row>
    <row r="5763" spans="41:41" x14ac:dyDescent="0.3">
      <c r="AO5763" s="86">
        <v>1</v>
      </c>
    </row>
    <row r="5764" spans="41:41" x14ac:dyDescent="0.3">
      <c r="AO5764" s="86">
        <v>1</v>
      </c>
    </row>
    <row r="5765" spans="41:41" x14ac:dyDescent="0.3">
      <c r="AO5765" s="86">
        <v>1</v>
      </c>
    </row>
    <row r="5766" spans="41:41" x14ac:dyDescent="0.3">
      <c r="AO5766" s="86">
        <v>1</v>
      </c>
    </row>
    <row r="5767" spans="41:41" x14ac:dyDescent="0.3">
      <c r="AO5767" s="86">
        <v>1</v>
      </c>
    </row>
    <row r="5768" spans="41:41" x14ac:dyDescent="0.3">
      <c r="AO5768" s="86">
        <v>1</v>
      </c>
    </row>
    <row r="5769" spans="41:41" x14ac:dyDescent="0.3">
      <c r="AO5769" s="86">
        <v>1</v>
      </c>
    </row>
    <row r="5770" spans="41:41" x14ac:dyDescent="0.3">
      <c r="AO5770" s="86">
        <v>1</v>
      </c>
    </row>
    <row r="5771" spans="41:41" x14ac:dyDescent="0.3">
      <c r="AO5771" s="86">
        <v>1</v>
      </c>
    </row>
    <row r="5772" spans="41:41" x14ac:dyDescent="0.3">
      <c r="AO5772" s="86">
        <v>1</v>
      </c>
    </row>
    <row r="5773" spans="41:41" x14ac:dyDescent="0.3">
      <c r="AO5773" s="86">
        <v>1</v>
      </c>
    </row>
    <row r="5774" spans="41:41" x14ac:dyDescent="0.3">
      <c r="AO5774" s="86">
        <v>1</v>
      </c>
    </row>
    <row r="5775" spans="41:41" x14ac:dyDescent="0.3">
      <c r="AO5775" s="86">
        <v>1</v>
      </c>
    </row>
    <row r="5776" spans="41:41" x14ac:dyDescent="0.3">
      <c r="AO5776" s="86">
        <v>1</v>
      </c>
    </row>
    <row r="5777" spans="41:41" x14ac:dyDescent="0.3">
      <c r="AO5777" s="86">
        <v>1</v>
      </c>
    </row>
    <row r="5778" spans="41:41" x14ac:dyDescent="0.3">
      <c r="AO5778" s="86">
        <v>1</v>
      </c>
    </row>
    <row r="5779" spans="41:41" x14ac:dyDescent="0.3">
      <c r="AO5779" s="86">
        <v>1</v>
      </c>
    </row>
    <row r="5780" spans="41:41" x14ac:dyDescent="0.3">
      <c r="AO5780" s="86">
        <v>1</v>
      </c>
    </row>
    <row r="5781" spans="41:41" x14ac:dyDescent="0.3">
      <c r="AO5781" s="86">
        <v>1</v>
      </c>
    </row>
    <row r="5782" spans="41:41" x14ac:dyDescent="0.3">
      <c r="AO5782" s="86">
        <v>1</v>
      </c>
    </row>
    <row r="5783" spans="41:41" x14ac:dyDescent="0.3">
      <c r="AO5783" s="86">
        <v>1</v>
      </c>
    </row>
    <row r="5784" spans="41:41" x14ac:dyDescent="0.3">
      <c r="AO5784" s="86">
        <v>1</v>
      </c>
    </row>
    <row r="5785" spans="41:41" x14ac:dyDescent="0.3">
      <c r="AO5785" s="86">
        <v>1</v>
      </c>
    </row>
    <row r="5786" spans="41:41" x14ac:dyDescent="0.3">
      <c r="AO5786" s="86">
        <v>1</v>
      </c>
    </row>
    <row r="5787" spans="41:41" x14ac:dyDescent="0.3">
      <c r="AO5787" s="86">
        <v>1</v>
      </c>
    </row>
    <row r="5788" spans="41:41" x14ac:dyDescent="0.3">
      <c r="AO5788" s="86">
        <v>1</v>
      </c>
    </row>
    <row r="5789" spans="41:41" x14ac:dyDescent="0.3">
      <c r="AO5789" s="86">
        <v>1</v>
      </c>
    </row>
    <row r="5790" spans="41:41" x14ac:dyDescent="0.3">
      <c r="AO5790" s="86">
        <v>1</v>
      </c>
    </row>
    <row r="5791" spans="41:41" x14ac:dyDescent="0.3">
      <c r="AO5791" s="86">
        <v>1</v>
      </c>
    </row>
    <row r="5792" spans="41:41" x14ac:dyDescent="0.3">
      <c r="AO5792" s="86">
        <v>1</v>
      </c>
    </row>
    <row r="5793" spans="41:41" x14ac:dyDescent="0.3">
      <c r="AO5793" s="86">
        <v>1</v>
      </c>
    </row>
    <row r="5794" spans="41:41" x14ac:dyDescent="0.3">
      <c r="AO5794" s="86">
        <v>1</v>
      </c>
    </row>
    <row r="5795" spans="41:41" x14ac:dyDescent="0.3">
      <c r="AO5795" s="86">
        <v>1</v>
      </c>
    </row>
    <row r="5796" spans="41:41" x14ac:dyDescent="0.3">
      <c r="AO5796" s="86">
        <v>1</v>
      </c>
    </row>
    <row r="5797" spans="41:41" x14ac:dyDescent="0.3">
      <c r="AO5797" s="86">
        <v>1</v>
      </c>
    </row>
    <row r="5798" spans="41:41" x14ac:dyDescent="0.3">
      <c r="AO5798" s="86">
        <v>1</v>
      </c>
    </row>
    <row r="5799" spans="41:41" x14ac:dyDescent="0.3">
      <c r="AO5799" s="86">
        <v>1</v>
      </c>
    </row>
    <row r="5800" spans="41:41" x14ac:dyDescent="0.3">
      <c r="AO5800" s="86">
        <v>1</v>
      </c>
    </row>
    <row r="5801" spans="41:41" x14ac:dyDescent="0.3">
      <c r="AO5801" s="86">
        <v>1</v>
      </c>
    </row>
    <row r="5802" spans="41:41" x14ac:dyDescent="0.3">
      <c r="AO5802" s="86">
        <v>1</v>
      </c>
    </row>
    <row r="5803" spans="41:41" x14ac:dyDescent="0.3">
      <c r="AO5803" s="86">
        <v>1</v>
      </c>
    </row>
    <row r="5804" spans="41:41" x14ac:dyDescent="0.3">
      <c r="AO5804" s="86">
        <v>1</v>
      </c>
    </row>
    <row r="5805" spans="41:41" x14ac:dyDescent="0.3">
      <c r="AO5805" s="86">
        <v>1</v>
      </c>
    </row>
    <row r="5806" spans="41:41" x14ac:dyDescent="0.3">
      <c r="AO5806" s="86">
        <v>1</v>
      </c>
    </row>
    <row r="5807" spans="41:41" x14ac:dyDescent="0.3">
      <c r="AO5807" s="86">
        <v>1</v>
      </c>
    </row>
    <row r="5808" spans="41:41" x14ac:dyDescent="0.3">
      <c r="AO5808" s="86">
        <v>1</v>
      </c>
    </row>
    <row r="5809" spans="41:41" x14ac:dyDescent="0.3">
      <c r="AO5809" s="86">
        <v>1</v>
      </c>
    </row>
    <row r="5810" spans="41:41" x14ac:dyDescent="0.3">
      <c r="AO5810" s="86">
        <v>1</v>
      </c>
    </row>
    <row r="5811" spans="41:41" x14ac:dyDescent="0.3">
      <c r="AO5811" s="86">
        <v>1</v>
      </c>
    </row>
    <row r="5812" spans="41:41" x14ac:dyDescent="0.3">
      <c r="AO5812" s="86">
        <v>1</v>
      </c>
    </row>
    <row r="5813" spans="41:41" x14ac:dyDescent="0.3">
      <c r="AO5813" s="86">
        <v>1</v>
      </c>
    </row>
    <row r="5814" spans="41:41" x14ac:dyDescent="0.3">
      <c r="AO5814" s="86">
        <v>1</v>
      </c>
    </row>
    <row r="5815" spans="41:41" x14ac:dyDescent="0.3">
      <c r="AO5815" s="86">
        <v>1</v>
      </c>
    </row>
    <row r="5816" spans="41:41" x14ac:dyDescent="0.3">
      <c r="AO5816" s="86">
        <v>1</v>
      </c>
    </row>
    <row r="5817" spans="41:41" x14ac:dyDescent="0.3">
      <c r="AO5817" s="86">
        <v>1</v>
      </c>
    </row>
    <row r="5818" spans="41:41" x14ac:dyDescent="0.3">
      <c r="AO5818" s="86">
        <v>1</v>
      </c>
    </row>
    <row r="5819" spans="41:41" x14ac:dyDescent="0.3">
      <c r="AO5819" s="86">
        <v>1</v>
      </c>
    </row>
    <row r="5820" spans="41:41" x14ac:dyDescent="0.3">
      <c r="AO5820" s="86">
        <v>1</v>
      </c>
    </row>
    <row r="5821" spans="41:41" x14ac:dyDescent="0.3">
      <c r="AO5821" s="86">
        <v>1</v>
      </c>
    </row>
    <row r="5822" spans="41:41" x14ac:dyDescent="0.3">
      <c r="AO5822" s="86">
        <v>1</v>
      </c>
    </row>
    <row r="5823" spans="41:41" x14ac:dyDescent="0.3">
      <c r="AO5823" s="86">
        <v>1</v>
      </c>
    </row>
    <row r="5824" spans="41:41" x14ac:dyDescent="0.3">
      <c r="AO5824" s="86">
        <v>1</v>
      </c>
    </row>
    <row r="5825" spans="41:41" x14ac:dyDescent="0.3">
      <c r="AO5825" s="86">
        <v>1</v>
      </c>
    </row>
    <row r="5826" spans="41:41" x14ac:dyDescent="0.3">
      <c r="AO5826" s="86">
        <v>1</v>
      </c>
    </row>
    <row r="5827" spans="41:41" x14ac:dyDescent="0.3">
      <c r="AO5827" s="86">
        <v>1</v>
      </c>
    </row>
    <row r="5828" spans="41:41" x14ac:dyDescent="0.3">
      <c r="AO5828" s="86">
        <v>1</v>
      </c>
    </row>
    <row r="5829" spans="41:41" x14ac:dyDescent="0.3">
      <c r="AO5829" s="86">
        <v>1</v>
      </c>
    </row>
    <row r="5830" spans="41:41" x14ac:dyDescent="0.3">
      <c r="AO5830" s="86">
        <v>1</v>
      </c>
    </row>
    <row r="5831" spans="41:41" x14ac:dyDescent="0.3">
      <c r="AO5831" s="86">
        <v>1</v>
      </c>
    </row>
    <row r="5832" spans="41:41" x14ac:dyDescent="0.3">
      <c r="AO5832" s="86">
        <v>1</v>
      </c>
    </row>
    <row r="5833" spans="41:41" x14ac:dyDescent="0.3">
      <c r="AO5833" s="86">
        <v>1</v>
      </c>
    </row>
    <row r="5834" spans="41:41" x14ac:dyDescent="0.3">
      <c r="AO5834" s="86">
        <v>1</v>
      </c>
    </row>
    <row r="5835" spans="41:41" x14ac:dyDescent="0.3">
      <c r="AO5835" s="86">
        <v>1</v>
      </c>
    </row>
    <row r="5836" spans="41:41" x14ac:dyDescent="0.3">
      <c r="AO5836" s="86">
        <v>1</v>
      </c>
    </row>
    <row r="5837" spans="41:41" x14ac:dyDescent="0.3">
      <c r="AO5837" s="86">
        <v>1</v>
      </c>
    </row>
    <row r="5838" spans="41:41" x14ac:dyDescent="0.3">
      <c r="AO5838" s="86">
        <v>1</v>
      </c>
    </row>
    <row r="5839" spans="41:41" x14ac:dyDescent="0.3">
      <c r="AO5839" s="86">
        <v>1</v>
      </c>
    </row>
    <row r="5840" spans="41:41" x14ac:dyDescent="0.3">
      <c r="AO5840" s="86">
        <v>1</v>
      </c>
    </row>
    <row r="5841" spans="41:41" x14ac:dyDescent="0.3">
      <c r="AO5841" s="86">
        <v>1</v>
      </c>
    </row>
    <row r="5842" spans="41:41" x14ac:dyDescent="0.3">
      <c r="AO5842" s="86">
        <v>1</v>
      </c>
    </row>
    <row r="5843" spans="41:41" x14ac:dyDescent="0.3">
      <c r="AO5843" s="86">
        <v>1</v>
      </c>
    </row>
    <row r="5844" spans="41:41" x14ac:dyDescent="0.3">
      <c r="AO5844" s="86">
        <v>1</v>
      </c>
    </row>
    <row r="5845" spans="41:41" x14ac:dyDescent="0.3">
      <c r="AO5845" s="86">
        <v>1</v>
      </c>
    </row>
    <row r="5846" spans="41:41" x14ac:dyDescent="0.3">
      <c r="AO5846" s="86">
        <v>1</v>
      </c>
    </row>
    <row r="5847" spans="41:41" x14ac:dyDescent="0.3">
      <c r="AO5847" s="86">
        <v>1</v>
      </c>
    </row>
    <row r="5848" spans="41:41" x14ac:dyDescent="0.3">
      <c r="AO5848" s="86">
        <v>1</v>
      </c>
    </row>
    <row r="5849" spans="41:41" x14ac:dyDescent="0.3">
      <c r="AO5849" s="86">
        <v>1</v>
      </c>
    </row>
    <row r="5850" spans="41:41" x14ac:dyDescent="0.3">
      <c r="AO5850" s="86">
        <v>1</v>
      </c>
    </row>
    <row r="5851" spans="41:41" x14ac:dyDescent="0.3">
      <c r="AO5851" s="86">
        <v>1</v>
      </c>
    </row>
    <row r="5852" spans="41:41" x14ac:dyDescent="0.3">
      <c r="AO5852" s="86">
        <v>1</v>
      </c>
    </row>
    <row r="5853" spans="41:41" x14ac:dyDescent="0.3">
      <c r="AO5853" s="86">
        <v>1</v>
      </c>
    </row>
    <row r="5854" spans="41:41" x14ac:dyDescent="0.3">
      <c r="AO5854" s="86">
        <v>1</v>
      </c>
    </row>
    <row r="5855" spans="41:41" x14ac:dyDescent="0.3">
      <c r="AO5855" s="86">
        <v>1</v>
      </c>
    </row>
    <row r="5856" spans="41:41" x14ac:dyDescent="0.3">
      <c r="AO5856" s="86">
        <v>1</v>
      </c>
    </row>
    <row r="5857" spans="41:41" x14ac:dyDescent="0.3">
      <c r="AO5857" s="86">
        <v>1</v>
      </c>
    </row>
    <row r="5858" spans="41:41" x14ac:dyDescent="0.3">
      <c r="AO5858" s="86">
        <v>1</v>
      </c>
    </row>
    <row r="5859" spans="41:41" x14ac:dyDescent="0.3">
      <c r="AO5859" s="86">
        <v>1</v>
      </c>
    </row>
    <row r="5860" spans="41:41" x14ac:dyDescent="0.3">
      <c r="AO5860" s="86">
        <v>1</v>
      </c>
    </row>
    <row r="5861" spans="41:41" x14ac:dyDescent="0.3">
      <c r="AO5861" s="86">
        <v>1</v>
      </c>
    </row>
    <row r="5862" spans="41:41" x14ac:dyDescent="0.3">
      <c r="AO5862" s="86">
        <v>1</v>
      </c>
    </row>
    <row r="5863" spans="41:41" x14ac:dyDescent="0.3">
      <c r="AO5863" s="86">
        <v>1</v>
      </c>
    </row>
    <row r="5864" spans="41:41" x14ac:dyDescent="0.3">
      <c r="AO5864" s="86">
        <v>1</v>
      </c>
    </row>
    <row r="5865" spans="41:41" x14ac:dyDescent="0.3">
      <c r="AO5865" s="86">
        <v>1</v>
      </c>
    </row>
    <row r="5866" spans="41:41" x14ac:dyDescent="0.3">
      <c r="AO5866" s="86">
        <v>1</v>
      </c>
    </row>
    <row r="5867" spans="41:41" x14ac:dyDescent="0.3">
      <c r="AO5867" s="86">
        <v>1</v>
      </c>
    </row>
    <row r="5868" spans="41:41" x14ac:dyDescent="0.3">
      <c r="AO5868" s="86">
        <v>1</v>
      </c>
    </row>
    <row r="5869" spans="41:41" x14ac:dyDescent="0.3">
      <c r="AO5869" s="86">
        <v>1</v>
      </c>
    </row>
    <row r="5870" spans="41:41" x14ac:dyDescent="0.3">
      <c r="AO5870" s="86">
        <v>1</v>
      </c>
    </row>
    <row r="5871" spans="41:41" x14ac:dyDescent="0.3">
      <c r="AO5871" s="86">
        <v>1</v>
      </c>
    </row>
    <row r="5872" spans="41:41" x14ac:dyDescent="0.3">
      <c r="AO5872" s="86">
        <v>1</v>
      </c>
    </row>
    <row r="5873" spans="41:41" x14ac:dyDescent="0.3">
      <c r="AO5873" s="86">
        <v>1</v>
      </c>
    </row>
    <row r="5874" spans="41:41" x14ac:dyDescent="0.3">
      <c r="AO5874" s="86">
        <v>1</v>
      </c>
    </row>
    <row r="5875" spans="41:41" x14ac:dyDescent="0.3">
      <c r="AO5875" s="86">
        <v>1</v>
      </c>
    </row>
    <row r="5876" spans="41:41" x14ac:dyDescent="0.3">
      <c r="AO5876" s="86">
        <v>1</v>
      </c>
    </row>
    <row r="5877" spans="41:41" x14ac:dyDescent="0.3">
      <c r="AO5877" s="86">
        <v>1</v>
      </c>
    </row>
    <row r="5878" spans="41:41" x14ac:dyDescent="0.3">
      <c r="AO5878" s="86">
        <v>1</v>
      </c>
    </row>
    <row r="5879" spans="41:41" x14ac:dyDescent="0.3">
      <c r="AO5879" s="86">
        <v>1</v>
      </c>
    </row>
    <row r="5880" spans="41:41" x14ac:dyDescent="0.3">
      <c r="AO5880" s="86">
        <v>1</v>
      </c>
    </row>
    <row r="5881" spans="41:41" x14ac:dyDescent="0.3">
      <c r="AO5881" s="86">
        <v>1</v>
      </c>
    </row>
    <row r="5882" spans="41:41" x14ac:dyDescent="0.3">
      <c r="AO5882" s="86">
        <v>1</v>
      </c>
    </row>
    <row r="5883" spans="41:41" x14ac:dyDescent="0.3">
      <c r="AO5883" s="86">
        <v>1</v>
      </c>
    </row>
    <row r="5884" spans="41:41" x14ac:dyDescent="0.3">
      <c r="AO5884" s="86">
        <v>1</v>
      </c>
    </row>
    <row r="5885" spans="41:41" x14ac:dyDescent="0.3">
      <c r="AO5885" s="86">
        <v>1</v>
      </c>
    </row>
    <row r="5886" spans="41:41" x14ac:dyDescent="0.3">
      <c r="AO5886" s="86">
        <v>1</v>
      </c>
    </row>
    <row r="5887" spans="41:41" x14ac:dyDescent="0.3">
      <c r="AO5887" s="86">
        <v>1</v>
      </c>
    </row>
    <row r="5888" spans="41:41" x14ac:dyDescent="0.3">
      <c r="AO5888" s="86">
        <v>1</v>
      </c>
    </row>
    <row r="5889" spans="41:41" x14ac:dyDescent="0.3">
      <c r="AO5889" s="86">
        <v>1</v>
      </c>
    </row>
    <row r="5890" spans="41:41" x14ac:dyDescent="0.3">
      <c r="AO5890" s="86">
        <v>1</v>
      </c>
    </row>
    <row r="5891" spans="41:41" x14ac:dyDescent="0.3">
      <c r="AO5891" s="86">
        <v>1</v>
      </c>
    </row>
    <row r="5892" spans="41:41" x14ac:dyDescent="0.3">
      <c r="AO5892" s="86">
        <v>1</v>
      </c>
    </row>
    <row r="5893" spans="41:41" x14ac:dyDescent="0.3">
      <c r="AO5893" s="86">
        <v>1</v>
      </c>
    </row>
    <row r="5894" spans="41:41" x14ac:dyDescent="0.3">
      <c r="AO5894" s="86">
        <v>1</v>
      </c>
    </row>
    <row r="5895" spans="41:41" x14ac:dyDescent="0.3">
      <c r="AO5895" s="86">
        <v>1</v>
      </c>
    </row>
    <row r="5896" spans="41:41" x14ac:dyDescent="0.3">
      <c r="AO5896" s="86">
        <v>1</v>
      </c>
    </row>
    <row r="5897" spans="41:41" x14ac:dyDescent="0.3">
      <c r="AO5897" s="86">
        <v>1</v>
      </c>
    </row>
    <row r="5898" spans="41:41" x14ac:dyDescent="0.3">
      <c r="AO5898" s="86">
        <v>1</v>
      </c>
    </row>
    <row r="5899" spans="41:41" x14ac:dyDescent="0.3">
      <c r="AO5899" s="86">
        <v>1</v>
      </c>
    </row>
    <row r="5900" spans="41:41" x14ac:dyDescent="0.3">
      <c r="AO5900" s="86">
        <v>1</v>
      </c>
    </row>
    <row r="5901" spans="41:41" x14ac:dyDescent="0.3">
      <c r="AO5901" s="86">
        <v>1</v>
      </c>
    </row>
    <row r="5902" spans="41:41" x14ac:dyDescent="0.3">
      <c r="AO5902" s="86">
        <v>1</v>
      </c>
    </row>
    <row r="5903" spans="41:41" x14ac:dyDescent="0.3">
      <c r="AO5903" s="86">
        <v>1</v>
      </c>
    </row>
    <row r="5904" spans="41:41" x14ac:dyDescent="0.3">
      <c r="AO5904" s="86">
        <v>1</v>
      </c>
    </row>
    <row r="5905" spans="41:41" x14ac:dyDescent="0.3">
      <c r="AO5905" s="86">
        <v>1</v>
      </c>
    </row>
    <row r="5906" spans="41:41" x14ac:dyDescent="0.3">
      <c r="AO5906" s="86">
        <v>1</v>
      </c>
    </row>
    <row r="5907" spans="41:41" x14ac:dyDescent="0.3">
      <c r="AO5907" s="86">
        <v>1</v>
      </c>
    </row>
    <row r="5908" spans="41:41" x14ac:dyDescent="0.3">
      <c r="AO5908" s="86">
        <v>1</v>
      </c>
    </row>
    <row r="5909" spans="41:41" x14ac:dyDescent="0.3">
      <c r="AO5909" s="86">
        <v>1</v>
      </c>
    </row>
    <row r="5910" spans="41:41" x14ac:dyDescent="0.3">
      <c r="AO5910" s="86">
        <v>1</v>
      </c>
    </row>
    <row r="5911" spans="41:41" x14ac:dyDescent="0.3">
      <c r="AO5911" s="86">
        <v>1</v>
      </c>
    </row>
    <row r="5912" spans="41:41" x14ac:dyDescent="0.3">
      <c r="AO5912" s="86">
        <v>1</v>
      </c>
    </row>
    <row r="5913" spans="41:41" x14ac:dyDescent="0.3">
      <c r="AO5913" s="86">
        <v>1</v>
      </c>
    </row>
    <row r="5914" spans="41:41" x14ac:dyDescent="0.3">
      <c r="AO5914" s="86">
        <v>1</v>
      </c>
    </row>
    <row r="5915" spans="41:41" x14ac:dyDescent="0.3">
      <c r="AO5915" s="86">
        <v>1</v>
      </c>
    </row>
    <row r="5916" spans="41:41" x14ac:dyDescent="0.3">
      <c r="AO5916" s="86">
        <v>1</v>
      </c>
    </row>
    <row r="5917" spans="41:41" x14ac:dyDescent="0.3">
      <c r="AO5917" s="86">
        <v>1</v>
      </c>
    </row>
    <row r="5918" spans="41:41" x14ac:dyDescent="0.3">
      <c r="AO5918" s="86">
        <v>1</v>
      </c>
    </row>
    <row r="5919" spans="41:41" x14ac:dyDescent="0.3">
      <c r="AO5919" s="86">
        <v>1</v>
      </c>
    </row>
    <row r="5920" spans="41:41" x14ac:dyDescent="0.3">
      <c r="AO5920" s="86">
        <v>1</v>
      </c>
    </row>
    <row r="5921" spans="41:41" x14ac:dyDescent="0.3">
      <c r="AO5921" s="86">
        <v>1</v>
      </c>
    </row>
    <row r="5922" spans="41:41" x14ac:dyDescent="0.3">
      <c r="AO5922" s="86">
        <v>1</v>
      </c>
    </row>
    <row r="5923" spans="41:41" x14ac:dyDescent="0.3">
      <c r="AO5923" s="86">
        <v>1</v>
      </c>
    </row>
    <row r="5924" spans="41:41" x14ac:dyDescent="0.3">
      <c r="AO5924" s="86">
        <v>1</v>
      </c>
    </row>
    <row r="5925" spans="41:41" x14ac:dyDescent="0.3">
      <c r="AO5925" s="86">
        <v>1</v>
      </c>
    </row>
    <row r="5926" spans="41:41" x14ac:dyDescent="0.3">
      <c r="AO5926" s="86">
        <v>1</v>
      </c>
    </row>
    <row r="5927" spans="41:41" x14ac:dyDescent="0.3">
      <c r="AO5927" s="86">
        <v>1</v>
      </c>
    </row>
    <row r="5928" spans="41:41" x14ac:dyDescent="0.3">
      <c r="AO5928" s="86">
        <v>1</v>
      </c>
    </row>
    <row r="5929" spans="41:41" x14ac:dyDescent="0.3">
      <c r="AO5929" s="86">
        <v>1</v>
      </c>
    </row>
    <row r="5930" spans="41:41" x14ac:dyDescent="0.3">
      <c r="AO5930" s="86">
        <v>1</v>
      </c>
    </row>
    <row r="5931" spans="41:41" x14ac:dyDescent="0.3">
      <c r="AO5931" s="86">
        <v>1</v>
      </c>
    </row>
    <row r="5932" spans="41:41" x14ac:dyDescent="0.3">
      <c r="AO5932" s="86">
        <v>1</v>
      </c>
    </row>
    <row r="5933" spans="41:41" x14ac:dyDescent="0.3">
      <c r="AO5933" s="86">
        <v>1</v>
      </c>
    </row>
    <row r="5934" spans="41:41" x14ac:dyDescent="0.3">
      <c r="AO5934" s="86">
        <v>1</v>
      </c>
    </row>
    <row r="5935" spans="41:41" x14ac:dyDescent="0.3">
      <c r="AO5935" s="86">
        <v>1</v>
      </c>
    </row>
    <row r="5936" spans="41:41" x14ac:dyDescent="0.3">
      <c r="AO5936" s="86">
        <v>1</v>
      </c>
    </row>
    <row r="5937" spans="41:41" x14ac:dyDescent="0.3">
      <c r="AO5937" s="86">
        <v>1</v>
      </c>
    </row>
    <row r="5938" spans="41:41" x14ac:dyDescent="0.3">
      <c r="AO5938" s="86">
        <v>1</v>
      </c>
    </row>
    <row r="5939" spans="41:41" x14ac:dyDescent="0.3">
      <c r="AO5939" s="86">
        <v>1</v>
      </c>
    </row>
    <row r="5940" spans="41:41" x14ac:dyDescent="0.3">
      <c r="AO5940" s="86">
        <v>1</v>
      </c>
    </row>
    <row r="5941" spans="41:41" x14ac:dyDescent="0.3">
      <c r="AO5941" s="86">
        <v>1</v>
      </c>
    </row>
    <row r="5942" spans="41:41" x14ac:dyDescent="0.3">
      <c r="AO5942" s="86">
        <v>1</v>
      </c>
    </row>
    <row r="5943" spans="41:41" x14ac:dyDescent="0.3">
      <c r="AO5943" s="86">
        <v>1</v>
      </c>
    </row>
    <row r="5944" spans="41:41" x14ac:dyDescent="0.3">
      <c r="AO5944" s="86">
        <v>1</v>
      </c>
    </row>
    <row r="5945" spans="41:41" x14ac:dyDescent="0.3">
      <c r="AO5945" s="86">
        <v>1</v>
      </c>
    </row>
    <row r="5946" spans="41:41" x14ac:dyDescent="0.3">
      <c r="AO5946" s="86">
        <v>1</v>
      </c>
    </row>
    <row r="5947" spans="41:41" x14ac:dyDescent="0.3">
      <c r="AO5947" s="86">
        <v>1</v>
      </c>
    </row>
    <row r="5948" spans="41:41" x14ac:dyDescent="0.3">
      <c r="AO5948" s="86">
        <v>1</v>
      </c>
    </row>
    <row r="5949" spans="41:41" x14ac:dyDescent="0.3">
      <c r="AO5949" s="86">
        <v>1</v>
      </c>
    </row>
    <row r="5950" spans="41:41" x14ac:dyDescent="0.3">
      <c r="AO5950" s="86">
        <v>1</v>
      </c>
    </row>
    <row r="5951" spans="41:41" x14ac:dyDescent="0.3">
      <c r="AO5951" s="86">
        <v>1</v>
      </c>
    </row>
    <row r="5952" spans="41:41" x14ac:dyDescent="0.3">
      <c r="AO5952" s="86">
        <v>1</v>
      </c>
    </row>
    <row r="5953" spans="41:41" x14ac:dyDescent="0.3">
      <c r="AO5953" s="86">
        <v>1</v>
      </c>
    </row>
    <row r="5954" spans="41:41" x14ac:dyDescent="0.3">
      <c r="AO5954" s="86">
        <v>1</v>
      </c>
    </row>
    <row r="5955" spans="41:41" x14ac:dyDescent="0.3">
      <c r="AO5955" s="86">
        <v>1</v>
      </c>
    </row>
    <row r="5956" spans="41:41" x14ac:dyDescent="0.3">
      <c r="AO5956" s="86">
        <v>1</v>
      </c>
    </row>
    <row r="5957" spans="41:41" x14ac:dyDescent="0.3">
      <c r="AO5957" s="86">
        <v>1</v>
      </c>
    </row>
    <row r="5958" spans="41:41" x14ac:dyDescent="0.3">
      <c r="AO5958" s="86">
        <v>1</v>
      </c>
    </row>
    <row r="5959" spans="41:41" x14ac:dyDescent="0.3">
      <c r="AO5959" s="86">
        <v>1</v>
      </c>
    </row>
    <row r="5960" spans="41:41" x14ac:dyDescent="0.3">
      <c r="AO5960" s="86">
        <v>1</v>
      </c>
    </row>
    <row r="5961" spans="41:41" x14ac:dyDescent="0.3">
      <c r="AO5961" s="86">
        <v>1</v>
      </c>
    </row>
    <row r="5962" spans="41:41" x14ac:dyDescent="0.3">
      <c r="AO5962" s="86">
        <v>1</v>
      </c>
    </row>
    <row r="5963" spans="41:41" x14ac:dyDescent="0.3">
      <c r="AO5963" s="86">
        <v>1</v>
      </c>
    </row>
    <row r="5964" spans="41:41" x14ac:dyDescent="0.3">
      <c r="AO5964" s="86">
        <v>1</v>
      </c>
    </row>
    <row r="5965" spans="41:41" x14ac:dyDescent="0.3">
      <c r="AO5965" s="86">
        <v>1</v>
      </c>
    </row>
    <row r="5966" spans="41:41" x14ac:dyDescent="0.3">
      <c r="AO5966" s="86">
        <v>1</v>
      </c>
    </row>
    <row r="5967" spans="41:41" x14ac:dyDescent="0.3">
      <c r="AO5967" s="86">
        <v>1</v>
      </c>
    </row>
    <row r="5968" spans="41:41" x14ac:dyDescent="0.3">
      <c r="AO5968" s="86">
        <v>1</v>
      </c>
    </row>
    <row r="5969" spans="41:41" x14ac:dyDescent="0.3">
      <c r="AO5969" s="86">
        <v>1</v>
      </c>
    </row>
    <row r="5970" spans="41:41" x14ac:dyDescent="0.3">
      <c r="AO5970" s="86">
        <v>1</v>
      </c>
    </row>
    <row r="5971" spans="41:41" x14ac:dyDescent="0.3">
      <c r="AO5971" s="86">
        <v>1</v>
      </c>
    </row>
    <row r="5972" spans="41:41" x14ac:dyDescent="0.3">
      <c r="AO5972" s="86">
        <v>1</v>
      </c>
    </row>
    <row r="5973" spans="41:41" x14ac:dyDescent="0.3">
      <c r="AO5973" s="86">
        <v>1</v>
      </c>
    </row>
    <row r="5974" spans="41:41" x14ac:dyDescent="0.3">
      <c r="AO5974" s="86">
        <v>1</v>
      </c>
    </row>
    <row r="5975" spans="41:41" x14ac:dyDescent="0.3">
      <c r="AO5975" s="86">
        <v>1</v>
      </c>
    </row>
    <row r="5976" spans="41:41" x14ac:dyDescent="0.3">
      <c r="AO5976" s="86">
        <v>1</v>
      </c>
    </row>
    <row r="5977" spans="41:41" x14ac:dyDescent="0.3">
      <c r="AO5977" s="86">
        <v>1</v>
      </c>
    </row>
    <row r="5978" spans="41:41" x14ac:dyDescent="0.3">
      <c r="AO5978" s="86">
        <v>1</v>
      </c>
    </row>
    <row r="5979" spans="41:41" x14ac:dyDescent="0.3">
      <c r="AO5979" s="86">
        <v>1</v>
      </c>
    </row>
    <row r="5980" spans="41:41" x14ac:dyDescent="0.3">
      <c r="AO5980" s="86">
        <v>1</v>
      </c>
    </row>
    <row r="5981" spans="41:41" x14ac:dyDescent="0.3">
      <c r="AO5981" s="86">
        <v>1</v>
      </c>
    </row>
    <row r="5982" spans="41:41" x14ac:dyDescent="0.3">
      <c r="AO5982" s="86">
        <v>1</v>
      </c>
    </row>
    <row r="5983" spans="41:41" x14ac:dyDescent="0.3">
      <c r="AO5983" s="86">
        <v>1</v>
      </c>
    </row>
    <row r="5984" spans="41:41" x14ac:dyDescent="0.3">
      <c r="AO5984" s="86">
        <v>1</v>
      </c>
    </row>
    <row r="5985" spans="41:41" x14ac:dyDescent="0.3">
      <c r="AO5985" s="86">
        <v>1</v>
      </c>
    </row>
    <row r="5986" spans="41:41" x14ac:dyDescent="0.3">
      <c r="AO5986" s="86">
        <v>1</v>
      </c>
    </row>
    <row r="5987" spans="41:41" x14ac:dyDescent="0.3">
      <c r="AO5987" s="86">
        <v>1</v>
      </c>
    </row>
    <row r="5988" spans="41:41" x14ac:dyDescent="0.3">
      <c r="AO5988" s="86">
        <v>1</v>
      </c>
    </row>
    <row r="5989" spans="41:41" x14ac:dyDescent="0.3">
      <c r="AO5989" s="86">
        <v>1</v>
      </c>
    </row>
    <row r="5990" spans="41:41" x14ac:dyDescent="0.3">
      <c r="AO5990" s="86">
        <v>1</v>
      </c>
    </row>
    <row r="5991" spans="41:41" x14ac:dyDescent="0.3">
      <c r="AO5991" s="86">
        <v>1</v>
      </c>
    </row>
    <row r="5992" spans="41:41" x14ac:dyDescent="0.3">
      <c r="AO5992" s="86">
        <v>1</v>
      </c>
    </row>
    <row r="5993" spans="41:41" x14ac:dyDescent="0.3">
      <c r="AO5993" s="86">
        <v>1</v>
      </c>
    </row>
    <row r="5994" spans="41:41" x14ac:dyDescent="0.3">
      <c r="AO5994" s="86">
        <v>1</v>
      </c>
    </row>
    <row r="5995" spans="41:41" x14ac:dyDescent="0.3">
      <c r="AO5995" s="86">
        <v>1</v>
      </c>
    </row>
    <row r="5996" spans="41:41" x14ac:dyDescent="0.3">
      <c r="AO5996" s="86">
        <v>1</v>
      </c>
    </row>
    <row r="5997" spans="41:41" x14ac:dyDescent="0.3">
      <c r="AO5997" s="86">
        <v>1</v>
      </c>
    </row>
    <row r="5998" spans="41:41" x14ac:dyDescent="0.3">
      <c r="AO5998" s="86">
        <v>1</v>
      </c>
    </row>
    <row r="5999" spans="41:41" x14ac:dyDescent="0.3">
      <c r="AO5999" s="86">
        <v>1</v>
      </c>
    </row>
    <row r="6000" spans="41:41" x14ac:dyDescent="0.3">
      <c r="AO6000" s="86">
        <v>1</v>
      </c>
    </row>
    <row r="6001" spans="41:41" x14ac:dyDescent="0.3">
      <c r="AO6001" s="86">
        <v>1</v>
      </c>
    </row>
    <row r="6002" spans="41:41" x14ac:dyDescent="0.3">
      <c r="AO6002" s="86">
        <v>1</v>
      </c>
    </row>
    <row r="6003" spans="41:41" x14ac:dyDescent="0.3">
      <c r="AO6003" s="86">
        <v>1</v>
      </c>
    </row>
    <row r="6004" spans="41:41" x14ac:dyDescent="0.3">
      <c r="AO6004" s="86">
        <v>1</v>
      </c>
    </row>
    <row r="6005" spans="41:41" x14ac:dyDescent="0.3">
      <c r="AO6005" s="86">
        <v>1</v>
      </c>
    </row>
    <row r="6006" spans="41:41" x14ac:dyDescent="0.3">
      <c r="AO6006" s="86">
        <v>1</v>
      </c>
    </row>
    <row r="6007" spans="41:41" x14ac:dyDescent="0.3">
      <c r="AO6007" s="86">
        <v>1</v>
      </c>
    </row>
    <row r="6008" spans="41:41" x14ac:dyDescent="0.3">
      <c r="AO6008" s="86">
        <v>1</v>
      </c>
    </row>
    <row r="6009" spans="41:41" x14ac:dyDescent="0.3">
      <c r="AO6009" s="86">
        <v>1</v>
      </c>
    </row>
    <row r="6010" spans="41:41" x14ac:dyDescent="0.3">
      <c r="AO6010" s="86">
        <v>1</v>
      </c>
    </row>
    <row r="6011" spans="41:41" x14ac:dyDescent="0.3">
      <c r="AO6011" s="86">
        <v>1</v>
      </c>
    </row>
    <row r="6012" spans="41:41" x14ac:dyDescent="0.3">
      <c r="AO6012" s="86">
        <v>1</v>
      </c>
    </row>
    <row r="6013" spans="41:41" x14ac:dyDescent="0.3">
      <c r="AO6013" s="86">
        <v>1</v>
      </c>
    </row>
    <row r="6014" spans="41:41" x14ac:dyDescent="0.3">
      <c r="AO6014" s="86">
        <v>1</v>
      </c>
    </row>
    <row r="6015" spans="41:41" x14ac:dyDescent="0.3">
      <c r="AO6015" s="86">
        <v>1</v>
      </c>
    </row>
    <row r="6016" spans="41:41" x14ac:dyDescent="0.3">
      <c r="AO6016" s="86">
        <v>1</v>
      </c>
    </row>
    <row r="6017" spans="41:41" x14ac:dyDescent="0.3">
      <c r="AO6017" s="86">
        <v>1</v>
      </c>
    </row>
    <row r="6018" spans="41:41" x14ac:dyDescent="0.3">
      <c r="AO6018" s="86">
        <v>1</v>
      </c>
    </row>
    <row r="6019" spans="41:41" x14ac:dyDescent="0.3">
      <c r="AO6019" s="86">
        <v>1</v>
      </c>
    </row>
    <row r="6020" spans="41:41" x14ac:dyDescent="0.3">
      <c r="AO6020" s="86">
        <v>1</v>
      </c>
    </row>
    <row r="6021" spans="41:41" x14ac:dyDescent="0.3">
      <c r="AO6021" s="86">
        <v>1</v>
      </c>
    </row>
    <row r="6022" spans="41:41" x14ac:dyDescent="0.3">
      <c r="AO6022" s="86">
        <v>1</v>
      </c>
    </row>
    <row r="6023" spans="41:41" x14ac:dyDescent="0.3">
      <c r="AO6023" s="86">
        <v>1</v>
      </c>
    </row>
    <row r="6024" spans="41:41" x14ac:dyDescent="0.3">
      <c r="AO6024" s="86">
        <v>1</v>
      </c>
    </row>
    <row r="6025" spans="41:41" x14ac:dyDescent="0.3">
      <c r="AO6025" s="86">
        <v>1</v>
      </c>
    </row>
    <row r="6026" spans="41:41" x14ac:dyDescent="0.3">
      <c r="AO6026" s="86">
        <v>1</v>
      </c>
    </row>
    <row r="6027" spans="41:41" x14ac:dyDescent="0.3">
      <c r="AO6027" s="86">
        <v>1</v>
      </c>
    </row>
    <row r="6028" spans="41:41" x14ac:dyDescent="0.3">
      <c r="AO6028" s="86">
        <v>1</v>
      </c>
    </row>
    <row r="6029" spans="41:41" x14ac:dyDescent="0.3">
      <c r="AO6029" s="86">
        <v>1</v>
      </c>
    </row>
    <row r="6030" spans="41:41" x14ac:dyDescent="0.3">
      <c r="AO6030" s="86">
        <v>1</v>
      </c>
    </row>
    <row r="6031" spans="41:41" x14ac:dyDescent="0.3">
      <c r="AO6031" s="86">
        <v>1</v>
      </c>
    </row>
    <row r="6032" spans="41:41" x14ac:dyDescent="0.3">
      <c r="AO6032" s="86">
        <v>1</v>
      </c>
    </row>
    <row r="6033" spans="41:41" x14ac:dyDescent="0.3">
      <c r="AO6033" s="86">
        <v>1</v>
      </c>
    </row>
    <row r="6034" spans="41:41" x14ac:dyDescent="0.3">
      <c r="AO6034" s="86">
        <v>1</v>
      </c>
    </row>
    <row r="6035" spans="41:41" x14ac:dyDescent="0.3">
      <c r="AO6035" s="86">
        <v>1</v>
      </c>
    </row>
    <row r="6036" spans="41:41" x14ac:dyDescent="0.3">
      <c r="AO6036" s="86">
        <v>1</v>
      </c>
    </row>
    <row r="6037" spans="41:41" x14ac:dyDescent="0.3">
      <c r="AO6037" s="86">
        <v>1</v>
      </c>
    </row>
    <row r="6038" spans="41:41" x14ac:dyDescent="0.3">
      <c r="AO6038" s="86">
        <v>1</v>
      </c>
    </row>
    <row r="6039" spans="41:41" x14ac:dyDescent="0.3">
      <c r="AO6039" s="86">
        <v>1</v>
      </c>
    </row>
    <row r="6040" spans="41:41" x14ac:dyDescent="0.3">
      <c r="AO6040" s="86">
        <v>1</v>
      </c>
    </row>
    <row r="6041" spans="41:41" x14ac:dyDescent="0.3">
      <c r="AO6041" s="86">
        <v>1</v>
      </c>
    </row>
    <row r="6042" spans="41:41" x14ac:dyDescent="0.3">
      <c r="AO6042" s="86">
        <v>1</v>
      </c>
    </row>
    <row r="6043" spans="41:41" x14ac:dyDescent="0.3">
      <c r="AO6043" s="86">
        <v>1</v>
      </c>
    </row>
    <row r="6044" spans="41:41" x14ac:dyDescent="0.3">
      <c r="AO6044" s="86">
        <v>1</v>
      </c>
    </row>
    <row r="6045" spans="41:41" x14ac:dyDescent="0.3">
      <c r="AO6045" s="86">
        <v>1</v>
      </c>
    </row>
    <row r="6046" spans="41:41" x14ac:dyDescent="0.3">
      <c r="AO6046" s="86">
        <v>1</v>
      </c>
    </row>
    <row r="6047" spans="41:41" x14ac:dyDescent="0.3">
      <c r="AO6047" s="86">
        <v>1</v>
      </c>
    </row>
    <row r="6048" spans="41:41" x14ac:dyDescent="0.3">
      <c r="AO6048" s="86">
        <v>1</v>
      </c>
    </row>
    <row r="6049" spans="41:41" x14ac:dyDescent="0.3">
      <c r="AO6049" s="86">
        <v>1</v>
      </c>
    </row>
    <row r="6050" spans="41:41" x14ac:dyDescent="0.3">
      <c r="AO6050" s="86">
        <v>1</v>
      </c>
    </row>
    <row r="6051" spans="41:41" x14ac:dyDescent="0.3">
      <c r="AO6051" s="86">
        <v>1</v>
      </c>
    </row>
    <row r="6052" spans="41:41" x14ac:dyDescent="0.3">
      <c r="AO6052" s="86">
        <v>1</v>
      </c>
    </row>
    <row r="6053" spans="41:41" x14ac:dyDescent="0.3">
      <c r="AO6053" s="86">
        <v>1</v>
      </c>
    </row>
    <row r="6054" spans="41:41" x14ac:dyDescent="0.3">
      <c r="AO6054" s="86">
        <v>1</v>
      </c>
    </row>
    <row r="6055" spans="41:41" x14ac:dyDescent="0.3">
      <c r="AO6055" s="86">
        <v>1</v>
      </c>
    </row>
    <row r="6056" spans="41:41" x14ac:dyDescent="0.3">
      <c r="AO6056" s="86">
        <v>1</v>
      </c>
    </row>
    <row r="6057" spans="41:41" x14ac:dyDescent="0.3">
      <c r="AO6057" s="86">
        <v>1</v>
      </c>
    </row>
    <row r="6058" spans="41:41" x14ac:dyDescent="0.3">
      <c r="AO6058" s="86">
        <v>1</v>
      </c>
    </row>
    <row r="6059" spans="41:41" x14ac:dyDescent="0.3">
      <c r="AO6059" s="86">
        <v>1</v>
      </c>
    </row>
    <row r="6060" spans="41:41" x14ac:dyDescent="0.3">
      <c r="AO6060" s="86">
        <v>1</v>
      </c>
    </row>
    <row r="6061" spans="41:41" x14ac:dyDescent="0.3">
      <c r="AO6061" s="86">
        <v>1</v>
      </c>
    </row>
    <row r="6062" spans="41:41" x14ac:dyDescent="0.3">
      <c r="AO6062" s="86">
        <v>1</v>
      </c>
    </row>
    <row r="6063" spans="41:41" x14ac:dyDescent="0.3">
      <c r="AO6063" s="86">
        <v>1</v>
      </c>
    </row>
    <row r="6064" spans="41:41" x14ac:dyDescent="0.3">
      <c r="AO6064" s="86">
        <v>1</v>
      </c>
    </row>
    <row r="6065" spans="41:41" x14ac:dyDescent="0.3">
      <c r="AO6065" s="86">
        <v>1</v>
      </c>
    </row>
    <row r="6066" spans="41:41" x14ac:dyDescent="0.3">
      <c r="AO6066" s="86">
        <v>1</v>
      </c>
    </row>
    <row r="6067" spans="41:41" x14ac:dyDescent="0.3">
      <c r="AO6067" s="86">
        <v>1</v>
      </c>
    </row>
    <row r="6068" spans="41:41" x14ac:dyDescent="0.3">
      <c r="AO6068" s="86">
        <v>1</v>
      </c>
    </row>
    <row r="6069" spans="41:41" x14ac:dyDescent="0.3">
      <c r="AO6069" s="86">
        <v>1</v>
      </c>
    </row>
    <row r="6070" spans="41:41" x14ac:dyDescent="0.3">
      <c r="AO6070" s="86">
        <v>1</v>
      </c>
    </row>
    <row r="6071" spans="41:41" x14ac:dyDescent="0.3">
      <c r="AO6071" s="86">
        <v>1</v>
      </c>
    </row>
    <row r="6072" spans="41:41" x14ac:dyDescent="0.3">
      <c r="AO6072" s="86">
        <v>1</v>
      </c>
    </row>
    <row r="6073" spans="41:41" x14ac:dyDescent="0.3">
      <c r="AO6073" s="86">
        <v>1</v>
      </c>
    </row>
    <row r="6074" spans="41:41" x14ac:dyDescent="0.3">
      <c r="AO6074" s="86">
        <v>1</v>
      </c>
    </row>
    <row r="6075" spans="41:41" x14ac:dyDescent="0.3">
      <c r="AO6075" s="86">
        <v>1</v>
      </c>
    </row>
    <row r="6076" spans="41:41" x14ac:dyDescent="0.3">
      <c r="AO6076" s="86">
        <v>1</v>
      </c>
    </row>
    <row r="6077" spans="41:41" x14ac:dyDescent="0.3">
      <c r="AO6077" s="86">
        <v>1</v>
      </c>
    </row>
    <row r="6078" spans="41:41" x14ac:dyDescent="0.3">
      <c r="AO6078" s="86">
        <v>1</v>
      </c>
    </row>
    <row r="6079" spans="41:41" x14ac:dyDescent="0.3">
      <c r="AO6079" s="86">
        <v>1</v>
      </c>
    </row>
    <row r="6080" spans="41:41" x14ac:dyDescent="0.3">
      <c r="AO6080" s="86">
        <v>1</v>
      </c>
    </row>
    <row r="6081" spans="41:41" x14ac:dyDescent="0.3">
      <c r="AO6081" s="86">
        <v>1</v>
      </c>
    </row>
    <row r="6082" spans="41:41" x14ac:dyDescent="0.3">
      <c r="AO6082" s="86">
        <v>1</v>
      </c>
    </row>
    <row r="6083" spans="41:41" x14ac:dyDescent="0.3">
      <c r="AO6083" s="86">
        <v>1</v>
      </c>
    </row>
    <row r="6084" spans="41:41" x14ac:dyDescent="0.3">
      <c r="AO6084" s="86">
        <v>1</v>
      </c>
    </row>
    <row r="6085" spans="41:41" x14ac:dyDescent="0.3">
      <c r="AO6085" s="86">
        <v>1</v>
      </c>
    </row>
    <row r="6086" spans="41:41" x14ac:dyDescent="0.3">
      <c r="AO6086" s="86">
        <v>1</v>
      </c>
    </row>
    <row r="6087" spans="41:41" x14ac:dyDescent="0.3">
      <c r="AO6087" s="86">
        <v>1</v>
      </c>
    </row>
    <row r="6088" spans="41:41" x14ac:dyDescent="0.3">
      <c r="AO6088" s="86">
        <v>1</v>
      </c>
    </row>
    <row r="6089" spans="41:41" x14ac:dyDescent="0.3">
      <c r="AO6089" s="86">
        <v>1</v>
      </c>
    </row>
    <row r="6090" spans="41:41" x14ac:dyDescent="0.3">
      <c r="AO6090" s="86">
        <v>1</v>
      </c>
    </row>
    <row r="6091" spans="41:41" x14ac:dyDescent="0.3">
      <c r="AO6091" s="86">
        <v>1</v>
      </c>
    </row>
    <row r="6092" spans="41:41" x14ac:dyDescent="0.3">
      <c r="AO6092" s="86">
        <v>1</v>
      </c>
    </row>
    <row r="6093" spans="41:41" x14ac:dyDescent="0.3">
      <c r="AO6093" s="86">
        <v>1</v>
      </c>
    </row>
    <row r="6094" spans="41:41" x14ac:dyDescent="0.3">
      <c r="AO6094" s="86">
        <v>1</v>
      </c>
    </row>
    <row r="6095" spans="41:41" x14ac:dyDescent="0.3">
      <c r="AO6095" s="86">
        <v>1</v>
      </c>
    </row>
    <row r="6096" spans="41:41" x14ac:dyDescent="0.3">
      <c r="AO6096" s="86">
        <v>1</v>
      </c>
    </row>
    <row r="6097" spans="41:41" x14ac:dyDescent="0.3">
      <c r="AO6097" s="86">
        <v>1</v>
      </c>
    </row>
    <row r="6098" spans="41:41" x14ac:dyDescent="0.3">
      <c r="AO6098" s="86">
        <v>1</v>
      </c>
    </row>
    <row r="6099" spans="41:41" x14ac:dyDescent="0.3">
      <c r="AO6099" s="86">
        <v>1</v>
      </c>
    </row>
    <row r="6100" spans="41:41" x14ac:dyDescent="0.3">
      <c r="AO6100" s="86">
        <v>1</v>
      </c>
    </row>
    <row r="6101" spans="41:41" x14ac:dyDescent="0.3">
      <c r="AO6101" s="86">
        <v>1</v>
      </c>
    </row>
    <row r="6102" spans="41:41" x14ac:dyDescent="0.3">
      <c r="AO6102" s="86">
        <v>1</v>
      </c>
    </row>
    <row r="6103" spans="41:41" x14ac:dyDescent="0.3">
      <c r="AO6103" s="86">
        <v>1</v>
      </c>
    </row>
    <row r="6104" spans="41:41" x14ac:dyDescent="0.3">
      <c r="AO6104" s="86">
        <v>1</v>
      </c>
    </row>
    <row r="6105" spans="41:41" x14ac:dyDescent="0.3">
      <c r="AO6105" s="86">
        <v>1</v>
      </c>
    </row>
    <row r="6106" spans="41:41" x14ac:dyDescent="0.3">
      <c r="AO6106" s="86">
        <v>1</v>
      </c>
    </row>
    <row r="6107" spans="41:41" x14ac:dyDescent="0.3">
      <c r="AO6107" s="86">
        <v>1</v>
      </c>
    </row>
    <row r="6108" spans="41:41" x14ac:dyDescent="0.3">
      <c r="AO6108" s="86">
        <v>1</v>
      </c>
    </row>
    <row r="6109" spans="41:41" x14ac:dyDescent="0.3">
      <c r="AO6109" s="86">
        <v>1</v>
      </c>
    </row>
    <row r="6110" spans="41:41" x14ac:dyDescent="0.3">
      <c r="AO6110" s="86">
        <v>1</v>
      </c>
    </row>
    <row r="6111" spans="41:41" x14ac:dyDescent="0.3">
      <c r="AO6111" s="86">
        <v>1</v>
      </c>
    </row>
    <row r="6112" spans="41:41" x14ac:dyDescent="0.3">
      <c r="AO6112" s="86">
        <v>1</v>
      </c>
    </row>
    <row r="6113" spans="41:41" x14ac:dyDescent="0.3">
      <c r="AO6113" s="86">
        <v>1</v>
      </c>
    </row>
    <row r="6114" spans="41:41" x14ac:dyDescent="0.3">
      <c r="AO6114" s="86">
        <v>1</v>
      </c>
    </row>
    <row r="6115" spans="41:41" x14ac:dyDescent="0.3">
      <c r="AO6115" s="86">
        <v>1</v>
      </c>
    </row>
    <row r="6116" spans="41:41" x14ac:dyDescent="0.3">
      <c r="AO6116" s="86">
        <v>1</v>
      </c>
    </row>
    <row r="6117" spans="41:41" x14ac:dyDescent="0.3">
      <c r="AO6117" s="86">
        <v>1</v>
      </c>
    </row>
    <row r="6118" spans="41:41" x14ac:dyDescent="0.3">
      <c r="AO6118" s="86">
        <v>1</v>
      </c>
    </row>
    <row r="6119" spans="41:41" x14ac:dyDescent="0.3">
      <c r="AO6119" s="86">
        <v>1</v>
      </c>
    </row>
    <row r="6120" spans="41:41" x14ac:dyDescent="0.3">
      <c r="AO6120" s="86">
        <v>1</v>
      </c>
    </row>
    <row r="6121" spans="41:41" x14ac:dyDescent="0.3">
      <c r="AO6121" s="86">
        <v>1</v>
      </c>
    </row>
    <row r="6122" spans="41:41" x14ac:dyDescent="0.3">
      <c r="AO6122" s="86">
        <v>1</v>
      </c>
    </row>
    <row r="6123" spans="41:41" x14ac:dyDescent="0.3">
      <c r="AO6123" s="86">
        <v>1</v>
      </c>
    </row>
    <row r="6124" spans="41:41" x14ac:dyDescent="0.3">
      <c r="AO6124" s="86">
        <v>1</v>
      </c>
    </row>
    <row r="6125" spans="41:41" x14ac:dyDescent="0.3">
      <c r="AO6125" s="86">
        <v>1</v>
      </c>
    </row>
    <row r="6126" spans="41:41" x14ac:dyDescent="0.3">
      <c r="AO6126" s="86">
        <v>1</v>
      </c>
    </row>
    <row r="6127" spans="41:41" x14ac:dyDescent="0.3">
      <c r="AO6127" s="86">
        <v>1</v>
      </c>
    </row>
    <row r="6128" spans="41:41" x14ac:dyDescent="0.3">
      <c r="AO6128" s="86">
        <v>1</v>
      </c>
    </row>
    <row r="6129" spans="41:41" x14ac:dyDescent="0.3">
      <c r="AO6129" s="86">
        <v>1</v>
      </c>
    </row>
    <row r="6130" spans="41:41" x14ac:dyDescent="0.3">
      <c r="AO6130" s="86">
        <v>1</v>
      </c>
    </row>
    <row r="6131" spans="41:41" x14ac:dyDescent="0.3">
      <c r="AO6131" s="86">
        <v>1</v>
      </c>
    </row>
    <row r="6132" spans="41:41" x14ac:dyDescent="0.3">
      <c r="AO6132" s="86">
        <v>1</v>
      </c>
    </row>
    <row r="6133" spans="41:41" x14ac:dyDescent="0.3">
      <c r="AO6133" s="86">
        <v>1</v>
      </c>
    </row>
    <row r="6134" spans="41:41" x14ac:dyDescent="0.3">
      <c r="AO6134" s="86">
        <v>1</v>
      </c>
    </row>
    <row r="6135" spans="41:41" x14ac:dyDescent="0.3">
      <c r="AO6135" s="86">
        <v>1</v>
      </c>
    </row>
    <row r="6136" spans="41:41" x14ac:dyDescent="0.3">
      <c r="AO6136" s="86">
        <v>1</v>
      </c>
    </row>
    <row r="6137" spans="41:41" x14ac:dyDescent="0.3">
      <c r="AO6137" s="86">
        <v>1</v>
      </c>
    </row>
    <row r="6138" spans="41:41" x14ac:dyDescent="0.3">
      <c r="AO6138" s="86">
        <v>1</v>
      </c>
    </row>
    <row r="6139" spans="41:41" x14ac:dyDescent="0.3">
      <c r="AO6139" s="86">
        <v>1</v>
      </c>
    </row>
    <row r="6140" spans="41:41" x14ac:dyDescent="0.3">
      <c r="AO6140" s="86">
        <v>1</v>
      </c>
    </row>
    <row r="6141" spans="41:41" x14ac:dyDescent="0.3">
      <c r="AO6141" s="86">
        <v>1</v>
      </c>
    </row>
    <row r="6142" spans="41:41" x14ac:dyDescent="0.3">
      <c r="AO6142" s="86">
        <v>1</v>
      </c>
    </row>
    <row r="6143" spans="41:41" x14ac:dyDescent="0.3">
      <c r="AO6143" s="86">
        <v>1</v>
      </c>
    </row>
    <row r="6144" spans="41:41" x14ac:dyDescent="0.3">
      <c r="AO6144" s="86">
        <v>1</v>
      </c>
    </row>
    <row r="6145" spans="41:41" x14ac:dyDescent="0.3">
      <c r="AO6145" s="86">
        <v>1</v>
      </c>
    </row>
    <row r="6146" spans="41:41" x14ac:dyDescent="0.3">
      <c r="AO6146" s="86">
        <v>1</v>
      </c>
    </row>
    <row r="6147" spans="41:41" x14ac:dyDescent="0.3">
      <c r="AO6147" s="86">
        <v>1</v>
      </c>
    </row>
    <row r="6148" spans="41:41" x14ac:dyDescent="0.3">
      <c r="AO6148" s="86">
        <v>1</v>
      </c>
    </row>
    <row r="6149" spans="41:41" x14ac:dyDescent="0.3">
      <c r="AO6149" s="86">
        <v>1</v>
      </c>
    </row>
    <row r="6150" spans="41:41" x14ac:dyDescent="0.3">
      <c r="AO6150" s="86">
        <v>1</v>
      </c>
    </row>
    <row r="6151" spans="41:41" x14ac:dyDescent="0.3">
      <c r="AO6151" s="86">
        <v>1</v>
      </c>
    </row>
    <row r="6152" spans="41:41" x14ac:dyDescent="0.3">
      <c r="AO6152" s="86">
        <v>1</v>
      </c>
    </row>
    <row r="6153" spans="41:41" x14ac:dyDescent="0.3">
      <c r="AO6153" s="86">
        <v>1</v>
      </c>
    </row>
    <row r="6154" spans="41:41" x14ac:dyDescent="0.3">
      <c r="AO6154" s="86">
        <v>1</v>
      </c>
    </row>
    <row r="6155" spans="41:41" x14ac:dyDescent="0.3">
      <c r="AO6155" s="86">
        <v>1</v>
      </c>
    </row>
    <row r="6156" spans="41:41" x14ac:dyDescent="0.3">
      <c r="AO6156" s="86">
        <v>1</v>
      </c>
    </row>
    <row r="6157" spans="41:41" x14ac:dyDescent="0.3">
      <c r="AO6157" s="86">
        <v>1</v>
      </c>
    </row>
    <row r="6158" spans="41:41" x14ac:dyDescent="0.3">
      <c r="AO6158" s="86">
        <v>1</v>
      </c>
    </row>
    <row r="6159" spans="41:41" x14ac:dyDescent="0.3">
      <c r="AO6159" s="86">
        <v>1</v>
      </c>
    </row>
    <row r="6160" spans="41:41" x14ac:dyDescent="0.3">
      <c r="AO6160" s="86">
        <v>1</v>
      </c>
    </row>
    <row r="6161" spans="41:41" x14ac:dyDescent="0.3">
      <c r="AO6161" s="86">
        <v>1</v>
      </c>
    </row>
    <row r="6162" spans="41:41" x14ac:dyDescent="0.3">
      <c r="AO6162" s="86">
        <v>1</v>
      </c>
    </row>
    <row r="6163" spans="41:41" x14ac:dyDescent="0.3">
      <c r="AO6163" s="86">
        <v>1</v>
      </c>
    </row>
    <row r="6164" spans="41:41" x14ac:dyDescent="0.3">
      <c r="AO6164" s="86">
        <v>1</v>
      </c>
    </row>
    <row r="6165" spans="41:41" x14ac:dyDescent="0.3">
      <c r="AO6165" s="86">
        <v>1</v>
      </c>
    </row>
    <row r="6166" spans="41:41" x14ac:dyDescent="0.3">
      <c r="AO6166" s="86">
        <v>1</v>
      </c>
    </row>
    <row r="6167" spans="41:41" x14ac:dyDescent="0.3">
      <c r="AO6167" s="86">
        <v>1</v>
      </c>
    </row>
    <row r="6168" spans="41:41" x14ac:dyDescent="0.3">
      <c r="AO6168" s="86">
        <v>1</v>
      </c>
    </row>
    <row r="6169" spans="41:41" x14ac:dyDescent="0.3">
      <c r="AO6169" s="86">
        <v>1</v>
      </c>
    </row>
    <row r="6170" spans="41:41" x14ac:dyDescent="0.3">
      <c r="AO6170" s="86">
        <v>1</v>
      </c>
    </row>
    <row r="6171" spans="41:41" x14ac:dyDescent="0.3">
      <c r="AO6171" s="86">
        <v>1</v>
      </c>
    </row>
    <row r="6172" spans="41:41" x14ac:dyDescent="0.3">
      <c r="AO6172" s="86">
        <v>1</v>
      </c>
    </row>
    <row r="6173" spans="41:41" x14ac:dyDescent="0.3">
      <c r="AO6173" s="86">
        <v>1</v>
      </c>
    </row>
    <row r="6174" spans="41:41" x14ac:dyDescent="0.3">
      <c r="AO6174" s="86">
        <v>1</v>
      </c>
    </row>
    <row r="6175" spans="41:41" x14ac:dyDescent="0.3">
      <c r="AO6175" s="86">
        <v>1</v>
      </c>
    </row>
    <row r="6176" spans="41:41" x14ac:dyDescent="0.3">
      <c r="AO6176" s="86">
        <v>1</v>
      </c>
    </row>
    <row r="6177" spans="41:41" x14ac:dyDescent="0.3">
      <c r="AO6177" s="86">
        <v>1</v>
      </c>
    </row>
    <row r="6178" spans="41:41" x14ac:dyDescent="0.3">
      <c r="AO6178" s="86">
        <v>1</v>
      </c>
    </row>
    <row r="6179" spans="41:41" x14ac:dyDescent="0.3">
      <c r="AO6179" s="86">
        <v>1</v>
      </c>
    </row>
    <row r="6180" spans="41:41" x14ac:dyDescent="0.3">
      <c r="AO6180" s="86">
        <v>1</v>
      </c>
    </row>
    <row r="6181" spans="41:41" x14ac:dyDescent="0.3">
      <c r="AO6181" s="86">
        <v>1</v>
      </c>
    </row>
    <row r="6182" spans="41:41" x14ac:dyDescent="0.3">
      <c r="AO6182" s="86">
        <v>1</v>
      </c>
    </row>
    <row r="6183" spans="41:41" x14ac:dyDescent="0.3">
      <c r="AO6183" s="86">
        <v>1</v>
      </c>
    </row>
    <row r="6184" spans="41:41" x14ac:dyDescent="0.3">
      <c r="AO6184" s="86">
        <v>1</v>
      </c>
    </row>
    <row r="6185" spans="41:41" x14ac:dyDescent="0.3">
      <c r="AO6185" s="86">
        <v>1</v>
      </c>
    </row>
    <row r="6186" spans="41:41" x14ac:dyDescent="0.3">
      <c r="AO6186" s="86">
        <v>1</v>
      </c>
    </row>
    <row r="6187" spans="41:41" x14ac:dyDescent="0.3">
      <c r="AO6187" s="86">
        <v>1</v>
      </c>
    </row>
    <row r="6188" spans="41:41" x14ac:dyDescent="0.3">
      <c r="AO6188" s="86">
        <v>1</v>
      </c>
    </row>
    <row r="6189" spans="41:41" x14ac:dyDescent="0.3">
      <c r="AO6189" s="86">
        <v>1</v>
      </c>
    </row>
    <row r="6190" spans="41:41" x14ac:dyDescent="0.3">
      <c r="AO6190" s="86">
        <v>1</v>
      </c>
    </row>
    <row r="6191" spans="41:41" x14ac:dyDescent="0.3">
      <c r="AO6191" s="86">
        <v>1</v>
      </c>
    </row>
    <row r="6192" spans="41:41" x14ac:dyDescent="0.3">
      <c r="AO6192" s="86">
        <v>1</v>
      </c>
    </row>
    <row r="6193" spans="41:41" x14ac:dyDescent="0.3">
      <c r="AO6193" s="86">
        <v>1</v>
      </c>
    </row>
    <row r="6194" spans="41:41" x14ac:dyDescent="0.3">
      <c r="AO6194" s="86">
        <v>1</v>
      </c>
    </row>
    <row r="6195" spans="41:41" x14ac:dyDescent="0.3">
      <c r="AO6195" s="86">
        <v>1</v>
      </c>
    </row>
    <row r="6196" spans="41:41" x14ac:dyDescent="0.3">
      <c r="AO6196" s="86">
        <v>1</v>
      </c>
    </row>
    <row r="6197" spans="41:41" x14ac:dyDescent="0.3">
      <c r="AO6197" s="86">
        <v>1</v>
      </c>
    </row>
    <row r="6198" spans="41:41" x14ac:dyDescent="0.3">
      <c r="AO6198" s="86">
        <v>1</v>
      </c>
    </row>
    <row r="6199" spans="41:41" x14ac:dyDescent="0.3">
      <c r="AO6199" s="86">
        <v>1</v>
      </c>
    </row>
    <row r="6200" spans="41:41" x14ac:dyDescent="0.3">
      <c r="AO6200" s="86">
        <v>1</v>
      </c>
    </row>
    <row r="6201" spans="41:41" x14ac:dyDescent="0.3">
      <c r="AO6201" s="86">
        <v>1</v>
      </c>
    </row>
    <row r="6202" spans="41:41" x14ac:dyDescent="0.3">
      <c r="AO6202" s="86">
        <v>1</v>
      </c>
    </row>
    <row r="6203" spans="41:41" x14ac:dyDescent="0.3">
      <c r="AO6203" s="86">
        <v>1</v>
      </c>
    </row>
    <row r="6204" spans="41:41" x14ac:dyDescent="0.3">
      <c r="AO6204" s="86">
        <v>1</v>
      </c>
    </row>
    <row r="6205" spans="41:41" x14ac:dyDescent="0.3">
      <c r="AO6205" s="86">
        <v>1</v>
      </c>
    </row>
    <row r="6206" spans="41:41" x14ac:dyDescent="0.3">
      <c r="AO6206" s="86">
        <v>1</v>
      </c>
    </row>
    <row r="6207" spans="41:41" x14ac:dyDescent="0.3">
      <c r="AO6207" s="86">
        <v>1</v>
      </c>
    </row>
    <row r="6208" spans="41:41" x14ac:dyDescent="0.3">
      <c r="AO6208" s="86">
        <v>1</v>
      </c>
    </row>
    <row r="6209" spans="41:41" x14ac:dyDescent="0.3">
      <c r="AO6209" s="86">
        <v>1</v>
      </c>
    </row>
    <row r="6210" spans="41:41" x14ac:dyDescent="0.3">
      <c r="AO6210" s="86">
        <v>1</v>
      </c>
    </row>
    <row r="6211" spans="41:41" x14ac:dyDescent="0.3">
      <c r="AO6211" s="86">
        <v>1</v>
      </c>
    </row>
    <row r="6212" spans="41:41" x14ac:dyDescent="0.3">
      <c r="AO6212" s="86">
        <v>1</v>
      </c>
    </row>
    <row r="6213" spans="41:41" x14ac:dyDescent="0.3">
      <c r="AO6213" s="86">
        <v>1</v>
      </c>
    </row>
    <row r="6214" spans="41:41" x14ac:dyDescent="0.3">
      <c r="AO6214" s="86">
        <v>1</v>
      </c>
    </row>
    <row r="6215" spans="41:41" x14ac:dyDescent="0.3">
      <c r="AO6215" s="86">
        <v>1</v>
      </c>
    </row>
    <row r="6216" spans="41:41" x14ac:dyDescent="0.3">
      <c r="AO6216" s="86">
        <v>1</v>
      </c>
    </row>
    <row r="6217" spans="41:41" x14ac:dyDescent="0.3">
      <c r="AO6217" s="86">
        <v>1</v>
      </c>
    </row>
    <row r="6218" spans="41:41" x14ac:dyDescent="0.3">
      <c r="AO6218" s="86">
        <v>1</v>
      </c>
    </row>
    <row r="6219" spans="41:41" x14ac:dyDescent="0.3">
      <c r="AO6219" s="86">
        <v>1</v>
      </c>
    </row>
    <row r="6220" spans="41:41" x14ac:dyDescent="0.3">
      <c r="AO6220" s="86">
        <v>1</v>
      </c>
    </row>
    <row r="6221" spans="41:41" x14ac:dyDescent="0.3">
      <c r="AO6221" s="86">
        <v>1</v>
      </c>
    </row>
    <row r="6222" spans="41:41" x14ac:dyDescent="0.3">
      <c r="AO6222" s="86">
        <v>1</v>
      </c>
    </row>
    <row r="6223" spans="41:41" x14ac:dyDescent="0.3">
      <c r="AO6223" s="86">
        <v>1</v>
      </c>
    </row>
    <row r="6224" spans="41:41" x14ac:dyDescent="0.3">
      <c r="AO6224" s="86">
        <v>1</v>
      </c>
    </row>
    <row r="6225" spans="41:41" x14ac:dyDescent="0.3">
      <c r="AO6225" s="86">
        <v>1</v>
      </c>
    </row>
    <row r="6226" spans="41:41" x14ac:dyDescent="0.3">
      <c r="AO6226" s="86">
        <v>1</v>
      </c>
    </row>
    <row r="6227" spans="41:41" x14ac:dyDescent="0.3">
      <c r="AO6227" s="86">
        <v>1</v>
      </c>
    </row>
    <row r="6228" spans="41:41" x14ac:dyDescent="0.3">
      <c r="AO6228" s="86">
        <v>1</v>
      </c>
    </row>
    <row r="6229" spans="41:41" x14ac:dyDescent="0.3">
      <c r="AO6229" s="86">
        <v>1</v>
      </c>
    </row>
    <row r="6230" spans="41:41" x14ac:dyDescent="0.3">
      <c r="AO6230" s="86">
        <v>1</v>
      </c>
    </row>
    <row r="6231" spans="41:41" x14ac:dyDescent="0.3">
      <c r="AO6231" s="86">
        <v>1</v>
      </c>
    </row>
    <row r="6232" spans="41:41" x14ac:dyDescent="0.3">
      <c r="AO6232" s="86">
        <v>1</v>
      </c>
    </row>
    <row r="6233" spans="41:41" x14ac:dyDescent="0.3">
      <c r="AO6233" s="86">
        <v>1</v>
      </c>
    </row>
    <row r="6234" spans="41:41" x14ac:dyDescent="0.3">
      <c r="AO6234" s="86">
        <v>1</v>
      </c>
    </row>
    <row r="6235" spans="41:41" x14ac:dyDescent="0.3">
      <c r="AO6235" s="86">
        <v>1</v>
      </c>
    </row>
    <row r="6236" spans="41:41" x14ac:dyDescent="0.3">
      <c r="AO6236" s="86">
        <v>1</v>
      </c>
    </row>
    <row r="6237" spans="41:41" x14ac:dyDescent="0.3">
      <c r="AO6237" s="86">
        <v>1</v>
      </c>
    </row>
    <row r="6238" spans="41:41" x14ac:dyDescent="0.3">
      <c r="AO6238" s="86">
        <v>1</v>
      </c>
    </row>
    <row r="6239" spans="41:41" x14ac:dyDescent="0.3">
      <c r="AO6239" s="86">
        <v>1</v>
      </c>
    </row>
    <row r="6240" spans="41:41" x14ac:dyDescent="0.3">
      <c r="AO6240" s="86">
        <v>1</v>
      </c>
    </row>
    <row r="6241" spans="41:41" x14ac:dyDescent="0.3">
      <c r="AO6241" s="86">
        <v>1</v>
      </c>
    </row>
    <row r="6242" spans="41:41" x14ac:dyDescent="0.3">
      <c r="AO6242" s="86">
        <v>1</v>
      </c>
    </row>
    <row r="6243" spans="41:41" x14ac:dyDescent="0.3">
      <c r="AO6243" s="86">
        <v>1</v>
      </c>
    </row>
    <row r="6244" spans="41:41" x14ac:dyDescent="0.3">
      <c r="AO6244" s="86">
        <v>1</v>
      </c>
    </row>
    <row r="6245" spans="41:41" x14ac:dyDescent="0.3">
      <c r="AO6245" s="86">
        <v>1</v>
      </c>
    </row>
    <row r="6246" spans="41:41" x14ac:dyDescent="0.3">
      <c r="AO6246" s="86">
        <v>1</v>
      </c>
    </row>
    <row r="6247" spans="41:41" x14ac:dyDescent="0.3">
      <c r="AO6247" s="86">
        <v>1</v>
      </c>
    </row>
    <row r="6248" spans="41:41" x14ac:dyDescent="0.3">
      <c r="AO6248" s="86">
        <v>1</v>
      </c>
    </row>
    <row r="6249" spans="41:41" x14ac:dyDescent="0.3">
      <c r="AO6249" s="86">
        <v>1</v>
      </c>
    </row>
    <row r="6250" spans="41:41" x14ac:dyDescent="0.3">
      <c r="AO6250" s="86">
        <v>1</v>
      </c>
    </row>
    <row r="6251" spans="41:41" x14ac:dyDescent="0.3">
      <c r="AO6251" s="86">
        <v>1</v>
      </c>
    </row>
    <row r="6252" spans="41:41" x14ac:dyDescent="0.3">
      <c r="AO6252" s="86">
        <v>1</v>
      </c>
    </row>
    <row r="6253" spans="41:41" x14ac:dyDescent="0.3">
      <c r="AO6253" s="86">
        <v>1</v>
      </c>
    </row>
    <row r="6254" spans="41:41" x14ac:dyDescent="0.3">
      <c r="AO6254" s="86">
        <v>1</v>
      </c>
    </row>
    <row r="6255" spans="41:41" x14ac:dyDescent="0.3">
      <c r="AO6255" s="86">
        <v>1</v>
      </c>
    </row>
    <row r="6256" spans="41:41" x14ac:dyDescent="0.3">
      <c r="AO6256" s="86">
        <v>1</v>
      </c>
    </row>
    <row r="6257" spans="41:41" x14ac:dyDescent="0.3">
      <c r="AO6257" s="86">
        <v>1</v>
      </c>
    </row>
    <row r="6258" spans="41:41" x14ac:dyDescent="0.3">
      <c r="AO6258" s="86">
        <v>1</v>
      </c>
    </row>
    <row r="6259" spans="41:41" x14ac:dyDescent="0.3">
      <c r="AO6259" s="86">
        <v>1</v>
      </c>
    </row>
    <row r="6260" spans="41:41" x14ac:dyDescent="0.3">
      <c r="AO6260" s="86">
        <v>1</v>
      </c>
    </row>
    <row r="6261" spans="41:41" x14ac:dyDescent="0.3">
      <c r="AO6261" s="86">
        <v>1</v>
      </c>
    </row>
    <row r="6262" spans="41:41" x14ac:dyDescent="0.3">
      <c r="AO6262" s="86">
        <v>1</v>
      </c>
    </row>
    <row r="6263" spans="41:41" x14ac:dyDescent="0.3">
      <c r="AO6263" s="86">
        <v>1</v>
      </c>
    </row>
    <row r="6264" spans="41:41" x14ac:dyDescent="0.3">
      <c r="AO6264" s="86">
        <v>1</v>
      </c>
    </row>
    <row r="6265" spans="41:41" x14ac:dyDescent="0.3">
      <c r="AO6265" s="86">
        <v>1</v>
      </c>
    </row>
    <row r="6266" spans="41:41" x14ac:dyDescent="0.3">
      <c r="AO6266" s="86">
        <v>1</v>
      </c>
    </row>
    <row r="6267" spans="41:41" x14ac:dyDescent="0.3">
      <c r="AO6267" s="86">
        <v>1</v>
      </c>
    </row>
    <row r="6268" spans="41:41" x14ac:dyDescent="0.3">
      <c r="AO6268" s="86">
        <v>1</v>
      </c>
    </row>
    <row r="6269" spans="41:41" x14ac:dyDescent="0.3">
      <c r="AO6269" s="86">
        <v>1</v>
      </c>
    </row>
    <row r="6270" spans="41:41" x14ac:dyDescent="0.3">
      <c r="AO6270" s="86">
        <v>1</v>
      </c>
    </row>
    <row r="6271" spans="41:41" x14ac:dyDescent="0.3">
      <c r="AO6271" s="86">
        <v>1</v>
      </c>
    </row>
    <row r="6272" spans="41:41" x14ac:dyDescent="0.3">
      <c r="AO6272" s="86">
        <v>1</v>
      </c>
    </row>
    <row r="6273" spans="41:41" x14ac:dyDescent="0.3">
      <c r="AO6273" s="86">
        <v>1</v>
      </c>
    </row>
    <row r="6274" spans="41:41" x14ac:dyDescent="0.3">
      <c r="AO6274" s="86">
        <v>1</v>
      </c>
    </row>
    <row r="6275" spans="41:41" x14ac:dyDescent="0.3">
      <c r="AO6275" s="86">
        <v>1</v>
      </c>
    </row>
    <row r="6276" spans="41:41" x14ac:dyDescent="0.3">
      <c r="AO6276" s="86">
        <v>1</v>
      </c>
    </row>
    <row r="6277" spans="41:41" x14ac:dyDescent="0.3">
      <c r="AO6277" s="86">
        <v>1</v>
      </c>
    </row>
    <row r="6278" spans="41:41" x14ac:dyDescent="0.3">
      <c r="AO6278" s="86">
        <v>1</v>
      </c>
    </row>
    <row r="6279" spans="41:41" x14ac:dyDescent="0.3">
      <c r="AO6279" s="86">
        <v>1</v>
      </c>
    </row>
    <row r="6280" spans="41:41" x14ac:dyDescent="0.3">
      <c r="AO6280" s="86">
        <v>1</v>
      </c>
    </row>
    <row r="6281" spans="41:41" x14ac:dyDescent="0.3">
      <c r="AO6281" s="86">
        <v>1</v>
      </c>
    </row>
    <row r="6282" spans="41:41" x14ac:dyDescent="0.3">
      <c r="AO6282" s="86">
        <v>1</v>
      </c>
    </row>
    <row r="6283" spans="41:41" x14ac:dyDescent="0.3">
      <c r="AO6283" s="86">
        <v>1</v>
      </c>
    </row>
    <row r="6284" spans="41:41" x14ac:dyDescent="0.3">
      <c r="AO6284" s="86">
        <v>1</v>
      </c>
    </row>
    <row r="6285" spans="41:41" x14ac:dyDescent="0.3">
      <c r="AO6285" s="86">
        <v>1</v>
      </c>
    </row>
    <row r="6286" spans="41:41" x14ac:dyDescent="0.3">
      <c r="AO6286" s="86">
        <v>1</v>
      </c>
    </row>
    <row r="6287" spans="41:41" x14ac:dyDescent="0.3">
      <c r="AO6287" s="86">
        <v>1</v>
      </c>
    </row>
    <row r="6288" spans="41:41" x14ac:dyDescent="0.3">
      <c r="AO6288" s="86">
        <v>1</v>
      </c>
    </row>
    <row r="6289" spans="41:41" x14ac:dyDescent="0.3">
      <c r="AO6289" s="86">
        <v>1</v>
      </c>
    </row>
    <row r="6290" spans="41:41" x14ac:dyDescent="0.3">
      <c r="AO6290" s="86">
        <v>1</v>
      </c>
    </row>
    <row r="6291" spans="41:41" x14ac:dyDescent="0.3">
      <c r="AO6291" s="86">
        <v>1</v>
      </c>
    </row>
    <row r="6292" spans="41:41" x14ac:dyDescent="0.3">
      <c r="AO6292" s="86">
        <v>1</v>
      </c>
    </row>
    <row r="6293" spans="41:41" x14ac:dyDescent="0.3">
      <c r="AO6293" s="86">
        <v>1</v>
      </c>
    </row>
    <row r="6294" spans="41:41" x14ac:dyDescent="0.3">
      <c r="AO6294" s="86">
        <v>1</v>
      </c>
    </row>
    <row r="6295" spans="41:41" x14ac:dyDescent="0.3">
      <c r="AO6295" s="86">
        <v>1</v>
      </c>
    </row>
    <row r="6296" spans="41:41" x14ac:dyDescent="0.3">
      <c r="AO6296" s="86">
        <v>1</v>
      </c>
    </row>
    <row r="6297" spans="41:41" x14ac:dyDescent="0.3">
      <c r="AO6297" s="86">
        <v>1</v>
      </c>
    </row>
    <row r="6298" spans="41:41" x14ac:dyDescent="0.3">
      <c r="AO6298" s="86">
        <v>1</v>
      </c>
    </row>
    <row r="6299" spans="41:41" x14ac:dyDescent="0.3">
      <c r="AO6299" s="86">
        <v>1</v>
      </c>
    </row>
    <row r="6300" spans="41:41" x14ac:dyDescent="0.3">
      <c r="AO6300" s="86">
        <v>1</v>
      </c>
    </row>
    <row r="6301" spans="41:41" x14ac:dyDescent="0.3">
      <c r="AO6301" s="86">
        <v>1</v>
      </c>
    </row>
    <row r="6302" spans="41:41" x14ac:dyDescent="0.3">
      <c r="AO6302" s="86">
        <v>1</v>
      </c>
    </row>
    <row r="6303" spans="41:41" x14ac:dyDescent="0.3">
      <c r="AO6303" s="86">
        <v>1</v>
      </c>
    </row>
    <row r="6304" spans="41:41" x14ac:dyDescent="0.3">
      <c r="AO6304" s="86">
        <v>1</v>
      </c>
    </row>
    <row r="6305" spans="41:41" x14ac:dyDescent="0.3">
      <c r="AO6305" s="86">
        <v>1</v>
      </c>
    </row>
    <row r="6306" spans="41:41" x14ac:dyDescent="0.3">
      <c r="AO6306" s="86">
        <v>1</v>
      </c>
    </row>
    <row r="6307" spans="41:41" x14ac:dyDescent="0.3">
      <c r="AO6307" s="86">
        <v>1</v>
      </c>
    </row>
    <row r="6308" spans="41:41" x14ac:dyDescent="0.3">
      <c r="AO6308" s="86">
        <v>1</v>
      </c>
    </row>
    <row r="6309" spans="41:41" x14ac:dyDescent="0.3">
      <c r="AO6309" s="86">
        <v>1</v>
      </c>
    </row>
    <row r="6310" spans="41:41" x14ac:dyDescent="0.3">
      <c r="AO6310" s="86">
        <v>1</v>
      </c>
    </row>
    <row r="6311" spans="41:41" x14ac:dyDescent="0.3">
      <c r="AO6311" s="86">
        <v>1</v>
      </c>
    </row>
    <row r="6312" spans="41:41" x14ac:dyDescent="0.3">
      <c r="AO6312" s="86">
        <v>1</v>
      </c>
    </row>
    <row r="6313" spans="41:41" x14ac:dyDescent="0.3">
      <c r="AO6313" s="86">
        <v>1</v>
      </c>
    </row>
    <row r="6314" spans="41:41" x14ac:dyDescent="0.3">
      <c r="AO6314" s="86">
        <v>1</v>
      </c>
    </row>
    <row r="6315" spans="41:41" x14ac:dyDescent="0.3">
      <c r="AO6315" s="86">
        <v>1</v>
      </c>
    </row>
    <row r="6316" spans="41:41" x14ac:dyDescent="0.3">
      <c r="AO6316" s="86">
        <v>1</v>
      </c>
    </row>
    <row r="6317" spans="41:41" x14ac:dyDescent="0.3">
      <c r="AO6317" s="86">
        <v>1</v>
      </c>
    </row>
    <row r="6318" spans="41:41" x14ac:dyDescent="0.3">
      <c r="AO6318" s="86">
        <v>1</v>
      </c>
    </row>
    <row r="6319" spans="41:41" x14ac:dyDescent="0.3">
      <c r="AO6319" s="86">
        <v>1</v>
      </c>
    </row>
    <row r="6320" spans="41:41" x14ac:dyDescent="0.3">
      <c r="AO6320" s="86">
        <v>1</v>
      </c>
    </row>
    <row r="6321" spans="41:41" x14ac:dyDescent="0.3">
      <c r="AO6321" s="86">
        <v>1</v>
      </c>
    </row>
    <row r="6322" spans="41:41" x14ac:dyDescent="0.3">
      <c r="AO6322" s="86">
        <v>1</v>
      </c>
    </row>
    <row r="6323" spans="41:41" x14ac:dyDescent="0.3">
      <c r="AO6323" s="86">
        <v>1</v>
      </c>
    </row>
    <row r="6324" spans="41:41" x14ac:dyDescent="0.3">
      <c r="AO6324" s="86">
        <v>1</v>
      </c>
    </row>
    <row r="6325" spans="41:41" x14ac:dyDescent="0.3">
      <c r="AO6325" s="86">
        <v>1</v>
      </c>
    </row>
    <row r="6326" spans="41:41" x14ac:dyDescent="0.3">
      <c r="AO6326" s="86">
        <v>1</v>
      </c>
    </row>
    <row r="6327" spans="41:41" x14ac:dyDescent="0.3">
      <c r="AO6327" s="86">
        <v>1</v>
      </c>
    </row>
    <row r="6328" spans="41:41" x14ac:dyDescent="0.3">
      <c r="AO6328" s="86">
        <v>1</v>
      </c>
    </row>
    <row r="6329" spans="41:41" x14ac:dyDescent="0.3">
      <c r="AO6329" s="86">
        <v>1</v>
      </c>
    </row>
    <row r="6330" spans="41:41" x14ac:dyDescent="0.3">
      <c r="AO6330" s="86">
        <v>1</v>
      </c>
    </row>
    <row r="6331" spans="41:41" x14ac:dyDescent="0.3">
      <c r="AO6331" s="86">
        <v>1</v>
      </c>
    </row>
    <row r="6332" spans="41:41" x14ac:dyDescent="0.3">
      <c r="AO6332" s="86">
        <v>1</v>
      </c>
    </row>
    <row r="6333" spans="41:41" x14ac:dyDescent="0.3">
      <c r="AO6333" s="86">
        <v>1</v>
      </c>
    </row>
    <row r="6334" spans="41:41" x14ac:dyDescent="0.3">
      <c r="AO6334" s="86">
        <v>1</v>
      </c>
    </row>
    <row r="6335" spans="41:41" x14ac:dyDescent="0.3">
      <c r="AO6335" s="86">
        <v>1</v>
      </c>
    </row>
    <row r="6336" spans="41:41" x14ac:dyDescent="0.3">
      <c r="AO6336" s="86">
        <v>1</v>
      </c>
    </row>
    <row r="6337" spans="41:41" x14ac:dyDescent="0.3">
      <c r="AO6337" s="86">
        <v>1</v>
      </c>
    </row>
    <row r="6338" spans="41:41" x14ac:dyDescent="0.3">
      <c r="AO6338" s="86">
        <v>1</v>
      </c>
    </row>
    <row r="6339" spans="41:41" x14ac:dyDescent="0.3">
      <c r="AO6339" s="86">
        <v>1</v>
      </c>
    </row>
    <row r="6340" spans="41:41" x14ac:dyDescent="0.3">
      <c r="AO6340" s="86">
        <v>1</v>
      </c>
    </row>
    <row r="6341" spans="41:41" x14ac:dyDescent="0.3">
      <c r="AO6341" s="86">
        <v>1</v>
      </c>
    </row>
    <row r="6342" spans="41:41" x14ac:dyDescent="0.3">
      <c r="AO6342" s="86">
        <v>1</v>
      </c>
    </row>
    <row r="6343" spans="41:41" x14ac:dyDescent="0.3">
      <c r="AO6343" s="86">
        <v>1</v>
      </c>
    </row>
    <row r="6344" spans="41:41" x14ac:dyDescent="0.3">
      <c r="AO6344" s="86">
        <v>1</v>
      </c>
    </row>
    <row r="6345" spans="41:41" x14ac:dyDescent="0.3">
      <c r="AO6345" s="86">
        <v>1</v>
      </c>
    </row>
    <row r="6346" spans="41:41" x14ac:dyDescent="0.3">
      <c r="AO6346" s="86">
        <v>1</v>
      </c>
    </row>
    <row r="6347" spans="41:41" x14ac:dyDescent="0.3">
      <c r="AO6347" s="86">
        <v>1</v>
      </c>
    </row>
    <row r="6348" spans="41:41" x14ac:dyDescent="0.3">
      <c r="AO6348" s="86">
        <v>1</v>
      </c>
    </row>
    <row r="6349" spans="41:41" x14ac:dyDescent="0.3">
      <c r="AO6349" s="86">
        <v>1</v>
      </c>
    </row>
    <row r="6350" spans="41:41" x14ac:dyDescent="0.3">
      <c r="AO6350" s="86">
        <v>1</v>
      </c>
    </row>
    <row r="6351" spans="41:41" x14ac:dyDescent="0.3">
      <c r="AO6351" s="86">
        <v>1</v>
      </c>
    </row>
    <row r="6352" spans="41:41" x14ac:dyDescent="0.3">
      <c r="AO6352" s="86">
        <v>1</v>
      </c>
    </row>
    <row r="6353" spans="41:41" x14ac:dyDescent="0.3">
      <c r="AO6353" s="86">
        <v>1</v>
      </c>
    </row>
    <row r="6354" spans="41:41" x14ac:dyDescent="0.3">
      <c r="AO6354" s="86">
        <v>1</v>
      </c>
    </row>
    <row r="6355" spans="41:41" x14ac:dyDescent="0.3">
      <c r="AO6355" s="86">
        <v>1</v>
      </c>
    </row>
    <row r="6356" spans="41:41" x14ac:dyDescent="0.3">
      <c r="AO6356" s="86">
        <v>1</v>
      </c>
    </row>
    <row r="6357" spans="41:41" x14ac:dyDescent="0.3">
      <c r="AO6357" s="86">
        <v>1</v>
      </c>
    </row>
    <row r="6358" spans="41:41" x14ac:dyDescent="0.3">
      <c r="AO6358" s="86">
        <v>1</v>
      </c>
    </row>
    <row r="6359" spans="41:41" x14ac:dyDescent="0.3">
      <c r="AO6359" s="86">
        <v>1</v>
      </c>
    </row>
    <row r="6360" spans="41:41" x14ac:dyDescent="0.3">
      <c r="AO6360" s="86">
        <v>1</v>
      </c>
    </row>
    <row r="6361" spans="41:41" x14ac:dyDescent="0.3">
      <c r="AO6361" s="86">
        <v>1</v>
      </c>
    </row>
    <row r="6362" spans="41:41" x14ac:dyDescent="0.3">
      <c r="AO6362" s="86">
        <v>1</v>
      </c>
    </row>
    <row r="6363" spans="41:41" x14ac:dyDescent="0.3">
      <c r="AO6363" s="86">
        <v>1</v>
      </c>
    </row>
    <row r="6364" spans="41:41" x14ac:dyDescent="0.3">
      <c r="AO6364" s="86">
        <v>1</v>
      </c>
    </row>
    <row r="6365" spans="41:41" x14ac:dyDescent="0.3">
      <c r="AO6365" s="86">
        <v>1</v>
      </c>
    </row>
    <row r="6366" spans="41:41" x14ac:dyDescent="0.3">
      <c r="AO6366" s="86">
        <v>1</v>
      </c>
    </row>
    <row r="6367" spans="41:41" x14ac:dyDescent="0.3">
      <c r="AO6367" s="86">
        <v>1</v>
      </c>
    </row>
    <row r="6368" spans="41:41" x14ac:dyDescent="0.3">
      <c r="AO6368" s="86">
        <v>1</v>
      </c>
    </row>
    <row r="6369" spans="41:41" x14ac:dyDescent="0.3">
      <c r="AO6369" s="86">
        <v>1</v>
      </c>
    </row>
    <row r="6370" spans="41:41" x14ac:dyDescent="0.3">
      <c r="AO6370" s="86">
        <v>1</v>
      </c>
    </row>
    <row r="6371" spans="41:41" x14ac:dyDescent="0.3">
      <c r="AO6371" s="86">
        <v>1</v>
      </c>
    </row>
    <row r="6372" spans="41:41" x14ac:dyDescent="0.3">
      <c r="AO6372" s="86">
        <v>1</v>
      </c>
    </row>
    <row r="6373" spans="41:41" x14ac:dyDescent="0.3">
      <c r="AO6373" s="86">
        <v>1</v>
      </c>
    </row>
    <row r="6374" spans="41:41" x14ac:dyDescent="0.3">
      <c r="AO6374" s="86">
        <v>1</v>
      </c>
    </row>
    <row r="6375" spans="41:41" x14ac:dyDescent="0.3">
      <c r="AO6375" s="86">
        <v>1</v>
      </c>
    </row>
    <row r="6376" spans="41:41" x14ac:dyDescent="0.3">
      <c r="AO6376" s="86">
        <v>1</v>
      </c>
    </row>
    <row r="6377" spans="41:41" x14ac:dyDescent="0.3">
      <c r="AO6377" s="86">
        <v>1</v>
      </c>
    </row>
    <row r="6378" spans="41:41" x14ac:dyDescent="0.3">
      <c r="AO6378" s="86">
        <v>1</v>
      </c>
    </row>
    <row r="6379" spans="41:41" x14ac:dyDescent="0.3">
      <c r="AO6379" s="86">
        <v>1</v>
      </c>
    </row>
    <row r="6380" spans="41:41" x14ac:dyDescent="0.3">
      <c r="AO6380" s="86">
        <v>1</v>
      </c>
    </row>
    <row r="6381" spans="41:41" x14ac:dyDescent="0.3">
      <c r="AO6381" s="86">
        <v>1</v>
      </c>
    </row>
    <row r="6382" spans="41:41" x14ac:dyDescent="0.3">
      <c r="AO6382" s="86">
        <v>1</v>
      </c>
    </row>
    <row r="6383" spans="41:41" x14ac:dyDescent="0.3">
      <c r="AO6383" s="86">
        <v>1</v>
      </c>
    </row>
    <row r="6384" spans="41:41" x14ac:dyDescent="0.3">
      <c r="AO6384" s="86">
        <v>1</v>
      </c>
    </row>
    <row r="6385" spans="41:41" x14ac:dyDescent="0.3">
      <c r="AO6385" s="86">
        <v>1</v>
      </c>
    </row>
    <row r="6386" spans="41:41" x14ac:dyDescent="0.3">
      <c r="AO6386" s="86">
        <v>1</v>
      </c>
    </row>
    <row r="6387" spans="41:41" x14ac:dyDescent="0.3">
      <c r="AO6387" s="86">
        <v>1</v>
      </c>
    </row>
    <row r="6388" spans="41:41" x14ac:dyDescent="0.3">
      <c r="AO6388" s="86">
        <v>1</v>
      </c>
    </row>
    <row r="6389" spans="41:41" x14ac:dyDescent="0.3">
      <c r="AO6389" s="86">
        <v>1</v>
      </c>
    </row>
    <row r="6390" spans="41:41" x14ac:dyDescent="0.3">
      <c r="AO6390" s="86">
        <v>1</v>
      </c>
    </row>
    <row r="6391" spans="41:41" x14ac:dyDescent="0.3">
      <c r="AO6391" s="86">
        <v>1</v>
      </c>
    </row>
    <row r="6392" spans="41:41" x14ac:dyDescent="0.3">
      <c r="AO6392" s="86">
        <v>1</v>
      </c>
    </row>
    <row r="6393" spans="41:41" x14ac:dyDescent="0.3">
      <c r="AO6393" s="86">
        <v>1</v>
      </c>
    </row>
    <row r="6394" spans="41:41" x14ac:dyDescent="0.3">
      <c r="AO6394" s="86">
        <v>1</v>
      </c>
    </row>
    <row r="6395" spans="41:41" x14ac:dyDescent="0.3">
      <c r="AO6395" s="86">
        <v>1</v>
      </c>
    </row>
    <row r="6396" spans="41:41" x14ac:dyDescent="0.3">
      <c r="AO6396" s="86">
        <v>1</v>
      </c>
    </row>
    <row r="6397" spans="41:41" x14ac:dyDescent="0.3">
      <c r="AO6397" s="86">
        <v>1</v>
      </c>
    </row>
    <row r="6398" spans="41:41" x14ac:dyDescent="0.3">
      <c r="AO6398" s="86">
        <v>1</v>
      </c>
    </row>
    <row r="6399" spans="41:41" x14ac:dyDescent="0.3">
      <c r="AO6399" s="86">
        <v>1</v>
      </c>
    </row>
    <row r="6400" spans="41:41" x14ac:dyDescent="0.3">
      <c r="AO6400" s="86">
        <v>1</v>
      </c>
    </row>
    <row r="6401" spans="41:41" x14ac:dyDescent="0.3">
      <c r="AO6401" s="86">
        <v>1</v>
      </c>
    </row>
    <row r="6402" spans="41:41" x14ac:dyDescent="0.3">
      <c r="AO6402" s="86">
        <v>1</v>
      </c>
    </row>
    <row r="6403" spans="41:41" x14ac:dyDescent="0.3">
      <c r="AO6403" s="86">
        <v>1</v>
      </c>
    </row>
    <row r="6404" spans="41:41" x14ac:dyDescent="0.3">
      <c r="AO6404" s="86">
        <v>1</v>
      </c>
    </row>
    <row r="6405" spans="41:41" x14ac:dyDescent="0.3">
      <c r="AO6405" s="86">
        <v>1</v>
      </c>
    </row>
    <row r="6406" spans="41:41" x14ac:dyDescent="0.3">
      <c r="AO6406" s="86">
        <v>1</v>
      </c>
    </row>
    <row r="6407" spans="41:41" x14ac:dyDescent="0.3">
      <c r="AO6407" s="86">
        <v>1</v>
      </c>
    </row>
    <row r="6408" spans="41:41" x14ac:dyDescent="0.3">
      <c r="AO6408" s="86">
        <v>1</v>
      </c>
    </row>
    <row r="6409" spans="41:41" x14ac:dyDescent="0.3">
      <c r="AO6409" s="86">
        <v>1</v>
      </c>
    </row>
    <row r="6410" spans="41:41" x14ac:dyDescent="0.3">
      <c r="AO6410" s="86">
        <v>1</v>
      </c>
    </row>
    <row r="6411" spans="41:41" x14ac:dyDescent="0.3">
      <c r="AO6411" s="86">
        <v>1</v>
      </c>
    </row>
    <row r="6412" spans="41:41" x14ac:dyDescent="0.3">
      <c r="AO6412" s="86">
        <v>1</v>
      </c>
    </row>
    <row r="6413" spans="41:41" x14ac:dyDescent="0.3">
      <c r="AO6413" s="86">
        <v>1</v>
      </c>
    </row>
    <row r="6414" spans="41:41" x14ac:dyDescent="0.3">
      <c r="AO6414" s="86">
        <v>1</v>
      </c>
    </row>
    <row r="6415" spans="41:41" x14ac:dyDescent="0.3">
      <c r="AO6415" s="86">
        <v>1</v>
      </c>
    </row>
    <row r="6416" spans="41:41" x14ac:dyDescent="0.3">
      <c r="AO6416" s="86">
        <v>1</v>
      </c>
    </row>
    <row r="6417" spans="41:41" x14ac:dyDescent="0.3">
      <c r="AO6417" s="86">
        <v>1</v>
      </c>
    </row>
    <row r="6418" spans="41:41" x14ac:dyDescent="0.3">
      <c r="AO6418" s="86">
        <v>1</v>
      </c>
    </row>
    <row r="6419" spans="41:41" x14ac:dyDescent="0.3">
      <c r="AO6419" s="86">
        <v>1</v>
      </c>
    </row>
    <row r="6420" spans="41:41" x14ac:dyDescent="0.3">
      <c r="AO6420" s="86">
        <v>1</v>
      </c>
    </row>
    <row r="6421" spans="41:41" x14ac:dyDescent="0.3">
      <c r="AO6421" s="86">
        <v>1</v>
      </c>
    </row>
    <row r="6422" spans="41:41" x14ac:dyDescent="0.3">
      <c r="AO6422" s="86">
        <v>1</v>
      </c>
    </row>
    <row r="6423" spans="41:41" x14ac:dyDescent="0.3">
      <c r="AO6423" s="86">
        <v>1</v>
      </c>
    </row>
    <row r="6424" spans="41:41" x14ac:dyDescent="0.3">
      <c r="AO6424" s="86">
        <v>1</v>
      </c>
    </row>
    <row r="6425" spans="41:41" x14ac:dyDescent="0.3">
      <c r="AO6425" s="86">
        <v>1</v>
      </c>
    </row>
    <row r="6426" spans="41:41" x14ac:dyDescent="0.3">
      <c r="AO6426" s="86">
        <v>1</v>
      </c>
    </row>
    <row r="6427" spans="41:41" x14ac:dyDescent="0.3">
      <c r="AO6427" s="86">
        <v>1</v>
      </c>
    </row>
    <row r="6428" spans="41:41" x14ac:dyDescent="0.3">
      <c r="AO6428" s="86">
        <v>1</v>
      </c>
    </row>
    <row r="6429" spans="41:41" x14ac:dyDescent="0.3">
      <c r="AO6429" s="86">
        <v>1</v>
      </c>
    </row>
    <row r="6430" spans="41:41" x14ac:dyDescent="0.3">
      <c r="AO6430" s="86">
        <v>1</v>
      </c>
    </row>
    <row r="6431" spans="41:41" x14ac:dyDescent="0.3">
      <c r="AO6431" s="86">
        <v>1</v>
      </c>
    </row>
    <row r="6432" spans="41:41" x14ac:dyDescent="0.3">
      <c r="AO6432" s="86">
        <v>1</v>
      </c>
    </row>
    <row r="6433" spans="41:41" x14ac:dyDescent="0.3">
      <c r="AO6433" s="86">
        <v>1</v>
      </c>
    </row>
    <row r="6434" spans="41:41" x14ac:dyDescent="0.3">
      <c r="AO6434" s="86">
        <v>1</v>
      </c>
    </row>
    <row r="6435" spans="41:41" x14ac:dyDescent="0.3">
      <c r="AO6435" s="86">
        <v>1</v>
      </c>
    </row>
    <row r="6436" spans="41:41" x14ac:dyDescent="0.3">
      <c r="AO6436" s="86">
        <v>1</v>
      </c>
    </row>
    <row r="6437" spans="41:41" x14ac:dyDescent="0.3">
      <c r="AO6437" s="86">
        <v>1</v>
      </c>
    </row>
    <row r="6438" spans="41:41" x14ac:dyDescent="0.3">
      <c r="AO6438" s="86">
        <v>1</v>
      </c>
    </row>
    <row r="6439" spans="41:41" x14ac:dyDescent="0.3">
      <c r="AO6439" s="86">
        <v>1</v>
      </c>
    </row>
    <row r="6440" spans="41:41" x14ac:dyDescent="0.3">
      <c r="AO6440" s="86">
        <v>1</v>
      </c>
    </row>
    <row r="6441" spans="41:41" x14ac:dyDescent="0.3">
      <c r="AO6441" s="86">
        <v>1</v>
      </c>
    </row>
    <row r="6442" spans="41:41" x14ac:dyDescent="0.3">
      <c r="AO6442" s="86">
        <v>1</v>
      </c>
    </row>
    <row r="6443" spans="41:41" x14ac:dyDescent="0.3">
      <c r="AO6443" s="86">
        <v>1</v>
      </c>
    </row>
    <row r="6444" spans="41:41" x14ac:dyDescent="0.3">
      <c r="AO6444" s="86">
        <v>1</v>
      </c>
    </row>
    <row r="6445" spans="41:41" x14ac:dyDescent="0.3">
      <c r="AO6445" s="86">
        <v>1</v>
      </c>
    </row>
    <row r="6446" spans="41:41" x14ac:dyDescent="0.3">
      <c r="AO6446" s="86">
        <v>1</v>
      </c>
    </row>
    <row r="6447" spans="41:41" x14ac:dyDescent="0.3">
      <c r="AO6447" s="86">
        <v>1</v>
      </c>
    </row>
    <row r="6448" spans="41:41" x14ac:dyDescent="0.3">
      <c r="AO6448" s="86">
        <v>1</v>
      </c>
    </row>
    <row r="6449" spans="41:41" x14ac:dyDescent="0.3">
      <c r="AO6449" s="86">
        <v>1</v>
      </c>
    </row>
    <row r="6450" spans="41:41" x14ac:dyDescent="0.3">
      <c r="AO6450" s="86">
        <v>1</v>
      </c>
    </row>
    <row r="6451" spans="41:41" x14ac:dyDescent="0.3">
      <c r="AO6451" s="86">
        <v>1</v>
      </c>
    </row>
    <row r="6452" spans="41:41" x14ac:dyDescent="0.3">
      <c r="AO6452" s="86">
        <v>1</v>
      </c>
    </row>
    <row r="6453" spans="41:41" x14ac:dyDescent="0.3">
      <c r="AO6453" s="86">
        <v>1</v>
      </c>
    </row>
    <row r="6454" spans="41:41" x14ac:dyDescent="0.3">
      <c r="AO6454" s="86">
        <v>1</v>
      </c>
    </row>
    <row r="6455" spans="41:41" x14ac:dyDescent="0.3">
      <c r="AO6455" s="86">
        <v>1</v>
      </c>
    </row>
    <row r="6456" spans="41:41" x14ac:dyDescent="0.3">
      <c r="AO6456" s="86">
        <v>1</v>
      </c>
    </row>
    <row r="6457" spans="41:41" x14ac:dyDescent="0.3">
      <c r="AO6457" s="86">
        <v>1</v>
      </c>
    </row>
    <row r="6458" spans="41:41" x14ac:dyDescent="0.3">
      <c r="AO6458" s="86">
        <v>1</v>
      </c>
    </row>
    <row r="6459" spans="41:41" x14ac:dyDescent="0.3">
      <c r="AO6459" s="86">
        <v>1</v>
      </c>
    </row>
    <row r="6460" spans="41:41" x14ac:dyDescent="0.3">
      <c r="AO6460" s="86">
        <v>1</v>
      </c>
    </row>
    <row r="6461" spans="41:41" x14ac:dyDescent="0.3">
      <c r="AO6461" s="86">
        <v>1</v>
      </c>
    </row>
    <row r="6462" spans="41:41" x14ac:dyDescent="0.3">
      <c r="AO6462" s="86">
        <v>1</v>
      </c>
    </row>
    <row r="6463" spans="41:41" x14ac:dyDescent="0.3">
      <c r="AO6463" s="86">
        <v>1</v>
      </c>
    </row>
    <row r="6464" spans="41:41" x14ac:dyDescent="0.3">
      <c r="AO6464" s="86">
        <v>1</v>
      </c>
    </row>
    <row r="6465" spans="41:41" x14ac:dyDescent="0.3">
      <c r="AO6465" s="86">
        <v>1</v>
      </c>
    </row>
    <row r="6466" spans="41:41" x14ac:dyDescent="0.3">
      <c r="AO6466" s="86">
        <v>1</v>
      </c>
    </row>
    <row r="6467" spans="41:41" x14ac:dyDescent="0.3">
      <c r="AO6467" s="86">
        <v>1</v>
      </c>
    </row>
    <row r="6468" spans="41:41" x14ac:dyDescent="0.3">
      <c r="AO6468" s="86">
        <v>1</v>
      </c>
    </row>
    <row r="6469" spans="41:41" x14ac:dyDescent="0.3">
      <c r="AO6469" s="86">
        <v>1</v>
      </c>
    </row>
    <row r="6470" spans="41:41" x14ac:dyDescent="0.3">
      <c r="AO6470" s="86">
        <v>1</v>
      </c>
    </row>
    <row r="6471" spans="41:41" x14ac:dyDescent="0.3">
      <c r="AO6471" s="86">
        <v>1</v>
      </c>
    </row>
    <row r="6472" spans="41:41" x14ac:dyDescent="0.3">
      <c r="AO6472" s="86">
        <v>1</v>
      </c>
    </row>
    <row r="6473" spans="41:41" x14ac:dyDescent="0.3">
      <c r="AO6473" s="86">
        <v>1</v>
      </c>
    </row>
    <row r="6474" spans="41:41" x14ac:dyDescent="0.3">
      <c r="AO6474" s="86">
        <v>1</v>
      </c>
    </row>
    <row r="6475" spans="41:41" x14ac:dyDescent="0.3">
      <c r="AO6475" s="86">
        <v>1</v>
      </c>
    </row>
    <row r="6476" spans="41:41" x14ac:dyDescent="0.3">
      <c r="AO6476" s="86">
        <v>1</v>
      </c>
    </row>
    <row r="6477" spans="41:41" x14ac:dyDescent="0.3">
      <c r="AO6477" s="86">
        <v>1</v>
      </c>
    </row>
    <row r="6478" spans="41:41" x14ac:dyDescent="0.3">
      <c r="AO6478" s="86">
        <v>1</v>
      </c>
    </row>
    <row r="6479" spans="41:41" x14ac:dyDescent="0.3">
      <c r="AO6479" s="86">
        <v>1</v>
      </c>
    </row>
    <row r="6480" spans="41:41" x14ac:dyDescent="0.3">
      <c r="AO6480" s="86">
        <v>1</v>
      </c>
    </row>
    <row r="6481" spans="41:41" x14ac:dyDescent="0.3">
      <c r="AO6481" s="86">
        <v>1</v>
      </c>
    </row>
    <row r="6482" spans="41:41" x14ac:dyDescent="0.3">
      <c r="AO6482" s="86">
        <v>1</v>
      </c>
    </row>
    <row r="6483" spans="41:41" x14ac:dyDescent="0.3">
      <c r="AO6483" s="86">
        <v>1</v>
      </c>
    </row>
    <row r="6484" spans="41:41" x14ac:dyDescent="0.3">
      <c r="AO6484" s="86">
        <v>1</v>
      </c>
    </row>
    <row r="6485" spans="41:41" x14ac:dyDescent="0.3">
      <c r="AO6485" s="86">
        <v>1</v>
      </c>
    </row>
    <row r="6486" spans="41:41" x14ac:dyDescent="0.3">
      <c r="AO6486" s="86">
        <v>1</v>
      </c>
    </row>
    <row r="6487" spans="41:41" x14ac:dyDescent="0.3">
      <c r="AO6487" s="86">
        <v>1</v>
      </c>
    </row>
    <row r="6488" spans="41:41" x14ac:dyDescent="0.3">
      <c r="AO6488" s="86">
        <v>1</v>
      </c>
    </row>
    <row r="6489" spans="41:41" x14ac:dyDescent="0.3">
      <c r="AO6489" s="86">
        <v>1</v>
      </c>
    </row>
    <row r="6490" spans="41:41" x14ac:dyDescent="0.3">
      <c r="AO6490" s="86">
        <v>1</v>
      </c>
    </row>
    <row r="6491" spans="41:41" x14ac:dyDescent="0.3">
      <c r="AO6491" s="86">
        <v>1</v>
      </c>
    </row>
    <row r="6492" spans="41:41" x14ac:dyDescent="0.3">
      <c r="AO6492" s="86">
        <v>1</v>
      </c>
    </row>
    <row r="6493" spans="41:41" x14ac:dyDescent="0.3">
      <c r="AO6493" s="86">
        <v>1</v>
      </c>
    </row>
    <row r="6494" spans="41:41" x14ac:dyDescent="0.3">
      <c r="AO6494" s="86">
        <v>1</v>
      </c>
    </row>
    <row r="6495" spans="41:41" x14ac:dyDescent="0.3">
      <c r="AO6495" s="86">
        <v>1</v>
      </c>
    </row>
    <row r="6496" spans="41:41" x14ac:dyDescent="0.3">
      <c r="AO6496" s="86">
        <v>1</v>
      </c>
    </row>
    <row r="6497" spans="41:41" x14ac:dyDescent="0.3">
      <c r="AO6497" s="86">
        <v>1</v>
      </c>
    </row>
    <row r="6498" spans="41:41" x14ac:dyDescent="0.3">
      <c r="AO6498" s="86">
        <v>1</v>
      </c>
    </row>
    <row r="6499" spans="41:41" x14ac:dyDescent="0.3">
      <c r="AO6499" s="86">
        <v>1</v>
      </c>
    </row>
    <row r="6500" spans="41:41" x14ac:dyDescent="0.3">
      <c r="AO6500" s="86">
        <v>1</v>
      </c>
    </row>
    <row r="6501" spans="41:41" x14ac:dyDescent="0.3">
      <c r="AO6501" s="86">
        <v>1</v>
      </c>
    </row>
    <row r="6502" spans="41:41" x14ac:dyDescent="0.3">
      <c r="AO6502" s="86">
        <v>1</v>
      </c>
    </row>
    <row r="6503" spans="41:41" x14ac:dyDescent="0.3">
      <c r="AO6503" s="86">
        <v>1</v>
      </c>
    </row>
    <row r="6504" spans="41:41" x14ac:dyDescent="0.3">
      <c r="AO6504" s="86">
        <v>1</v>
      </c>
    </row>
    <row r="6505" spans="41:41" x14ac:dyDescent="0.3">
      <c r="AO6505" s="86">
        <v>1</v>
      </c>
    </row>
    <row r="6506" spans="41:41" x14ac:dyDescent="0.3">
      <c r="AO6506" s="86">
        <v>1</v>
      </c>
    </row>
    <row r="6507" spans="41:41" x14ac:dyDescent="0.3">
      <c r="AO6507" s="86">
        <v>1</v>
      </c>
    </row>
    <row r="6508" spans="41:41" x14ac:dyDescent="0.3">
      <c r="AO6508" s="86">
        <v>1</v>
      </c>
    </row>
    <row r="6509" spans="41:41" x14ac:dyDescent="0.3">
      <c r="AO6509" s="86">
        <v>1</v>
      </c>
    </row>
    <row r="6510" spans="41:41" x14ac:dyDescent="0.3">
      <c r="AO6510" s="86">
        <v>1</v>
      </c>
    </row>
    <row r="6511" spans="41:41" x14ac:dyDescent="0.3">
      <c r="AO6511" s="86">
        <v>1</v>
      </c>
    </row>
    <row r="6512" spans="41:41" x14ac:dyDescent="0.3">
      <c r="AO6512" s="86">
        <v>1</v>
      </c>
    </row>
    <row r="6513" spans="41:41" x14ac:dyDescent="0.3">
      <c r="AO6513" s="86">
        <v>1</v>
      </c>
    </row>
    <row r="6514" spans="41:41" x14ac:dyDescent="0.3">
      <c r="AO6514" s="86">
        <v>1</v>
      </c>
    </row>
    <row r="6515" spans="41:41" x14ac:dyDescent="0.3">
      <c r="AO6515" s="86">
        <v>1</v>
      </c>
    </row>
    <row r="6516" spans="41:41" x14ac:dyDescent="0.3">
      <c r="AO6516" s="86">
        <v>1</v>
      </c>
    </row>
    <row r="6517" spans="41:41" x14ac:dyDescent="0.3">
      <c r="AO6517" s="86">
        <v>1</v>
      </c>
    </row>
    <row r="6518" spans="41:41" x14ac:dyDescent="0.3">
      <c r="AO6518" s="86">
        <v>1</v>
      </c>
    </row>
    <row r="6519" spans="41:41" x14ac:dyDescent="0.3">
      <c r="AO6519" s="86">
        <v>1</v>
      </c>
    </row>
    <row r="6520" spans="41:41" x14ac:dyDescent="0.3">
      <c r="AO6520" s="86">
        <v>1</v>
      </c>
    </row>
    <row r="6521" spans="41:41" x14ac:dyDescent="0.3">
      <c r="AO6521" s="86">
        <v>1</v>
      </c>
    </row>
    <row r="6522" spans="41:41" x14ac:dyDescent="0.3">
      <c r="AO6522" s="86">
        <v>1</v>
      </c>
    </row>
    <row r="6523" spans="41:41" x14ac:dyDescent="0.3">
      <c r="AO6523" s="86">
        <v>1</v>
      </c>
    </row>
    <row r="6524" spans="41:41" x14ac:dyDescent="0.3">
      <c r="AO6524" s="86">
        <v>1</v>
      </c>
    </row>
    <row r="6525" spans="41:41" x14ac:dyDescent="0.3">
      <c r="AO6525" s="86">
        <v>1</v>
      </c>
    </row>
    <row r="6526" spans="41:41" x14ac:dyDescent="0.3">
      <c r="AO6526" s="86">
        <v>1</v>
      </c>
    </row>
    <row r="6527" spans="41:41" x14ac:dyDescent="0.3">
      <c r="AO6527" s="86">
        <v>1</v>
      </c>
    </row>
    <row r="6528" spans="41:41" x14ac:dyDescent="0.3">
      <c r="AO6528" s="86">
        <v>1</v>
      </c>
    </row>
    <row r="6529" spans="41:41" x14ac:dyDescent="0.3">
      <c r="AO6529" s="86">
        <v>1</v>
      </c>
    </row>
    <row r="6530" spans="41:41" x14ac:dyDescent="0.3">
      <c r="AO6530" s="86">
        <v>1</v>
      </c>
    </row>
    <row r="6531" spans="41:41" x14ac:dyDescent="0.3">
      <c r="AO6531" s="86">
        <v>1</v>
      </c>
    </row>
    <row r="6532" spans="41:41" x14ac:dyDescent="0.3">
      <c r="AO6532" s="86">
        <v>1</v>
      </c>
    </row>
    <row r="6533" spans="41:41" x14ac:dyDescent="0.3">
      <c r="AO6533" s="86">
        <v>1</v>
      </c>
    </row>
    <row r="6534" spans="41:41" x14ac:dyDescent="0.3">
      <c r="AO6534" s="86">
        <v>1</v>
      </c>
    </row>
    <row r="6535" spans="41:41" x14ac:dyDescent="0.3">
      <c r="AO6535" s="86">
        <v>1</v>
      </c>
    </row>
    <row r="6536" spans="41:41" x14ac:dyDescent="0.3">
      <c r="AO6536" s="86">
        <v>1</v>
      </c>
    </row>
    <row r="6537" spans="41:41" x14ac:dyDescent="0.3">
      <c r="AO6537" s="86">
        <v>1</v>
      </c>
    </row>
    <row r="6538" spans="41:41" x14ac:dyDescent="0.3">
      <c r="AO6538" s="86">
        <v>1</v>
      </c>
    </row>
    <row r="6539" spans="41:41" x14ac:dyDescent="0.3">
      <c r="AO6539" s="86">
        <v>1</v>
      </c>
    </row>
    <row r="6540" spans="41:41" x14ac:dyDescent="0.3">
      <c r="AO6540" s="86">
        <v>1</v>
      </c>
    </row>
    <row r="6541" spans="41:41" x14ac:dyDescent="0.3">
      <c r="AO6541" s="86">
        <v>1</v>
      </c>
    </row>
    <row r="6542" spans="41:41" x14ac:dyDescent="0.3">
      <c r="AO6542" s="86">
        <v>1</v>
      </c>
    </row>
    <row r="6543" spans="41:41" x14ac:dyDescent="0.3">
      <c r="AO6543" s="86">
        <v>1</v>
      </c>
    </row>
    <row r="6544" spans="41:41" x14ac:dyDescent="0.3">
      <c r="AO6544" s="86">
        <v>1</v>
      </c>
    </row>
    <row r="6545" spans="41:41" x14ac:dyDescent="0.3">
      <c r="AO6545" s="86">
        <v>1</v>
      </c>
    </row>
    <row r="6546" spans="41:41" x14ac:dyDescent="0.3">
      <c r="AO6546" s="86">
        <v>1</v>
      </c>
    </row>
    <row r="6547" spans="41:41" x14ac:dyDescent="0.3">
      <c r="AO6547" s="86">
        <v>1</v>
      </c>
    </row>
    <row r="6548" spans="41:41" x14ac:dyDescent="0.3">
      <c r="AO6548" s="86">
        <v>1</v>
      </c>
    </row>
    <row r="6549" spans="41:41" x14ac:dyDescent="0.3">
      <c r="AO6549" s="86">
        <v>1</v>
      </c>
    </row>
    <row r="6550" spans="41:41" x14ac:dyDescent="0.3">
      <c r="AO6550" s="86">
        <v>1</v>
      </c>
    </row>
    <row r="6551" spans="41:41" x14ac:dyDescent="0.3">
      <c r="AO6551" s="86">
        <v>1</v>
      </c>
    </row>
    <row r="6552" spans="41:41" x14ac:dyDescent="0.3">
      <c r="AO6552" s="86">
        <v>1</v>
      </c>
    </row>
    <row r="6553" spans="41:41" x14ac:dyDescent="0.3">
      <c r="AO6553" s="86">
        <v>1</v>
      </c>
    </row>
    <row r="6554" spans="41:41" x14ac:dyDescent="0.3">
      <c r="AO6554" s="86">
        <v>1</v>
      </c>
    </row>
    <row r="6555" spans="41:41" x14ac:dyDescent="0.3">
      <c r="AO6555" s="86">
        <v>1</v>
      </c>
    </row>
    <row r="6556" spans="41:41" x14ac:dyDescent="0.3">
      <c r="AO6556" s="86">
        <v>1</v>
      </c>
    </row>
    <row r="6557" spans="41:41" x14ac:dyDescent="0.3">
      <c r="AO6557" s="86">
        <v>1</v>
      </c>
    </row>
    <row r="6558" spans="41:41" x14ac:dyDescent="0.3">
      <c r="AO6558" s="86">
        <v>1</v>
      </c>
    </row>
    <row r="6559" spans="41:41" x14ac:dyDescent="0.3">
      <c r="AO6559" s="86">
        <v>1</v>
      </c>
    </row>
    <row r="6560" spans="41:41" x14ac:dyDescent="0.3">
      <c r="AO6560" s="86">
        <v>1</v>
      </c>
    </row>
    <row r="6561" spans="41:41" x14ac:dyDescent="0.3">
      <c r="AO6561" s="86">
        <v>1</v>
      </c>
    </row>
    <row r="6562" spans="41:41" x14ac:dyDescent="0.3">
      <c r="AO6562" s="86">
        <v>1</v>
      </c>
    </row>
    <row r="6563" spans="41:41" x14ac:dyDescent="0.3">
      <c r="AO6563" s="86">
        <v>1</v>
      </c>
    </row>
    <row r="6564" spans="41:41" x14ac:dyDescent="0.3">
      <c r="AO6564" s="86">
        <v>1</v>
      </c>
    </row>
    <row r="6565" spans="41:41" x14ac:dyDescent="0.3">
      <c r="AO6565" s="86">
        <v>1</v>
      </c>
    </row>
    <row r="6566" spans="41:41" x14ac:dyDescent="0.3">
      <c r="AO6566" s="86">
        <v>1</v>
      </c>
    </row>
    <row r="6567" spans="41:41" x14ac:dyDescent="0.3">
      <c r="AO6567" s="86">
        <v>1</v>
      </c>
    </row>
    <row r="6568" spans="41:41" x14ac:dyDescent="0.3">
      <c r="AO6568" s="86">
        <v>1</v>
      </c>
    </row>
    <row r="6569" spans="41:41" x14ac:dyDescent="0.3">
      <c r="AO6569" s="86">
        <v>1</v>
      </c>
    </row>
    <row r="6570" spans="41:41" x14ac:dyDescent="0.3">
      <c r="AO6570" s="86">
        <v>1</v>
      </c>
    </row>
    <row r="6571" spans="41:41" x14ac:dyDescent="0.3">
      <c r="AO6571" s="86">
        <v>1</v>
      </c>
    </row>
    <row r="6572" spans="41:41" x14ac:dyDescent="0.3">
      <c r="AO6572" s="86">
        <v>1</v>
      </c>
    </row>
    <row r="6573" spans="41:41" x14ac:dyDescent="0.3">
      <c r="AO6573" s="86">
        <v>1</v>
      </c>
    </row>
    <row r="6574" spans="41:41" x14ac:dyDescent="0.3">
      <c r="AO6574" s="86">
        <v>1</v>
      </c>
    </row>
    <row r="6575" spans="41:41" x14ac:dyDescent="0.3">
      <c r="AO6575" s="86">
        <v>1</v>
      </c>
    </row>
    <row r="6576" spans="41:41" x14ac:dyDescent="0.3">
      <c r="AO6576" s="86">
        <v>1</v>
      </c>
    </row>
    <row r="6577" spans="41:41" x14ac:dyDescent="0.3">
      <c r="AO6577" s="86">
        <v>1</v>
      </c>
    </row>
    <row r="6578" spans="41:41" x14ac:dyDescent="0.3">
      <c r="AO6578" s="86">
        <v>1</v>
      </c>
    </row>
    <row r="6579" spans="41:41" x14ac:dyDescent="0.3">
      <c r="AO6579" s="86">
        <v>1</v>
      </c>
    </row>
    <row r="6580" spans="41:41" x14ac:dyDescent="0.3">
      <c r="AO6580" s="86">
        <v>1</v>
      </c>
    </row>
    <row r="6581" spans="41:41" x14ac:dyDescent="0.3">
      <c r="AO6581" s="86">
        <v>1</v>
      </c>
    </row>
    <row r="6582" spans="41:41" x14ac:dyDescent="0.3">
      <c r="AO6582" s="86">
        <v>1</v>
      </c>
    </row>
    <row r="6583" spans="41:41" x14ac:dyDescent="0.3">
      <c r="AO6583" s="86">
        <v>1</v>
      </c>
    </row>
    <row r="6584" spans="41:41" x14ac:dyDescent="0.3">
      <c r="AO6584" s="86">
        <v>1</v>
      </c>
    </row>
    <row r="6585" spans="41:41" x14ac:dyDescent="0.3">
      <c r="AO6585" s="86">
        <v>1</v>
      </c>
    </row>
    <row r="6586" spans="41:41" x14ac:dyDescent="0.3">
      <c r="AO6586" s="86">
        <v>1</v>
      </c>
    </row>
    <row r="6587" spans="41:41" x14ac:dyDescent="0.3">
      <c r="AO6587" s="86">
        <v>1</v>
      </c>
    </row>
    <row r="6588" spans="41:41" x14ac:dyDescent="0.3">
      <c r="AO6588" s="86">
        <v>1</v>
      </c>
    </row>
    <row r="6589" spans="41:41" x14ac:dyDescent="0.3">
      <c r="AO6589" s="86">
        <v>1</v>
      </c>
    </row>
    <row r="6590" spans="41:41" x14ac:dyDescent="0.3">
      <c r="AO6590" s="86">
        <v>1</v>
      </c>
    </row>
    <row r="6591" spans="41:41" x14ac:dyDescent="0.3">
      <c r="AO6591" s="86">
        <v>1</v>
      </c>
    </row>
    <row r="6592" spans="41:41" x14ac:dyDescent="0.3">
      <c r="AO6592" s="86">
        <v>1</v>
      </c>
    </row>
    <row r="6593" spans="41:41" x14ac:dyDescent="0.3">
      <c r="AO6593" s="86">
        <v>1</v>
      </c>
    </row>
    <row r="6594" spans="41:41" x14ac:dyDescent="0.3">
      <c r="AO6594" s="86">
        <v>1</v>
      </c>
    </row>
    <row r="6595" spans="41:41" x14ac:dyDescent="0.3">
      <c r="AO6595" s="86">
        <v>1</v>
      </c>
    </row>
    <row r="6596" spans="41:41" x14ac:dyDescent="0.3">
      <c r="AO6596" s="86">
        <v>1</v>
      </c>
    </row>
    <row r="6597" spans="41:41" x14ac:dyDescent="0.3">
      <c r="AO6597" s="86">
        <v>1</v>
      </c>
    </row>
    <row r="6598" spans="41:41" x14ac:dyDescent="0.3">
      <c r="AO6598" s="86">
        <v>1</v>
      </c>
    </row>
    <row r="6599" spans="41:41" x14ac:dyDescent="0.3">
      <c r="AO6599" s="86">
        <v>1</v>
      </c>
    </row>
    <row r="6600" spans="41:41" x14ac:dyDescent="0.3">
      <c r="AO6600" s="86">
        <v>1</v>
      </c>
    </row>
    <row r="6601" spans="41:41" x14ac:dyDescent="0.3">
      <c r="AO6601" s="86">
        <v>1</v>
      </c>
    </row>
    <row r="6602" spans="41:41" x14ac:dyDescent="0.3">
      <c r="AO6602" s="86">
        <v>1</v>
      </c>
    </row>
    <row r="6603" spans="41:41" x14ac:dyDescent="0.3">
      <c r="AO6603" s="86">
        <v>1</v>
      </c>
    </row>
    <row r="6604" spans="41:41" x14ac:dyDescent="0.3">
      <c r="AO6604" s="86">
        <v>1</v>
      </c>
    </row>
    <row r="6605" spans="41:41" x14ac:dyDescent="0.3">
      <c r="AO6605" s="86">
        <v>1</v>
      </c>
    </row>
    <row r="6606" spans="41:41" x14ac:dyDescent="0.3">
      <c r="AO6606" s="86">
        <v>1</v>
      </c>
    </row>
    <row r="6607" spans="41:41" x14ac:dyDescent="0.3">
      <c r="AO6607" s="86">
        <v>1</v>
      </c>
    </row>
    <row r="6608" spans="41:41" x14ac:dyDescent="0.3">
      <c r="AO6608" s="86">
        <v>1</v>
      </c>
    </row>
    <row r="6609" spans="41:41" x14ac:dyDescent="0.3">
      <c r="AO6609" s="86">
        <v>1</v>
      </c>
    </row>
    <row r="6610" spans="41:41" x14ac:dyDescent="0.3">
      <c r="AO6610" s="86">
        <v>1</v>
      </c>
    </row>
    <row r="6611" spans="41:41" x14ac:dyDescent="0.3">
      <c r="AO6611" s="86">
        <v>1</v>
      </c>
    </row>
    <row r="6612" spans="41:41" x14ac:dyDescent="0.3">
      <c r="AO6612" s="86">
        <v>1</v>
      </c>
    </row>
    <row r="6613" spans="41:41" x14ac:dyDescent="0.3">
      <c r="AO6613" s="86">
        <v>1</v>
      </c>
    </row>
    <row r="6614" spans="41:41" x14ac:dyDescent="0.3">
      <c r="AO6614" s="86">
        <v>1</v>
      </c>
    </row>
    <row r="6615" spans="41:41" x14ac:dyDescent="0.3">
      <c r="AO6615" s="86">
        <v>1</v>
      </c>
    </row>
    <row r="6616" spans="41:41" x14ac:dyDescent="0.3">
      <c r="AO6616" s="86">
        <v>1</v>
      </c>
    </row>
    <row r="6617" spans="41:41" x14ac:dyDescent="0.3">
      <c r="AO6617" s="86">
        <v>1</v>
      </c>
    </row>
    <row r="6618" spans="41:41" x14ac:dyDescent="0.3">
      <c r="AO6618" s="86">
        <v>1</v>
      </c>
    </row>
    <row r="6619" spans="41:41" x14ac:dyDescent="0.3">
      <c r="AO6619" s="86">
        <v>1</v>
      </c>
    </row>
    <row r="6620" spans="41:41" x14ac:dyDescent="0.3">
      <c r="AO6620" s="86">
        <v>1</v>
      </c>
    </row>
    <row r="6621" spans="41:41" x14ac:dyDescent="0.3">
      <c r="AO6621" s="86">
        <v>1</v>
      </c>
    </row>
    <row r="6622" spans="41:41" x14ac:dyDescent="0.3">
      <c r="AO6622" s="86">
        <v>1</v>
      </c>
    </row>
    <row r="6623" spans="41:41" x14ac:dyDescent="0.3">
      <c r="AO6623" s="86">
        <v>1</v>
      </c>
    </row>
    <row r="6624" spans="41:41" x14ac:dyDescent="0.3">
      <c r="AO6624" s="86">
        <v>1</v>
      </c>
    </row>
    <row r="6625" spans="41:41" x14ac:dyDescent="0.3">
      <c r="AO6625" s="86">
        <v>1</v>
      </c>
    </row>
    <row r="6626" spans="41:41" x14ac:dyDescent="0.3">
      <c r="AO6626" s="86">
        <v>1</v>
      </c>
    </row>
    <row r="6627" spans="41:41" x14ac:dyDescent="0.3">
      <c r="AO6627" s="86">
        <v>1</v>
      </c>
    </row>
    <row r="6628" spans="41:41" x14ac:dyDescent="0.3">
      <c r="AO6628" s="86">
        <v>1</v>
      </c>
    </row>
    <row r="6629" spans="41:41" x14ac:dyDescent="0.3">
      <c r="AO6629" s="86">
        <v>1</v>
      </c>
    </row>
    <row r="6630" spans="41:41" x14ac:dyDescent="0.3">
      <c r="AO6630" s="86">
        <v>1</v>
      </c>
    </row>
    <row r="6631" spans="41:41" x14ac:dyDescent="0.3">
      <c r="AO6631" s="86">
        <v>1</v>
      </c>
    </row>
    <row r="6632" spans="41:41" x14ac:dyDescent="0.3">
      <c r="AO6632" s="86">
        <v>1</v>
      </c>
    </row>
    <row r="6633" spans="41:41" x14ac:dyDescent="0.3">
      <c r="AO6633" s="86">
        <v>1</v>
      </c>
    </row>
    <row r="6634" spans="41:41" x14ac:dyDescent="0.3">
      <c r="AO6634" s="86">
        <v>1</v>
      </c>
    </row>
    <row r="6635" spans="41:41" x14ac:dyDescent="0.3">
      <c r="AO6635" s="86">
        <v>1</v>
      </c>
    </row>
    <row r="6636" spans="41:41" x14ac:dyDescent="0.3">
      <c r="AO6636" s="86">
        <v>1</v>
      </c>
    </row>
    <row r="6637" spans="41:41" x14ac:dyDescent="0.3">
      <c r="AO6637" s="86">
        <v>1</v>
      </c>
    </row>
    <row r="6638" spans="41:41" x14ac:dyDescent="0.3">
      <c r="AO6638" s="86">
        <v>1</v>
      </c>
    </row>
    <row r="6639" spans="41:41" x14ac:dyDescent="0.3">
      <c r="AO6639" s="86">
        <v>1</v>
      </c>
    </row>
    <row r="6640" spans="41:41" x14ac:dyDescent="0.3">
      <c r="AO6640" s="86">
        <v>1</v>
      </c>
    </row>
    <row r="6641" spans="41:41" x14ac:dyDescent="0.3">
      <c r="AO6641" s="86">
        <v>1</v>
      </c>
    </row>
    <row r="6642" spans="41:41" x14ac:dyDescent="0.3">
      <c r="AO6642" s="86">
        <v>1</v>
      </c>
    </row>
    <row r="6643" spans="41:41" x14ac:dyDescent="0.3">
      <c r="AO6643" s="86">
        <v>1</v>
      </c>
    </row>
    <row r="6644" spans="41:41" x14ac:dyDescent="0.3">
      <c r="AO6644" s="86">
        <v>1</v>
      </c>
    </row>
    <row r="6645" spans="41:41" x14ac:dyDescent="0.3">
      <c r="AO6645" s="86">
        <v>1</v>
      </c>
    </row>
    <row r="6646" spans="41:41" x14ac:dyDescent="0.3">
      <c r="AO6646" s="86">
        <v>1</v>
      </c>
    </row>
    <row r="6647" spans="41:41" x14ac:dyDescent="0.3">
      <c r="AO6647" s="86">
        <v>1</v>
      </c>
    </row>
    <row r="6648" spans="41:41" x14ac:dyDescent="0.3">
      <c r="AO6648" s="86">
        <v>1</v>
      </c>
    </row>
    <row r="6649" spans="41:41" x14ac:dyDescent="0.3">
      <c r="AO6649" s="86">
        <v>1</v>
      </c>
    </row>
    <row r="6650" spans="41:41" x14ac:dyDescent="0.3">
      <c r="AO6650" s="86">
        <v>1</v>
      </c>
    </row>
    <row r="6651" spans="41:41" x14ac:dyDescent="0.3">
      <c r="AO6651" s="86">
        <v>1</v>
      </c>
    </row>
    <row r="6652" spans="41:41" x14ac:dyDescent="0.3">
      <c r="AO6652" s="86">
        <v>1</v>
      </c>
    </row>
    <row r="6653" spans="41:41" x14ac:dyDescent="0.3">
      <c r="AO6653" s="86">
        <v>1</v>
      </c>
    </row>
    <row r="6654" spans="41:41" x14ac:dyDescent="0.3">
      <c r="AO6654" s="86">
        <v>1</v>
      </c>
    </row>
    <row r="6655" spans="41:41" x14ac:dyDescent="0.3">
      <c r="AO6655" s="86">
        <v>1</v>
      </c>
    </row>
    <row r="6656" spans="41:41" x14ac:dyDescent="0.3">
      <c r="AO6656" s="86">
        <v>1</v>
      </c>
    </row>
    <row r="6657" spans="41:41" x14ac:dyDescent="0.3">
      <c r="AO6657" s="86">
        <v>1</v>
      </c>
    </row>
    <row r="6658" spans="41:41" x14ac:dyDescent="0.3">
      <c r="AO6658" s="86">
        <v>1</v>
      </c>
    </row>
    <row r="6659" spans="41:41" x14ac:dyDescent="0.3">
      <c r="AO6659" s="86">
        <v>1</v>
      </c>
    </row>
    <row r="6660" spans="41:41" x14ac:dyDescent="0.3">
      <c r="AO6660" s="86">
        <v>1</v>
      </c>
    </row>
    <row r="6661" spans="41:41" x14ac:dyDescent="0.3">
      <c r="AO6661" s="86">
        <v>1</v>
      </c>
    </row>
    <row r="6662" spans="41:41" x14ac:dyDescent="0.3">
      <c r="AO6662" s="86">
        <v>1</v>
      </c>
    </row>
    <row r="6663" spans="41:41" x14ac:dyDescent="0.3">
      <c r="AO6663" s="86">
        <v>1</v>
      </c>
    </row>
    <row r="6664" spans="41:41" x14ac:dyDescent="0.3">
      <c r="AO6664" s="86">
        <v>1</v>
      </c>
    </row>
    <row r="6665" spans="41:41" x14ac:dyDescent="0.3">
      <c r="AO6665" s="86">
        <v>1</v>
      </c>
    </row>
    <row r="6666" spans="41:41" x14ac:dyDescent="0.3">
      <c r="AO6666" s="86">
        <v>1</v>
      </c>
    </row>
    <row r="6667" spans="41:41" x14ac:dyDescent="0.3">
      <c r="AO6667" s="86">
        <v>1</v>
      </c>
    </row>
    <row r="6668" spans="41:41" x14ac:dyDescent="0.3">
      <c r="AO6668" s="86">
        <v>1</v>
      </c>
    </row>
    <row r="6669" spans="41:41" x14ac:dyDescent="0.3">
      <c r="AO6669" s="86">
        <v>1</v>
      </c>
    </row>
    <row r="6670" spans="41:41" x14ac:dyDescent="0.3">
      <c r="AO6670" s="86">
        <v>1</v>
      </c>
    </row>
    <row r="6671" spans="41:41" x14ac:dyDescent="0.3">
      <c r="AO6671" s="86">
        <v>1</v>
      </c>
    </row>
    <row r="6672" spans="41:41" x14ac:dyDescent="0.3">
      <c r="AO6672" s="86">
        <v>1</v>
      </c>
    </row>
    <row r="6673" spans="41:41" x14ac:dyDescent="0.3">
      <c r="AO6673" s="86">
        <v>1</v>
      </c>
    </row>
    <row r="6674" spans="41:41" x14ac:dyDescent="0.3">
      <c r="AO6674" s="86">
        <v>1</v>
      </c>
    </row>
    <row r="6675" spans="41:41" x14ac:dyDescent="0.3">
      <c r="AO6675" s="86">
        <v>1</v>
      </c>
    </row>
    <row r="6676" spans="41:41" x14ac:dyDescent="0.3">
      <c r="AO6676" s="86">
        <v>1</v>
      </c>
    </row>
    <row r="6677" spans="41:41" x14ac:dyDescent="0.3">
      <c r="AO6677" s="86">
        <v>1</v>
      </c>
    </row>
    <row r="6678" spans="41:41" x14ac:dyDescent="0.3">
      <c r="AO6678" s="86">
        <v>1</v>
      </c>
    </row>
    <row r="6679" spans="41:41" x14ac:dyDescent="0.3">
      <c r="AO6679" s="86">
        <v>1</v>
      </c>
    </row>
    <row r="6680" spans="41:41" x14ac:dyDescent="0.3">
      <c r="AO6680" s="86">
        <v>1</v>
      </c>
    </row>
    <row r="6681" spans="41:41" x14ac:dyDescent="0.3">
      <c r="AO6681" s="86">
        <v>1</v>
      </c>
    </row>
    <row r="6682" spans="41:41" x14ac:dyDescent="0.3">
      <c r="AO6682" s="86">
        <v>1</v>
      </c>
    </row>
    <row r="6683" spans="41:41" x14ac:dyDescent="0.3">
      <c r="AO6683" s="86">
        <v>1</v>
      </c>
    </row>
    <row r="6684" spans="41:41" x14ac:dyDescent="0.3">
      <c r="AO6684" s="86">
        <v>1</v>
      </c>
    </row>
    <row r="6685" spans="41:41" x14ac:dyDescent="0.3">
      <c r="AO6685" s="86">
        <v>1</v>
      </c>
    </row>
    <row r="6686" spans="41:41" x14ac:dyDescent="0.3">
      <c r="AO6686" s="86">
        <v>1</v>
      </c>
    </row>
    <row r="6687" spans="41:41" x14ac:dyDescent="0.3">
      <c r="AO6687" s="86">
        <v>1</v>
      </c>
    </row>
    <row r="6688" spans="41:41" x14ac:dyDescent="0.3">
      <c r="AO6688" s="86">
        <v>1</v>
      </c>
    </row>
    <row r="6689" spans="41:41" x14ac:dyDescent="0.3">
      <c r="AO6689" s="86">
        <v>1</v>
      </c>
    </row>
    <row r="6690" spans="41:41" x14ac:dyDescent="0.3">
      <c r="AO6690" s="86">
        <v>1</v>
      </c>
    </row>
    <row r="6691" spans="41:41" x14ac:dyDescent="0.3">
      <c r="AO6691" s="86">
        <v>1</v>
      </c>
    </row>
    <row r="6692" spans="41:41" x14ac:dyDescent="0.3">
      <c r="AO6692" s="86">
        <v>1</v>
      </c>
    </row>
    <row r="6693" spans="41:41" x14ac:dyDescent="0.3">
      <c r="AO6693" s="86">
        <v>1</v>
      </c>
    </row>
    <row r="6694" spans="41:41" x14ac:dyDescent="0.3">
      <c r="AO6694" s="86">
        <v>1</v>
      </c>
    </row>
    <row r="6695" spans="41:41" x14ac:dyDescent="0.3">
      <c r="AO6695" s="86">
        <v>1</v>
      </c>
    </row>
    <row r="6696" spans="41:41" x14ac:dyDescent="0.3">
      <c r="AO6696" s="86">
        <v>1</v>
      </c>
    </row>
    <row r="6697" spans="41:41" x14ac:dyDescent="0.3">
      <c r="AO6697" s="86">
        <v>1</v>
      </c>
    </row>
    <row r="6698" spans="41:41" x14ac:dyDescent="0.3">
      <c r="AO6698" s="86">
        <v>1</v>
      </c>
    </row>
    <row r="6699" spans="41:41" x14ac:dyDescent="0.3">
      <c r="AO6699" s="86">
        <v>1</v>
      </c>
    </row>
    <row r="6700" spans="41:41" x14ac:dyDescent="0.3">
      <c r="AO6700" s="86">
        <v>1</v>
      </c>
    </row>
    <row r="6701" spans="41:41" x14ac:dyDescent="0.3">
      <c r="AO6701" s="86">
        <v>1</v>
      </c>
    </row>
    <row r="6702" spans="41:41" x14ac:dyDescent="0.3">
      <c r="AO6702" s="86">
        <v>1</v>
      </c>
    </row>
    <row r="6703" spans="41:41" x14ac:dyDescent="0.3">
      <c r="AO6703" s="86">
        <v>1</v>
      </c>
    </row>
    <row r="6704" spans="41:41" x14ac:dyDescent="0.3">
      <c r="AO6704" s="86">
        <v>1</v>
      </c>
    </row>
    <row r="6705" spans="41:41" x14ac:dyDescent="0.3">
      <c r="AO6705" s="86">
        <v>1</v>
      </c>
    </row>
    <row r="6706" spans="41:41" x14ac:dyDescent="0.3">
      <c r="AO6706" s="86">
        <v>1</v>
      </c>
    </row>
    <row r="6707" spans="41:41" x14ac:dyDescent="0.3">
      <c r="AO6707" s="86">
        <v>1</v>
      </c>
    </row>
    <row r="6708" spans="41:41" x14ac:dyDescent="0.3">
      <c r="AO6708" s="86">
        <v>1</v>
      </c>
    </row>
    <row r="6709" spans="41:41" x14ac:dyDescent="0.3">
      <c r="AO6709" s="86">
        <v>1</v>
      </c>
    </row>
    <row r="6710" spans="41:41" x14ac:dyDescent="0.3">
      <c r="AO6710" s="86">
        <v>1</v>
      </c>
    </row>
    <row r="6711" spans="41:41" x14ac:dyDescent="0.3">
      <c r="AO6711" s="86">
        <v>1</v>
      </c>
    </row>
    <row r="6712" spans="41:41" x14ac:dyDescent="0.3">
      <c r="AO6712" s="86">
        <v>1</v>
      </c>
    </row>
    <row r="6713" spans="41:41" x14ac:dyDescent="0.3">
      <c r="AO6713" s="86">
        <v>1</v>
      </c>
    </row>
    <row r="6714" spans="41:41" x14ac:dyDescent="0.3">
      <c r="AO6714" s="86">
        <v>1</v>
      </c>
    </row>
    <row r="6715" spans="41:41" x14ac:dyDescent="0.3">
      <c r="AO6715" s="86">
        <v>1</v>
      </c>
    </row>
    <row r="6716" spans="41:41" x14ac:dyDescent="0.3">
      <c r="AO6716" s="86">
        <v>1</v>
      </c>
    </row>
    <row r="6717" spans="41:41" x14ac:dyDescent="0.3">
      <c r="AO6717" s="86">
        <v>1</v>
      </c>
    </row>
    <row r="6718" spans="41:41" x14ac:dyDescent="0.3">
      <c r="AO6718" s="86">
        <v>1</v>
      </c>
    </row>
    <row r="6719" spans="41:41" x14ac:dyDescent="0.3">
      <c r="AO6719" s="86">
        <v>1</v>
      </c>
    </row>
    <row r="6720" spans="41:41" x14ac:dyDescent="0.3">
      <c r="AO6720" s="86">
        <v>1</v>
      </c>
    </row>
    <row r="6721" spans="41:41" x14ac:dyDescent="0.3">
      <c r="AO6721" s="86">
        <v>1</v>
      </c>
    </row>
    <row r="6722" spans="41:41" x14ac:dyDescent="0.3">
      <c r="AO6722" s="86">
        <v>1</v>
      </c>
    </row>
    <row r="6723" spans="41:41" x14ac:dyDescent="0.3">
      <c r="AO6723" s="86">
        <v>1</v>
      </c>
    </row>
    <row r="6724" spans="41:41" x14ac:dyDescent="0.3">
      <c r="AO6724" s="86">
        <v>1</v>
      </c>
    </row>
    <row r="6725" spans="41:41" x14ac:dyDescent="0.3">
      <c r="AO6725" s="86">
        <v>1</v>
      </c>
    </row>
    <row r="6726" spans="41:41" x14ac:dyDescent="0.3">
      <c r="AO6726" s="86">
        <v>1</v>
      </c>
    </row>
    <row r="6727" spans="41:41" x14ac:dyDescent="0.3">
      <c r="AO6727" s="86">
        <v>1</v>
      </c>
    </row>
    <row r="6728" spans="41:41" x14ac:dyDescent="0.3">
      <c r="AO6728" s="86">
        <v>1</v>
      </c>
    </row>
    <row r="6729" spans="41:41" x14ac:dyDescent="0.3">
      <c r="AO6729" s="86">
        <v>1</v>
      </c>
    </row>
    <row r="6730" spans="41:41" x14ac:dyDescent="0.3">
      <c r="AO6730" s="86">
        <v>1</v>
      </c>
    </row>
    <row r="6731" spans="41:41" x14ac:dyDescent="0.3">
      <c r="AO6731" s="86">
        <v>1</v>
      </c>
    </row>
    <row r="6732" spans="41:41" x14ac:dyDescent="0.3">
      <c r="AO6732" s="86">
        <v>1</v>
      </c>
    </row>
    <row r="6733" spans="41:41" x14ac:dyDescent="0.3">
      <c r="AO6733" s="86">
        <v>1</v>
      </c>
    </row>
    <row r="6734" spans="41:41" x14ac:dyDescent="0.3">
      <c r="AO6734" s="86">
        <v>1</v>
      </c>
    </row>
    <row r="6735" spans="41:41" x14ac:dyDescent="0.3">
      <c r="AO6735" s="86">
        <v>1</v>
      </c>
    </row>
    <row r="6736" spans="41:41" x14ac:dyDescent="0.3">
      <c r="AO6736" s="86">
        <v>1</v>
      </c>
    </row>
    <row r="6737" spans="41:41" x14ac:dyDescent="0.3">
      <c r="AO6737" s="86">
        <v>1</v>
      </c>
    </row>
    <row r="6738" spans="41:41" x14ac:dyDescent="0.3">
      <c r="AO6738" s="86">
        <v>1</v>
      </c>
    </row>
    <row r="6739" spans="41:41" x14ac:dyDescent="0.3">
      <c r="AO6739" s="86">
        <v>1</v>
      </c>
    </row>
    <row r="6740" spans="41:41" x14ac:dyDescent="0.3">
      <c r="AO6740" s="86">
        <v>1</v>
      </c>
    </row>
    <row r="6741" spans="41:41" x14ac:dyDescent="0.3">
      <c r="AO6741" s="86">
        <v>1</v>
      </c>
    </row>
    <row r="6742" spans="41:41" x14ac:dyDescent="0.3">
      <c r="AO6742" s="86">
        <v>1</v>
      </c>
    </row>
    <row r="6743" spans="41:41" x14ac:dyDescent="0.3">
      <c r="AO6743" s="86">
        <v>1</v>
      </c>
    </row>
    <row r="6744" spans="41:41" x14ac:dyDescent="0.3">
      <c r="AO6744" s="86">
        <v>1</v>
      </c>
    </row>
    <row r="6745" spans="41:41" x14ac:dyDescent="0.3">
      <c r="AO6745" s="86">
        <v>1</v>
      </c>
    </row>
    <row r="6746" spans="41:41" x14ac:dyDescent="0.3">
      <c r="AO6746" s="86">
        <v>1</v>
      </c>
    </row>
    <row r="6747" spans="41:41" x14ac:dyDescent="0.3">
      <c r="AO6747" s="86">
        <v>1</v>
      </c>
    </row>
    <row r="6748" spans="41:41" x14ac:dyDescent="0.3">
      <c r="AO6748" s="86">
        <v>1</v>
      </c>
    </row>
    <row r="6749" spans="41:41" x14ac:dyDescent="0.3">
      <c r="AO6749" s="86">
        <v>1</v>
      </c>
    </row>
    <row r="6750" spans="41:41" x14ac:dyDescent="0.3">
      <c r="AO6750" s="86">
        <v>1</v>
      </c>
    </row>
    <row r="6751" spans="41:41" x14ac:dyDescent="0.3">
      <c r="AO6751" s="86">
        <v>1</v>
      </c>
    </row>
    <row r="6752" spans="41:41" x14ac:dyDescent="0.3">
      <c r="AO6752" s="86">
        <v>1</v>
      </c>
    </row>
    <row r="6753" spans="41:41" x14ac:dyDescent="0.3">
      <c r="AO6753" s="86">
        <v>1</v>
      </c>
    </row>
    <row r="6754" spans="41:41" x14ac:dyDescent="0.3">
      <c r="AO6754" s="86">
        <v>1</v>
      </c>
    </row>
    <row r="6755" spans="41:41" x14ac:dyDescent="0.3">
      <c r="AO6755" s="86">
        <v>1</v>
      </c>
    </row>
    <row r="6756" spans="41:41" x14ac:dyDescent="0.3">
      <c r="AO6756" s="86">
        <v>1</v>
      </c>
    </row>
    <row r="6757" spans="41:41" x14ac:dyDescent="0.3">
      <c r="AO6757" s="86">
        <v>1</v>
      </c>
    </row>
    <row r="6758" spans="41:41" x14ac:dyDescent="0.3">
      <c r="AO6758" s="86">
        <v>1</v>
      </c>
    </row>
    <row r="6759" spans="41:41" x14ac:dyDescent="0.3">
      <c r="AO6759" s="86">
        <v>1</v>
      </c>
    </row>
    <row r="6760" spans="41:41" x14ac:dyDescent="0.3">
      <c r="AO6760" s="86">
        <v>1</v>
      </c>
    </row>
    <row r="6761" spans="41:41" x14ac:dyDescent="0.3">
      <c r="AO6761" s="86">
        <v>1</v>
      </c>
    </row>
    <row r="6762" spans="41:41" x14ac:dyDescent="0.3">
      <c r="AO6762" s="86">
        <v>1</v>
      </c>
    </row>
    <row r="6763" spans="41:41" x14ac:dyDescent="0.3">
      <c r="AO6763" s="86">
        <v>1</v>
      </c>
    </row>
    <row r="6764" spans="41:41" x14ac:dyDescent="0.3">
      <c r="AO6764" s="86">
        <v>1</v>
      </c>
    </row>
    <row r="6765" spans="41:41" x14ac:dyDescent="0.3">
      <c r="AO6765" s="86">
        <v>1</v>
      </c>
    </row>
    <row r="6766" spans="41:41" x14ac:dyDescent="0.3">
      <c r="AO6766" s="86">
        <v>1</v>
      </c>
    </row>
    <row r="6767" spans="41:41" x14ac:dyDescent="0.3">
      <c r="AO6767" s="86">
        <v>1</v>
      </c>
    </row>
    <row r="6768" spans="41:41" x14ac:dyDescent="0.3">
      <c r="AO6768" s="86">
        <v>1</v>
      </c>
    </row>
    <row r="6769" spans="41:41" x14ac:dyDescent="0.3">
      <c r="AO6769" s="86">
        <v>1</v>
      </c>
    </row>
    <row r="6770" spans="41:41" x14ac:dyDescent="0.3">
      <c r="AO6770" s="86">
        <v>1</v>
      </c>
    </row>
    <row r="6771" spans="41:41" x14ac:dyDescent="0.3">
      <c r="AO6771" s="86">
        <v>1</v>
      </c>
    </row>
    <row r="6772" spans="41:41" x14ac:dyDescent="0.3">
      <c r="AO6772" s="86">
        <v>1</v>
      </c>
    </row>
    <row r="6773" spans="41:41" x14ac:dyDescent="0.3">
      <c r="AO6773" s="86">
        <v>1</v>
      </c>
    </row>
    <row r="6774" spans="41:41" x14ac:dyDescent="0.3">
      <c r="AO6774" s="86">
        <v>1</v>
      </c>
    </row>
    <row r="6775" spans="41:41" x14ac:dyDescent="0.3">
      <c r="AO6775" s="86">
        <v>1</v>
      </c>
    </row>
    <row r="6776" spans="41:41" x14ac:dyDescent="0.3">
      <c r="AO6776" s="86">
        <v>1</v>
      </c>
    </row>
    <row r="6777" spans="41:41" x14ac:dyDescent="0.3">
      <c r="AO6777" s="86">
        <v>1</v>
      </c>
    </row>
    <row r="6778" spans="41:41" x14ac:dyDescent="0.3">
      <c r="AO6778" s="86">
        <v>1</v>
      </c>
    </row>
    <row r="6779" spans="41:41" x14ac:dyDescent="0.3">
      <c r="AO6779" s="86">
        <v>1</v>
      </c>
    </row>
    <row r="6780" spans="41:41" x14ac:dyDescent="0.3">
      <c r="AO6780" s="86">
        <v>1</v>
      </c>
    </row>
    <row r="6781" spans="41:41" x14ac:dyDescent="0.3">
      <c r="AO6781" s="86">
        <v>1</v>
      </c>
    </row>
    <row r="6782" spans="41:41" x14ac:dyDescent="0.3">
      <c r="AO6782" s="86">
        <v>1</v>
      </c>
    </row>
    <row r="6783" spans="41:41" x14ac:dyDescent="0.3">
      <c r="AO6783" s="86">
        <v>1</v>
      </c>
    </row>
    <row r="6784" spans="41:41" x14ac:dyDescent="0.3">
      <c r="AO6784" s="86">
        <v>1</v>
      </c>
    </row>
    <row r="6785" spans="41:41" x14ac:dyDescent="0.3">
      <c r="AO6785" s="86">
        <v>1</v>
      </c>
    </row>
    <row r="6786" spans="41:41" x14ac:dyDescent="0.3">
      <c r="AO6786" s="86">
        <v>1</v>
      </c>
    </row>
    <row r="6787" spans="41:41" x14ac:dyDescent="0.3">
      <c r="AO6787" s="86">
        <v>1</v>
      </c>
    </row>
    <row r="6788" spans="41:41" x14ac:dyDescent="0.3">
      <c r="AO6788" s="86">
        <v>1</v>
      </c>
    </row>
    <row r="6789" spans="41:41" x14ac:dyDescent="0.3">
      <c r="AO6789" s="86">
        <v>1</v>
      </c>
    </row>
    <row r="6790" spans="41:41" x14ac:dyDescent="0.3">
      <c r="AO6790" s="86">
        <v>1</v>
      </c>
    </row>
    <row r="6791" spans="41:41" x14ac:dyDescent="0.3">
      <c r="AO6791" s="86">
        <v>1</v>
      </c>
    </row>
    <row r="6792" spans="41:41" x14ac:dyDescent="0.3">
      <c r="AO6792" s="86">
        <v>1</v>
      </c>
    </row>
    <row r="6793" spans="41:41" x14ac:dyDescent="0.3">
      <c r="AO6793" s="86">
        <v>1</v>
      </c>
    </row>
    <row r="6794" spans="41:41" x14ac:dyDescent="0.3">
      <c r="AO6794" s="86">
        <v>1</v>
      </c>
    </row>
    <row r="6795" spans="41:41" x14ac:dyDescent="0.3">
      <c r="AO6795" s="86">
        <v>1</v>
      </c>
    </row>
    <row r="6796" spans="41:41" x14ac:dyDescent="0.3">
      <c r="AO6796" s="86">
        <v>1</v>
      </c>
    </row>
    <row r="6797" spans="41:41" x14ac:dyDescent="0.3">
      <c r="AO6797" s="86">
        <v>1</v>
      </c>
    </row>
    <row r="6798" spans="41:41" x14ac:dyDescent="0.3">
      <c r="AO6798" s="86">
        <v>1</v>
      </c>
    </row>
    <row r="6799" spans="41:41" x14ac:dyDescent="0.3">
      <c r="AO6799" s="86">
        <v>1</v>
      </c>
    </row>
    <row r="6800" spans="41:41" x14ac:dyDescent="0.3">
      <c r="AO6800" s="86">
        <v>1</v>
      </c>
    </row>
    <row r="6801" spans="41:41" x14ac:dyDescent="0.3">
      <c r="AO6801" s="86">
        <v>1</v>
      </c>
    </row>
    <row r="6802" spans="41:41" x14ac:dyDescent="0.3">
      <c r="AO6802" s="86">
        <v>1</v>
      </c>
    </row>
    <row r="6803" spans="41:41" x14ac:dyDescent="0.3">
      <c r="AO6803" s="86">
        <v>1</v>
      </c>
    </row>
    <row r="6804" spans="41:41" x14ac:dyDescent="0.3">
      <c r="AO6804" s="86">
        <v>1</v>
      </c>
    </row>
    <row r="6805" spans="41:41" x14ac:dyDescent="0.3">
      <c r="AO6805" s="86">
        <v>1</v>
      </c>
    </row>
    <row r="6806" spans="41:41" x14ac:dyDescent="0.3">
      <c r="AO6806" s="86">
        <v>1</v>
      </c>
    </row>
    <row r="6807" spans="41:41" x14ac:dyDescent="0.3">
      <c r="AO6807" s="86">
        <v>1</v>
      </c>
    </row>
    <row r="6808" spans="41:41" x14ac:dyDescent="0.3">
      <c r="AO6808" s="86">
        <v>1</v>
      </c>
    </row>
    <row r="6809" spans="41:41" x14ac:dyDescent="0.3">
      <c r="AO6809" s="86">
        <v>1</v>
      </c>
    </row>
    <row r="6810" spans="41:41" x14ac:dyDescent="0.3">
      <c r="AO6810" s="86">
        <v>1</v>
      </c>
    </row>
    <row r="6811" spans="41:41" x14ac:dyDescent="0.3">
      <c r="AO6811" s="86">
        <v>1</v>
      </c>
    </row>
    <row r="6812" spans="41:41" x14ac:dyDescent="0.3">
      <c r="AO6812" s="86">
        <v>1</v>
      </c>
    </row>
    <row r="6813" spans="41:41" x14ac:dyDescent="0.3">
      <c r="AO6813" s="86">
        <v>1</v>
      </c>
    </row>
    <row r="6814" spans="41:41" x14ac:dyDescent="0.3">
      <c r="AO6814" s="86">
        <v>1</v>
      </c>
    </row>
    <row r="6815" spans="41:41" x14ac:dyDescent="0.3">
      <c r="AO6815" s="86">
        <v>1</v>
      </c>
    </row>
    <row r="6816" spans="41:41" x14ac:dyDescent="0.3">
      <c r="AO6816" s="86">
        <v>1</v>
      </c>
    </row>
    <row r="6817" spans="41:41" x14ac:dyDescent="0.3">
      <c r="AO6817" s="86">
        <v>1</v>
      </c>
    </row>
    <row r="6818" spans="41:41" x14ac:dyDescent="0.3">
      <c r="AO6818" s="86">
        <v>1</v>
      </c>
    </row>
    <row r="6819" spans="41:41" x14ac:dyDescent="0.3">
      <c r="AO6819" s="86">
        <v>1</v>
      </c>
    </row>
    <row r="6820" spans="41:41" x14ac:dyDescent="0.3">
      <c r="AO6820" s="86">
        <v>1</v>
      </c>
    </row>
    <row r="6821" spans="41:41" x14ac:dyDescent="0.3">
      <c r="AO6821" s="86">
        <v>1</v>
      </c>
    </row>
    <row r="6822" spans="41:41" x14ac:dyDescent="0.3">
      <c r="AO6822" s="86">
        <v>1</v>
      </c>
    </row>
    <row r="6823" spans="41:41" x14ac:dyDescent="0.3">
      <c r="AO6823" s="86">
        <v>1</v>
      </c>
    </row>
    <row r="6824" spans="41:41" x14ac:dyDescent="0.3">
      <c r="AO6824" s="86">
        <v>1</v>
      </c>
    </row>
    <row r="6825" spans="41:41" x14ac:dyDescent="0.3">
      <c r="AO6825" s="86">
        <v>1</v>
      </c>
    </row>
    <row r="6826" spans="41:41" x14ac:dyDescent="0.3">
      <c r="AO6826" s="86">
        <v>1</v>
      </c>
    </row>
    <row r="6827" spans="41:41" x14ac:dyDescent="0.3">
      <c r="AO6827" s="86">
        <v>1</v>
      </c>
    </row>
    <row r="6828" spans="41:41" x14ac:dyDescent="0.3">
      <c r="AO6828" s="86">
        <v>1</v>
      </c>
    </row>
    <row r="6829" spans="41:41" x14ac:dyDescent="0.3">
      <c r="AO6829" s="86">
        <v>1</v>
      </c>
    </row>
    <row r="6830" spans="41:41" x14ac:dyDescent="0.3">
      <c r="AO6830" s="86">
        <v>1</v>
      </c>
    </row>
    <row r="6831" spans="41:41" x14ac:dyDescent="0.3">
      <c r="AO6831" s="86">
        <v>1</v>
      </c>
    </row>
    <row r="6832" spans="41:41" x14ac:dyDescent="0.3">
      <c r="AO6832" s="86">
        <v>1</v>
      </c>
    </row>
    <row r="6833" spans="41:41" x14ac:dyDescent="0.3">
      <c r="AO6833" s="86">
        <v>1</v>
      </c>
    </row>
    <row r="6834" spans="41:41" x14ac:dyDescent="0.3">
      <c r="AO6834" s="86">
        <v>1</v>
      </c>
    </row>
    <row r="6835" spans="41:41" x14ac:dyDescent="0.3">
      <c r="AO6835" s="86">
        <v>1</v>
      </c>
    </row>
    <row r="6836" spans="41:41" x14ac:dyDescent="0.3">
      <c r="AO6836" s="86">
        <v>1</v>
      </c>
    </row>
    <row r="6837" spans="41:41" x14ac:dyDescent="0.3">
      <c r="AO6837" s="86">
        <v>1</v>
      </c>
    </row>
    <row r="6838" spans="41:41" x14ac:dyDescent="0.3">
      <c r="AO6838" s="86">
        <v>1</v>
      </c>
    </row>
    <row r="6839" spans="41:41" x14ac:dyDescent="0.3">
      <c r="AO6839" s="86">
        <v>1</v>
      </c>
    </row>
    <row r="6840" spans="41:41" x14ac:dyDescent="0.3">
      <c r="AO6840" s="86">
        <v>1</v>
      </c>
    </row>
    <row r="6841" spans="41:41" x14ac:dyDescent="0.3">
      <c r="AO6841" s="86">
        <v>1</v>
      </c>
    </row>
    <row r="6842" spans="41:41" x14ac:dyDescent="0.3">
      <c r="AO6842" s="86">
        <v>1</v>
      </c>
    </row>
    <row r="6843" spans="41:41" x14ac:dyDescent="0.3">
      <c r="AO6843" s="86">
        <v>1</v>
      </c>
    </row>
    <row r="6844" spans="41:41" x14ac:dyDescent="0.3">
      <c r="AO6844" s="86">
        <v>1</v>
      </c>
    </row>
    <row r="6845" spans="41:41" x14ac:dyDescent="0.3">
      <c r="AO6845" s="86">
        <v>1</v>
      </c>
    </row>
    <row r="6846" spans="41:41" x14ac:dyDescent="0.3">
      <c r="AO6846" s="86">
        <v>1</v>
      </c>
    </row>
    <row r="6847" spans="41:41" x14ac:dyDescent="0.3">
      <c r="AO6847" s="86">
        <v>1</v>
      </c>
    </row>
    <row r="6848" spans="41:41" x14ac:dyDescent="0.3">
      <c r="AO6848" s="86">
        <v>1</v>
      </c>
    </row>
    <row r="6849" spans="41:41" x14ac:dyDescent="0.3">
      <c r="AO6849" s="86">
        <v>1</v>
      </c>
    </row>
    <row r="6850" spans="41:41" x14ac:dyDescent="0.3">
      <c r="AO6850" s="86">
        <v>1</v>
      </c>
    </row>
    <row r="6851" spans="41:41" x14ac:dyDescent="0.3">
      <c r="AO6851" s="86">
        <v>1</v>
      </c>
    </row>
    <row r="6852" spans="41:41" x14ac:dyDescent="0.3">
      <c r="AO6852" s="86">
        <v>1</v>
      </c>
    </row>
    <row r="6853" spans="41:41" x14ac:dyDescent="0.3">
      <c r="AO6853" s="86">
        <v>1</v>
      </c>
    </row>
    <row r="6854" spans="41:41" x14ac:dyDescent="0.3">
      <c r="AO6854" s="86">
        <v>1</v>
      </c>
    </row>
    <row r="6855" spans="41:41" x14ac:dyDescent="0.3">
      <c r="AO6855" s="86">
        <v>1</v>
      </c>
    </row>
    <row r="6856" spans="41:41" x14ac:dyDescent="0.3">
      <c r="AO6856" s="86">
        <v>1</v>
      </c>
    </row>
    <row r="6857" spans="41:41" x14ac:dyDescent="0.3">
      <c r="AO6857" s="86">
        <v>1</v>
      </c>
    </row>
    <row r="6858" spans="41:41" x14ac:dyDescent="0.3">
      <c r="AO6858" s="86">
        <v>1</v>
      </c>
    </row>
    <row r="6859" spans="41:41" x14ac:dyDescent="0.3">
      <c r="AO6859" s="86">
        <v>1</v>
      </c>
    </row>
    <row r="6860" spans="41:41" x14ac:dyDescent="0.3">
      <c r="AO6860" s="86">
        <v>1</v>
      </c>
    </row>
    <row r="6861" spans="41:41" x14ac:dyDescent="0.3">
      <c r="AO6861" s="86">
        <v>1</v>
      </c>
    </row>
    <row r="6862" spans="41:41" x14ac:dyDescent="0.3">
      <c r="AO6862" s="86">
        <v>1</v>
      </c>
    </row>
    <row r="6863" spans="41:41" x14ac:dyDescent="0.3">
      <c r="AO6863" s="86">
        <v>1</v>
      </c>
    </row>
    <row r="6864" spans="41:41" x14ac:dyDescent="0.3">
      <c r="AO6864" s="86">
        <v>1</v>
      </c>
    </row>
    <row r="6865" spans="41:41" x14ac:dyDescent="0.3">
      <c r="AO6865" s="86">
        <v>1</v>
      </c>
    </row>
    <row r="6866" spans="41:41" x14ac:dyDescent="0.3">
      <c r="AO6866" s="86">
        <v>1</v>
      </c>
    </row>
    <row r="6867" spans="41:41" x14ac:dyDescent="0.3">
      <c r="AO6867" s="86">
        <v>1</v>
      </c>
    </row>
    <row r="6868" spans="41:41" x14ac:dyDescent="0.3">
      <c r="AO6868" s="86">
        <v>1</v>
      </c>
    </row>
    <row r="6869" spans="41:41" x14ac:dyDescent="0.3">
      <c r="AO6869" s="86">
        <v>1</v>
      </c>
    </row>
    <row r="6870" spans="41:41" x14ac:dyDescent="0.3">
      <c r="AO6870" s="86">
        <v>1</v>
      </c>
    </row>
    <row r="6871" spans="41:41" x14ac:dyDescent="0.3">
      <c r="AO6871" s="86">
        <v>1</v>
      </c>
    </row>
    <row r="6872" spans="41:41" x14ac:dyDescent="0.3">
      <c r="AO6872" s="86">
        <v>1</v>
      </c>
    </row>
    <row r="6873" spans="41:41" x14ac:dyDescent="0.3">
      <c r="AO6873" s="86">
        <v>1</v>
      </c>
    </row>
    <row r="6874" spans="41:41" x14ac:dyDescent="0.3">
      <c r="AO6874" s="86">
        <v>1</v>
      </c>
    </row>
    <row r="6875" spans="41:41" x14ac:dyDescent="0.3">
      <c r="AO6875" s="86">
        <v>1</v>
      </c>
    </row>
    <row r="6876" spans="41:41" x14ac:dyDescent="0.3">
      <c r="AO6876" s="86">
        <v>1</v>
      </c>
    </row>
    <row r="6877" spans="41:41" x14ac:dyDescent="0.3">
      <c r="AO6877" s="86">
        <v>1</v>
      </c>
    </row>
    <row r="6878" spans="41:41" x14ac:dyDescent="0.3">
      <c r="AO6878" s="86">
        <v>1</v>
      </c>
    </row>
    <row r="6879" spans="41:41" x14ac:dyDescent="0.3">
      <c r="AO6879" s="86">
        <v>1</v>
      </c>
    </row>
    <row r="6880" spans="41:41" x14ac:dyDescent="0.3">
      <c r="AO6880" s="86">
        <v>1</v>
      </c>
    </row>
    <row r="6881" spans="41:41" x14ac:dyDescent="0.3">
      <c r="AO6881" s="86">
        <v>1</v>
      </c>
    </row>
    <row r="6882" spans="41:41" x14ac:dyDescent="0.3">
      <c r="AO6882" s="86">
        <v>1</v>
      </c>
    </row>
    <row r="6883" spans="41:41" x14ac:dyDescent="0.3">
      <c r="AO6883" s="86">
        <v>1</v>
      </c>
    </row>
    <row r="6884" spans="41:41" x14ac:dyDescent="0.3">
      <c r="AO6884" s="86">
        <v>1</v>
      </c>
    </row>
    <row r="6885" spans="41:41" x14ac:dyDescent="0.3">
      <c r="AO6885" s="86">
        <v>1</v>
      </c>
    </row>
    <row r="6886" spans="41:41" x14ac:dyDescent="0.3">
      <c r="AO6886" s="86">
        <v>1</v>
      </c>
    </row>
    <row r="6887" spans="41:41" x14ac:dyDescent="0.3">
      <c r="AO6887" s="86">
        <v>1</v>
      </c>
    </row>
    <row r="6888" spans="41:41" x14ac:dyDescent="0.3">
      <c r="AO6888" s="86">
        <v>1</v>
      </c>
    </row>
    <row r="6889" spans="41:41" x14ac:dyDescent="0.3">
      <c r="AO6889" s="86">
        <v>1</v>
      </c>
    </row>
    <row r="6890" spans="41:41" x14ac:dyDescent="0.3">
      <c r="AO6890" s="86">
        <v>1</v>
      </c>
    </row>
    <row r="6891" spans="41:41" x14ac:dyDescent="0.3">
      <c r="AO6891" s="86">
        <v>1</v>
      </c>
    </row>
    <row r="6892" spans="41:41" x14ac:dyDescent="0.3">
      <c r="AO6892" s="86">
        <v>1</v>
      </c>
    </row>
    <row r="6893" spans="41:41" x14ac:dyDescent="0.3">
      <c r="AO6893" s="86">
        <v>1</v>
      </c>
    </row>
    <row r="6894" spans="41:41" x14ac:dyDescent="0.3">
      <c r="AO6894" s="86">
        <v>1</v>
      </c>
    </row>
    <row r="6895" spans="41:41" x14ac:dyDescent="0.3">
      <c r="AO6895" s="86">
        <v>1</v>
      </c>
    </row>
    <row r="6896" spans="41:41" x14ac:dyDescent="0.3">
      <c r="AO6896" s="86">
        <v>1</v>
      </c>
    </row>
    <row r="6897" spans="41:41" x14ac:dyDescent="0.3">
      <c r="AO6897" s="86">
        <v>1</v>
      </c>
    </row>
    <row r="6898" spans="41:41" x14ac:dyDescent="0.3">
      <c r="AO6898" s="86">
        <v>1</v>
      </c>
    </row>
    <row r="6899" spans="41:41" x14ac:dyDescent="0.3">
      <c r="AO6899" s="86">
        <v>1</v>
      </c>
    </row>
    <row r="6900" spans="41:41" x14ac:dyDescent="0.3">
      <c r="AO6900" s="86">
        <v>1</v>
      </c>
    </row>
    <row r="6901" spans="41:41" x14ac:dyDescent="0.3">
      <c r="AO6901" s="86">
        <v>1</v>
      </c>
    </row>
    <row r="6902" spans="41:41" x14ac:dyDescent="0.3">
      <c r="AO6902" s="86">
        <v>1</v>
      </c>
    </row>
    <row r="6903" spans="41:41" x14ac:dyDescent="0.3">
      <c r="AO6903" s="86">
        <v>1</v>
      </c>
    </row>
    <row r="6904" spans="41:41" x14ac:dyDescent="0.3">
      <c r="AO6904" s="86">
        <v>1</v>
      </c>
    </row>
    <row r="6905" spans="41:41" x14ac:dyDescent="0.3">
      <c r="AO6905" s="86">
        <v>1</v>
      </c>
    </row>
    <row r="6906" spans="41:41" x14ac:dyDescent="0.3">
      <c r="AO6906" s="86">
        <v>1</v>
      </c>
    </row>
    <row r="6907" spans="41:41" x14ac:dyDescent="0.3">
      <c r="AO6907" s="86">
        <v>1</v>
      </c>
    </row>
    <row r="6908" spans="41:41" x14ac:dyDescent="0.3">
      <c r="AO6908" s="86">
        <v>1</v>
      </c>
    </row>
    <row r="6909" spans="41:41" x14ac:dyDescent="0.3">
      <c r="AO6909" s="86">
        <v>1</v>
      </c>
    </row>
    <row r="6910" spans="41:41" x14ac:dyDescent="0.3">
      <c r="AO6910" s="86">
        <v>1</v>
      </c>
    </row>
    <row r="6911" spans="41:41" x14ac:dyDescent="0.3">
      <c r="AO6911" s="86">
        <v>1</v>
      </c>
    </row>
    <row r="6912" spans="41:41" x14ac:dyDescent="0.3">
      <c r="AO6912" s="86">
        <v>1</v>
      </c>
    </row>
    <row r="6913" spans="41:41" x14ac:dyDescent="0.3">
      <c r="AO6913" s="86">
        <v>1</v>
      </c>
    </row>
    <row r="6914" spans="41:41" x14ac:dyDescent="0.3">
      <c r="AO6914" s="86">
        <v>1</v>
      </c>
    </row>
    <row r="6915" spans="41:41" x14ac:dyDescent="0.3">
      <c r="AO6915" s="86">
        <v>1</v>
      </c>
    </row>
    <row r="6916" spans="41:41" x14ac:dyDescent="0.3">
      <c r="AO6916" s="86">
        <v>1</v>
      </c>
    </row>
    <row r="6917" spans="41:41" x14ac:dyDescent="0.3">
      <c r="AO6917" s="86">
        <v>1</v>
      </c>
    </row>
    <row r="6918" spans="41:41" x14ac:dyDescent="0.3">
      <c r="AO6918" s="86">
        <v>1</v>
      </c>
    </row>
    <row r="6919" spans="41:41" x14ac:dyDescent="0.3">
      <c r="AO6919" s="86">
        <v>1</v>
      </c>
    </row>
    <row r="6920" spans="41:41" x14ac:dyDescent="0.3">
      <c r="AO6920" s="86">
        <v>1</v>
      </c>
    </row>
    <row r="6921" spans="41:41" x14ac:dyDescent="0.3">
      <c r="AO6921" s="86">
        <v>1</v>
      </c>
    </row>
    <row r="6922" spans="41:41" x14ac:dyDescent="0.3">
      <c r="AO6922" s="86">
        <v>1</v>
      </c>
    </row>
    <row r="6923" spans="41:41" x14ac:dyDescent="0.3">
      <c r="AO6923" s="86">
        <v>1</v>
      </c>
    </row>
    <row r="6924" spans="41:41" x14ac:dyDescent="0.3">
      <c r="AO6924" s="86">
        <v>1</v>
      </c>
    </row>
    <row r="6925" spans="41:41" x14ac:dyDescent="0.3">
      <c r="AO6925" s="86">
        <v>1</v>
      </c>
    </row>
    <row r="6926" spans="41:41" x14ac:dyDescent="0.3">
      <c r="AO6926" s="86">
        <v>1</v>
      </c>
    </row>
    <row r="6927" spans="41:41" x14ac:dyDescent="0.3">
      <c r="AO6927" s="86">
        <v>1</v>
      </c>
    </row>
    <row r="6928" spans="41:41" x14ac:dyDescent="0.3">
      <c r="AO6928" s="86">
        <v>1</v>
      </c>
    </row>
    <row r="6929" spans="41:41" x14ac:dyDescent="0.3">
      <c r="AO6929" s="86">
        <v>1</v>
      </c>
    </row>
    <row r="6930" spans="41:41" x14ac:dyDescent="0.3">
      <c r="AO6930" s="86">
        <v>1</v>
      </c>
    </row>
    <row r="6931" spans="41:41" x14ac:dyDescent="0.3">
      <c r="AO6931" s="86">
        <v>1</v>
      </c>
    </row>
    <row r="6932" spans="41:41" x14ac:dyDescent="0.3">
      <c r="AO6932" s="86">
        <v>1</v>
      </c>
    </row>
    <row r="6933" spans="41:41" x14ac:dyDescent="0.3">
      <c r="AO6933" s="86">
        <v>1</v>
      </c>
    </row>
    <row r="6934" spans="41:41" x14ac:dyDescent="0.3">
      <c r="AO6934" s="86">
        <v>1</v>
      </c>
    </row>
    <row r="6935" spans="41:41" x14ac:dyDescent="0.3">
      <c r="AO6935" s="86">
        <v>1</v>
      </c>
    </row>
    <row r="6936" spans="41:41" x14ac:dyDescent="0.3">
      <c r="AO6936" s="86">
        <v>1</v>
      </c>
    </row>
    <row r="6937" spans="41:41" x14ac:dyDescent="0.3">
      <c r="AO6937" s="86">
        <v>1</v>
      </c>
    </row>
    <row r="6938" spans="41:41" x14ac:dyDescent="0.3">
      <c r="AO6938" s="86">
        <v>1</v>
      </c>
    </row>
    <row r="6939" spans="41:41" x14ac:dyDescent="0.3">
      <c r="AO6939" s="86">
        <v>1</v>
      </c>
    </row>
    <row r="6940" spans="41:41" x14ac:dyDescent="0.3">
      <c r="AO6940" s="86">
        <v>1</v>
      </c>
    </row>
    <row r="6941" spans="41:41" x14ac:dyDescent="0.3">
      <c r="AO6941" s="86">
        <v>1</v>
      </c>
    </row>
    <row r="6942" spans="41:41" x14ac:dyDescent="0.3">
      <c r="AO6942" s="86">
        <v>1</v>
      </c>
    </row>
    <row r="6943" spans="41:41" x14ac:dyDescent="0.3">
      <c r="AO6943" s="86">
        <v>1</v>
      </c>
    </row>
    <row r="6944" spans="41:41" x14ac:dyDescent="0.3">
      <c r="AO6944" s="86">
        <v>1</v>
      </c>
    </row>
    <row r="6945" spans="41:41" x14ac:dyDescent="0.3">
      <c r="AO6945" s="86">
        <v>1</v>
      </c>
    </row>
    <row r="6946" spans="41:41" x14ac:dyDescent="0.3">
      <c r="AO6946" s="86">
        <v>1</v>
      </c>
    </row>
    <row r="6947" spans="41:41" x14ac:dyDescent="0.3">
      <c r="AO6947" s="86">
        <v>1</v>
      </c>
    </row>
    <row r="6948" spans="41:41" x14ac:dyDescent="0.3">
      <c r="AO6948" s="86">
        <v>1</v>
      </c>
    </row>
    <row r="6949" spans="41:41" x14ac:dyDescent="0.3">
      <c r="AO6949" s="86">
        <v>1</v>
      </c>
    </row>
    <row r="6950" spans="41:41" x14ac:dyDescent="0.3">
      <c r="AO6950" s="86">
        <v>1</v>
      </c>
    </row>
    <row r="6951" spans="41:41" x14ac:dyDescent="0.3">
      <c r="AO6951" s="86">
        <v>1</v>
      </c>
    </row>
    <row r="6952" spans="41:41" x14ac:dyDescent="0.3">
      <c r="AO6952" s="86">
        <v>1</v>
      </c>
    </row>
    <row r="6953" spans="41:41" x14ac:dyDescent="0.3">
      <c r="AO6953" s="86">
        <v>1</v>
      </c>
    </row>
    <row r="6954" spans="41:41" x14ac:dyDescent="0.3">
      <c r="AO6954" s="86">
        <v>1</v>
      </c>
    </row>
    <row r="6955" spans="41:41" x14ac:dyDescent="0.3">
      <c r="AO6955" s="86">
        <v>1</v>
      </c>
    </row>
    <row r="6956" spans="41:41" x14ac:dyDescent="0.3">
      <c r="AO6956" s="86">
        <v>1</v>
      </c>
    </row>
    <row r="6957" spans="41:41" x14ac:dyDescent="0.3">
      <c r="AO6957" s="86">
        <v>1</v>
      </c>
    </row>
    <row r="6958" spans="41:41" x14ac:dyDescent="0.3">
      <c r="AO6958" s="86">
        <v>1</v>
      </c>
    </row>
    <row r="6959" spans="41:41" x14ac:dyDescent="0.3">
      <c r="AO6959" s="86">
        <v>1</v>
      </c>
    </row>
    <row r="6960" spans="41:41" x14ac:dyDescent="0.3">
      <c r="AO6960" s="86">
        <v>1</v>
      </c>
    </row>
    <row r="6961" spans="41:41" x14ac:dyDescent="0.3">
      <c r="AO6961" s="86">
        <v>1</v>
      </c>
    </row>
    <row r="6962" spans="41:41" x14ac:dyDescent="0.3">
      <c r="AO6962" s="86">
        <v>1</v>
      </c>
    </row>
    <row r="6963" spans="41:41" x14ac:dyDescent="0.3">
      <c r="AO6963" s="86">
        <v>1</v>
      </c>
    </row>
    <row r="6964" spans="41:41" x14ac:dyDescent="0.3">
      <c r="AO6964" s="86">
        <v>1</v>
      </c>
    </row>
    <row r="6965" spans="41:41" x14ac:dyDescent="0.3">
      <c r="AO6965" s="86">
        <v>1</v>
      </c>
    </row>
    <row r="6966" spans="41:41" x14ac:dyDescent="0.3">
      <c r="AO6966" s="86">
        <v>1</v>
      </c>
    </row>
    <row r="6967" spans="41:41" x14ac:dyDescent="0.3">
      <c r="AO6967" s="86">
        <v>1</v>
      </c>
    </row>
    <row r="6968" spans="41:41" x14ac:dyDescent="0.3">
      <c r="AO6968" s="86">
        <v>1</v>
      </c>
    </row>
    <row r="6969" spans="41:41" x14ac:dyDescent="0.3">
      <c r="AO6969" s="86">
        <v>1</v>
      </c>
    </row>
    <row r="6970" spans="41:41" x14ac:dyDescent="0.3">
      <c r="AO6970" s="86">
        <v>1</v>
      </c>
    </row>
    <row r="6971" spans="41:41" x14ac:dyDescent="0.3">
      <c r="AO6971" s="86">
        <v>1</v>
      </c>
    </row>
    <row r="6972" spans="41:41" x14ac:dyDescent="0.3">
      <c r="AO6972" s="86">
        <v>1</v>
      </c>
    </row>
    <row r="6973" spans="41:41" x14ac:dyDescent="0.3">
      <c r="AO6973" s="86">
        <v>1</v>
      </c>
    </row>
    <row r="6974" spans="41:41" x14ac:dyDescent="0.3">
      <c r="AO6974" s="86">
        <v>1</v>
      </c>
    </row>
    <row r="6975" spans="41:41" x14ac:dyDescent="0.3">
      <c r="AO6975" s="86">
        <v>1</v>
      </c>
    </row>
    <row r="6976" spans="41:41" x14ac:dyDescent="0.3">
      <c r="AO6976" s="86">
        <v>1</v>
      </c>
    </row>
    <row r="6977" spans="41:41" x14ac:dyDescent="0.3">
      <c r="AO6977" s="86">
        <v>1</v>
      </c>
    </row>
    <row r="6978" spans="41:41" x14ac:dyDescent="0.3">
      <c r="AO6978" s="86">
        <v>1</v>
      </c>
    </row>
    <row r="6979" spans="41:41" x14ac:dyDescent="0.3">
      <c r="AO6979" s="86">
        <v>1</v>
      </c>
    </row>
    <row r="6980" spans="41:41" x14ac:dyDescent="0.3">
      <c r="AO6980" s="86">
        <v>1</v>
      </c>
    </row>
    <row r="6981" spans="41:41" x14ac:dyDescent="0.3">
      <c r="AO6981" s="86">
        <v>1</v>
      </c>
    </row>
    <row r="6982" spans="41:41" x14ac:dyDescent="0.3">
      <c r="AO6982" s="86">
        <v>1</v>
      </c>
    </row>
    <row r="6983" spans="41:41" x14ac:dyDescent="0.3">
      <c r="AO6983" s="86">
        <v>1</v>
      </c>
    </row>
    <row r="6984" spans="41:41" x14ac:dyDescent="0.3">
      <c r="AO6984" s="86">
        <v>1</v>
      </c>
    </row>
    <row r="6985" spans="41:41" x14ac:dyDescent="0.3">
      <c r="AO6985" s="86">
        <v>1</v>
      </c>
    </row>
    <row r="6986" spans="41:41" x14ac:dyDescent="0.3">
      <c r="AO6986" s="86">
        <v>1</v>
      </c>
    </row>
    <row r="6987" spans="41:41" x14ac:dyDescent="0.3">
      <c r="AO6987" s="86">
        <v>1</v>
      </c>
    </row>
    <row r="6988" spans="41:41" x14ac:dyDescent="0.3">
      <c r="AO6988" s="86">
        <v>1</v>
      </c>
    </row>
    <row r="6989" spans="41:41" x14ac:dyDescent="0.3">
      <c r="AO6989" s="86">
        <v>1</v>
      </c>
    </row>
    <row r="6990" spans="41:41" x14ac:dyDescent="0.3">
      <c r="AO6990" s="86">
        <v>1</v>
      </c>
    </row>
    <row r="6991" spans="41:41" x14ac:dyDescent="0.3">
      <c r="AO6991" s="86">
        <v>1</v>
      </c>
    </row>
    <row r="6992" spans="41:41" x14ac:dyDescent="0.3">
      <c r="AO6992" s="86">
        <v>1</v>
      </c>
    </row>
    <row r="6993" spans="41:41" x14ac:dyDescent="0.3">
      <c r="AO6993" s="86">
        <v>1</v>
      </c>
    </row>
    <row r="6994" spans="41:41" x14ac:dyDescent="0.3">
      <c r="AO6994" s="86">
        <v>1</v>
      </c>
    </row>
    <row r="6995" spans="41:41" x14ac:dyDescent="0.3">
      <c r="AO6995" s="86">
        <v>1</v>
      </c>
    </row>
    <row r="6996" spans="41:41" x14ac:dyDescent="0.3">
      <c r="AO6996" s="86">
        <v>1</v>
      </c>
    </row>
    <row r="6997" spans="41:41" x14ac:dyDescent="0.3">
      <c r="AO6997" s="86">
        <v>1</v>
      </c>
    </row>
    <row r="6998" spans="41:41" x14ac:dyDescent="0.3">
      <c r="AO6998" s="86">
        <v>1</v>
      </c>
    </row>
    <row r="6999" spans="41:41" x14ac:dyDescent="0.3">
      <c r="AO6999" s="86">
        <v>1</v>
      </c>
    </row>
    <row r="7000" spans="41:41" x14ac:dyDescent="0.3">
      <c r="AO7000" s="86">
        <v>1</v>
      </c>
    </row>
    <row r="7001" spans="41:41" x14ac:dyDescent="0.3">
      <c r="AO7001" s="86">
        <v>1</v>
      </c>
    </row>
    <row r="7002" spans="41:41" x14ac:dyDescent="0.3">
      <c r="AO7002" s="86">
        <v>1</v>
      </c>
    </row>
    <row r="7003" spans="41:41" x14ac:dyDescent="0.3">
      <c r="AO7003" s="86">
        <v>1</v>
      </c>
    </row>
    <row r="7004" spans="41:41" x14ac:dyDescent="0.3">
      <c r="AO7004" s="86">
        <v>1</v>
      </c>
    </row>
    <row r="7005" spans="41:41" x14ac:dyDescent="0.3">
      <c r="AO7005" s="86">
        <v>1</v>
      </c>
    </row>
    <row r="7006" spans="41:41" x14ac:dyDescent="0.3">
      <c r="AO7006" s="86">
        <v>1</v>
      </c>
    </row>
    <row r="7007" spans="41:41" x14ac:dyDescent="0.3">
      <c r="AO7007" s="86">
        <v>1</v>
      </c>
    </row>
    <row r="7008" spans="41:41" x14ac:dyDescent="0.3">
      <c r="AO7008" s="86">
        <v>1</v>
      </c>
    </row>
    <row r="7009" spans="41:41" x14ac:dyDescent="0.3">
      <c r="AO7009" s="86">
        <v>1</v>
      </c>
    </row>
    <row r="7010" spans="41:41" x14ac:dyDescent="0.3">
      <c r="AO7010" s="86">
        <v>1</v>
      </c>
    </row>
    <row r="7011" spans="41:41" x14ac:dyDescent="0.3">
      <c r="AO7011" s="86">
        <v>1</v>
      </c>
    </row>
    <row r="7012" spans="41:41" x14ac:dyDescent="0.3">
      <c r="AO7012" s="86">
        <v>1</v>
      </c>
    </row>
    <row r="7013" spans="41:41" x14ac:dyDescent="0.3">
      <c r="AO7013" s="86">
        <v>1</v>
      </c>
    </row>
    <row r="7014" spans="41:41" x14ac:dyDescent="0.3">
      <c r="AO7014" s="86">
        <v>1</v>
      </c>
    </row>
    <row r="7015" spans="41:41" x14ac:dyDescent="0.3">
      <c r="AO7015" s="86">
        <v>1</v>
      </c>
    </row>
    <row r="7016" spans="41:41" x14ac:dyDescent="0.3">
      <c r="AO7016" s="86">
        <v>1</v>
      </c>
    </row>
    <row r="7017" spans="41:41" x14ac:dyDescent="0.3">
      <c r="AO7017" s="86">
        <v>1</v>
      </c>
    </row>
    <row r="7018" spans="41:41" x14ac:dyDescent="0.3">
      <c r="AO7018" s="86">
        <v>1</v>
      </c>
    </row>
    <row r="7019" spans="41:41" x14ac:dyDescent="0.3">
      <c r="AO7019" s="86">
        <v>1</v>
      </c>
    </row>
    <row r="7020" spans="41:41" x14ac:dyDescent="0.3">
      <c r="AO7020" s="86">
        <v>1</v>
      </c>
    </row>
    <row r="7021" spans="41:41" x14ac:dyDescent="0.3">
      <c r="AO7021" s="86">
        <v>1</v>
      </c>
    </row>
    <row r="7022" spans="41:41" x14ac:dyDescent="0.3">
      <c r="AO7022" s="86">
        <v>1</v>
      </c>
    </row>
    <row r="7023" spans="41:41" x14ac:dyDescent="0.3">
      <c r="AO7023" s="86">
        <v>1</v>
      </c>
    </row>
    <row r="7024" spans="41:41" x14ac:dyDescent="0.3">
      <c r="AO7024" s="86">
        <v>1</v>
      </c>
    </row>
    <row r="7025" spans="41:41" x14ac:dyDescent="0.3">
      <c r="AO7025" s="86">
        <v>1</v>
      </c>
    </row>
    <row r="7026" spans="41:41" x14ac:dyDescent="0.3">
      <c r="AO7026" s="86">
        <v>1</v>
      </c>
    </row>
    <row r="7027" spans="41:41" x14ac:dyDescent="0.3">
      <c r="AO7027" s="86">
        <v>1</v>
      </c>
    </row>
    <row r="7028" spans="41:41" x14ac:dyDescent="0.3">
      <c r="AO7028" s="86">
        <v>1</v>
      </c>
    </row>
    <row r="7029" spans="41:41" x14ac:dyDescent="0.3">
      <c r="AO7029" s="86">
        <v>1</v>
      </c>
    </row>
    <row r="7030" spans="41:41" x14ac:dyDescent="0.3">
      <c r="AO7030" s="86">
        <v>1</v>
      </c>
    </row>
    <row r="7031" spans="41:41" x14ac:dyDescent="0.3">
      <c r="AO7031" s="86">
        <v>1</v>
      </c>
    </row>
    <row r="7032" spans="41:41" x14ac:dyDescent="0.3">
      <c r="AO7032" s="86">
        <v>1</v>
      </c>
    </row>
    <row r="7033" spans="41:41" x14ac:dyDescent="0.3">
      <c r="AO7033" s="86">
        <v>1</v>
      </c>
    </row>
    <row r="7034" spans="41:41" x14ac:dyDescent="0.3">
      <c r="AO7034" s="86">
        <v>1</v>
      </c>
    </row>
    <row r="7035" spans="41:41" x14ac:dyDescent="0.3">
      <c r="AO7035" s="86">
        <v>1</v>
      </c>
    </row>
    <row r="7036" spans="41:41" x14ac:dyDescent="0.3">
      <c r="AO7036" s="86">
        <v>1</v>
      </c>
    </row>
    <row r="7037" spans="41:41" x14ac:dyDescent="0.3">
      <c r="AO7037" s="86">
        <v>1</v>
      </c>
    </row>
    <row r="7038" spans="41:41" x14ac:dyDescent="0.3">
      <c r="AO7038" s="86">
        <v>1</v>
      </c>
    </row>
    <row r="7039" spans="41:41" x14ac:dyDescent="0.3">
      <c r="AO7039" s="86">
        <v>1</v>
      </c>
    </row>
    <row r="7040" spans="41:41" x14ac:dyDescent="0.3">
      <c r="AO7040" s="86">
        <v>1</v>
      </c>
    </row>
    <row r="7041" spans="41:41" x14ac:dyDescent="0.3">
      <c r="AO7041" s="86">
        <v>1</v>
      </c>
    </row>
    <row r="7042" spans="41:41" x14ac:dyDescent="0.3">
      <c r="AO7042" s="86">
        <v>1</v>
      </c>
    </row>
    <row r="7043" spans="41:41" x14ac:dyDescent="0.3">
      <c r="AO7043" s="86">
        <v>1</v>
      </c>
    </row>
    <row r="7044" spans="41:41" x14ac:dyDescent="0.3">
      <c r="AO7044" s="86">
        <v>1</v>
      </c>
    </row>
    <row r="7045" spans="41:41" x14ac:dyDescent="0.3">
      <c r="AO7045" s="86">
        <v>1</v>
      </c>
    </row>
    <row r="7046" spans="41:41" x14ac:dyDescent="0.3">
      <c r="AO7046" s="86">
        <v>1</v>
      </c>
    </row>
    <row r="7047" spans="41:41" x14ac:dyDescent="0.3">
      <c r="AO7047" s="86">
        <v>1</v>
      </c>
    </row>
    <row r="7048" spans="41:41" x14ac:dyDescent="0.3">
      <c r="AO7048" s="86">
        <v>1</v>
      </c>
    </row>
    <row r="7049" spans="41:41" x14ac:dyDescent="0.3">
      <c r="AO7049" s="86">
        <v>1</v>
      </c>
    </row>
    <row r="7050" spans="41:41" x14ac:dyDescent="0.3">
      <c r="AO7050" s="86">
        <v>1</v>
      </c>
    </row>
    <row r="7051" spans="41:41" x14ac:dyDescent="0.3">
      <c r="AO7051" s="86">
        <v>1</v>
      </c>
    </row>
    <row r="7052" spans="41:41" x14ac:dyDescent="0.3">
      <c r="AO7052" s="86">
        <v>1</v>
      </c>
    </row>
    <row r="7053" spans="41:41" x14ac:dyDescent="0.3">
      <c r="AO7053" s="86">
        <v>1</v>
      </c>
    </row>
    <row r="7054" spans="41:41" x14ac:dyDescent="0.3">
      <c r="AO7054" s="86">
        <v>1</v>
      </c>
    </row>
    <row r="7055" spans="41:41" x14ac:dyDescent="0.3">
      <c r="AO7055" s="86">
        <v>1</v>
      </c>
    </row>
    <row r="7056" spans="41:41" x14ac:dyDescent="0.3">
      <c r="AO7056" s="86">
        <v>1</v>
      </c>
    </row>
    <row r="7057" spans="41:41" x14ac:dyDescent="0.3">
      <c r="AO7057" s="86">
        <v>1</v>
      </c>
    </row>
    <row r="7058" spans="41:41" x14ac:dyDescent="0.3">
      <c r="AO7058" s="86">
        <v>1</v>
      </c>
    </row>
    <row r="7059" spans="41:41" x14ac:dyDescent="0.3">
      <c r="AO7059" s="86">
        <v>1</v>
      </c>
    </row>
    <row r="7060" spans="41:41" x14ac:dyDescent="0.3">
      <c r="AO7060" s="86">
        <v>1</v>
      </c>
    </row>
    <row r="7061" spans="41:41" x14ac:dyDescent="0.3">
      <c r="AO7061" s="86">
        <v>1</v>
      </c>
    </row>
    <row r="7062" spans="41:41" x14ac:dyDescent="0.3">
      <c r="AO7062" s="86">
        <v>1</v>
      </c>
    </row>
    <row r="7063" spans="41:41" x14ac:dyDescent="0.3">
      <c r="AO7063" s="86">
        <v>1</v>
      </c>
    </row>
    <row r="7064" spans="41:41" x14ac:dyDescent="0.3">
      <c r="AO7064" s="86">
        <v>1</v>
      </c>
    </row>
    <row r="7065" spans="41:41" x14ac:dyDescent="0.3">
      <c r="AO7065" s="86">
        <v>1</v>
      </c>
    </row>
    <row r="7066" spans="41:41" x14ac:dyDescent="0.3">
      <c r="AO7066" s="86">
        <v>1</v>
      </c>
    </row>
    <row r="7067" spans="41:41" x14ac:dyDescent="0.3">
      <c r="AO7067" s="86">
        <v>1</v>
      </c>
    </row>
    <row r="7068" spans="41:41" x14ac:dyDescent="0.3">
      <c r="AO7068" s="86">
        <v>1</v>
      </c>
    </row>
    <row r="7069" spans="41:41" x14ac:dyDescent="0.3">
      <c r="AO7069" s="86">
        <v>1</v>
      </c>
    </row>
    <row r="7070" spans="41:41" x14ac:dyDescent="0.3">
      <c r="AO7070" s="86">
        <v>1</v>
      </c>
    </row>
    <row r="7071" spans="41:41" x14ac:dyDescent="0.3">
      <c r="AO7071" s="86">
        <v>1</v>
      </c>
    </row>
    <row r="7072" spans="41:41" x14ac:dyDescent="0.3">
      <c r="AO7072" s="86">
        <v>1</v>
      </c>
    </row>
    <row r="7073" spans="41:41" x14ac:dyDescent="0.3">
      <c r="AO7073" s="86">
        <v>1</v>
      </c>
    </row>
    <row r="7074" spans="41:41" x14ac:dyDescent="0.3">
      <c r="AO7074" s="86">
        <v>1</v>
      </c>
    </row>
    <row r="7075" spans="41:41" x14ac:dyDescent="0.3">
      <c r="AO7075" s="86">
        <v>1</v>
      </c>
    </row>
    <row r="7076" spans="41:41" x14ac:dyDescent="0.3">
      <c r="AO7076" s="86">
        <v>1</v>
      </c>
    </row>
    <row r="7077" spans="41:41" x14ac:dyDescent="0.3">
      <c r="AO7077" s="86">
        <v>1</v>
      </c>
    </row>
    <row r="7078" spans="41:41" x14ac:dyDescent="0.3">
      <c r="AO7078" s="86">
        <v>1</v>
      </c>
    </row>
    <row r="7079" spans="41:41" x14ac:dyDescent="0.3">
      <c r="AO7079" s="86">
        <v>1</v>
      </c>
    </row>
    <row r="7080" spans="41:41" x14ac:dyDescent="0.3">
      <c r="AO7080" s="86">
        <v>1</v>
      </c>
    </row>
    <row r="7081" spans="41:41" x14ac:dyDescent="0.3">
      <c r="AO7081" s="86">
        <v>1</v>
      </c>
    </row>
    <row r="7082" spans="41:41" x14ac:dyDescent="0.3">
      <c r="AO7082" s="86">
        <v>1</v>
      </c>
    </row>
    <row r="7083" spans="41:41" x14ac:dyDescent="0.3">
      <c r="AO7083" s="86">
        <v>1</v>
      </c>
    </row>
    <row r="7084" spans="41:41" x14ac:dyDescent="0.3">
      <c r="AO7084" s="86">
        <v>1</v>
      </c>
    </row>
    <row r="7085" spans="41:41" x14ac:dyDescent="0.3">
      <c r="AO7085" s="86">
        <v>1</v>
      </c>
    </row>
    <row r="7086" spans="41:41" x14ac:dyDescent="0.3">
      <c r="AO7086" s="86">
        <v>1</v>
      </c>
    </row>
    <row r="7087" spans="41:41" x14ac:dyDescent="0.3">
      <c r="AO7087" s="86">
        <v>1</v>
      </c>
    </row>
    <row r="7088" spans="41:41" x14ac:dyDescent="0.3">
      <c r="AO7088" s="86">
        <v>1</v>
      </c>
    </row>
    <row r="7089" spans="41:41" x14ac:dyDescent="0.3">
      <c r="AO7089" s="86">
        <v>1</v>
      </c>
    </row>
    <row r="7090" spans="41:41" x14ac:dyDescent="0.3">
      <c r="AO7090" s="86">
        <v>1</v>
      </c>
    </row>
    <row r="7091" spans="41:41" x14ac:dyDescent="0.3">
      <c r="AO7091" s="86">
        <v>1</v>
      </c>
    </row>
    <row r="7092" spans="41:41" x14ac:dyDescent="0.3">
      <c r="AO7092" s="86">
        <v>1</v>
      </c>
    </row>
    <row r="7093" spans="41:41" x14ac:dyDescent="0.3">
      <c r="AO7093" s="86">
        <v>1</v>
      </c>
    </row>
    <row r="7094" spans="41:41" x14ac:dyDescent="0.3">
      <c r="AO7094" s="86">
        <v>1</v>
      </c>
    </row>
    <row r="7095" spans="41:41" x14ac:dyDescent="0.3">
      <c r="AO7095" s="86">
        <v>1</v>
      </c>
    </row>
    <row r="7096" spans="41:41" x14ac:dyDescent="0.3">
      <c r="AO7096" s="86">
        <v>1</v>
      </c>
    </row>
    <row r="7097" spans="41:41" x14ac:dyDescent="0.3">
      <c r="AO7097" s="86">
        <v>1</v>
      </c>
    </row>
    <row r="7098" spans="41:41" x14ac:dyDescent="0.3">
      <c r="AO7098" s="86">
        <v>1</v>
      </c>
    </row>
    <row r="7099" spans="41:41" x14ac:dyDescent="0.3">
      <c r="AO7099" s="86">
        <v>1</v>
      </c>
    </row>
    <row r="7100" spans="41:41" x14ac:dyDescent="0.3">
      <c r="AO7100" s="86">
        <v>1</v>
      </c>
    </row>
    <row r="7101" spans="41:41" x14ac:dyDescent="0.3">
      <c r="AO7101" s="86">
        <v>1</v>
      </c>
    </row>
    <row r="7102" spans="41:41" x14ac:dyDescent="0.3">
      <c r="AO7102" s="86">
        <v>1</v>
      </c>
    </row>
    <row r="7103" spans="41:41" x14ac:dyDescent="0.3">
      <c r="AO7103" s="86">
        <v>1</v>
      </c>
    </row>
    <row r="7104" spans="41:41" x14ac:dyDescent="0.3">
      <c r="AO7104" s="86">
        <v>1</v>
      </c>
    </row>
    <row r="7105" spans="41:41" x14ac:dyDescent="0.3">
      <c r="AO7105" s="86">
        <v>1</v>
      </c>
    </row>
    <row r="7106" spans="41:41" x14ac:dyDescent="0.3">
      <c r="AO7106" s="86">
        <v>1</v>
      </c>
    </row>
    <row r="7107" spans="41:41" x14ac:dyDescent="0.3">
      <c r="AO7107" s="86">
        <v>1</v>
      </c>
    </row>
    <row r="7108" spans="41:41" x14ac:dyDescent="0.3">
      <c r="AO7108" s="86">
        <v>1</v>
      </c>
    </row>
    <row r="7109" spans="41:41" x14ac:dyDescent="0.3">
      <c r="AO7109" s="86">
        <v>1</v>
      </c>
    </row>
    <row r="7110" spans="41:41" x14ac:dyDescent="0.3">
      <c r="AO7110" s="86">
        <v>1</v>
      </c>
    </row>
    <row r="7111" spans="41:41" x14ac:dyDescent="0.3">
      <c r="AO7111" s="86">
        <v>1</v>
      </c>
    </row>
    <row r="7112" spans="41:41" x14ac:dyDescent="0.3">
      <c r="AO7112" s="86">
        <v>1</v>
      </c>
    </row>
    <row r="7113" spans="41:41" x14ac:dyDescent="0.3">
      <c r="AO7113" s="86">
        <v>1</v>
      </c>
    </row>
    <row r="7114" spans="41:41" x14ac:dyDescent="0.3">
      <c r="AO7114" s="86">
        <v>1</v>
      </c>
    </row>
    <row r="7115" spans="41:41" x14ac:dyDescent="0.3">
      <c r="AO7115" s="86">
        <v>1</v>
      </c>
    </row>
    <row r="7116" spans="41:41" x14ac:dyDescent="0.3">
      <c r="AO7116" s="86">
        <v>1</v>
      </c>
    </row>
    <row r="7117" spans="41:41" x14ac:dyDescent="0.3">
      <c r="AO7117" s="86">
        <v>1</v>
      </c>
    </row>
    <row r="7118" spans="41:41" x14ac:dyDescent="0.3">
      <c r="AO7118" s="86">
        <v>1</v>
      </c>
    </row>
    <row r="7119" spans="41:41" x14ac:dyDescent="0.3">
      <c r="AO7119" s="86">
        <v>1</v>
      </c>
    </row>
    <row r="7120" spans="41:41" x14ac:dyDescent="0.3">
      <c r="AO7120" s="86">
        <v>1</v>
      </c>
    </row>
    <row r="7121" spans="41:41" x14ac:dyDescent="0.3">
      <c r="AO7121" s="86">
        <v>1</v>
      </c>
    </row>
    <row r="7122" spans="41:41" x14ac:dyDescent="0.3">
      <c r="AO7122" s="86">
        <v>1</v>
      </c>
    </row>
    <row r="7123" spans="41:41" x14ac:dyDescent="0.3">
      <c r="AO7123" s="86">
        <v>1</v>
      </c>
    </row>
    <row r="7124" spans="41:41" x14ac:dyDescent="0.3">
      <c r="AO7124" s="86">
        <v>1</v>
      </c>
    </row>
    <row r="7125" spans="41:41" x14ac:dyDescent="0.3">
      <c r="AO7125" s="86">
        <v>1</v>
      </c>
    </row>
    <row r="7126" spans="41:41" x14ac:dyDescent="0.3">
      <c r="AO7126" s="86">
        <v>1</v>
      </c>
    </row>
    <row r="7127" spans="41:41" x14ac:dyDescent="0.3">
      <c r="AO7127" s="86">
        <v>1</v>
      </c>
    </row>
    <row r="7128" spans="41:41" x14ac:dyDescent="0.3">
      <c r="AO7128" s="86">
        <v>1</v>
      </c>
    </row>
    <row r="7129" spans="41:41" x14ac:dyDescent="0.3">
      <c r="AO7129" s="86">
        <v>1</v>
      </c>
    </row>
    <row r="7130" spans="41:41" x14ac:dyDescent="0.3">
      <c r="AO7130" s="86">
        <v>1</v>
      </c>
    </row>
    <row r="7131" spans="41:41" x14ac:dyDescent="0.3">
      <c r="AO7131" s="86">
        <v>1</v>
      </c>
    </row>
    <row r="7132" spans="41:41" x14ac:dyDescent="0.3">
      <c r="AO7132" s="86">
        <v>1</v>
      </c>
    </row>
    <row r="7133" spans="41:41" x14ac:dyDescent="0.3">
      <c r="AO7133" s="86">
        <v>1</v>
      </c>
    </row>
    <row r="7134" spans="41:41" x14ac:dyDescent="0.3">
      <c r="AO7134" s="86">
        <v>1</v>
      </c>
    </row>
    <row r="7135" spans="41:41" x14ac:dyDescent="0.3">
      <c r="AO7135" s="86">
        <v>1</v>
      </c>
    </row>
    <row r="7136" spans="41:41" x14ac:dyDescent="0.3">
      <c r="AO7136" s="86">
        <v>1</v>
      </c>
    </row>
    <row r="7137" spans="41:41" x14ac:dyDescent="0.3">
      <c r="AO7137" s="86">
        <v>1</v>
      </c>
    </row>
    <row r="7138" spans="41:41" x14ac:dyDescent="0.3">
      <c r="AO7138" s="86">
        <v>1</v>
      </c>
    </row>
    <row r="7139" spans="41:41" x14ac:dyDescent="0.3">
      <c r="AO7139" s="86">
        <v>1</v>
      </c>
    </row>
    <row r="7140" spans="41:41" x14ac:dyDescent="0.3">
      <c r="AO7140" s="86">
        <v>1</v>
      </c>
    </row>
    <row r="7141" spans="41:41" x14ac:dyDescent="0.3">
      <c r="AO7141" s="86">
        <v>1</v>
      </c>
    </row>
    <row r="7142" spans="41:41" x14ac:dyDescent="0.3">
      <c r="AO7142" s="86">
        <v>1</v>
      </c>
    </row>
    <row r="7143" spans="41:41" x14ac:dyDescent="0.3">
      <c r="AO7143" s="86">
        <v>1</v>
      </c>
    </row>
    <row r="7144" spans="41:41" x14ac:dyDescent="0.3">
      <c r="AO7144" s="86">
        <v>1</v>
      </c>
    </row>
    <row r="7145" spans="41:41" x14ac:dyDescent="0.3">
      <c r="AO7145" s="86">
        <v>1</v>
      </c>
    </row>
    <row r="7146" spans="41:41" x14ac:dyDescent="0.3">
      <c r="AO7146" s="86">
        <v>1</v>
      </c>
    </row>
    <row r="7147" spans="41:41" x14ac:dyDescent="0.3">
      <c r="AO7147" s="86">
        <v>1</v>
      </c>
    </row>
    <row r="7148" spans="41:41" x14ac:dyDescent="0.3">
      <c r="AO7148" s="86">
        <v>1</v>
      </c>
    </row>
    <row r="7149" spans="41:41" x14ac:dyDescent="0.3">
      <c r="AO7149" s="86">
        <v>1</v>
      </c>
    </row>
    <row r="7150" spans="41:41" x14ac:dyDescent="0.3">
      <c r="AO7150" s="86">
        <v>1</v>
      </c>
    </row>
    <row r="7151" spans="41:41" x14ac:dyDescent="0.3">
      <c r="AO7151" s="86">
        <v>1</v>
      </c>
    </row>
    <row r="7152" spans="41:41" x14ac:dyDescent="0.3">
      <c r="AO7152" s="86">
        <v>1</v>
      </c>
    </row>
    <row r="7153" spans="41:41" x14ac:dyDescent="0.3">
      <c r="AO7153" s="86">
        <v>1</v>
      </c>
    </row>
    <row r="7154" spans="41:41" x14ac:dyDescent="0.3">
      <c r="AO7154" s="86">
        <v>1</v>
      </c>
    </row>
    <row r="7155" spans="41:41" x14ac:dyDescent="0.3">
      <c r="AO7155" s="86">
        <v>1</v>
      </c>
    </row>
    <row r="7156" spans="41:41" x14ac:dyDescent="0.3">
      <c r="AO7156" s="86">
        <v>1</v>
      </c>
    </row>
    <row r="7157" spans="41:41" x14ac:dyDescent="0.3">
      <c r="AO7157" s="86">
        <v>1</v>
      </c>
    </row>
    <row r="7158" spans="41:41" x14ac:dyDescent="0.3">
      <c r="AO7158" s="86">
        <v>1</v>
      </c>
    </row>
    <row r="7159" spans="41:41" x14ac:dyDescent="0.3">
      <c r="AO7159" s="86">
        <v>1</v>
      </c>
    </row>
    <row r="7160" spans="41:41" x14ac:dyDescent="0.3">
      <c r="AO7160" s="86">
        <v>1</v>
      </c>
    </row>
    <row r="7161" spans="41:41" x14ac:dyDescent="0.3">
      <c r="AO7161" s="86">
        <v>1</v>
      </c>
    </row>
    <row r="7162" spans="41:41" x14ac:dyDescent="0.3">
      <c r="AO7162" s="86">
        <v>1</v>
      </c>
    </row>
    <row r="7163" spans="41:41" x14ac:dyDescent="0.3">
      <c r="AO7163" s="86">
        <v>1</v>
      </c>
    </row>
    <row r="7164" spans="41:41" x14ac:dyDescent="0.3">
      <c r="AO7164" s="86">
        <v>1</v>
      </c>
    </row>
    <row r="7165" spans="41:41" x14ac:dyDescent="0.3">
      <c r="AO7165" s="86">
        <v>1</v>
      </c>
    </row>
    <row r="7166" spans="41:41" x14ac:dyDescent="0.3">
      <c r="AO7166" s="86">
        <v>1</v>
      </c>
    </row>
    <row r="7167" spans="41:41" x14ac:dyDescent="0.3">
      <c r="AO7167" s="86">
        <v>1</v>
      </c>
    </row>
    <row r="7168" spans="41:41" x14ac:dyDescent="0.3">
      <c r="AO7168" s="86">
        <v>1</v>
      </c>
    </row>
    <row r="7169" spans="41:41" x14ac:dyDescent="0.3">
      <c r="AO7169" s="86">
        <v>1</v>
      </c>
    </row>
    <row r="7170" spans="41:41" x14ac:dyDescent="0.3">
      <c r="AO7170" s="86">
        <v>1</v>
      </c>
    </row>
    <row r="7171" spans="41:41" x14ac:dyDescent="0.3">
      <c r="AO7171" s="86">
        <v>1</v>
      </c>
    </row>
    <row r="7172" spans="41:41" x14ac:dyDescent="0.3">
      <c r="AO7172" s="86">
        <v>1</v>
      </c>
    </row>
    <row r="7173" spans="41:41" x14ac:dyDescent="0.3">
      <c r="AO7173" s="86">
        <v>1</v>
      </c>
    </row>
    <row r="7174" spans="41:41" x14ac:dyDescent="0.3">
      <c r="AO7174" s="86">
        <v>1</v>
      </c>
    </row>
    <row r="7175" spans="41:41" x14ac:dyDescent="0.3">
      <c r="AO7175" s="86">
        <v>1</v>
      </c>
    </row>
    <row r="7176" spans="41:41" x14ac:dyDescent="0.3">
      <c r="AO7176" s="86">
        <v>1</v>
      </c>
    </row>
    <row r="7177" spans="41:41" x14ac:dyDescent="0.3">
      <c r="AO7177" s="86">
        <v>1</v>
      </c>
    </row>
    <row r="7178" spans="41:41" x14ac:dyDescent="0.3">
      <c r="AO7178" s="86">
        <v>1</v>
      </c>
    </row>
    <row r="7179" spans="41:41" x14ac:dyDescent="0.3">
      <c r="AO7179" s="86">
        <v>1</v>
      </c>
    </row>
    <row r="7180" spans="41:41" x14ac:dyDescent="0.3">
      <c r="AO7180" s="86">
        <v>1</v>
      </c>
    </row>
    <row r="7181" spans="41:41" x14ac:dyDescent="0.3">
      <c r="AO7181" s="86">
        <v>1</v>
      </c>
    </row>
    <row r="7182" spans="41:41" x14ac:dyDescent="0.3">
      <c r="AO7182" s="86">
        <v>1</v>
      </c>
    </row>
    <row r="7183" spans="41:41" x14ac:dyDescent="0.3">
      <c r="AO7183" s="86">
        <v>1</v>
      </c>
    </row>
    <row r="7184" spans="41:41" x14ac:dyDescent="0.3">
      <c r="AO7184" s="86">
        <v>1</v>
      </c>
    </row>
    <row r="7185" spans="41:41" x14ac:dyDescent="0.3">
      <c r="AO7185" s="86">
        <v>1</v>
      </c>
    </row>
    <row r="7186" spans="41:41" x14ac:dyDescent="0.3">
      <c r="AO7186" s="86">
        <v>1</v>
      </c>
    </row>
    <row r="7187" spans="41:41" x14ac:dyDescent="0.3">
      <c r="AO7187" s="86">
        <v>1</v>
      </c>
    </row>
    <row r="7188" spans="41:41" x14ac:dyDescent="0.3">
      <c r="AO7188" s="86">
        <v>1</v>
      </c>
    </row>
    <row r="7189" spans="41:41" x14ac:dyDescent="0.3">
      <c r="AO7189" s="86">
        <v>1</v>
      </c>
    </row>
    <row r="7190" spans="41:41" x14ac:dyDescent="0.3">
      <c r="AO7190" s="86">
        <v>1</v>
      </c>
    </row>
    <row r="7191" spans="41:41" x14ac:dyDescent="0.3">
      <c r="AO7191" s="86">
        <v>1</v>
      </c>
    </row>
    <row r="7192" spans="41:41" x14ac:dyDescent="0.3">
      <c r="AO7192" s="86">
        <v>1</v>
      </c>
    </row>
    <row r="7193" spans="41:41" x14ac:dyDescent="0.3">
      <c r="AO7193" s="86">
        <v>1</v>
      </c>
    </row>
    <row r="7194" spans="41:41" x14ac:dyDescent="0.3">
      <c r="AO7194" s="86">
        <v>1</v>
      </c>
    </row>
    <row r="7195" spans="41:41" x14ac:dyDescent="0.3">
      <c r="AO7195" s="86">
        <v>1</v>
      </c>
    </row>
    <row r="7196" spans="41:41" x14ac:dyDescent="0.3">
      <c r="AO7196" s="86">
        <v>1</v>
      </c>
    </row>
    <row r="7197" spans="41:41" x14ac:dyDescent="0.3">
      <c r="AO7197" s="86">
        <v>1</v>
      </c>
    </row>
    <row r="7198" spans="41:41" x14ac:dyDescent="0.3">
      <c r="AO7198" s="86">
        <v>1</v>
      </c>
    </row>
    <row r="7199" spans="41:41" x14ac:dyDescent="0.3">
      <c r="AO7199" s="86">
        <v>1</v>
      </c>
    </row>
    <row r="7200" spans="41:41" x14ac:dyDescent="0.3">
      <c r="AO7200" s="86">
        <v>1</v>
      </c>
    </row>
    <row r="7201" spans="41:41" x14ac:dyDescent="0.3">
      <c r="AO7201" s="86">
        <v>1</v>
      </c>
    </row>
    <row r="7202" spans="41:41" x14ac:dyDescent="0.3">
      <c r="AO7202" s="86">
        <v>1</v>
      </c>
    </row>
    <row r="7203" spans="41:41" x14ac:dyDescent="0.3">
      <c r="AO7203" s="86">
        <v>1</v>
      </c>
    </row>
    <row r="7204" spans="41:41" x14ac:dyDescent="0.3">
      <c r="AO7204" s="86">
        <v>1</v>
      </c>
    </row>
    <row r="7205" spans="41:41" x14ac:dyDescent="0.3">
      <c r="AO7205" s="86">
        <v>1</v>
      </c>
    </row>
    <row r="7206" spans="41:41" x14ac:dyDescent="0.3">
      <c r="AO7206" s="86">
        <v>1</v>
      </c>
    </row>
    <row r="7207" spans="41:41" x14ac:dyDescent="0.3">
      <c r="AO7207" s="86">
        <v>1</v>
      </c>
    </row>
    <row r="7208" spans="41:41" x14ac:dyDescent="0.3">
      <c r="AO7208" s="86">
        <v>1</v>
      </c>
    </row>
    <row r="7209" spans="41:41" x14ac:dyDescent="0.3">
      <c r="AO7209" s="86">
        <v>1</v>
      </c>
    </row>
    <row r="7210" spans="41:41" x14ac:dyDescent="0.3">
      <c r="AO7210" s="86">
        <v>1</v>
      </c>
    </row>
    <row r="7211" spans="41:41" x14ac:dyDescent="0.3">
      <c r="AO7211" s="86">
        <v>1</v>
      </c>
    </row>
    <row r="7212" spans="41:41" x14ac:dyDescent="0.3">
      <c r="AO7212" s="86">
        <v>1</v>
      </c>
    </row>
    <row r="7213" spans="41:41" x14ac:dyDescent="0.3">
      <c r="AO7213" s="86">
        <v>1</v>
      </c>
    </row>
    <row r="7214" spans="41:41" x14ac:dyDescent="0.3">
      <c r="AO7214" s="86">
        <v>1</v>
      </c>
    </row>
    <row r="7215" spans="41:41" x14ac:dyDescent="0.3">
      <c r="AO7215" s="86">
        <v>1</v>
      </c>
    </row>
    <row r="7216" spans="41:41" x14ac:dyDescent="0.3">
      <c r="AO7216" s="86">
        <v>1</v>
      </c>
    </row>
    <row r="7217" spans="41:41" x14ac:dyDescent="0.3">
      <c r="AO7217" s="86">
        <v>1</v>
      </c>
    </row>
    <row r="7218" spans="41:41" x14ac:dyDescent="0.3">
      <c r="AO7218" s="86">
        <v>1</v>
      </c>
    </row>
    <row r="7219" spans="41:41" x14ac:dyDescent="0.3">
      <c r="AO7219" s="86">
        <v>1</v>
      </c>
    </row>
    <row r="7220" spans="41:41" x14ac:dyDescent="0.3">
      <c r="AO7220" s="86">
        <v>1</v>
      </c>
    </row>
    <row r="7221" spans="41:41" x14ac:dyDescent="0.3">
      <c r="AO7221" s="86">
        <v>1</v>
      </c>
    </row>
    <row r="7222" spans="41:41" x14ac:dyDescent="0.3">
      <c r="AO7222" s="86">
        <v>1</v>
      </c>
    </row>
    <row r="7223" spans="41:41" x14ac:dyDescent="0.3">
      <c r="AO7223" s="86">
        <v>1</v>
      </c>
    </row>
    <row r="7224" spans="41:41" x14ac:dyDescent="0.3">
      <c r="AO7224" s="86">
        <v>1</v>
      </c>
    </row>
    <row r="7225" spans="41:41" x14ac:dyDescent="0.3">
      <c r="AO7225" s="86">
        <v>1</v>
      </c>
    </row>
    <row r="7226" spans="41:41" x14ac:dyDescent="0.3">
      <c r="AO7226" s="86">
        <v>1</v>
      </c>
    </row>
    <row r="7227" spans="41:41" x14ac:dyDescent="0.3">
      <c r="AO7227" s="86">
        <v>1</v>
      </c>
    </row>
    <row r="7228" spans="41:41" x14ac:dyDescent="0.3">
      <c r="AO7228" s="86">
        <v>1</v>
      </c>
    </row>
    <row r="7229" spans="41:41" x14ac:dyDescent="0.3">
      <c r="AO7229" s="86">
        <v>1</v>
      </c>
    </row>
    <row r="7230" spans="41:41" x14ac:dyDescent="0.3">
      <c r="AO7230" s="86">
        <v>1</v>
      </c>
    </row>
    <row r="7231" spans="41:41" x14ac:dyDescent="0.3">
      <c r="AO7231" s="86">
        <v>1</v>
      </c>
    </row>
    <row r="7232" spans="41:41" x14ac:dyDescent="0.3">
      <c r="AO7232" s="86">
        <v>1</v>
      </c>
    </row>
    <row r="7233" spans="41:41" x14ac:dyDescent="0.3">
      <c r="AO7233" s="86">
        <v>1</v>
      </c>
    </row>
    <row r="7234" spans="41:41" x14ac:dyDescent="0.3">
      <c r="AO7234" s="86">
        <v>1</v>
      </c>
    </row>
    <row r="7235" spans="41:41" x14ac:dyDescent="0.3">
      <c r="AO7235" s="86">
        <v>1</v>
      </c>
    </row>
    <row r="7236" spans="41:41" x14ac:dyDescent="0.3">
      <c r="AO7236" s="86">
        <v>1</v>
      </c>
    </row>
    <row r="7237" spans="41:41" x14ac:dyDescent="0.3">
      <c r="AO7237" s="86">
        <v>1</v>
      </c>
    </row>
    <row r="7238" spans="41:41" x14ac:dyDescent="0.3">
      <c r="AO7238" s="86">
        <v>1</v>
      </c>
    </row>
    <row r="7239" spans="41:41" x14ac:dyDescent="0.3">
      <c r="AO7239" s="86">
        <v>1</v>
      </c>
    </row>
    <row r="7240" spans="41:41" x14ac:dyDescent="0.3">
      <c r="AO7240" s="86">
        <v>1</v>
      </c>
    </row>
    <row r="7241" spans="41:41" x14ac:dyDescent="0.3">
      <c r="AO7241" s="86">
        <v>1</v>
      </c>
    </row>
    <row r="7242" spans="41:41" x14ac:dyDescent="0.3">
      <c r="AO7242" s="86">
        <v>1</v>
      </c>
    </row>
    <row r="7243" spans="41:41" x14ac:dyDescent="0.3">
      <c r="AO7243" s="86">
        <v>1</v>
      </c>
    </row>
    <row r="7244" spans="41:41" x14ac:dyDescent="0.3">
      <c r="AO7244" s="86">
        <v>1</v>
      </c>
    </row>
    <row r="7245" spans="41:41" x14ac:dyDescent="0.3">
      <c r="AO7245" s="86">
        <v>1</v>
      </c>
    </row>
    <row r="7246" spans="41:41" x14ac:dyDescent="0.3">
      <c r="AO7246" s="86">
        <v>1</v>
      </c>
    </row>
    <row r="7247" spans="41:41" x14ac:dyDescent="0.3">
      <c r="AO7247" s="86">
        <v>1</v>
      </c>
    </row>
    <row r="7248" spans="41:41" x14ac:dyDescent="0.3">
      <c r="AO7248" s="86">
        <v>1</v>
      </c>
    </row>
    <row r="7249" spans="41:41" x14ac:dyDescent="0.3">
      <c r="AO7249" s="86">
        <v>1</v>
      </c>
    </row>
    <row r="7250" spans="41:41" x14ac:dyDescent="0.3">
      <c r="AO7250" s="86">
        <v>1</v>
      </c>
    </row>
    <row r="7251" spans="41:41" x14ac:dyDescent="0.3">
      <c r="AO7251" s="86">
        <v>1</v>
      </c>
    </row>
    <row r="7252" spans="41:41" x14ac:dyDescent="0.3">
      <c r="AO7252" s="86">
        <v>1</v>
      </c>
    </row>
    <row r="7253" spans="41:41" x14ac:dyDescent="0.3">
      <c r="AO7253" s="86">
        <v>1</v>
      </c>
    </row>
    <row r="7254" spans="41:41" x14ac:dyDescent="0.3">
      <c r="AO7254" s="86">
        <v>1</v>
      </c>
    </row>
    <row r="7255" spans="41:41" x14ac:dyDescent="0.3">
      <c r="AO7255" s="86">
        <v>1</v>
      </c>
    </row>
    <row r="7256" spans="41:41" x14ac:dyDescent="0.3">
      <c r="AO7256" s="86">
        <v>1</v>
      </c>
    </row>
    <row r="7257" spans="41:41" x14ac:dyDescent="0.3">
      <c r="AO7257" s="86">
        <v>1</v>
      </c>
    </row>
    <row r="7258" spans="41:41" x14ac:dyDescent="0.3">
      <c r="AO7258" s="86">
        <v>1</v>
      </c>
    </row>
    <row r="7259" spans="41:41" x14ac:dyDescent="0.3">
      <c r="AO7259" s="86">
        <v>1</v>
      </c>
    </row>
    <row r="7260" spans="41:41" x14ac:dyDescent="0.3">
      <c r="AO7260" s="86">
        <v>1</v>
      </c>
    </row>
    <row r="7261" spans="41:41" x14ac:dyDescent="0.3">
      <c r="AO7261" s="86">
        <v>1</v>
      </c>
    </row>
    <row r="7262" spans="41:41" x14ac:dyDescent="0.3">
      <c r="AO7262" s="86">
        <v>1</v>
      </c>
    </row>
    <row r="7263" spans="41:41" x14ac:dyDescent="0.3">
      <c r="AO7263" s="86">
        <v>1</v>
      </c>
    </row>
    <row r="7264" spans="41:41" x14ac:dyDescent="0.3">
      <c r="AO7264" s="86">
        <v>1</v>
      </c>
    </row>
    <row r="7265" spans="41:41" x14ac:dyDescent="0.3">
      <c r="AO7265" s="86">
        <v>1</v>
      </c>
    </row>
    <row r="7266" spans="41:41" x14ac:dyDescent="0.3">
      <c r="AO7266" s="86">
        <v>1</v>
      </c>
    </row>
    <row r="7267" spans="41:41" x14ac:dyDescent="0.3">
      <c r="AO7267" s="86">
        <v>1</v>
      </c>
    </row>
    <row r="7268" spans="41:41" x14ac:dyDescent="0.3">
      <c r="AO7268" s="86">
        <v>1</v>
      </c>
    </row>
    <row r="7269" spans="41:41" x14ac:dyDescent="0.3">
      <c r="AO7269" s="86">
        <v>1</v>
      </c>
    </row>
    <row r="7270" spans="41:41" x14ac:dyDescent="0.3">
      <c r="AO7270" s="86">
        <v>1</v>
      </c>
    </row>
    <row r="7271" spans="41:41" x14ac:dyDescent="0.3">
      <c r="AO7271" s="86">
        <v>1</v>
      </c>
    </row>
    <row r="7272" spans="41:41" x14ac:dyDescent="0.3">
      <c r="AO7272" s="86">
        <v>1</v>
      </c>
    </row>
    <row r="7273" spans="41:41" x14ac:dyDescent="0.3">
      <c r="AO7273" s="86">
        <v>1</v>
      </c>
    </row>
    <row r="7274" spans="41:41" x14ac:dyDescent="0.3">
      <c r="AO7274" s="86">
        <v>1</v>
      </c>
    </row>
    <row r="7275" spans="41:41" x14ac:dyDescent="0.3">
      <c r="AO7275" s="86">
        <v>1</v>
      </c>
    </row>
    <row r="7276" spans="41:41" x14ac:dyDescent="0.3">
      <c r="AO7276" s="86">
        <v>1</v>
      </c>
    </row>
    <row r="7277" spans="41:41" x14ac:dyDescent="0.3">
      <c r="AO7277" s="86">
        <v>1</v>
      </c>
    </row>
    <row r="7278" spans="41:41" x14ac:dyDescent="0.3">
      <c r="AO7278" s="86">
        <v>1</v>
      </c>
    </row>
    <row r="7279" spans="41:41" x14ac:dyDescent="0.3">
      <c r="AO7279" s="86">
        <v>1</v>
      </c>
    </row>
    <row r="7280" spans="41:41" x14ac:dyDescent="0.3">
      <c r="AO7280" s="86">
        <v>1</v>
      </c>
    </row>
    <row r="7281" spans="41:41" x14ac:dyDescent="0.3">
      <c r="AO7281" s="86">
        <v>1</v>
      </c>
    </row>
    <row r="7282" spans="41:41" x14ac:dyDescent="0.3">
      <c r="AO7282" s="86">
        <v>1</v>
      </c>
    </row>
    <row r="7283" spans="41:41" x14ac:dyDescent="0.3">
      <c r="AO7283" s="86">
        <v>1</v>
      </c>
    </row>
    <row r="7284" spans="41:41" x14ac:dyDescent="0.3">
      <c r="AO7284" s="86">
        <v>1</v>
      </c>
    </row>
    <row r="7285" spans="41:41" x14ac:dyDescent="0.3">
      <c r="AO7285" s="86">
        <v>1</v>
      </c>
    </row>
    <row r="7286" spans="41:41" x14ac:dyDescent="0.3">
      <c r="AO7286" s="86">
        <v>1</v>
      </c>
    </row>
    <row r="7287" spans="41:41" x14ac:dyDescent="0.3">
      <c r="AO7287" s="86">
        <v>1</v>
      </c>
    </row>
    <row r="7288" spans="41:41" x14ac:dyDescent="0.3">
      <c r="AO7288" s="86">
        <v>1</v>
      </c>
    </row>
    <row r="7289" spans="41:41" x14ac:dyDescent="0.3">
      <c r="AO7289" s="86">
        <v>1</v>
      </c>
    </row>
    <row r="7290" spans="41:41" x14ac:dyDescent="0.3">
      <c r="AO7290" s="86">
        <v>1</v>
      </c>
    </row>
    <row r="7291" spans="41:41" x14ac:dyDescent="0.3">
      <c r="AO7291" s="86">
        <v>1</v>
      </c>
    </row>
    <row r="7292" spans="41:41" x14ac:dyDescent="0.3">
      <c r="AO7292" s="86">
        <v>1</v>
      </c>
    </row>
    <row r="7293" spans="41:41" x14ac:dyDescent="0.3">
      <c r="AO7293" s="86">
        <v>1</v>
      </c>
    </row>
    <row r="7294" spans="41:41" x14ac:dyDescent="0.3">
      <c r="AO7294" s="86">
        <v>1</v>
      </c>
    </row>
    <row r="7295" spans="41:41" x14ac:dyDescent="0.3">
      <c r="AO7295" s="86">
        <v>1</v>
      </c>
    </row>
    <row r="7296" spans="41:41" x14ac:dyDescent="0.3">
      <c r="AO7296" s="86">
        <v>1</v>
      </c>
    </row>
    <row r="7297" spans="41:41" x14ac:dyDescent="0.3">
      <c r="AO7297" s="86">
        <v>1</v>
      </c>
    </row>
    <row r="7298" spans="41:41" x14ac:dyDescent="0.3">
      <c r="AO7298" s="86">
        <v>1</v>
      </c>
    </row>
    <row r="7299" spans="41:41" x14ac:dyDescent="0.3">
      <c r="AO7299" s="86">
        <v>1</v>
      </c>
    </row>
    <row r="7300" spans="41:41" x14ac:dyDescent="0.3">
      <c r="AO7300" s="86">
        <v>1</v>
      </c>
    </row>
    <row r="7301" spans="41:41" x14ac:dyDescent="0.3">
      <c r="AO7301" s="86">
        <v>1</v>
      </c>
    </row>
    <row r="7302" spans="41:41" x14ac:dyDescent="0.3">
      <c r="AO7302" s="86">
        <v>1</v>
      </c>
    </row>
    <row r="7303" spans="41:41" x14ac:dyDescent="0.3">
      <c r="AO7303" s="86">
        <v>1</v>
      </c>
    </row>
    <row r="7304" spans="41:41" x14ac:dyDescent="0.3">
      <c r="AO7304" s="86">
        <v>1</v>
      </c>
    </row>
    <row r="7305" spans="41:41" x14ac:dyDescent="0.3">
      <c r="AO7305" s="86">
        <v>1</v>
      </c>
    </row>
    <row r="7306" spans="41:41" x14ac:dyDescent="0.3">
      <c r="AO7306" s="86">
        <v>1</v>
      </c>
    </row>
    <row r="7307" spans="41:41" x14ac:dyDescent="0.3">
      <c r="AO7307" s="86">
        <v>1</v>
      </c>
    </row>
    <row r="7308" spans="41:41" x14ac:dyDescent="0.3">
      <c r="AO7308" s="86">
        <v>1</v>
      </c>
    </row>
    <row r="7309" spans="41:41" x14ac:dyDescent="0.3">
      <c r="AO7309" s="86">
        <v>1</v>
      </c>
    </row>
    <row r="7310" spans="41:41" x14ac:dyDescent="0.3">
      <c r="AO7310" s="86">
        <v>1</v>
      </c>
    </row>
    <row r="7311" spans="41:41" x14ac:dyDescent="0.3">
      <c r="AO7311" s="86">
        <v>1</v>
      </c>
    </row>
    <row r="7312" spans="41:41" x14ac:dyDescent="0.3">
      <c r="AO7312" s="86">
        <v>1</v>
      </c>
    </row>
    <row r="7313" spans="41:41" x14ac:dyDescent="0.3">
      <c r="AO7313" s="86">
        <v>1</v>
      </c>
    </row>
    <row r="7314" spans="41:41" x14ac:dyDescent="0.3">
      <c r="AO7314" s="86">
        <v>1</v>
      </c>
    </row>
    <row r="7315" spans="41:41" x14ac:dyDescent="0.3">
      <c r="AO7315" s="86">
        <v>1</v>
      </c>
    </row>
    <row r="7316" spans="41:41" x14ac:dyDescent="0.3">
      <c r="AO7316" s="86">
        <v>1</v>
      </c>
    </row>
    <row r="7317" spans="41:41" x14ac:dyDescent="0.3">
      <c r="AO7317" s="86">
        <v>1</v>
      </c>
    </row>
    <row r="7318" spans="41:41" x14ac:dyDescent="0.3">
      <c r="AO7318" s="86">
        <v>1</v>
      </c>
    </row>
    <row r="7319" spans="41:41" x14ac:dyDescent="0.3">
      <c r="AO7319" s="86">
        <v>1</v>
      </c>
    </row>
    <row r="7320" spans="41:41" x14ac:dyDescent="0.3">
      <c r="AO7320" s="86">
        <v>1</v>
      </c>
    </row>
    <row r="7321" spans="41:41" x14ac:dyDescent="0.3">
      <c r="AO7321" s="86">
        <v>1</v>
      </c>
    </row>
    <row r="7322" spans="41:41" x14ac:dyDescent="0.3">
      <c r="AO7322" s="86">
        <v>1</v>
      </c>
    </row>
    <row r="7323" spans="41:41" x14ac:dyDescent="0.3">
      <c r="AO7323" s="86">
        <v>1</v>
      </c>
    </row>
    <row r="7324" spans="41:41" x14ac:dyDescent="0.3">
      <c r="AO7324" s="86">
        <v>1</v>
      </c>
    </row>
    <row r="7325" spans="41:41" x14ac:dyDescent="0.3">
      <c r="AO7325" s="86">
        <v>1</v>
      </c>
    </row>
    <row r="7326" spans="41:41" x14ac:dyDescent="0.3">
      <c r="AO7326" s="86">
        <v>1</v>
      </c>
    </row>
    <row r="7327" spans="41:41" x14ac:dyDescent="0.3">
      <c r="AO7327" s="86">
        <v>1</v>
      </c>
    </row>
    <row r="7328" spans="41:41" x14ac:dyDescent="0.3">
      <c r="AO7328" s="86">
        <v>1</v>
      </c>
    </row>
    <row r="7329" spans="41:41" x14ac:dyDescent="0.3">
      <c r="AO7329" s="86">
        <v>1</v>
      </c>
    </row>
    <row r="7330" spans="41:41" x14ac:dyDescent="0.3">
      <c r="AO7330" s="86">
        <v>1</v>
      </c>
    </row>
    <row r="7331" spans="41:41" x14ac:dyDescent="0.3">
      <c r="AO7331" s="86">
        <v>1</v>
      </c>
    </row>
    <row r="7332" spans="41:41" x14ac:dyDescent="0.3">
      <c r="AO7332" s="86">
        <v>1</v>
      </c>
    </row>
    <row r="7333" spans="41:41" x14ac:dyDescent="0.3">
      <c r="AO7333" s="86">
        <v>1</v>
      </c>
    </row>
    <row r="7334" spans="41:41" x14ac:dyDescent="0.3">
      <c r="AO7334" s="86">
        <v>1</v>
      </c>
    </row>
    <row r="7335" spans="41:41" x14ac:dyDescent="0.3">
      <c r="AO7335" s="86">
        <v>1</v>
      </c>
    </row>
    <row r="7336" spans="41:41" x14ac:dyDescent="0.3">
      <c r="AO7336" s="86">
        <v>1</v>
      </c>
    </row>
    <row r="7337" spans="41:41" x14ac:dyDescent="0.3">
      <c r="AO7337" s="86">
        <v>1</v>
      </c>
    </row>
    <row r="7338" spans="41:41" x14ac:dyDescent="0.3">
      <c r="AO7338" s="86">
        <v>1</v>
      </c>
    </row>
    <row r="7339" spans="41:41" x14ac:dyDescent="0.3">
      <c r="AO7339" s="86">
        <v>1</v>
      </c>
    </row>
    <row r="7340" spans="41:41" x14ac:dyDescent="0.3">
      <c r="AO7340" s="86">
        <v>1</v>
      </c>
    </row>
    <row r="7341" spans="41:41" x14ac:dyDescent="0.3">
      <c r="AO7341" s="86">
        <v>1</v>
      </c>
    </row>
    <row r="7342" spans="41:41" x14ac:dyDescent="0.3">
      <c r="AO7342" s="86">
        <v>1</v>
      </c>
    </row>
    <row r="7343" spans="41:41" x14ac:dyDescent="0.3">
      <c r="AO7343" s="86">
        <v>1</v>
      </c>
    </row>
    <row r="7344" spans="41:41" x14ac:dyDescent="0.3">
      <c r="AO7344" s="86">
        <v>1</v>
      </c>
    </row>
    <row r="7345" spans="41:41" x14ac:dyDescent="0.3">
      <c r="AO7345" s="86">
        <v>1</v>
      </c>
    </row>
    <row r="7346" spans="41:41" x14ac:dyDescent="0.3">
      <c r="AO7346" s="86">
        <v>1</v>
      </c>
    </row>
    <row r="7347" spans="41:41" x14ac:dyDescent="0.3">
      <c r="AO7347" s="86">
        <v>1</v>
      </c>
    </row>
    <row r="7348" spans="41:41" x14ac:dyDescent="0.3">
      <c r="AO7348" s="86">
        <v>1</v>
      </c>
    </row>
    <row r="7349" spans="41:41" x14ac:dyDescent="0.3">
      <c r="AO7349" s="86">
        <v>1</v>
      </c>
    </row>
    <row r="7350" spans="41:41" x14ac:dyDescent="0.3">
      <c r="AO7350" s="86">
        <v>1</v>
      </c>
    </row>
    <row r="7351" spans="41:41" x14ac:dyDescent="0.3">
      <c r="AO7351" s="86">
        <v>1</v>
      </c>
    </row>
    <row r="7352" spans="41:41" x14ac:dyDescent="0.3">
      <c r="AO7352" s="86">
        <v>1</v>
      </c>
    </row>
    <row r="7353" spans="41:41" x14ac:dyDescent="0.3">
      <c r="AO7353" s="86">
        <v>1</v>
      </c>
    </row>
    <row r="7354" spans="41:41" x14ac:dyDescent="0.3">
      <c r="AO7354" s="86">
        <v>1</v>
      </c>
    </row>
    <row r="7355" spans="41:41" x14ac:dyDescent="0.3">
      <c r="AO7355" s="86">
        <v>1</v>
      </c>
    </row>
    <row r="7356" spans="41:41" x14ac:dyDescent="0.3">
      <c r="AO7356" s="86">
        <v>1</v>
      </c>
    </row>
    <row r="7357" spans="41:41" x14ac:dyDescent="0.3">
      <c r="AO7357" s="86">
        <v>1</v>
      </c>
    </row>
    <row r="7358" spans="41:41" x14ac:dyDescent="0.3">
      <c r="AO7358" s="86">
        <v>1</v>
      </c>
    </row>
    <row r="7359" spans="41:41" x14ac:dyDescent="0.3">
      <c r="AO7359" s="86">
        <v>1</v>
      </c>
    </row>
    <row r="7360" spans="41:41" x14ac:dyDescent="0.3">
      <c r="AO7360" s="86">
        <v>1</v>
      </c>
    </row>
    <row r="7361" spans="41:41" x14ac:dyDescent="0.3">
      <c r="AO7361" s="86">
        <v>1</v>
      </c>
    </row>
    <row r="7362" spans="41:41" x14ac:dyDescent="0.3">
      <c r="AO7362" s="86">
        <v>1</v>
      </c>
    </row>
    <row r="7363" spans="41:41" x14ac:dyDescent="0.3">
      <c r="AO7363" s="86">
        <v>1</v>
      </c>
    </row>
    <row r="7364" spans="41:41" x14ac:dyDescent="0.3">
      <c r="AO7364" s="86">
        <v>1</v>
      </c>
    </row>
    <row r="7365" spans="41:41" x14ac:dyDescent="0.3">
      <c r="AO7365" s="86">
        <v>1</v>
      </c>
    </row>
    <row r="7366" spans="41:41" x14ac:dyDescent="0.3">
      <c r="AO7366" s="86">
        <v>1</v>
      </c>
    </row>
    <row r="7367" spans="41:41" x14ac:dyDescent="0.3">
      <c r="AO7367" s="86">
        <v>1</v>
      </c>
    </row>
    <row r="7368" spans="41:41" x14ac:dyDescent="0.3">
      <c r="AO7368" s="86">
        <v>1</v>
      </c>
    </row>
    <row r="7369" spans="41:41" x14ac:dyDescent="0.3">
      <c r="AO7369" s="86">
        <v>1</v>
      </c>
    </row>
    <row r="7370" spans="41:41" x14ac:dyDescent="0.3">
      <c r="AO7370" s="86">
        <v>1</v>
      </c>
    </row>
    <row r="7371" spans="41:41" x14ac:dyDescent="0.3">
      <c r="AO7371" s="86">
        <v>1</v>
      </c>
    </row>
    <row r="7372" spans="41:41" x14ac:dyDescent="0.3">
      <c r="AO7372" s="86">
        <v>1</v>
      </c>
    </row>
    <row r="7373" spans="41:41" x14ac:dyDescent="0.3">
      <c r="AO7373" s="86">
        <v>1</v>
      </c>
    </row>
    <row r="7374" spans="41:41" x14ac:dyDescent="0.3">
      <c r="AO7374" s="86">
        <v>1</v>
      </c>
    </row>
    <row r="7375" spans="41:41" x14ac:dyDescent="0.3">
      <c r="AO7375" s="86">
        <v>1</v>
      </c>
    </row>
    <row r="7376" spans="41:41" x14ac:dyDescent="0.3">
      <c r="AO7376" s="86">
        <v>1</v>
      </c>
    </row>
    <row r="7377" spans="41:41" x14ac:dyDescent="0.3">
      <c r="AO7377" s="86">
        <v>1</v>
      </c>
    </row>
    <row r="7378" spans="41:41" x14ac:dyDescent="0.3">
      <c r="AO7378" s="86">
        <v>1</v>
      </c>
    </row>
    <row r="7379" spans="41:41" x14ac:dyDescent="0.3">
      <c r="AO7379" s="86">
        <v>1</v>
      </c>
    </row>
    <row r="7380" spans="41:41" x14ac:dyDescent="0.3">
      <c r="AO7380" s="86">
        <v>1</v>
      </c>
    </row>
    <row r="7381" spans="41:41" x14ac:dyDescent="0.3">
      <c r="AO7381" s="86">
        <v>1</v>
      </c>
    </row>
    <row r="7382" spans="41:41" x14ac:dyDescent="0.3">
      <c r="AO7382" s="86">
        <v>1</v>
      </c>
    </row>
    <row r="7383" spans="41:41" x14ac:dyDescent="0.3">
      <c r="AO7383" s="86">
        <v>1</v>
      </c>
    </row>
    <row r="7384" spans="41:41" x14ac:dyDescent="0.3">
      <c r="AO7384" s="86">
        <v>1</v>
      </c>
    </row>
    <row r="7385" spans="41:41" x14ac:dyDescent="0.3">
      <c r="AO7385" s="86">
        <v>1</v>
      </c>
    </row>
    <row r="7386" spans="41:41" x14ac:dyDescent="0.3">
      <c r="AO7386" s="86">
        <v>1</v>
      </c>
    </row>
    <row r="7387" spans="41:41" x14ac:dyDescent="0.3">
      <c r="AO7387" s="86">
        <v>1</v>
      </c>
    </row>
    <row r="7388" spans="41:41" x14ac:dyDescent="0.3">
      <c r="AO7388" s="86">
        <v>1</v>
      </c>
    </row>
    <row r="7389" spans="41:41" x14ac:dyDescent="0.3">
      <c r="AO7389" s="86">
        <v>1</v>
      </c>
    </row>
    <row r="7390" spans="41:41" x14ac:dyDescent="0.3">
      <c r="AO7390" s="86">
        <v>1</v>
      </c>
    </row>
    <row r="7391" spans="41:41" x14ac:dyDescent="0.3">
      <c r="AO7391" s="86">
        <v>1</v>
      </c>
    </row>
    <row r="7392" spans="41:41" x14ac:dyDescent="0.3">
      <c r="AO7392" s="86">
        <v>1</v>
      </c>
    </row>
    <row r="7393" spans="41:41" x14ac:dyDescent="0.3">
      <c r="AO7393" s="86">
        <v>1</v>
      </c>
    </row>
    <row r="7394" spans="41:41" x14ac:dyDescent="0.3">
      <c r="AO7394" s="86">
        <v>1</v>
      </c>
    </row>
    <row r="7395" spans="41:41" x14ac:dyDescent="0.3">
      <c r="AO7395" s="86">
        <v>1</v>
      </c>
    </row>
    <row r="7396" spans="41:41" x14ac:dyDescent="0.3">
      <c r="AO7396" s="86">
        <v>1</v>
      </c>
    </row>
    <row r="7397" spans="41:41" x14ac:dyDescent="0.3">
      <c r="AO7397" s="86">
        <v>1</v>
      </c>
    </row>
    <row r="7398" spans="41:41" x14ac:dyDescent="0.3">
      <c r="AO7398" s="86">
        <v>1</v>
      </c>
    </row>
    <row r="7399" spans="41:41" x14ac:dyDescent="0.3">
      <c r="AO7399" s="86">
        <v>1</v>
      </c>
    </row>
    <row r="7400" spans="41:41" x14ac:dyDescent="0.3">
      <c r="AO7400" s="86">
        <v>1</v>
      </c>
    </row>
    <row r="7401" spans="41:41" x14ac:dyDescent="0.3">
      <c r="AO7401" s="86">
        <v>1</v>
      </c>
    </row>
    <row r="7402" spans="41:41" x14ac:dyDescent="0.3">
      <c r="AO7402" s="86">
        <v>1</v>
      </c>
    </row>
    <row r="7403" spans="41:41" x14ac:dyDescent="0.3">
      <c r="AO7403" s="86">
        <v>1</v>
      </c>
    </row>
    <row r="7404" spans="41:41" x14ac:dyDescent="0.3">
      <c r="AO7404" s="86">
        <v>1</v>
      </c>
    </row>
    <row r="7405" spans="41:41" x14ac:dyDescent="0.3">
      <c r="AO7405" s="86">
        <v>1</v>
      </c>
    </row>
    <row r="7406" spans="41:41" x14ac:dyDescent="0.3">
      <c r="AO7406" s="86">
        <v>1</v>
      </c>
    </row>
    <row r="7407" spans="41:41" x14ac:dyDescent="0.3">
      <c r="AO7407" s="86">
        <v>1</v>
      </c>
    </row>
    <row r="7408" spans="41:41" x14ac:dyDescent="0.3">
      <c r="AO7408" s="86">
        <v>1</v>
      </c>
    </row>
    <row r="7409" spans="41:41" x14ac:dyDescent="0.3">
      <c r="AO7409" s="86">
        <v>1</v>
      </c>
    </row>
    <row r="7410" spans="41:41" x14ac:dyDescent="0.3">
      <c r="AO7410" s="86">
        <v>1</v>
      </c>
    </row>
    <row r="7411" spans="41:41" x14ac:dyDescent="0.3">
      <c r="AO7411" s="86">
        <v>1</v>
      </c>
    </row>
    <row r="7412" spans="41:41" x14ac:dyDescent="0.3">
      <c r="AO7412" s="86">
        <v>1</v>
      </c>
    </row>
    <row r="7413" spans="41:41" x14ac:dyDescent="0.3">
      <c r="AO7413" s="86">
        <v>1</v>
      </c>
    </row>
    <row r="7414" spans="41:41" x14ac:dyDescent="0.3">
      <c r="AO7414" s="86">
        <v>1</v>
      </c>
    </row>
    <row r="7415" spans="41:41" x14ac:dyDescent="0.3">
      <c r="AO7415" s="86">
        <v>1</v>
      </c>
    </row>
    <row r="7416" spans="41:41" x14ac:dyDescent="0.3">
      <c r="AO7416" s="86">
        <v>1</v>
      </c>
    </row>
    <row r="7417" spans="41:41" x14ac:dyDescent="0.3">
      <c r="AO7417" s="86">
        <v>1</v>
      </c>
    </row>
    <row r="7418" spans="41:41" x14ac:dyDescent="0.3">
      <c r="AO7418" s="86">
        <v>1</v>
      </c>
    </row>
    <row r="7419" spans="41:41" x14ac:dyDescent="0.3">
      <c r="AO7419" s="86">
        <v>1</v>
      </c>
    </row>
    <row r="7420" spans="41:41" x14ac:dyDescent="0.3">
      <c r="AO7420" s="86">
        <v>1</v>
      </c>
    </row>
    <row r="7421" spans="41:41" x14ac:dyDescent="0.3">
      <c r="AO7421" s="86">
        <v>1</v>
      </c>
    </row>
    <row r="7422" spans="41:41" x14ac:dyDescent="0.3">
      <c r="AO7422" s="86">
        <v>1</v>
      </c>
    </row>
    <row r="7423" spans="41:41" x14ac:dyDescent="0.3">
      <c r="AO7423" s="86">
        <v>1</v>
      </c>
    </row>
    <row r="7424" spans="41:41" x14ac:dyDescent="0.3">
      <c r="AO7424" s="86">
        <v>1</v>
      </c>
    </row>
    <row r="7425" spans="41:41" x14ac:dyDescent="0.3">
      <c r="AO7425" s="86">
        <v>1</v>
      </c>
    </row>
    <row r="7426" spans="41:41" x14ac:dyDescent="0.3">
      <c r="AO7426" s="86">
        <v>1</v>
      </c>
    </row>
    <row r="7427" spans="41:41" x14ac:dyDescent="0.3">
      <c r="AO7427" s="86">
        <v>1</v>
      </c>
    </row>
    <row r="7428" spans="41:41" x14ac:dyDescent="0.3">
      <c r="AO7428" s="86">
        <v>1</v>
      </c>
    </row>
    <row r="7429" spans="41:41" x14ac:dyDescent="0.3">
      <c r="AO7429" s="86">
        <v>1</v>
      </c>
    </row>
    <row r="7430" spans="41:41" x14ac:dyDescent="0.3">
      <c r="AO7430" s="86">
        <v>1</v>
      </c>
    </row>
    <row r="7431" spans="41:41" x14ac:dyDescent="0.3">
      <c r="AO7431" s="86">
        <v>1</v>
      </c>
    </row>
    <row r="7432" spans="41:41" x14ac:dyDescent="0.3">
      <c r="AO7432" s="86">
        <v>1</v>
      </c>
    </row>
    <row r="7433" spans="41:41" x14ac:dyDescent="0.3">
      <c r="AO7433" s="86">
        <v>1</v>
      </c>
    </row>
    <row r="7434" spans="41:41" x14ac:dyDescent="0.3">
      <c r="AO7434" s="86">
        <v>1</v>
      </c>
    </row>
    <row r="7435" spans="41:41" x14ac:dyDescent="0.3">
      <c r="AO7435" s="86">
        <v>1</v>
      </c>
    </row>
    <row r="7436" spans="41:41" x14ac:dyDescent="0.3">
      <c r="AO7436" s="86">
        <v>1</v>
      </c>
    </row>
    <row r="7437" spans="41:41" x14ac:dyDescent="0.3">
      <c r="AO7437" s="86">
        <v>1</v>
      </c>
    </row>
    <row r="7438" spans="41:41" x14ac:dyDescent="0.3">
      <c r="AO7438" s="86">
        <v>1</v>
      </c>
    </row>
    <row r="7439" spans="41:41" x14ac:dyDescent="0.3">
      <c r="AO7439" s="86">
        <v>1</v>
      </c>
    </row>
    <row r="7440" spans="41:41" x14ac:dyDescent="0.3">
      <c r="AO7440" s="86">
        <v>1</v>
      </c>
    </row>
    <row r="7441" spans="41:41" x14ac:dyDescent="0.3">
      <c r="AO7441" s="86">
        <v>1</v>
      </c>
    </row>
    <row r="7442" spans="41:41" x14ac:dyDescent="0.3">
      <c r="AO7442" s="86">
        <v>1</v>
      </c>
    </row>
    <row r="7443" spans="41:41" x14ac:dyDescent="0.3">
      <c r="AO7443" s="86">
        <v>1</v>
      </c>
    </row>
    <row r="7444" spans="41:41" x14ac:dyDescent="0.3">
      <c r="AO7444" s="86">
        <v>1</v>
      </c>
    </row>
    <row r="7445" spans="41:41" x14ac:dyDescent="0.3">
      <c r="AO7445" s="86">
        <v>1</v>
      </c>
    </row>
    <row r="7446" spans="41:41" x14ac:dyDescent="0.3">
      <c r="AO7446" s="86">
        <v>1</v>
      </c>
    </row>
    <row r="7447" spans="41:41" x14ac:dyDescent="0.3">
      <c r="AO7447" s="86">
        <v>1</v>
      </c>
    </row>
    <row r="7448" spans="41:41" x14ac:dyDescent="0.3">
      <c r="AO7448" s="86">
        <v>1</v>
      </c>
    </row>
    <row r="7449" spans="41:41" x14ac:dyDescent="0.3">
      <c r="AO7449" s="86">
        <v>1</v>
      </c>
    </row>
    <row r="7450" spans="41:41" x14ac:dyDescent="0.3">
      <c r="AO7450" s="86">
        <v>1</v>
      </c>
    </row>
    <row r="7451" spans="41:41" x14ac:dyDescent="0.3">
      <c r="AO7451" s="86">
        <v>1</v>
      </c>
    </row>
    <row r="7452" spans="41:41" x14ac:dyDescent="0.3">
      <c r="AO7452" s="86">
        <v>1</v>
      </c>
    </row>
    <row r="7453" spans="41:41" x14ac:dyDescent="0.3">
      <c r="AO7453" s="86">
        <v>1</v>
      </c>
    </row>
    <row r="7454" spans="41:41" x14ac:dyDescent="0.3">
      <c r="AO7454" s="86">
        <v>1</v>
      </c>
    </row>
    <row r="7455" spans="41:41" x14ac:dyDescent="0.3">
      <c r="AO7455" s="86">
        <v>1</v>
      </c>
    </row>
    <row r="7456" spans="41:41" x14ac:dyDescent="0.3">
      <c r="AO7456" s="86">
        <v>1</v>
      </c>
    </row>
    <row r="7457" spans="41:41" x14ac:dyDescent="0.3">
      <c r="AO7457" s="86">
        <v>1</v>
      </c>
    </row>
    <row r="7458" spans="41:41" x14ac:dyDescent="0.3">
      <c r="AO7458" s="86">
        <v>1</v>
      </c>
    </row>
    <row r="7459" spans="41:41" x14ac:dyDescent="0.3">
      <c r="AO7459" s="86">
        <v>1</v>
      </c>
    </row>
    <row r="7460" spans="41:41" x14ac:dyDescent="0.3">
      <c r="AO7460" s="86">
        <v>1</v>
      </c>
    </row>
    <row r="7461" spans="41:41" x14ac:dyDescent="0.3">
      <c r="AO7461" s="86">
        <v>1</v>
      </c>
    </row>
    <row r="7462" spans="41:41" x14ac:dyDescent="0.3">
      <c r="AO7462" s="86">
        <v>1</v>
      </c>
    </row>
    <row r="7463" spans="41:41" x14ac:dyDescent="0.3">
      <c r="AO7463" s="86">
        <v>1</v>
      </c>
    </row>
    <row r="7464" spans="41:41" x14ac:dyDescent="0.3">
      <c r="AO7464" s="86">
        <v>1</v>
      </c>
    </row>
    <row r="7465" spans="41:41" x14ac:dyDescent="0.3">
      <c r="AO7465" s="86">
        <v>1</v>
      </c>
    </row>
    <row r="7466" spans="41:41" x14ac:dyDescent="0.3">
      <c r="AO7466" s="86">
        <v>1</v>
      </c>
    </row>
    <row r="7467" spans="41:41" x14ac:dyDescent="0.3">
      <c r="AO7467" s="86">
        <v>1</v>
      </c>
    </row>
    <row r="7468" spans="41:41" x14ac:dyDescent="0.3">
      <c r="AO7468" s="86">
        <v>1</v>
      </c>
    </row>
    <row r="7469" spans="41:41" x14ac:dyDescent="0.3">
      <c r="AO7469" s="86">
        <v>1</v>
      </c>
    </row>
    <row r="7470" spans="41:41" x14ac:dyDescent="0.3">
      <c r="AO7470" s="86">
        <v>1</v>
      </c>
    </row>
    <row r="7471" spans="41:41" x14ac:dyDescent="0.3">
      <c r="AO7471" s="86">
        <v>1</v>
      </c>
    </row>
    <row r="7472" spans="41:41" x14ac:dyDescent="0.3">
      <c r="AO7472" s="86">
        <v>1</v>
      </c>
    </row>
    <row r="7473" spans="41:41" x14ac:dyDescent="0.3">
      <c r="AO7473" s="86">
        <v>1</v>
      </c>
    </row>
    <row r="7474" spans="41:41" x14ac:dyDescent="0.3">
      <c r="AO7474" s="86">
        <v>1</v>
      </c>
    </row>
    <row r="7475" spans="41:41" x14ac:dyDescent="0.3">
      <c r="AO7475" s="86">
        <v>1</v>
      </c>
    </row>
    <row r="7476" spans="41:41" x14ac:dyDescent="0.3">
      <c r="AO7476" s="86">
        <v>1</v>
      </c>
    </row>
    <row r="7477" spans="41:41" x14ac:dyDescent="0.3">
      <c r="AO7477" s="86">
        <v>1</v>
      </c>
    </row>
    <row r="7478" spans="41:41" x14ac:dyDescent="0.3">
      <c r="AO7478" s="86">
        <v>1</v>
      </c>
    </row>
    <row r="7479" spans="41:41" x14ac:dyDescent="0.3">
      <c r="AO7479" s="86">
        <v>1</v>
      </c>
    </row>
    <row r="7480" spans="41:41" x14ac:dyDescent="0.3">
      <c r="AO7480" s="86">
        <v>1</v>
      </c>
    </row>
    <row r="7481" spans="41:41" x14ac:dyDescent="0.3">
      <c r="AO7481" s="86">
        <v>1</v>
      </c>
    </row>
    <row r="7482" spans="41:41" x14ac:dyDescent="0.3">
      <c r="AO7482" s="86">
        <v>1</v>
      </c>
    </row>
    <row r="7483" spans="41:41" x14ac:dyDescent="0.3">
      <c r="AO7483" s="86">
        <v>1</v>
      </c>
    </row>
    <row r="7484" spans="41:41" x14ac:dyDescent="0.3">
      <c r="AO7484" s="86">
        <v>1</v>
      </c>
    </row>
    <row r="7485" spans="41:41" x14ac:dyDescent="0.3">
      <c r="AO7485" s="86">
        <v>1</v>
      </c>
    </row>
    <row r="7486" spans="41:41" x14ac:dyDescent="0.3">
      <c r="AO7486" s="86">
        <v>1</v>
      </c>
    </row>
    <row r="7487" spans="41:41" x14ac:dyDescent="0.3">
      <c r="AO7487" s="86">
        <v>1</v>
      </c>
    </row>
    <row r="7488" spans="41:41" x14ac:dyDescent="0.3">
      <c r="AO7488" s="86">
        <v>1</v>
      </c>
    </row>
    <row r="7489" spans="41:41" x14ac:dyDescent="0.3">
      <c r="AO7489" s="86">
        <v>1</v>
      </c>
    </row>
    <row r="7490" spans="41:41" x14ac:dyDescent="0.3">
      <c r="AO7490" s="86">
        <v>1</v>
      </c>
    </row>
    <row r="7491" spans="41:41" x14ac:dyDescent="0.3">
      <c r="AO7491" s="86">
        <v>1</v>
      </c>
    </row>
    <row r="7492" spans="41:41" x14ac:dyDescent="0.3">
      <c r="AO7492" s="86">
        <v>1</v>
      </c>
    </row>
    <row r="7493" spans="41:41" x14ac:dyDescent="0.3">
      <c r="AO7493" s="86">
        <v>1</v>
      </c>
    </row>
    <row r="7494" spans="41:41" x14ac:dyDescent="0.3">
      <c r="AO7494" s="86">
        <v>1</v>
      </c>
    </row>
    <row r="7495" spans="41:41" x14ac:dyDescent="0.3">
      <c r="AO7495" s="86">
        <v>1</v>
      </c>
    </row>
    <row r="7496" spans="41:41" x14ac:dyDescent="0.3">
      <c r="AO7496" s="86">
        <v>1</v>
      </c>
    </row>
    <row r="7497" spans="41:41" x14ac:dyDescent="0.3">
      <c r="AO7497" s="86">
        <v>1</v>
      </c>
    </row>
    <row r="7498" spans="41:41" x14ac:dyDescent="0.3">
      <c r="AO7498" s="86">
        <v>1</v>
      </c>
    </row>
    <row r="7499" spans="41:41" x14ac:dyDescent="0.3">
      <c r="AO7499" s="86">
        <v>1</v>
      </c>
    </row>
    <row r="7500" spans="41:41" x14ac:dyDescent="0.3">
      <c r="AO7500" s="86">
        <v>1</v>
      </c>
    </row>
    <row r="7501" spans="41:41" x14ac:dyDescent="0.3">
      <c r="AO7501" s="86">
        <v>1</v>
      </c>
    </row>
    <row r="7502" spans="41:41" x14ac:dyDescent="0.3">
      <c r="AO7502" s="86">
        <v>1</v>
      </c>
    </row>
    <row r="7503" spans="41:41" x14ac:dyDescent="0.3">
      <c r="AO7503" s="86">
        <v>1</v>
      </c>
    </row>
    <row r="7504" spans="41:41" x14ac:dyDescent="0.3">
      <c r="AO7504" s="86">
        <v>1</v>
      </c>
    </row>
    <row r="7505" spans="41:41" x14ac:dyDescent="0.3">
      <c r="AO7505" s="86">
        <v>1</v>
      </c>
    </row>
    <row r="7506" spans="41:41" x14ac:dyDescent="0.3">
      <c r="AO7506" s="86">
        <v>1</v>
      </c>
    </row>
    <row r="7507" spans="41:41" x14ac:dyDescent="0.3">
      <c r="AO7507" s="86">
        <v>1</v>
      </c>
    </row>
    <row r="7508" spans="41:41" x14ac:dyDescent="0.3">
      <c r="AO7508" s="86">
        <v>1</v>
      </c>
    </row>
    <row r="7509" spans="41:41" x14ac:dyDescent="0.3">
      <c r="AO7509" s="86">
        <v>1</v>
      </c>
    </row>
    <row r="7510" spans="41:41" x14ac:dyDescent="0.3">
      <c r="AO7510" s="86">
        <v>1</v>
      </c>
    </row>
    <row r="7511" spans="41:41" x14ac:dyDescent="0.3">
      <c r="AO7511" s="86">
        <v>1</v>
      </c>
    </row>
    <row r="7512" spans="41:41" x14ac:dyDescent="0.3">
      <c r="AO7512" s="86">
        <v>1</v>
      </c>
    </row>
    <row r="7513" spans="41:41" x14ac:dyDescent="0.3">
      <c r="AO7513" s="86">
        <v>1</v>
      </c>
    </row>
    <row r="7514" spans="41:41" x14ac:dyDescent="0.3">
      <c r="AO7514" s="86">
        <v>1</v>
      </c>
    </row>
    <row r="7515" spans="41:41" x14ac:dyDescent="0.3">
      <c r="AO7515" s="86">
        <v>1</v>
      </c>
    </row>
    <row r="7516" spans="41:41" x14ac:dyDescent="0.3">
      <c r="AO7516" s="86">
        <v>1</v>
      </c>
    </row>
    <row r="7517" spans="41:41" x14ac:dyDescent="0.3">
      <c r="AO7517" s="86">
        <v>1</v>
      </c>
    </row>
    <row r="7518" spans="41:41" x14ac:dyDescent="0.3">
      <c r="AO7518" s="86">
        <v>1</v>
      </c>
    </row>
    <row r="7519" spans="41:41" x14ac:dyDescent="0.3">
      <c r="AO7519" s="86">
        <v>1</v>
      </c>
    </row>
    <row r="7520" spans="41:41" x14ac:dyDescent="0.3">
      <c r="AO7520" s="86">
        <v>1</v>
      </c>
    </row>
    <row r="7521" spans="41:41" x14ac:dyDescent="0.3">
      <c r="AO7521" s="86">
        <v>1</v>
      </c>
    </row>
    <row r="7522" spans="41:41" x14ac:dyDescent="0.3">
      <c r="AO7522" s="86">
        <v>1</v>
      </c>
    </row>
    <row r="7523" spans="41:41" x14ac:dyDescent="0.3">
      <c r="AO7523" s="86">
        <v>1</v>
      </c>
    </row>
    <row r="7524" spans="41:41" x14ac:dyDescent="0.3">
      <c r="AO7524" s="86">
        <v>1</v>
      </c>
    </row>
    <row r="7525" spans="41:41" x14ac:dyDescent="0.3">
      <c r="AO7525" s="86">
        <v>1</v>
      </c>
    </row>
    <row r="7526" spans="41:41" x14ac:dyDescent="0.3">
      <c r="AO7526" s="86">
        <v>1</v>
      </c>
    </row>
    <row r="7527" spans="41:41" x14ac:dyDescent="0.3">
      <c r="AO7527" s="86">
        <v>1</v>
      </c>
    </row>
    <row r="7528" spans="41:41" x14ac:dyDescent="0.3">
      <c r="AO7528" s="86">
        <v>1</v>
      </c>
    </row>
    <row r="7529" spans="41:41" x14ac:dyDescent="0.3">
      <c r="AO7529" s="86">
        <v>1</v>
      </c>
    </row>
    <row r="7530" spans="41:41" x14ac:dyDescent="0.3">
      <c r="AO7530" s="86">
        <v>1</v>
      </c>
    </row>
    <row r="7531" spans="41:41" x14ac:dyDescent="0.3">
      <c r="AO7531" s="86">
        <v>1</v>
      </c>
    </row>
    <row r="7532" spans="41:41" x14ac:dyDescent="0.3">
      <c r="AO7532" s="86">
        <v>1</v>
      </c>
    </row>
    <row r="7533" spans="41:41" x14ac:dyDescent="0.3">
      <c r="AO7533" s="86">
        <v>1</v>
      </c>
    </row>
    <row r="7534" spans="41:41" x14ac:dyDescent="0.3">
      <c r="AO7534" s="86">
        <v>1</v>
      </c>
    </row>
    <row r="7535" spans="41:41" x14ac:dyDescent="0.3">
      <c r="AO7535" s="86">
        <v>1</v>
      </c>
    </row>
    <row r="7536" spans="41:41" x14ac:dyDescent="0.3">
      <c r="AO7536" s="86">
        <v>1</v>
      </c>
    </row>
    <row r="7537" spans="41:41" x14ac:dyDescent="0.3">
      <c r="AO7537" s="86">
        <v>1</v>
      </c>
    </row>
    <row r="7538" spans="41:41" x14ac:dyDescent="0.3">
      <c r="AO7538" s="86">
        <v>1</v>
      </c>
    </row>
    <row r="7539" spans="41:41" x14ac:dyDescent="0.3">
      <c r="AO7539" s="86">
        <v>1</v>
      </c>
    </row>
    <row r="7540" spans="41:41" x14ac:dyDescent="0.3">
      <c r="AO7540" s="86">
        <v>1</v>
      </c>
    </row>
    <row r="7541" spans="41:41" x14ac:dyDescent="0.3">
      <c r="AO7541" s="86">
        <v>1</v>
      </c>
    </row>
    <row r="7542" spans="41:41" x14ac:dyDescent="0.3">
      <c r="AO7542" s="86">
        <v>1</v>
      </c>
    </row>
    <row r="7543" spans="41:41" x14ac:dyDescent="0.3">
      <c r="AO7543" s="86">
        <v>1</v>
      </c>
    </row>
    <row r="7544" spans="41:41" x14ac:dyDescent="0.3">
      <c r="AO7544" s="86">
        <v>1</v>
      </c>
    </row>
    <row r="7545" spans="41:41" x14ac:dyDescent="0.3">
      <c r="AO7545" s="86">
        <v>1</v>
      </c>
    </row>
    <row r="7546" spans="41:41" x14ac:dyDescent="0.3">
      <c r="AO7546" s="86">
        <v>1</v>
      </c>
    </row>
    <row r="7547" spans="41:41" x14ac:dyDescent="0.3">
      <c r="AO7547" s="86">
        <v>1</v>
      </c>
    </row>
    <row r="7548" spans="41:41" x14ac:dyDescent="0.3">
      <c r="AO7548" s="86">
        <v>1</v>
      </c>
    </row>
    <row r="7549" spans="41:41" x14ac:dyDescent="0.3">
      <c r="AO7549" s="86">
        <v>1</v>
      </c>
    </row>
    <row r="7550" spans="41:41" x14ac:dyDescent="0.3">
      <c r="AO7550" s="86">
        <v>1</v>
      </c>
    </row>
    <row r="7551" spans="41:41" x14ac:dyDescent="0.3">
      <c r="AO7551" s="86">
        <v>1</v>
      </c>
    </row>
    <row r="7552" spans="41:41" x14ac:dyDescent="0.3">
      <c r="AO7552" s="86">
        <v>1</v>
      </c>
    </row>
    <row r="7553" spans="41:41" x14ac:dyDescent="0.3">
      <c r="AO7553" s="86">
        <v>1</v>
      </c>
    </row>
    <row r="7554" spans="41:41" x14ac:dyDescent="0.3">
      <c r="AO7554" s="86">
        <v>1</v>
      </c>
    </row>
    <row r="7555" spans="41:41" x14ac:dyDescent="0.3">
      <c r="AO7555" s="86">
        <v>1</v>
      </c>
    </row>
    <row r="7556" spans="41:41" x14ac:dyDescent="0.3">
      <c r="AO7556" s="86">
        <v>1</v>
      </c>
    </row>
    <row r="7557" spans="41:41" x14ac:dyDescent="0.3">
      <c r="AO7557" s="86">
        <v>1</v>
      </c>
    </row>
    <row r="7558" spans="41:41" x14ac:dyDescent="0.3">
      <c r="AO7558" s="86">
        <v>1</v>
      </c>
    </row>
    <row r="7559" spans="41:41" x14ac:dyDescent="0.3">
      <c r="AO7559" s="86">
        <v>1</v>
      </c>
    </row>
    <row r="7560" spans="41:41" x14ac:dyDescent="0.3">
      <c r="AO7560" s="86">
        <v>1</v>
      </c>
    </row>
    <row r="7561" spans="41:41" x14ac:dyDescent="0.3">
      <c r="AO7561" s="86">
        <v>1</v>
      </c>
    </row>
    <row r="7562" spans="41:41" x14ac:dyDescent="0.3">
      <c r="AO7562" s="86">
        <v>1</v>
      </c>
    </row>
    <row r="7563" spans="41:41" x14ac:dyDescent="0.3">
      <c r="AO7563" s="86">
        <v>1</v>
      </c>
    </row>
    <row r="7564" spans="41:41" x14ac:dyDescent="0.3">
      <c r="AO7564" s="86">
        <v>1</v>
      </c>
    </row>
    <row r="7565" spans="41:41" x14ac:dyDescent="0.3">
      <c r="AO7565" s="86">
        <v>1</v>
      </c>
    </row>
    <row r="7566" spans="41:41" x14ac:dyDescent="0.3">
      <c r="AO7566" s="86">
        <v>1</v>
      </c>
    </row>
    <row r="7567" spans="41:41" x14ac:dyDescent="0.3">
      <c r="AO7567" s="86">
        <v>1</v>
      </c>
    </row>
    <row r="7568" spans="41:41" x14ac:dyDescent="0.3">
      <c r="AO7568" s="86">
        <v>1</v>
      </c>
    </row>
    <row r="7569" spans="41:41" x14ac:dyDescent="0.3">
      <c r="AO7569" s="86">
        <v>1</v>
      </c>
    </row>
    <row r="7570" spans="41:41" x14ac:dyDescent="0.3">
      <c r="AO7570" s="86">
        <v>1</v>
      </c>
    </row>
    <row r="7571" spans="41:41" x14ac:dyDescent="0.3">
      <c r="AO7571" s="86">
        <v>1</v>
      </c>
    </row>
    <row r="7572" spans="41:41" x14ac:dyDescent="0.3">
      <c r="AO7572" s="86">
        <v>1</v>
      </c>
    </row>
    <row r="7573" spans="41:41" x14ac:dyDescent="0.3">
      <c r="AO7573" s="86">
        <v>1</v>
      </c>
    </row>
    <row r="7574" spans="41:41" x14ac:dyDescent="0.3">
      <c r="AO7574" s="86">
        <v>1</v>
      </c>
    </row>
    <row r="7575" spans="41:41" x14ac:dyDescent="0.3">
      <c r="AO7575" s="86">
        <v>1</v>
      </c>
    </row>
    <row r="7576" spans="41:41" x14ac:dyDescent="0.3">
      <c r="AO7576" s="86">
        <v>1</v>
      </c>
    </row>
    <row r="7577" spans="41:41" x14ac:dyDescent="0.3">
      <c r="AO7577" s="86">
        <v>1</v>
      </c>
    </row>
    <row r="7578" spans="41:41" x14ac:dyDescent="0.3">
      <c r="AO7578" s="86">
        <v>1</v>
      </c>
    </row>
    <row r="7579" spans="41:41" x14ac:dyDescent="0.3">
      <c r="AO7579" s="86">
        <v>1</v>
      </c>
    </row>
    <row r="7580" spans="41:41" x14ac:dyDescent="0.3">
      <c r="AO7580" s="86">
        <v>1</v>
      </c>
    </row>
    <row r="7581" spans="41:41" x14ac:dyDescent="0.3">
      <c r="AO7581" s="86">
        <v>1</v>
      </c>
    </row>
    <row r="7582" spans="41:41" x14ac:dyDescent="0.3">
      <c r="AO7582" s="86">
        <v>1</v>
      </c>
    </row>
    <row r="7583" spans="41:41" x14ac:dyDescent="0.3">
      <c r="AO7583" s="86">
        <v>1</v>
      </c>
    </row>
    <row r="7584" spans="41:41" x14ac:dyDescent="0.3">
      <c r="AO7584" s="86">
        <v>1</v>
      </c>
    </row>
    <row r="7585" spans="41:41" x14ac:dyDescent="0.3">
      <c r="AO7585" s="86">
        <v>1</v>
      </c>
    </row>
    <row r="7586" spans="41:41" x14ac:dyDescent="0.3">
      <c r="AO7586" s="86">
        <v>1</v>
      </c>
    </row>
    <row r="7587" spans="41:41" x14ac:dyDescent="0.3">
      <c r="AO7587" s="86">
        <v>1</v>
      </c>
    </row>
    <row r="7588" spans="41:41" x14ac:dyDescent="0.3">
      <c r="AO7588" s="86">
        <v>1</v>
      </c>
    </row>
    <row r="7589" spans="41:41" x14ac:dyDescent="0.3">
      <c r="AO7589" s="86">
        <v>1</v>
      </c>
    </row>
    <row r="7590" spans="41:41" x14ac:dyDescent="0.3">
      <c r="AO7590" s="86">
        <v>1</v>
      </c>
    </row>
    <row r="7591" spans="41:41" x14ac:dyDescent="0.3">
      <c r="AO7591" s="86">
        <v>1</v>
      </c>
    </row>
    <row r="7592" spans="41:41" x14ac:dyDescent="0.3">
      <c r="AO7592" s="86">
        <v>1</v>
      </c>
    </row>
    <row r="7593" spans="41:41" x14ac:dyDescent="0.3">
      <c r="AO7593" s="86">
        <v>1</v>
      </c>
    </row>
    <row r="7594" spans="41:41" x14ac:dyDescent="0.3">
      <c r="AO7594" s="86">
        <v>1</v>
      </c>
    </row>
    <row r="7595" spans="41:41" x14ac:dyDescent="0.3">
      <c r="AO7595" s="86">
        <v>1</v>
      </c>
    </row>
    <row r="7596" spans="41:41" x14ac:dyDescent="0.3">
      <c r="AO7596" s="86">
        <v>1</v>
      </c>
    </row>
    <row r="7597" spans="41:41" x14ac:dyDescent="0.3">
      <c r="AO7597" s="86">
        <v>1</v>
      </c>
    </row>
    <row r="7598" spans="41:41" x14ac:dyDescent="0.3">
      <c r="AO7598" s="86">
        <v>1</v>
      </c>
    </row>
    <row r="7599" spans="41:41" x14ac:dyDescent="0.3">
      <c r="AO7599" s="86">
        <v>1</v>
      </c>
    </row>
    <row r="7600" spans="41:41" x14ac:dyDescent="0.3">
      <c r="AO7600" s="86">
        <v>1</v>
      </c>
    </row>
    <row r="7601" spans="41:41" x14ac:dyDescent="0.3">
      <c r="AO7601" s="86">
        <v>1</v>
      </c>
    </row>
    <row r="7602" spans="41:41" x14ac:dyDescent="0.3">
      <c r="AO7602" s="86">
        <v>1</v>
      </c>
    </row>
    <row r="7603" spans="41:41" x14ac:dyDescent="0.3">
      <c r="AO7603" s="86">
        <v>1</v>
      </c>
    </row>
    <row r="7604" spans="41:41" x14ac:dyDescent="0.3">
      <c r="AO7604" s="86">
        <v>1</v>
      </c>
    </row>
    <row r="7605" spans="41:41" x14ac:dyDescent="0.3">
      <c r="AO7605" s="86">
        <v>1</v>
      </c>
    </row>
    <row r="7606" spans="41:41" x14ac:dyDescent="0.3">
      <c r="AO7606" s="86">
        <v>1</v>
      </c>
    </row>
    <row r="7607" spans="41:41" x14ac:dyDescent="0.3">
      <c r="AO7607" s="86">
        <v>1</v>
      </c>
    </row>
    <row r="7608" spans="41:41" x14ac:dyDescent="0.3">
      <c r="AO7608" s="86">
        <v>1</v>
      </c>
    </row>
    <row r="7609" spans="41:41" x14ac:dyDescent="0.3">
      <c r="AO7609" s="86">
        <v>1</v>
      </c>
    </row>
    <row r="7610" spans="41:41" x14ac:dyDescent="0.3">
      <c r="AO7610" s="86">
        <v>1</v>
      </c>
    </row>
    <row r="7611" spans="41:41" x14ac:dyDescent="0.3">
      <c r="AO7611" s="86">
        <v>1</v>
      </c>
    </row>
    <row r="7612" spans="41:41" x14ac:dyDescent="0.3">
      <c r="AO7612" s="86">
        <v>1</v>
      </c>
    </row>
    <row r="7613" spans="41:41" x14ac:dyDescent="0.3">
      <c r="AO7613" s="86">
        <v>1</v>
      </c>
    </row>
    <row r="7614" spans="41:41" x14ac:dyDescent="0.3">
      <c r="AO7614" s="86">
        <v>1</v>
      </c>
    </row>
    <row r="7615" spans="41:41" x14ac:dyDescent="0.3">
      <c r="AO7615" s="86">
        <v>1</v>
      </c>
    </row>
    <row r="7616" spans="41:41" x14ac:dyDescent="0.3">
      <c r="AO7616" s="86">
        <v>1</v>
      </c>
    </row>
    <row r="7617" spans="41:41" x14ac:dyDescent="0.3">
      <c r="AO7617" s="86">
        <v>1</v>
      </c>
    </row>
    <row r="7618" spans="41:41" x14ac:dyDescent="0.3">
      <c r="AO7618" s="86">
        <v>1</v>
      </c>
    </row>
    <row r="7619" spans="41:41" x14ac:dyDescent="0.3">
      <c r="AO7619" s="86">
        <v>1</v>
      </c>
    </row>
    <row r="7620" spans="41:41" x14ac:dyDescent="0.3">
      <c r="AO7620" s="86">
        <v>1</v>
      </c>
    </row>
    <row r="7621" spans="41:41" x14ac:dyDescent="0.3">
      <c r="AO7621" s="86">
        <v>1</v>
      </c>
    </row>
    <row r="7622" spans="41:41" x14ac:dyDescent="0.3">
      <c r="AO7622" s="86">
        <v>1</v>
      </c>
    </row>
    <row r="7623" spans="41:41" x14ac:dyDescent="0.3">
      <c r="AO7623" s="86">
        <v>1</v>
      </c>
    </row>
    <row r="7624" spans="41:41" x14ac:dyDescent="0.3">
      <c r="AO7624" s="86">
        <v>1</v>
      </c>
    </row>
    <row r="7625" spans="41:41" x14ac:dyDescent="0.3">
      <c r="AO7625" s="86">
        <v>1</v>
      </c>
    </row>
    <row r="7626" spans="41:41" x14ac:dyDescent="0.3">
      <c r="AO7626" s="86">
        <v>1</v>
      </c>
    </row>
    <row r="7627" spans="41:41" x14ac:dyDescent="0.3">
      <c r="AO7627" s="86">
        <v>1</v>
      </c>
    </row>
    <row r="7628" spans="41:41" x14ac:dyDescent="0.3">
      <c r="AO7628" s="86">
        <v>1</v>
      </c>
    </row>
    <row r="7629" spans="41:41" x14ac:dyDescent="0.3">
      <c r="AO7629" s="86">
        <v>1</v>
      </c>
    </row>
    <row r="7630" spans="41:41" x14ac:dyDescent="0.3">
      <c r="AO7630" s="86">
        <v>1</v>
      </c>
    </row>
    <row r="7631" spans="41:41" x14ac:dyDescent="0.3">
      <c r="AO7631" s="86">
        <v>1</v>
      </c>
    </row>
    <row r="7632" spans="41:41" x14ac:dyDescent="0.3">
      <c r="AO7632" s="86">
        <v>1</v>
      </c>
    </row>
    <row r="7633" spans="41:41" x14ac:dyDescent="0.3">
      <c r="AO7633" s="86">
        <v>1</v>
      </c>
    </row>
    <row r="7634" spans="41:41" x14ac:dyDescent="0.3">
      <c r="AO7634" s="86">
        <v>1</v>
      </c>
    </row>
    <row r="7635" spans="41:41" x14ac:dyDescent="0.3">
      <c r="AO7635" s="86">
        <v>1</v>
      </c>
    </row>
    <row r="7636" spans="41:41" x14ac:dyDescent="0.3">
      <c r="AO7636" s="86">
        <v>1</v>
      </c>
    </row>
    <row r="7637" spans="41:41" x14ac:dyDescent="0.3">
      <c r="AO7637" s="86">
        <v>1</v>
      </c>
    </row>
    <row r="7638" spans="41:41" x14ac:dyDescent="0.3">
      <c r="AO7638" s="86">
        <v>1</v>
      </c>
    </row>
    <row r="7639" spans="41:41" x14ac:dyDescent="0.3">
      <c r="AO7639" s="86">
        <v>1</v>
      </c>
    </row>
    <row r="7640" spans="41:41" x14ac:dyDescent="0.3">
      <c r="AO7640" s="86">
        <v>1</v>
      </c>
    </row>
    <row r="7641" spans="41:41" x14ac:dyDescent="0.3">
      <c r="AO7641" s="86">
        <v>1</v>
      </c>
    </row>
    <row r="7642" spans="41:41" x14ac:dyDescent="0.3">
      <c r="AO7642" s="86">
        <v>1</v>
      </c>
    </row>
    <row r="7643" spans="41:41" x14ac:dyDescent="0.3">
      <c r="AO7643" s="86">
        <v>1</v>
      </c>
    </row>
    <row r="7644" spans="41:41" x14ac:dyDescent="0.3">
      <c r="AO7644" s="86">
        <v>1</v>
      </c>
    </row>
    <row r="7645" spans="41:41" x14ac:dyDescent="0.3">
      <c r="AO7645" s="86">
        <v>1</v>
      </c>
    </row>
    <row r="7646" spans="41:41" x14ac:dyDescent="0.3">
      <c r="AO7646" s="86">
        <v>1</v>
      </c>
    </row>
    <row r="7647" spans="41:41" x14ac:dyDescent="0.3">
      <c r="AO7647" s="86">
        <v>1</v>
      </c>
    </row>
    <row r="7648" spans="41:41" x14ac:dyDescent="0.3">
      <c r="AO7648" s="86">
        <v>1</v>
      </c>
    </row>
    <row r="7649" spans="41:41" x14ac:dyDescent="0.3">
      <c r="AO7649" s="86">
        <v>1</v>
      </c>
    </row>
    <row r="7650" spans="41:41" x14ac:dyDescent="0.3">
      <c r="AO7650" s="86">
        <v>1</v>
      </c>
    </row>
    <row r="7651" spans="41:41" x14ac:dyDescent="0.3">
      <c r="AO7651" s="86">
        <v>1</v>
      </c>
    </row>
    <row r="7652" spans="41:41" x14ac:dyDescent="0.3">
      <c r="AO7652" s="86">
        <v>1</v>
      </c>
    </row>
    <row r="7653" spans="41:41" x14ac:dyDescent="0.3">
      <c r="AO7653" s="86">
        <v>1</v>
      </c>
    </row>
    <row r="7654" spans="41:41" x14ac:dyDescent="0.3">
      <c r="AO7654" s="86">
        <v>1</v>
      </c>
    </row>
    <row r="7655" spans="41:41" x14ac:dyDescent="0.3">
      <c r="AO7655" s="86">
        <v>1</v>
      </c>
    </row>
    <row r="7656" spans="41:41" x14ac:dyDescent="0.3">
      <c r="AO7656" s="86">
        <v>1</v>
      </c>
    </row>
    <row r="7657" spans="41:41" x14ac:dyDescent="0.3">
      <c r="AO7657" s="86">
        <v>1</v>
      </c>
    </row>
    <row r="7658" spans="41:41" x14ac:dyDescent="0.3">
      <c r="AO7658" s="86">
        <v>1</v>
      </c>
    </row>
    <row r="7659" spans="41:41" x14ac:dyDescent="0.3">
      <c r="AO7659" s="86">
        <v>1</v>
      </c>
    </row>
    <row r="7660" spans="41:41" x14ac:dyDescent="0.3">
      <c r="AO7660" s="86">
        <v>1</v>
      </c>
    </row>
    <row r="7661" spans="41:41" x14ac:dyDescent="0.3">
      <c r="AO7661" s="86">
        <v>1</v>
      </c>
    </row>
    <row r="7662" spans="41:41" x14ac:dyDescent="0.3">
      <c r="AO7662" s="86">
        <v>1</v>
      </c>
    </row>
    <row r="7663" spans="41:41" x14ac:dyDescent="0.3">
      <c r="AO7663" s="86">
        <v>1</v>
      </c>
    </row>
    <row r="7664" spans="41:41" x14ac:dyDescent="0.3">
      <c r="AO7664" s="86">
        <v>1</v>
      </c>
    </row>
    <row r="7665" spans="41:41" x14ac:dyDescent="0.3">
      <c r="AO7665" s="86">
        <v>1</v>
      </c>
    </row>
    <row r="7666" spans="41:41" x14ac:dyDescent="0.3">
      <c r="AO7666" s="86">
        <v>1</v>
      </c>
    </row>
    <row r="7667" spans="41:41" x14ac:dyDescent="0.3">
      <c r="AO7667" s="86">
        <v>1</v>
      </c>
    </row>
    <row r="7668" spans="41:41" x14ac:dyDescent="0.3">
      <c r="AO7668" s="86">
        <v>1</v>
      </c>
    </row>
    <row r="7669" spans="41:41" x14ac:dyDescent="0.3">
      <c r="AO7669" s="86">
        <v>1</v>
      </c>
    </row>
    <row r="7670" spans="41:41" x14ac:dyDescent="0.3">
      <c r="AO7670" s="86">
        <v>1</v>
      </c>
    </row>
    <row r="7671" spans="41:41" x14ac:dyDescent="0.3">
      <c r="AO7671" s="86">
        <v>1</v>
      </c>
    </row>
    <row r="7672" spans="41:41" x14ac:dyDescent="0.3">
      <c r="AO7672" s="86">
        <v>1</v>
      </c>
    </row>
    <row r="7673" spans="41:41" x14ac:dyDescent="0.3">
      <c r="AO7673" s="86">
        <v>1</v>
      </c>
    </row>
    <row r="7674" spans="41:41" x14ac:dyDescent="0.3">
      <c r="AO7674" s="86">
        <v>1</v>
      </c>
    </row>
    <row r="7675" spans="41:41" x14ac:dyDescent="0.3">
      <c r="AO7675" s="86">
        <v>1</v>
      </c>
    </row>
    <row r="7676" spans="41:41" x14ac:dyDescent="0.3">
      <c r="AO7676" s="86">
        <v>1</v>
      </c>
    </row>
    <row r="7677" spans="41:41" x14ac:dyDescent="0.3">
      <c r="AO7677" s="86">
        <v>1</v>
      </c>
    </row>
    <row r="7678" spans="41:41" x14ac:dyDescent="0.3">
      <c r="AO7678" s="86">
        <v>1</v>
      </c>
    </row>
    <row r="7679" spans="41:41" x14ac:dyDescent="0.3">
      <c r="AO7679" s="86">
        <v>1</v>
      </c>
    </row>
    <row r="7680" spans="41:41" x14ac:dyDescent="0.3">
      <c r="AO7680" s="86">
        <v>1</v>
      </c>
    </row>
    <row r="7681" spans="41:41" x14ac:dyDescent="0.3">
      <c r="AO7681" s="86">
        <v>1</v>
      </c>
    </row>
    <row r="7682" spans="41:41" x14ac:dyDescent="0.3">
      <c r="AO7682" s="86">
        <v>1</v>
      </c>
    </row>
    <row r="7683" spans="41:41" x14ac:dyDescent="0.3">
      <c r="AO7683" s="86">
        <v>1</v>
      </c>
    </row>
    <row r="7684" spans="41:41" x14ac:dyDescent="0.3">
      <c r="AO7684" s="86">
        <v>1</v>
      </c>
    </row>
    <row r="7685" spans="41:41" x14ac:dyDescent="0.3">
      <c r="AO7685" s="86">
        <v>1</v>
      </c>
    </row>
    <row r="7686" spans="41:41" x14ac:dyDescent="0.3">
      <c r="AO7686" s="86">
        <v>1</v>
      </c>
    </row>
    <row r="7687" spans="41:41" x14ac:dyDescent="0.3">
      <c r="AO7687" s="86">
        <v>1</v>
      </c>
    </row>
    <row r="7688" spans="41:41" x14ac:dyDescent="0.3">
      <c r="AO7688" s="86">
        <v>1</v>
      </c>
    </row>
    <row r="7689" spans="41:41" x14ac:dyDescent="0.3">
      <c r="AO7689" s="86">
        <v>1</v>
      </c>
    </row>
    <row r="7690" spans="41:41" x14ac:dyDescent="0.3">
      <c r="AO7690" s="86">
        <v>1</v>
      </c>
    </row>
    <row r="7691" spans="41:41" x14ac:dyDescent="0.3">
      <c r="AO7691" s="86">
        <v>1</v>
      </c>
    </row>
    <row r="7692" spans="41:41" x14ac:dyDescent="0.3">
      <c r="AO7692" s="86">
        <v>1</v>
      </c>
    </row>
    <row r="7693" spans="41:41" x14ac:dyDescent="0.3">
      <c r="AO7693" s="86">
        <v>1</v>
      </c>
    </row>
    <row r="7694" spans="41:41" x14ac:dyDescent="0.3">
      <c r="AO7694" s="86">
        <v>1</v>
      </c>
    </row>
    <row r="7695" spans="41:41" x14ac:dyDescent="0.3">
      <c r="AO7695" s="86">
        <v>1</v>
      </c>
    </row>
    <row r="7696" spans="41:41" x14ac:dyDescent="0.3">
      <c r="AO7696" s="86">
        <v>1</v>
      </c>
    </row>
    <row r="7697" spans="41:41" x14ac:dyDescent="0.3">
      <c r="AO7697" s="86">
        <v>1</v>
      </c>
    </row>
    <row r="7698" spans="41:41" x14ac:dyDescent="0.3">
      <c r="AO7698" s="86">
        <v>1</v>
      </c>
    </row>
    <row r="7699" spans="41:41" x14ac:dyDescent="0.3">
      <c r="AO7699" s="86">
        <v>1</v>
      </c>
    </row>
    <row r="7700" spans="41:41" x14ac:dyDescent="0.3">
      <c r="AO7700" s="86">
        <v>1</v>
      </c>
    </row>
    <row r="7701" spans="41:41" x14ac:dyDescent="0.3">
      <c r="AO7701" s="86">
        <v>1</v>
      </c>
    </row>
    <row r="7702" spans="41:41" x14ac:dyDescent="0.3">
      <c r="AO7702" s="86">
        <v>1</v>
      </c>
    </row>
    <row r="7703" spans="41:41" x14ac:dyDescent="0.3">
      <c r="AO7703" s="86">
        <v>1</v>
      </c>
    </row>
    <row r="7704" spans="41:41" x14ac:dyDescent="0.3">
      <c r="AO7704" s="86">
        <v>1</v>
      </c>
    </row>
    <row r="7705" spans="41:41" x14ac:dyDescent="0.3">
      <c r="AO7705" s="86">
        <v>1</v>
      </c>
    </row>
    <row r="7706" spans="41:41" x14ac:dyDescent="0.3">
      <c r="AO7706" s="86">
        <v>1</v>
      </c>
    </row>
    <row r="7707" spans="41:41" x14ac:dyDescent="0.3">
      <c r="AO7707" s="86">
        <v>1</v>
      </c>
    </row>
    <row r="7708" spans="41:41" x14ac:dyDescent="0.3">
      <c r="AO7708" s="86">
        <v>1</v>
      </c>
    </row>
    <row r="7709" spans="41:41" x14ac:dyDescent="0.3">
      <c r="AO7709" s="86">
        <v>1</v>
      </c>
    </row>
    <row r="7710" spans="41:41" x14ac:dyDescent="0.3">
      <c r="AO7710" s="86">
        <v>1</v>
      </c>
    </row>
    <row r="7711" spans="41:41" x14ac:dyDescent="0.3">
      <c r="AO7711" s="86">
        <v>1</v>
      </c>
    </row>
    <row r="7712" spans="41:41" x14ac:dyDescent="0.3">
      <c r="AO7712" s="86">
        <v>1</v>
      </c>
    </row>
    <row r="7713" spans="41:41" x14ac:dyDescent="0.3">
      <c r="AO7713" s="86">
        <v>1</v>
      </c>
    </row>
    <row r="7714" spans="41:41" x14ac:dyDescent="0.3">
      <c r="AO7714" s="86">
        <v>1</v>
      </c>
    </row>
    <row r="7715" spans="41:41" x14ac:dyDescent="0.3">
      <c r="AO7715" s="86">
        <v>1</v>
      </c>
    </row>
    <row r="7716" spans="41:41" x14ac:dyDescent="0.3">
      <c r="AO7716" s="86">
        <v>1</v>
      </c>
    </row>
    <row r="7717" spans="41:41" x14ac:dyDescent="0.3">
      <c r="AO7717" s="86">
        <v>1</v>
      </c>
    </row>
    <row r="7718" spans="41:41" x14ac:dyDescent="0.3">
      <c r="AO7718" s="86">
        <v>1</v>
      </c>
    </row>
    <row r="7719" spans="41:41" x14ac:dyDescent="0.3">
      <c r="AO7719" s="86">
        <v>1</v>
      </c>
    </row>
    <row r="7720" spans="41:41" x14ac:dyDescent="0.3">
      <c r="AO7720" s="86">
        <v>1</v>
      </c>
    </row>
    <row r="7721" spans="41:41" x14ac:dyDescent="0.3">
      <c r="AO7721" s="86">
        <v>1</v>
      </c>
    </row>
    <row r="7722" spans="41:41" x14ac:dyDescent="0.3">
      <c r="AO7722" s="86">
        <v>1</v>
      </c>
    </row>
    <row r="7723" spans="41:41" x14ac:dyDescent="0.3">
      <c r="AO7723" s="86">
        <v>1</v>
      </c>
    </row>
    <row r="7724" spans="41:41" x14ac:dyDescent="0.3">
      <c r="AO7724" s="86">
        <v>1</v>
      </c>
    </row>
    <row r="7725" spans="41:41" x14ac:dyDescent="0.3">
      <c r="AO7725" s="86">
        <v>1</v>
      </c>
    </row>
    <row r="7726" spans="41:41" x14ac:dyDescent="0.3">
      <c r="AO7726" s="86">
        <v>1</v>
      </c>
    </row>
    <row r="7727" spans="41:41" x14ac:dyDescent="0.3">
      <c r="AO7727" s="86">
        <v>1</v>
      </c>
    </row>
    <row r="7728" spans="41:41" x14ac:dyDescent="0.3">
      <c r="AO7728" s="86">
        <v>1</v>
      </c>
    </row>
    <row r="7729" spans="41:41" x14ac:dyDescent="0.3">
      <c r="AO7729" s="86">
        <v>1</v>
      </c>
    </row>
    <row r="7730" spans="41:41" x14ac:dyDescent="0.3">
      <c r="AO7730" s="86">
        <v>1</v>
      </c>
    </row>
    <row r="7731" spans="41:41" x14ac:dyDescent="0.3">
      <c r="AO7731" s="86">
        <v>1</v>
      </c>
    </row>
    <row r="7732" spans="41:41" x14ac:dyDescent="0.3">
      <c r="AO7732" s="86">
        <v>1</v>
      </c>
    </row>
    <row r="7733" spans="41:41" x14ac:dyDescent="0.3">
      <c r="AO7733" s="86">
        <v>1</v>
      </c>
    </row>
    <row r="7734" spans="41:41" x14ac:dyDescent="0.3">
      <c r="AO7734" s="86">
        <v>1</v>
      </c>
    </row>
    <row r="7735" spans="41:41" x14ac:dyDescent="0.3">
      <c r="AO7735" s="86">
        <v>1</v>
      </c>
    </row>
    <row r="7736" spans="41:41" x14ac:dyDescent="0.3">
      <c r="AO7736" s="86">
        <v>1</v>
      </c>
    </row>
    <row r="7737" spans="41:41" x14ac:dyDescent="0.3">
      <c r="AO7737" s="86">
        <v>1</v>
      </c>
    </row>
    <row r="7738" spans="41:41" x14ac:dyDescent="0.3">
      <c r="AO7738" s="86">
        <v>1</v>
      </c>
    </row>
    <row r="7739" spans="41:41" x14ac:dyDescent="0.3">
      <c r="AO7739" s="86">
        <v>1</v>
      </c>
    </row>
    <row r="7740" spans="41:41" x14ac:dyDescent="0.3">
      <c r="AO7740" s="86">
        <v>1</v>
      </c>
    </row>
    <row r="7741" spans="41:41" x14ac:dyDescent="0.3">
      <c r="AO7741" s="86">
        <v>1</v>
      </c>
    </row>
    <row r="7742" spans="41:41" x14ac:dyDescent="0.3">
      <c r="AO7742" s="86">
        <v>1</v>
      </c>
    </row>
    <row r="7743" spans="41:41" x14ac:dyDescent="0.3">
      <c r="AO7743" s="86">
        <v>1</v>
      </c>
    </row>
    <row r="7744" spans="41:41" x14ac:dyDescent="0.3">
      <c r="AO7744" s="86">
        <v>1</v>
      </c>
    </row>
    <row r="7745" spans="41:41" x14ac:dyDescent="0.3">
      <c r="AO7745" s="86">
        <v>1</v>
      </c>
    </row>
    <row r="7746" spans="41:41" x14ac:dyDescent="0.3">
      <c r="AO7746" s="86">
        <v>1</v>
      </c>
    </row>
    <row r="7747" spans="41:41" x14ac:dyDescent="0.3">
      <c r="AO7747" s="86">
        <v>1</v>
      </c>
    </row>
    <row r="7748" spans="41:41" x14ac:dyDescent="0.3">
      <c r="AO7748" s="86">
        <v>1</v>
      </c>
    </row>
    <row r="7749" spans="41:41" x14ac:dyDescent="0.3">
      <c r="AO7749" s="86">
        <v>1</v>
      </c>
    </row>
    <row r="7750" spans="41:41" x14ac:dyDescent="0.3">
      <c r="AO7750" s="86">
        <v>1</v>
      </c>
    </row>
    <row r="7751" spans="41:41" x14ac:dyDescent="0.3">
      <c r="AO7751" s="86">
        <v>1</v>
      </c>
    </row>
    <row r="7752" spans="41:41" x14ac:dyDescent="0.3">
      <c r="AO7752" s="86">
        <v>1</v>
      </c>
    </row>
    <row r="7753" spans="41:41" x14ac:dyDescent="0.3">
      <c r="AO7753" s="86">
        <v>1</v>
      </c>
    </row>
    <row r="7754" spans="41:41" x14ac:dyDescent="0.3">
      <c r="AO7754" s="86">
        <v>1</v>
      </c>
    </row>
    <row r="7755" spans="41:41" x14ac:dyDescent="0.3">
      <c r="AO7755" s="86">
        <v>1</v>
      </c>
    </row>
    <row r="7756" spans="41:41" x14ac:dyDescent="0.3">
      <c r="AO7756" s="86">
        <v>1</v>
      </c>
    </row>
    <row r="7757" spans="41:41" x14ac:dyDescent="0.3">
      <c r="AO7757" s="86">
        <v>1</v>
      </c>
    </row>
    <row r="7758" spans="41:41" x14ac:dyDescent="0.3">
      <c r="AO7758" s="86">
        <v>1</v>
      </c>
    </row>
    <row r="7759" spans="41:41" x14ac:dyDescent="0.3">
      <c r="AO7759" s="86">
        <v>1</v>
      </c>
    </row>
    <row r="7760" spans="41:41" x14ac:dyDescent="0.3">
      <c r="AO7760" s="86">
        <v>1</v>
      </c>
    </row>
    <row r="7761" spans="41:41" x14ac:dyDescent="0.3">
      <c r="AO7761" s="86">
        <v>1</v>
      </c>
    </row>
    <row r="7762" spans="41:41" x14ac:dyDescent="0.3">
      <c r="AO7762" s="86">
        <v>1</v>
      </c>
    </row>
    <row r="7763" spans="41:41" x14ac:dyDescent="0.3">
      <c r="AO7763" s="86">
        <v>1</v>
      </c>
    </row>
    <row r="7764" spans="41:41" x14ac:dyDescent="0.3">
      <c r="AO7764" s="86">
        <v>1</v>
      </c>
    </row>
    <row r="7765" spans="41:41" x14ac:dyDescent="0.3">
      <c r="AO7765" s="86">
        <v>1</v>
      </c>
    </row>
    <row r="7766" spans="41:41" x14ac:dyDescent="0.3">
      <c r="AO7766" s="86">
        <v>1</v>
      </c>
    </row>
    <row r="7767" spans="41:41" x14ac:dyDescent="0.3">
      <c r="AO7767" s="86">
        <v>1</v>
      </c>
    </row>
    <row r="7768" spans="41:41" x14ac:dyDescent="0.3">
      <c r="AO7768" s="86">
        <v>1</v>
      </c>
    </row>
    <row r="7769" spans="41:41" x14ac:dyDescent="0.3">
      <c r="AO7769" s="86">
        <v>1</v>
      </c>
    </row>
    <row r="7770" spans="41:41" x14ac:dyDescent="0.3">
      <c r="AO7770" s="86">
        <v>1</v>
      </c>
    </row>
    <row r="7771" spans="41:41" x14ac:dyDescent="0.3">
      <c r="AO7771" s="86">
        <v>1</v>
      </c>
    </row>
    <row r="7772" spans="41:41" x14ac:dyDescent="0.3">
      <c r="AO7772" s="86">
        <v>1</v>
      </c>
    </row>
    <row r="7773" spans="41:41" x14ac:dyDescent="0.3">
      <c r="AO7773" s="86">
        <v>1</v>
      </c>
    </row>
    <row r="7774" spans="41:41" x14ac:dyDescent="0.3">
      <c r="AO7774" s="86">
        <v>1</v>
      </c>
    </row>
    <row r="7775" spans="41:41" x14ac:dyDescent="0.3">
      <c r="AO7775" s="86">
        <v>1</v>
      </c>
    </row>
    <row r="7776" spans="41:41" x14ac:dyDescent="0.3">
      <c r="AO7776" s="86">
        <v>1</v>
      </c>
    </row>
    <row r="7777" spans="41:41" x14ac:dyDescent="0.3">
      <c r="AO7777" s="86">
        <v>1</v>
      </c>
    </row>
    <row r="7778" spans="41:41" x14ac:dyDescent="0.3">
      <c r="AO7778" s="86">
        <v>1</v>
      </c>
    </row>
    <row r="7779" spans="41:41" x14ac:dyDescent="0.3">
      <c r="AO7779" s="86">
        <v>1</v>
      </c>
    </row>
    <row r="7780" spans="41:41" x14ac:dyDescent="0.3">
      <c r="AO7780" s="86">
        <v>1</v>
      </c>
    </row>
    <row r="7781" spans="41:41" x14ac:dyDescent="0.3">
      <c r="AO7781" s="86">
        <v>1</v>
      </c>
    </row>
    <row r="7782" spans="41:41" x14ac:dyDescent="0.3">
      <c r="AO7782" s="86">
        <v>1</v>
      </c>
    </row>
    <row r="7783" spans="41:41" x14ac:dyDescent="0.3">
      <c r="AO7783" s="86">
        <v>1</v>
      </c>
    </row>
    <row r="7784" spans="41:41" x14ac:dyDescent="0.3">
      <c r="AO7784" s="86">
        <v>1</v>
      </c>
    </row>
    <row r="7785" spans="41:41" x14ac:dyDescent="0.3">
      <c r="AO7785" s="86">
        <v>1</v>
      </c>
    </row>
    <row r="7786" spans="41:41" x14ac:dyDescent="0.3">
      <c r="AO7786" s="86">
        <v>1</v>
      </c>
    </row>
    <row r="7787" spans="41:41" x14ac:dyDescent="0.3">
      <c r="AO7787" s="86">
        <v>1</v>
      </c>
    </row>
    <row r="7788" spans="41:41" x14ac:dyDescent="0.3">
      <c r="AO7788" s="86">
        <v>1</v>
      </c>
    </row>
    <row r="7789" spans="41:41" x14ac:dyDescent="0.3">
      <c r="AO7789" s="86">
        <v>1</v>
      </c>
    </row>
    <row r="7790" spans="41:41" x14ac:dyDescent="0.3">
      <c r="AO7790" s="86">
        <v>1</v>
      </c>
    </row>
    <row r="7791" spans="41:41" x14ac:dyDescent="0.3">
      <c r="AO7791" s="86">
        <v>1</v>
      </c>
    </row>
    <row r="7792" spans="41:41" x14ac:dyDescent="0.3">
      <c r="AO7792" s="86">
        <v>1</v>
      </c>
    </row>
    <row r="7793" spans="41:41" x14ac:dyDescent="0.3">
      <c r="AO7793" s="86">
        <v>1</v>
      </c>
    </row>
    <row r="7794" spans="41:41" x14ac:dyDescent="0.3">
      <c r="AO7794" s="86">
        <v>1</v>
      </c>
    </row>
    <row r="7795" spans="41:41" x14ac:dyDescent="0.3">
      <c r="AO7795" s="86">
        <v>1</v>
      </c>
    </row>
    <row r="7796" spans="41:41" x14ac:dyDescent="0.3">
      <c r="AO7796" s="86">
        <v>1</v>
      </c>
    </row>
    <row r="7797" spans="41:41" x14ac:dyDescent="0.3">
      <c r="AO7797" s="86">
        <v>1</v>
      </c>
    </row>
    <row r="7798" spans="41:41" x14ac:dyDescent="0.3">
      <c r="AO7798" s="86">
        <v>1</v>
      </c>
    </row>
    <row r="7799" spans="41:41" x14ac:dyDescent="0.3">
      <c r="AO7799" s="86">
        <v>1</v>
      </c>
    </row>
    <row r="7800" spans="41:41" x14ac:dyDescent="0.3">
      <c r="AO7800" s="86">
        <v>1</v>
      </c>
    </row>
    <row r="7801" spans="41:41" x14ac:dyDescent="0.3">
      <c r="AO7801" s="86">
        <v>1</v>
      </c>
    </row>
    <row r="7802" spans="41:41" x14ac:dyDescent="0.3">
      <c r="AO7802" s="86">
        <v>1</v>
      </c>
    </row>
    <row r="7803" spans="41:41" x14ac:dyDescent="0.3">
      <c r="AO7803" s="86">
        <v>1</v>
      </c>
    </row>
    <row r="7804" spans="41:41" x14ac:dyDescent="0.3">
      <c r="AO7804" s="86">
        <v>1</v>
      </c>
    </row>
    <row r="7805" spans="41:41" x14ac:dyDescent="0.3">
      <c r="AO7805" s="86">
        <v>1</v>
      </c>
    </row>
    <row r="7806" spans="41:41" x14ac:dyDescent="0.3">
      <c r="AO7806" s="86">
        <v>1</v>
      </c>
    </row>
    <row r="7807" spans="41:41" x14ac:dyDescent="0.3">
      <c r="AO7807" s="86">
        <v>1</v>
      </c>
    </row>
    <row r="7808" spans="41:41" x14ac:dyDescent="0.3">
      <c r="AO7808" s="86">
        <v>1</v>
      </c>
    </row>
    <row r="7809" spans="41:41" x14ac:dyDescent="0.3">
      <c r="AO7809" s="86">
        <v>1</v>
      </c>
    </row>
    <row r="7810" spans="41:41" x14ac:dyDescent="0.3">
      <c r="AO7810" s="86">
        <v>1</v>
      </c>
    </row>
    <row r="7811" spans="41:41" x14ac:dyDescent="0.3">
      <c r="AO7811" s="86">
        <v>1</v>
      </c>
    </row>
    <row r="7812" spans="41:41" x14ac:dyDescent="0.3">
      <c r="AO7812" s="86">
        <v>1</v>
      </c>
    </row>
    <row r="7813" spans="41:41" x14ac:dyDescent="0.3">
      <c r="AO7813" s="86">
        <v>1</v>
      </c>
    </row>
    <row r="7814" spans="41:41" x14ac:dyDescent="0.3">
      <c r="AO7814" s="86">
        <v>1</v>
      </c>
    </row>
    <row r="7815" spans="41:41" x14ac:dyDescent="0.3">
      <c r="AO7815" s="86">
        <v>1</v>
      </c>
    </row>
    <row r="7816" spans="41:41" x14ac:dyDescent="0.3">
      <c r="AO7816" s="86">
        <v>1</v>
      </c>
    </row>
    <row r="7817" spans="41:41" x14ac:dyDescent="0.3">
      <c r="AO7817" s="86">
        <v>1</v>
      </c>
    </row>
    <row r="7818" spans="41:41" x14ac:dyDescent="0.3">
      <c r="AO7818" s="86">
        <v>1</v>
      </c>
    </row>
    <row r="7819" spans="41:41" x14ac:dyDescent="0.3">
      <c r="AO7819" s="86">
        <v>1</v>
      </c>
    </row>
    <row r="7820" spans="41:41" x14ac:dyDescent="0.3">
      <c r="AO7820" s="86">
        <v>1</v>
      </c>
    </row>
    <row r="7821" spans="41:41" x14ac:dyDescent="0.3">
      <c r="AO7821" s="86">
        <v>1</v>
      </c>
    </row>
    <row r="7822" spans="41:41" x14ac:dyDescent="0.3">
      <c r="AO7822" s="86">
        <v>1</v>
      </c>
    </row>
    <row r="7823" spans="41:41" x14ac:dyDescent="0.3">
      <c r="AO7823" s="86">
        <v>1</v>
      </c>
    </row>
    <row r="7824" spans="41:41" x14ac:dyDescent="0.3">
      <c r="AO7824" s="86">
        <v>1</v>
      </c>
    </row>
    <row r="7825" spans="41:41" x14ac:dyDescent="0.3">
      <c r="AO7825" s="86">
        <v>1</v>
      </c>
    </row>
    <row r="7826" spans="41:41" x14ac:dyDescent="0.3">
      <c r="AO7826" s="86">
        <v>1</v>
      </c>
    </row>
    <row r="7827" spans="41:41" x14ac:dyDescent="0.3">
      <c r="AO7827" s="86">
        <v>1</v>
      </c>
    </row>
    <row r="7828" spans="41:41" x14ac:dyDescent="0.3">
      <c r="AO7828" s="86">
        <v>1</v>
      </c>
    </row>
    <row r="7829" spans="41:41" x14ac:dyDescent="0.3">
      <c r="AO7829" s="86">
        <v>1</v>
      </c>
    </row>
    <row r="7830" spans="41:41" x14ac:dyDescent="0.3">
      <c r="AO7830" s="86">
        <v>1</v>
      </c>
    </row>
    <row r="7831" spans="41:41" x14ac:dyDescent="0.3">
      <c r="AO7831" s="86">
        <v>1</v>
      </c>
    </row>
    <row r="7832" spans="41:41" x14ac:dyDescent="0.3">
      <c r="AO7832" s="86">
        <v>1</v>
      </c>
    </row>
    <row r="7833" spans="41:41" x14ac:dyDescent="0.3">
      <c r="AO7833" s="86">
        <v>1</v>
      </c>
    </row>
    <row r="7834" spans="41:41" x14ac:dyDescent="0.3">
      <c r="AO7834" s="86">
        <v>1</v>
      </c>
    </row>
    <row r="7835" spans="41:41" x14ac:dyDescent="0.3">
      <c r="AO7835" s="86">
        <v>1</v>
      </c>
    </row>
    <row r="7836" spans="41:41" x14ac:dyDescent="0.3">
      <c r="AO7836" s="86">
        <v>1</v>
      </c>
    </row>
    <row r="7837" spans="41:41" x14ac:dyDescent="0.3">
      <c r="AO7837" s="86">
        <v>1</v>
      </c>
    </row>
    <row r="7838" spans="41:41" x14ac:dyDescent="0.3">
      <c r="AO7838" s="86">
        <v>1</v>
      </c>
    </row>
    <row r="7839" spans="41:41" x14ac:dyDescent="0.3">
      <c r="AO7839" s="86">
        <v>1</v>
      </c>
    </row>
    <row r="7840" spans="41:41" x14ac:dyDescent="0.3">
      <c r="AO7840" s="86">
        <v>1</v>
      </c>
    </row>
    <row r="7841" spans="41:41" x14ac:dyDescent="0.3">
      <c r="AO7841" s="86">
        <v>1</v>
      </c>
    </row>
    <row r="7842" spans="41:41" x14ac:dyDescent="0.3">
      <c r="AO7842" s="86">
        <v>1</v>
      </c>
    </row>
    <row r="7843" spans="41:41" x14ac:dyDescent="0.3">
      <c r="AO7843" s="86">
        <v>1</v>
      </c>
    </row>
    <row r="7844" spans="41:41" x14ac:dyDescent="0.3">
      <c r="AO7844" s="86">
        <v>1</v>
      </c>
    </row>
    <row r="7845" spans="41:41" x14ac:dyDescent="0.3">
      <c r="AO7845" s="86">
        <v>1</v>
      </c>
    </row>
    <row r="7846" spans="41:41" x14ac:dyDescent="0.3">
      <c r="AO7846" s="86">
        <v>1</v>
      </c>
    </row>
    <row r="7847" spans="41:41" x14ac:dyDescent="0.3">
      <c r="AO7847" s="86">
        <v>1</v>
      </c>
    </row>
    <row r="7848" spans="41:41" x14ac:dyDescent="0.3">
      <c r="AO7848" s="86">
        <v>1</v>
      </c>
    </row>
    <row r="7849" spans="41:41" x14ac:dyDescent="0.3">
      <c r="AO7849" s="86">
        <v>1</v>
      </c>
    </row>
    <row r="7850" spans="41:41" x14ac:dyDescent="0.3">
      <c r="AO7850" s="86">
        <v>1</v>
      </c>
    </row>
    <row r="7851" spans="41:41" x14ac:dyDescent="0.3">
      <c r="AO7851" s="86">
        <v>1</v>
      </c>
    </row>
    <row r="7852" spans="41:41" x14ac:dyDescent="0.3">
      <c r="AO7852" s="86">
        <v>1</v>
      </c>
    </row>
    <row r="7853" spans="41:41" x14ac:dyDescent="0.3">
      <c r="AO7853" s="86">
        <v>1</v>
      </c>
    </row>
    <row r="7854" spans="41:41" x14ac:dyDescent="0.3">
      <c r="AO7854" s="86">
        <v>1</v>
      </c>
    </row>
    <row r="7855" spans="41:41" x14ac:dyDescent="0.3">
      <c r="AO7855" s="86">
        <v>1</v>
      </c>
    </row>
    <row r="7856" spans="41:41" x14ac:dyDescent="0.3">
      <c r="AO7856" s="86">
        <v>1</v>
      </c>
    </row>
    <row r="7857" spans="41:41" x14ac:dyDescent="0.3">
      <c r="AO7857" s="86">
        <v>1</v>
      </c>
    </row>
    <row r="7858" spans="41:41" x14ac:dyDescent="0.3">
      <c r="AO7858" s="86">
        <v>1</v>
      </c>
    </row>
    <row r="7859" spans="41:41" x14ac:dyDescent="0.3">
      <c r="AO7859" s="86">
        <v>1</v>
      </c>
    </row>
    <row r="7860" spans="41:41" x14ac:dyDescent="0.3">
      <c r="AO7860" s="86">
        <v>1</v>
      </c>
    </row>
    <row r="7861" spans="41:41" x14ac:dyDescent="0.3">
      <c r="AO7861" s="86">
        <v>1</v>
      </c>
    </row>
    <row r="7862" spans="41:41" x14ac:dyDescent="0.3">
      <c r="AO7862" s="86">
        <v>1</v>
      </c>
    </row>
    <row r="7863" spans="41:41" x14ac:dyDescent="0.3">
      <c r="AO7863" s="86">
        <v>1</v>
      </c>
    </row>
    <row r="7864" spans="41:41" x14ac:dyDescent="0.3">
      <c r="AO7864" s="86">
        <v>1</v>
      </c>
    </row>
    <row r="7865" spans="41:41" x14ac:dyDescent="0.3">
      <c r="AO7865" s="86">
        <v>1</v>
      </c>
    </row>
    <row r="7866" spans="41:41" x14ac:dyDescent="0.3">
      <c r="AO7866" s="86">
        <v>1</v>
      </c>
    </row>
    <row r="7867" spans="41:41" x14ac:dyDescent="0.3">
      <c r="AO7867" s="86">
        <v>1</v>
      </c>
    </row>
    <row r="7868" spans="41:41" x14ac:dyDescent="0.3">
      <c r="AO7868" s="86">
        <v>1</v>
      </c>
    </row>
    <row r="7869" spans="41:41" x14ac:dyDescent="0.3">
      <c r="AO7869" s="86">
        <v>1</v>
      </c>
    </row>
    <row r="7870" spans="41:41" x14ac:dyDescent="0.3">
      <c r="AO7870" s="86">
        <v>1</v>
      </c>
    </row>
    <row r="7871" spans="41:41" x14ac:dyDescent="0.3">
      <c r="AO7871" s="86">
        <v>1</v>
      </c>
    </row>
    <row r="7872" spans="41:41" x14ac:dyDescent="0.3">
      <c r="AO7872" s="86">
        <v>1</v>
      </c>
    </row>
    <row r="7873" spans="41:41" x14ac:dyDescent="0.3">
      <c r="AO7873" s="86">
        <v>1</v>
      </c>
    </row>
    <row r="7874" spans="41:41" x14ac:dyDescent="0.3">
      <c r="AO7874" s="86">
        <v>1</v>
      </c>
    </row>
    <row r="7875" spans="41:41" x14ac:dyDescent="0.3">
      <c r="AO7875" s="86">
        <v>1</v>
      </c>
    </row>
    <row r="7876" spans="41:41" x14ac:dyDescent="0.3">
      <c r="AO7876" s="86">
        <v>1</v>
      </c>
    </row>
    <row r="7877" spans="41:41" x14ac:dyDescent="0.3">
      <c r="AO7877" s="86">
        <v>1</v>
      </c>
    </row>
    <row r="7878" spans="41:41" x14ac:dyDescent="0.3">
      <c r="AO7878" s="86">
        <v>1</v>
      </c>
    </row>
    <row r="7879" spans="41:41" x14ac:dyDescent="0.3">
      <c r="AO7879" s="86">
        <v>1</v>
      </c>
    </row>
    <row r="7880" spans="41:41" x14ac:dyDescent="0.3">
      <c r="AO7880" s="86">
        <v>1</v>
      </c>
    </row>
    <row r="7881" spans="41:41" x14ac:dyDescent="0.3">
      <c r="AO7881" s="86">
        <v>1</v>
      </c>
    </row>
    <row r="7882" spans="41:41" x14ac:dyDescent="0.3">
      <c r="AO7882" s="86">
        <v>1</v>
      </c>
    </row>
    <row r="7883" spans="41:41" x14ac:dyDescent="0.3">
      <c r="AO7883" s="86">
        <v>1</v>
      </c>
    </row>
    <row r="7884" spans="41:41" x14ac:dyDescent="0.3">
      <c r="AO7884" s="86">
        <v>1</v>
      </c>
    </row>
    <row r="7885" spans="41:41" x14ac:dyDescent="0.3">
      <c r="AO7885" s="86">
        <v>1</v>
      </c>
    </row>
    <row r="7886" spans="41:41" x14ac:dyDescent="0.3">
      <c r="AO7886" s="86">
        <v>1</v>
      </c>
    </row>
    <row r="7887" spans="41:41" x14ac:dyDescent="0.3">
      <c r="AO7887" s="86">
        <v>1</v>
      </c>
    </row>
    <row r="7888" spans="41:41" x14ac:dyDescent="0.3">
      <c r="AO7888" s="86">
        <v>1</v>
      </c>
    </row>
    <row r="7889" spans="41:41" x14ac:dyDescent="0.3">
      <c r="AO7889" s="86">
        <v>1</v>
      </c>
    </row>
    <row r="7890" spans="41:41" x14ac:dyDescent="0.3">
      <c r="AO7890" s="86">
        <v>1</v>
      </c>
    </row>
    <row r="7891" spans="41:41" x14ac:dyDescent="0.3">
      <c r="AO7891" s="86">
        <v>1</v>
      </c>
    </row>
    <row r="7892" spans="41:41" x14ac:dyDescent="0.3">
      <c r="AO7892" s="86">
        <v>1</v>
      </c>
    </row>
    <row r="7893" spans="41:41" x14ac:dyDescent="0.3">
      <c r="AO7893" s="86">
        <v>1</v>
      </c>
    </row>
    <row r="7894" spans="41:41" x14ac:dyDescent="0.3">
      <c r="AO7894" s="86">
        <v>1</v>
      </c>
    </row>
    <row r="7895" spans="41:41" x14ac:dyDescent="0.3">
      <c r="AO7895" s="86">
        <v>1</v>
      </c>
    </row>
    <row r="7896" spans="41:41" x14ac:dyDescent="0.3">
      <c r="AO7896" s="86">
        <v>1</v>
      </c>
    </row>
    <row r="7897" spans="41:41" x14ac:dyDescent="0.3">
      <c r="AO7897" s="86">
        <v>1</v>
      </c>
    </row>
    <row r="7898" spans="41:41" x14ac:dyDescent="0.3">
      <c r="AO7898" s="86">
        <v>1</v>
      </c>
    </row>
    <row r="7899" spans="41:41" x14ac:dyDescent="0.3">
      <c r="AO7899" s="86">
        <v>1</v>
      </c>
    </row>
    <row r="7900" spans="41:41" x14ac:dyDescent="0.3">
      <c r="AO7900" s="86">
        <v>1</v>
      </c>
    </row>
    <row r="7901" spans="41:41" x14ac:dyDescent="0.3">
      <c r="AO7901" s="86">
        <v>1</v>
      </c>
    </row>
    <row r="7902" spans="41:41" x14ac:dyDescent="0.3">
      <c r="AO7902" s="86">
        <v>1</v>
      </c>
    </row>
    <row r="7903" spans="41:41" x14ac:dyDescent="0.3">
      <c r="AO7903" s="86">
        <v>1</v>
      </c>
    </row>
    <row r="7904" spans="41:41" x14ac:dyDescent="0.3">
      <c r="AO7904" s="86">
        <v>1</v>
      </c>
    </row>
    <row r="7905" spans="41:41" x14ac:dyDescent="0.3">
      <c r="AO7905" s="86">
        <v>1</v>
      </c>
    </row>
    <row r="7906" spans="41:41" x14ac:dyDescent="0.3">
      <c r="AO7906" s="86">
        <v>1</v>
      </c>
    </row>
    <row r="7907" spans="41:41" x14ac:dyDescent="0.3">
      <c r="AO7907" s="86">
        <v>1</v>
      </c>
    </row>
    <row r="7908" spans="41:41" x14ac:dyDescent="0.3">
      <c r="AO7908" s="86">
        <v>1</v>
      </c>
    </row>
    <row r="7909" spans="41:41" x14ac:dyDescent="0.3">
      <c r="AO7909" s="86">
        <v>1</v>
      </c>
    </row>
    <row r="7910" spans="41:41" x14ac:dyDescent="0.3">
      <c r="AO7910" s="86">
        <v>1</v>
      </c>
    </row>
    <row r="7911" spans="41:41" x14ac:dyDescent="0.3">
      <c r="AO7911" s="86">
        <v>1</v>
      </c>
    </row>
    <row r="7912" spans="41:41" x14ac:dyDescent="0.3">
      <c r="AO7912" s="86">
        <v>1</v>
      </c>
    </row>
    <row r="7913" spans="41:41" x14ac:dyDescent="0.3">
      <c r="AO7913" s="86">
        <v>1</v>
      </c>
    </row>
    <row r="7914" spans="41:41" x14ac:dyDescent="0.3">
      <c r="AO7914" s="86">
        <v>1</v>
      </c>
    </row>
    <row r="7915" spans="41:41" x14ac:dyDescent="0.3">
      <c r="AO7915" s="86">
        <v>1</v>
      </c>
    </row>
    <row r="7916" spans="41:41" x14ac:dyDescent="0.3">
      <c r="AO7916" s="86">
        <v>1</v>
      </c>
    </row>
    <row r="7917" spans="41:41" x14ac:dyDescent="0.3">
      <c r="AO7917" s="86">
        <v>1</v>
      </c>
    </row>
    <row r="7918" spans="41:41" x14ac:dyDescent="0.3">
      <c r="AO7918" s="86">
        <v>1</v>
      </c>
    </row>
    <row r="7919" spans="41:41" x14ac:dyDescent="0.3">
      <c r="AO7919" s="86">
        <v>1</v>
      </c>
    </row>
    <row r="7920" spans="41:41" x14ac:dyDescent="0.3">
      <c r="AO7920" s="86">
        <v>1</v>
      </c>
    </row>
    <row r="7921" spans="41:41" x14ac:dyDescent="0.3">
      <c r="AO7921" s="86">
        <v>1</v>
      </c>
    </row>
    <row r="7922" spans="41:41" x14ac:dyDescent="0.3">
      <c r="AO7922" s="86">
        <v>1</v>
      </c>
    </row>
    <row r="7923" spans="41:41" x14ac:dyDescent="0.3">
      <c r="AO7923" s="86">
        <v>1</v>
      </c>
    </row>
    <row r="7924" spans="41:41" x14ac:dyDescent="0.3">
      <c r="AO7924" s="86">
        <v>1</v>
      </c>
    </row>
    <row r="7925" spans="41:41" x14ac:dyDescent="0.3">
      <c r="AO7925" s="86">
        <v>1</v>
      </c>
    </row>
    <row r="7926" spans="41:41" x14ac:dyDescent="0.3">
      <c r="AO7926" s="86">
        <v>1</v>
      </c>
    </row>
    <row r="7927" spans="41:41" x14ac:dyDescent="0.3">
      <c r="AO7927" s="86">
        <v>1</v>
      </c>
    </row>
    <row r="7928" spans="41:41" x14ac:dyDescent="0.3">
      <c r="AO7928" s="86">
        <v>1</v>
      </c>
    </row>
    <row r="7929" spans="41:41" x14ac:dyDescent="0.3">
      <c r="AO7929" s="86">
        <v>1</v>
      </c>
    </row>
    <row r="7930" spans="41:41" x14ac:dyDescent="0.3">
      <c r="AO7930" s="86">
        <v>1</v>
      </c>
    </row>
    <row r="7931" spans="41:41" x14ac:dyDescent="0.3">
      <c r="AO7931" s="86">
        <v>1</v>
      </c>
    </row>
    <row r="7932" spans="41:41" x14ac:dyDescent="0.3">
      <c r="AO7932" s="86">
        <v>1</v>
      </c>
    </row>
    <row r="7933" spans="41:41" x14ac:dyDescent="0.3">
      <c r="AO7933" s="86">
        <v>1</v>
      </c>
    </row>
    <row r="7934" spans="41:41" x14ac:dyDescent="0.3">
      <c r="AO7934" s="86">
        <v>1</v>
      </c>
    </row>
    <row r="7935" spans="41:41" x14ac:dyDescent="0.3">
      <c r="AO7935" s="86">
        <v>1</v>
      </c>
    </row>
    <row r="7936" spans="41:41" x14ac:dyDescent="0.3">
      <c r="AO7936" s="86">
        <v>1</v>
      </c>
    </row>
    <row r="7937" spans="41:41" x14ac:dyDescent="0.3">
      <c r="AO7937" s="86">
        <v>1</v>
      </c>
    </row>
    <row r="7938" spans="41:41" x14ac:dyDescent="0.3">
      <c r="AO7938" s="86">
        <v>1</v>
      </c>
    </row>
    <row r="7939" spans="41:41" x14ac:dyDescent="0.3">
      <c r="AO7939" s="86">
        <v>1</v>
      </c>
    </row>
    <row r="7940" spans="41:41" x14ac:dyDescent="0.3">
      <c r="AO7940" s="86">
        <v>1</v>
      </c>
    </row>
    <row r="7941" spans="41:41" x14ac:dyDescent="0.3">
      <c r="AO7941" s="86">
        <v>1</v>
      </c>
    </row>
    <row r="7942" spans="41:41" x14ac:dyDescent="0.3">
      <c r="AO7942" s="86">
        <v>1</v>
      </c>
    </row>
    <row r="7943" spans="41:41" x14ac:dyDescent="0.3">
      <c r="AO7943" s="86">
        <v>1</v>
      </c>
    </row>
    <row r="7944" spans="41:41" x14ac:dyDescent="0.3">
      <c r="AO7944" s="86">
        <v>1</v>
      </c>
    </row>
    <row r="7945" spans="41:41" x14ac:dyDescent="0.3">
      <c r="AO7945" s="86">
        <v>1</v>
      </c>
    </row>
    <row r="7946" spans="41:41" x14ac:dyDescent="0.3">
      <c r="AO7946" s="86">
        <v>1</v>
      </c>
    </row>
    <row r="7947" spans="41:41" x14ac:dyDescent="0.3">
      <c r="AO7947" s="86">
        <v>1</v>
      </c>
    </row>
    <row r="7948" spans="41:41" x14ac:dyDescent="0.3">
      <c r="AO7948" s="86">
        <v>1</v>
      </c>
    </row>
    <row r="7949" spans="41:41" x14ac:dyDescent="0.3">
      <c r="AO7949" s="86">
        <v>1</v>
      </c>
    </row>
    <row r="7950" spans="41:41" x14ac:dyDescent="0.3">
      <c r="AO7950" s="86">
        <v>1</v>
      </c>
    </row>
    <row r="7951" spans="41:41" x14ac:dyDescent="0.3">
      <c r="AO7951" s="86">
        <v>1</v>
      </c>
    </row>
    <row r="7952" spans="41:41" x14ac:dyDescent="0.3">
      <c r="AO7952" s="86">
        <v>1</v>
      </c>
    </row>
    <row r="7953" spans="41:41" x14ac:dyDescent="0.3">
      <c r="AO7953" s="86">
        <v>1</v>
      </c>
    </row>
    <row r="7954" spans="41:41" x14ac:dyDescent="0.3">
      <c r="AO7954" s="86">
        <v>1</v>
      </c>
    </row>
    <row r="7955" spans="41:41" x14ac:dyDescent="0.3">
      <c r="AO7955" s="86">
        <v>1</v>
      </c>
    </row>
    <row r="7956" spans="41:41" x14ac:dyDescent="0.3">
      <c r="AO7956" s="86">
        <v>1</v>
      </c>
    </row>
    <row r="7957" spans="41:41" x14ac:dyDescent="0.3">
      <c r="AO7957" s="86">
        <v>1</v>
      </c>
    </row>
    <row r="7958" spans="41:41" x14ac:dyDescent="0.3">
      <c r="AO7958" s="86">
        <v>1</v>
      </c>
    </row>
    <row r="7959" spans="41:41" x14ac:dyDescent="0.3">
      <c r="AO7959" s="86">
        <v>1</v>
      </c>
    </row>
    <row r="7960" spans="41:41" x14ac:dyDescent="0.3">
      <c r="AO7960" s="86">
        <v>1</v>
      </c>
    </row>
    <row r="7961" spans="41:41" x14ac:dyDescent="0.3">
      <c r="AO7961" s="86">
        <v>1</v>
      </c>
    </row>
    <row r="7962" spans="41:41" x14ac:dyDescent="0.3">
      <c r="AO7962" s="86">
        <v>1</v>
      </c>
    </row>
    <row r="7963" spans="41:41" x14ac:dyDescent="0.3">
      <c r="AO7963" s="86">
        <v>1</v>
      </c>
    </row>
    <row r="7964" spans="41:41" x14ac:dyDescent="0.3">
      <c r="AO7964" s="86">
        <v>1</v>
      </c>
    </row>
    <row r="7965" spans="41:41" x14ac:dyDescent="0.3">
      <c r="AO7965" s="86">
        <v>1</v>
      </c>
    </row>
    <row r="7966" spans="41:41" x14ac:dyDescent="0.3">
      <c r="AO7966" s="86">
        <v>1</v>
      </c>
    </row>
    <row r="7967" spans="41:41" x14ac:dyDescent="0.3">
      <c r="AO7967" s="86">
        <v>1</v>
      </c>
    </row>
    <row r="7968" spans="41:41" x14ac:dyDescent="0.3">
      <c r="AO7968" s="86">
        <v>1</v>
      </c>
    </row>
    <row r="7969" spans="41:41" x14ac:dyDescent="0.3">
      <c r="AO7969" s="86">
        <v>1</v>
      </c>
    </row>
    <row r="7970" spans="41:41" x14ac:dyDescent="0.3">
      <c r="AO7970" s="86">
        <v>1</v>
      </c>
    </row>
    <row r="7971" spans="41:41" x14ac:dyDescent="0.3">
      <c r="AO7971" s="86">
        <v>1</v>
      </c>
    </row>
    <row r="7972" spans="41:41" x14ac:dyDescent="0.3">
      <c r="AO7972" s="86">
        <v>1</v>
      </c>
    </row>
    <row r="7973" spans="41:41" x14ac:dyDescent="0.3">
      <c r="AO7973" s="86">
        <v>1</v>
      </c>
    </row>
    <row r="7974" spans="41:41" x14ac:dyDescent="0.3">
      <c r="AO7974" s="86">
        <v>1</v>
      </c>
    </row>
    <row r="7975" spans="41:41" x14ac:dyDescent="0.3">
      <c r="AO7975" s="86">
        <v>1</v>
      </c>
    </row>
    <row r="7976" spans="41:41" x14ac:dyDescent="0.3">
      <c r="AO7976" s="86">
        <v>1</v>
      </c>
    </row>
    <row r="7977" spans="41:41" x14ac:dyDescent="0.3">
      <c r="AO7977" s="86">
        <v>1</v>
      </c>
    </row>
    <row r="7978" spans="41:41" x14ac:dyDescent="0.3">
      <c r="AO7978" s="86">
        <v>1</v>
      </c>
    </row>
    <row r="7979" spans="41:41" x14ac:dyDescent="0.3">
      <c r="AO7979" s="86">
        <v>1</v>
      </c>
    </row>
    <row r="7980" spans="41:41" x14ac:dyDescent="0.3">
      <c r="AO7980" s="86">
        <v>1</v>
      </c>
    </row>
    <row r="7981" spans="41:41" x14ac:dyDescent="0.3">
      <c r="AO7981" s="86">
        <v>1</v>
      </c>
    </row>
    <row r="7982" spans="41:41" x14ac:dyDescent="0.3">
      <c r="AO7982" s="86">
        <v>1</v>
      </c>
    </row>
    <row r="7983" spans="41:41" x14ac:dyDescent="0.3">
      <c r="AO7983" s="86">
        <v>1</v>
      </c>
    </row>
    <row r="7984" spans="41:41" x14ac:dyDescent="0.3">
      <c r="AO7984" s="86">
        <v>1</v>
      </c>
    </row>
    <row r="7985" spans="41:41" x14ac:dyDescent="0.3">
      <c r="AO7985" s="86">
        <v>1</v>
      </c>
    </row>
    <row r="7986" spans="41:41" x14ac:dyDescent="0.3">
      <c r="AO7986" s="86">
        <v>1</v>
      </c>
    </row>
    <row r="7987" spans="41:41" x14ac:dyDescent="0.3">
      <c r="AO7987" s="86">
        <v>1</v>
      </c>
    </row>
    <row r="7988" spans="41:41" x14ac:dyDescent="0.3">
      <c r="AO7988" s="86">
        <v>1</v>
      </c>
    </row>
    <row r="7989" spans="41:41" x14ac:dyDescent="0.3">
      <c r="AO7989" s="86">
        <v>1</v>
      </c>
    </row>
    <row r="7990" spans="41:41" x14ac:dyDescent="0.3">
      <c r="AO7990" s="86">
        <v>1</v>
      </c>
    </row>
    <row r="7991" spans="41:41" x14ac:dyDescent="0.3">
      <c r="AO7991" s="86">
        <v>1</v>
      </c>
    </row>
    <row r="7992" spans="41:41" x14ac:dyDescent="0.3">
      <c r="AO7992" s="86">
        <v>1</v>
      </c>
    </row>
    <row r="7993" spans="41:41" x14ac:dyDescent="0.3">
      <c r="AO7993" s="86">
        <v>1</v>
      </c>
    </row>
    <row r="7994" spans="41:41" x14ac:dyDescent="0.3">
      <c r="AO7994" s="86">
        <v>1</v>
      </c>
    </row>
    <row r="7995" spans="41:41" x14ac:dyDescent="0.3">
      <c r="AO7995" s="86">
        <v>1</v>
      </c>
    </row>
    <row r="7996" spans="41:41" x14ac:dyDescent="0.3">
      <c r="AO7996" s="86">
        <v>1</v>
      </c>
    </row>
    <row r="7997" spans="41:41" x14ac:dyDescent="0.3">
      <c r="AO7997" s="86">
        <v>1</v>
      </c>
    </row>
    <row r="7998" spans="41:41" x14ac:dyDescent="0.3">
      <c r="AO7998" s="86">
        <v>1</v>
      </c>
    </row>
    <row r="7999" spans="41:41" x14ac:dyDescent="0.3">
      <c r="AO7999" s="86">
        <v>1</v>
      </c>
    </row>
    <row r="8000" spans="41:41" x14ac:dyDescent="0.3">
      <c r="AO8000" s="86">
        <v>1</v>
      </c>
    </row>
    <row r="8001" spans="41:41" x14ac:dyDescent="0.3">
      <c r="AO8001" s="86">
        <v>1</v>
      </c>
    </row>
    <row r="8002" spans="41:41" x14ac:dyDescent="0.3">
      <c r="AO8002" s="86">
        <v>1</v>
      </c>
    </row>
    <row r="8003" spans="41:41" x14ac:dyDescent="0.3">
      <c r="AO8003" s="86">
        <v>1</v>
      </c>
    </row>
    <row r="8004" spans="41:41" x14ac:dyDescent="0.3">
      <c r="AO8004" s="86">
        <v>1</v>
      </c>
    </row>
    <row r="8005" spans="41:41" x14ac:dyDescent="0.3">
      <c r="AO8005" s="86">
        <v>1</v>
      </c>
    </row>
    <row r="8006" spans="41:41" x14ac:dyDescent="0.3">
      <c r="AO8006" s="86">
        <v>1</v>
      </c>
    </row>
    <row r="8007" spans="41:41" x14ac:dyDescent="0.3">
      <c r="AO8007" s="86">
        <v>1</v>
      </c>
    </row>
    <row r="8008" spans="41:41" x14ac:dyDescent="0.3">
      <c r="AO8008" s="86">
        <v>1</v>
      </c>
    </row>
    <row r="8009" spans="41:41" x14ac:dyDescent="0.3">
      <c r="AO8009" s="86">
        <v>1</v>
      </c>
    </row>
    <row r="8010" spans="41:41" x14ac:dyDescent="0.3">
      <c r="AO8010" s="86">
        <v>1</v>
      </c>
    </row>
    <row r="8011" spans="41:41" x14ac:dyDescent="0.3">
      <c r="AO8011" s="86">
        <v>1</v>
      </c>
    </row>
    <row r="8012" spans="41:41" x14ac:dyDescent="0.3">
      <c r="AO8012" s="86">
        <v>1</v>
      </c>
    </row>
    <row r="8013" spans="41:41" x14ac:dyDescent="0.3">
      <c r="AO8013" s="86">
        <v>1</v>
      </c>
    </row>
    <row r="8014" spans="41:41" x14ac:dyDescent="0.3">
      <c r="AO8014" s="86">
        <v>1</v>
      </c>
    </row>
    <row r="8015" spans="41:41" x14ac:dyDescent="0.3">
      <c r="AO8015" s="86">
        <v>1</v>
      </c>
    </row>
    <row r="8016" spans="41:41" x14ac:dyDescent="0.3">
      <c r="AO8016" s="86">
        <v>1</v>
      </c>
    </row>
    <row r="8017" spans="41:41" x14ac:dyDescent="0.3">
      <c r="AO8017" s="86">
        <v>1</v>
      </c>
    </row>
    <row r="8018" spans="41:41" x14ac:dyDescent="0.3">
      <c r="AO8018" s="86">
        <v>1</v>
      </c>
    </row>
    <row r="8019" spans="41:41" x14ac:dyDescent="0.3">
      <c r="AO8019" s="86">
        <v>1</v>
      </c>
    </row>
    <row r="8020" spans="41:41" x14ac:dyDescent="0.3">
      <c r="AO8020" s="86">
        <v>1</v>
      </c>
    </row>
    <row r="8021" spans="41:41" x14ac:dyDescent="0.3">
      <c r="AO8021" s="86">
        <v>1</v>
      </c>
    </row>
    <row r="8022" spans="41:41" x14ac:dyDescent="0.3">
      <c r="AO8022" s="86">
        <v>1</v>
      </c>
    </row>
    <row r="8023" spans="41:41" x14ac:dyDescent="0.3">
      <c r="AO8023" s="86">
        <v>1</v>
      </c>
    </row>
    <row r="8024" spans="41:41" x14ac:dyDescent="0.3">
      <c r="AO8024" s="86">
        <v>1</v>
      </c>
    </row>
    <row r="8025" spans="41:41" x14ac:dyDescent="0.3">
      <c r="AO8025" s="86">
        <v>1</v>
      </c>
    </row>
    <row r="8026" spans="41:41" x14ac:dyDescent="0.3">
      <c r="AO8026" s="86">
        <v>1</v>
      </c>
    </row>
    <row r="8027" spans="41:41" x14ac:dyDescent="0.3">
      <c r="AO8027" s="86">
        <v>1</v>
      </c>
    </row>
    <row r="8028" spans="41:41" x14ac:dyDescent="0.3">
      <c r="AO8028" s="86">
        <v>1</v>
      </c>
    </row>
    <row r="8029" spans="41:41" x14ac:dyDescent="0.3">
      <c r="AO8029" s="86">
        <v>1</v>
      </c>
    </row>
    <row r="8030" spans="41:41" x14ac:dyDescent="0.3">
      <c r="AO8030" s="86">
        <v>1</v>
      </c>
    </row>
    <row r="8031" spans="41:41" x14ac:dyDescent="0.3">
      <c r="AO8031" s="86">
        <v>1</v>
      </c>
    </row>
    <row r="8032" spans="41:41" x14ac:dyDescent="0.3">
      <c r="AO8032" s="86">
        <v>1</v>
      </c>
    </row>
    <row r="8033" spans="41:41" x14ac:dyDescent="0.3">
      <c r="AO8033" s="86">
        <v>1</v>
      </c>
    </row>
    <row r="8034" spans="41:41" x14ac:dyDescent="0.3">
      <c r="AO8034" s="86">
        <v>1</v>
      </c>
    </row>
    <row r="8035" spans="41:41" x14ac:dyDescent="0.3">
      <c r="AO8035" s="86">
        <v>1</v>
      </c>
    </row>
    <row r="8036" spans="41:41" x14ac:dyDescent="0.3">
      <c r="AO8036" s="86">
        <v>1</v>
      </c>
    </row>
    <row r="8037" spans="41:41" x14ac:dyDescent="0.3">
      <c r="AO8037" s="86">
        <v>1</v>
      </c>
    </row>
    <row r="8038" spans="41:41" x14ac:dyDescent="0.3">
      <c r="AO8038" s="86">
        <v>1</v>
      </c>
    </row>
    <row r="8039" spans="41:41" x14ac:dyDescent="0.3">
      <c r="AO8039" s="86">
        <v>1</v>
      </c>
    </row>
    <row r="8040" spans="41:41" x14ac:dyDescent="0.3">
      <c r="AO8040" s="86">
        <v>1</v>
      </c>
    </row>
    <row r="8041" spans="41:41" x14ac:dyDescent="0.3">
      <c r="AO8041" s="86">
        <v>1</v>
      </c>
    </row>
    <row r="8042" spans="41:41" x14ac:dyDescent="0.3">
      <c r="AO8042" s="86">
        <v>1</v>
      </c>
    </row>
    <row r="8043" spans="41:41" x14ac:dyDescent="0.3">
      <c r="AO8043" s="86">
        <v>1</v>
      </c>
    </row>
    <row r="8044" spans="41:41" x14ac:dyDescent="0.3">
      <c r="AO8044" s="86">
        <v>1</v>
      </c>
    </row>
    <row r="8045" spans="41:41" x14ac:dyDescent="0.3">
      <c r="AO8045" s="86">
        <v>1</v>
      </c>
    </row>
    <row r="8046" spans="41:41" x14ac:dyDescent="0.3">
      <c r="AO8046" s="86">
        <v>1</v>
      </c>
    </row>
    <row r="8047" spans="41:41" x14ac:dyDescent="0.3">
      <c r="AO8047" s="86">
        <v>1</v>
      </c>
    </row>
    <row r="8048" spans="41:41" x14ac:dyDescent="0.3">
      <c r="AO8048" s="86">
        <v>1</v>
      </c>
    </row>
    <row r="8049" spans="41:41" x14ac:dyDescent="0.3">
      <c r="AO8049" s="86">
        <v>1</v>
      </c>
    </row>
    <row r="8050" spans="41:41" x14ac:dyDescent="0.3">
      <c r="AO8050" s="86">
        <v>1</v>
      </c>
    </row>
    <row r="8051" spans="41:41" x14ac:dyDescent="0.3">
      <c r="AO8051" s="86">
        <v>1</v>
      </c>
    </row>
    <row r="8052" spans="41:41" x14ac:dyDescent="0.3">
      <c r="AO8052" s="86">
        <v>1</v>
      </c>
    </row>
    <row r="8053" spans="41:41" x14ac:dyDescent="0.3">
      <c r="AO8053" s="86">
        <v>1</v>
      </c>
    </row>
    <row r="8054" spans="41:41" x14ac:dyDescent="0.3">
      <c r="AO8054" s="86">
        <v>1</v>
      </c>
    </row>
    <row r="8055" spans="41:41" x14ac:dyDescent="0.3">
      <c r="AO8055" s="86">
        <v>1</v>
      </c>
    </row>
    <row r="8056" spans="41:41" x14ac:dyDescent="0.3">
      <c r="AO8056" s="86">
        <v>1</v>
      </c>
    </row>
    <row r="8057" spans="41:41" x14ac:dyDescent="0.3">
      <c r="AO8057" s="86">
        <v>1</v>
      </c>
    </row>
    <row r="8058" spans="41:41" x14ac:dyDescent="0.3">
      <c r="AO8058" s="86">
        <v>1</v>
      </c>
    </row>
    <row r="8059" spans="41:41" x14ac:dyDescent="0.3">
      <c r="AO8059" s="86">
        <v>1</v>
      </c>
    </row>
    <row r="8060" spans="41:41" x14ac:dyDescent="0.3">
      <c r="AO8060" s="86">
        <v>1</v>
      </c>
    </row>
    <row r="8061" spans="41:41" x14ac:dyDescent="0.3">
      <c r="AO8061" s="86">
        <v>1</v>
      </c>
    </row>
    <row r="8062" spans="41:41" x14ac:dyDescent="0.3">
      <c r="AO8062" s="86">
        <v>1</v>
      </c>
    </row>
    <row r="8063" spans="41:41" x14ac:dyDescent="0.3">
      <c r="AO8063" s="86">
        <v>1</v>
      </c>
    </row>
    <row r="8064" spans="41:41" x14ac:dyDescent="0.3">
      <c r="AO8064" s="86">
        <v>1</v>
      </c>
    </row>
    <row r="8065" spans="41:41" x14ac:dyDescent="0.3">
      <c r="AO8065" s="86">
        <v>1</v>
      </c>
    </row>
    <row r="8066" spans="41:41" x14ac:dyDescent="0.3">
      <c r="AO8066" s="86">
        <v>1</v>
      </c>
    </row>
    <row r="8067" spans="41:41" x14ac:dyDescent="0.3">
      <c r="AO8067" s="86">
        <v>1</v>
      </c>
    </row>
    <row r="8068" spans="41:41" x14ac:dyDescent="0.3">
      <c r="AO8068" s="86">
        <v>1</v>
      </c>
    </row>
    <row r="8069" spans="41:41" x14ac:dyDescent="0.3">
      <c r="AO8069" s="86">
        <v>1</v>
      </c>
    </row>
    <row r="8070" spans="41:41" x14ac:dyDescent="0.3">
      <c r="AO8070" s="86">
        <v>1</v>
      </c>
    </row>
    <row r="8071" spans="41:41" x14ac:dyDescent="0.3">
      <c r="AO8071" s="86">
        <v>1</v>
      </c>
    </row>
    <row r="8072" spans="41:41" x14ac:dyDescent="0.3">
      <c r="AO8072" s="86">
        <v>1</v>
      </c>
    </row>
    <row r="8073" spans="41:41" x14ac:dyDescent="0.3">
      <c r="AO8073" s="86">
        <v>1</v>
      </c>
    </row>
    <row r="8074" spans="41:41" x14ac:dyDescent="0.3">
      <c r="AO8074" s="86">
        <v>1</v>
      </c>
    </row>
    <row r="8075" spans="41:41" x14ac:dyDescent="0.3">
      <c r="AO8075" s="86">
        <v>1</v>
      </c>
    </row>
    <row r="8076" spans="41:41" x14ac:dyDescent="0.3">
      <c r="AO8076" s="86">
        <v>1</v>
      </c>
    </row>
    <row r="8077" spans="41:41" x14ac:dyDescent="0.3">
      <c r="AO8077" s="86">
        <v>1</v>
      </c>
    </row>
    <row r="8078" spans="41:41" x14ac:dyDescent="0.3">
      <c r="AO8078" s="86">
        <v>1</v>
      </c>
    </row>
    <row r="8079" spans="41:41" x14ac:dyDescent="0.3">
      <c r="AO8079" s="86">
        <v>1</v>
      </c>
    </row>
    <row r="8080" spans="41:41" x14ac:dyDescent="0.3">
      <c r="AO8080" s="86">
        <v>1</v>
      </c>
    </row>
    <row r="8081" spans="41:41" x14ac:dyDescent="0.3">
      <c r="AO8081" s="86">
        <v>1</v>
      </c>
    </row>
    <row r="8082" spans="41:41" x14ac:dyDescent="0.3">
      <c r="AO8082" s="86">
        <v>1</v>
      </c>
    </row>
    <row r="8083" spans="41:41" x14ac:dyDescent="0.3">
      <c r="AO8083" s="86">
        <v>1</v>
      </c>
    </row>
    <row r="8084" spans="41:41" x14ac:dyDescent="0.3">
      <c r="AO8084" s="86">
        <v>1</v>
      </c>
    </row>
    <row r="8085" spans="41:41" x14ac:dyDescent="0.3">
      <c r="AO8085" s="86">
        <v>1</v>
      </c>
    </row>
    <row r="8086" spans="41:41" x14ac:dyDescent="0.3">
      <c r="AO8086" s="86">
        <v>1</v>
      </c>
    </row>
    <row r="8087" spans="41:41" x14ac:dyDescent="0.3">
      <c r="AO8087" s="86">
        <v>1</v>
      </c>
    </row>
    <row r="8088" spans="41:41" x14ac:dyDescent="0.3">
      <c r="AO8088" s="86">
        <v>1</v>
      </c>
    </row>
    <row r="8089" spans="41:41" x14ac:dyDescent="0.3">
      <c r="AO8089" s="86">
        <v>1</v>
      </c>
    </row>
    <row r="8090" spans="41:41" x14ac:dyDescent="0.3">
      <c r="AO8090" s="86">
        <v>1</v>
      </c>
    </row>
    <row r="8091" spans="41:41" x14ac:dyDescent="0.3">
      <c r="AO8091" s="86">
        <v>1</v>
      </c>
    </row>
    <row r="8092" spans="41:41" x14ac:dyDescent="0.3">
      <c r="AO8092" s="86">
        <v>1</v>
      </c>
    </row>
    <row r="8093" spans="41:41" x14ac:dyDescent="0.3">
      <c r="AO8093" s="86">
        <v>1</v>
      </c>
    </row>
    <row r="8094" spans="41:41" x14ac:dyDescent="0.3">
      <c r="AO8094" s="86">
        <v>1</v>
      </c>
    </row>
    <row r="8095" spans="41:41" x14ac:dyDescent="0.3">
      <c r="AO8095" s="86">
        <v>1</v>
      </c>
    </row>
    <row r="8096" spans="41:41" x14ac:dyDescent="0.3">
      <c r="AO8096" s="86">
        <v>1</v>
      </c>
    </row>
    <row r="8097" spans="41:41" x14ac:dyDescent="0.3">
      <c r="AO8097" s="86">
        <v>1</v>
      </c>
    </row>
    <row r="8098" spans="41:41" x14ac:dyDescent="0.3">
      <c r="AO8098" s="86">
        <v>1</v>
      </c>
    </row>
    <row r="8099" spans="41:41" x14ac:dyDescent="0.3">
      <c r="AO8099" s="86">
        <v>1</v>
      </c>
    </row>
    <row r="8100" spans="41:41" x14ac:dyDescent="0.3">
      <c r="AO8100" s="86">
        <v>1</v>
      </c>
    </row>
    <row r="8101" spans="41:41" x14ac:dyDescent="0.3">
      <c r="AO8101" s="86">
        <v>1</v>
      </c>
    </row>
    <row r="8102" spans="41:41" x14ac:dyDescent="0.3">
      <c r="AO8102" s="86">
        <v>1</v>
      </c>
    </row>
    <row r="8103" spans="41:41" x14ac:dyDescent="0.3">
      <c r="AO8103" s="86">
        <v>1</v>
      </c>
    </row>
    <row r="8104" spans="41:41" x14ac:dyDescent="0.3">
      <c r="AO8104" s="86">
        <v>1</v>
      </c>
    </row>
    <row r="8105" spans="41:41" x14ac:dyDescent="0.3">
      <c r="AO8105" s="86">
        <v>1</v>
      </c>
    </row>
    <row r="8106" spans="41:41" x14ac:dyDescent="0.3">
      <c r="AO8106" s="86">
        <v>1</v>
      </c>
    </row>
    <row r="8107" spans="41:41" x14ac:dyDescent="0.3">
      <c r="AO8107" s="86">
        <v>1</v>
      </c>
    </row>
    <row r="8108" spans="41:41" x14ac:dyDescent="0.3">
      <c r="AO8108" s="86">
        <v>1</v>
      </c>
    </row>
    <row r="8109" spans="41:41" x14ac:dyDescent="0.3">
      <c r="AO8109" s="86">
        <v>1</v>
      </c>
    </row>
    <row r="8110" spans="41:41" x14ac:dyDescent="0.3">
      <c r="AO8110" s="86">
        <v>1</v>
      </c>
    </row>
    <row r="8111" spans="41:41" x14ac:dyDescent="0.3">
      <c r="AO8111" s="86">
        <v>1</v>
      </c>
    </row>
    <row r="8112" spans="41:41" x14ac:dyDescent="0.3">
      <c r="AO8112" s="86">
        <v>1</v>
      </c>
    </row>
    <row r="8113" spans="41:41" x14ac:dyDescent="0.3">
      <c r="AO8113" s="86">
        <v>1</v>
      </c>
    </row>
    <row r="8114" spans="41:41" x14ac:dyDescent="0.3">
      <c r="AO8114" s="86">
        <v>1</v>
      </c>
    </row>
    <row r="8115" spans="41:41" x14ac:dyDescent="0.3">
      <c r="AO8115" s="86">
        <v>1</v>
      </c>
    </row>
    <row r="8116" spans="41:41" x14ac:dyDescent="0.3">
      <c r="AO8116" s="86">
        <v>1</v>
      </c>
    </row>
    <row r="8117" spans="41:41" x14ac:dyDescent="0.3">
      <c r="AO8117" s="86">
        <v>1</v>
      </c>
    </row>
    <row r="8118" spans="41:41" x14ac:dyDescent="0.3">
      <c r="AO8118" s="86">
        <v>1</v>
      </c>
    </row>
    <row r="8119" spans="41:41" x14ac:dyDescent="0.3">
      <c r="AO8119" s="86">
        <v>1</v>
      </c>
    </row>
    <row r="8120" spans="41:41" x14ac:dyDescent="0.3">
      <c r="AO8120" s="86">
        <v>1</v>
      </c>
    </row>
    <row r="8121" spans="41:41" x14ac:dyDescent="0.3">
      <c r="AO8121" s="86">
        <v>1</v>
      </c>
    </row>
    <row r="8122" spans="41:41" x14ac:dyDescent="0.3">
      <c r="AO8122" s="86">
        <v>1</v>
      </c>
    </row>
    <row r="8123" spans="41:41" x14ac:dyDescent="0.3">
      <c r="AO8123" s="86">
        <v>1</v>
      </c>
    </row>
    <row r="8124" spans="41:41" x14ac:dyDescent="0.3">
      <c r="AO8124" s="86">
        <v>1</v>
      </c>
    </row>
    <row r="8125" spans="41:41" x14ac:dyDescent="0.3">
      <c r="AO8125" s="86">
        <v>1</v>
      </c>
    </row>
    <row r="8126" spans="41:41" x14ac:dyDescent="0.3">
      <c r="AO8126" s="86">
        <v>1</v>
      </c>
    </row>
    <row r="8127" spans="41:41" x14ac:dyDescent="0.3">
      <c r="AO8127" s="86">
        <v>1</v>
      </c>
    </row>
    <row r="8128" spans="41:41" x14ac:dyDescent="0.3">
      <c r="AO8128" s="86">
        <v>1</v>
      </c>
    </row>
    <row r="8129" spans="41:41" x14ac:dyDescent="0.3">
      <c r="AO8129" s="86">
        <v>1</v>
      </c>
    </row>
    <row r="8130" spans="41:41" x14ac:dyDescent="0.3">
      <c r="AO8130" s="86">
        <v>1</v>
      </c>
    </row>
    <row r="8131" spans="41:41" x14ac:dyDescent="0.3">
      <c r="AO8131" s="86">
        <v>1</v>
      </c>
    </row>
    <row r="8132" spans="41:41" x14ac:dyDescent="0.3">
      <c r="AO8132" s="86">
        <v>1</v>
      </c>
    </row>
    <row r="8133" spans="41:41" x14ac:dyDescent="0.3">
      <c r="AO8133" s="86">
        <v>1</v>
      </c>
    </row>
    <row r="8134" spans="41:41" x14ac:dyDescent="0.3">
      <c r="AO8134" s="86">
        <v>1</v>
      </c>
    </row>
    <row r="8135" spans="41:41" x14ac:dyDescent="0.3">
      <c r="AO8135" s="86">
        <v>1</v>
      </c>
    </row>
    <row r="8136" spans="41:41" x14ac:dyDescent="0.3">
      <c r="AO8136" s="86">
        <v>1</v>
      </c>
    </row>
    <row r="8137" spans="41:41" x14ac:dyDescent="0.3">
      <c r="AO8137" s="86">
        <v>1</v>
      </c>
    </row>
    <row r="8138" spans="41:41" x14ac:dyDescent="0.3">
      <c r="AO8138" s="86">
        <v>1</v>
      </c>
    </row>
    <row r="8139" spans="41:41" x14ac:dyDescent="0.3">
      <c r="AO8139" s="86">
        <v>1</v>
      </c>
    </row>
    <row r="8140" spans="41:41" x14ac:dyDescent="0.3">
      <c r="AO8140" s="86">
        <v>1</v>
      </c>
    </row>
    <row r="8141" spans="41:41" x14ac:dyDescent="0.3">
      <c r="AO8141" s="86">
        <v>1</v>
      </c>
    </row>
    <row r="8142" spans="41:41" x14ac:dyDescent="0.3">
      <c r="AO8142" s="86">
        <v>1</v>
      </c>
    </row>
    <row r="8143" spans="41:41" x14ac:dyDescent="0.3">
      <c r="AO8143" s="86">
        <v>1</v>
      </c>
    </row>
    <row r="8144" spans="41:41" x14ac:dyDescent="0.3">
      <c r="AO8144" s="86">
        <v>1</v>
      </c>
    </row>
    <row r="8145" spans="41:41" x14ac:dyDescent="0.3">
      <c r="AO8145" s="86">
        <v>1</v>
      </c>
    </row>
    <row r="8146" spans="41:41" x14ac:dyDescent="0.3">
      <c r="AO8146" s="86">
        <v>1</v>
      </c>
    </row>
    <row r="8147" spans="41:41" x14ac:dyDescent="0.3">
      <c r="AO8147" s="86">
        <v>1</v>
      </c>
    </row>
    <row r="8148" spans="41:41" x14ac:dyDescent="0.3">
      <c r="AO8148" s="86">
        <v>1</v>
      </c>
    </row>
    <row r="8149" spans="41:41" x14ac:dyDescent="0.3">
      <c r="AO8149" s="86">
        <v>1</v>
      </c>
    </row>
    <row r="8150" spans="41:41" x14ac:dyDescent="0.3">
      <c r="AO8150" s="86">
        <v>1</v>
      </c>
    </row>
    <row r="8151" spans="41:41" x14ac:dyDescent="0.3">
      <c r="AO8151" s="86">
        <v>1</v>
      </c>
    </row>
    <row r="8152" spans="41:41" x14ac:dyDescent="0.3">
      <c r="AO8152" s="86">
        <v>1</v>
      </c>
    </row>
    <row r="8153" spans="41:41" x14ac:dyDescent="0.3">
      <c r="AO8153" s="86">
        <v>1</v>
      </c>
    </row>
    <row r="8154" spans="41:41" x14ac:dyDescent="0.3">
      <c r="AO8154" s="86">
        <v>1</v>
      </c>
    </row>
    <row r="8155" spans="41:41" x14ac:dyDescent="0.3">
      <c r="AO8155" s="86">
        <v>1</v>
      </c>
    </row>
    <row r="8156" spans="41:41" x14ac:dyDescent="0.3">
      <c r="AO8156" s="86">
        <v>1</v>
      </c>
    </row>
    <row r="8157" spans="41:41" x14ac:dyDescent="0.3">
      <c r="AO8157" s="86">
        <v>1</v>
      </c>
    </row>
    <row r="8158" spans="41:41" x14ac:dyDescent="0.3">
      <c r="AO8158" s="86">
        <v>1</v>
      </c>
    </row>
    <row r="8159" spans="41:41" x14ac:dyDescent="0.3">
      <c r="AO8159" s="86">
        <v>1</v>
      </c>
    </row>
    <row r="8160" spans="41:41" x14ac:dyDescent="0.3">
      <c r="AO8160" s="86">
        <v>1</v>
      </c>
    </row>
    <row r="8161" spans="41:41" x14ac:dyDescent="0.3">
      <c r="AO8161" s="86">
        <v>1</v>
      </c>
    </row>
    <row r="8162" spans="41:41" x14ac:dyDescent="0.3">
      <c r="AO8162" s="86">
        <v>1</v>
      </c>
    </row>
    <row r="8163" spans="41:41" x14ac:dyDescent="0.3">
      <c r="AO8163" s="86">
        <v>1</v>
      </c>
    </row>
    <row r="8164" spans="41:41" x14ac:dyDescent="0.3">
      <c r="AO8164" s="86">
        <v>1</v>
      </c>
    </row>
    <row r="8165" spans="41:41" x14ac:dyDescent="0.3">
      <c r="AO8165" s="86">
        <v>1</v>
      </c>
    </row>
    <row r="8166" spans="41:41" x14ac:dyDescent="0.3">
      <c r="AO8166" s="86">
        <v>1</v>
      </c>
    </row>
    <row r="8167" spans="41:41" x14ac:dyDescent="0.3">
      <c r="AO8167" s="86">
        <v>1</v>
      </c>
    </row>
    <row r="8168" spans="41:41" x14ac:dyDescent="0.3">
      <c r="AO8168" s="86">
        <v>1</v>
      </c>
    </row>
    <row r="8169" spans="41:41" x14ac:dyDescent="0.3">
      <c r="AO8169" s="86">
        <v>1</v>
      </c>
    </row>
    <row r="8170" spans="41:41" x14ac:dyDescent="0.3">
      <c r="AO8170" s="86">
        <v>1</v>
      </c>
    </row>
    <row r="8171" spans="41:41" x14ac:dyDescent="0.3">
      <c r="AO8171" s="86">
        <v>1</v>
      </c>
    </row>
    <row r="8172" spans="41:41" x14ac:dyDescent="0.3">
      <c r="AO8172" s="86">
        <v>1</v>
      </c>
    </row>
    <row r="8173" spans="41:41" x14ac:dyDescent="0.3">
      <c r="AO8173" s="86">
        <v>1</v>
      </c>
    </row>
    <row r="8174" spans="41:41" x14ac:dyDescent="0.3">
      <c r="AO8174" s="86">
        <v>1</v>
      </c>
    </row>
    <row r="8175" spans="41:41" x14ac:dyDescent="0.3">
      <c r="AO8175" s="86">
        <v>1</v>
      </c>
    </row>
    <row r="8176" spans="41:41" x14ac:dyDescent="0.3">
      <c r="AO8176" s="86">
        <v>1</v>
      </c>
    </row>
    <row r="8177" spans="41:41" x14ac:dyDescent="0.3">
      <c r="AO8177" s="86">
        <v>1</v>
      </c>
    </row>
    <row r="8178" spans="41:41" x14ac:dyDescent="0.3">
      <c r="AO8178" s="86">
        <v>1</v>
      </c>
    </row>
    <row r="8179" spans="41:41" x14ac:dyDescent="0.3">
      <c r="AO8179" s="86">
        <v>1</v>
      </c>
    </row>
    <row r="8180" spans="41:41" x14ac:dyDescent="0.3">
      <c r="AO8180" s="86">
        <v>1</v>
      </c>
    </row>
    <row r="8181" spans="41:41" x14ac:dyDescent="0.3">
      <c r="AO8181" s="86">
        <v>1</v>
      </c>
    </row>
    <row r="8182" spans="41:41" x14ac:dyDescent="0.3">
      <c r="AO8182" s="86">
        <v>1</v>
      </c>
    </row>
    <row r="8183" spans="41:41" x14ac:dyDescent="0.3">
      <c r="AO8183" s="86">
        <v>1</v>
      </c>
    </row>
    <row r="8184" spans="41:41" x14ac:dyDescent="0.3">
      <c r="AO8184" s="86">
        <v>1</v>
      </c>
    </row>
    <row r="8185" spans="41:41" x14ac:dyDescent="0.3">
      <c r="AO8185" s="86">
        <v>1</v>
      </c>
    </row>
    <row r="8186" spans="41:41" x14ac:dyDescent="0.3">
      <c r="AO8186" s="86">
        <v>1</v>
      </c>
    </row>
    <row r="8187" spans="41:41" x14ac:dyDescent="0.3">
      <c r="AO8187" s="86">
        <v>1</v>
      </c>
    </row>
    <row r="8188" spans="41:41" x14ac:dyDescent="0.3">
      <c r="AO8188" s="86">
        <v>1</v>
      </c>
    </row>
    <row r="8189" spans="41:41" x14ac:dyDescent="0.3">
      <c r="AO8189" s="86">
        <v>1</v>
      </c>
    </row>
    <row r="8190" spans="41:41" x14ac:dyDescent="0.3">
      <c r="AO8190" s="86">
        <v>1</v>
      </c>
    </row>
    <row r="8191" spans="41:41" x14ac:dyDescent="0.3">
      <c r="AO8191" s="86">
        <v>1</v>
      </c>
    </row>
    <row r="8192" spans="41:41" x14ac:dyDescent="0.3">
      <c r="AO8192" s="86">
        <v>1</v>
      </c>
    </row>
    <row r="8193" spans="41:41" x14ac:dyDescent="0.3">
      <c r="AO8193" s="86">
        <v>1</v>
      </c>
    </row>
    <row r="8194" spans="41:41" x14ac:dyDescent="0.3">
      <c r="AO8194" s="86">
        <v>1</v>
      </c>
    </row>
    <row r="8195" spans="41:41" x14ac:dyDescent="0.3">
      <c r="AO8195" s="86">
        <v>1</v>
      </c>
    </row>
    <row r="8196" spans="41:41" x14ac:dyDescent="0.3">
      <c r="AO8196" s="86">
        <v>1</v>
      </c>
    </row>
    <row r="8197" spans="41:41" x14ac:dyDescent="0.3">
      <c r="AO8197" s="86">
        <v>1</v>
      </c>
    </row>
    <row r="8198" spans="41:41" x14ac:dyDescent="0.3">
      <c r="AO8198" s="86">
        <v>1</v>
      </c>
    </row>
    <row r="8199" spans="41:41" x14ac:dyDescent="0.3">
      <c r="AO8199" s="86">
        <v>1</v>
      </c>
    </row>
    <row r="8200" spans="41:41" x14ac:dyDescent="0.3">
      <c r="AO8200" s="86">
        <v>1</v>
      </c>
    </row>
    <row r="8201" spans="41:41" x14ac:dyDescent="0.3">
      <c r="AO8201" s="86">
        <v>1</v>
      </c>
    </row>
    <row r="8202" spans="41:41" x14ac:dyDescent="0.3">
      <c r="AO8202" s="86">
        <v>1</v>
      </c>
    </row>
    <row r="8203" spans="41:41" x14ac:dyDescent="0.3">
      <c r="AO8203" s="86">
        <v>1</v>
      </c>
    </row>
    <row r="8204" spans="41:41" x14ac:dyDescent="0.3">
      <c r="AO8204" s="86">
        <v>1</v>
      </c>
    </row>
    <row r="8205" spans="41:41" x14ac:dyDescent="0.3">
      <c r="AO8205" s="86">
        <v>1</v>
      </c>
    </row>
    <row r="8206" spans="41:41" x14ac:dyDescent="0.3">
      <c r="AO8206" s="86">
        <v>1</v>
      </c>
    </row>
    <row r="8207" spans="41:41" x14ac:dyDescent="0.3">
      <c r="AO8207" s="86">
        <v>1</v>
      </c>
    </row>
    <row r="8208" spans="41:41" x14ac:dyDescent="0.3">
      <c r="AO8208" s="86">
        <v>1</v>
      </c>
    </row>
    <row r="8209" spans="41:41" x14ac:dyDescent="0.3">
      <c r="AO8209" s="86">
        <v>1</v>
      </c>
    </row>
    <row r="8210" spans="41:41" x14ac:dyDescent="0.3">
      <c r="AO8210" s="86">
        <v>1</v>
      </c>
    </row>
    <row r="8211" spans="41:41" x14ac:dyDescent="0.3">
      <c r="AO8211" s="86">
        <v>1</v>
      </c>
    </row>
    <row r="8212" spans="41:41" x14ac:dyDescent="0.3">
      <c r="AO8212" s="86">
        <v>1</v>
      </c>
    </row>
    <row r="8213" spans="41:41" x14ac:dyDescent="0.3">
      <c r="AO8213" s="86">
        <v>1</v>
      </c>
    </row>
    <row r="8214" spans="41:41" x14ac:dyDescent="0.3">
      <c r="AO8214" s="86">
        <v>1</v>
      </c>
    </row>
    <row r="8215" spans="41:41" x14ac:dyDescent="0.3">
      <c r="AO8215" s="86">
        <v>1</v>
      </c>
    </row>
    <row r="8216" spans="41:41" x14ac:dyDescent="0.3">
      <c r="AO8216" s="86">
        <v>1</v>
      </c>
    </row>
    <row r="8217" spans="41:41" x14ac:dyDescent="0.3">
      <c r="AO8217" s="86">
        <v>1</v>
      </c>
    </row>
    <row r="8218" spans="41:41" x14ac:dyDescent="0.3">
      <c r="AO8218" s="86">
        <v>1</v>
      </c>
    </row>
    <row r="8219" spans="41:41" x14ac:dyDescent="0.3">
      <c r="AO8219" s="86">
        <v>1</v>
      </c>
    </row>
    <row r="8220" spans="41:41" x14ac:dyDescent="0.3">
      <c r="AO8220" s="86">
        <v>1</v>
      </c>
    </row>
    <row r="8221" spans="41:41" x14ac:dyDescent="0.3">
      <c r="AO8221" s="86">
        <v>1</v>
      </c>
    </row>
    <row r="8222" spans="41:41" x14ac:dyDescent="0.3">
      <c r="AO8222" s="86">
        <v>1</v>
      </c>
    </row>
    <row r="8223" spans="41:41" x14ac:dyDescent="0.3">
      <c r="AO8223" s="86">
        <v>1</v>
      </c>
    </row>
    <row r="8224" spans="41:41" x14ac:dyDescent="0.3">
      <c r="AO8224" s="86">
        <v>1</v>
      </c>
    </row>
    <row r="8225" spans="41:41" x14ac:dyDescent="0.3">
      <c r="AO8225" s="86">
        <v>1</v>
      </c>
    </row>
    <row r="8226" spans="41:41" x14ac:dyDescent="0.3">
      <c r="AO8226" s="86">
        <v>1</v>
      </c>
    </row>
    <row r="8227" spans="41:41" x14ac:dyDescent="0.3">
      <c r="AO8227" s="86">
        <v>1</v>
      </c>
    </row>
    <row r="8228" spans="41:41" x14ac:dyDescent="0.3">
      <c r="AO8228" s="86">
        <v>1</v>
      </c>
    </row>
    <row r="8229" spans="41:41" x14ac:dyDescent="0.3">
      <c r="AO8229" s="86">
        <v>1</v>
      </c>
    </row>
    <row r="8230" spans="41:41" x14ac:dyDescent="0.3">
      <c r="AO8230" s="86">
        <v>1</v>
      </c>
    </row>
    <row r="8231" spans="41:41" x14ac:dyDescent="0.3">
      <c r="AO8231" s="86">
        <v>1</v>
      </c>
    </row>
    <row r="8232" spans="41:41" x14ac:dyDescent="0.3">
      <c r="AO8232" s="86">
        <v>1</v>
      </c>
    </row>
    <row r="8233" spans="41:41" x14ac:dyDescent="0.3">
      <c r="AO8233" s="86">
        <v>1</v>
      </c>
    </row>
    <row r="8234" spans="41:41" x14ac:dyDescent="0.3">
      <c r="AO8234" s="86">
        <v>1</v>
      </c>
    </row>
    <row r="8235" spans="41:41" x14ac:dyDescent="0.3">
      <c r="AO8235" s="86">
        <v>1</v>
      </c>
    </row>
    <row r="8236" spans="41:41" x14ac:dyDescent="0.3">
      <c r="AO8236" s="86">
        <v>1</v>
      </c>
    </row>
    <row r="8237" spans="41:41" x14ac:dyDescent="0.3">
      <c r="AO8237" s="86">
        <v>1</v>
      </c>
    </row>
    <row r="8238" spans="41:41" x14ac:dyDescent="0.3">
      <c r="AO8238" s="86">
        <v>1</v>
      </c>
    </row>
    <row r="8239" spans="41:41" x14ac:dyDescent="0.3">
      <c r="AO8239" s="86">
        <v>1</v>
      </c>
    </row>
    <row r="8240" spans="41:41" x14ac:dyDescent="0.3">
      <c r="AO8240" s="86">
        <v>1</v>
      </c>
    </row>
    <row r="8241" spans="41:41" x14ac:dyDescent="0.3">
      <c r="AO8241" s="86">
        <v>1</v>
      </c>
    </row>
    <row r="8242" spans="41:41" x14ac:dyDescent="0.3">
      <c r="AO8242" s="86">
        <v>1</v>
      </c>
    </row>
    <row r="8243" spans="41:41" x14ac:dyDescent="0.3">
      <c r="AO8243" s="86">
        <v>1</v>
      </c>
    </row>
    <row r="8244" spans="41:41" x14ac:dyDescent="0.3">
      <c r="AO8244" s="86">
        <v>1</v>
      </c>
    </row>
    <row r="8245" spans="41:41" x14ac:dyDescent="0.3">
      <c r="AO8245" s="86">
        <v>1</v>
      </c>
    </row>
    <row r="8246" spans="41:41" x14ac:dyDescent="0.3">
      <c r="AO8246" s="86">
        <v>1</v>
      </c>
    </row>
    <row r="8247" spans="41:41" x14ac:dyDescent="0.3">
      <c r="AO8247" s="86">
        <v>1</v>
      </c>
    </row>
    <row r="8248" spans="41:41" x14ac:dyDescent="0.3">
      <c r="AO8248" s="86">
        <v>1</v>
      </c>
    </row>
    <row r="8249" spans="41:41" x14ac:dyDescent="0.3">
      <c r="AO8249" s="86">
        <v>1</v>
      </c>
    </row>
    <row r="8250" spans="41:41" x14ac:dyDescent="0.3">
      <c r="AO8250" s="86">
        <v>1</v>
      </c>
    </row>
    <row r="8251" spans="41:41" x14ac:dyDescent="0.3">
      <c r="AO8251" s="86">
        <v>1</v>
      </c>
    </row>
    <row r="8252" spans="41:41" x14ac:dyDescent="0.3">
      <c r="AO8252" s="86">
        <v>1</v>
      </c>
    </row>
    <row r="8253" spans="41:41" x14ac:dyDescent="0.3">
      <c r="AO8253" s="86">
        <v>1</v>
      </c>
    </row>
    <row r="8254" spans="41:41" x14ac:dyDescent="0.3">
      <c r="AO8254" s="86">
        <v>1</v>
      </c>
    </row>
    <row r="8255" spans="41:41" x14ac:dyDescent="0.3">
      <c r="AO8255" s="86">
        <v>1</v>
      </c>
    </row>
    <row r="8256" spans="41:41" x14ac:dyDescent="0.3">
      <c r="AO8256" s="86">
        <v>1</v>
      </c>
    </row>
    <row r="8257" spans="41:41" x14ac:dyDescent="0.3">
      <c r="AO8257" s="86">
        <v>1</v>
      </c>
    </row>
    <row r="8258" spans="41:41" x14ac:dyDescent="0.3">
      <c r="AO8258" s="86">
        <v>1</v>
      </c>
    </row>
    <row r="8259" spans="41:41" x14ac:dyDescent="0.3">
      <c r="AO8259" s="86">
        <v>1</v>
      </c>
    </row>
    <row r="8260" spans="41:41" x14ac:dyDescent="0.3">
      <c r="AO8260" s="86">
        <v>1</v>
      </c>
    </row>
    <row r="8261" spans="41:41" x14ac:dyDescent="0.3">
      <c r="AO8261" s="86">
        <v>1</v>
      </c>
    </row>
    <row r="8262" spans="41:41" x14ac:dyDescent="0.3">
      <c r="AO8262" s="86">
        <v>1</v>
      </c>
    </row>
    <row r="8263" spans="41:41" x14ac:dyDescent="0.3">
      <c r="AO8263" s="86">
        <v>1</v>
      </c>
    </row>
    <row r="8264" spans="41:41" x14ac:dyDescent="0.3">
      <c r="AO8264" s="86">
        <v>1</v>
      </c>
    </row>
    <row r="8265" spans="41:41" x14ac:dyDescent="0.3">
      <c r="AO8265" s="86">
        <v>1</v>
      </c>
    </row>
    <row r="8266" spans="41:41" x14ac:dyDescent="0.3">
      <c r="AO8266" s="86">
        <v>1</v>
      </c>
    </row>
    <row r="8267" spans="41:41" x14ac:dyDescent="0.3">
      <c r="AO8267" s="86">
        <v>1</v>
      </c>
    </row>
    <row r="8268" spans="41:41" x14ac:dyDescent="0.3">
      <c r="AO8268" s="86">
        <v>1</v>
      </c>
    </row>
    <row r="8269" spans="41:41" x14ac:dyDescent="0.3">
      <c r="AO8269" s="86">
        <v>1</v>
      </c>
    </row>
    <row r="8270" spans="41:41" x14ac:dyDescent="0.3">
      <c r="AO8270" s="86">
        <v>1</v>
      </c>
    </row>
    <row r="8271" spans="41:41" x14ac:dyDescent="0.3">
      <c r="AO8271" s="86">
        <v>1</v>
      </c>
    </row>
    <row r="8272" spans="41:41" x14ac:dyDescent="0.3">
      <c r="AO8272" s="86">
        <v>1</v>
      </c>
    </row>
    <row r="8273" spans="41:41" x14ac:dyDescent="0.3">
      <c r="AO8273" s="86">
        <v>1</v>
      </c>
    </row>
    <row r="8274" spans="41:41" x14ac:dyDescent="0.3">
      <c r="AO8274" s="86">
        <v>1</v>
      </c>
    </row>
    <row r="8275" spans="41:41" x14ac:dyDescent="0.3">
      <c r="AO8275" s="86">
        <v>1</v>
      </c>
    </row>
    <row r="8276" spans="41:41" x14ac:dyDescent="0.3">
      <c r="AO8276" s="86">
        <v>1</v>
      </c>
    </row>
    <row r="8277" spans="41:41" x14ac:dyDescent="0.3">
      <c r="AO8277" s="86">
        <v>1</v>
      </c>
    </row>
    <row r="8278" spans="41:41" x14ac:dyDescent="0.3">
      <c r="AO8278" s="86">
        <v>1</v>
      </c>
    </row>
    <row r="8279" spans="41:41" x14ac:dyDescent="0.3">
      <c r="AO8279" s="86">
        <v>1</v>
      </c>
    </row>
    <row r="8280" spans="41:41" x14ac:dyDescent="0.3">
      <c r="AO8280" s="86">
        <v>1</v>
      </c>
    </row>
    <row r="8281" spans="41:41" x14ac:dyDescent="0.3">
      <c r="AO8281" s="86">
        <v>1</v>
      </c>
    </row>
    <row r="8282" spans="41:41" x14ac:dyDescent="0.3">
      <c r="AO8282" s="86">
        <v>1</v>
      </c>
    </row>
    <row r="8283" spans="41:41" x14ac:dyDescent="0.3">
      <c r="AO8283" s="86">
        <v>1</v>
      </c>
    </row>
    <row r="8284" spans="41:41" x14ac:dyDescent="0.3">
      <c r="AO8284" s="86">
        <v>1</v>
      </c>
    </row>
    <row r="8285" spans="41:41" x14ac:dyDescent="0.3">
      <c r="AO8285" s="86">
        <v>1</v>
      </c>
    </row>
    <row r="8286" spans="41:41" x14ac:dyDescent="0.3">
      <c r="AO8286" s="86">
        <v>1</v>
      </c>
    </row>
    <row r="8287" spans="41:41" x14ac:dyDescent="0.3">
      <c r="AO8287" s="86">
        <v>1</v>
      </c>
    </row>
    <row r="8288" spans="41:41" x14ac:dyDescent="0.3">
      <c r="AO8288" s="86">
        <v>1</v>
      </c>
    </row>
    <row r="8289" spans="41:41" x14ac:dyDescent="0.3">
      <c r="AO8289" s="86">
        <v>1</v>
      </c>
    </row>
    <row r="8290" spans="41:41" x14ac:dyDescent="0.3">
      <c r="AO8290" s="86">
        <v>1</v>
      </c>
    </row>
    <row r="8291" spans="41:41" x14ac:dyDescent="0.3">
      <c r="AO8291" s="86">
        <v>1</v>
      </c>
    </row>
    <row r="8292" spans="41:41" x14ac:dyDescent="0.3">
      <c r="AO8292" s="86">
        <v>1</v>
      </c>
    </row>
    <row r="8293" spans="41:41" x14ac:dyDescent="0.3">
      <c r="AO8293" s="86">
        <v>1</v>
      </c>
    </row>
    <row r="8294" spans="41:41" x14ac:dyDescent="0.3">
      <c r="AO8294" s="86">
        <v>1</v>
      </c>
    </row>
    <row r="8295" spans="41:41" x14ac:dyDescent="0.3">
      <c r="AO8295" s="86">
        <v>1</v>
      </c>
    </row>
    <row r="8296" spans="41:41" x14ac:dyDescent="0.3">
      <c r="AO8296" s="86">
        <v>1</v>
      </c>
    </row>
    <row r="8297" spans="41:41" x14ac:dyDescent="0.3">
      <c r="AO8297" s="86">
        <v>1</v>
      </c>
    </row>
    <row r="8298" spans="41:41" x14ac:dyDescent="0.3">
      <c r="AO8298" s="86">
        <v>1</v>
      </c>
    </row>
    <row r="8299" spans="41:41" x14ac:dyDescent="0.3">
      <c r="AO8299" s="86">
        <v>1</v>
      </c>
    </row>
    <row r="8300" spans="41:41" x14ac:dyDescent="0.3">
      <c r="AO8300" s="86">
        <v>1</v>
      </c>
    </row>
    <row r="8301" spans="41:41" x14ac:dyDescent="0.3">
      <c r="AO8301" s="86">
        <v>1</v>
      </c>
    </row>
    <row r="8302" spans="41:41" x14ac:dyDescent="0.3">
      <c r="AO8302" s="86">
        <v>1</v>
      </c>
    </row>
    <row r="8303" spans="41:41" x14ac:dyDescent="0.3">
      <c r="AO8303" s="86">
        <v>1</v>
      </c>
    </row>
    <row r="8304" spans="41:41" x14ac:dyDescent="0.3">
      <c r="AO8304" s="86">
        <v>1</v>
      </c>
    </row>
    <row r="8305" spans="41:41" x14ac:dyDescent="0.3">
      <c r="AO8305" s="86">
        <v>1</v>
      </c>
    </row>
    <row r="8306" spans="41:41" x14ac:dyDescent="0.3">
      <c r="AO8306" s="86">
        <v>1</v>
      </c>
    </row>
    <row r="8307" spans="41:41" x14ac:dyDescent="0.3">
      <c r="AO8307" s="86">
        <v>1</v>
      </c>
    </row>
    <row r="8308" spans="41:41" x14ac:dyDescent="0.3">
      <c r="AO8308" s="86">
        <v>1</v>
      </c>
    </row>
    <row r="8309" spans="41:41" x14ac:dyDescent="0.3">
      <c r="AO8309" s="86">
        <v>1</v>
      </c>
    </row>
    <row r="8310" spans="41:41" x14ac:dyDescent="0.3">
      <c r="AO8310" s="86">
        <v>1</v>
      </c>
    </row>
    <row r="8311" spans="41:41" x14ac:dyDescent="0.3">
      <c r="AO8311" s="86">
        <v>1</v>
      </c>
    </row>
    <row r="8312" spans="41:41" x14ac:dyDescent="0.3">
      <c r="AO8312" s="86">
        <v>1</v>
      </c>
    </row>
    <row r="8313" spans="41:41" x14ac:dyDescent="0.3">
      <c r="AO8313" s="86">
        <v>1</v>
      </c>
    </row>
    <row r="8314" spans="41:41" x14ac:dyDescent="0.3">
      <c r="AO8314" s="86">
        <v>1</v>
      </c>
    </row>
    <row r="8315" spans="41:41" x14ac:dyDescent="0.3">
      <c r="AO8315" s="86">
        <v>1</v>
      </c>
    </row>
    <row r="8316" spans="41:41" x14ac:dyDescent="0.3">
      <c r="AO8316" s="86">
        <v>1</v>
      </c>
    </row>
    <row r="8317" spans="41:41" x14ac:dyDescent="0.3">
      <c r="AO8317" s="86">
        <v>1</v>
      </c>
    </row>
    <row r="8318" spans="41:41" x14ac:dyDescent="0.3">
      <c r="AO8318" s="86">
        <v>1</v>
      </c>
    </row>
    <row r="8319" spans="41:41" x14ac:dyDescent="0.3">
      <c r="AO8319" s="86">
        <v>1</v>
      </c>
    </row>
    <row r="8320" spans="41:41" x14ac:dyDescent="0.3">
      <c r="AO8320" s="86">
        <v>1</v>
      </c>
    </row>
    <row r="8321" spans="41:41" x14ac:dyDescent="0.3">
      <c r="AO8321" s="86">
        <v>1</v>
      </c>
    </row>
    <row r="8322" spans="41:41" x14ac:dyDescent="0.3">
      <c r="AO8322" s="86">
        <v>1</v>
      </c>
    </row>
    <row r="8323" spans="41:41" x14ac:dyDescent="0.3">
      <c r="AO8323" s="86">
        <v>1</v>
      </c>
    </row>
    <row r="8324" spans="41:41" x14ac:dyDescent="0.3">
      <c r="AO8324" s="86">
        <v>1</v>
      </c>
    </row>
    <row r="8325" spans="41:41" x14ac:dyDescent="0.3">
      <c r="AO8325" s="86">
        <v>1</v>
      </c>
    </row>
    <row r="8326" spans="41:41" x14ac:dyDescent="0.3">
      <c r="AO8326" s="86">
        <v>1</v>
      </c>
    </row>
    <row r="8327" spans="41:41" x14ac:dyDescent="0.3">
      <c r="AO8327" s="86">
        <v>1</v>
      </c>
    </row>
    <row r="8328" spans="41:41" x14ac:dyDescent="0.3">
      <c r="AO8328" s="86">
        <v>1</v>
      </c>
    </row>
    <row r="8329" spans="41:41" x14ac:dyDescent="0.3">
      <c r="AO8329" s="86">
        <v>1</v>
      </c>
    </row>
    <row r="8330" spans="41:41" x14ac:dyDescent="0.3">
      <c r="AO8330" s="86">
        <v>1</v>
      </c>
    </row>
    <row r="8331" spans="41:41" x14ac:dyDescent="0.3">
      <c r="AO8331" s="86">
        <v>1</v>
      </c>
    </row>
    <row r="8332" spans="41:41" x14ac:dyDescent="0.3">
      <c r="AO8332" s="86">
        <v>1</v>
      </c>
    </row>
    <row r="8333" spans="41:41" x14ac:dyDescent="0.3">
      <c r="AO8333" s="86">
        <v>1</v>
      </c>
    </row>
    <row r="8334" spans="41:41" x14ac:dyDescent="0.3">
      <c r="AO8334" s="86">
        <v>1</v>
      </c>
    </row>
    <row r="8335" spans="41:41" x14ac:dyDescent="0.3">
      <c r="AO8335" s="86">
        <v>1</v>
      </c>
    </row>
    <row r="8336" spans="41:41" x14ac:dyDescent="0.3">
      <c r="AO8336" s="86">
        <v>1</v>
      </c>
    </row>
    <row r="8337" spans="41:41" x14ac:dyDescent="0.3">
      <c r="AO8337" s="86">
        <v>1</v>
      </c>
    </row>
    <row r="8338" spans="41:41" x14ac:dyDescent="0.3">
      <c r="AO8338" s="86">
        <v>1</v>
      </c>
    </row>
    <row r="8339" spans="41:41" x14ac:dyDescent="0.3">
      <c r="AO8339" s="86">
        <v>1</v>
      </c>
    </row>
    <row r="8340" spans="41:41" x14ac:dyDescent="0.3">
      <c r="AO8340" s="86">
        <v>1</v>
      </c>
    </row>
    <row r="8341" spans="41:41" x14ac:dyDescent="0.3">
      <c r="AO8341" s="86">
        <v>1</v>
      </c>
    </row>
    <row r="8342" spans="41:41" x14ac:dyDescent="0.3">
      <c r="AO8342" s="86">
        <v>1</v>
      </c>
    </row>
    <row r="8343" spans="41:41" x14ac:dyDescent="0.3">
      <c r="AO8343" s="86">
        <v>1</v>
      </c>
    </row>
    <row r="8344" spans="41:41" x14ac:dyDescent="0.3">
      <c r="AO8344" s="86">
        <v>1</v>
      </c>
    </row>
    <row r="8345" spans="41:41" x14ac:dyDescent="0.3">
      <c r="AO8345" s="86">
        <v>1</v>
      </c>
    </row>
    <row r="8346" spans="41:41" x14ac:dyDescent="0.3">
      <c r="AO8346" s="86">
        <v>1</v>
      </c>
    </row>
    <row r="8347" spans="41:41" x14ac:dyDescent="0.3">
      <c r="AO8347" s="86">
        <v>1</v>
      </c>
    </row>
    <row r="8348" spans="41:41" x14ac:dyDescent="0.3">
      <c r="AO8348" s="86">
        <v>1</v>
      </c>
    </row>
    <row r="8349" spans="41:41" x14ac:dyDescent="0.3">
      <c r="AO8349" s="86">
        <v>1</v>
      </c>
    </row>
    <row r="8350" spans="41:41" x14ac:dyDescent="0.3">
      <c r="AO8350" s="86">
        <v>1</v>
      </c>
    </row>
    <row r="8351" spans="41:41" x14ac:dyDescent="0.3">
      <c r="AO8351" s="86">
        <v>1</v>
      </c>
    </row>
    <row r="8352" spans="41:41" x14ac:dyDescent="0.3">
      <c r="AO8352" s="86">
        <v>1</v>
      </c>
    </row>
    <row r="8353" spans="41:41" x14ac:dyDescent="0.3">
      <c r="AO8353" s="86">
        <v>1</v>
      </c>
    </row>
    <row r="8354" spans="41:41" x14ac:dyDescent="0.3">
      <c r="AO8354" s="86">
        <v>1</v>
      </c>
    </row>
    <row r="8355" spans="41:41" x14ac:dyDescent="0.3">
      <c r="AO8355" s="86">
        <v>1</v>
      </c>
    </row>
    <row r="8356" spans="41:41" x14ac:dyDescent="0.3">
      <c r="AO8356" s="86">
        <v>1</v>
      </c>
    </row>
    <row r="8357" spans="41:41" x14ac:dyDescent="0.3">
      <c r="AO8357" s="86">
        <v>1</v>
      </c>
    </row>
    <row r="8358" spans="41:41" x14ac:dyDescent="0.3">
      <c r="AO8358" s="86">
        <v>1</v>
      </c>
    </row>
    <row r="8359" spans="41:41" x14ac:dyDescent="0.3">
      <c r="AO8359" s="86">
        <v>1</v>
      </c>
    </row>
    <row r="8360" spans="41:41" x14ac:dyDescent="0.3">
      <c r="AO8360" s="86">
        <v>1</v>
      </c>
    </row>
    <row r="8361" spans="41:41" x14ac:dyDescent="0.3">
      <c r="AO8361" s="86">
        <v>1</v>
      </c>
    </row>
    <row r="8362" spans="41:41" x14ac:dyDescent="0.3">
      <c r="AO8362" s="86">
        <v>1</v>
      </c>
    </row>
    <row r="8363" spans="41:41" x14ac:dyDescent="0.3">
      <c r="AO8363" s="86">
        <v>1</v>
      </c>
    </row>
    <row r="8364" spans="41:41" x14ac:dyDescent="0.3">
      <c r="AO8364" s="86">
        <v>1</v>
      </c>
    </row>
    <row r="8365" spans="41:41" x14ac:dyDescent="0.3">
      <c r="AO8365" s="86">
        <v>1</v>
      </c>
    </row>
    <row r="8366" spans="41:41" x14ac:dyDescent="0.3">
      <c r="AO8366" s="86">
        <v>1</v>
      </c>
    </row>
    <row r="8367" spans="41:41" x14ac:dyDescent="0.3">
      <c r="AO8367" s="86">
        <v>1</v>
      </c>
    </row>
    <row r="8368" spans="41:41" x14ac:dyDescent="0.3">
      <c r="AO8368" s="86">
        <v>1</v>
      </c>
    </row>
    <row r="8369" spans="41:41" x14ac:dyDescent="0.3">
      <c r="AO8369" s="86">
        <v>1</v>
      </c>
    </row>
    <row r="8370" spans="41:41" x14ac:dyDescent="0.3">
      <c r="AO8370" s="86">
        <v>1</v>
      </c>
    </row>
    <row r="8371" spans="41:41" x14ac:dyDescent="0.3">
      <c r="AO8371" s="86">
        <v>1</v>
      </c>
    </row>
    <row r="8372" spans="41:41" x14ac:dyDescent="0.3">
      <c r="AO8372" s="86">
        <v>1</v>
      </c>
    </row>
    <row r="8373" spans="41:41" x14ac:dyDescent="0.3">
      <c r="AO8373" s="86">
        <v>1</v>
      </c>
    </row>
    <row r="8374" spans="41:41" x14ac:dyDescent="0.3">
      <c r="AO8374" s="86">
        <v>1</v>
      </c>
    </row>
    <row r="8375" spans="41:41" x14ac:dyDescent="0.3">
      <c r="AO8375" s="86">
        <v>1</v>
      </c>
    </row>
    <row r="8376" spans="41:41" x14ac:dyDescent="0.3">
      <c r="AO8376" s="86">
        <v>1</v>
      </c>
    </row>
    <row r="8377" spans="41:41" x14ac:dyDescent="0.3">
      <c r="AO8377" s="86">
        <v>1</v>
      </c>
    </row>
    <row r="8378" spans="41:41" x14ac:dyDescent="0.3">
      <c r="AO8378" s="86">
        <v>1</v>
      </c>
    </row>
    <row r="8379" spans="41:41" x14ac:dyDescent="0.3">
      <c r="AO8379" s="86">
        <v>1</v>
      </c>
    </row>
    <row r="8380" spans="41:41" x14ac:dyDescent="0.3">
      <c r="AO8380" s="86">
        <v>1</v>
      </c>
    </row>
    <row r="8381" spans="41:41" x14ac:dyDescent="0.3">
      <c r="AO8381" s="86">
        <v>1</v>
      </c>
    </row>
    <row r="8382" spans="41:41" x14ac:dyDescent="0.3">
      <c r="AO8382" s="86">
        <v>1</v>
      </c>
    </row>
    <row r="8383" spans="41:41" x14ac:dyDescent="0.3">
      <c r="AO8383" s="86">
        <v>1</v>
      </c>
    </row>
    <row r="8384" spans="41:41" x14ac:dyDescent="0.3">
      <c r="AO8384" s="86">
        <v>1</v>
      </c>
    </row>
    <row r="8385" spans="41:41" x14ac:dyDescent="0.3">
      <c r="AO8385" s="86">
        <v>1</v>
      </c>
    </row>
    <row r="8386" spans="41:41" x14ac:dyDescent="0.3">
      <c r="AO8386" s="86">
        <v>1</v>
      </c>
    </row>
    <row r="8387" spans="41:41" x14ac:dyDescent="0.3">
      <c r="AO8387" s="86">
        <v>1</v>
      </c>
    </row>
    <row r="8388" spans="41:41" x14ac:dyDescent="0.3">
      <c r="AO8388" s="86">
        <v>1</v>
      </c>
    </row>
    <row r="8389" spans="41:41" x14ac:dyDescent="0.3">
      <c r="AO8389" s="86">
        <v>1</v>
      </c>
    </row>
    <row r="8390" spans="41:41" x14ac:dyDescent="0.3">
      <c r="AO8390" s="86">
        <v>1</v>
      </c>
    </row>
    <row r="8391" spans="41:41" x14ac:dyDescent="0.3">
      <c r="AO8391" s="86">
        <v>1</v>
      </c>
    </row>
    <row r="8392" spans="41:41" x14ac:dyDescent="0.3">
      <c r="AO8392" s="86">
        <v>1</v>
      </c>
    </row>
    <row r="8393" spans="41:41" x14ac:dyDescent="0.3">
      <c r="AO8393" s="86">
        <v>1</v>
      </c>
    </row>
    <row r="8394" spans="41:41" x14ac:dyDescent="0.3">
      <c r="AO8394" s="86">
        <v>1</v>
      </c>
    </row>
    <row r="8395" spans="41:41" x14ac:dyDescent="0.3">
      <c r="AO8395" s="86">
        <v>1</v>
      </c>
    </row>
    <row r="8396" spans="41:41" x14ac:dyDescent="0.3">
      <c r="AO8396" s="86">
        <v>1</v>
      </c>
    </row>
    <row r="8397" spans="41:41" x14ac:dyDescent="0.3">
      <c r="AO8397" s="86">
        <v>1</v>
      </c>
    </row>
    <row r="8398" spans="41:41" x14ac:dyDescent="0.3">
      <c r="AO8398" s="86">
        <v>1</v>
      </c>
    </row>
    <row r="8399" spans="41:41" x14ac:dyDescent="0.3">
      <c r="AO8399" s="86">
        <v>1</v>
      </c>
    </row>
    <row r="8400" spans="41:41" x14ac:dyDescent="0.3">
      <c r="AO8400" s="86">
        <v>1</v>
      </c>
    </row>
    <row r="8401" spans="41:41" x14ac:dyDescent="0.3">
      <c r="AO8401" s="86">
        <v>1</v>
      </c>
    </row>
    <row r="8402" spans="41:41" x14ac:dyDescent="0.3">
      <c r="AO8402" s="86">
        <v>1</v>
      </c>
    </row>
    <row r="8403" spans="41:41" x14ac:dyDescent="0.3">
      <c r="AO8403" s="86">
        <v>1</v>
      </c>
    </row>
    <row r="8404" spans="41:41" x14ac:dyDescent="0.3">
      <c r="AO8404" s="86">
        <v>1</v>
      </c>
    </row>
    <row r="8405" spans="41:41" x14ac:dyDescent="0.3">
      <c r="AO8405" s="86">
        <v>1</v>
      </c>
    </row>
    <row r="8406" spans="41:41" x14ac:dyDescent="0.3">
      <c r="AO8406" s="86">
        <v>1</v>
      </c>
    </row>
    <row r="8407" spans="41:41" x14ac:dyDescent="0.3">
      <c r="AO8407" s="86">
        <v>1</v>
      </c>
    </row>
    <row r="8408" spans="41:41" x14ac:dyDescent="0.3">
      <c r="AO8408" s="86">
        <v>1</v>
      </c>
    </row>
    <row r="8409" spans="41:41" x14ac:dyDescent="0.3">
      <c r="AO8409" s="86">
        <v>1</v>
      </c>
    </row>
    <row r="8410" spans="41:41" x14ac:dyDescent="0.3">
      <c r="AO8410" s="86">
        <v>1</v>
      </c>
    </row>
    <row r="8411" spans="41:41" x14ac:dyDescent="0.3">
      <c r="AO8411" s="86">
        <v>1</v>
      </c>
    </row>
    <row r="8412" spans="41:41" x14ac:dyDescent="0.3">
      <c r="AO8412" s="86">
        <v>1</v>
      </c>
    </row>
    <row r="8413" spans="41:41" x14ac:dyDescent="0.3">
      <c r="AO8413" s="86">
        <v>1</v>
      </c>
    </row>
    <row r="8414" spans="41:41" x14ac:dyDescent="0.3">
      <c r="AO8414" s="86">
        <v>1</v>
      </c>
    </row>
    <row r="8415" spans="41:41" x14ac:dyDescent="0.3">
      <c r="AO8415" s="86">
        <v>1</v>
      </c>
    </row>
    <row r="8416" spans="41:41" x14ac:dyDescent="0.3">
      <c r="AO8416" s="86">
        <v>1</v>
      </c>
    </row>
    <row r="8417" spans="41:41" x14ac:dyDescent="0.3">
      <c r="AO8417" s="86">
        <v>1</v>
      </c>
    </row>
    <row r="8418" spans="41:41" x14ac:dyDescent="0.3">
      <c r="AO8418" s="86">
        <v>1</v>
      </c>
    </row>
    <row r="8419" spans="41:41" x14ac:dyDescent="0.3">
      <c r="AO8419" s="86">
        <v>1</v>
      </c>
    </row>
    <row r="8420" spans="41:41" x14ac:dyDescent="0.3">
      <c r="AO8420" s="86">
        <v>1</v>
      </c>
    </row>
    <row r="8421" spans="41:41" x14ac:dyDescent="0.3">
      <c r="AO8421" s="86">
        <v>1</v>
      </c>
    </row>
    <row r="8422" spans="41:41" x14ac:dyDescent="0.3">
      <c r="AO8422" s="86">
        <v>1</v>
      </c>
    </row>
    <row r="8423" spans="41:41" x14ac:dyDescent="0.3">
      <c r="AO8423" s="86">
        <v>1</v>
      </c>
    </row>
    <row r="8424" spans="41:41" x14ac:dyDescent="0.3">
      <c r="AO8424" s="86">
        <v>1</v>
      </c>
    </row>
    <row r="8425" spans="41:41" x14ac:dyDescent="0.3">
      <c r="AO8425" s="86">
        <v>1</v>
      </c>
    </row>
    <row r="8426" spans="41:41" x14ac:dyDescent="0.3">
      <c r="AO8426" s="86">
        <v>1</v>
      </c>
    </row>
    <row r="8427" spans="41:41" x14ac:dyDescent="0.3">
      <c r="AO8427" s="86">
        <v>1</v>
      </c>
    </row>
    <row r="8428" spans="41:41" x14ac:dyDescent="0.3">
      <c r="AO8428" s="86">
        <v>1</v>
      </c>
    </row>
    <row r="8429" spans="41:41" x14ac:dyDescent="0.3">
      <c r="AO8429" s="86">
        <v>1</v>
      </c>
    </row>
    <row r="8430" spans="41:41" x14ac:dyDescent="0.3">
      <c r="AO8430" s="86">
        <v>1</v>
      </c>
    </row>
    <row r="8431" spans="41:41" x14ac:dyDescent="0.3">
      <c r="AO8431" s="86">
        <v>1</v>
      </c>
    </row>
    <row r="8432" spans="41:41" x14ac:dyDescent="0.3">
      <c r="AO8432" s="86">
        <v>1</v>
      </c>
    </row>
    <row r="8433" spans="41:41" x14ac:dyDescent="0.3">
      <c r="AO8433" s="86">
        <v>1</v>
      </c>
    </row>
    <row r="8434" spans="41:41" x14ac:dyDescent="0.3">
      <c r="AO8434" s="86">
        <v>1</v>
      </c>
    </row>
    <row r="8435" spans="41:41" x14ac:dyDescent="0.3">
      <c r="AO8435" s="86">
        <v>1</v>
      </c>
    </row>
    <row r="8436" spans="41:41" x14ac:dyDescent="0.3">
      <c r="AO8436" s="86">
        <v>1</v>
      </c>
    </row>
    <row r="8437" spans="41:41" x14ac:dyDescent="0.3">
      <c r="AO8437" s="86">
        <v>1</v>
      </c>
    </row>
    <row r="8438" spans="41:41" x14ac:dyDescent="0.3">
      <c r="AO8438" s="86">
        <v>1</v>
      </c>
    </row>
    <row r="8439" spans="41:41" x14ac:dyDescent="0.3">
      <c r="AO8439" s="86">
        <v>1</v>
      </c>
    </row>
    <row r="8440" spans="41:41" x14ac:dyDescent="0.3">
      <c r="AO8440" s="86">
        <v>1</v>
      </c>
    </row>
    <row r="8441" spans="41:41" x14ac:dyDescent="0.3">
      <c r="AO8441" s="86">
        <v>1</v>
      </c>
    </row>
    <row r="8442" spans="41:41" x14ac:dyDescent="0.3">
      <c r="AO8442" s="86">
        <v>1</v>
      </c>
    </row>
    <row r="8443" spans="41:41" x14ac:dyDescent="0.3">
      <c r="AO8443" s="86">
        <v>1</v>
      </c>
    </row>
    <row r="8444" spans="41:41" x14ac:dyDescent="0.3">
      <c r="AO8444" s="86">
        <v>1</v>
      </c>
    </row>
    <row r="8445" spans="41:41" x14ac:dyDescent="0.3">
      <c r="AO8445" s="86">
        <v>1</v>
      </c>
    </row>
    <row r="8446" spans="41:41" x14ac:dyDescent="0.3">
      <c r="AO8446" s="86">
        <v>1</v>
      </c>
    </row>
    <row r="8447" spans="41:41" x14ac:dyDescent="0.3">
      <c r="AO8447" s="86">
        <v>1</v>
      </c>
    </row>
    <row r="8448" spans="41:41" x14ac:dyDescent="0.3">
      <c r="AO8448" s="86">
        <v>1</v>
      </c>
    </row>
    <row r="8449" spans="41:41" x14ac:dyDescent="0.3">
      <c r="AO8449" s="86">
        <v>1</v>
      </c>
    </row>
    <row r="8450" spans="41:41" x14ac:dyDescent="0.3">
      <c r="AO8450" s="86">
        <v>1</v>
      </c>
    </row>
    <row r="8451" spans="41:41" x14ac:dyDescent="0.3">
      <c r="AO8451" s="86">
        <v>1</v>
      </c>
    </row>
    <row r="8452" spans="41:41" x14ac:dyDescent="0.3">
      <c r="AO8452" s="86">
        <v>1</v>
      </c>
    </row>
    <row r="8453" spans="41:41" x14ac:dyDescent="0.3">
      <c r="AO8453" s="86">
        <v>1</v>
      </c>
    </row>
    <row r="8454" spans="41:41" x14ac:dyDescent="0.3">
      <c r="AO8454" s="86">
        <v>1</v>
      </c>
    </row>
    <row r="8455" spans="41:41" x14ac:dyDescent="0.3">
      <c r="AO8455" s="86">
        <v>1</v>
      </c>
    </row>
    <row r="8456" spans="41:41" x14ac:dyDescent="0.3">
      <c r="AO8456" s="86">
        <v>1</v>
      </c>
    </row>
    <row r="8457" spans="41:41" x14ac:dyDescent="0.3">
      <c r="AO8457" s="86">
        <v>1</v>
      </c>
    </row>
    <row r="8458" spans="41:41" x14ac:dyDescent="0.3">
      <c r="AO8458" s="86">
        <v>1</v>
      </c>
    </row>
    <row r="8459" spans="41:41" x14ac:dyDescent="0.3">
      <c r="AO8459" s="86">
        <v>1</v>
      </c>
    </row>
    <row r="8460" spans="41:41" x14ac:dyDescent="0.3">
      <c r="AO8460" s="86">
        <v>1</v>
      </c>
    </row>
    <row r="8461" spans="41:41" x14ac:dyDescent="0.3">
      <c r="AO8461" s="86">
        <v>1</v>
      </c>
    </row>
    <row r="8462" spans="41:41" x14ac:dyDescent="0.3">
      <c r="AO8462" s="86">
        <v>1</v>
      </c>
    </row>
    <row r="8463" spans="41:41" x14ac:dyDescent="0.3">
      <c r="AO8463" s="86">
        <v>1</v>
      </c>
    </row>
    <row r="8464" spans="41:41" x14ac:dyDescent="0.3">
      <c r="AO8464" s="86">
        <v>1</v>
      </c>
    </row>
    <row r="8465" spans="41:41" x14ac:dyDescent="0.3">
      <c r="AO8465" s="86">
        <v>1</v>
      </c>
    </row>
    <row r="8466" spans="41:41" x14ac:dyDescent="0.3">
      <c r="AO8466" s="86">
        <v>1</v>
      </c>
    </row>
    <row r="8467" spans="41:41" x14ac:dyDescent="0.3">
      <c r="AO8467" s="86">
        <v>1</v>
      </c>
    </row>
    <row r="8468" spans="41:41" x14ac:dyDescent="0.3">
      <c r="AO8468" s="86">
        <v>1</v>
      </c>
    </row>
    <row r="8469" spans="41:41" x14ac:dyDescent="0.3">
      <c r="AO8469" s="86">
        <v>1</v>
      </c>
    </row>
    <row r="8470" spans="41:41" x14ac:dyDescent="0.3">
      <c r="AO8470" s="86">
        <v>1</v>
      </c>
    </row>
    <row r="8471" spans="41:41" x14ac:dyDescent="0.3">
      <c r="AO8471" s="86">
        <v>1</v>
      </c>
    </row>
    <row r="8472" spans="41:41" x14ac:dyDescent="0.3">
      <c r="AO8472" s="86">
        <v>1</v>
      </c>
    </row>
    <row r="8473" spans="41:41" x14ac:dyDescent="0.3">
      <c r="AO8473" s="86">
        <v>1</v>
      </c>
    </row>
    <row r="8474" spans="41:41" x14ac:dyDescent="0.3">
      <c r="AO8474" s="86">
        <v>1</v>
      </c>
    </row>
    <row r="8475" spans="41:41" x14ac:dyDescent="0.3">
      <c r="AO8475" s="86">
        <v>1</v>
      </c>
    </row>
    <row r="8476" spans="41:41" x14ac:dyDescent="0.3">
      <c r="AO8476" s="86">
        <v>1</v>
      </c>
    </row>
    <row r="8477" spans="41:41" x14ac:dyDescent="0.3">
      <c r="AO8477" s="86">
        <v>1</v>
      </c>
    </row>
    <row r="8478" spans="41:41" x14ac:dyDescent="0.3">
      <c r="AO8478" s="86">
        <v>1</v>
      </c>
    </row>
    <row r="8479" spans="41:41" x14ac:dyDescent="0.3">
      <c r="AO8479" s="86">
        <v>1</v>
      </c>
    </row>
    <row r="8480" spans="41:41" x14ac:dyDescent="0.3">
      <c r="AO8480" s="86">
        <v>1</v>
      </c>
    </row>
    <row r="8481" spans="41:41" x14ac:dyDescent="0.3">
      <c r="AO8481" s="86">
        <v>1</v>
      </c>
    </row>
    <row r="8482" spans="41:41" x14ac:dyDescent="0.3">
      <c r="AO8482" s="86">
        <v>1</v>
      </c>
    </row>
    <row r="8483" spans="41:41" x14ac:dyDescent="0.3">
      <c r="AO8483" s="86">
        <v>1</v>
      </c>
    </row>
    <row r="8484" spans="41:41" x14ac:dyDescent="0.3">
      <c r="AO8484" s="86">
        <v>1</v>
      </c>
    </row>
    <row r="8485" spans="41:41" x14ac:dyDescent="0.3">
      <c r="AO8485" s="86">
        <v>1</v>
      </c>
    </row>
    <row r="8486" spans="41:41" x14ac:dyDescent="0.3">
      <c r="AO8486" s="86">
        <v>1</v>
      </c>
    </row>
    <row r="8487" spans="41:41" x14ac:dyDescent="0.3">
      <c r="AO8487" s="86">
        <v>1</v>
      </c>
    </row>
    <row r="8488" spans="41:41" x14ac:dyDescent="0.3">
      <c r="AO8488" s="86">
        <v>1</v>
      </c>
    </row>
    <row r="8489" spans="41:41" x14ac:dyDescent="0.3">
      <c r="AO8489" s="86">
        <v>1</v>
      </c>
    </row>
    <row r="8490" spans="41:41" x14ac:dyDescent="0.3">
      <c r="AO8490" s="86">
        <v>1</v>
      </c>
    </row>
    <row r="8491" spans="41:41" x14ac:dyDescent="0.3">
      <c r="AO8491" s="86">
        <v>1</v>
      </c>
    </row>
    <row r="8492" spans="41:41" x14ac:dyDescent="0.3">
      <c r="AO8492" s="86">
        <v>1</v>
      </c>
    </row>
    <row r="8493" spans="41:41" x14ac:dyDescent="0.3">
      <c r="AO8493" s="86">
        <v>1</v>
      </c>
    </row>
    <row r="8494" spans="41:41" x14ac:dyDescent="0.3">
      <c r="AO8494" s="86">
        <v>1</v>
      </c>
    </row>
    <row r="8495" spans="41:41" x14ac:dyDescent="0.3">
      <c r="AO8495" s="86">
        <v>1</v>
      </c>
    </row>
    <row r="8496" spans="41:41" x14ac:dyDescent="0.3">
      <c r="AO8496" s="86">
        <v>1</v>
      </c>
    </row>
    <row r="8497" spans="41:41" x14ac:dyDescent="0.3">
      <c r="AO8497" s="86">
        <v>1</v>
      </c>
    </row>
    <row r="8498" spans="41:41" x14ac:dyDescent="0.3">
      <c r="AO8498" s="86">
        <v>1</v>
      </c>
    </row>
    <row r="8499" spans="41:41" x14ac:dyDescent="0.3">
      <c r="AO8499" s="86">
        <v>1</v>
      </c>
    </row>
    <row r="8500" spans="41:41" x14ac:dyDescent="0.3">
      <c r="AO8500" s="86">
        <v>1</v>
      </c>
    </row>
    <row r="8501" spans="41:41" x14ac:dyDescent="0.3">
      <c r="AO8501" s="86">
        <v>1</v>
      </c>
    </row>
    <row r="8502" spans="41:41" x14ac:dyDescent="0.3">
      <c r="AO8502" s="86">
        <v>1</v>
      </c>
    </row>
    <row r="8503" spans="41:41" x14ac:dyDescent="0.3">
      <c r="AO8503" s="86">
        <v>1</v>
      </c>
    </row>
    <row r="8504" spans="41:41" x14ac:dyDescent="0.3">
      <c r="AO8504" s="86">
        <v>1</v>
      </c>
    </row>
    <row r="8505" spans="41:41" x14ac:dyDescent="0.3">
      <c r="AO8505" s="86">
        <v>1</v>
      </c>
    </row>
    <row r="8506" spans="41:41" x14ac:dyDescent="0.3">
      <c r="AO8506" s="86">
        <v>1</v>
      </c>
    </row>
    <row r="8507" spans="41:41" x14ac:dyDescent="0.3">
      <c r="AO8507" s="86">
        <v>1</v>
      </c>
    </row>
    <row r="8508" spans="41:41" x14ac:dyDescent="0.3">
      <c r="AO8508" s="86">
        <v>1</v>
      </c>
    </row>
    <row r="8509" spans="41:41" x14ac:dyDescent="0.3">
      <c r="AO8509" s="86">
        <v>1</v>
      </c>
    </row>
    <row r="8510" spans="41:41" x14ac:dyDescent="0.3">
      <c r="AO8510" s="86">
        <v>1</v>
      </c>
    </row>
    <row r="8511" spans="41:41" x14ac:dyDescent="0.3">
      <c r="AO8511" s="86">
        <v>1</v>
      </c>
    </row>
    <row r="8512" spans="41:41" x14ac:dyDescent="0.3">
      <c r="AO8512" s="86">
        <v>1</v>
      </c>
    </row>
    <row r="8513" spans="41:41" x14ac:dyDescent="0.3">
      <c r="AO8513" s="86">
        <v>1</v>
      </c>
    </row>
    <row r="8514" spans="41:41" x14ac:dyDescent="0.3">
      <c r="AO8514" s="86">
        <v>1</v>
      </c>
    </row>
    <row r="8515" spans="41:41" x14ac:dyDescent="0.3">
      <c r="AO8515" s="86">
        <v>1</v>
      </c>
    </row>
    <row r="8516" spans="41:41" x14ac:dyDescent="0.3">
      <c r="AO8516" s="86">
        <v>1</v>
      </c>
    </row>
    <row r="8517" spans="41:41" x14ac:dyDescent="0.3">
      <c r="AO8517" s="86">
        <v>1</v>
      </c>
    </row>
    <row r="8518" spans="41:41" x14ac:dyDescent="0.3">
      <c r="AO8518" s="86">
        <v>1</v>
      </c>
    </row>
    <row r="8519" spans="41:41" x14ac:dyDescent="0.3">
      <c r="AO8519" s="86">
        <v>1</v>
      </c>
    </row>
    <row r="8520" spans="41:41" x14ac:dyDescent="0.3">
      <c r="AO8520" s="86">
        <v>1</v>
      </c>
    </row>
    <row r="8521" spans="41:41" x14ac:dyDescent="0.3">
      <c r="AO8521" s="86">
        <v>1</v>
      </c>
    </row>
    <row r="8522" spans="41:41" x14ac:dyDescent="0.3">
      <c r="AO8522" s="86">
        <v>1</v>
      </c>
    </row>
    <row r="8523" spans="41:41" x14ac:dyDescent="0.3">
      <c r="AO8523" s="86">
        <v>1</v>
      </c>
    </row>
    <row r="8524" spans="41:41" x14ac:dyDescent="0.3">
      <c r="AO8524" s="86">
        <v>1</v>
      </c>
    </row>
    <row r="8525" spans="41:41" x14ac:dyDescent="0.3">
      <c r="AO8525" s="86">
        <v>1</v>
      </c>
    </row>
    <row r="8526" spans="41:41" x14ac:dyDescent="0.3">
      <c r="AO8526" s="86">
        <v>1</v>
      </c>
    </row>
    <row r="8527" spans="41:41" x14ac:dyDescent="0.3">
      <c r="AO8527" s="86">
        <v>1</v>
      </c>
    </row>
    <row r="8528" spans="41:41" x14ac:dyDescent="0.3">
      <c r="AO8528" s="86">
        <v>1</v>
      </c>
    </row>
    <row r="8529" spans="41:41" x14ac:dyDescent="0.3">
      <c r="AO8529" s="86">
        <v>1</v>
      </c>
    </row>
    <row r="8530" spans="41:41" x14ac:dyDescent="0.3">
      <c r="AO8530" s="86">
        <v>1</v>
      </c>
    </row>
    <row r="8531" spans="41:41" x14ac:dyDescent="0.3">
      <c r="AO8531" s="86">
        <v>1</v>
      </c>
    </row>
    <row r="8532" spans="41:41" x14ac:dyDescent="0.3">
      <c r="AO8532" s="86">
        <v>1</v>
      </c>
    </row>
    <row r="8533" spans="41:41" x14ac:dyDescent="0.3">
      <c r="AO8533" s="86">
        <v>1</v>
      </c>
    </row>
    <row r="8534" spans="41:41" x14ac:dyDescent="0.3">
      <c r="AO8534" s="86">
        <v>1</v>
      </c>
    </row>
    <row r="8535" spans="41:41" x14ac:dyDescent="0.3">
      <c r="AO8535" s="86">
        <v>1</v>
      </c>
    </row>
    <row r="8536" spans="41:41" x14ac:dyDescent="0.3">
      <c r="AO8536" s="86">
        <v>1</v>
      </c>
    </row>
    <row r="8537" spans="41:41" x14ac:dyDescent="0.3">
      <c r="AO8537" s="86">
        <v>1</v>
      </c>
    </row>
    <row r="8538" spans="41:41" x14ac:dyDescent="0.3">
      <c r="AO8538" s="86">
        <v>1</v>
      </c>
    </row>
    <row r="8539" spans="41:41" x14ac:dyDescent="0.3">
      <c r="AO8539" s="86">
        <v>1</v>
      </c>
    </row>
    <row r="8540" spans="41:41" x14ac:dyDescent="0.3">
      <c r="AO8540" s="86">
        <v>1</v>
      </c>
    </row>
    <row r="8541" spans="41:41" x14ac:dyDescent="0.3">
      <c r="AO8541" s="86">
        <v>1</v>
      </c>
    </row>
    <row r="8542" spans="41:41" x14ac:dyDescent="0.3">
      <c r="AO8542" s="86">
        <v>1</v>
      </c>
    </row>
    <row r="8543" spans="41:41" x14ac:dyDescent="0.3">
      <c r="AO8543" s="86">
        <v>1</v>
      </c>
    </row>
    <row r="8544" spans="41:41" x14ac:dyDescent="0.3">
      <c r="AO8544" s="86">
        <v>1</v>
      </c>
    </row>
    <row r="8545" spans="41:41" x14ac:dyDescent="0.3">
      <c r="AO8545" s="86">
        <v>1</v>
      </c>
    </row>
    <row r="8546" spans="41:41" x14ac:dyDescent="0.3">
      <c r="AO8546" s="86">
        <v>1</v>
      </c>
    </row>
    <row r="8547" spans="41:41" x14ac:dyDescent="0.3">
      <c r="AO8547" s="86">
        <v>1</v>
      </c>
    </row>
    <row r="8548" spans="41:41" x14ac:dyDescent="0.3">
      <c r="AO8548" s="86">
        <v>1</v>
      </c>
    </row>
    <row r="8549" spans="41:41" x14ac:dyDescent="0.3">
      <c r="AO8549" s="86">
        <v>1</v>
      </c>
    </row>
    <row r="8550" spans="41:41" x14ac:dyDescent="0.3">
      <c r="AO8550" s="86">
        <v>1</v>
      </c>
    </row>
    <row r="8551" spans="41:41" x14ac:dyDescent="0.3">
      <c r="AO8551" s="86">
        <v>1</v>
      </c>
    </row>
    <row r="8552" spans="41:41" x14ac:dyDescent="0.3">
      <c r="AO8552" s="86">
        <v>1</v>
      </c>
    </row>
    <row r="8553" spans="41:41" x14ac:dyDescent="0.3">
      <c r="AO8553" s="86">
        <v>1</v>
      </c>
    </row>
    <row r="8554" spans="41:41" x14ac:dyDescent="0.3">
      <c r="AO8554" s="86">
        <v>1</v>
      </c>
    </row>
    <row r="8555" spans="41:41" x14ac:dyDescent="0.3">
      <c r="AO8555" s="86">
        <v>1</v>
      </c>
    </row>
    <row r="8556" spans="41:41" x14ac:dyDescent="0.3">
      <c r="AO8556" s="86">
        <v>1</v>
      </c>
    </row>
    <row r="8557" spans="41:41" x14ac:dyDescent="0.3">
      <c r="AO8557" s="86">
        <v>1</v>
      </c>
    </row>
    <row r="8558" spans="41:41" x14ac:dyDescent="0.3">
      <c r="AO8558" s="86">
        <v>1</v>
      </c>
    </row>
    <row r="8559" spans="41:41" x14ac:dyDescent="0.3">
      <c r="AO8559" s="86">
        <v>1</v>
      </c>
    </row>
    <row r="8560" spans="41:41" x14ac:dyDescent="0.3">
      <c r="AO8560" s="86">
        <v>1</v>
      </c>
    </row>
    <row r="8561" spans="41:41" x14ac:dyDescent="0.3">
      <c r="AO8561" s="86">
        <v>1</v>
      </c>
    </row>
    <row r="8562" spans="41:41" x14ac:dyDescent="0.3">
      <c r="AO8562" s="86">
        <v>1</v>
      </c>
    </row>
    <row r="8563" spans="41:41" x14ac:dyDescent="0.3">
      <c r="AO8563" s="86">
        <v>1</v>
      </c>
    </row>
    <row r="8564" spans="41:41" x14ac:dyDescent="0.3">
      <c r="AO8564" s="86">
        <v>1</v>
      </c>
    </row>
    <row r="8565" spans="41:41" x14ac:dyDescent="0.3">
      <c r="AO8565" s="86">
        <v>1</v>
      </c>
    </row>
    <row r="8566" spans="41:41" x14ac:dyDescent="0.3">
      <c r="AO8566" s="86">
        <v>1</v>
      </c>
    </row>
    <row r="8567" spans="41:41" x14ac:dyDescent="0.3">
      <c r="AO8567" s="86">
        <v>1</v>
      </c>
    </row>
    <row r="8568" spans="41:41" x14ac:dyDescent="0.3">
      <c r="AO8568" s="86">
        <v>1</v>
      </c>
    </row>
    <row r="8569" spans="41:41" x14ac:dyDescent="0.3">
      <c r="AO8569" s="86">
        <v>1</v>
      </c>
    </row>
    <row r="8570" spans="41:41" x14ac:dyDescent="0.3">
      <c r="AO8570" s="86">
        <v>1</v>
      </c>
    </row>
    <row r="8571" spans="41:41" x14ac:dyDescent="0.3">
      <c r="AO8571" s="86">
        <v>1</v>
      </c>
    </row>
    <row r="8572" spans="41:41" x14ac:dyDescent="0.3">
      <c r="AO8572" s="86">
        <v>1</v>
      </c>
    </row>
    <row r="8573" spans="41:41" x14ac:dyDescent="0.3">
      <c r="AO8573" s="86">
        <v>1</v>
      </c>
    </row>
    <row r="8574" spans="41:41" x14ac:dyDescent="0.3">
      <c r="AO8574" s="86">
        <v>1</v>
      </c>
    </row>
    <row r="8575" spans="41:41" x14ac:dyDescent="0.3">
      <c r="AO8575" s="86">
        <v>1</v>
      </c>
    </row>
    <row r="8576" spans="41:41" x14ac:dyDescent="0.3">
      <c r="AO8576" s="86">
        <v>1</v>
      </c>
    </row>
    <row r="8577" spans="41:41" x14ac:dyDescent="0.3">
      <c r="AO8577" s="86">
        <v>1</v>
      </c>
    </row>
    <row r="8578" spans="41:41" x14ac:dyDescent="0.3">
      <c r="AO8578" s="86">
        <v>1</v>
      </c>
    </row>
    <row r="8579" spans="41:41" x14ac:dyDescent="0.3">
      <c r="AO8579" s="86">
        <v>1</v>
      </c>
    </row>
    <row r="8580" spans="41:41" x14ac:dyDescent="0.3">
      <c r="AO8580" s="86">
        <v>1</v>
      </c>
    </row>
    <row r="8581" spans="41:41" x14ac:dyDescent="0.3">
      <c r="AO8581" s="86">
        <v>1</v>
      </c>
    </row>
    <row r="8582" spans="41:41" x14ac:dyDescent="0.3">
      <c r="AO8582" s="86">
        <v>1</v>
      </c>
    </row>
    <row r="8583" spans="41:41" x14ac:dyDescent="0.3">
      <c r="AO8583" s="86">
        <v>1</v>
      </c>
    </row>
    <row r="8584" spans="41:41" x14ac:dyDescent="0.3">
      <c r="AO8584" s="86">
        <v>1</v>
      </c>
    </row>
    <row r="8585" spans="41:41" x14ac:dyDescent="0.3">
      <c r="AO8585" s="86">
        <v>1</v>
      </c>
    </row>
    <row r="8586" spans="41:41" x14ac:dyDescent="0.3">
      <c r="AO8586" s="86">
        <v>1</v>
      </c>
    </row>
    <row r="8587" spans="41:41" x14ac:dyDescent="0.3">
      <c r="AO8587" s="86">
        <v>1</v>
      </c>
    </row>
    <row r="8588" spans="41:41" x14ac:dyDescent="0.3">
      <c r="AO8588" s="86">
        <v>1</v>
      </c>
    </row>
    <row r="8589" spans="41:41" x14ac:dyDescent="0.3">
      <c r="AO8589" s="86">
        <v>1</v>
      </c>
    </row>
    <row r="8590" spans="41:41" x14ac:dyDescent="0.3">
      <c r="AO8590" s="86">
        <v>1</v>
      </c>
    </row>
    <row r="8591" spans="41:41" x14ac:dyDescent="0.3">
      <c r="AO8591" s="86">
        <v>1</v>
      </c>
    </row>
    <row r="8592" spans="41:41" x14ac:dyDescent="0.3">
      <c r="AO8592" s="86">
        <v>1</v>
      </c>
    </row>
    <row r="8593" spans="41:41" x14ac:dyDescent="0.3">
      <c r="AO8593" s="86">
        <v>1</v>
      </c>
    </row>
    <row r="8594" spans="41:41" x14ac:dyDescent="0.3">
      <c r="AO8594" s="86">
        <v>1</v>
      </c>
    </row>
    <row r="8595" spans="41:41" x14ac:dyDescent="0.3">
      <c r="AO8595" s="86">
        <v>1</v>
      </c>
    </row>
    <row r="8596" spans="41:41" x14ac:dyDescent="0.3">
      <c r="AO8596" s="86">
        <v>1</v>
      </c>
    </row>
    <row r="8597" spans="41:41" x14ac:dyDescent="0.3">
      <c r="AO8597" s="86">
        <v>1</v>
      </c>
    </row>
    <row r="8598" spans="41:41" x14ac:dyDescent="0.3">
      <c r="AO8598" s="86">
        <v>1</v>
      </c>
    </row>
    <row r="8599" spans="41:41" x14ac:dyDescent="0.3">
      <c r="AO8599" s="86">
        <v>1</v>
      </c>
    </row>
    <row r="8600" spans="41:41" x14ac:dyDescent="0.3">
      <c r="AO8600" s="86">
        <v>1</v>
      </c>
    </row>
    <row r="8601" spans="41:41" x14ac:dyDescent="0.3">
      <c r="AO8601" s="86">
        <v>1</v>
      </c>
    </row>
    <row r="8602" spans="41:41" x14ac:dyDescent="0.3">
      <c r="AO8602" s="86">
        <v>1</v>
      </c>
    </row>
    <row r="8603" spans="41:41" x14ac:dyDescent="0.3">
      <c r="AO8603" s="86">
        <v>1</v>
      </c>
    </row>
    <row r="8604" spans="41:41" x14ac:dyDescent="0.3">
      <c r="AO8604" s="86">
        <v>1</v>
      </c>
    </row>
    <row r="8605" spans="41:41" x14ac:dyDescent="0.3">
      <c r="AO8605" s="86">
        <v>1</v>
      </c>
    </row>
    <row r="8606" spans="41:41" x14ac:dyDescent="0.3">
      <c r="AO8606" s="86">
        <v>1</v>
      </c>
    </row>
    <row r="8607" spans="41:41" x14ac:dyDescent="0.3">
      <c r="AO8607" s="86">
        <v>1</v>
      </c>
    </row>
    <row r="8608" spans="41:41" x14ac:dyDescent="0.3">
      <c r="AO8608" s="86">
        <v>1</v>
      </c>
    </row>
    <row r="8609" spans="41:41" x14ac:dyDescent="0.3">
      <c r="AO8609" s="86">
        <v>1</v>
      </c>
    </row>
    <row r="8610" spans="41:41" x14ac:dyDescent="0.3">
      <c r="AO8610" s="86">
        <v>1</v>
      </c>
    </row>
    <row r="8611" spans="41:41" x14ac:dyDescent="0.3">
      <c r="AO8611" s="86">
        <v>1</v>
      </c>
    </row>
    <row r="8612" spans="41:41" x14ac:dyDescent="0.3">
      <c r="AO8612" s="86">
        <v>1</v>
      </c>
    </row>
    <row r="8613" spans="41:41" x14ac:dyDescent="0.3">
      <c r="AO8613" s="86">
        <v>1</v>
      </c>
    </row>
    <row r="8614" spans="41:41" x14ac:dyDescent="0.3">
      <c r="AO8614" s="86">
        <v>1</v>
      </c>
    </row>
    <row r="8615" spans="41:41" x14ac:dyDescent="0.3">
      <c r="AO8615" s="86">
        <v>1</v>
      </c>
    </row>
    <row r="8616" spans="41:41" x14ac:dyDescent="0.3">
      <c r="AO8616" s="86">
        <v>1</v>
      </c>
    </row>
    <row r="8617" spans="41:41" x14ac:dyDescent="0.3">
      <c r="AO8617" s="86">
        <v>1</v>
      </c>
    </row>
    <row r="8618" spans="41:41" x14ac:dyDescent="0.3">
      <c r="AO8618" s="86">
        <v>1</v>
      </c>
    </row>
    <row r="8619" spans="41:41" x14ac:dyDescent="0.3">
      <c r="AO8619" s="86">
        <v>1</v>
      </c>
    </row>
    <row r="8620" spans="41:41" x14ac:dyDescent="0.3">
      <c r="AO8620" s="86">
        <v>1</v>
      </c>
    </row>
    <row r="8621" spans="41:41" x14ac:dyDescent="0.3">
      <c r="AO8621" s="86">
        <v>1</v>
      </c>
    </row>
    <row r="8622" spans="41:41" x14ac:dyDescent="0.3">
      <c r="AO8622" s="86">
        <v>1</v>
      </c>
    </row>
    <row r="8623" spans="41:41" x14ac:dyDescent="0.3">
      <c r="AO8623" s="86">
        <v>1</v>
      </c>
    </row>
    <row r="8624" spans="41:41" x14ac:dyDescent="0.3">
      <c r="AO8624" s="86">
        <v>1</v>
      </c>
    </row>
    <row r="8625" spans="41:41" x14ac:dyDescent="0.3">
      <c r="AO8625" s="86">
        <v>1</v>
      </c>
    </row>
    <row r="8626" spans="41:41" x14ac:dyDescent="0.3">
      <c r="AO8626" s="86">
        <v>1</v>
      </c>
    </row>
    <row r="8627" spans="41:41" x14ac:dyDescent="0.3">
      <c r="AO8627" s="86">
        <v>1</v>
      </c>
    </row>
    <row r="8628" spans="41:41" x14ac:dyDescent="0.3">
      <c r="AO8628" s="86">
        <v>1</v>
      </c>
    </row>
    <row r="8629" spans="41:41" x14ac:dyDescent="0.3">
      <c r="AO8629" s="86">
        <v>1</v>
      </c>
    </row>
    <row r="8630" spans="41:41" x14ac:dyDescent="0.3">
      <c r="AO8630" s="86">
        <v>1</v>
      </c>
    </row>
    <row r="8631" spans="41:41" x14ac:dyDescent="0.3">
      <c r="AO8631" s="86">
        <v>1</v>
      </c>
    </row>
    <row r="8632" spans="41:41" x14ac:dyDescent="0.3">
      <c r="AO8632" s="86">
        <v>1</v>
      </c>
    </row>
    <row r="8633" spans="41:41" x14ac:dyDescent="0.3">
      <c r="AO8633" s="86">
        <v>1</v>
      </c>
    </row>
    <row r="8634" spans="41:41" x14ac:dyDescent="0.3">
      <c r="AO8634" s="86">
        <v>1</v>
      </c>
    </row>
    <row r="8635" spans="41:41" x14ac:dyDescent="0.3">
      <c r="AO8635" s="86">
        <v>1</v>
      </c>
    </row>
    <row r="8636" spans="41:41" x14ac:dyDescent="0.3">
      <c r="AO8636" s="86">
        <v>1</v>
      </c>
    </row>
    <row r="8637" spans="41:41" x14ac:dyDescent="0.3">
      <c r="AO8637" s="86">
        <v>1</v>
      </c>
    </row>
    <row r="8638" spans="41:41" x14ac:dyDescent="0.3">
      <c r="AO8638" s="86">
        <v>1</v>
      </c>
    </row>
    <row r="8639" spans="41:41" x14ac:dyDescent="0.3">
      <c r="AO8639" s="86">
        <v>1</v>
      </c>
    </row>
    <row r="8640" spans="41:41" x14ac:dyDescent="0.3">
      <c r="AO8640" s="86">
        <v>1</v>
      </c>
    </row>
    <row r="8641" spans="41:41" x14ac:dyDescent="0.3">
      <c r="AO8641" s="86">
        <v>1</v>
      </c>
    </row>
    <row r="8642" spans="41:41" x14ac:dyDescent="0.3">
      <c r="AO8642" s="86">
        <v>1</v>
      </c>
    </row>
    <row r="8643" spans="41:41" x14ac:dyDescent="0.3">
      <c r="AO8643" s="86">
        <v>1</v>
      </c>
    </row>
    <row r="8644" spans="41:41" x14ac:dyDescent="0.3">
      <c r="AO8644" s="86">
        <v>1</v>
      </c>
    </row>
    <row r="8645" spans="41:41" x14ac:dyDescent="0.3">
      <c r="AO8645" s="86">
        <v>1</v>
      </c>
    </row>
    <row r="8646" spans="41:41" x14ac:dyDescent="0.3">
      <c r="AO8646" s="86">
        <v>1</v>
      </c>
    </row>
    <row r="8647" spans="41:41" x14ac:dyDescent="0.3">
      <c r="AO8647" s="86">
        <v>1</v>
      </c>
    </row>
    <row r="8648" spans="41:41" x14ac:dyDescent="0.3">
      <c r="AO8648" s="86">
        <v>1</v>
      </c>
    </row>
    <row r="8649" spans="41:41" x14ac:dyDescent="0.3">
      <c r="AO8649" s="86">
        <v>1</v>
      </c>
    </row>
    <row r="8650" spans="41:41" x14ac:dyDescent="0.3">
      <c r="AO8650" s="86">
        <v>1</v>
      </c>
    </row>
    <row r="8651" spans="41:41" x14ac:dyDescent="0.3">
      <c r="AO8651" s="86">
        <v>1</v>
      </c>
    </row>
    <row r="8652" spans="41:41" x14ac:dyDescent="0.3">
      <c r="AO8652" s="86">
        <v>1</v>
      </c>
    </row>
    <row r="8653" spans="41:41" x14ac:dyDescent="0.3">
      <c r="AO8653" s="86">
        <v>1</v>
      </c>
    </row>
    <row r="8654" spans="41:41" x14ac:dyDescent="0.3">
      <c r="AO8654" s="86">
        <v>1</v>
      </c>
    </row>
    <row r="8655" spans="41:41" x14ac:dyDescent="0.3">
      <c r="AO8655" s="86">
        <v>1</v>
      </c>
    </row>
    <row r="8656" spans="41:41" x14ac:dyDescent="0.3">
      <c r="AO8656" s="86">
        <v>1</v>
      </c>
    </row>
    <row r="8657" spans="41:41" x14ac:dyDescent="0.3">
      <c r="AO8657" s="86">
        <v>1</v>
      </c>
    </row>
    <row r="8658" spans="41:41" x14ac:dyDescent="0.3">
      <c r="AO8658" s="86">
        <v>1</v>
      </c>
    </row>
    <row r="8659" spans="41:41" x14ac:dyDescent="0.3">
      <c r="AO8659" s="86">
        <v>1</v>
      </c>
    </row>
    <row r="8660" spans="41:41" x14ac:dyDescent="0.3">
      <c r="AO8660" s="86">
        <v>1</v>
      </c>
    </row>
    <row r="8661" spans="41:41" x14ac:dyDescent="0.3">
      <c r="AO8661" s="86">
        <v>1</v>
      </c>
    </row>
    <row r="8662" spans="41:41" x14ac:dyDescent="0.3">
      <c r="AO8662" s="86">
        <v>1</v>
      </c>
    </row>
    <row r="8663" spans="41:41" x14ac:dyDescent="0.3">
      <c r="AO8663" s="86">
        <v>1</v>
      </c>
    </row>
    <row r="8664" spans="41:41" x14ac:dyDescent="0.3">
      <c r="AO8664" s="86">
        <v>1</v>
      </c>
    </row>
    <row r="8665" spans="41:41" x14ac:dyDescent="0.3">
      <c r="AO8665" s="86">
        <v>1</v>
      </c>
    </row>
    <row r="8666" spans="41:41" x14ac:dyDescent="0.3">
      <c r="AO8666" s="86">
        <v>1</v>
      </c>
    </row>
    <row r="8667" spans="41:41" x14ac:dyDescent="0.3">
      <c r="AO8667" s="86">
        <v>1</v>
      </c>
    </row>
    <row r="8668" spans="41:41" x14ac:dyDescent="0.3">
      <c r="AO8668" s="86">
        <v>1</v>
      </c>
    </row>
    <row r="8669" spans="41:41" x14ac:dyDescent="0.3">
      <c r="AO8669" s="86">
        <v>1</v>
      </c>
    </row>
    <row r="8670" spans="41:41" x14ac:dyDescent="0.3">
      <c r="AO8670" s="86">
        <v>1</v>
      </c>
    </row>
    <row r="8671" spans="41:41" x14ac:dyDescent="0.3">
      <c r="AO8671" s="86">
        <v>1</v>
      </c>
    </row>
    <row r="8672" spans="41:41" x14ac:dyDescent="0.3">
      <c r="AO8672" s="86">
        <v>1</v>
      </c>
    </row>
    <row r="8673" spans="41:41" x14ac:dyDescent="0.3">
      <c r="AO8673" s="86">
        <v>1</v>
      </c>
    </row>
    <row r="8674" spans="41:41" x14ac:dyDescent="0.3">
      <c r="AO8674" s="86">
        <v>1</v>
      </c>
    </row>
    <row r="8675" spans="41:41" x14ac:dyDescent="0.3">
      <c r="AO8675" s="86">
        <v>1</v>
      </c>
    </row>
    <row r="8676" spans="41:41" x14ac:dyDescent="0.3">
      <c r="AO8676" s="86">
        <v>1</v>
      </c>
    </row>
    <row r="8677" spans="41:41" x14ac:dyDescent="0.3">
      <c r="AO8677" s="86">
        <v>1</v>
      </c>
    </row>
    <row r="8678" spans="41:41" x14ac:dyDescent="0.3">
      <c r="AO8678" s="86">
        <v>1</v>
      </c>
    </row>
    <row r="8679" spans="41:41" x14ac:dyDescent="0.3">
      <c r="AO8679" s="86">
        <v>1</v>
      </c>
    </row>
    <row r="8680" spans="41:41" x14ac:dyDescent="0.3">
      <c r="AO8680" s="86">
        <v>1</v>
      </c>
    </row>
    <row r="8681" spans="41:41" x14ac:dyDescent="0.3">
      <c r="AO8681" s="86">
        <v>1</v>
      </c>
    </row>
    <row r="8682" spans="41:41" x14ac:dyDescent="0.3">
      <c r="AO8682" s="86">
        <v>1</v>
      </c>
    </row>
    <row r="8683" spans="41:41" x14ac:dyDescent="0.3">
      <c r="AO8683" s="86">
        <v>1</v>
      </c>
    </row>
    <row r="8684" spans="41:41" x14ac:dyDescent="0.3">
      <c r="AO8684" s="86">
        <v>1</v>
      </c>
    </row>
    <row r="8685" spans="41:41" x14ac:dyDescent="0.3">
      <c r="AO8685" s="86">
        <v>1</v>
      </c>
    </row>
    <row r="8686" spans="41:41" x14ac:dyDescent="0.3">
      <c r="AO8686" s="86">
        <v>1</v>
      </c>
    </row>
    <row r="8687" spans="41:41" x14ac:dyDescent="0.3">
      <c r="AO8687" s="86">
        <v>1</v>
      </c>
    </row>
    <row r="8688" spans="41:41" x14ac:dyDescent="0.3">
      <c r="AO8688" s="86">
        <v>1</v>
      </c>
    </row>
    <row r="8689" spans="41:41" x14ac:dyDescent="0.3">
      <c r="AO8689" s="86">
        <v>1</v>
      </c>
    </row>
    <row r="8690" spans="41:41" x14ac:dyDescent="0.3">
      <c r="AO8690" s="86">
        <v>1</v>
      </c>
    </row>
    <row r="8691" spans="41:41" x14ac:dyDescent="0.3">
      <c r="AO8691" s="86">
        <v>1</v>
      </c>
    </row>
    <row r="8692" spans="41:41" x14ac:dyDescent="0.3">
      <c r="AO8692" s="86">
        <v>1</v>
      </c>
    </row>
    <row r="8693" spans="41:41" x14ac:dyDescent="0.3">
      <c r="AO8693" s="86">
        <v>1</v>
      </c>
    </row>
    <row r="8694" spans="41:41" x14ac:dyDescent="0.3">
      <c r="AO8694" s="86">
        <v>1</v>
      </c>
    </row>
    <row r="8695" spans="41:41" x14ac:dyDescent="0.3">
      <c r="AO8695" s="86">
        <v>1</v>
      </c>
    </row>
    <row r="8696" spans="41:41" x14ac:dyDescent="0.3">
      <c r="AO8696" s="86">
        <v>1</v>
      </c>
    </row>
    <row r="8697" spans="41:41" x14ac:dyDescent="0.3">
      <c r="AO8697" s="86">
        <v>1</v>
      </c>
    </row>
    <row r="8698" spans="41:41" x14ac:dyDescent="0.3">
      <c r="AO8698" s="86">
        <v>1</v>
      </c>
    </row>
    <row r="8699" spans="41:41" x14ac:dyDescent="0.3">
      <c r="AO8699" s="86">
        <v>1</v>
      </c>
    </row>
    <row r="8700" spans="41:41" x14ac:dyDescent="0.3">
      <c r="AO8700" s="86">
        <v>1</v>
      </c>
    </row>
    <row r="8701" spans="41:41" x14ac:dyDescent="0.3">
      <c r="AO8701" s="86">
        <v>1</v>
      </c>
    </row>
    <row r="8702" spans="41:41" x14ac:dyDescent="0.3">
      <c r="AO8702" s="86">
        <v>1</v>
      </c>
    </row>
    <row r="8703" spans="41:41" x14ac:dyDescent="0.3">
      <c r="AO8703" s="86">
        <v>1</v>
      </c>
    </row>
    <row r="8704" spans="41:41" x14ac:dyDescent="0.3">
      <c r="AO8704" s="86">
        <v>1</v>
      </c>
    </row>
    <row r="8705" spans="41:41" x14ac:dyDescent="0.3">
      <c r="AO8705" s="86">
        <v>1</v>
      </c>
    </row>
    <row r="8706" spans="41:41" x14ac:dyDescent="0.3">
      <c r="AO8706" s="86">
        <v>1</v>
      </c>
    </row>
    <row r="8707" spans="41:41" x14ac:dyDescent="0.3">
      <c r="AO8707" s="86">
        <v>1</v>
      </c>
    </row>
    <row r="8708" spans="41:41" x14ac:dyDescent="0.3">
      <c r="AO8708" s="86">
        <v>1</v>
      </c>
    </row>
    <row r="8709" spans="41:41" x14ac:dyDescent="0.3">
      <c r="AO8709" s="86">
        <v>1</v>
      </c>
    </row>
    <row r="8710" spans="41:41" x14ac:dyDescent="0.3">
      <c r="AO8710" s="86">
        <v>1</v>
      </c>
    </row>
    <row r="8711" spans="41:41" x14ac:dyDescent="0.3">
      <c r="AO8711" s="86">
        <v>1</v>
      </c>
    </row>
    <row r="8712" spans="41:41" x14ac:dyDescent="0.3">
      <c r="AO8712" s="86">
        <v>1</v>
      </c>
    </row>
    <row r="8713" spans="41:41" x14ac:dyDescent="0.3">
      <c r="AO8713" s="86">
        <v>1</v>
      </c>
    </row>
    <row r="8714" spans="41:41" x14ac:dyDescent="0.3">
      <c r="AO8714" s="86">
        <v>1</v>
      </c>
    </row>
    <row r="8715" spans="41:41" x14ac:dyDescent="0.3">
      <c r="AO8715" s="86">
        <v>1</v>
      </c>
    </row>
    <row r="8716" spans="41:41" x14ac:dyDescent="0.3">
      <c r="AO8716" s="86">
        <v>1</v>
      </c>
    </row>
    <row r="8717" spans="41:41" x14ac:dyDescent="0.3">
      <c r="AO8717" s="86">
        <v>1</v>
      </c>
    </row>
    <row r="8718" spans="41:41" x14ac:dyDescent="0.3">
      <c r="AO8718" s="86">
        <v>1</v>
      </c>
    </row>
    <row r="8719" spans="41:41" x14ac:dyDescent="0.3">
      <c r="AO8719" s="86">
        <v>1</v>
      </c>
    </row>
    <row r="8720" spans="41:41" x14ac:dyDescent="0.3">
      <c r="AO8720" s="86">
        <v>1</v>
      </c>
    </row>
    <row r="8721" spans="41:41" x14ac:dyDescent="0.3">
      <c r="AO8721" s="86">
        <v>1</v>
      </c>
    </row>
    <row r="8722" spans="41:41" x14ac:dyDescent="0.3">
      <c r="AO8722" s="86">
        <v>1</v>
      </c>
    </row>
    <row r="8723" spans="41:41" x14ac:dyDescent="0.3">
      <c r="AO8723" s="86">
        <v>1</v>
      </c>
    </row>
    <row r="8724" spans="41:41" x14ac:dyDescent="0.3">
      <c r="AO8724" s="86">
        <v>1</v>
      </c>
    </row>
    <row r="8725" spans="41:41" x14ac:dyDescent="0.3">
      <c r="AO8725" s="86">
        <v>1</v>
      </c>
    </row>
    <row r="8726" spans="41:41" x14ac:dyDescent="0.3">
      <c r="AO8726" s="86">
        <v>1</v>
      </c>
    </row>
    <row r="8727" spans="41:41" x14ac:dyDescent="0.3">
      <c r="AO8727" s="86">
        <v>1</v>
      </c>
    </row>
    <row r="8728" spans="41:41" x14ac:dyDescent="0.3">
      <c r="AO8728" s="86">
        <v>1</v>
      </c>
    </row>
    <row r="8729" spans="41:41" x14ac:dyDescent="0.3">
      <c r="AO8729" s="86">
        <v>1</v>
      </c>
    </row>
    <row r="8730" spans="41:41" x14ac:dyDescent="0.3">
      <c r="AO8730" s="86">
        <v>1</v>
      </c>
    </row>
    <row r="8731" spans="41:41" x14ac:dyDescent="0.3">
      <c r="AO8731" s="86">
        <v>1</v>
      </c>
    </row>
    <row r="8732" spans="41:41" x14ac:dyDescent="0.3">
      <c r="AO8732" s="86">
        <v>1</v>
      </c>
    </row>
    <row r="8733" spans="41:41" x14ac:dyDescent="0.3">
      <c r="AO8733" s="86">
        <v>1</v>
      </c>
    </row>
    <row r="8734" spans="41:41" x14ac:dyDescent="0.3">
      <c r="AO8734" s="86">
        <v>1</v>
      </c>
    </row>
    <row r="8735" spans="41:41" x14ac:dyDescent="0.3">
      <c r="AO8735" s="86">
        <v>1</v>
      </c>
    </row>
    <row r="8736" spans="41:41" x14ac:dyDescent="0.3">
      <c r="AO8736" s="86">
        <v>1</v>
      </c>
    </row>
    <row r="8737" spans="41:41" x14ac:dyDescent="0.3">
      <c r="AO8737" s="86">
        <v>1</v>
      </c>
    </row>
    <row r="8738" spans="41:41" x14ac:dyDescent="0.3">
      <c r="AO8738" s="86">
        <v>1</v>
      </c>
    </row>
    <row r="8739" spans="41:41" x14ac:dyDescent="0.3">
      <c r="AO8739" s="86">
        <v>1</v>
      </c>
    </row>
    <row r="8740" spans="41:41" x14ac:dyDescent="0.3">
      <c r="AO8740" s="86">
        <v>1</v>
      </c>
    </row>
    <row r="8741" spans="41:41" x14ac:dyDescent="0.3">
      <c r="AO8741" s="86">
        <v>1</v>
      </c>
    </row>
    <row r="8742" spans="41:41" x14ac:dyDescent="0.3">
      <c r="AO8742" s="86">
        <v>1</v>
      </c>
    </row>
    <row r="8743" spans="41:41" x14ac:dyDescent="0.3">
      <c r="AO8743" s="86">
        <v>1</v>
      </c>
    </row>
    <row r="8744" spans="41:41" x14ac:dyDescent="0.3">
      <c r="AO8744" s="86">
        <v>1</v>
      </c>
    </row>
    <row r="8745" spans="41:41" x14ac:dyDescent="0.3">
      <c r="AO8745" s="86">
        <v>1</v>
      </c>
    </row>
    <row r="8746" spans="41:41" x14ac:dyDescent="0.3">
      <c r="AO8746" s="86">
        <v>1</v>
      </c>
    </row>
    <row r="8747" spans="41:41" x14ac:dyDescent="0.3">
      <c r="AO8747" s="86">
        <v>1</v>
      </c>
    </row>
    <row r="8748" spans="41:41" x14ac:dyDescent="0.3">
      <c r="AO8748" s="86">
        <v>1</v>
      </c>
    </row>
    <row r="8749" spans="41:41" x14ac:dyDescent="0.3">
      <c r="AO8749" s="86">
        <v>1</v>
      </c>
    </row>
    <row r="8750" spans="41:41" x14ac:dyDescent="0.3">
      <c r="AO8750" s="86">
        <v>1</v>
      </c>
    </row>
    <row r="8751" spans="41:41" x14ac:dyDescent="0.3">
      <c r="AO8751" s="86">
        <v>1</v>
      </c>
    </row>
    <row r="8752" spans="41:41" x14ac:dyDescent="0.3">
      <c r="AO8752" s="86">
        <v>1</v>
      </c>
    </row>
    <row r="8753" spans="41:41" x14ac:dyDescent="0.3">
      <c r="AO8753" s="86">
        <v>1</v>
      </c>
    </row>
    <row r="8754" spans="41:41" x14ac:dyDescent="0.3">
      <c r="AO8754" s="86">
        <v>1</v>
      </c>
    </row>
    <row r="8755" spans="41:41" x14ac:dyDescent="0.3">
      <c r="AO8755" s="86">
        <v>1</v>
      </c>
    </row>
    <row r="8756" spans="41:41" x14ac:dyDescent="0.3">
      <c r="AO8756" s="86">
        <v>1</v>
      </c>
    </row>
    <row r="8757" spans="41:41" x14ac:dyDescent="0.3">
      <c r="AO8757" s="86">
        <v>1</v>
      </c>
    </row>
    <row r="8758" spans="41:41" x14ac:dyDescent="0.3">
      <c r="AO8758" s="86">
        <v>1</v>
      </c>
    </row>
    <row r="8759" spans="41:41" x14ac:dyDescent="0.3">
      <c r="AO8759" s="86">
        <v>1</v>
      </c>
    </row>
    <row r="8760" spans="41:41" x14ac:dyDescent="0.3">
      <c r="AO8760" s="86">
        <v>1</v>
      </c>
    </row>
    <row r="8761" spans="41:41" x14ac:dyDescent="0.3">
      <c r="AO8761" s="86">
        <v>1</v>
      </c>
    </row>
    <row r="8762" spans="41:41" x14ac:dyDescent="0.3">
      <c r="AO8762" s="86">
        <v>1</v>
      </c>
    </row>
    <row r="8763" spans="41:41" x14ac:dyDescent="0.3">
      <c r="AO8763" s="86">
        <v>1</v>
      </c>
    </row>
    <row r="8764" spans="41:41" x14ac:dyDescent="0.3">
      <c r="AO8764" s="86">
        <v>1</v>
      </c>
    </row>
    <row r="8765" spans="41:41" x14ac:dyDescent="0.3">
      <c r="AO8765" s="86">
        <v>1</v>
      </c>
    </row>
    <row r="8766" spans="41:41" x14ac:dyDescent="0.3">
      <c r="AO8766" s="86">
        <v>1</v>
      </c>
    </row>
    <row r="8767" spans="41:41" x14ac:dyDescent="0.3">
      <c r="AO8767" s="86">
        <v>1</v>
      </c>
    </row>
    <row r="8768" spans="41:41" x14ac:dyDescent="0.3">
      <c r="AO8768" s="86">
        <v>1</v>
      </c>
    </row>
    <row r="8769" spans="41:41" x14ac:dyDescent="0.3">
      <c r="AO8769" s="86">
        <v>1</v>
      </c>
    </row>
    <row r="8770" spans="41:41" x14ac:dyDescent="0.3">
      <c r="AO8770" s="86">
        <v>1</v>
      </c>
    </row>
    <row r="8771" spans="41:41" x14ac:dyDescent="0.3">
      <c r="AO8771" s="86">
        <v>1</v>
      </c>
    </row>
    <row r="8772" spans="41:41" x14ac:dyDescent="0.3">
      <c r="AO8772" s="86">
        <v>1</v>
      </c>
    </row>
    <row r="8773" spans="41:41" x14ac:dyDescent="0.3">
      <c r="AO8773" s="86">
        <v>1</v>
      </c>
    </row>
    <row r="8774" spans="41:41" x14ac:dyDescent="0.3">
      <c r="AO8774" s="86">
        <v>1</v>
      </c>
    </row>
    <row r="8775" spans="41:41" x14ac:dyDescent="0.3">
      <c r="AO8775" s="86">
        <v>1</v>
      </c>
    </row>
    <row r="8776" spans="41:41" x14ac:dyDescent="0.3">
      <c r="AO8776" s="86">
        <v>1</v>
      </c>
    </row>
    <row r="8777" spans="41:41" x14ac:dyDescent="0.3">
      <c r="AO8777" s="86">
        <v>1</v>
      </c>
    </row>
    <row r="8778" spans="41:41" x14ac:dyDescent="0.3">
      <c r="AO8778" s="86">
        <v>1</v>
      </c>
    </row>
    <row r="8779" spans="41:41" x14ac:dyDescent="0.3">
      <c r="AO8779" s="86">
        <v>1</v>
      </c>
    </row>
    <row r="8780" spans="41:41" x14ac:dyDescent="0.3">
      <c r="AO8780" s="86">
        <v>1</v>
      </c>
    </row>
    <row r="8781" spans="41:41" x14ac:dyDescent="0.3">
      <c r="AO8781" s="86">
        <v>1</v>
      </c>
    </row>
    <row r="8782" spans="41:41" x14ac:dyDescent="0.3">
      <c r="AO8782" s="86">
        <v>1</v>
      </c>
    </row>
    <row r="8783" spans="41:41" x14ac:dyDescent="0.3">
      <c r="AO8783" s="86">
        <v>1</v>
      </c>
    </row>
    <row r="8784" spans="41:41" x14ac:dyDescent="0.3">
      <c r="AO8784" s="86">
        <v>1</v>
      </c>
    </row>
    <row r="8785" spans="41:41" x14ac:dyDescent="0.3">
      <c r="AO8785" s="86">
        <v>1</v>
      </c>
    </row>
    <row r="8786" spans="41:41" x14ac:dyDescent="0.3">
      <c r="AO8786" s="86">
        <v>1</v>
      </c>
    </row>
    <row r="8787" spans="41:41" x14ac:dyDescent="0.3">
      <c r="AO8787" s="86">
        <v>1</v>
      </c>
    </row>
    <row r="8788" spans="41:41" x14ac:dyDescent="0.3">
      <c r="AO8788" s="86">
        <v>1</v>
      </c>
    </row>
    <row r="8789" spans="41:41" x14ac:dyDescent="0.3">
      <c r="AO8789" s="86">
        <v>1</v>
      </c>
    </row>
    <row r="8790" spans="41:41" x14ac:dyDescent="0.3">
      <c r="AO8790" s="86">
        <v>1</v>
      </c>
    </row>
    <row r="8791" spans="41:41" x14ac:dyDescent="0.3">
      <c r="AO8791" s="86">
        <v>1</v>
      </c>
    </row>
    <row r="8792" spans="41:41" x14ac:dyDescent="0.3">
      <c r="AO8792" s="86">
        <v>1</v>
      </c>
    </row>
    <row r="8793" spans="41:41" x14ac:dyDescent="0.3">
      <c r="AO8793" s="86">
        <v>1</v>
      </c>
    </row>
    <row r="8794" spans="41:41" x14ac:dyDescent="0.3">
      <c r="AO8794" s="86">
        <v>1</v>
      </c>
    </row>
    <row r="8795" spans="41:41" x14ac:dyDescent="0.3">
      <c r="AO8795" s="86">
        <v>1</v>
      </c>
    </row>
    <row r="8796" spans="41:41" x14ac:dyDescent="0.3">
      <c r="AO8796" s="86">
        <v>1</v>
      </c>
    </row>
    <row r="8797" spans="41:41" x14ac:dyDescent="0.3">
      <c r="AO8797" s="86">
        <v>1</v>
      </c>
    </row>
    <row r="8798" spans="41:41" x14ac:dyDescent="0.3">
      <c r="AO8798" s="86">
        <v>1</v>
      </c>
    </row>
    <row r="8799" spans="41:41" x14ac:dyDescent="0.3">
      <c r="AO8799" s="86">
        <v>1</v>
      </c>
    </row>
    <row r="8800" spans="41:41" x14ac:dyDescent="0.3">
      <c r="AO8800" s="86">
        <v>1</v>
      </c>
    </row>
    <row r="8801" spans="41:41" x14ac:dyDescent="0.3">
      <c r="AO8801" s="86">
        <v>1</v>
      </c>
    </row>
    <row r="8802" spans="41:41" x14ac:dyDescent="0.3">
      <c r="AO8802" s="86">
        <v>1</v>
      </c>
    </row>
    <row r="8803" spans="41:41" x14ac:dyDescent="0.3">
      <c r="AO8803" s="86">
        <v>1</v>
      </c>
    </row>
    <row r="8804" spans="41:41" x14ac:dyDescent="0.3">
      <c r="AO8804" s="86">
        <v>1</v>
      </c>
    </row>
    <row r="8805" spans="41:41" x14ac:dyDescent="0.3">
      <c r="AO8805" s="86">
        <v>1</v>
      </c>
    </row>
    <row r="8806" spans="41:41" x14ac:dyDescent="0.3">
      <c r="AO8806" s="86">
        <v>1</v>
      </c>
    </row>
    <row r="8807" spans="41:41" x14ac:dyDescent="0.3">
      <c r="AO8807" s="86">
        <v>1</v>
      </c>
    </row>
    <row r="8808" spans="41:41" x14ac:dyDescent="0.3">
      <c r="AO8808" s="86">
        <v>1</v>
      </c>
    </row>
    <row r="8809" spans="41:41" x14ac:dyDescent="0.3">
      <c r="AO8809" s="86">
        <v>1</v>
      </c>
    </row>
    <row r="8810" spans="41:41" x14ac:dyDescent="0.3">
      <c r="AO8810" s="86">
        <v>1</v>
      </c>
    </row>
    <row r="8811" spans="41:41" x14ac:dyDescent="0.3">
      <c r="AO8811" s="86">
        <v>1</v>
      </c>
    </row>
    <row r="8812" spans="41:41" x14ac:dyDescent="0.3">
      <c r="AO8812" s="86">
        <v>1</v>
      </c>
    </row>
    <row r="8813" spans="41:41" x14ac:dyDescent="0.3">
      <c r="AO8813" s="86">
        <v>1</v>
      </c>
    </row>
    <row r="8814" spans="41:41" x14ac:dyDescent="0.3">
      <c r="AO8814" s="86">
        <v>1</v>
      </c>
    </row>
    <row r="8815" spans="41:41" x14ac:dyDescent="0.3">
      <c r="AO8815" s="86">
        <v>1</v>
      </c>
    </row>
    <row r="8816" spans="41:41" x14ac:dyDescent="0.3">
      <c r="AO8816" s="86">
        <v>1</v>
      </c>
    </row>
    <row r="8817" spans="41:41" x14ac:dyDescent="0.3">
      <c r="AO8817" s="86">
        <v>1</v>
      </c>
    </row>
    <row r="8818" spans="41:41" x14ac:dyDescent="0.3">
      <c r="AO8818" s="86">
        <v>1</v>
      </c>
    </row>
    <row r="8819" spans="41:41" x14ac:dyDescent="0.3">
      <c r="AO8819" s="86">
        <v>1</v>
      </c>
    </row>
    <row r="8820" spans="41:41" x14ac:dyDescent="0.3">
      <c r="AO8820" s="86">
        <v>1</v>
      </c>
    </row>
    <row r="8821" spans="41:41" x14ac:dyDescent="0.3">
      <c r="AO8821" s="86">
        <v>1</v>
      </c>
    </row>
    <row r="8822" spans="41:41" x14ac:dyDescent="0.3">
      <c r="AO8822" s="86">
        <v>1</v>
      </c>
    </row>
    <row r="8823" spans="41:41" x14ac:dyDescent="0.3">
      <c r="AO8823" s="86">
        <v>1</v>
      </c>
    </row>
    <row r="8824" spans="41:41" x14ac:dyDescent="0.3">
      <c r="AO8824" s="86">
        <v>1</v>
      </c>
    </row>
    <row r="8825" spans="41:41" x14ac:dyDescent="0.3">
      <c r="AO8825" s="86">
        <v>1</v>
      </c>
    </row>
    <row r="8826" spans="41:41" x14ac:dyDescent="0.3">
      <c r="AO8826" s="86">
        <v>1</v>
      </c>
    </row>
    <row r="8827" spans="41:41" x14ac:dyDescent="0.3">
      <c r="AO8827" s="86">
        <v>1</v>
      </c>
    </row>
    <row r="8828" spans="41:41" x14ac:dyDescent="0.3">
      <c r="AO8828" s="86">
        <v>1</v>
      </c>
    </row>
    <row r="8829" spans="41:41" x14ac:dyDescent="0.3">
      <c r="AO8829" s="86">
        <v>1</v>
      </c>
    </row>
    <row r="8830" spans="41:41" x14ac:dyDescent="0.3">
      <c r="AO8830" s="86">
        <v>1</v>
      </c>
    </row>
    <row r="8831" spans="41:41" x14ac:dyDescent="0.3">
      <c r="AO8831" s="86">
        <v>1</v>
      </c>
    </row>
    <row r="8832" spans="41:41" x14ac:dyDescent="0.3">
      <c r="AO8832" s="86">
        <v>1</v>
      </c>
    </row>
    <row r="8833" spans="41:41" x14ac:dyDescent="0.3">
      <c r="AO8833" s="86">
        <v>1</v>
      </c>
    </row>
    <row r="8834" spans="41:41" x14ac:dyDescent="0.3">
      <c r="AO8834" s="86">
        <v>1</v>
      </c>
    </row>
    <row r="8835" spans="41:41" x14ac:dyDescent="0.3">
      <c r="AO8835" s="86">
        <v>1</v>
      </c>
    </row>
    <row r="8836" spans="41:41" x14ac:dyDescent="0.3">
      <c r="AO8836" s="86">
        <v>1</v>
      </c>
    </row>
    <row r="8837" spans="41:41" x14ac:dyDescent="0.3">
      <c r="AO8837" s="86">
        <v>1</v>
      </c>
    </row>
    <row r="8838" spans="41:41" x14ac:dyDescent="0.3">
      <c r="AO8838" s="86">
        <v>1</v>
      </c>
    </row>
    <row r="8839" spans="41:41" x14ac:dyDescent="0.3">
      <c r="AO8839" s="86">
        <v>1</v>
      </c>
    </row>
    <row r="8840" spans="41:41" x14ac:dyDescent="0.3">
      <c r="AO8840" s="86">
        <v>1</v>
      </c>
    </row>
    <row r="8841" spans="41:41" x14ac:dyDescent="0.3">
      <c r="AO8841" s="86">
        <v>1</v>
      </c>
    </row>
    <row r="8842" spans="41:41" x14ac:dyDescent="0.3">
      <c r="AO8842" s="86">
        <v>1</v>
      </c>
    </row>
    <row r="8843" spans="41:41" x14ac:dyDescent="0.3">
      <c r="AO8843" s="86">
        <v>1</v>
      </c>
    </row>
    <row r="8844" spans="41:41" x14ac:dyDescent="0.3">
      <c r="AO8844" s="86">
        <v>1</v>
      </c>
    </row>
    <row r="8845" spans="41:41" x14ac:dyDescent="0.3">
      <c r="AO8845" s="86">
        <v>1</v>
      </c>
    </row>
    <row r="8846" spans="41:41" x14ac:dyDescent="0.3">
      <c r="AO8846" s="86">
        <v>1</v>
      </c>
    </row>
    <row r="8847" spans="41:41" x14ac:dyDescent="0.3">
      <c r="AO8847" s="86">
        <v>1</v>
      </c>
    </row>
    <row r="8848" spans="41:41" x14ac:dyDescent="0.3">
      <c r="AO8848" s="86">
        <v>1</v>
      </c>
    </row>
    <row r="8849" spans="41:41" x14ac:dyDescent="0.3">
      <c r="AO8849" s="86">
        <v>1</v>
      </c>
    </row>
    <row r="8850" spans="41:41" x14ac:dyDescent="0.3">
      <c r="AO8850" s="86">
        <v>1</v>
      </c>
    </row>
    <row r="8851" spans="41:41" x14ac:dyDescent="0.3">
      <c r="AO8851" s="86">
        <v>1</v>
      </c>
    </row>
    <row r="8852" spans="41:41" x14ac:dyDescent="0.3">
      <c r="AO8852" s="86">
        <v>1</v>
      </c>
    </row>
    <row r="8853" spans="41:41" x14ac:dyDescent="0.3">
      <c r="AO8853" s="86">
        <v>1</v>
      </c>
    </row>
    <row r="8854" spans="41:41" x14ac:dyDescent="0.3">
      <c r="AO8854" s="86">
        <v>1</v>
      </c>
    </row>
    <row r="8855" spans="41:41" x14ac:dyDescent="0.3">
      <c r="AO8855" s="86">
        <v>1</v>
      </c>
    </row>
    <row r="8856" spans="41:41" x14ac:dyDescent="0.3">
      <c r="AO8856" s="86">
        <v>1</v>
      </c>
    </row>
    <row r="8857" spans="41:41" x14ac:dyDescent="0.3">
      <c r="AO8857" s="86">
        <v>1</v>
      </c>
    </row>
    <row r="8858" spans="41:41" x14ac:dyDescent="0.3">
      <c r="AO8858" s="86">
        <v>1</v>
      </c>
    </row>
    <row r="8859" spans="41:41" x14ac:dyDescent="0.3">
      <c r="AO8859" s="86">
        <v>1</v>
      </c>
    </row>
    <row r="8860" spans="41:41" x14ac:dyDescent="0.3">
      <c r="AO8860" s="86">
        <v>1</v>
      </c>
    </row>
    <row r="8861" spans="41:41" x14ac:dyDescent="0.3">
      <c r="AO8861" s="86">
        <v>1</v>
      </c>
    </row>
    <row r="8862" spans="41:41" x14ac:dyDescent="0.3">
      <c r="AO8862" s="86">
        <v>1</v>
      </c>
    </row>
    <row r="8863" spans="41:41" x14ac:dyDescent="0.3">
      <c r="AO8863" s="86">
        <v>1</v>
      </c>
    </row>
    <row r="8864" spans="41:41" x14ac:dyDescent="0.3">
      <c r="AO8864" s="86">
        <v>1</v>
      </c>
    </row>
    <row r="8865" spans="41:41" x14ac:dyDescent="0.3">
      <c r="AO8865" s="86">
        <v>1</v>
      </c>
    </row>
    <row r="8866" spans="41:41" x14ac:dyDescent="0.3">
      <c r="AO8866" s="86">
        <v>1</v>
      </c>
    </row>
    <row r="8867" spans="41:41" x14ac:dyDescent="0.3">
      <c r="AO8867" s="86">
        <v>1</v>
      </c>
    </row>
    <row r="8868" spans="41:41" x14ac:dyDescent="0.3">
      <c r="AO8868" s="86">
        <v>1</v>
      </c>
    </row>
    <row r="8869" spans="41:41" x14ac:dyDescent="0.3">
      <c r="AO8869" s="86">
        <v>1</v>
      </c>
    </row>
    <row r="8870" spans="41:41" x14ac:dyDescent="0.3">
      <c r="AO8870" s="86">
        <v>1</v>
      </c>
    </row>
    <row r="8871" spans="41:41" x14ac:dyDescent="0.3">
      <c r="AO8871" s="86">
        <v>1</v>
      </c>
    </row>
    <row r="8872" spans="41:41" x14ac:dyDescent="0.3">
      <c r="AO8872" s="86">
        <v>1</v>
      </c>
    </row>
    <row r="8873" spans="41:41" x14ac:dyDescent="0.3">
      <c r="AO8873" s="86">
        <v>1</v>
      </c>
    </row>
    <row r="8874" spans="41:41" x14ac:dyDescent="0.3">
      <c r="AO8874" s="86">
        <v>1</v>
      </c>
    </row>
    <row r="8875" spans="41:41" x14ac:dyDescent="0.3">
      <c r="AO8875" s="86">
        <v>1</v>
      </c>
    </row>
    <row r="8876" spans="41:41" x14ac:dyDescent="0.3">
      <c r="AO8876" s="86">
        <v>1</v>
      </c>
    </row>
    <row r="8877" spans="41:41" x14ac:dyDescent="0.3">
      <c r="AO8877" s="86">
        <v>1</v>
      </c>
    </row>
    <row r="8878" spans="41:41" x14ac:dyDescent="0.3">
      <c r="AO8878" s="86">
        <v>1</v>
      </c>
    </row>
    <row r="8879" spans="41:41" x14ac:dyDescent="0.3">
      <c r="AO8879" s="86">
        <v>1</v>
      </c>
    </row>
    <row r="8880" spans="41:41" x14ac:dyDescent="0.3">
      <c r="AO8880" s="86">
        <v>1</v>
      </c>
    </row>
    <row r="8881" spans="41:41" x14ac:dyDescent="0.3">
      <c r="AO8881" s="86">
        <v>1</v>
      </c>
    </row>
    <row r="8882" spans="41:41" x14ac:dyDescent="0.3">
      <c r="AO8882" s="86">
        <v>1</v>
      </c>
    </row>
    <row r="8883" spans="41:41" x14ac:dyDescent="0.3">
      <c r="AO8883" s="86">
        <v>1</v>
      </c>
    </row>
    <row r="8884" spans="41:41" x14ac:dyDescent="0.3">
      <c r="AO8884" s="86">
        <v>1</v>
      </c>
    </row>
    <row r="8885" spans="41:41" x14ac:dyDescent="0.3">
      <c r="AO8885" s="86">
        <v>1</v>
      </c>
    </row>
    <row r="8886" spans="41:41" x14ac:dyDescent="0.3">
      <c r="AO8886" s="86">
        <v>1</v>
      </c>
    </row>
    <row r="8887" spans="41:41" x14ac:dyDescent="0.3">
      <c r="AO8887" s="86">
        <v>1</v>
      </c>
    </row>
    <row r="8888" spans="41:41" x14ac:dyDescent="0.3">
      <c r="AO8888" s="86">
        <v>1</v>
      </c>
    </row>
    <row r="8889" spans="41:41" x14ac:dyDescent="0.3">
      <c r="AO8889" s="86">
        <v>1</v>
      </c>
    </row>
    <row r="8890" spans="41:41" x14ac:dyDescent="0.3">
      <c r="AO8890" s="86">
        <v>1</v>
      </c>
    </row>
    <row r="8891" spans="41:41" x14ac:dyDescent="0.3">
      <c r="AO8891" s="86">
        <v>1</v>
      </c>
    </row>
    <row r="8892" spans="41:41" x14ac:dyDescent="0.3">
      <c r="AO8892" s="86">
        <v>1</v>
      </c>
    </row>
    <row r="8893" spans="41:41" x14ac:dyDescent="0.3">
      <c r="AO8893" s="86">
        <v>1</v>
      </c>
    </row>
    <row r="8894" spans="41:41" x14ac:dyDescent="0.3">
      <c r="AO8894" s="86">
        <v>1</v>
      </c>
    </row>
    <row r="8895" spans="41:41" x14ac:dyDescent="0.3">
      <c r="AO8895" s="86">
        <v>1</v>
      </c>
    </row>
    <row r="8896" spans="41:41" x14ac:dyDescent="0.3">
      <c r="AO8896" s="86">
        <v>1</v>
      </c>
    </row>
    <row r="8897" spans="41:41" x14ac:dyDescent="0.3">
      <c r="AO8897" s="86">
        <v>1</v>
      </c>
    </row>
    <row r="8898" spans="41:41" x14ac:dyDescent="0.3">
      <c r="AO8898" s="86">
        <v>1</v>
      </c>
    </row>
    <row r="8899" spans="41:41" x14ac:dyDescent="0.3">
      <c r="AO8899" s="86">
        <v>1</v>
      </c>
    </row>
    <row r="8900" spans="41:41" x14ac:dyDescent="0.3">
      <c r="AO8900" s="86">
        <v>1</v>
      </c>
    </row>
    <row r="8901" spans="41:41" x14ac:dyDescent="0.3">
      <c r="AO8901" s="86">
        <v>1</v>
      </c>
    </row>
    <row r="8902" spans="41:41" x14ac:dyDescent="0.3">
      <c r="AO8902" s="86">
        <v>1</v>
      </c>
    </row>
    <row r="8903" spans="41:41" x14ac:dyDescent="0.3">
      <c r="AO8903" s="86">
        <v>1</v>
      </c>
    </row>
    <row r="8904" spans="41:41" x14ac:dyDescent="0.3">
      <c r="AO8904" s="86">
        <v>1</v>
      </c>
    </row>
    <row r="8905" spans="41:41" x14ac:dyDescent="0.3">
      <c r="AO8905" s="86">
        <v>1</v>
      </c>
    </row>
    <row r="8906" spans="41:41" x14ac:dyDescent="0.3">
      <c r="AO8906" s="86">
        <v>1</v>
      </c>
    </row>
    <row r="8907" spans="41:41" x14ac:dyDescent="0.3">
      <c r="AO8907" s="86">
        <v>1</v>
      </c>
    </row>
    <row r="8908" spans="41:41" x14ac:dyDescent="0.3">
      <c r="AO8908" s="86">
        <v>1</v>
      </c>
    </row>
    <row r="8909" spans="41:41" x14ac:dyDescent="0.3">
      <c r="AO8909" s="86">
        <v>1</v>
      </c>
    </row>
    <row r="8910" spans="41:41" x14ac:dyDescent="0.3">
      <c r="AO8910" s="86">
        <v>1</v>
      </c>
    </row>
    <row r="8911" spans="41:41" x14ac:dyDescent="0.3">
      <c r="AO8911" s="86">
        <v>1</v>
      </c>
    </row>
    <row r="8912" spans="41:41" x14ac:dyDescent="0.3">
      <c r="AO8912" s="86">
        <v>1</v>
      </c>
    </row>
    <row r="8913" spans="41:41" x14ac:dyDescent="0.3">
      <c r="AO8913" s="86">
        <v>1</v>
      </c>
    </row>
    <row r="8914" spans="41:41" x14ac:dyDescent="0.3">
      <c r="AO8914" s="86">
        <v>1</v>
      </c>
    </row>
    <row r="8915" spans="41:41" x14ac:dyDescent="0.3">
      <c r="AO8915" s="86">
        <v>1</v>
      </c>
    </row>
    <row r="8916" spans="41:41" x14ac:dyDescent="0.3">
      <c r="AO8916" s="86">
        <v>1</v>
      </c>
    </row>
    <row r="8917" spans="41:41" x14ac:dyDescent="0.3">
      <c r="AO8917" s="86">
        <v>1</v>
      </c>
    </row>
    <row r="8918" spans="41:41" x14ac:dyDescent="0.3">
      <c r="AO8918" s="86">
        <v>1</v>
      </c>
    </row>
    <row r="8919" spans="41:41" x14ac:dyDescent="0.3">
      <c r="AO8919" s="86">
        <v>1</v>
      </c>
    </row>
    <row r="8920" spans="41:41" x14ac:dyDescent="0.3">
      <c r="AO8920" s="86">
        <v>1</v>
      </c>
    </row>
    <row r="8921" spans="41:41" x14ac:dyDescent="0.3">
      <c r="AO8921" s="86">
        <v>1</v>
      </c>
    </row>
    <row r="8922" spans="41:41" x14ac:dyDescent="0.3">
      <c r="AO8922" s="86">
        <v>1</v>
      </c>
    </row>
    <row r="8923" spans="41:41" x14ac:dyDescent="0.3">
      <c r="AO8923" s="86">
        <v>1</v>
      </c>
    </row>
    <row r="8924" spans="41:41" x14ac:dyDescent="0.3">
      <c r="AO8924" s="86">
        <v>1</v>
      </c>
    </row>
    <row r="8925" spans="41:41" x14ac:dyDescent="0.3">
      <c r="AO8925" s="86">
        <v>1</v>
      </c>
    </row>
    <row r="8926" spans="41:41" x14ac:dyDescent="0.3">
      <c r="AO8926" s="86">
        <v>1</v>
      </c>
    </row>
    <row r="8927" spans="41:41" x14ac:dyDescent="0.3">
      <c r="AO8927" s="86">
        <v>1</v>
      </c>
    </row>
    <row r="8928" spans="41:41" x14ac:dyDescent="0.3">
      <c r="AO8928" s="86">
        <v>1</v>
      </c>
    </row>
    <row r="8929" spans="41:41" x14ac:dyDescent="0.3">
      <c r="AO8929" s="86">
        <v>1</v>
      </c>
    </row>
    <row r="8930" spans="41:41" x14ac:dyDescent="0.3">
      <c r="AO8930" s="86">
        <v>1</v>
      </c>
    </row>
    <row r="8931" spans="41:41" x14ac:dyDescent="0.3">
      <c r="AO8931" s="86">
        <v>1</v>
      </c>
    </row>
    <row r="8932" spans="41:41" x14ac:dyDescent="0.3">
      <c r="AO8932" s="86">
        <v>1</v>
      </c>
    </row>
    <row r="8933" spans="41:41" x14ac:dyDescent="0.3">
      <c r="AO8933" s="86">
        <v>1</v>
      </c>
    </row>
    <row r="8934" spans="41:41" x14ac:dyDescent="0.3">
      <c r="AO8934" s="86">
        <v>1</v>
      </c>
    </row>
    <row r="8935" spans="41:41" x14ac:dyDescent="0.3">
      <c r="AO8935" s="86">
        <v>1</v>
      </c>
    </row>
    <row r="8936" spans="41:41" x14ac:dyDescent="0.3">
      <c r="AO8936" s="86">
        <v>1</v>
      </c>
    </row>
    <row r="8937" spans="41:41" x14ac:dyDescent="0.3">
      <c r="AO8937" s="86">
        <v>1</v>
      </c>
    </row>
    <row r="8938" spans="41:41" x14ac:dyDescent="0.3">
      <c r="AO8938" s="86">
        <v>1</v>
      </c>
    </row>
    <row r="8939" spans="41:41" x14ac:dyDescent="0.3">
      <c r="AO8939" s="86">
        <v>1</v>
      </c>
    </row>
    <row r="8940" spans="41:41" x14ac:dyDescent="0.3">
      <c r="AO8940" s="86">
        <v>1</v>
      </c>
    </row>
    <row r="8941" spans="41:41" x14ac:dyDescent="0.3">
      <c r="AO8941" s="86">
        <v>1</v>
      </c>
    </row>
    <row r="8942" spans="41:41" x14ac:dyDescent="0.3">
      <c r="AO8942" s="86">
        <v>1</v>
      </c>
    </row>
    <row r="8943" spans="41:41" x14ac:dyDescent="0.3">
      <c r="AO8943" s="86">
        <v>1</v>
      </c>
    </row>
    <row r="8944" spans="41:41" x14ac:dyDescent="0.3">
      <c r="AO8944" s="86">
        <v>1</v>
      </c>
    </row>
    <row r="8945" spans="41:41" x14ac:dyDescent="0.3">
      <c r="AO8945" s="86">
        <v>1</v>
      </c>
    </row>
    <row r="8946" spans="41:41" x14ac:dyDescent="0.3">
      <c r="AO8946" s="86">
        <v>1</v>
      </c>
    </row>
    <row r="8947" spans="41:41" x14ac:dyDescent="0.3">
      <c r="AO8947" s="86">
        <v>1</v>
      </c>
    </row>
    <row r="8948" spans="41:41" x14ac:dyDescent="0.3">
      <c r="AO8948" s="86">
        <v>1</v>
      </c>
    </row>
    <row r="8949" spans="41:41" x14ac:dyDescent="0.3">
      <c r="AO8949" s="86">
        <v>1</v>
      </c>
    </row>
    <row r="8950" spans="41:41" x14ac:dyDescent="0.3">
      <c r="AO8950" s="86">
        <v>1</v>
      </c>
    </row>
    <row r="8951" spans="41:41" x14ac:dyDescent="0.3">
      <c r="AO8951" s="86">
        <v>1</v>
      </c>
    </row>
    <row r="8952" spans="41:41" x14ac:dyDescent="0.3">
      <c r="AO8952" s="86">
        <v>1</v>
      </c>
    </row>
    <row r="8953" spans="41:41" x14ac:dyDescent="0.3">
      <c r="AO8953" s="86">
        <v>1</v>
      </c>
    </row>
    <row r="8954" spans="41:41" x14ac:dyDescent="0.3">
      <c r="AO8954" s="86">
        <v>1</v>
      </c>
    </row>
    <row r="8955" spans="41:41" x14ac:dyDescent="0.3">
      <c r="AO8955" s="86">
        <v>1</v>
      </c>
    </row>
    <row r="8956" spans="41:41" x14ac:dyDescent="0.3">
      <c r="AO8956" s="86">
        <v>1</v>
      </c>
    </row>
    <row r="8957" spans="41:41" x14ac:dyDescent="0.3">
      <c r="AO8957" s="86">
        <v>1</v>
      </c>
    </row>
    <row r="8958" spans="41:41" x14ac:dyDescent="0.3">
      <c r="AO8958" s="86">
        <v>1</v>
      </c>
    </row>
    <row r="8959" spans="41:41" x14ac:dyDescent="0.3">
      <c r="AO8959" s="86">
        <v>1</v>
      </c>
    </row>
    <row r="8960" spans="41:41" x14ac:dyDescent="0.3">
      <c r="AO8960" s="86">
        <v>1</v>
      </c>
    </row>
    <row r="8961" spans="41:41" x14ac:dyDescent="0.3">
      <c r="AO8961" s="86">
        <v>1</v>
      </c>
    </row>
    <row r="8962" spans="41:41" x14ac:dyDescent="0.3">
      <c r="AO8962" s="86">
        <v>1</v>
      </c>
    </row>
    <row r="8963" spans="41:41" x14ac:dyDescent="0.3">
      <c r="AO8963" s="86">
        <v>1</v>
      </c>
    </row>
    <row r="8964" spans="41:41" x14ac:dyDescent="0.3">
      <c r="AO8964" s="86">
        <v>1</v>
      </c>
    </row>
    <row r="8965" spans="41:41" x14ac:dyDescent="0.3">
      <c r="AO8965" s="86">
        <v>1</v>
      </c>
    </row>
    <row r="8966" spans="41:41" x14ac:dyDescent="0.3">
      <c r="AO8966" s="86">
        <v>1</v>
      </c>
    </row>
    <row r="8967" spans="41:41" x14ac:dyDescent="0.3">
      <c r="AO8967" s="86">
        <v>1</v>
      </c>
    </row>
    <row r="8968" spans="41:41" x14ac:dyDescent="0.3">
      <c r="AO8968" s="86">
        <v>1</v>
      </c>
    </row>
    <row r="8969" spans="41:41" x14ac:dyDescent="0.3">
      <c r="AO8969" s="86">
        <v>1</v>
      </c>
    </row>
    <row r="8970" spans="41:41" x14ac:dyDescent="0.3">
      <c r="AO8970" s="86">
        <v>1</v>
      </c>
    </row>
    <row r="8971" spans="41:41" x14ac:dyDescent="0.3">
      <c r="AO8971" s="86">
        <v>1</v>
      </c>
    </row>
    <row r="8972" spans="41:41" x14ac:dyDescent="0.3">
      <c r="AO8972" s="86">
        <v>1</v>
      </c>
    </row>
    <row r="8973" spans="41:41" x14ac:dyDescent="0.3">
      <c r="AO8973" s="86">
        <v>1</v>
      </c>
    </row>
    <row r="8974" spans="41:41" x14ac:dyDescent="0.3">
      <c r="AO8974" s="86">
        <v>1</v>
      </c>
    </row>
    <row r="8975" spans="41:41" x14ac:dyDescent="0.3">
      <c r="AO8975" s="86">
        <v>1</v>
      </c>
    </row>
    <row r="8976" spans="41:41" x14ac:dyDescent="0.3">
      <c r="AO8976" s="86">
        <v>1</v>
      </c>
    </row>
    <row r="8977" spans="41:41" x14ac:dyDescent="0.3">
      <c r="AO8977" s="86">
        <v>1</v>
      </c>
    </row>
    <row r="8978" spans="41:41" x14ac:dyDescent="0.3">
      <c r="AO8978" s="86">
        <v>1</v>
      </c>
    </row>
    <row r="8979" spans="41:41" x14ac:dyDescent="0.3">
      <c r="AO8979" s="86">
        <v>1</v>
      </c>
    </row>
    <row r="8980" spans="41:41" x14ac:dyDescent="0.3">
      <c r="AO8980" s="86">
        <v>1</v>
      </c>
    </row>
    <row r="8981" spans="41:41" x14ac:dyDescent="0.3">
      <c r="AO8981" s="86">
        <v>1</v>
      </c>
    </row>
    <row r="8982" spans="41:41" x14ac:dyDescent="0.3">
      <c r="AO8982" s="86">
        <v>1</v>
      </c>
    </row>
    <row r="8983" spans="41:41" x14ac:dyDescent="0.3">
      <c r="AO8983" s="86">
        <v>1</v>
      </c>
    </row>
    <row r="8984" spans="41:41" x14ac:dyDescent="0.3">
      <c r="AO8984" s="86">
        <v>1</v>
      </c>
    </row>
    <row r="8985" spans="41:41" x14ac:dyDescent="0.3">
      <c r="AO8985" s="86">
        <v>1</v>
      </c>
    </row>
    <row r="8986" spans="41:41" x14ac:dyDescent="0.3">
      <c r="AO8986" s="86">
        <v>1</v>
      </c>
    </row>
    <row r="8987" spans="41:41" x14ac:dyDescent="0.3">
      <c r="AO8987" s="86">
        <v>1</v>
      </c>
    </row>
    <row r="8988" spans="41:41" x14ac:dyDescent="0.3">
      <c r="AO8988" s="86">
        <v>1</v>
      </c>
    </row>
    <row r="8989" spans="41:41" x14ac:dyDescent="0.3">
      <c r="AO8989" s="86">
        <v>1</v>
      </c>
    </row>
    <row r="8990" spans="41:41" x14ac:dyDescent="0.3">
      <c r="AO8990" s="86">
        <v>1</v>
      </c>
    </row>
    <row r="8991" spans="41:41" x14ac:dyDescent="0.3">
      <c r="AO8991" s="86">
        <v>1</v>
      </c>
    </row>
    <row r="8992" spans="41:41" x14ac:dyDescent="0.3">
      <c r="AO8992" s="86">
        <v>1</v>
      </c>
    </row>
    <row r="8993" spans="41:41" x14ac:dyDescent="0.3">
      <c r="AO8993" s="86">
        <v>1</v>
      </c>
    </row>
    <row r="8994" spans="41:41" x14ac:dyDescent="0.3">
      <c r="AO8994" s="86">
        <v>1</v>
      </c>
    </row>
    <row r="8995" spans="41:41" x14ac:dyDescent="0.3">
      <c r="AO8995" s="86">
        <v>1</v>
      </c>
    </row>
    <row r="8996" spans="41:41" x14ac:dyDescent="0.3">
      <c r="AO8996" s="86">
        <v>1</v>
      </c>
    </row>
    <row r="8997" spans="41:41" x14ac:dyDescent="0.3">
      <c r="AO8997" s="86">
        <v>1</v>
      </c>
    </row>
    <row r="8998" spans="41:41" x14ac:dyDescent="0.3">
      <c r="AO8998" s="86">
        <v>1</v>
      </c>
    </row>
    <row r="8999" spans="41:41" x14ac:dyDescent="0.3">
      <c r="AO8999" s="86">
        <v>1</v>
      </c>
    </row>
    <row r="9000" spans="41:41" x14ac:dyDescent="0.3">
      <c r="AO9000" s="86">
        <v>1</v>
      </c>
    </row>
    <row r="9001" spans="41:41" x14ac:dyDescent="0.3">
      <c r="AO9001" s="86">
        <v>1</v>
      </c>
    </row>
    <row r="9002" spans="41:41" x14ac:dyDescent="0.3">
      <c r="AO9002" s="86">
        <v>1</v>
      </c>
    </row>
    <row r="9003" spans="41:41" x14ac:dyDescent="0.3">
      <c r="AO9003" s="86">
        <v>1</v>
      </c>
    </row>
    <row r="9004" spans="41:41" x14ac:dyDescent="0.3">
      <c r="AO9004" s="86">
        <v>1</v>
      </c>
    </row>
    <row r="9005" spans="41:41" x14ac:dyDescent="0.3">
      <c r="AO9005" s="86">
        <v>1</v>
      </c>
    </row>
    <row r="9006" spans="41:41" x14ac:dyDescent="0.3">
      <c r="AO9006" s="86">
        <v>1</v>
      </c>
    </row>
    <row r="9007" spans="41:41" x14ac:dyDescent="0.3">
      <c r="AO9007" s="86">
        <v>1</v>
      </c>
    </row>
    <row r="9008" spans="41:41" x14ac:dyDescent="0.3">
      <c r="AO9008" s="86">
        <v>1</v>
      </c>
    </row>
    <row r="9009" spans="41:41" x14ac:dyDescent="0.3">
      <c r="AO9009" s="86">
        <v>1</v>
      </c>
    </row>
    <row r="9010" spans="41:41" x14ac:dyDescent="0.3">
      <c r="AO9010" s="86">
        <v>1</v>
      </c>
    </row>
    <row r="9011" spans="41:41" x14ac:dyDescent="0.3">
      <c r="AO9011" s="86">
        <v>1</v>
      </c>
    </row>
    <row r="9012" spans="41:41" x14ac:dyDescent="0.3">
      <c r="AO9012" s="86">
        <v>1</v>
      </c>
    </row>
    <row r="9013" spans="41:41" x14ac:dyDescent="0.3">
      <c r="AO9013" s="86">
        <v>1</v>
      </c>
    </row>
    <row r="9014" spans="41:41" x14ac:dyDescent="0.3">
      <c r="AO9014" s="86">
        <v>1</v>
      </c>
    </row>
    <row r="9015" spans="41:41" x14ac:dyDescent="0.3">
      <c r="AO9015" s="86">
        <v>1</v>
      </c>
    </row>
    <row r="9016" spans="41:41" x14ac:dyDescent="0.3">
      <c r="AO9016" s="86">
        <v>1</v>
      </c>
    </row>
    <row r="9017" spans="41:41" x14ac:dyDescent="0.3">
      <c r="AO9017" s="86">
        <v>1</v>
      </c>
    </row>
    <row r="9018" spans="41:41" x14ac:dyDescent="0.3">
      <c r="AO9018" s="86">
        <v>1</v>
      </c>
    </row>
    <row r="9019" spans="41:41" x14ac:dyDescent="0.3">
      <c r="AO9019" s="86">
        <v>1</v>
      </c>
    </row>
    <row r="9020" spans="41:41" x14ac:dyDescent="0.3">
      <c r="AO9020" s="86">
        <v>1</v>
      </c>
    </row>
    <row r="9021" spans="41:41" x14ac:dyDescent="0.3">
      <c r="AO9021" s="86">
        <v>1</v>
      </c>
    </row>
    <row r="9022" spans="41:41" x14ac:dyDescent="0.3">
      <c r="AO9022" s="86">
        <v>1</v>
      </c>
    </row>
    <row r="9023" spans="41:41" x14ac:dyDescent="0.3">
      <c r="AO9023" s="86">
        <v>1</v>
      </c>
    </row>
    <row r="9024" spans="41:41" x14ac:dyDescent="0.3">
      <c r="AO9024" s="86">
        <v>1</v>
      </c>
    </row>
    <row r="9025" spans="41:41" x14ac:dyDescent="0.3">
      <c r="AO9025" s="86">
        <v>1</v>
      </c>
    </row>
    <row r="9026" spans="41:41" x14ac:dyDescent="0.3">
      <c r="AO9026" s="86">
        <v>1</v>
      </c>
    </row>
    <row r="9027" spans="41:41" x14ac:dyDescent="0.3">
      <c r="AO9027" s="86">
        <v>1</v>
      </c>
    </row>
    <row r="9028" spans="41:41" x14ac:dyDescent="0.3">
      <c r="AO9028" s="86">
        <v>1</v>
      </c>
    </row>
    <row r="9029" spans="41:41" x14ac:dyDescent="0.3">
      <c r="AO9029" s="86">
        <v>1</v>
      </c>
    </row>
    <row r="9030" spans="41:41" x14ac:dyDescent="0.3">
      <c r="AO9030" s="86">
        <v>1</v>
      </c>
    </row>
    <row r="9031" spans="41:41" x14ac:dyDescent="0.3">
      <c r="AO9031" s="86">
        <v>1</v>
      </c>
    </row>
    <row r="9032" spans="41:41" x14ac:dyDescent="0.3">
      <c r="AO9032" s="86">
        <v>1</v>
      </c>
    </row>
    <row r="9033" spans="41:41" x14ac:dyDescent="0.3">
      <c r="AO9033" s="86">
        <v>1</v>
      </c>
    </row>
    <row r="9034" spans="41:41" x14ac:dyDescent="0.3">
      <c r="AO9034" s="86">
        <v>1</v>
      </c>
    </row>
    <row r="9035" spans="41:41" x14ac:dyDescent="0.3">
      <c r="AO9035" s="86">
        <v>1</v>
      </c>
    </row>
    <row r="9036" spans="41:41" x14ac:dyDescent="0.3">
      <c r="AO9036" s="86">
        <v>1</v>
      </c>
    </row>
    <row r="9037" spans="41:41" x14ac:dyDescent="0.3">
      <c r="AO9037" s="86">
        <v>1</v>
      </c>
    </row>
    <row r="9038" spans="41:41" x14ac:dyDescent="0.3">
      <c r="AO9038" s="86">
        <v>1</v>
      </c>
    </row>
    <row r="9039" spans="41:41" x14ac:dyDescent="0.3">
      <c r="AO9039" s="86">
        <v>1</v>
      </c>
    </row>
    <row r="9040" spans="41:41" x14ac:dyDescent="0.3">
      <c r="AO9040" s="86">
        <v>1</v>
      </c>
    </row>
    <row r="9041" spans="41:41" x14ac:dyDescent="0.3">
      <c r="AO9041" s="86">
        <v>1</v>
      </c>
    </row>
    <row r="9042" spans="41:41" x14ac:dyDescent="0.3">
      <c r="AO9042" s="86">
        <v>1</v>
      </c>
    </row>
    <row r="9043" spans="41:41" x14ac:dyDescent="0.3">
      <c r="AO9043" s="86">
        <v>1</v>
      </c>
    </row>
    <row r="9044" spans="41:41" x14ac:dyDescent="0.3">
      <c r="AO9044" s="86">
        <v>1</v>
      </c>
    </row>
    <row r="9045" spans="41:41" x14ac:dyDescent="0.3">
      <c r="AO9045" s="86">
        <v>1</v>
      </c>
    </row>
    <row r="9046" spans="41:41" x14ac:dyDescent="0.3">
      <c r="AO9046" s="86">
        <v>1</v>
      </c>
    </row>
    <row r="9047" spans="41:41" x14ac:dyDescent="0.3">
      <c r="AO9047" s="86">
        <v>1</v>
      </c>
    </row>
    <row r="9048" spans="41:41" x14ac:dyDescent="0.3">
      <c r="AO9048" s="86">
        <v>1</v>
      </c>
    </row>
    <row r="9049" spans="41:41" x14ac:dyDescent="0.3">
      <c r="AO9049" s="86">
        <v>1</v>
      </c>
    </row>
    <row r="9050" spans="41:41" x14ac:dyDescent="0.3">
      <c r="AO9050" s="86">
        <v>1</v>
      </c>
    </row>
    <row r="9051" spans="41:41" x14ac:dyDescent="0.3">
      <c r="AO9051" s="86">
        <v>1</v>
      </c>
    </row>
    <row r="9052" spans="41:41" x14ac:dyDescent="0.3">
      <c r="AO9052" s="86">
        <v>1</v>
      </c>
    </row>
    <row r="9053" spans="41:41" x14ac:dyDescent="0.3">
      <c r="AO9053" s="86">
        <v>1</v>
      </c>
    </row>
    <row r="9054" spans="41:41" x14ac:dyDescent="0.3">
      <c r="AO9054" s="86">
        <v>1</v>
      </c>
    </row>
    <row r="9055" spans="41:41" x14ac:dyDescent="0.3">
      <c r="AO9055" s="86">
        <v>1</v>
      </c>
    </row>
    <row r="9056" spans="41:41" x14ac:dyDescent="0.3">
      <c r="AO9056" s="86">
        <v>1</v>
      </c>
    </row>
    <row r="9057" spans="41:41" x14ac:dyDescent="0.3">
      <c r="AO9057" s="86">
        <v>1</v>
      </c>
    </row>
    <row r="9058" spans="41:41" x14ac:dyDescent="0.3">
      <c r="AO9058" s="86">
        <v>1</v>
      </c>
    </row>
    <row r="9059" spans="41:41" x14ac:dyDescent="0.3">
      <c r="AO9059" s="86">
        <v>1</v>
      </c>
    </row>
    <row r="9060" spans="41:41" x14ac:dyDescent="0.3">
      <c r="AO9060" s="86">
        <v>1</v>
      </c>
    </row>
    <row r="9061" spans="41:41" x14ac:dyDescent="0.3">
      <c r="AO9061" s="86">
        <v>1</v>
      </c>
    </row>
    <row r="9062" spans="41:41" x14ac:dyDescent="0.3">
      <c r="AO9062" s="86">
        <v>1</v>
      </c>
    </row>
    <row r="9063" spans="41:41" x14ac:dyDescent="0.3">
      <c r="AO9063" s="86">
        <v>1</v>
      </c>
    </row>
    <row r="9064" spans="41:41" x14ac:dyDescent="0.3">
      <c r="AO9064" s="86">
        <v>1</v>
      </c>
    </row>
    <row r="9065" spans="41:41" x14ac:dyDescent="0.3">
      <c r="AO9065" s="86">
        <v>1</v>
      </c>
    </row>
    <row r="9066" spans="41:41" x14ac:dyDescent="0.3">
      <c r="AO9066" s="86">
        <v>1</v>
      </c>
    </row>
    <row r="9067" spans="41:41" x14ac:dyDescent="0.3">
      <c r="AO9067" s="86">
        <v>1</v>
      </c>
    </row>
    <row r="9068" spans="41:41" x14ac:dyDescent="0.3">
      <c r="AO9068" s="86">
        <v>1</v>
      </c>
    </row>
    <row r="9069" spans="41:41" x14ac:dyDescent="0.3">
      <c r="AO9069" s="86">
        <v>1</v>
      </c>
    </row>
    <row r="9070" spans="41:41" x14ac:dyDescent="0.3">
      <c r="AO9070" s="86">
        <v>1</v>
      </c>
    </row>
    <row r="9071" spans="41:41" x14ac:dyDescent="0.3">
      <c r="AO9071" s="86">
        <v>1</v>
      </c>
    </row>
    <row r="9072" spans="41:41" x14ac:dyDescent="0.3">
      <c r="AO9072" s="86">
        <v>1</v>
      </c>
    </row>
    <row r="9073" spans="41:41" x14ac:dyDescent="0.3">
      <c r="AO9073" s="86">
        <v>1</v>
      </c>
    </row>
    <row r="9074" spans="41:41" x14ac:dyDescent="0.3">
      <c r="AO9074" s="86">
        <v>1</v>
      </c>
    </row>
    <row r="9075" spans="41:41" x14ac:dyDescent="0.3">
      <c r="AO9075" s="86">
        <v>1</v>
      </c>
    </row>
    <row r="9076" spans="41:41" x14ac:dyDescent="0.3">
      <c r="AO9076" s="86">
        <v>1</v>
      </c>
    </row>
    <row r="9077" spans="41:41" x14ac:dyDescent="0.3">
      <c r="AO9077" s="86">
        <v>1</v>
      </c>
    </row>
    <row r="9078" spans="41:41" x14ac:dyDescent="0.3">
      <c r="AO9078" s="86">
        <v>1</v>
      </c>
    </row>
    <row r="9079" spans="41:41" x14ac:dyDescent="0.3">
      <c r="AO9079" s="86">
        <v>1</v>
      </c>
    </row>
    <row r="9080" spans="41:41" x14ac:dyDescent="0.3">
      <c r="AO9080" s="86">
        <v>1</v>
      </c>
    </row>
    <row r="9081" spans="41:41" x14ac:dyDescent="0.3">
      <c r="AO9081" s="86">
        <v>1</v>
      </c>
    </row>
    <row r="9082" spans="41:41" x14ac:dyDescent="0.3">
      <c r="AO9082" s="86">
        <v>1</v>
      </c>
    </row>
    <row r="9083" spans="41:41" x14ac:dyDescent="0.3">
      <c r="AO9083" s="86">
        <v>1</v>
      </c>
    </row>
    <row r="9084" spans="41:41" x14ac:dyDescent="0.3">
      <c r="AO9084" s="86">
        <v>1</v>
      </c>
    </row>
    <row r="9085" spans="41:41" x14ac:dyDescent="0.3">
      <c r="AO9085" s="86">
        <v>1</v>
      </c>
    </row>
    <row r="9086" spans="41:41" x14ac:dyDescent="0.3">
      <c r="AO9086" s="86">
        <v>1</v>
      </c>
    </row>
    <row r="9087" spans="41:41" x14ac:dyDescent="0.3">
      <c r="AO9087" s="86">
        <v>1</v>
      </c>
    </row>
    <row r="9088" spans="41:41" x14ac:dyDescent="0.3">
      <c r="AO9088" s="86">
        <v>1</v>
      </c>
    </row>
    <row r="9089" spans="41:41" x14ac:dyDescent="0.3">
      <c r="AO9089" s="86">
        <v>1</v>
      </c>
    </row>
    <row r="9090" spans="41:41" x14ac:dyDescent="0.3">
      <c r="AO9090" s="86">
        <v>1</v>
      </c>
    </row>
    <row r="9091" spans="41:41" x14ac:dyDescent="0.3">
      <c r="AO9091" s="86">
        <v>1</v>
      </c>
    </row>
    <row r="9092" spans="41:41" x14ac:dyDescent="0.3">
      <c r="AO9092" s="86">
        <v>1</v>
      </c>
    </row>
    <row r="9093" spans="41:41" x14ac:dyDescent="0.3">
      <c r="AO9093" s="86">
        <v>1</v>
      </c>
    </row>
    <row r="9094" spans="41:41" x14ac:dyDescent="0.3">
      <c r="AO9094" s="86">
        <v>1</v>
      </c>
    </row>
    <row r="9095" spans="41:41" x14ac:dyDescent="0.3">
      <c r="AO9095" s="86">
        <v>1</v>
      </c>
    </row>
    <row r="9096" spans="41:41" x14ac:dyDescent="0.3">
      <c r="AO9096" s="86">
        <v>1</v>
      </c>
    </row>
    <row r="9097" spans="41:41" x14ac:dyDescent="0.3">
      <c r="AO9097" s="86">
        <v>1</v>
      </c>
    </row>
    <row r="9098" spans="41:41" x14ac:dyDescent="0.3">
      <c r="AO9098" s="86">
        <v>1</v>
      </c>
    </row>
    <row r="9099" spans="41:41" x14ac:dyDescent="0.3">
      <c r="AO9099" s="86">
        <v>1</v>
      </c>
    </row>
    <row r="9100" spans="41:41" x14ac:dyDescent="0.3">
      <c r="AO9100" s="86">
        <v>1</v>
      </c>
    </row>
    <row r="9101" spans="41:41" x14ac:dyDescent="0.3">
      <c r="AO9101" s="86">
        <v>1</v>
      </c>
    </row>
    <row r="9102" spans="41:41" x14ac:dyDescent="0.3">
      <c r="AO9102" s="86">
        <v>1</v>
      </c>
    </row>
    <row r="9103" spans="41:41" x14ac:dyDescent="0.3">
      <c r="AO9103" s="86">
        <v>1</v>
      </c>
    </row>
    <row r="9104" spans="41:41" x14ac:dyDescent="0.3">
      <c r="AO9104" s="86">
        <v>1</v>
      </c>
    </row>
    <row r="9105" spans="41:41" x14ac:dyDescent="0.3">
      <c r="AO9105" s="86">
        <v>1</v>
      </c>
    </row>
    <row r="9106" spans="41:41" x14ac:dyDescent="0.3">
      <c r="AO9106" s="86">
        <v>1</v>
      </c>
    </row>
    <row r="9107" spans="41:41" x14ac:dyDescent="0.3">
      <c r="AO9107" s="86">
        <v>1</v>
      </c>
    </row>
    <row r="9108" spans="41:41" x14ac:dyDescent="0.3">
      <c r="AO9108" s="86">
        <v>1</v>
      </c>
    </row>
    <row r="9109" spans="41:41" x14ac:dyDescent="0.3">
      <c r="AO9109" s="86">
        <v>1</v>
      </c>
    </row>
    <row r="9110" spans="41:41" x14ac:dyDescent="0.3">
      <c r="AO9110" s="86">
        <v>1</v>
      </c>
    </row>
    <row r="9111" spans="41:41" x14ac:dyDescent="0.3">
      <c r="AO9111" s="86">
        <v>1</v>
      </c>
    </row>
    <row r="9112" spans="41:41" x14ac:dyDescent="0.3">
      <c r="AO9112" s="86">
        <v>1</v>
      </c>
    </row>
    <row r="9113" spans="41:41" x14ac:dyDescent="0.3">
      <c r="AO9113" s="86">
        <v>1</v>
      </c>
    </row>
    <row r="9114" spans="41:41" x14ac:dyDescent="0.3">
      <c r="AO9114" s="86">
        <v>1</v>
      </c>
    </row>
    <row r="9115" spans="41:41" x14ac:dyDescent="0.3">
      <c r="AO9115" s="86">
        <v>1</v>
      </c>
    </row>
    <row r="9116" spans="41:41" x14ac:dyDescent="0.3">
      <c r="AO9116" s="86">
        <v>1</v>
      </c>
    </row>
    <row r="9117" spans="41:41" x14ac:dyDescent="0.3">
      <c r="AO9117" s="86">
        <v>1</v>
      </c>
    </row>
    <row r="9118" spans="41:41" x14ac:dyDescent="0.3">
      <c r="AO9118" s="86">
        <v>1</v>
      </c>
    </row>
    <row r="9119" spans="41:41" x14ac:dyDescent="0.3">
      <c r="AO9119" s="86">
        <v>1</v>
      </c>
    </row>
    <row r="9120" spans="41:41" x14ac:dyDescent="0.3">
      <c r="AO9120" s="86">
        <v>1</v>
      </c>
    </row>
    <row r="9121" spans="41:41" x14ac:dyDescent="0.3">
      <c r="AO9121" s="86">
        <v>1</v>
      </c>
    </row>
    <row r="9122" spans="41:41" x14ac:dyDescent="0.3">
      <c r="AO9122" s="86">
        <v>1</v>
      </c>
    </row>
    <row r="9123" spans="41:41" x14ac:dyDescent="0.3">
      <c r="AO9123" s="86">
        <v>1</v>
      </c>
    </row>
    <row r="9124" spans="41:41" x14ac:dyDescent="0.3">
      <c r="AO9124" s="86">
        <v>1</v>
      </c>
    </row>
    <row r="9125" spans="41:41" x14ac:dyDescent="0.3">
      <c r="AO9125" s="86">
        <v>1</v>
      </c>
    </row>
    <row r="9126" spans="41:41" x14ac:dyDescent="0.3">
      <c r="AO9126" s="86">
        <v>1</v>
      </c>
    </row>
    <row r="9127" spans="41:41" x14ac:dyDescent="0.3">
      <c r="AO9127" s="86">
        <v>1</v>
      </c>
    </row>
    <row r="9128" spans="41:41" x14ac:dyDescent="0.3">
      <c r="AO9128" s="86">
        <v>1</v>
      </c>
    </row>
    <row r="9129" spans="41:41" x14ac:dyDescent="0.3">
      <c r="AO9129" s="86">
        <v>1</v>
      </c>
    </row>
    <row r="9130" spans="41:41" x14ac:dyDescent="0.3">
      <c r="AO9130" s="86">
        <v>1</v>
      </c>
    </row>
    <row r="9131" spans="41:41" x14ac:dyDescent="0.3">
      <c r="AO9131" s="86">
        <v>1</v>
      </c>
    </row>
    <row r="9132" spans="41:41" x14ac:dyDescent="0.3">
      <c r="AO9132" s="86">
        <v>1</v>
      </c>
    </row>
    <row r="9133" spans="41:41" x14ac:dyDescent="0.3">
      <c r="AO9133" s="86">
        <v>1</v>
      </c>
    </row>
    <row r="9134" spans="41:41" x14ac:dyDescent="0.3">
      <c r="AO9134" s="86">
        <v>1</v>
      </c>
    </row>
    <row r="9135" spans="41:41" x14ac:dyDescent="0.3">
      <c r="AO9135" s="86">
        <v>1</v>
      </c>
    </row>
    <row r="9136" spans="41:41" x14ac:dyDescent="0.3">
      <c r="AO9136" s="86">
        <v>1</v>
      </c>
    </row>
    <row r="9137" spans="41:41" x14ac:dyDescent="0.3">
      <c r="AO9137" s="86">
        <v>1</v>
      </c>
    </row>
    <row r="9138" spans="41:41" x14ac:dyDescent="0.3">
      <c r="AO9138" s="86">
        <v>1</v>
      </c>
    </row>
    <row r="9139" spans="41:41" x14ac:dyDescent="0.3">
      <c r="AO9139" s="86">
        <v>1</v>
      </c>
    </row>
    <row r="9140" spans="41:41" x14ac:dyDescent="0.3">
      <c r="AO9140" s="86">
        <v>1</v>
      </c>
    </row>
    <row r="9141" spans="41:41" x14ac:dyDescent="0.3">
      <c r="AO9141" s="86">
        <v>1</v>
      </c>
    </row>
    <row r="9142" spans="41:41" x14ac:dyDescent="0.3">
      <c r="AO9142" s="86">
        <v>1</v>
      </c>
    </row>
    <row r="9143" spans="41:41" x14ac:dyDescent="0.3">
      <c r="AO9143" s="86">
        <v>1</v>
      </c>
    </row>
    <row r="9144" spans="41:41" x14ac:dyDescent="0.3">
      <c r="AO9144" s="86">
        <v>1</v>
      </c>
    </row>
    <row r="9145" spans="41:41" x14ac:dyDescent="0.3">
      <c r="AO9145" s="86">
        <v>1</v>
      </c>
    </row>
    <row r="9146" spans="41:41" x14ac:dyDescent="0.3">
      <c r="AO9146" s="86">
        <v>1</v>
      </c>
    </row>
    <row r="9147" spans="41:41" x14ac:dyDescent="0.3">
      <c r="AO9147" s="86">
        <v>1</v>
      </c>
    </row>
    <row r="9148" spans="41:41" x14ac:dyDescent="0.3">
      <c r="AO9148" s="86">
        <v>1</v>
      </c>
    </row>
    <row r="9149" spans="41:41" x14ac:dyDescent="0.3">
      <c r="AO9149" s="86">
        <v>1</v>
      </c>
    </row>
    <row r="9150" spans="41:41" x14ac:dyDescent="0.3">
      <c r="AO9150" s="86">
        <v>1</v>
      </c>
    </row>
    <row r="9151" spans="41:41" x14ac:dyDescent="0.3">
      <c r="AO9151" s="86">
        <v>1</v>
      </c>
    </row>
    <row r="9152" spans="41:41" x14ac:dyDescent="0.3">
      <c r="AO9152" s="86">
        <v>1</v>
      </c>
    </row>
    <row r="9153" spans="41:41" x14ac:dyDescent="0.3">
      <c r="AO9153" s="86">
        <v>1</v>
      </c>
    </row>
    <row r="9154" spans="41:41" x14ac:dyDescent="0.3">
      <c r="AO9154" s="86">
        <v>1</v>
      </c>
    </row>
    <row r="9155" spans="41:41" x14ac:dyDescent="0.3">
      <c r="AO9155" s="86">
        <v>1</v>
      </c>
    </row>
    <row r="9156" spans="41:41" x14ac:dyDescent="0.3">
      <c r="AO9156" s="86">
        <v>1</v>
      </c>
    </row>
    <row r="9157" spans="41:41" x14ac:dyDescent="0.3">
      <c r="AO9157" s="86">
        <v>1</v>
      </c>
    </row>
    <row r="9158" spans="41:41" x14ac:dyDescent="0.3">
      <c r="AO9158" s="86">
        <v>1</v>
      </c>
    </row>
    <row r="9159" spans="41:41" x14ac:dyDescent="0.3">
      <c r="AO9159" s="86">
        <v>1</v>
      </c>
    </row>
    <row r="9160" spans="41:41" x14ac:dyDescent="0.3">
      <c r="AO9160" s="86">
        <v>1</v>
      </c>
    </row>
    <row r="9161" spans="41:41" x14ac:dyDescent="0.3">
      <c r="AO9161" s="86">
        <v>1</v>
      </c>
    </row>
    <row r="9162" spans="41:41" x14ac:dyDescent="0.3">
      <c r="AO9162" s="86">
        <v>1</v>
      </c>
    </row>
    <row r="9163" spans="41:41" x14ac:dyDescent="0.3">
      <c r="AO9163" s="86">
        <v>1</v>
      </c>
    </row>
    <row r="9164" spans="41:41" x14ac:dyDescent="0.3">
      <c r="AO9164" s="86">
        <v>1</v>
      </c>
    </row>
    <row r="9165" spans="41:41" x14ac:dyDescent="0.3">
      <c r="AO9165" s="86">
        <v>1</v>
      </c>
    </row>
    <row r="9166" spans="41:41" x14ac:dyDescent="0.3">
      <c r="AO9166" s="86">
        <v>1</v>
      </c>
    </row>
    <row r="9167" spans="41:41" x14ac:dyDescent="0.3">
      <c r="AO9167" s="86">
        <v>1</v>
      </c>
    </row>
    <row r="9168" spans="41:41" x14ac:dyDescent="0.3">
      <c r="AO9168" s="86">
        <v>1</v>
      </c>
    </row>
    <row r="9169" spans="41:41" x14ac:dyDescent="0.3">
      <c r="AO9169" s="86">
        <v>1</v>
      </c>
    </row>
    <row r="9170" spans="41:41" x14ac:dyDescent="0.3">
      <c r="AO9170" s="86">
        <v>1</v>
      </c>
    </row>
    <row r="9171" spans="41:41" x14ac:dyDescent="0.3">
      <c r="AO9171" s="86">
        <v>1</v>
      </c>
    </row>
    <row r="9172" spans="41:41" x14ac:dyDescent="0.3">
      <c r="AO9172" s="86">
        <v>1</v>
      </c>
    </row>
    <row r="9173" spans="41:41" x14ac:dyDescent="0.3">
      <c r="AO9173" s="86">
        <v>1</v>
      </c>
    </row>
    <row r="9174" spans="41:41" x14ac:dyDescent="0.3">
      <c r="AO9174" s="86">
        <v>1</v>
      </c>
    </row>
    <row r="9175" spans="41:41" x14ac:dyDescent="0.3">
      <c r="AO9175" s="86">
        <v>1</v>
      </c>
    </row>
    <row r="9176" spans="41:41" x14ac:dyDescent="0.3">
      <c r="AO9176" s="86">
        <v>1</v>
      </c>
    </row>
    <row r="9177" spans="41:41" x14ac:dyDescent="0.3">
      <c r="AO9177" s="86">
        <v>1</v>
      </c>
    </row>
    <row r="9178" spans="41:41" x14ac:dyDescent="0.3">
      <c r="AO9178" s="86">
        <v>1</v>
      </c>
    </row>
    <row r="9179" spans="41:41" x14ac:dyDescent="0.3">
      <c r="AO9179" s="86">
        <v>1</v>
      </c>
    </row>
    <row r="9180" spans="41:41" x14ac:dyDescent="0.3">
      <c r="AO9180" s="86">
        <v>1</v>
      </c>
    </row>
    <row r="9181" spans="41:41" x14ac:dyDescent="0.3">
      <c r="AO9181" s="86">
        <v>1</v>
      </c>
    </row>
    <row r="9182" spans="41:41" x14ac:dyDescent="0.3">
      <c r="AO9182" s="86">
        <v>1</v>
      </c>
    </row>
    <row r="9183" spans="41:41" x14ac:dyDescent="0.3">
      <c r="AO9183" s="86">
        <v>1</v>
      </c>
    </row>
    <row r="9184" spans="41:41" x14ac:dyDescent="0.3">
      <c r="AO9184" s="86">
        <v>1</v>
      </c>
    </row>
    <row r="9185" spans="41:41" x14ac:dyDescent="0.3">
      <c r="AO9185" s="86">
        <v>1</v>
      </c>
    </row>
    <row r="9186" spans="41:41" x14ac:dyDescent="0.3">
      <c r="AO9186" s="86">
        <v>1</v>
      </c>
    </row>
    <row r="9187" spans="41:41" x14ac:dyDescent="0.3">
      <c r="AO9187" s="86">
        <v>1</v>
      </c>
    </row>
    <row r="9188" spans="41:41" x14ac:dyDescent="0.3">
      <c r="AO9188" s="86">
        <v>1</v>
      </c>
    </row>
    <row r="9189" spans="41:41" x14ac:dyDescent="0.3">
      <c r="AO9189" s="86">
        <v>1</v>
      </c>
    </row>
    <row r="9190" spans="41:41" x14ac:dyDescent="0.3">
      <c r="AO9190" s="86">
        <v>1</v>
      </c>
    </row>
    <row r="9191" spans="41:41" x14ac:dyDescent="0.3">
      <c r="AO9191" s="86">
        <v>1</v>
      </c>
    </row>
    <row r="9192" spans="41:41" x14ac:dyDescent="0.3">
      <c r="AO9192" s="86">
        <v>1</v>
      </c>
    </row>
    <row r="9193" spans="41:41" x14ac:dyDescent="0.3">
      <c r="AO9193" s="86">
        <v>1</v>
      </c>
    </row>
    <row r="9194" spans="41:41" x14ac:dyDescent="0.3">
      <c r="AO9194" s="86">
        <v>1</v>
      </c>
    </row>
    <row r="9195" spans="41:41" x14ac:dyDescent="0.3">
      <c r="AO9195" s="86">
        <v>1</v>
      </c>
    </row>
    <row r="9196" spans="41:41" x14ac:dyDescent="0.3">
      <c r="AO9196" s="86">
        <v>1</v>
      </c>
    </row>
    <row r="9197" spans="41:41" x14ac:dyDescent="0.3">
      <c r="AO9197" s="86">
        <v>1</v>
      </c>
    </row>
    <row r="9198" spans="41:41" x14ac:dyDescent="0.3">
      <c r="AO9198" s="86">
        <v>1</v>
      </c>
    </row>
    <row r="9199" spans="41:41" x14ac:dyDescent="0.3">
      <c r="AO9199" s="86">
        <v>1</v>
      </c>
    </row>
    <row r="9200" spans="41:41" x14ac:dyDescent="0.3">
      <c r="AO9200" s="86">
        <v>1</v>
      </c>
    </row>
    <row r="9201" spans="41:41" x14ac:dyDescent="0.3">
      <c r="AO9201" s="86">
        <v>1</v>
      </c>
    </row>
    <row r="9202" spans="41:41" x14ac:dyDescent="0.3">
      <c r="AO9202" s="86">
        <v>1</v>
      </c>
    </row>
    <row r="9203" spans="41:41" x14ac:dyDescent="0.3">
      <c r="AO9203" s="86">
        <v>1</v>
      </c>
    </row>
    <row r="9204" spans="41:41" x14ac:dyDescent="0.3">
      <c r="AO9204" s="86">
        <v>1</v>
      </c>
    </row>
    <row r="9205" spans="41:41" x14ac:dyDescent="0.3">
      <c r="AO9205" s="86">
        <v>1</v>
      </c>
    </row>
    <row r="9206" spans="41:41" x14ac:dyDescent="0.3">
      <c r="AO9206" s="86">
        <v>1</v>
      </c>
    </row>
    <row r="9207" spans="41:41" x14ac:dyDescent="0.3">
      <c r="AO9207" s="86">
        <v>1</v>
      </c>
    </row>
    <row r="9208" spans="41:41" x14ac:dyDescent="0.3">
      <c r="AO9208" s="86">
        <v>1</v>
      </c>
    </row>
    <row r="9209" spans="41:41" x14ac:dyDescent="0.3">
      <c r="AO9209" s="86">
        <v>1</v>
      </c>
    </row>
    <row r="9210" spans="41:41" x14ac:dyDescent="0.3">
      <c r="AO9210" s="86">
        <v>1</v>
      </c>
    </row>
    <row r="9211" spans="41:41" x14ac:dyDescent="0.3">
      <c r="AO9211" s="86">
        <v>1</v>
      </c>
    </row>
    <row r="9212" spans="41:41" x14ac:dyDescent="0.3">
      <c r="AO9212" s="86">
        <v>1</v>
      </c>
    </row>
    <row r="9213" spans="41:41" x14ac:dyDescent="0.3">
      <c r="AO9213" s="86">
        <v>1</v>
      </c>
    </row>
    <row r="9214" spans="41:41" x14ac:dyDescent="0.3">
      <c r="AO9214" s="86">
        <v>1</v>
      </c>
    </row>
    <row r="9215" spans="41:41" x14ac:dyDescent="0.3">
      <c r="AO9215" s="86">
        <v>1</v>
      </c>
    </row>
    <row r="9216" spans="41:41" x14ac:dyDescent="0.3">
      <c r="AO9216" s="86">
        <v>1</v>
      </c>
    </row>
    <row r="9217" spans="41:41" x14ac:dyDescent="0.3">
      <c r="AO9217" s="86">
        <v>1</v>
      </c>
    </row>
    <row r="9218" spans="41:41" x14ac:dyDescent="0.3">
      <c r="AO9218" s="86">
        <v>1</v>
      </c>
    </row>
    <row r="9219" spans="41:41" x14ac:dyDescent="0.3">
      <c r="AO9219" s="86">
        <v>1</v>
      </c>
    </row>
    <row r="9220" spans="41:41" x14ac:dyDescent="0.3">
      <c r="AO9220" s="86">
        <v>1</v>
      </c>
    </row>
    <row r="9221" spans="41:41" x14ac:dyDescent="0.3">
      <c r="AO9221" s="86">
        <v>1</v>
      </c>
    </row>
    <row r="9222" spans="41:41" x14ac:dyDescent="0.3">
      <c r="AO9222" s="86">
        <v>1</v>
      </c>
    </row>
    <row r="9223" spans="41:41" x14ac:dyDescent="0.3">
      <c r="AO9223" s="86">
        <v>1</v>
      </c>
    </row>
    <row r="9224" spans="41:41" x14ac:dyDescent="0.3">
      <c r="AO9224" s="86">
        <v>1</v>
      </c>
    </row>
    <row r="9225" spans="41:41" x14ac:dyDescent="0.3">
      <c r="AO9225" s="86">
        <v>1</v>
      </c>
    </row>
    <row r="9226" spans="41:41" x14ac:dyDescent="0.3">
      <c r="AO9226" s="86">
        <v>1</v>
      </c>
    </row>
    <row r="9227" spans="41:41" x14ac:dyDescent="0.3">
      <c r="AO9227" s="86">
        <v>1</v>
      </c>
    </row>
    <row r="9228" spans="41:41" x14ac:dyDescent="0.3">
      <c r="AO9228" s="86">
        <v>1</v>
      </c>
    </row>
    <row r="9229" spans="41:41" x14ac:dyDescent="0.3">
      <c r="AO9229" s="86">
        <v>1</v>
      </c>
    </row>
    <row r="9230" spans="41:41" x14ac:dyDescent="0.3">
      <c r="AO9230" s="86">
        <v>1</v>
      </c>
    </row>
    <row r="9231" spans="41:41" x14ac:dyDescent="0.3">
      <c r="AO9231" s="86">
        <v>1</v>
      </c>
    </row>
    <row r="9232" spans="41:41" x14ac:dyDescent="0.3">
      <c r="AO9232" s="86">
        <v>1</v>
      </c>
    </row>
    <row r="9233" spans="41:41" x14ac:dyDescent="0.3">
      <c r="AO9233" s="86">
        <v>1</v>
      </c>
    </row>
    <row r="9234" spans="41:41" x14ac:dyDescent="0.3">
      <c r="AO9234" s="86">
        <v>1</v>
      </c>
    </row>
    <row r="9235" spans="41:41" x14ac:dyDescent="0.3">
      <c r="AO9235" s="86">
        <v>1</v>
      </c>
    </row>
    <row r="9236" spans="41:41" x14ac:dyDescent="0.3">
      <c r="AO9236" s="86">
        <v>1</v>
      </c>
    </row>
    <row r="9237" spans="41:41" x14ac:dyDescent="0.3">
      <c r="AO9237" s="86">
        <v>1</v>
      </c>
    </row>
    <row r="9238" spans="41:41" x14ac:dyDescent="0.3">
      <c r="AO9238" s="86">
        <v>1</v>
      </c>
    </row>
    <row r="9239" spans="41:41" x14ac:dyDescent="0.3">
      <c r="AO9239" s="86">
        <v>1</v>
      </c>
    </row>
    <row r="9240" spans="41:41" x14ac:dyDescent="0.3">
      <c r="AO9240" s="86">
        <v>1</v>
      </c>
    </row>
    <row r="9241" spans="41:41" x14ac:dyDescent="0.3">
      <c r="AO9241" s="86">
        <v>1</v>
      </c>
    </row>
    <row r="9242" spans="41:41" x14ac:dyDescent="0.3">
      <c r="AO9242" s="86">
        <v>1</v>
      </c>
    </row>
    <row r="9243" spans="41:41" x14ac:dyDescent="0.3">
      <c r="AO9243" s="86">
        <v>1</v>
      </c>
    </row>
    <row r="9244" spans="41:41" x14ac:dyDescent="0.3">
      <c r="AO9244" s="86">
        <v>1</v>
      </c>
    </row>
    <row r="9245" spans="41:41" x14ac:dyDescent="0.3">
      <c r="AO9245" s="86">
        <v>1</v>
      </c>
    </row>
    <row r="9246" spans="41:41" x14ac:dyDescent="0.3">
      <c r="AO9246" s="86">
        <v>1</v>
      </c>
    </row>
    <row r="9247" spans="41:41" x14ac:dyDescent="0.3">
      <c r="AO9247" s="86">
        <v>1</v>
      </c>
    </row>
    <row r="9248" spans="41:41" x14ac:dyDescent="0.3">
      <c r="AO9248" s="86">
        <v>1</v>
      </c>
    </row>
    <row r="9249" spans="41:41" x14ac:dyDescent="0.3">
      <c r="AO9249" s="86">
        <v>1</v>
      </c>
    </row>
    <row r="9250" spans="41:41" x14ac:dyDescent="0.3">
      <c r="AO9250" s="86">
        <v>1</v>
      </c>
    </row>
    <row r="9251" spans="41:41" x14ac:dyDescent="0.3">
      <c r="AO9251" s="86">
        <v>1</v>
      </c>
    </row>
    <row r="9252" spans="41:41" x14ac:dyDescent="0.3">
      <c r="AO9252" s="86">
        <v>1</v>
      </c>
    </row>
    <row r="9253" spans="41:41" x14ac:dyDescent="0.3">
      <c r="AO9253" s="86">
        <v>1</v>
      </c>
    </row>
    <row r="9254" spans="41:41" x14ac:dyDescent="0.3">
      <c r="AO9254" s="86">
        <v>1</v>
      </c>
    </row>
    <row r="9255" spans="41:41" x14ac:dyDescent="0.3">
      <c r="AO9255" s="86">
        <v>1</v>
      </c>
    </row>
    <row r="9256" spans="41:41" x14ac:dyDescent="0.3">
      <c r="AO9256" s="86">
        <v>1</v>
      </c>
    </row>
    <row r="9257" spans="41:41" x14ac:dyDescent="0.3">
      <c r="AO9257" s="86">
        <v>1</v>
      </c>
    </row>
    <row r="9258" spans="41:41" x14ac:dyDescent="0.3">
      <c r="AO9258" s="86">
        <v>1</v>
      </c>
    </row>
    <row r="9259" spans="41:41" x14ac:dyDescent="0.3">
      <c r="AO9259" s="86">
        <v>1</v>
      </c>
    </row>
    <row r="9260" spans="41:41" x14ac:dyDescent="0.3">
      <c r="AO9260" s="86">
        <v>1</v>
      </c>
    </row>
    <row r="9261" spans="41:41" x14ac:dyDescent="0.3">
      <c r="AO9261" s="86">
        <v>1</v>
      </c>
    </row>
    <row r="9262" spans="41:41" x14ac:dyDescent="0.3">
      <c r="AO9262" s="86">
        <v>1</v>
      </c>
    </row>
    <row r="9263" spans="41:41" x14ac:dyDescent="0.3">
      <c r="AO9263" s="86">
        <v>1</v>
      </c>
    </row>
    <row r="9264" spans="41:41" x14ac:dyDescent="0.3">
      <c r="AO9264" s="86">
        <v>1</v>
      </c>
    </row>
    <row r="9265" spans="41:41" x14ac:dyDescent="0.3">
      <c r="AO9265" s="86">
        <v>1</v>
      </c>
    </row>
    <row r="9266" spans="41:41" x14ac:dyDescent="0.3">
      <c r="AO9266" s="86">
        <v>1</v>
      </c>
    </row>
    <row r="9267" spans="41:41" x14ac:dyDescent="0.3">
      <c r="AO9267" s="86">
        <v>1</v>
      </c>
    </row>
    <row r="9268" spans="41:41" x14ac:dyDescent="0.3">
      <c r="AO9268" s="86">
        <v>1</v>
      </c>
    </row>
    <row r="9269" spans="41:41" x14ac:dyDescent="0.3">
      <c r="AO9269" s="86">
        <v>1</v>
      </c>
    </row>
    <row r="9270" spans="41:41" x14ac:dyDescent="0.3">
      <c r="AO9270" s="86">
        <v>1</v>
      </c>
    </row>
    <row r="9271" spans="41:41" x14ac:dyDescent="0.3">
      <c r="AO9271" s="86">
        <v>1</v>
      </c>
    </row>
    <row r="9272" spans="41:41" x14ac:dyDescent="0.3">
      <c r="AO9272" s="86">
        <v>1</v>
      </c>
    </row>
    <row r="9273" spans="41:41" x14ac:dyDescent="0.3">
      <c r="AO9273" s="86">
        <v>1</v>
      </c>
    </row>
    <row r="9274" spans="41:41" x14ac:dyDescent="0.3">
      <c r="AO9274" s="86">
        <v>1</v>
      </c>
    </row>
    <row r="9275" spans="41:41" x14ac:dyDescent="0.3">
      <c r="AO9275" s="86">
        <v>1</v>
      </c>
    </row>
    <row r="9276" spans="41:41" x14ac:dyDescent="0.3">
      <c r="AO9276" s="86">
        <v>1</v>
      </c>
    </row>
    <row r="9277" spans="41:41" x14ac:dyDescent="0.3">
      <c r="AO9277" s="86">
        <v>1</v>
      </c>
    </row>
    <row r="9278" spans="41:41" x14ac:dyDescent="0.3">
      <c r="AO9278" s="86">
        <v>1</v>
      </c>
    </row>
    <row r="9279" spans="41:41" x14ac:dyDescent="0.3">
      <c r="AO9279" s="86">
        <v>1</v>
      </c>
    </row>
    <row r="9280" spans="41:41" x14ac:dyDescent="0.3">
      <c r="AO9280" s="86">
        <v>1</v>
      </c>
    </row>
    <row r="9281" spans="41:41" x14ac:dyDescent="0.3">
      <c r="AO9281" s="86">
        <v>1</v>
      </c>
    </row>
    <row r="9282" spans="41:41" x14ac:dyDescent="0.3">
      <c r="AO9282" s="86">
        <v>1</v>
      </c>
    </row>
    <row r="9283" spans="41:41" x14ac:dyDescent="0.3">
      <c r="AO9283" s="86">
        <v>1</v>
      </c>
    </row>
    <row r="9284" spans="41:41" x14ac:dyDescent="0.3">
      <c r="AO9284" s="86">
        <v>1</v>
      </c>
    </row>
    <row r="9285" spans="41:41" x14ac:dyDescent="0.3">
      <c r="AO9285" s="86">
        <v>1</v>
      </c>
    </row>
    <row r="9286" spans="41:41" x14ac:dyDescent="0.3">
      <c r="AO9286" s="86">
        <v>1</v>
      </c>
    </row>
    <row r="9287" spans="41:41" x14ac:dyDescent="0.3">
      <c r="AO9287" s="86">
        <v>1</v>
      </c>
    </row>
    <row r="9288" spans="41:41" x14ac:dyDescent="0.3">
      <c r="AO9288" s="86">
        <v>1</v>
      </c>
    </row>
    <row r="9289" spans="41:41" x14ac:dyDescent="0.3">
      <c r="AO9289" s="86">
        <v>1</v>
      </c>
    </row>
    <row r="9290" spans="41:41" x14ac:dyDescent="0.3">
      <c r="AO9290" s="86">
        <v>1</v>
      </c>
    </row>
    <row r="9291" spans="41:41" x14ac:dyDescent="0.3">
      <c r="AO9291" s="86">
        <v>1</v>
      </c>
    </row>
    <row r="9292" spans="41:41" x14ac:dyDescent="0.3">
      <c r="AO9292" s="86">
        <v>1</v>
      </c>
    </row>
    <row r="9293" spans="41:41" x14ac:dyDescent="0.3">
      <c r="AO9293" s="86">
        <v>1</v>
      </c>
    </row>
    <row r="9294" spans="41:41" x14ac:dyDescent="0.3">
      <c r="AO9294" s="86">
        <v>1</v>
      </c>
    </row>
    <row r="9295" spans="41:41" x14ac:dyDescent="0.3">
      <c r="AO9295" s="86">
        <v>1</v>
      </c>
    </row>
    <row r="9296" spans="41:41" x14ac:dyDescent="0.3">
      <c r="AO9296" s="86">
        <v>1</v>
      </c>
    </row>
    <row r="9297" spans="41:41" x14ac:dyDescent="0.3">
      <c r="AO9297" s="86">
        <v>1</v>
      </c>
    </row>
    <row r="9298" spans="41:41" x14ac:dyDescent="0.3">
      <c r="AO9298" s="86">
        <v>1</v>
      </c>
    </row>
    <row r="9299" spans="41:41" x14ac:dyDescent="0.3">
      <c r="AO9299" s="86">
        <v>1</v>
      </c>
    </row>
    <row r="9300" spans="41:41" x14ac:dyDescent="0.3">
      <c r="AO9300" s="86">
        <v>1</v>
      </c>
    </row>
    <row r="9301" spans="41:41" x14ac:dyDescent="0.3">
      <c r="AO9301" s="86">
        <v>1</v>
      </c>
    </row>
    <row r="9302" spans="41:41" x14ac:dyDescent="0.3">
      <c r="AO9302" s="86">
        <v>1</v>
      </c>
    </row>
    <row r="9303" spans="41:41" x14ac:dyDescent="0.3">
      <c r="AO9303" s="86">
        <v>1</v>
      </c>
    </row>
    <row r="9304" spans="41:41" x14ac:dyDescent="0.3">
      <c r="AO9304" s="86">
        <v>1</v>
      </c>
    </row>
    <row r="9305" spans="41:41" x14ac:dyDescent="0.3">
      <c r="AO9305" s="86">
        <v>1</v>
      </c>
    </row>
    <row r="9306" spans="41:41" x14ac:dyDescent="0.3">
      <c r="AO9306" s="86">
        <v>1</v>
      </c>
    </row>
    <row r="9307" spans="41:41" x14ac:dyDescent="0.3">
      <c r="AO9307" s="86">
        <v>1</v>
      </c>
    </row>
    <row r="9308" spans="41:41" x14ac:dyDescent="0.3">
      <c r="AO9308" s="86">
        <v>1</v>
      </c>
    </row>
    <row r="9309" spans="41:41" x14ac:dyDescent="0.3">
      <c r="AO9309" s="86">
        <v>1</v>
      </c>
    </row>
    <row r="9310" spans="41:41" x14ac:dyDescent="0.3">
      <c r="AO9310" s="86">
        <v>1</v>
      </c>
    </row>
    <row r="9311" spans="41:41" x14ac:dyDescent="0.3">
      <c r="AO9311" s="86">
        <v>1</v>
      </c>
    </row>
    <row r="9312" spans="41:41" x14ac:dyDescent="0.3">
      <c r="AO9312" s="86">
        <v>1</v>
      </c>
    </row>
    <row r="9313" spans="41:41" x14ac:dyDescent="0.3">
      <c r="AO9313" s="86">
        <v>1</v>
      </c>
    </row>
    <row r="9314" spans="41:41" x14ac:dyDescent="0.3">
      <c r="AO9314" s="86">
        <v>1</v>
      </c>
    </row>
    <row r="9315" spans="41:41" x14ac:dyDescent="0.3">
      <c r="AO9315" s="86">
        <v>1</v>
      </c>
    </row>
    <row r="9316" spans="41:41" x14ac:dyDescent="0.3">
      <c r="AO9316" s="86">
        <v>1</v>
      </c>
    </row>
    <row r="9317" spans="41:41" x14ac:dyDescent="0.3">
      <c r="AO9317" s="86">
        <v>1</v>
      </c>
    </row>
    <row r="9318" spans="41:41" x14ac:dyDescent="0.3">
      <c r="AO9318" s="86">
        <v>1</v>
      </c>
    </row>
    <row r="9319" spans="41:41" x14ac:dyDescent="0.3">
      <c r="AO9319" s="86">
        <v>1</v>
      </c>
    </row>
    <row r="9320" spans="41:41" x14ac:dyDescent="0.3">
      <c r="AO9320" s="86">
        <v>1</v>
      </c>
    </row>
    <row r="9321" spans="41:41" x14ac:dyDescent="0.3">
      <c r="AO9321" s="86">
        <v>1</v>
      </c>
    </row>
    <row r="9322" spans="41:41" x14ac:dyDescent="0.3">
      <c r="AO9322" s="86">
        <v>1</v>
      </c>
    </row>
    <row r="9323" spans="41:41" x14ac:dyDescent="0.3">
      <c r="AO9323" s="86">
        <v>1</v>
      </c>
    </row>
    <row r="9324" spans="41:41" x14ac:dyDescent="0.3">
      <c r="AO9324" s="86">
        <v>1</v>
      </c>
    </row>
    <row r="9325" spans="41:41" x14ac:dyDescent="0.3">
      <c r="AO9325" s="86">
        <v>1</v>
      </c>
    </row>
    <row r="9326" spans="41:41" x14ac:dyDescent="0.3">
      <c r="AO9326" s="86">
        <v>1</v>
      </c>
    </row>
    <row r="9327" spans="41:41" x14ac:dyDescent="0.3">
      <c r="AO9327" s="86">
        <v>1</v>
      </c>
    </row>
    <row r="9328" spans="41:41" x14ac:dyDescent="0.3">
      <c r="AO9328" s="86">
        <v>1</v>
      </c>
    </row>
    <row r="9329" spans="41:41" x14ac:dyDescent="0.3">
      <c r="AO9329" s="86">
        <v>1</v>
      </c>
    </row>
    <row r="9330" spans="41:41" x14ac:dyDescent="0.3">
      <c r="AO9330" s="86">
        <v>1</v>
      </c>
    </row>
    <row r="9331" spans="41:41" x14ac:dyDescent="0.3">
      <c r="AO9331" s="86">
        <v>1</v>
      </c>
    </row>
    <row r="9332" spans="41:41" x14ac:dyDescent="0.3">
      <c r="AO9332" s="86">
        <v>1</v>
      </c>
    </row>
    <row r="9333" spans="41:41" x14ac:dyDescent="0.3">
      <c r="AO9333" s="86">
        <v>1</v>
      </c>
    </row>
    <row r="9334" spans="41:41" x14ac:dyDescent="0.3">
      <c r="AO9334" s="86">
        <v>1</v>
      </c>
    </row>
    <row r="9335" spans="41:41" x14ac:dyDescent="0.3">
      <c r="AO9335" s="86">
        <v>1</v>
      </c>
    </row>
    <row r="9336" spans="41:41" x14ac:dyDescent="0.3">
      <c r="AO9336" s="86">
        <v>1</v>
      </c>
    </row>
    <row r="9337" spans="41:41" x14ac:dyDescent="0.3">
      <c r="AO9337" s="86">
        <v>1</v>
      </c>
    </row>
    <row r="9338" spans="41:41" x14ac:dyDescent="0.3">
      <c r="AO9338" s="86">
        <v>1</v>
      </c>
    </row>
    <row r="9339" spans="41:41" x14ac:dyDescent="0.3">
      <c r="AO9339" s="86">
        <v>1</v>
      </c>
    </row>
    <row r="9340" spans="41:41" x14ac:dyDescent="0.3">
      <c r="AO9340" s="86">
        <v>1</v>
      </c>
    </row>
    <row r="9341" spans="41:41" x14ac:dyDescent="0.3">
      <c r="AO9341" s="86">
        <v>1</v>
      </c>
    </row>
    <row r="9342" spans="41:41" x14ac:dyDescent="0.3">
      <c r="AO9342" s="86">
        <v>1</v>
      </c>
    </row>
    <row r="9343" spans="41:41" x14ac:dyDescent="0.3">
      <c r="AO9343" s="86">
        <v>1</v>
      </c>
    </row>
    <row r="9344" spans="41:41" x14ac:dyDescent="0.3">
      <c r="AO9344" s="86">
        <v>1</v>
      </c>
    </row>
    <row r="9345" spans="41:41" x14ac:dyDescent="0.3">
      <c r="AO9345" s="86">
        <v>1</v>
      </c>
    </row>
    <row r="9346" spans="41:41" x14ac:dyDescent="0.3">
      <c r="AO9346" s="86">
        <v>1</v>
      </c>
    </row>
    <row r="9347" spans="41:41" x14ac:dyDescent="0.3">
      <c r="AO9347" s="86">
        <v>1</v>
      </c>
    </row>
    <row r="9348" spans="41:41" x14ac:dyDescent="0.3">
      <c r="AO9348" s="86">
        <v>1</v>
      </c>
    </row>
    <row r="9349" spans="41:41" x14ac:dyDescent="0.3">
      <c r="AO9349" s="86">
        <v>1</v>
      </c>
    </row>
    <row r="9350" spans="41:41" x14ac:dyDescent="0.3">
      <c r="AO9350" s="86">
        <v>1</v>
      </c>
    </row>
    <row r="9351" spans="41:41" x14ac:dyDescent="0.3">
      <c r="AO9351" s="86">
        <v>1</v>
      </c>
    </row>
    <row r="9352" spans="41:41" x14ac:dyDescent="0.3">
      <c r="AO9352" s="86">
        <v>1</v>
      </c>
    </row>
    <row r="9353" spans="41:41" x14ac:dyDescent="0.3">
      <c r="AO9353" s="86">
        <v>1</v>
      </c>
    </row>
    <row r="9354" spans="41:41" x14ac:dyDescent="0.3">
      <c r="AO9354" s="86">
        <v>1</v>
      </c>
    </row>
    <row r="9355" spans="41:41" x14ac:dyDescent="0.3">
      <c r="AO9355" s="86">
        <v>1</v>
      </c>
    </row>
    <row r="9356" spans="41:41" x14ac:dyDescent="0.3">
      <c r="AO9356" s="86">
        <v>1</v>
      </c>
    </row>
    <row r="9357" spans="41:41" x14ac:dyDescent="0.3">
      <c r="AO9357" s="86">
        <v>1</v>
      </c>
    </row>
    <row r="9358" spans="41:41" x14ac:dyDescent="0.3">
      <c r="AO9358" s="86">
        <v>1</v>
      </c>
    </row>
    <row r="9359" spans="41:41" x14ac:dyDescent="0.3">
      <c r="AO9359" s="86">
        <v>1</v>
      </c>
    </row>
    <row r="9360" spans="41:41" x14ac:dyDescent="0.3">
      <c r="AO9360" s="86">
        <v>1</v>
      </c>
    </row>
    <row r="9361" spans="41:41" x14ac:dyDescent="0.3">
      <c r="AO9361" s="86">
        <v>1</v>
      </c>
    </row>
    <row r="9362" spans="41:41" x14ac:dyDescent="0.3">
      <c r="AO9362" s="86">
        <v>1</v>
      </c>
    </row>
    <row r="9363" spans="41:41" x14ac:dyDescent="0.3">
      <c r="AO9363" s="86">
        <v>1</v>
      </c>
    </row>
    <row r="9364" spans="41:41" x14ac:dyDescent="0.3">
      <c r="AO9364" s="86">
        <v>1</v>
      </c>
    </row>
    <row r="9365" spans="41:41" x14ac:dyDescent="0.3">
      <c r="AO9365" s="86">
        <v>1</v>
      </c>
    </row>
    <row r="9366" spans="41:41" x14ac:dyDescent="0.3">
      <c r="AO9366" s="86">
        <v>1</v>
      </c>
    </row>
    <row r="9367" spans="41:41" x14ac:dyDescent="0.3">
      <c r="AO9367" s="86">
        <v>1</v>
      </c>
    </row>
    <row r="9368" spans="41:41" x14ac:dyDescent="0.3">
      <c r="AO9368" s="86">
        <v>1</v>
      </c>
    </row>
    <row r="9369" spans="41:41" x14ac:dyDescent="0.3">
      <c r="AO9369" s="86">
        <v>1</v>
      </c>
    </row>
    <row r="9370" spans="41:41" x14ac:dyDescent="0.3">
      <c r="AO9370" s="86">
        <v>1</v>
      </c>
    </row>
    <row r="9371" spans="41:41" x14ac:dyDescent="0.3">
      <c r="AO9371" s="86">
        <v>1</v>
      </c>
    </row>
    <row r="9372" spans="41:41" x14ac:dyDescent="0.3">
      <c r="AO9372" s="86">
        <v>1</v>
      </c>
    </row>
    <row r="9373" spans="41:41" x14ac:dyDescent="0.3">
      <c r="AO9373" s="86">
        <v>1</v>
      </c>
    </row>
    <row r="9374" spans="41:41" x14ac:dyDescent="0.3">
      <c r="AO9374" s="86">
        <v>1</v>
      </c>
    </row>
    <row r="9375" spans="41:41" x14ac:dyDescent="0.3">
      <c r="AO9375" s="86">
        <v>1</v>
      </c>
    </row>
    <row r="9376" spans="41:41" x14ac:dyDescent="0.3">
      <c r="AO9376" s="86">
        <v>1</v>
      </c>
    </row>
    <row r="9377" spans="41:41" x14ac:dyDescent="0.3">
      <c r="AO9377" s="86">
        <v>1</v>
      </c>
    </row>
    <row r="9378" spans="41:41" x14ac:dyDescent="0.3">
      <c r="AO9378" s="86">
        <v>1</v>
      </c>
    </row>
    <row r="9379" spans="41:41" x14ac:dyDescent="0.3">
      <c r="AO9379" s="86">
        <v>1</v>
      </c>
    </row>
    <row r="9380" spans="41:41" x14ac:dyDescent="0.3">
      <c r="AO9380" s="86">
        <v>1</v>
      </c>
    </row>
    <row r="9381" spans="41:41" x14ac:dyDescent="0.3">
      <c r="AO9381" s="86">
        <v>1</v>
      </c>
    </row>
    <row r="9382" spans="41:41" x14ac:dyDescent="0.3">
      <c r="AO9382" s="86">
        <v>1</v>
      </c>
    </row>
    <row r="9383" spans="41:41" x14ac:dyDescent="0.3">
      <c r="AO9383" s="86">
        <v>1</v>
      </c>
    </row>
    <row r="9384" spans="41:41" x14ac:dyDescent="0.3">
      <c r="AO9384" s="86">
        <v>1</v>
      </c>
    </row>
    <row r="9385" spans="41:41" x14ac:dyDescent="0.3">
      <c r="AO9385" s="86">
        <v>1</v>
      </c>
    </row>
    <row r="9386" spans="41:41" x14ac:dyDescent="0.3">
      <c r="AO9386" s="86">
        <v>1</v>
      </c>
    </row>
    <row r="9387" spans="41:41" x14ac:dyDescent="0.3">
      <c r="AO9387" s="86">
        <v>1</v>
      </c>
    </row>
    <row r="9388" spans="41:41" x14ac:dyDescent="0.3">
      <c r="AO9388" s="86">
        <v>1</v>
      </c>
    </row>
    <row r="9389" spans="41:41" x14ac:dyDescent="0.3">
      <c r="AO9389" s="86">
        <v>1</v>
      </c>
    </row>
    <row r="9390" spans="41:41" x14ac:dyDescent="0.3">
      <c r="AO9390" s="86">
        <v>1</v>
      </c>
    </row>
    <row r="9391" spans="41:41" x14ac:dyDescent="0.3">
      <c r="AO9391" s="86">
        <v>1</v>
      </c>
    </row>
    <row r="9392" spans="41:41" x14ac:dyDescent="0.3">
      <c r="AO9392" s="86">
        <v>1</v>
      </c>
    </row>
    <row r="9393" spans="41:41" x14ac:dyDescent="0.3">
      <c r="AO9393" s="86">
        <v>1</v>
      </c>
    </row>
    <row r="9394" spans="41:41" x14ac:dyDescent="0.3">
      <c r="AO9394" s="86">
        <v>1</v>
      </c>
    </row>
    <row r="9395" spans="41:41" x14ac:dyDescent="0.3">
      <c r="AO9395" s="86">
        <v>1</v>
      </c>
    </row>
    <row r="9396" spans="41:41" x14ac:dyDescent="0.3">
      <c r="AO9396" s="86">
        <v>1</v>
      </c>
    </row>
    <row r="9397" spans="41:41" x14ac:dyDescent="0.3">
      <c r="AO9397" s="86">
        <v>1</v>
      </c>
    </row>
    <row r="9398" spans="41:41" x14ac:dyDescent="0.3">
      <c r="AO9398" s="86">
        <v>1</v>
      </c>
    </row>
    <row r="9399" spans="41:41" x14ac:dyDescent="0.3">
      <c r="AO9399" s="86">
        <v>1</v>
      </c>
    </row>
    <row r="9400" spans="41:41" x14ac:dyDescent="0.3">
      <c r="AO9400" s="86">
        <v>1</v>
      </c>
    </row>
    <row r="9401" spans="41:41" x14ac:dyDescent="0.3">
      <c r="AO9401" s="86">
        <v>1</v>
      </c>
    </row>
    <row r="9402" spans="41:41" x14ac:dyDescent="0.3">
      <c r="AO9402" s="86">
        <v>1</v>
      </c>
    </row>
    <row r="9403" spans="41:41" x14ac:dyDescent="0.3">
      <c r="AO9403" s="86">
        <v>1</v>
      </c>
    </row>
    <row r="9404" spans="41:41" x14ac:dyDescent="0.3">
      <c r="AO9404" s="86">
        <v>1</v>
      </c>
    </row>
    <row r="9405" spans="41:41" x14ac:dyDescent="0.3">
      <c r="AO9405" s="86">
        <v>1</v>
      </c>
    </row>
    <row r="9406" spans="41:41" x14ac:dyDescent="0.3">
      <c r="AO9406" s="86">
        <v>1</v>
      </c>
    </row>
    <row r="9407" spans="41:41" x14ac:dyDescent="0.3">
      <c r="AO9407" s="86">
        <v>1</v>
      </c>
    </row>
    <row r="9408" spans="41:41" x14ac:dyDescent="0.3">
      <c r="AO9408" s="86">
        <v>1</v>
      </c>
    </row>
    <row r="9409" spans="41:41" x14ac:dyDescent="0.3">
      <c r="AO9409" s="86">
        <v>1</v>
      </c>
    </row>
    <row r="9410" spans="41:41" x14ac:dyDescent="0.3">
      <c r="AO9410" s="86">
        <v>1</v>
      </c>
    </row>
    <row r="9411" spans="41:41" x14ac:dyDescent="0.3">
      <c r="AO9411" s="86">
        <v>1</v>
      </c>
    </row>
    <row r="9412" spans="41:41" x14ac:dyDescent="0.3">
      <c r="AO9412" s="86">
        <v>1</v>
      </c>
    </row>
    <row r="9413" spans="41:41" x14ac:dyDescent="0.3">
      <c r="AO9413" s="86">
        <v>1</v>
      </c>
    </row>
    <row r="9414" spans="41:41" x14ac:dyDescent="0.3">
      <c r="AO9414" s="86">
        <v>1</v>
      </c>
    </row>
    <row r="9415" spans="41:41" x14ac:dyDescent="0.3">
      <c r="AO9415" s="86">
        <v>1</v>
      </c>
    </row>
    <row r="9416" spans="41:41" x14ac:dyDescent="0.3">
      <c r="AO9416" s="86">
        <v>1</v>
      </c>
    </row>
    <row r="9417" spans="41:41" x14ac:dyDescent="0.3">
      <c r="AO9417" s="86">
        <v>1</v>
      </c>
    </row>
    <row r="9418" spans="41:41" x14ac:dyDescent="0.3">
      <c r="AO9418" s="86">
        <v>1</v>
      </c>
    </row>
    <row r="9419" spans="41:41" x14ac:dyDescent="0.3">
      <c r="AO9419" s="86">
        <v>1</v>
      </c>
    </row>
    <row r="9420" spans="41:41" x14ac:dyDescent="0.3">
      <c r="AO9420" s="86">
        <v>1</v>
      </c>
    </row>
    <row r="9421" spans="41:41" x14ac:dyDescent="0.3">
      <c r="AO9421" s="86">
        <v>1</v>
      </c>
    </row>
    <row r="9422" spans="41:41" x14ac:dyDescent="0.3">
      <c r="AO9422" s="86">
        <v>1</v>
      </c>
    </row>
    <row r="9423" spans="41:41" x14ac:dyDescent="0.3">
      <c r="AO9423" s="86">
        <v>1</v>
      </c>
    </row>
    <row r="9424" spans="41:41" x14ac:dyDescent="0.3">
      <c r="AO9424" s="86">
        <v>1</v>
      </c>
    </row>
    <row r="9425" spans="41:41" x14ac:dyDescent="0.3">
      <c r="AO9425" s="86">
        <v>1</v>
      </c>
    </row>
    <row r="9426" spans="41:41" x14ac:dyDescent="0.3">
      <c r="AO9426" s="86">
        <v>1</v>
      </c>
    </row>
    <row r="9427" spans="41:41" x14ac:dyDescent="0.3">
      <c r="AO9427" s="86">
        <v>1</v>
      </c>
    </row>
    <row r="9428" spans="41:41" x14ac:dyDescent="0.3">
      <c r="AO9428" s="86">
        <v>1</v>
      </c>
    </row>
    <row r="9429" spans="41:41" x14ac:dyDescent="0.3">
      <c r="AO9429" s="86">
        <v>1</v>
      </c>
    </row>
    <row r="9430" spans="41:41" x14ac:dyDescent="0.3">
      <c r="AO9430" s="86">
        <v>1</v>
      </c>
    </row>
    <row r="9431" spans="41:41" x14ac:dyDescent="0.3">
      <c r="AO9431" s="86">
        <v>1</v>
      </c>
    </row>
    <row r="9432" spans="41:41" x14ac:dyDescent="0.3">
      <c r="AO9432" s="86">
        <v>1</v>
      </c>
    </row>
    <row r="9433" spans="41:41" x14ac:dyDescent="0.3">
      <c r="AO9433" s="86">
        <v>1</v>
      </c>
    </row>
    <row r="9434" spans="41:41" x14ac:dyDescent="0.3">
      <c r="AO9434" s="86">
        <v>1</v>
      </c>
    </row>
    <row r="9435" spans="41:41" x14ac:dyDescent="0.3">
      <c r="AO9435" s="86">
        <v>1</v>
      </c>
    </row>
    <row r="9436" spans="41:41" x14ac:dyDescent="0.3">
      <c r="AO9436" s="86">
        <v>1</v>
      </c>
    </row>
    <row r="9437" spans="41:41" x14ac:dyDescent="0.3">
      <c r="AO9437" s="86">
        <v>1</v>
      </c>
    </row>
    <row r="9438" spans="41:41" x14ac:dyDescent="0.3">
      <c r="AO9438" s="86">
        <v>1</v>
      </c>
    </row>
    <row r="9439" spans="41:41" x14ac:dyDescent="0.3">
      <c r="AO9439" s="86">
        <v>1</v>
      </c>
    </row>
    <row r="9440" spans="41:41" x14ac:dyDescent="0.3">
      <c r="AO9440" s="86">
        <v>1</v>
      </c>
    </row>
    <row r="9441" spans="41:41" x14ac:dyDescent="0.3">
      <c r="AO9441" s="86">
        <v>1</v>
      </c>
    </row>
    <row r="9442" spans="41:41" x14ac:dyDescent="0.3">
      <c r="AO9442" s="86">
        <v>1</v>
      </c>
    </row>
    <row r="9443" spans="41:41" x14ac:dyDescent="0.3">
      <c r="AO9443" s="86">
        <v>1</v>
      </c>
    </row>
    <row r="9444" spans="41:41" x14ac:dyDescent="0.3">
      <c r="AO9444" s="86">
        <v>1</v>
      </c>
    </row>
    <row r="9445" spans="41:41" x14ac:dyDescent="0.3">
      <c r="AO9445" s="86">
        <v>1</v>
      </c>
    </row>
    <row r="9446" spans="41:41" x14ac:dyDescent="0.3">
      <c r="AO9446" s="86">
        <v>1</v>
      </c>
    </row>
    <row r="9447" spans="41:41" x14ac:dyDescent="0.3">
      <c r="AO9447" s="86">
        <v>1</v>
      </c>
    </row>
    <row r="9448" spans="41:41" x14ac:dyDescent="0.3">
      <c r="AO9448" s="86">
        <v>1</v>
      </c>
    </row>
    <row r="9449" spans="41:41" x14ac:dyDescent="0.3">
      <c r="AO9449" s="86">
        <v>1</v>
      </c>
    </row>
    <row r="9450" spans="41:41" x14ac:dyDescent="0.3">
      <c r="AO9450" s="86">
        <v>1</v>
      </c>
    </row>
    <row r="9451" spans="41:41" x14ac:dyDescent="0.3">
      <c r="AO9451" s="86">
        <v>1</v>
      </c>
    </row>
    <row r="9452" spans="41:41" x14ac:dyDescent="0.3">
      <c r="AO9452" s="86">
        <v>1</v>
      </c>
    </row>
    <row r="9453" spans="41:41" x14ac:dyDescent="0.3">
      <c r="AO9453" s="86">
        <v>1</v>
      </c>
    </row>
    <row r="9454" spans="41:41" x14ac:dyDescent="0.3">
      <c r="AO9454" s="86">
        <v>1</v>
      </c>
    </row>
    <row r="9455" spans="41:41" x14ac:dyDescent="0.3">
      <c r="AO9455" s="86">
        <v>1</v>
      </c>
    </row>
    <row r="9456" spans="41:41" x14ac:dyDescent="0.3">
      <c r="AO9456" s="86">
        <v>1</v>
      </c>
    </row>
    <row r="9457" spans="41:41" x14ac:dyDescent="0.3">
      <c r="AO9457" s="86">
        <v>1</v>
      </c>
    </row>
    <row r="9458" spans="41:41" x14ac:dyDescent="0.3">
      <c r="AO9458" s="86">
        <v>1</v>
      </c>
    </row>
    <row r="9459" spans="41:41" x14ac:dyDescent="0.3">
      <c r="AO9459" s="86">
        <v>1</v>
      </c>
    </row>
    <row r="9460" spans="41:41" x14ac:dyDescent="0.3">
      <c r="AO9460" s="86">
        <v>1</v>
      </c>
    </row>
    <row r="9461" spans="41:41" x14ac:dyDescent="0.3">
      <c r="AO9461" s="86">
        <v>1</v>
      </c>
    </row>
    <row r="9462" spans="41:41" x14ac:dyDescent="0.3">
      <c r="AO9462" s="86">
        <v>1</v>
      </c>
    </row>
    <row r="9463" spans="41:41" x14ac:dyDescent="0.3">
      <c r="AO9463" s="86">
        <v>1</v>
      </c>
    </row>
    <row r="9464" spans="41:41" x14ac:dyDescent="0.3">
      <c r="AO9464" s="86">
        <v>1</v>
      </c>
    </row>
    <row r="9465" spans="41:41" x14ac:dyDescent="0.3">
      <c r="AO9465" s="86">
        <v>1</v>
      </c>
    </row>
    <row r="9466" spans="41:41" x14ac:dyDescent="0.3">
      <c r="AO9466" s="86">
        <v>1</v>
      </c>
    </row>
    <row r="9467" spans="41:41" x14ac:dyDescent="0.3">
      <c r="AO9467" s="86">
        <v>1</v>
      </c>
    </row>
    <row r="9468" spans="41:41" x14ac:dyDescent="0.3">
      <c r="AO9468" s="86">
        <v>1</v>
      </c>
    </row>
    <row r="9469" spans="41:41" x14ac:dyDescent="0.3">
      <c r="AO9469" s="86">
        <v>1</v>
      </c>
    </row>
    <row r="9470" spans="41:41" x14ac:dyDescent="0.3">
      <c r="AO9470" s="86">
        <v>1</v>
      </c>
    </row>
    <row r="9471" spans="41:41" x14ac:dyDescent="0.3">
      <c r="AO9471" s="86">
        <v>1</v>
      </c>
    </row>
    <row r="9472" spans="41:41" x14ac:dyDescent="0.3">
      <c r="AO9472" s="86">
        <v>1</v>
      </c>
    </row>
    <row r="9473" spans="41:41" x14ac:dyDescent="0.3">
      <c r="AO9473" s="86">
        <v>1</v>
      </c>
    </row>
    <row r="9474" spans="41:41" x14ac:dyDescent="0.3">
      <c r="AO9474" s="86">
        <v>1</v>
      </c>
    </row>
    <row r="9475" spans="41:41" x14ac:dyDescent="0.3">
      <c r="AO9475" s="86">
        <v>1</v>
      </c>
    </row>
    <row r="9476" spans="41:41" x14ac:dyDescent="0.3">
      <c r="AO9476" s="86">
        <v>1</v>
      </c>
    </row>
    <row r="9477" spans="41:41" x14ac:dyDescent="0.3">
      <c r="AO9477" s="86">
        <v>1</v>
      </c>
    </row>
    <row r="9478" spans="41:41" x14ac:dyDescent="0.3">
      <c r="AO9478" s="86">
        <v>1</v>
      </c>
    </row>
    <row r="9479" spans="41:41" x14ac:dyDescent="0.3">
      <c r="AO9479" s="86">
        <v>1</v>
      </c>
    </row>
    <row r="9480" spans="41:41" x14ac:dyDescent="0.3">
      <c r="AO9480" s="86">
        <v>1</v>
      </c>
    </row>
    <row r="9481" spans="41:41" x14ac:dyDescent="0.3">
      <c r="AO9481" s="86">
        <v>1</v>
      </c>
    </row>
    <row r="9482" spans="41:41" x14ac:dyDescent="0.3">
      <c r="AO9482" s="86">
        <v>1</v>
      </c>
    </row>
    <row r="9483" spans="41:41" x14ac:dyDescent="0.3">
      <c r="AO9483" s="86">
        <v>1</v>
      </c>
    </row>
    <row r="9484" spans="41:41" x14ac:dyDescent="0.3">
      <c r="AO9484" s="86">
        <v>1</v>
      </c>
    </row>
    <row r="9485" spans="41:41" x14ac:dyDescent="0.3">
      <c r="AO9485" s="86">
        <v>1</v>
      </c>
    </row>
    <row r="9486" spans="41:41" x14ac:dyDescent="0.3">
      <c r="AO9486" s="86">
        <v>1</v>
      </c>
    </row>
    <row r="9487" spans="41:41" x14ac:dyDescent="0.3">
      <c r="AO9487" s="86">
        <v>1</v>
      </c>
    </row>
    <row r="9488" spans="41:41" x14ac:dyDescent="0.3">
      <c r="AO9488" s="86">
        <v>1</v>
      </c>
    </row>
    <row r="9489" spans="41:41" x14ac:dyDescent="0.3">
      <c r="AO9489" s="86">
        <v>1</v>
      </c>
    </row>
    <row r="9490" spans="41:41" x14ac:dyDescent="0.3">
      <c r="AO9490" s="86">
        <v>1</v>
      </c>
    </row>
    <row r="9491" spans="41:41" x14ac:dyDescent="0.3">
      <c r="AO9491" s="86">
        <v>1</v>
      </c>
    </row>
    <row r="9492" spans="41:41" x14ac:dyDescent="0.3">
      <c r="AO9492" s="86">
        <v>1</v>
      </c>
    </row>
    <row r="9493" spans="41:41" x14ac:dyDescent="0.3">
      <c r="AO9493" s="86">
        <v>1</v>
      </c>
    </row>
    <row r="9494" spans="41:41" x14ac:dyDescent="0.3">
      <c r="AO9494" s="86">
        <v>1</v>
      </c>
    </row>
    <row r="9495" spans="41:41" x14ac:dyDescent="0.3">
      <c r="AO9495" s="86">
        <v>1</v>
      </c>
    </row>
    <row r="9496" spans="41:41" x14ac:dyDescent="0.3">
      <c r="AO9496" s="86">
        <v>1</v>
      </c>
    </row>
    <row r="9497" spans="41:41" x14ac:dyDescent="0.3">
      <c r="AO9497" s="86">
        <v>1</v>
      </c>
    </row>
    <row r="9498" spans="41:41" x14ac:dyDescent="0.3">
      <c r="AO9498" s="86">
        <v>1</v>
      </c>
    </row>
    <row r="9499" spans="41:41" x14ac:dyDescent="0.3">
      <c r="AO9499" s="86">
        <v>1</v>
      </c>
    </row>
    <row r="9500" spans="41:41" x14ac:dyDescent="0.3">
      <c r="AO9500" s="86">
        <v>1</v>
      </c>
    </row>
    <row r="9501" spans="41:41" x14ac:dyDescent="0.3">
      <c r="AO9501" s="86">
        <v>1</v>
      </c>
    </row>
    <row r="9502" spans="41:41" x14ac:dyDescent="0.3">
      <c r="AO9502" s="86">
        <v>1</v>
      </c>
    </row>
    <row r="9503" spans="41:41" x14ac:dyDescent="0.3">
      <c r="AO9503" s="86">
        <v>1</v>
      </c>
    </row>
    <row r="9504" spans="41:41" x14ac:dyDescent="0.3">
      <c r="AO9504" s="86">
        <v>1</v>
      </c>
    </row>
    <row r="9505" spans="41:41" x14ac:dyDescent="0.3">
      <c r="AO9505" s="86">
        <v>1</v>
      </c>
    </row>
    <row r="9506" spans="41:41" x14ac:dyDescent="0.3">
      <c r="AO9506" s="86">
        <v>1</v>
      </c>
    </row>
    <row r="9507" spans="41:41" x14ac:dyDescent="0.3">
      <c r="AO9507" s="86">
        <v>1</v>
      </c>
    </row>
    <row r="9508" spans="41:41" x14ac:dyDescent="0.3">
      <c r="AO9508" s="86">
        <v>1</v>
      </c>
    </row>
    <row r="9509" spans="41:41" x14ac:dyDescent="0.3">
      <c r="AO9509" s="86">
        <v>1</v>
      </c>
    </row>
    <row r="9510" spans="41:41" x14ac:dyDescent="0.3">
      <c r="AO9510" s="86">
        <v>1</v>
      </c>
    </row>
    <row r="9511" spans="41:41" x14ac:dyDescent="0.3">
      <c r="AO9511" s="86">
        <v>1</v>
      </c>
    </row>
    <row r="9512" spans="41:41" x14ac:dyDescent="0.3">
      <c r="AO9512" s="86">
        <v>1</v>
      </c>
    </row>
    <row r="9513" spans="41:41" x14ac:dyDescent="0.3">
      <c r="AO9513" s="86">
        <v>1</v>
      </c>
    </row>
    <row r="9514" spans="41:41" x14ac:dyDescent="0.3">
      <c r="AO9514" s="86">
        <v>1</v>
      </c>
    </row>
    <row r="9515" spans="41:41" x14ac:dyDescent="0.3">
      <c r="AO9515" s="86">
        <v>1</v>
      </c>
    </row>
    <row r="9516" spans="41:41" x14ac:dyDescent="0.3">
      <c r="AO9516" s="86">
        <v>1</v>
      </c>
    </row>
    <row r="9517" spans="41:41" x14ac:dyDescent="0.3">
      <c r="AO9517" s="86">
        <v>1</v>
      </c>
    </row>
    <row r="9518" spans="41:41" x14ac:dyDescent="0.3">
      <c r="AO9518" s="86">
        <v>1</v>
      </c>
    </row>
    <row r="9519" spans="41:41" x14ac:dyDescent="0.3">
      <c r="AO9519" s="86">
        <v>1</v>
      </c>
    </row>
    <row r="9520" spans="41:41" x14ac:dyDescent="0.3">
      <c r="AO9520" s="86">
        <v>1</v>
      </c>
    </row>
    <row r="9521" spans="41:41" x14ac:dyDescent="0.3">
      <c r="AO9521" s="86">
        <v>1</v>
      </c>
    </row>
    <row r="9522" spans="41:41" x14ac:dyDescent="0.3">
      <c r="AO9522" s="86">
        <v>1</v>
      </c>
    </row>
    <row r="9523" spans="41:41" x14ac:dyDescent="0.3">
      <c r="AO9523" s="86">
        <v>1</v>
      </c>
    </row>
    <row r="9524" spans="41:41" x14ac:dyDescent="0.3">
      <c r="AO9524" s="86">
        <v>1</v>
      </c>
    </row>
    <row r="9525" spans="41:41" x14ac:dyDescent="0.3">
      <c r="AO9525" s="86">
        <v>1</v>
      </c>
    </row>
    <row r="9526" spans="41:41" x14ac:dyDescent="0.3">
      <c r="AO9526" s="86">
        <v>1</v>
      </c>
    </row>
    <row r="9527" spans="41:41" x14ac:dyDescent="0.3">
      <c r="AO9527" s="86">
        <v>1</v>
      </c>
    </row>
    <row r="9528" spans="41:41" x14ac:dyDescent="0.3">
      <c r="AO9528" s="86">
        <v>1</v>
      </c>
    </row>
    <row r="9529" spans="41:41" x14ac:dyDescent="0.3">
      <c r="AO9529" s="86">
        <v>1</v>
      </c>
    </row>
    <row r="9530" spans="41:41" x14ac:dyDescent="0.3">
      <c r="AO9530" s="86">
        <v>1</v>
      </c>
    </row>
    <row r="9531" spans="41:41" x14ac:dyDescent="0.3">
      <c r="AO9531" s="86">
        <v>1</v>
      </c>
    </row>
    <row r="9532" spans="41:41" x14ac:dyDescent="0.3">
      <c r="AO9532" s="86">
        <v>1</v>
      </c>
    </row>
    <row r="9533" spans="41:41" x14ac:dyDescent="0.3">
      <c r="AO9533" s="86">
        <v>1</v>
      </c>
    </row>
    <row r="9534" spans="41:41" x14ac:dyDescent="0.3">
      <c r="AO9534" s="86">
        <v>1</v>
      </c>
    </row>
    <row r="9535" spans="41:41" x14ac:dyDescent="0.3">
      <c r="AO9535" s="86">
        <v>1</v>
      </c>
    </row>
    <row r="9536" spans="41:41" x14ac:dyDescent="0.3">
      <c r="AO9536" s="86">
        <v>1</v>
      </c>
    </row>
    <row r="9537" spans="41:41" x14ac:dyDescent="0.3">
      <c r="AO9537" s="86">
        <v>1</v>
      </c>
    </row>
    <row r="9538" spans="41:41" x14ac:dyDescent="0.3">
      <c r="AO9538" s="86">
        <v>1</v>
      </c>
    </row>
    <row r="9539" spans="41:41" x14ac:dyDescent="0.3">
      <c r="AO9539" s="86">
        <v>1</v>
      </c>
    </row>
    <row r="9540" spans="41:41" x14ac:dyDescent="0.3">
      <c r="AO9540" s="86">
        <v>1</v>
      </c>
    </row>
    <row r="9541" spans="41:41" x14ac:dyDescent="0.3">
      <c r="AO9541" s="86">
        <v>1</v>
      </c>
    </row>
    <row r="9542" spans="41:41" x14ac:dyDescent="0.3">
      <c r="AO9542" s="86">
        <v>1</v>
      </c>
    </row>
    <row r="9543" spans="41:41" x14ac:dyDescent="0.3">
      <c r="AO9543" s="86">
        <v>1</v>
      </c>
    </row>
    <row r="9544" spans="41:41" x14ac:dyDescent="0.3">
      <c r="AO9544" s="86">
        <v>1</v>
      </c>
    </row>
    <row r="9545" spans="41:41" x14ac:dyDescent="0.3">
      <c r="AO9545" s="86">
        <v>1</v>
      </c>
    </row>
    <row r="9546" spans="41:41" x14ac:dyDescent="0.3">
      <c r="AO9546" s="86">
        <v>1</v>
      </c>
    </row>
    <row r="9547" spans="41:41" x14ac:dyDescent="0.3">
      <c r="AO9547" s="86">
        <v>1</v>
      </c>
    </row>
    <row r="9548" spans="41:41" x14ac:dyDescent="0.3">
      <c r="AO9548" s="86">
        <v>1</v>
      </c>
    </row>
    <row r="9549" spans="41:41" x14ac:dyDescent="0.3">
      <c r="AO9549" s="86">
        <v>1</v>
      </c>
    </row>
    <row r="9550" spans="41:41" x14ac:dyDescent="0.3">
      <c r="AO9550" s="86">
        <v>1</v>
      </c>
    </row>
    <row r="9551" spans="41:41" x14ac:dyDescent="0.3">
      <c r="AO9551" s="86">
        <v>1</v>
      </c>
    </row>
    <row r="9552" spans="41:41" x14ac:dyDescent="0.3">
      <c r="AO9552" s="86">
        <v>1</v>
      </c>
    </row>
    <row r="9553" spans="41:41" x14ac:dyDescent="0.3">
      <c r="AO9553" s="86">
        <v>1</v>
      </c>
    </row>
    <row r="9554" spans="41:41" x14ac:dyDescent="0.3">
      <c r="AO9554" s="86">
        <v>1</v>
      </c>
    </row>
    <row r="9555" spans="41:41" x14ac:dyDescent="0.3">
      <c r="AO9555" s="86">
        <v>1</v>
      </c>
    </row>
    <row r="9556" spans="41:41" x14ac:dyDescent="0.3">
      <c r="AO9556" s="86">
        <v>1</v>
      </c>
    </row>
    <row r="9557" spans="41:41" x14ac:dyDescent="0.3">
      <c r="AO9557" s="86">
        <v>1</v>
      </c>
    </row>
    <row r="9558" spans="41:41" x14ac:dyDescent="0.3">
      <c r="AO9558" s="86">
        <v>1</v>
      </c>
    </row>
    <row r="9559" spans="41:41" x14ac:dyDescent="0.3">
      <c r="AO9559" s="86">
        <v>1</v>
      </c>
    </row>
    <row r="9560" spans="41:41" x14ac:dyDescent="0.3">
      <c r="AO9560" s="86">
        <v>1</v>
      </c>
    </row>
    <row r="9561" spans="41:41" x14ac:dyDescent="0.3">
      <c r="AO9561" s="86">
        <v>1</v>
      </c>
    </row>
    <row r="9562" spans="41:41" x14ac:dyDescent="0.3">
      <c r="AO9562" s="86">
        <v>1</v>
      </c>
    </row>
    <row r="9563" spans="41:41" x14ac:dyDescent="0.3">
      <c r="AO9563" s="86">
        <v>1</v>
      </c>
    </row>
    <row r="9564" spans="41:41" x14ac:dyDescent="0.3">
      <c r="AO9564" s="86">
        <v>1</v>
      </c>
    </row>
    <row r="9565" spans="41:41" x14ac:dyDescent="0.3">
      <c r="AO9565" s="86">
        <v>1</v>
      </c>
    </row>
    <row r="9566" spans="41:41" x14ac:dyDescent="0.3">
      <c r="AO9566" s="86">
        <v>1</v>
      </c>
    </row>
    <row r="9567" spans="41:41" x14ac:dyDescent="0.3">
      <c r="AO9567" s="86">
        <v>1</v>
      </c>
    </row>
    <row r="9568" spans="41:41" x14ac:dyDescent="0.3">
      <c r="AO9568" s="86">
        <v>1</v>
      </c>
    </row>
    <row r="9569" spans="41:41" x14ac:dyDescent="0.3">
      <c r="AO9569" s="86">
        <v>1</v>
      </c>
    </row>
    <row r="9570" spans="41:41" x14ac:dyDescent="0.3">
      <c r="AO9570" s="86">
        <v>1</v>
      </c>
    </row>
    <row r="9571" spans="41:41" x14ac:dyDescent="0.3">
      <c r="AO9571" s="86">
        <v>1</v>
      </c>
    </row>
    <row r="9572" spans="41:41" x14ac:dyDescent="0.3">
      <c r="AO9572" s="86">
        <v>1</v>
      </c>
    </row>
    <row r="9573" spans="41:41" x14ac:dyDescent="0.3">
      <c r="AO9573" s="86">
        <v>1</v>
      </c>
    </row>
    <row r="9574" spans="41:41" x14ac:dyDescent="0.3">
      <c r="AO9574" s="86">
        <v>1</v>
      </c>
    </row>
    <row r="9575" spans="41:41" x14ac:dyDescent="0.3">
      <c r="AO9575" s="86">
        <v>1</v>
      </c>
    </row>
    <row r="9576" spans="41:41" x14ac:dyDescent="0.3">
      <c r="AO9576" s="86">
        <v>1</v>
      </c>
    </row>
    <row r="9577" spans="41:41" x14ac:dyDescent="0.3">
      <c r="AO9577" s="86">
        <v>1</v>
      </c>
    </row>
    <row r="9578" spans="41:41" x14ac:dyDescent="0.3">
      <c r="AO9578" s="86">
        <v>1</v>
      </c>
    </row>
    <row r="9579" spans="41:41" x14ac:dyDescent="0.3">
      <c r="AO9579" s="86">
        <v>1</v>
      </c>
    </row>
    <row r="9580" spans="41:41" x14ac:dyDescent="0.3">
      <c r="AO9580" s="86">
        <v>1</v>
      </c>
    </row>
    <row r="9581" spans="41:41" x14ac:dyDescent="0.3">
      <c r="AO9581" s="86">
        <v>1</v>
      </c>
    </row>
    <row r="9582" spans="41:41" x14ac:dyDescent="0.3">
      <c r="AO9582" s="86">
        <v>1</v>
      </c>
    </row>
    <row r="9583" spans="41:41" x14ac:dyDescent="0.3">
      <c r="AO9583" s="86">
        <v>1</v>
      </c>
    </row>
    <row r="9584" spans="41:41" x14ac:dyDescent="0.3">
      <c r="AO9584" s="86">
        <v>1</v>
      </c>
    </row>
    <row r="9585" spans="41:41" x14ac:dyDescent="0.3">
      <c r="AO9585" s="86">
        <v>1</v>
      </c>
    </row>
    <row r="9586" spans="41:41" x14ac:dyDescent="0.3">
      <c r="AO9586" s="86">
        <v>1</v>
      </c>
    </row>
    <row r="9587" spans="41:41" x14ac:dyDescent="0.3">
      <c r="AO9587" s="86">
        <v>1</v>
      </c>
    </row>
    <row r="9588" spans="41:41" x14ac:dyDescent="0.3">
      <c r="AO9588" s="86">
        <v>1</v>
      </c>
    </row>
    <row r="9589" spans="41:41" x14ac:dyDescent="0.3">
      <c r="AO9589" s="86">
        <v>1</v>
      </c>
    </row>
    <row r="9590" spans="41:41" x14ac:dyDescent="0.3">
      <c r="AO9590" s="86">
        <v>1</v>
      </c>
    </row>
    <row r="9591" spans="41:41" x14ac:dyDescent="0.3">
      <c r="AO9591" s="86">
        <v>1</v>
      </c>
    </row>
    <row r="9592" spans="41:41" x14ac:dyDescent="0.3">
      <c r="AO9592" s="86">
        <v>1</v>
      </c>
    </row>
    <row r="9593" spans="41:41" x14ac:dyDescent="0.3">
      <c r="AO9593" s="86">
        <v>1</v>
      </c>
    </row>
    <row r="9594" spans="41:41" x14ac:dyDescent="0.3">
      <c r="AO9594" s="86">
        <v>1</v>
      </c>
    </row>
    <row r="9595" spans="41:41" x14ac:dyDescent="0.3">
      <c r="AO9595" s="86">
        <v>1</v>
      </c>
    </row>
    <row r="9596" spans="41:41" x14ac:dyDescent="0.3">
      <c r="AO9596" s="86">
        <v>1</v>
      </c>
    </row>
    <row r="9597" spans="41:41" x14ac:dyDescent="0.3">
      <c r="AO9597" s="86">
        <v>1</v>
      </c>
    </row>
    <row r="9598" spans="41:41" x14ac:dyDescent="0.3">
      <c r="AO9598" s="86">
        <v>1</v>
      </c>
    </row>
    <row r="9599" spans="41:41" x14ac:dyDescent="0.3">
      <c r="AO9599" s="86">
        <v>1</v>
      </c>
    </row>
    <row r="9600" spans="41:41" x14ac:dyDescent="0.3">
      <c r="AO9600" s="86">
        <v>1</v>
      </c>
    </row>
    <row r="9601" spans="41:41" x14ac:dyDescent="0.3">
      <c r="AO9601" s="86">
        <v>1</v>
      </c>
    </row>
    <row r="9602" spans="41:41" x14ac:dyDescent="0.3">
      <c r="AO9602" s="86">
        <v>1</v>
      </c>
    </row>
    <row r="9603" spans="41:41" x14ac:dyDescent="0.3">
      <c r="AO9603" s="86">
        <v>1</v>
      </c>
    </row>
    <row r="9604" spans="41:41" x14ac:dyDescent="0.3">
      <c r="AO9604" s="86">
        <v>1</v>
      </c>
    </row>
    <row r="9605" spans="41:41" x14ac:dyDescent="0.3">
      <c r="AO9605" s="86">
        <v>1</v>
      </c>
    </row>
    <row r="9606" spans="41:41" x14ac:dyDescent="0.3">
      <c r="AO9606" s="86">
        <v>1</v>
      </c>
    </row>
    <row r="9607" spans="41:41" x14ac:dyDescent="0.3">
      <c r="AO9607" s="86">
        <v>1</v>
      </c>
    </row>
    <row r="9608" spans="41:41" x14ac:dyDescent="0.3">
      <c r="AO9608" s="86">
        <v>1</v>
      </c>
    </row>
    <row r="9609" spans="41:41" x14ac:dyDescent="0.3">
      <c r="AO9609" s="86">
        <v>1</v>
      </c>
    </row>
    <row r="9610" spans="41:41" x14ac:dyDescent="0.3">
      <c r="AO9610" s="86">
        <v>1</v>
      </c>
    </row>
    <row r="9611" spans="41:41" x14ac:dyDescent="0.3">
      <c r="AO9611" s="86">
        <v>1</v>
      </c>
    </row>
    <row r="9612" spans="41:41" x14ac:dyDescent="0.3">
      <c r="AO9612" s="86">
        <v>1</v>
      </c>
    </row>
    <row r="9613" spans="41:41" x14ac:dyDescent="0.3">
      <c r="AO9613" s="86">
        <v>1</v>
      </c>
    </row>
    <row r="9614" spans="41:41" x14ac:dyDescent="0.3">
      <c r="AO9614" s="86">
        <v>1</v>
      </c>
    </row>
    <row r="9615" spans="41:41" x14ac:dyDescent="0.3">
      <c r="AO9615" s="86">
        <v>1</v>
      </c>
    </row>
    <row r="9616" spans="41:41" x14ac:dyDescent="0.3">
      <c r="AO9616" s="86">
        <v>1</v>
      </c>
    </row>
    <row r="9617" spans="41:41" x14ac:dyDescent="0.3">
      <c r="AO9617" s="86">
        <v>1</v>
      </c>
    </row>
    <row r="9618" spans="41:41" x14ac:dyDescent="0.3">
      <c r="AO9618" s="86">
        <v>1</v>
      </c>
    </row>
    <row r="9619" spans="41:41" x14ac:dyDescent="0.3">
      <c r="AO9619" s="86">
        <v>1</v>
      </c>
    </row>
    <row r="9620" spans="41:41" x14ac:dyDescent="0.3">
      <c r="AO9620" s="86">
        <v>1</v>
      </c>
    </row>
    <row r="9621" spans="41:41" x14ac:dyDescent="0.3">
      <c r="AO9621" s="86">
        <v>1</v>
      </c>
    </row>
    <row r="9622" spans="41:41" x14ac:dyDescent="0.3">
      <c r="AO9622" s="86">
        <v>1</v>
      </c>
    </row>
    <row r="9623" spans="41:41" x14ac:dyDescent="0.3">
      <c r="AO9623" s="86">
        <v>1</v>
      </c>
    </row>
    <row r="9624" spans="41:41" x14ac:dyDescent="0.3">
      <c r="AO9624" s="86">
        <v>1</v>
      </c>
    </row>
    <row r="9625" spans="41:41" x14ac:dyDescent="0.3">
      <c r="AO9625" s="86">
        <v>1</v>
      </c>
    </row>
    <row r="9626" spans="41:41" x14ac:dyDescent="0.3">
      <c r="AO9626" s="86">
        <v>1</v>
      </c>
    </row>
    <row r="9627" spans="41:41" x14ac:dyDescent="0.3">
      <c r="AO9627" s="86">
        <v>1</v>
      </c>
    </row>
    <row r="9628" spans="41:41" x14ac:dyDescent="0.3">
      <c r="AO9628" s="86">
        <v>1</v>
      </c>
    </row>
    <row r="9629" spans="41:41" x14ac:dyDescent="0.3">
      <c r="AO9629" s="86">
        <v>1</v>
      </c>
    </row>
    <row r="9630" spans="41:41" x14ac:dyDescent="0.3">
      <c r="AO9630" s="86">
        <v>1</v>
      </c>
    </row>
    <row r="9631" spans="41:41" x14ac:dyDescent="0.3">
      <c r="AO9631" s="86">
        <v>1</v>
      </c>
    </row>
    <row r="9632" spans="41:41" x14ac:dyDescent="0.3">
      <c r="AO9632" s="86">
        <v>1</v>
      </c>
    </row>
    <row r="9633" spans="41:41" x14ac:dyDescent="0.3">
      <c r="AO9633" s="86">
        <v>1</v>
      </c>
    </row>
    <row r="9634" spans="41:41" x14ac:dyDescent="0.3">
      <c r="AO9634" s="86">
        <v>1</v>
      </c>
    </row>
    <row r="9635" spans="41:41" x14ac:dyDescent="0.3">
      <c r="AO9635" s="86">
        <v>1</v>
      </c>
    </row>
    <row r="9636" spans="41:41" x14ac:dyDescent="0.3">
      <c r="AO9636" s="86">
        <v>1</v>
      </c>
    </row>
    <row r="9637" spans="41:41" x14ac:dyDescent="0.3">
      <c r="AO9637" s="86">
        <v>1</v>
      </c>
    </row>
    <row r="9638" spans="41:41" x14ac:dyDescent="0.3">
      <c r="AO9638" s="86">
        <v>1</v>
      </c>
    </row>
    <row r="9639" spans="41:41" x14ac:dyDescent="0.3">
      <c r="AO9639" s="86">
        <v>1</v>
      </c>
    </row>
    <row r="9640" spans="41:41" x14ac:dyDescent="0.3">
      <c r="AO9640" s="86">
        <v>1</v>
      </c>
    </row>
    <row r="9641" spans="41:41" x14ac:dyDescent="0.3">
      <c r="AO9641" s="86">
        <v>1</v>
      </c>
    </row>
    <row r="9642" spans="41:41" x14ac:dyDescent="0.3">
      <c r="AO9642" s="86">
        <v>1</v>
      </c>
    </row>
    <row r="9643" spans="41:41" x14ac:dyDescent="0.3">
      <c r="AO9643" s="86">
        <v>1</v>
      </c>
    </row>
    <row r="9644" spans="41:41" x14ac:dyDescent="0.3">
      <c r="AO9644" s="86">
        <v>1</v>
      </c>
    </row>
    <row r="9645" spans="41:41" x14ac:dyDescent="0.3">
      <c r="AO9645" s="86">
        <v>1</v>
      </c>
    </row>
    <row r="9646" spans="41:41" x14ac:dyDescent="0.3">
      <c r="AO9646" s="86">
        <v>1</v>
      </c>
    </row>
    <row r="9647" spans="41:41" x14ac:dyDescent="0.3">
      <c r="AO9647" s="86">
        <v>1</v>
      </c>
    </row>
    <row r="9648" spans="41:41" x14ac:dyDescent="0.3">
      <c r="AO9648" s="86">
        <v>1</v>
      </c>
    </row>
    <row r="9649" spans="41:41" x14ac:dyDescent="0.3">
      <c r="AO9649" s="86">
        <v>1</v>
      </c>
    </row>
    <row r="9650" spans="41:41" x14ac:dyDescent="0.3">
      <c r="AO9650" s="86">
        <v>1</v>
      </c>
    </row>
    <row r="9651" spans="41:41" x14ac:dyDescent="0.3">
      <c r="AO9651" s="86">
        <v>1</v>
      </c>
    </row>
    <row r="9652" spans="41:41" x14ac:dyDescent="0.3">
      <c r="AO9652" s="86">
        <v>1</v>
      </c>
    </row>
    <row r="9653" spans="41:41" x14ac:dyDescent="0.3">
      <c r="AO9653" s="86">
        <v>1</v>
      </c>
    </row>
    <row r="9654" spans="41:41" x14ac:dyDescent="0.3">
      <c r="AO9654" s="86">
        <v>1</v>
      </c>
    </row>
    <row r="9655" spans="41:41" x14ac:dyDescent="0.3">
      <c r="AO9655" s="86">
        <v>1</v>
      </c>
    </row>
    <row r="9656" spans="41:41" x14ac:dyDescent="0.3">
      <c r="AO9656" s="86">
        <v>1</v>
      </c>
    </row>
    <row r="9657" spans="41:41" x14ac:dyDescent="0.3">
      <c r="AO9657" s="86">
        <v>1</v>
      </c>
    </row>
    <row r="9658" spans="41:41" x14ac:dyDescent="0.3">
      <c r="AO9658" s="86">
        <v>1</v>
      </c>
    </row>
    <row r="9659" spans="41:41" x14ac:dyDescent="0.3">
      <c r="AO9659" s="86">
        <v>1</v>
      </c>
    </row>
    <row r="9660" spans="41:41" x14ac:dyDescent="0.3">
      <c r="AO9660" s="86">
        <v>1</v>
      </c>
    </row>
    <row r="9661" spans="41:41" x14ac:dyDescent="0.3">
      <c r="AO9661" s="86">
        <v>1</v>
      </c>
    </row>
    <row r="9662" spans="41:41" x14ac:dyDescent="0.3">
      <c r="AO9662" s="86">
        <v>1</v>
      </c>
    </row>
    <row r="9663" spans="41:41" x14ac:dyDescent="0.3">
      <c r="AO9663" s="86">
        <v>1</v>
      </c>
    </row>
    <row r="9664" spans="41:41" x14ac:dyDescent="0.3">
      <c r="AO9664" s="86">
        <v>1</v>
      </c>
    </row>
    <row r="9665" spans="41:41" x14ac:dyDescent="0.3">
      <c r="AO9665" s="86">
        <v>1</v>
      </c>
    </row>
    <row r="9666" spans="41:41" x14ac:dyDescent="0.3">
      <c r="AO9666" s="86">
        <v>1</v>
      </c>
    </row>
    <row r="9667" spans="41:41" x14ac:dyDescent="0.3">
      <c r="AO9667" s="86">
        <v>1</v>
      </c>
    </row>
    <row r="9668" spans="41:41" x14ac:dyDescent="0.3">
      <c r="AO9668" s="86">
        <v>1</v>
      </c>
    </row>
    <row r="9669" spans="41:41" x14ac:dyDescent="0.3">
      <c r="AO9669" s="86">
        <v>1</v>
      </c>
    </row>
    <row r="9670" spans="41:41" x14ac:dyDescent="0.3">
      <c r="AO9670" s="86">
        <v>1</v>
      </c>
    </row>
    <row r="9671" spans="41:41" x14ac:dyDescent="0.3">
      <c r="AO9671" s="86">
        <v>1</v>
      </c>
    </row>
    <row r="9672" spans="41:41" x14ac:dyDescent="0.3">
      <c r="AO9672" s="86">
        <v>1</v>
      </c>
    </row>
    <row r="9673" spans="41:41" x14ac:dyDescent="0.3">
      <c r="AO9673" s="86">
        <v>1</v>
      </c>
    </row>
    <row r="9674" spans="41:41" x14ac:dyDescent="0.3">
      <c r="AO9674" s="86">
        <v>1</v>
      </c>
    </row>
    <row r="9675" spans="41:41" x14ac:dyDescent="0.3">
      <c r="AO9675" s="86">
        <v>1</v>
      </c>
    </row>
    <row r="9676" spans="41:41" x14ac:dyDescent="0.3">
      <c r="AO9676" s="86">
        <v>1</v>
      </c>
    </row>
    <row r="9677" spans="41:41" x14ac:dyDescent="0.3">
      <c r="AO9677" s="86">
        <v>1</v>
      </c>
    </row>
    <row r="9678" spans="41:41" x14ac:dyDescent="0.3">
      <c r="AO9678" s="86">
        <v>1</v>
      </c>
    </row>
    <row r="9679" spans="41:41" x14ac:dyDescent="0.3">
      <c r="AO9679" s="86">
        <v>1</v>
      </c>
    </row>
    <row r="9680" spans="41:41" x14ac:dyDescent="0.3">
      <c r="AO9680" s="86">
        <v>1</v>
      </c>
    </row>
    <row r="9681" spans="41:41" x14ac:dyDescent="0.3">
      <c r="AO9681" s="86">
        <v>1</v>
      </c>
    </row>
    <row r="9682" spans="41:41" x14ac:dyDescent="0.3">
      <c r="AO9682" s="86">
        <v>1</v>
      </c>
    </row>
    <row r="9683" spans="41:41" x14ac:dyDescent="0.3">
      <c r="AO9683" s="86">
        <v>1</v>
      </c>
    </row>
    <row r="9684" spans="41:41" x14ac:dyDescent="0.3">
      <c r="AO9684" s="86">
        <v>1</v>
      </c>
    </row>
    <row r="9685" spans="41:41" x14ac:dyDescent="0.3">
      <c r="AO9685" s="86">
        <v>1</v>
      </c>
    </row>
    <row r="9686" spans="41:41" x14ac:dyDescent="0.3">
      <c r="AO9686" s="86">
        <v>1</v>
      </c>
    </row>
    <row r="9687" spans="41:41" x14ac:dyDescent="0.3">
      <c r="AO9687" s="86">
        <v>1</v>
      </c>
    </row>
    <row r="9688" spans="41:41" x14ac:dyDescent="0.3">
      <c r="AO9688" s="86">
        <v>1</v>
      </c>
    </row>
    <row r="9689" spans="41:41" x14ac:dyDescent="0.3">
      <c r="AO9689" s="86">
        <v>1</v>
      </c>
    </row>
    <row r="9690" spans="41:41" x14ac:dyDescent="0.3">
      <c r="AO9690" s="86">
        <v>1</v>
      </c>
    </row>
    <row r="9691" spans="41:41" x14ac:dyDescent="0.3">
      <c r="AO9691" s="86">
        <v>1</v>
      </c>
    </row>
    <row r="9692" spans="41:41" x14ac:dyDescent="0.3">
      <c r="AO9692" s="86">
        <v>1</v>
      </c>
    </row>
    <row r="9693" spans="41:41" x14ac:dyDescent="0.3">
      <c r="AO9693" s="86">
        <v>1</v>
      </c>
    </row>
    <row r="9694" spans="41:41" x14ac:dyDescent="0.3">
      <c r="AO9694" s="86">
        <v>1</v>
      </c>
    </row>
    <row r="9695" spans="41:41" x14ac:dyDescent="0.3">
      <c r="AO9695" s="86">
        <v>1</v>
      </c>
    </row>
    <row r="9696" spans="41:41" x14ac:dyDescent="0.3">
      <c r="AO9696" s="86">
        <v>1</v>
      </c>
    </row>
    <row r="9697" spans="41:41" x14ac:dyDescent="0.3">
      <c r="AO9697" s="86">
        <v>1</v>
      </c>
    </row>
    <row r="9698" spans="41:41" x14ac:dyDescent="0.3">
      <c r="AO9698" s="86">
        <v>1</v>
      </c>
    </row>
    <row r="9699" spans="41:41" x14ac:dyDescent="0.3">
      <c r="AO9699" s="86">
        <v>1</v>
      </c>
    </row>
    <row r="9700" spans="41:41" x14ac:dyDescent="0.3">
      <c r="AO9700" s="86">
        <v>1</v>
      </c>
    </row>
    <row r="9701" spans="41:41" x14ac:dyDescent="0.3">
      <c r="AO9701" s="86">
        <v>1</v>
      </c>
    </row>
    <row r="9702" spans="41:41" x14ac:dyDescent="0.3">
      <c r="AO9702" s="86">
        <v>1</v>
      </c>
    </row>
    <row r="9703" spans="41:41" x14ac:dyDescent="0.3">
      <c r="AO9703" s="86">
        <v>1</v>
      </c>
    </row>
    <row r="9704" spans="41:41" x14ac:dyDescent="0.3">
      <c r="AO9704" s="86">
        <v>1</v>
      </c>
    </row>
    <row r="9705" spans="41:41" x14ac:dyDescent="0.3">
      <c r="AO9705" s="86">
        <v>1</v>
      </c>
    </row>
    <row r="9706" spans="41:41" x14ac:dyDescent="0.3">
      <c r="AO9706" s="86">
        <v>1</v>
      </c>
    </row>
    <row r="9707" spans="41:41" x14ac:dyDescent="0.3">
      <c r="AO9707" s="86">
        <v>1</v>
      </c>
    </row>
    <row r="9708" spans="41:41" x14ac:dyDescent="0.3">
      <c r="AO9708" s="86">
        <v>1</v>
      </c>
    </row>
    <row r="9709" spans="41:41" x14ac:dyDescent="0.3">
      <c r="AO9709" s="86">
        <v>1</v>
      </c>
    </row>
    <row r="9710" spans="41:41" x14ac:dyDescent="0.3">
      <c r="AO9710" s="86">
        <v>1</v>
      </c>
    </row>
    <row r="9711" spans="41:41" x14ac:dyDescent="0.3">
      <c r="AO9711" s="86">
        <v>1</v>
      </c>
    </row>
    <row r="9712" spans="41:41" x14ac:dyDescent="0.3">
      <c r="AO9712" s="86">
        <v>1</v>
      </c>
    </row>
    <row r="9713" spans="41:41" x14ac:dyDescent="0.3">
      <c r="AO9713" s="86">
        <v>1</v>
      </c>
    </row>
    <row r="9714" spans="41:41" x14ac:dyDescent="0.3">
      <c r="AO9714" s="86">
        <v>1</v>
      </c>
    </row>
    <row r="9715" spans="41:41" x14ac:dyDescent="0.3">
      <c r="AO9715" s="86">
        <v>1</v>
      </c>
    </row>
    <row r="9716" spans="41:41" x14ac:dyDescent="0.3">
      <c r="AO9716" s="86">
        <v>1</v>
      </c>
    </row>
    <row r="9717" spans="41:41" x14ac:dyDescent="0.3">
      <c r="AO9717" s="86">
        <v>1</v>
      </c>
    </row>
    <row r="9718" spans="41:41" x14ac:dyDescent="0.3">
      <c r="AO9718" s="86">
        <v>1</v>
      </c>
    </row>
    <row r="9719" spans="41:41" x14ac:dyDescent="0.3">
      <c r="AO9719" s="86">
        <v>1</v>
      </c>
    </row>
    <row r="9720" spans="41:41" x14ac:dyDescent="0.3">
      <c r="AO9720" s="86">
        <v>1</v>
      </c>
    </row>
    <row r="9721" spans="41:41" x14ac:dyDescent="0.3">
      <c r="AO9721" s="86">
        <v>1</v>
      </c>
    </row>
    <row r="9722" spans="41:41" x14ac:dyDescent="0.3">
      <c r="AO9722" s="86">
        <v>1</v>
      </c>
    </row>
    <row r="9723" spans="41:41" x14ac:dyDescent="0.3">
      <c r="AO9723" s="86">
        <v>1</v>
      </c>
    </row>
    <row r="9724" spans="41:41" x14ac:dyDescent="0.3">
      <c r="AO9724" s="86">
        <v>1</v>
      </c>
    </row>
    <row r="9725" spans="41:41" x14ac:dyDescent="0.3">
      <c r="AO9725" s="86">
        <v>1</v>
      </c>
    </row>
    <row r="9726" spans="41:41" x14ac:dyDescent="0.3">
      <c r="AO9726" s="86">
        <v>1</v>
      </c>
    </row>
    <row r="9727" spans="41:41" x14ac:dyDescent="0.3">
      <c r="AO9727" s="86">
        <v>1</v>
      </c>
    </row>
    <row r="9728" spans="41:41" x14ac:dyDescent="0.3">
      <c r="AO9728" s="86">
        <v>1</v>
      </c>
    </row>
    <row r="9729" spans="41:41" x14ac:dyDescent="0.3">
      <c r="AO9729" s="86">
        <v>1</v>
      </c>
    </row>
    <row r="9730" spans="41:41" x14ac:dyDescent="0.3">
      <c r="AO9730" s="86">
        <v>1</v>
      </c>
    </row>
    <row r="9731" spans="41:41" x14ac:dyDescent="0.3">
      <c r="AO9731" s="86">
        <v>1</v>
      </c>
    </row>
    <row r="9732" spans="41:41" x14ac:dyDescent="0.3">
      <c r="AO9732" s="86">
        <v>1</v>
      </c>
    </row>
    <row r="9733" spans="41:41" x14ac:dyDescent="0.3">
      <c r="AO9733" s="86">
        <v>1</v>
      </c>
    </row>
    <row r="9734" spans="41:41" x14ac:dyDescent="0.3">
      <c r="AO9734" s="86">
        <v>1</v>
      </c>
    </row>
    <row r="9735" spans="41:41" x14ac:dyDescent="0.3">
      <c r="AO9735" s="86">
        <v>1</v>
      </c>
    </row>
    <row r="9736" spans="41:41" x14ac:dyDescent="0.3">
      <c r="AO9736" s="86">
        <v>1</v>
      </c>
    </row>
    <row r="9737" spans="41:41" x14ac:dyDescent="0.3">
      <c r="AO9737" s="86">
        <v>1</v>
      </c>
    </row>
    <row r="9738" spans="41:41" x14ac:dyDescent="0.3">
      <c r="AO9738" s="86">
        <v>1</v>
      </c>
    </row>
    <row r="9739" spans="41:41" x14ac:dyDescent="0.3">
      <c r="AO9739" s="86">
        <v>1</v>
      </c>
    </row>
    <row r="9740" spans="41:41" x14ac:dyDescent="0.3">
      <c r="AO9740" s="86">
        <v>1</v>
      </c>
    </row>
    <row r="9741" spans="41:41" x14ac:dyDescent="0.3">
      <c r="AO9741" s="86">
        <v>1</v>
      </c>
    </row>
    <row r="9742" spans="41:41" x14ac:dyDescent="0.3">
      <c r="AO9742" s="86">
        <v>1</v>
      </c>
    </row>
    <row r="9743" spans="41:41" x14ac:dyDescent="0.3">
      <c r="AO9743" s="86">
        <v>1</v>
      </c>
    </row>
    <row r="9744" spans="41:41" x14ac:dyDescent="0.3">
      <c r="AO9744" s="86">
        <v>1</v>
      </c>
    </row>
    <row r="9745" spans="41:41" x14ac:dyDescent="0.3">
      <c r="AO9745" s="86">
        <v>1</v>
      </c>
    </row>
    <row r="9746" spans="41:41" x14ac:dyDescent="0.3">
      <c r="AO9746" s="86">
        <v>1</v>
      </c>
    </row>
    <row r="9747" spans="41:41" x14ac:dyDescent="0.3">
      <c r="AO9747" s="86">
        <v>1</v>
      </c>
    </row>
    <row r="9748" spans="41:41" x14ac:dyDescent="0.3">
      <c r="AO9748" s="86">
        <v>1</v>
      </c>
    </row>
    <row r="9749" spans="41:41" x14ac:dyDescent="0.3">
      <c r="AO9749" s="86">
        <v>1</v>
      </c>
    </row>
    <row r="9750" spans="41:41" x14ac:dyDescent="0.3">
      <c r="AO9750" s="86">
        <v>1</v>
      </c>
    </row>
    <row r="9751" spans="41:41" x14ac:dyDescent="0.3">
      <c r="AO9751" s="86">
        <v>1</v>
      </c>
    </row>
    <row r="9752" spans="41:41" x14ac:dyDescent="0.3">
      <c r="AO9752" s="86">
        <v>1</v>
      </c>
    </row>
    <row r="9753" spans="41:41" x14ac:dyDescent="0.3">
      <c r="AO9753" s="86">
        <v>1</v>
      </c>
    </row>
    <row r="9754" spans="41:41" x14ac:dyDescent="0.3">
      <c r="AO9754" s="86">
        <v>1</v>
      </c>
    </row>
    <row r="9755" spans="41:41" x14ac:dyDescent="0.3">
      <c r="AO9755" s="86">
        <v>1</v>
      </c>
    </row>
    <row r="9756" spans="41:41" x14ac:dyDescent="0.3">
      <c r="AO9756" s="86">
        <v>1</v>
      </c>
    </row>
    <row r="9757" spans="41:41" x14ac:dyDescent="0.3">
      <c r="AO9757" s="86">
        <v>1</v>
      </c>
    </row>
    <row r="9758" spans="41:41" x14ac:dyDescent="0.3">
      <c r="AO9758" s="86">
        <v>1</v>
      </c>
    </row>
    <row r="9759" spans="41:41" x14ac:dyDescent="0.3">
      <c r="AO9759" s="86">
        <v>1</v>
      </c>
    </row>
    <row r="9760" spans="41:41" x14ac:dyDescent="0.3">
      <c r="AO9760" s="86">
        <v>1</v>
      </c>
    </row>
    <row r="9761" spans="41:41" x14ac:dyDescent="0.3">
      <c r="AO9761" s="86">
        <v>1</v>
      </c>
    </row>
    <row r="9762" spans="41:41" x14ac:dyDescent="0.3">
      <c r="AO9762" s="86">
        <v>1</v>
      </c>
    </row>
    <row r="9763" spans="41:41" x14ac:dyDescent="0.3">
      <c r="AO9763" s="86">
        <v>1</v>
      </c>
    </row>
    <row r="9764" spans="41:41" x14ac:dyDescent="0.3">
      <c r="AO9764" s="86">
        <v>1</v>
      </c>
    </row>
    <row r="9765" spans="41:41" x14ac:dyDescent="0.3">
      <c r="AO9765" s="86">
        <v>1</v>
      </c>
    </row>
    <row r="9766" spans="41:41" x14ac:dyDescent="0.3">
      <c r="AO9766" s="86">
        <v>1</v>
      </c>
    </row>
    <row r="9767" spans="41:41" x14ac:dyDescent="0.3">
      <c r="AO9767" s="86">
        <v>1</v>
      </c>
    </row>
    <row r="9768" spans="41:41" x14ac:dyDescent="0.3">
      <c r="AO9768" s="86">
        <v>1</v>
      </c>
    </row>
    <row r="9769" spans="41:41" x14ac:dyDescent="0.3">
      <c r="AO9769" s="86">
        <v>1</v>
      </c>
    </row>
    <row r="9770" spans="41:41" x14ac:dyDescent="0.3">
      <c r="AO9770" s="86">
        <v>1</v>
      </c>
    </row>
    <row r="9771" spans="41:41" x14ac:dyDescent="0.3">
      <c r="AO9771" s="86">
        <v>1</v>
      </c>
    </row>
    <row r="9772" spans="41:41" x14ac:dyDescent="0.3">
      <c r="AO9772" s="86">
        <v>1</v>
      </c>
    </row>
    <row r="9773" spans="41:41" x14ac:dyDescent="0.3">
      <c r="AO9773" s="86">
        <v>1</v>
      </c>
    </row>
    <row r="9774" spans="41:41" x14ac:dyDescent="0.3">
      <c r="AO9774" s="86">
        <v>1</v>
      </c>
    </row>
    <row r="9775" spans="41:41" x14ac:dyDescent="0.3">
      <c r="AO9775" s="86">
        <v>1</v>
      </c>
    </row>
    <row r="9776" spans="41:41" x14ac:dyDescent="0.3">
      <c r="AO9776" s="86">
        <v>1</v>
      </c>
    </row>
    <row r="9777" spans="41:41" x14ac:dyDescent="0.3">
      <c r="AO9777" s="86">
        <v>1</v>
      </c>
    </row>
    <row r="9778" spans="41:41" x14ac:dyDescent="0.3">
      <c r="AO9778" s="86">
        <v>1</v>
      </c>
    </row>
    <row r="9779" spans="41:41" x14ac:dyDescent="0.3">
      <c r="AO9779" s="86">
        <v>1</v>
      </c>
    </row>
    <row r="9780" spans="41:41" x14ac:dyDescent="0.3">
      <c r="AO9780" s="86">
        <v>1</v>
      </c>
    </row>
    <row r="9781" spans="41:41" x14ac:dyDescent="0.3">
      <c r="AO9781" s="86">
        <v>1</v>
      </c>
    </row>
    <row r="9782" spans="41:41" x14ac:dyDescent="0.3">
      <c r="AO9782" s="86">
        <v>1</v>
      </c>
    </row>
    <row r="9783" spans="41:41" x14ac:dyDescent="0.3">
      <c r="AO9783" s="86">
        <v>1</v>
      </c>
    </row>
    <row r="9784" spans="41:41" x14ac:dyDescent="0.3">
      <c r="AO9784" s="86">
        <v>1</v>
      </c>
    </row>
    <row r="9785" spans="41:41" x14ac:dyDescent="0.3">
      <c r="AO9785" s="86">
        <v>1</v>
      </c>
    </row>
    <row r="9786" spans="41:41" x14ac:dyDescent="0.3">
      <c r="AO9786" s="86">
        <v>1</v>
      </c>
    </row>
    <row r="9787" spans="41:41" x14ac:dyDescent="0.3">
      <c r="AO9787" s="86">
        <v>1</v>
      </c>
    </row>
    <row r="9788" spans="41:41" x14ac:dyDescent="0.3">
      <c r="AO9788" s="86">
        <v>1</v>
      </c>
    </row>
    <row r="9789" spans="41:41" x14ac:dyDescent="0.3">
      <c r="AO9789" s="86">
        <v>1</v>
      </c>
    </row>
    <row r="9790" spans="41:41" x14ac:dyDescent="0.3">
      <c r="AO9790" s="86">
        <v>1</v>
      </c>
    </row>
    <row r="9791" spans="41:41" x14ac:dyDescent="0.3">
      <c r="AO9791" s="86">
        <v>1</v>
      </c>
    </row>
    <row r="9792" spans="41:41" x14ac:dyDescent="0.3">
      <c r="AO9792" s="86">
        <v>1</v>
      </c>
    </row>
    <row r="9793" spans="41:41" x14ac:dyDescent="0.3">
      <c r="AO9793" s="86">
        <v>1</v>
      </c>
    </row>
    <row r="9794" spans="41:41" x14ac:dyDescent="0.3">
      <c r="AO9794" s="86">
        <v>1</v>
      </c>
    </row>
    <row r="9795" spans="41:41" x14ac:dyDescent="0.3">
      <c r="AO9795" s="86">
        <v>1</v>
      </c>
    </row>
    <row r="9796" spans="41:41" x14ac:dyDescent="0.3">
      <c r="AO9796" s="86">
        <v>1</v>
      </c>
    </row>
    <row r="9797" spans="41:41" x14ac:dyDescent="0.3">
      <c r="AO9797" s="86">
        <v>1</v>
      </c>
    </row>
    <row r="9798" spans="41:41" x14ac:dyDescent="0.3">
      <c r="AO9798" s="86">
        <v>1</v>
      </c>
    </row>
    <row r="9799" spans="41:41" x14ac:dyDescent="0.3">
      <c r="AO9799" s="86">
        <v>1</v>
      </c>
    </row>
    <row r="9800" spans="41:41" x14ac:dyDescent="0.3">
      <c r="AO9800" s="86">
        <v>1</v>
      </c>
    </row>
    <row r="9801" spans="41:41" x14ac:dyDescent="0.3">
      <c r="AO9801" s="86">
        <v>1</v>
      </c>
    </row>
    <row r="9802" spans="41:41" x14ac:dyDescent="0.3">
      <c r="AO9802" s="86">
        <v>1</v>
      </c>
    </row>
    <row r="9803" spans="41:41" x14ac:dyDescent="0.3">
      <c r="AO9803" s="86">
        <v>1</v>
      </c>
    </row>
    <row r="9804" spans="41:41" x14ac:dyDescent="0.3">
      <c r="AO9804" s="86">
        <v>1</v>
      </c>
    </row>
    <row r="9805" spans="41:41" x14ac:dyDescent="0.3">
      <c r="AO9805" s="86">
        <v>1</v>
      </c>
    </row>
    <row r="9806" spans="41:41" x14ac:dyDescent="0.3">
      <c r="AO9806" s="86">
        <v>1</v>
      </c>
    </row>
    <row r="9807" spans="41:41" x14ac:dyDescent="0.3">
      <c r="AO9807" s="86">
        <v>1</v>
      </c>
    </row>
    <row r="9808" spans="41:41" x14ac:dyDescent="0.3">
      <c r="AO9808" s="86">
        <v>1</v>
      </c>
    </row>
    <row r="9809" spans="41:41" x14ac:dyDescent="0.3">
      <c r="AO9809" s="86">
        <v>1</v>
      </c>
    </row>
    <row r="9810" spans="41:41" x14ac:dyDescent="0.3">
      <c r="AO9810" s="86">
        <v>1</v>
      </c>
    </row>
    <row r="9811" spans="41:41" x14ac:dyDescent="0.3">
      <c r="AO9811" s="86">
        <v>1</v>
      </c>
    </row>
    <row r="9812" spans="41:41" x14ac:dyDescent="0.3">
      <c r="AO9812" s="86">
        <v>1</v>
      </c>
    </row>
    <row r="9813" spans="41:41" x14ac:dyDescent="0.3">
      <c r="AO9813" s="86">
        <v>1</v>
      </c>
    </row>
    <row r="9814" spans="41:41" x14ac:dyDescent="0.3">
      <c r="AO9814" s="86">
        <v>1</v>
      </c>
    </row>
    <row r="9815" spans="41:41" x14ac:dyDescent="0.3">
      <c r="AO9815" s="86">
        <v>1</v>
      </c>
    </row>
    <row r="9816" spans="41:41" x14ac:dyDescent="0.3">
      <c r="AO9816" s="86">
        <v>1</v>
      </c>
    </row>
    <row r="9817" spans="41:41" x14ac:dyDescent="0.3">
      <c r="AO9817" s="86">
        <v>1</v>
      </c>
    </row>
    <row r="9818" spans="41:41" x14ac:dyDescent="0.3">
      <c r="AO9818" s="86">
        <v>1</v>
      </c>
    </row>
    <row r="9819" spans="41:41" x14ac:dyDescent="0.3">
      <c r="AO9819" s="86">
        <v>1</v>
      </c>
    </row>
    <row r="9820" spans="41:41" x14ac:dyDescent="0.3">
      <c r="AO9820" s="86">
        <v>1</v>
      </c>
    </row>
    <row r="9821" spans="41:41" x14ac:dyDescent="0.3">
      <c r="AO9821" s="86">
        <v>1</v>
      </c>
    </row>
    <row r="9822" spans="41:41" x14ac:dyDescent="0.3">
      <c r="AO9822" s="86">
        <v>1</v>
      </c>
    </row>
    <row r="9823" spans="41:41" x14ac:dyDescent="0.3">
      <c r="AO9823" s="86">
        <v>1</v>
      </c>
    </row>
    <row r="9824" spans="41:41" x14ac:dyDescent="0.3">
      <c r="AO9824" s="86">
        <v>1</v>
      </c>
    </row>
    <row r="9825" spans="41:41" x14ac:dyDescent="0.3">
      <c r="AO9825" s="86">
        <v>1</v>
      </c>
    </row>
    <row r="9826" spans="41:41" x14ac:dyDescent="0.3">
      <c r="AO9826" s="86">
        <v>1</v>
      </c>
    </row>
    <row r="9827" spans="41:41" x14ac:dyDescent="0.3">
      <c r="AO9827" s="86">
        <v>1</v>
      </c>
    </row>
    <row r="9828" spans="41:41" x14ac:dyDescent="0.3">
      <c r="AO9828" s="86">
        <v>1</v>
      </c>
    </row>
    <row r="9829" spans="41:41" x14ac:dyDescent="0.3">
      <c r="AO9829" s="86">
        <v>1</v>
      </c>
    </row>
    <row r="9830" spans="41:41" x14ac:dyDescent="0.3">
      <c r="AO9830" s="86">
        <v>1</v>
      </c>
    </row>
    <row r="9831" spans="41:41" x14ac:dyDescent="0.3">
      <c r="AO9831" s="86">
        <v>1</v>
      </c>
    </row>
    <row r="9832" spans="41:41" x14ac:dyDescent="0.3">
      <c r="AO9832" s="86">
        <v>1</v>
      </c>
    </row>
    <row r="9833" spans="41:41" x14ac:dyDescent="0.3">
      <c r="AO9833" s="86">
        <v>1</v>
      </c>
    </row>
    <row r="9834" spans="41:41" x14ac:dyDescent="0.3">
      <c r="AO9834" s="86">
        <v>1</v>
      </c>
    </row>
    <row r="9835" spans="41:41" x14ac:dyDescent="0.3">
      <c r="AO9835" s="86">
        <v>1</v>
      </c>
    </row>
    <row r="9836" spans="41:41" x14ac:dyDescent="0.3">
      <c r="AO9836" s="86">
        <v>1</v>
      </c>
    </row>
    <row r="9837" spans="41:41" x14ac:dyDescent="0.3">
      <c r="AO9837" s="86">
        <v>1</v>
      </c>
    </row>
    <row r="9838" spans="41:41" x14ac:dyDescent="0.3">
      <c r="AO9838" s="86">
        <v>1</v>
      </c>
    </row>
    <row r="9839" spans="41:41" x14ac:dyDescent="0.3">
      <c r="AO9839" s="86">
        <v>1</v>
      </c>
    </row>
    <row r="9840" spans="41:41" x14ac:dyDescent="0.3">
      <c r="AO9840" s="86">
        <v>1</v>
      </c>
    </row>
    <row r="9841" spans="41:41" x14ac:dyDescent="0.3">
      <c r="AO9841" s="86">
        <v>1</v>
      </c>
    </row>
    <row r="9842" spans="41:41" x14ac:dyDescent="0.3">
      <c r="AO9842" s="86">
        <v>1</v>
      </c>
    </row>
    <row r="9843" spans="41:41" x14ac:dyDescent="0.3">
      <c r="AO9843" s="86">
        <v>1</v>
      </c>
    </row>
    <row r="9844" spans="41:41" x14ac:dyDescent="0.3">
      <c r="AO9844" s="86">
        <v>1</v>
      </c>
    </row>
    <row r="9845" spans="41:41" x14ac:dyDescent="0.3">
      <c r="AO9845" s="86">
        <v>1</v>
      </c>
    </row>
    <row r="9846" spans="41:41" x14ac:dyDescent="0.3">
      <c r="AO9846" s="86">
        <v>1</v>
      </c>
    </row>
    <row r="9847" spans="41:41" x14ac:dyDescent="0.3">
      <c r="AO9847" s="86">
        <v>1</v>
      </c>
    </row>
    <row r="9848" spans="41:41" x14ac:dyDescent="0.3">
      <c r="AO9848" s="86">
        <v>1</v>
      </c>
    </row>
    <row r="9849" spans="41:41" x14ac:dyDescent="0.3">
      <c r="AO9849" s="86">
        <v>1</v>
      </c>
    </row>
    <row r="9850" spans="41:41" x14ac:dyDescent="0.3">
      <c r="AO9850" s="86">
        <v>1</v>
      </c>
    </row>
    <row r="9851" spans="41:41" x14ac:dyDescent="0.3">
      <c r="AO9851" s="86">
        <v>1</v>
      </c>
    </row>
    <row r="9852" spans="41:41" x14ac:dyDescent="0.3">
      <c r="AO9852" s="86">
        <v>1</v>
      </c>
    </row>
    <row r="9853" spans="41:41" x14ac:dyDescent="0.3">
      <c r="AO9853" s="86">
        <v>1</v>
      </c>
    </row>
    <row r="9854" spans="41:41" x14ac:dyDescent="0.3">
      <c r="AO9854" s="86">
        <v>1</v>
      </c>
    </row>
    <row r="9855" spans="41:41" x14ac:dyDescent="0.3">
      <c r="AO9855" s="86">
        <v>1</v>
      </c>
    </row>
    <row r="9856" spans="41:41" x14ac:dyDescent="0.3">
      <c r="AO9856" s="86">
        <v>1</v>
      </c>
    </row>
    <row r="9857" spans="41:41" x14ac:dyDescent="0.3">
      <c r="AO9857" s="86">
        <v>1</v>
      </c>
    </row>
    <row r="9858" spans="41:41" x14ac:dyDescent="0.3">
      <c r="AO9858" s="86">
        <v>1</v>
      </c>
    </row>
    <row r="9859" spans="41:41" x14ac:dyDescent="0.3">
      <c r="AO9859" s="86">
        <v>1</v>
      </c>
    </row>
    <row r="9860" spans="41:41" x14ac:dyDescent="0.3">
      <c r="AO9860" s="86">
        <v>1</v>
      </c>
    </row>
    <row r="9861" spans="41:41" x14ac:dyDescent="0.3">
      <c r="AO9861" s="86">
        <v>1</v>
      </c>
    </row>
    <row r="9862" spans="41:41" x14ac:dyDescent="0.3">
      <c r="AO9862" s="86">
        <v>1</v>
      </c>
    </row>
    <row r="9863" spans="41:41" x14ac:dyDescent="0.3">
      <c r="AO9863" s="86">
        <v>1</v>
      </c>
    </row>
    <row r="9864" spans="41:41" x14ac:dyDescent="0.3">
      <c r="AO9864" s="86">
        <v>1</v>
      </c>
    </row>
    <row r="9865" spans="41:41" x14ac:dyDescent="0.3">
      <c r="AO9865" s="86">
        <v>1</v>
      </c>
    </row>
    <row r="9866" spans="41:41" x14ac:dyDescent="0.3">
      <c r="AO9866" s="86">
        <v>1</v>
      </c>
    </row>
    <row r="9867" spans="41:41" x14ac:dyDescent="0.3">
      <c r="AO9867" s="86">
        <v>1</v>
      </c>
    </row>
    <row r="9868" spans="41:41" x14ac:dyDescent="0.3">
      <c r="AO9868" s="86">
        <v>1</v>
      </c>
    </row>
    <row r="9869" spans="41:41" x14ac:dyDescent="0.3">
      <c r="AO9869" s="86">
        <v>1</v>
      </c>
    </row>
    <row r="9870" spans="41:41" x14ac:dyDescent="0.3">
      <c r="AO9870" s="86">
        <v>1</v>
      </c>
    </row>
    <row r="9871" spans="41:41" x14ac:dyDescent="0.3">
      <c r="AO9871" s="86">
        <v>1</v>
      </c>
    </row>
    <row r="9872" spans="41:41" x14ac:dyDescent="0.3">
      <c r="AO9872" s="86">
        <v>1</v>
      </c>
    </row>
    <row r="9873" spans="41:41" x14ac:dyDescent="0.3">
      <c r="AO9873" s="86">
        <v>1</v>
      </c>
    </row>
    <row r="9874" spans="41:41" x14ac:dyDescent="0.3">
      <c r="AO9874" s="86">
        <v>1</v>
      </c>
    </row>
    <row r="9875" spans="41:41" x14ac:dyDescent="0.3">
      <c r="AO9875" s="86">
        <v>1</v>
      </c>
    </row>
    <row r="9876" spans="41:41" x14ac:dyDescent="0.3">
      <c r="AO9876" s="86">
        <v>1</v>
      </c>
    </row>
    <row r="9877" spans="41:41" x14ac:dyDescent="0.3">
      <c r="AO9877" s="86">
        <v>1</v>
      </c>
    </row>
    <row r="9878" spans="41:41" x14ac:dyDescent="0.3">
      <c r="AO9878" s="86">
        <v>1</v>
      </c>
    </row>
    <row r="9879" spans="41:41" x14ac:dyDescent="0.3">
      <c r="AO9879" s="86">
        <v>1</v>
      </c>
    </row>
    <row r="9880" spans="41:41" x14ac:dyDescent="0.3">
      <c r="AO9880" s="86">
        <v>1</v>
      </c>
    </row>
    <row r="9881" spans="41:41" x14ac:dyDescent="0.3">
      <c r="AO9881" s="86">
        <v>1</v>
      </c>
    </row>
    <row r="9882" spans="41:41" x14ac:dyDescent="0.3">
      <c r="AO9882" s="86">
        <v>1</v>
      </c>
    </row>
    <row r="9883" spans="41:41" x14ac:dyDescent="0.3">
      <c r="AO9883" s="86">
        <v>1</v>
      </c>
    </row>
    <row r="9884" spans="41:41" x14ac:dyDescent="0.3">
      <c r="AO9884" s="86">
        <v>1</v>
      </c>
    </row>
    <row r="9885" spans="41:41" x14ac:dyDescent="0.3">
      <c r="AO9885" s="86">
        <v>1</v>
      </c>
    </row>
    <row r="9886" spans="41:41" x14ac:dyDescent="0.3">
      <c r="AO9886" s="86">
        <v>1</v>
      </c>
    </row>
    <row r="9887" spans="41:41" x14ac:dyDescent="0.3">
      <c r="AO9887" s="86">
        <v>1</v>
      </c>
    </row>
    <row r="9888" spans="41:41" x14ac:dyDescent="0.3">
      <c r="AO9888" s="86">
        <v>1</v>
      </c>
    </row>
    <row r="9889" spans="41:41" x14ac:dyDescent="0.3">
      <c r="AO9889" s="86">
        <v>1</v>
      </c>
    </row>
    <row r="9890" spans="41:41" x14ac:dyDescent="0.3">
      <c r="AO9890" s="86">
        <v>1</v>
      </c>
    </row>
    <row r="9891" spans="41:41" x14ac:dyDescent="0.3">
      <c r="AO9891" s="86">
        <v>1</v>
      </c>
    </row>
    <row r="9892" spans="41:41" x14ac:dyDescent="0.3">
      <c r="AO9892" s="86">
        <v>1</v>
      </c>
    </row>
    <row r="9893" spans="41:41" x14ac:dyDescent="0.3">
      <c r="AO9893" s="86">
        <v>1</v>
      </c>
    </row>
    <row r="9894" spans="41:41" x14ac:dyDescent="0.3">
      <c r="AO9894" s="86">
        <v>1</v>
      </c>
    </row>
    <row r="9895" spans="41:41" x14ac:dyDescent="0.3">
      <c r="AO9895" s="86">
        <v>1</v>
      </c>
    </row>
    <row r="9896" spans="41:41" x14ac:dyDescent="0.3">
      <c r="AO9896" s="86">
        <v>1</v>
      </c>
    </row>
    <row r="9897" spans="41:41" x14ac:dyDescent="0.3">
      <c r="AO9897" s="86">
        <v>1</v>
      </c>
    </row>
    <row r="9898" spans="41:41" x14ac:dyDescent="0.3">
      <c r="AO9898" s="86">
        <v>1</v>
      </c>
    </row>
    <row r="9899" spans="41:41" x14ac:dyDescent="0.3">
      <c r="AO9899" s="86">
        <v>1</v>
      </c>
    </row>
    <row r="9900" spans="41:41" x14ac:dyDescent="0.3">
      <c r="AO9900" s="86">
        <v>1</v>
      </c>
    </row>
    <row r="9901" spans="41:41" x14ac:dyDescent="0.3">
      <c r="AO9901" s="86">
        <v>1</v>
      </c>
    </row>
    <row r="9902" spans="41:41" x14ac:dyDescent="0.3">
      <c r="AO9902" s="86">
        <v>1</v>
      </c>
    </row>
    <row r="9903" spans="41:41" x14ac:dyDescent="0.3">
      <c r="AO9903" s="86">
        <v>1</v>
      </c>
    </row>
    <row r="9904" spans="41:41" x14ac:dyDescent="0.3">
      <c r="AO9904" s="86">
        <v>1</v>
      </c>
    </row>
    <row r="9905" spans="41:41" x14ac:dyDescent="0.3">
      <c r="AO9905" s="86">
        <v>1</v>
      </c>
    </row>
    <row r="9906" spans="41:41" x14ac:dyDescent="0.3">
      <c r="AO9906" s="86">
        <v>1</v>
      </c>
    </row>
    <row r="9907" spans="41:41" x14ac:dyDescent="0.3">
      <c r="AO9907" s="86">
        <v>1</v>
      </c>
    </row>
    <row r="9908" spans="41:41" x14ac:dyDescent="0.3">
      <c r="AO9908" s="86">
        <v>1</v>
      </c>
    </row>
    <row r="9909" spans="41:41" x14ac:dyDescent="0.3">
      <c r="AO9909" s="86">
        <v>1</v>
      </c>
    </row>
    <row r="9910" spans="41:41" x14ac:dyDescent="0.3">
      <c r="AO9910" s="86">
        <v>1</v>
      </c>
    </row>
    <row r="9911" spans="41:41" x14ac:dyDescent="0.3">
      <c r="AO9911" s="86">
        <v>1</v>
      </c>
    </row>
    <row r="9912" spans="41:41" x14ac:dyDescent="0.3">
      <c r="AO9912" s="86">
        <v>1</v>
      </c>
    </row>
    <row r="9913" spans="41:41" x14ac:dyDescent="0.3">
      <c r="AO9913" s="86">
        <v>1</v>
      </c>
    </row>
    <row r="9914" spans="41:41" x14ac:dyDescent="0.3">
      <c r="AO9914" s="86">
        <v>1</v>
      </c>
    </row>
    <row r="9915" spans="41:41" x14ac:dyDescent="0.3">
      <c r="AO9915" s="86">
        <v>1</v>
      </c>
    </row>
    <row r="9916" spans="41:41" x14ac:dyDescent="0.3">
      <c r="AO9916" s="86">
        <v>1</v>
      </c>
    </row>
    <row r="9917" spans="41:41" x14ac:dyDescent="0.3">
      <c r="AO9917" s="86">
        <v>1</v>
      </c>
    </row>
    <row r="9918" spans="41:41" x14ac:dyDescent="0.3">
      <c r="AO9918" s="86">
        <v>1</v>
      </c>
    </row>
    <row r="9919" spans="41:41" x14ac:dyDescent="0.3">
      <c r="AO9919" s="86">
        <v>1</v>
      </c>
    </row>
    <row r="9920" spans="41:41" x14ac:dyDescent="0.3">
      <c r="AO9920" s="86">
        <v>1</v>
      </c>
    </row>
    <row r="9921" spans="41:41" x14ac:dyDescent="0.3">
      <c r="AO9921" s="86">
        <v>1</v>
      </c>
    </row>
    <row r="9922" spans="41:41" x14ac:dyDescent="0.3">
      <c r="AO9922" s="86">
        <v>1</v>
      </c>
    </row>
    <row r="9923" spans="41:41" x14ac:dyDescent="0.3">
      <c r="AO9923" s="86">
        <v>1</v>
      </c>
    </row>
    <row r="9924" spans="41:41" x14ac:dyDescent="0.3">
      <c r="AO9924" s="86">
        <v>1</v>
      </c>
    </row>
    <row r="9925" spans="41:41" x14ac:dyDescent="0.3">
      <c r="AO9925" s="86">
        <v>1</v>
      </c>
    </row>
    <row r="9926" spans="41:41" x14ac:dyDescent="0.3">
      <c r="AO9926" s="86">
        <v>1</v>
      </c>
    </row>
    <row r="9927" spans="41:41" x14ac:dyDescent="0.3">
      <c r="AO9927" s="86">
        <v>1</v>
      </c>
    </row>
    <row r="9928" spans="41:41" x14ac:dyDescent="0.3">
      <c r="AO9928" s="86">
        <v>1</v>
      </c>
    </row>
    <row r="9929" spans="41:41" x14ac:dyDescent="0.3">
      <c r="AO9929" s="86">
        <v>1</v>
      </c>
    </row>
    <row r="9930" spans="41:41" x14ac:dyDescent="0.3">
      <c r="AO9930" s="86">
        <v>1</v>
      </c>
    </row>
    <row r="9931" spans="41:41" x14ac:dyDescent="0.3">
      <c r="AO9931" s="86">
        <v>1</v>
      </c>
    </row>
    <row r="9932" spans="41:41" x14ac:dyDescent="0.3">
      <c r="AO9932" s="86">
        <v>1</v>
      </c>
    </row>
    <row r="9933" spans="41:41" x14ac:dyDescent="0.3">
      <c r="AO9933" s="86">
        <v>1</v>
      </c>
    </row>
    <row r="9934" spans="41:41" x14ac:dyDescent="0.3">
      <c r="AO9934" s="86">
        <v>1</v>
      </c>
    </row>
    <row r="9935" spans="41:41" x14ac:dyDescent="0.3">
      <c r="AO9935" s="86">
        <v>1</v>
      </c>
    </row>
    <row r="9936" spans="41:41" x14ac:dyDescent="0.3">
      <c r="AO9936" s="86">
        <v>1</v>
      </c>
    </row>
    <row r="9937" spans="41:41" x14ac:dyDescent="0.3">
      <c r="AO9937" s="86">
        <v>1</v>
      </c>
    </row>
    <row r="9938" spans="41:41" x14ac:dyDescent="0.3">
      <c r="AO9938" s="86">
        <v>1</v>
      </c>
    </row>
    <row r="9939" spans="41:41" x14ac:dyDescent="0.3">
      <c r="AO9939" s="86">
        <v>1</v>
      </c>
    </row>
    <row r="9940" spans="41:41" x14ac:dyDescent="0.3">
      <c r="AO9940" s="86">
        <v>1</v>
      </c>
    </row>
    <row r="9941" spans="41:41" x14ac:dyDescent="0.3">
      <c r="AO9941" s="86">
        <v>1</v>
      </c>
    </row>
    <row r="9942" spans="41:41" x14ac:dyDescent="0.3">
      <c r="AO9942" s="86">
        <v>1</v>
      </c>
    </row>
    <row r="9943" spans="41:41" x14ac:dyDescent="0.3">
      <c r="AO9943" s="86">
        <v>1</v>
      </c>
    </row>
    <row r="9944" spans="41:41" x14ac:dyDescent="0.3">
      <c r="AO9944" s="86">
        <v>1</v>
      </c>
    </row>
    <row r="9945" spans="41:41" x14ac:dyDescent="0.3">
      <c r="AO9945" s="86">
        <v>1</v>
      </c>
    </row>
    <row r="9946" spans="41:41" x14ac:dyDescent="0.3">
      <c r="AO9946" s="86">
        <v>1</v>
      </c>
    </row>
    <row r="9947" spans="41:41" x14ac:dyDescent="0.3">
      <c r="AO9947" s="86">
        <v>1</v>
      </c>
    </row>
    <row r="9948" spans="41:41" x14ac:dyDescent="0.3">
      <c r="AO9948" s="86">
        <v>1</v>
      </c>
    </row>
    <row r="9949" spans="41:41" x14ac:dyDescent="0.3">
      <c r="AO9949" s="86">
        <v>1</v>
      </c>
    </row>
    <row r="9950" spans="41:41" x14ac:dyDescent="0.3">
      <c r="AO9950" s="86">
        <v>1</v>
      </c>
    </row>
    <row r="9951" spans="41:41" x14ac:dyDescent="0.3">
      <c r="AO9951" s="86">
        <v>1</v>
      </c>
    </row>
    <row r="9952" spans="41:41" x14ac:dyDescent="0.3">
      <c r="AO9952" s="86">
        <v>1</v>
      </c>
    </row>
    <row r="9953" spans="41:41" x14ac:dyDescent="0.3">
      <c r="AO9953" s="86">
        <v>1</v>
      </c>
    </row>
    <row r="9954" spans="41:41" x14ac:dyDescent="0.3">
      <c r="AO9954" s="86">
        <v>1</v>
      </c>
    </row>
    <row r="9955" spans="41:41" x14ac:dyDescent="0.3">
      <c r="AO9955" s="86">
        <v>1</v>
      </c>
    </row>
    <row r="9956" spans="41:41" x14ac:dyDescent="0.3">
      <c r="AO9956" s="86">
        <v>1</v>
      </c>
    </row>
    <row r="9957" spans="41:41" x14ac:dyDescent="0.3">
      <c r="AO9957" s="86">
        <v>1</v>
      </c>
    </row>
    <row r="9958" spans="41:41" x14ac:dyDescent="0.3">
      <c r="AO9958" s="86">
        <v>1</v>
      </c>
    </row>
    <row r="9959" spans="41:41" x14ac:dyDescent="0.3">
      <c r="AO9959" s="86">
        <v>1</v>
      </c>
    </row>
    <row r="9960" spans="41:41" x14ac:dyDescent="0.3">
      <c r="AO9960" s="86">
        <v>1</v>
      </c>
    </row>
    <row r="9961" spans="41:41" x14ac:dyDescent="0.3">
      <c r="AO9961" s="86">
        <v>1</v>
      </c>
    </row>
    <row r="9962" spans="41:41" x14ac:dyDescent="0.3">
      <c r="AO9962" s="86">
        <v>1</v>
      </c>
    </row>
    <row r="9963" spans="41:41" x14ac:dyDescent="0.3">
      <c r="AO9963" s="86">
        <v>1</v>
      </c>
    </row>
    <row r="9964" spans="41:41" x14ac:dyDescent="0.3">
      <c r="AO9964" s="86">
        <v>1</v>
      </c>
    </row>
    <row r="9965" spans="41:41" x14ac:dyDescent="0.3">
      <c r="AO9965" s="86">
        <v>1</v>
      </c>
    </row>
    <row r="9966" spans="41:41" x14ac:dyDescent="0.3">
      <c r="AO9966" s="86">
        <v>1</v>
      </c>
    </row>
    <row r="9967" spans="41:41" x14ac:dyDescent="0.3">
      <c r="AO9967" s="86">
        <v>1</v>
      </c>
    </row>
    <row r="9968" spans="41:41" x14ac:dyDescent="0.3">
      <c r="AO9968" s="86">
        <v>1</v>
      </c>
    </row>
    <row r="9969" spans="41:41" x14ac:dyDescent="0.3">
      <c r="AO9969" s="86">
        <v>1</v>
      </c>
    </row>
    <row r="9970" spans="41:41" x14ac:dyDescent="0.3">
      <c r="AO9970" s="86">
        <v>1</v>
      </c>
    </row>
    <row r="9971" spans="41:41" x14ac:dyDescent="0.3">
      <c r="AO9971" s="86">
        <v>1</v>
      </c>
    </row>
    <row r="9972" spans="41:41" x14ac:dyDescent="0.3">
      <c r="AO9972" s="86">
        <v>1</v>
      </c>
    </row>
    <row r="9973" spans="41:41" x14ac:dyDescent="0.3">
      <c r="AO9973" s="86">
        <v>1</v>
      </c>
    </row>
    <row r="9974" spans="41:41" x14ac:dyDescent="0.3">
      <c r="AO9974" s="86">
        <v>1</v>
      </c>
    </row>
    <row r="9975" spans="41:41" x14ac:dyDescent="0.3">
      <c r="AO9975" s="86">
        <v>1</v>
      </c>
    </row>
    <row r="9976" spans="41:41" x14ac:dyDescent="0.3">
      <c r="AO9976" s="86">
        <v>1</v>
      </c>
    </row>
    <row r="9977" spans="41:41" x14ac:dyDescent="0.3">
      <c r="AO9977" s="86">
        <v>1</v>
      </c>
    </row>
    <row r="9978" spans="41:41" x14ac:dyDescent="0.3">
      <c r="AO9978" s="86">
        <v>1</v>
      </c>
    </row>
    <row r="9979" spans="41:41" x14ac:dyDescent="0.3">
      <c r="AO9979" s="86">
        <v>1</v>
      </c>
    </row>
    <row r="9980" spans="41:41" x14ac:dyDescent="0.3">
      <c r="AO9980" s="86">
        <v>1</v>
      </c>
    </row>
    <row r="9981" spans="41:41" x14ac:dyDescent="0.3">
      <c r="AO9981" s="86">
        <v>1</v>
      </c>
    </row>
    <row r="9982" spans="41:41" x14ac:dyDescent="0.3">
      <c r="AO9982" s="86">
        <v>1</v>
      </c>
    </row>
    <row r="9983" spans="41:41" x14ac:dyDescent="0.3">
      <c r="AO9983" s="86">
        <v>1</v>
      </c>
    </row>
    <row r="9984" spans="41:41" x14ac:dyDescent="0.3">
      <c r="AO9984" s="86">
        <v>1</v>
      </c>
    </row>
    <row r="9985" spans="41:41" x14ac:dyDescent="0.3">
      <c r="AO9985" s="86">
        <v>1</v>
      </c>
    </row>
    <row r="9986" spans="41:41" x14ac:dyDescent="0.3">
      <c r="AO9986" s="86">
        <v>1</v>
      </c>
    </row>
    <row r="9987" spans="41:41" x14ac:dyDescent="0.3">
      <c r="AO9987" s="86">
        <v>1</v>
      </c>
    </row>
    <row r="9988" spans="41:41" x14ac:dyDescent="0.3">
      <c r="AO9988" s="86">
        <v>1</v>
      </c>
    </row>
    <row r="9989" spans="41:41" x14ac:dyDescent="0.3">
      <c r="AO9989" s="86">
        <v>1</v>
      </c>
    </row>
    <row r="9990" spans="41:41" x14ac:dyDescent="0.3">
      <c r="AO9990" s="86">
        <v>1</v>
      </c>
    </row>
    <row r="9991" spans="41:41" x14ac:dyDescent="0.3">
      <c r="AO9991" s="86">
        <v>1</v>
      </c>
    </row>
    <row r="9992" spans="41:41" x14ac:dyDescent="0.3">
      <c r="AO9992" s="86">
        <v>1</v>
      </c>
    </row>
    <row r="9993" spans="41:41" x14ac:dyDescent="0.3">
      <c r="AO9993" s="86">
        <v>1</v>
      </c>
    </row>
    <row r="9994" spans="41:41" x14ac:dyDescent="0.3">
      <c r="AO9994" s="86">
        <v>1</v>
      </c>
    </row>
    <row r="9995" spans="41:41" x14ac:dyDescent="0.3">
      <c r="AO9995" s="86">
        <v>1</v>
      </c>
    </row>
    <row r="9996" spans="41:41" x14ac:dyDescent="0.3">
      <c r="AO9996" s="86">
        <v>1</v>
      </c>
    </row>
    <row r="9997" spans="41:41" x14ac:dyDescent="0.3">
      <c r="AO9997" s="86">
        <v>1</v>
      </c>
    </row>
    <row r="9998" spans="41:41" x14ac:dyDescent="0.3">
      <c r="AO9998" s="86">
        <v>1</v>
      </c>
    </row>
    <row r="9999" spans="41:41" x14ac:dyDescent="0.3">
      <c r="AO9999" s="86">
        <v>1</v>
      </c>
    </row>
    <row r="10000" spans="41:41" x14ac:dyDescent="0.3">
      <c r="AO10000" s="86">
        <v>1</v>
      </c>
    </row>
    <row r="10001" spans="41:41" x14ac:dyDescent="0.3">
      <c r="AO10001" s="86">
        <v>1</v>
      </c>
    </row>
  </sheetData>
  <mergeCells count="15">
    <mergeCell ref="Q18:Q19"/>
    <mergeCell ref="N18:N19"/>
    <mergeCell ref="P18:P19"/>
    <mergeCell ref="B11:P11"/>
    <mergeCell ref="G14:L14"/>
    <mergeCell ref="B16:C16"/>
    <mergeCell ref="D16:E16"/>
    <mergeCell ref="B18:B19"/>
    <mergeCell ref="C18:C19"/>
    <mergeCell ref="D18:D19"/>
    <mergeCell ref="E18:E19"/>
    <mergeCell ref="G18:L18"/>
    <mergeCell ref="M18:M19"/>
    <mergeCell ref="O18:O19"/>
    <mergeCell ref="F18:F19"/>
  </mergeCells>
  <conditionalFormatting sqref="G10:L10 G2011:L1048576 G13:L16 G18:L2009">
    <cfRule type="cellIs" dxfId="27" priority="13" operator="equal">
      <formula>"NOK"</formula>
    </cfRule>
    <cfRule type="cellIs" dxfId="26" priority="14" operator="equal">
      <formula>"OK"</formula>
    </cfRule>
  </conditionalFormatting>
  <conditionalFormatting sqref="D16">
    <cfRule type="cellIs" dxfId="25" priority="10" operator="equal">
      <formula>"Partially OK"</formula>
    </cfRule>
    <cfRule type="cellIs" dxfId="24" priority="11" operator="equal">
      <formula>"NOK"</formula>
    </cfRule>
    <cfRule type="cellIs" dxfId="23" priority="12" operator="equal">
      <formula>"OK"</formula>
    </cfRule>
  </conditionalFormatting>
  <conditionalFormatting sqref="M20:M2009">
    <cfRule type="cellIs" dxfId="22" priority="7" operator="equal">
      <formula>"In Progress"</formula>
    </cfRule>
    <cfRule type="cellIs" dxfId="21" priority="8" operator="equal">
      <formula>"NOK"</formula>
    </cfRule>
    <cfRule type="cellIs" dxfId="20" priority="9" operator="equal">
      <formula>"OK"</formula>
    </cfRule>
  </conditionalFormatting>
  <conditionalFormatting sqref="Q20:Q2009">
    <cfRule type="expression" dxfId="19" priority="3">
      <formula>AND(M20="NOK",ISBLANK(Q20))</formula>
    </cfRule>
  </conditionalFormatting>
  <conditionalFormatting sqref="G17:L17">
    <cfRule type="cellIs" dxfId="18" priority="1" operator="equal">
      <formula>"NOK"</formula>
    </cfRule>
    <cfRule type="cellIs" dxfId="17" priority="2" operator="equal">
      <formula>"OK"</formula>
    </cfRule>
  </conditionalFormatting>
  <dataValidations count="1">
    <dataValidation type="list" allowBlank="1" showErrorMessage="1" sqref="G20:L2009" xr:uid="{00000000-0002-0000-0A00-000000000000}">
      <formula1>"OK,NOK,N/A"</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9"/>
  <dimension ref="A1:AX10001"/>
  <sheetViews>
    <sheetView zoomScale="77" zoomScaleNormal="77" workbookViewId="0">
      <pane ySplit="19" topLeftCell="A20" activePane="bottomLeft" state="frozen"/>
      <selection pane="bottomLeft" activeCell="AB29" sqref="AB29"/>
    </sheetView>
  </sheetViews>
  <sheetFormatPr baseColWidth="10" defaultColWidth="11.44140625" defaultRowHeight="14.4" x14ac:dyDescent="0.3"/>
  <cols>
    <col min="1" max="1" width="2.5546875" customWidth="1"/>
    <col min="2" max="2" width="23.5546875" style="43" customWidth="1"/>
    <col min="3" max="3" width="7.88671875" style="94" bestFit="1" customWidth="1"/>
    <col min="4" max="4" width="22.88671875" style="43" customWidth="1"/>
    <col min="5" max="5" width="7.88671875" style="94" bestFit="1" customWidth="1"/>
    <col min="6" max="17" width="5" style="43" customWidth="1"/>
    <col min="18" max="18" width="11.109375" style="43" bestFit="1" customWidth="1"/>
    <col min="19" max="19" width="11.88671875" style="78" bestFit="1" customWidth="1"/>
    <col min="20" max="20" width="15.109375" style="78" customWidth="1"/>
    <col min="21" max="21" width="35.33203125" style="43" customWidth="1"/>
    <col min="22" max="22" width="11.44140625" style="44"/>
    <col min="23" max="43" width="11.44140625" style="35"/>
    <col min="44" max="44" width="2.109375" style="35" bestFit="1" customWidth="1"/>
    <col min="45" max="50" width="11.44140625" style="35"/>
  </cols>
  <sheetData>
    <row r="1" spans="1:44" s="32" customFormat="1" x14ac:dyDescent="0.3">
      <c r="B1" s="33"/>
      <c r="C1" s="90"/>
      <c r="D1" s="33"/>
      <c r="E1" s="90"/>
      <c r="F1" s="33"/>
      <c r="G1" s="33"/>
      <c r="H1" s="33"/>
      <c r="I1" s="33"/>
      <c r="J1" s="33"/>
      <c r="K1" s="33"/>
      <c r="L1" s="33"/>
      <c r="M1" s="33"/>
      <c r="N1" s="33"/>
      <c r="O1" s="33"/>
      <c r="P1" s="33"/>
      <c r="Q1" s="33"/>
      <c r="R1" s="33"/>
      <c r="S1" s="74"/>
      <c r="T1" s="74"/>
      <c r="U1" s="33"/>
      <c r="V1" s="33"/>
    </row>
    <row r="2" spans="1:44" s="32" customFormat="1" hidden="1" x14ac:dyDescent="0.3">
      <c r="B2" s="33"/>
      <c r="C2" s="90"/>
      <c r="D2" s="33"/>
      <c r="E2" s="90"/>
      <c r="F2" s="33"/>
      <c r="G2" s="33"/>
      <c r="H2" s="33"/>
      <c r="I2" s="33"/>
      <c r="J2" s="33"/>
      <c r="K2" s="33"/>
      <c r="L2" s="33"/>
      <c r="M2" s="33"/>
      <c r="N2" s="33"/>
      <c r="O2" s="33"/>
      <c r="P2" s="33"/>
      <c r="Q2" s="33"/>
      <c r="R2" s="33"/>
      <c r="S2" s="74"/>
      <c r="T2" s="74"/>
      <c r="U2" s="33"/>
      <c r="V2" s="33"/>
    </row>
    <row r="3" spans="1:44" s="32" customFormat="1" hidden="1" x14ac:dyDescent="0.3">
      <c r="B3" s="33"/>
      <c r="C3" s="90"/>
      <c r="D3" s="33"/>
      <c r="E3" s="90"/>
      <c r="F3" s="33"/>
      <c r="G3" s="33"/>
      <c r="H3" s="33"/>
      <c r="I3" s="33"/>
      <c r="J3" s="33"/>
      <c r="K3" s="33"/>
      <c r="L3" s="33"/>
      <c r="M3" s="33"/>
      <c r="N3" s="33"/>
      <c r="O3" s="33"/>
      <c r="P3" s="33"/>
      <c r="Q3" s="33"/>
      <c r="R3" s="33"/>
      <c r="S3" s="74"/>
      <c r="T3" s="74"/>
      <c r="U3" s="33"/>
      <c r="V3" s="33"/>
    </row>
    <row r="4" spans="1:44" s="32" customFormat="1" hidden="1" x14ac:dyDescent="0.3">
      <c r="B4" s="33"/>
      <c r="C4" s="90"/>
      <c r="D4" s="33"/>
      <c r="E4" s="90"/>
      <c r="F4" s="33"/>
      <c r="G4" s="33"/>
      <c r="H4" s="33"/>
      <c r="I4" s="33"/>
      <c r="J4" s="33"/>
      <c r="K4" s="33"/>
      <c r="L4" s="33"/>
      <c r="M4" s="33"/>
      <c r="N4" s="33"/>
      <c r="O4" s="33"/>
      <c r="P4" s="33"/>
      <c r="Q4" s="33"/>
      <c r="R4" s="33"/>
      <c r="S4" s="74"/>
      <c r="T4" s="74"/>
      <c r="U4" s="33"/>
      <c r="V4" s="33"/>
    </row>
    <row r="5" spans="1:44" s="32" customFormat="1" hidden="1" x14ac:dyDescent="0.3">
      <c r="B5" s="33"/>
      <c r="C5" s="90"/>
      <c r="D5" s="33"/>
      <c r="E5" s="90"/>
      <c r="F5" s="33"/>
      <c r="G5" s="33"/>
      <c r="H5" s="33"/>
      <c r="I5" s="33"/>
      <c r="J5" s="33"/>
      <c r="K5" s="33"/>
      <c r="L5" s="33"/>
      <c r="M5" s="33"/>
      <c r="N5" s="33"/>
      <c r="O5" s="33"/>
      <c r="P5" s="33"/>
      <c r="Q5" s="33"/>
      <c r="R5" s="33"/>
      <c r="S5" s="74"/>
      <c r="T5" s="74"/>
      <c r="U5" s="33"/>
      <c r="V5" s="33"/>
    </row>
    <row r="6" spans="1:44" s="32" customFormat="1" hidden="1" x14ac:dyDescent="0.3">
      <c r="B6" s="33"/>
      <c r="C6" s="90"/>
      <c r="D6" s="33"/>
      <c r="E6" s="90"/>
      <c r="F6" s="33"/>
      <c r="G6" s="33"/>
      <c r="H6" s="33"/>
      <c r="I6" s="33"/>
      <c r="J6" s="33"/>
      <c r="K6" s="33"/>
      <c r="L6" s="33"/>
      <c r="M6" s="33"/>
      <c r="N6" s="33"/>
      <c r="O6" s="33"/>
      <c r="P6" s="33"/>
      <c r="Q6" s="33"/>
      <c r="R6" s="33"/>
      <c r="S6" s="74"/>
      <c r="T6" s="74"/>
      <c r="U6" s="33"/>
      <c r="V6" s="33"/>
    </row>
    <row r="7" spans="1:44" s="32" customFormat="1" hidden="1" x14ac:dyDescent="0.3">
      <c r="B7" s="33"/>
      <c r="C7" s="90"/>
      <c r="D7" s="33"/>
      <c r="E7" s="90"/>
      <c r="F7" s="33"/>
      <c r="G7" s="33"/>
      <c r="H7" s="33"/>
      <c r="I7" s="33"/>
      <c r="J7" s="33"/>
      <c r="K7" s="33"/>
      <c r="L7" s="33"/>
      <c r="M7" s="33"/>
      <c r="N7" s="33"/>
      <c r="O7" s="33"/>
      <c r="P7" s="33"/>
      <c r="Q7" s="33"/>
      <c r="R7" s="33"/>
      <c r="S7" s="74"/>
      <c r="T7" s="74"/>
      <c r="U7" s="33"/>
      <c r="V7" s="33"/>
    </row>
    <row r="8" spans="1:44" s="32" customFormat="1" hidden="1" x14ac:dyDescent="0.3">
      <c r="B8" s="33"/>
      <c r="C8" s="90"/>
      <c r="D8" s="33"/>
      <c r="E8" s="90"/>
      <c r="F8" s="33"/>
      <c r="G8" s="33"/>
      <c r="H8" s="33"/>
      <c r="I8" s="33"/>
      <c r="J8" s="33"/>
      <c r="K8" s="33"/>
      <c r="L8" s="33"/>
      <c r="M8" s="33"/>
      <c r="N8" s="33"/>
      <c r="O8" s="33"/>
      <c r="P8" s="33"/>
      <c r="Q8" s="33"/>
      <c r="R8" s="33"/>
      <c r="S8" s="74"/>
      <c r="T8" s="74"/>
      <c r="U8" s="33"/>
      <c r="V8" s="33"/>
    </row>
    <row r="9" spans="1:44" s="32" customFormat="1" hidden="1" x14ac:dyDescent="0.3">
      <c r="B9" s="33"/>
      <c r="C9" s="90"/>
      <c r="D9" s="33"/>
      <c r="E9" s="90"/>
      <c r="F9" s="33"/>
      <c r="G9" s="33"/>
      <c r="H9" s="33"/>
      <c r="I9" s="33"/>
      <c r="J9" s="33"/>
      <c r="K9" s="33"/>
      <c r="L9" s="33"/>
      <c r="M9" s="33"/>
      <c r="N9" s="33"/>
      <c r="O9" s="33"/>
      <c r="P9" s="33"/>
      <c r="Q9" s="33"/>
      <c r="R9" s="33"/>
      <c r="S9" s="74"/>
      <c r="T9" s="74"/>
      <c r="U9" s="33"/>
      <c r="V9" s="33"/>
    </row>
    <row r="10" spans="1:44" s="35" customFormat="1" hidden="1" x14ac:dyDescent="0.3">
      <c r="A10" s="42"/>
      <c r="B10" s="56"/>
      <c r="C10" s="98"/>
      <c r="D10" s="50"/>
      <c r="E10" s="96"/>
      <c r="F10" s="57"/>
      <c r="G10" s="57"/>
      <c r="H10" s="57"/>
      <c r="I10" s="57"/>
      <c r="J10" s="57"/>
      <c r="K10" s="57"/>
      <c r="L10" s="57"/>
      <c r="M10" s="57"/>
      <c r="N10" s="57"/>
      <c r="O10" s="57"/>
      <c r="P10" s="57"/>
      <c r="Q10" s="57"/>
      <c r="R10" s="33"/>
      <c r="S10" s="75"/>
      <c r="T10" s="75"/>
      <c r="U10" s="50"/>
      <c r="V10" s="33"/>
      <c r="AR10" s="32"/>
    </row>
    <row r="11" spans="1:44" s="35" customFormat="1" ht="21.6" x14ac:dyDescent="0.3">
      <c r="A11" s="54"/>
      <c r="B11" s="216"/>
      <c r="C11" s="216"/>
      <c r="D11" s="216"/>
      <c r="E11" s="216"/>
      <c r="F11" s="216"/>
      <c r="G11" s="216"/>
      <c r="H11" s="216"/>
      <c r="I11" s="216"/>
      <c r="J11" s="216"/>
      <c r="K11" s="216"/>
      <c r="L11" s="216"/>
      <c r="M11" s="216"/>
      <c r="N11" s="216"/>
      <c r="O11" s="216"/>
      <c r="P11" s="216"/>
      <c r="Q11" s="216"/>
      <c r="R11" s="216"/>
      <c r="S11" s="216"/>
      <c r="T11" s="216"/>
      <c r="U11" s="217"/>
      <c r="V11" s="44"/>
    </row>
    <row r="12" spans="1:44" s="32" customFormat="1" ht="21.6" hidden="1" x14ac:dyDescent="0.3">
      <c r="B12" s="33"/>
      <c r="C12" s="90"/>
      <c r="D12" s="33"/>
      <c r="E12" s="90"/>
      <c r="R12" s="38"/>
      <c r="S12" s="74"/>
      <c r="T12" s="74"/>
      <c r="U12" s="33"/>
      <c r="V12" s="83"/>
      <c r="AR12" s="40"/>
    </row>
    <row r="13" spans="1:44" s="35" customFormat="1" ht="15" thickBot="1" x14ac:dyDescent="0.35">
      <c r="A13" s="42"/>
      <c r="B13" s="44"/>
      <c r="C13" s="92"/>
      <c r="D13" s="44"/>
      <c r="E13" s="92"/>
      <c r="F13" s="45"/>
      <c r="G13" s="43"/>
      <c r="H13" s="45"/>
      <c r="I13" s="45"/>
      <c r="J13" s="45"/>
      <c r="K13" s="45"/>
      <c r="L13" s="45"/>
      <c r="M13" s="45"/>
      <c r="N13" s="45"/>
      <c r="O13" s="45"/>
      <c r="P13" s="45"/>
      <c r="Q13" s="45"/>
      <c r="R13" s="48"/>
      <c r="S13" s="76"/>
      <c r="T13" s="84"/>
      <c r="U13" s="58"/>
      <c r="V13" s="44"/>
    </row>
    <row r="14" spans="1:44" s="35" customFormat="1" ht="15" thickBot="1" x14ac:dyDescent="0.35">
      <c r="A14" s="47"/>
      <c r="B14" s="49"/>
      <c r="C14" s="90"/>
      <c r="D14" s="49"/>
      <c r="E14" s="90"/>
      <c r="F14" s="218" t="s">
        <v>39</v>
      </c>
      <c r="G14" s="219"/>
      <c r="H14" s="219"/>
      <c r="I14" s="219"/>
      <c r="J14" s="219"/>
      <c r="K14" s="219"/>
      <c r="L14" s="219"/>
      <c r="M14" s="219"/>
      <c r="N14" s="219"/>
      <c r="O14" s="219"/>
      <c r="P14" s="219"/>
      <c r="Q14" s="219"/>
      <c r="R14" s="48"/>
      <c r="S14" s="76"/>
      <c r="T14" s="76"/>
      <c r="U14" s="48"/>
      <c r="V14" s="44"/>
    </row>
    <row r="15" spans="1:44" s="35" customFormat="1" ht="15" thickBot="1" x14ac:dyDescent="0.35">
      <c r="A15" s="42"/>
      <c r="B15" s="56"/>
      <c r="C15" s="98"/>
      <c r="D15" s="56"/>
      <c r="E15" s="99"/>
      <c r="F15" s="51">
        <v>1</v>
      </c>
      <c r="G15" s="51">
        <v>2</v>
      </c>
      <c r="H15" s="51">
        <v>3</v>
      </c>
      <c r="I15" s="51">
        <v>4</v>
      </c>
      <c r="J15" s="162">
        <v>5</v>
      </c>
      <c r="K15" s="162">
        <v>6</v>
      </c>
      <c r="L15" s="162">
        <v>7</v>
      </c>
      <c r="M15" s="162">
        <v>8</v>
      </c>
      <c r="N15" s="162">
        <v>9</v>
      </c>
      <c r="O15" s="162">
        <v>10</v>
      </c>
      <c r="P15" s="162">
        <v>11</v>
      </c>
      <c r="Q15" s="162">
        <v>12</v>
      </c>
      <c r="R15" s="48"/>
      <c r="S15" s="76"/>
      <c r="T15" s="76"/>
      <c r="U15" s="48"/>
      <c r="V15" s="44"/>
    </row>
    <row r="16" spans="1:44" s="35" customFormat="1" ht="15" thickBot="1" x14ac:dyDescent="0.35">
      <c r="A16" s="52"/>
      <c r="B16" s="236" t="s">
        <v>40</v>
      </c>
      <c r="C16" s="236"/>
      <c r="D16" s="237" t="str">
        <f>IF(COUNTIF(F16:Q16,"NOK")&lt;&gt;0,"NOK",IF(COUNTIF(F16:Q16,"OK")=9,"OK","Partially OK"))</f>
        <v>Partially OK</v>
      </c>
      <c r="E16" s="237"/>
      <c r="F16" s="53" t="str">
        <f>IF(COUNTIF(F20:F2009,"NOK")&lt;&gt;0,"NOK",IF(COUNTIF(F20:F2009,"OK")+COUNTIF(F20:F2009,"N/A")=COUNTA($D$20:$D$2009),"OK",""))</f>
        <v>OK</v>
      </c>
      <c r="G16" s="160" t="str">
        <f t="shared" ref="G16:Q16" si="0">IF(COUNTIF(G20:G2009,"NOK")&lt;&gt;0,"NOK",IF(COUNTIF(G20:G2009,"OK")+COUNTIF(G20:G2009,"N/A")=COUNTA($D$20:$D$2009),"OK",""))</f>
        <v>OK</v>
      </c>
      <c r="H16" s="160" t="str">
        <f t="shared" si="0"/>
        <v>OK</v>
      </c>
      <c r="I16" s="160" t="str">
        <f t="shared" si="0"/>
        <v>OK</v>
      </c>
      <c r="J16" s="163" t="str">
        <f t="shared" ref="J16:M16" si="1">IF(COUNTIF(J20:J2009,"NOK")&lt;&gt;0,"NOK",IF(COUNTIF(J20:J2009,"OK")+COUNTIF(J20:J2009,"N/A")=COUNTA($D$20:$D$2009),"OK",""))</f>
        <v>OK</v>
      </c>
      <c r="K16" s="163" t="str">
        <f t="shared" si="1"/>
        <v>OK</v>
      </c>
      <c r="L16" s="163" t="str">
        <f t="shared" si="1"/>
        <v>OK</v>
      </c>
      <c r="M16" s="163" t="str">
        <f t="shared" si="1"/>
        <v>OK</v>
      </c>
      <c r="N16" s="160" t="str">
        <f t="shared" si="0"/>
        <v>OK</v>
      </c>
      <c r="O16" s="160" t="str">
        <f t="shared" si="0"/>
        <v>OK</v>
      </c>
      <c r="P16" s="160" t="str">
        <f t="shared" si="0"/>
        <v>OK</v>
      </c>
      <c r="Q16" s="160" t="str">
        <f t="shared" si="0"/>
        <v>OK</v>
      </c>
      <c r="R16" s="48"/>
      <c r="S16" s="76"/>
      <c r="T16" s="76"/>
      <c r="U16" s="48"/>
      <c r="V16" s="44"/>
    </row>
    <row r="17" spans="1:44" s="35" customFormat="1" ht="15" thickBot="1" x14ac:dyDescent="0.35">
      <c r="A17" s="42"/>
      <c r="B17" s="50"/>
      <c r="C17" s="96"/>
      <c r="D17" s="50"/>
      <c r="E17" s="96"/>
      <c r="F17" s="87" t="e">
        <f>(SUMIF(F20:F10000,"=OK",$AR20:$AR10000) + SUMIF(F20:F10000,"=N/A",$AR20:$AR10000))/(SUMIF(F20:F10000,"=OK",$AR20:$AR10000) + SUMIF(F20:F10000,"=N/A",$AR20:$AR10000) + SUMIF(F20:F10000,"=NOK",$AR20:$AR10000) )</f>
        <v>#DIV/0!</v>
      </c>
      <c r="G17" s="87" t="e">
        <f>(SUMIF(G20:G10000,"=OK",$AR20:$AR10000) + SUMIF(G20:G10000,"=N/A",$AR20:$AR10000))/(SUMIF(G20:G10000,"=OK",$AR20:$AR10000) + SUMIF(G20:G10000,"=N/A",$AR20:$AR10000) + SUMIF(G20:G10000,"=NOK",$AR20:$AR10000) )</f>
        <v>#DIV/0!</v>
      </c>
      <c r="H17" s="87" t="e">
        <f>(SUMIF(H20:H10000,"=OK",$AR20:$AR10000) + SUMIF(H20:H10000,"=N/A",$AR20:$AR10000))/(SUMIF(H20:H10000,"=OK",$AR20:$AR10000) + SUMIF(H20:H10000,"=N/A",$AR20:$AR10000) + SUMIF(H20:H10000,"=NOK",$AR20:$AR10000) )</f>
        <v>#DIV/0!</v>
      </c>
      <c r="I17" s="87" t="e">
        <f>(SUMIF(I20:I10000,"=OK",$AR20:$AR10000) + SUMIF(I20:I10000,"=N/A",$AR20:$AR10000))/(SUMIF(I20:I10000,"=OK",$AR20:$AR10000) + SUMIF(I20:I10000,"=N/A",$AR20:$AR10000) + SUMIF(I20:I10000,"=NOK",$AR20:$AR10000) )</f>
        <v>#DIV/0!</v>
      </c>
      <c r="J17" s="87" t="e">
        <f t="shared" ref="J17:O17" si="2">(SUMIF(J20:J10000,"=OK",$AR20:$AR10000) + SUMIF(J20:J10000,"=N/A",$AR20:$AR10000))/(SUMIF(J20:J10000,"=OK",$AR20:$AR10000) + SUMIF(J20:J10000,"=N/A",$AR20:$AR10000) + SUMIF(J20:J10000,"=NOK",$AR20:$AR10000) )</f>
        <v>#DIV/0!</v>
      </c>
      <c r="K17" s="87" t="e">
        <f t="shared" si="2"/>
        <v>#DIV/0!</v>
      </c>
      <c r="L17" s="87" t="e">
        <f t="shared" si="2"/>
        <v>#DIV/0!</v>
      </c>
      <c r="M17" s="87" t="e">
        <f t="shared" si="2"/>
        <v>#DIV/0!</v>
      </c>
      <c r="N17" s="87" t="e">
        <f t="shared" si="2"/>
        <v>#DIV/0!</v>
      </c>
      <c r="O17" s="87" t="e">
        <f t="shared" si="2"/>
        <v>#DIV/0!</v>
      </c>
      <c r="P17" s="87" t="e">
        <f>(SUMIF(P20:P10000,"=OK",$AR20:$AR10000) + SUMIF(P20:P10000,"=N/A",$AR20:$AR10000))/(SUMIF(P20:P10000,"=OK",$AR20:$AR10000) + SUMIF(P20:P10000,"=N/A",$AR20:$AR10000) + SUMIF(P20:P10000,"=NOK",$AR20:$AR10000) )</f>
        <v>#DIV/0!</v>
      </c>
      <c r="Q17" s="87" t="e">
        <f>(SUMIF(Q20:Q10000,"=OK",$AR20:$AR10000) + SUMIF(Q20:Q10000,"=N/A",$AR20:$AR10000))/(SUMIF(Q20:Q10000,"=OK",$AR20:$AR10000) + SUMIF(Q20:Q10000,"=N/A",$AR20:$AR10000) + SUMIF(Q20:Q10000,"=NOK",$AR20:$AR10000) )</f>
        <v>#DIV/0!</v>
      </c>
      <c r="R17" s="48"/>
      <c r="S17" s="76"/>
      <c r="T17" s="76"/>
      <c r="U17" s="48"/>
      <c r="V17" s="44"/>
    </row>
    <row r="18" spans="1:44" s="35" customFormat="1" ht="15" thickBot="1" x14ac:dyDescent="0.35">
      <c r="A18" s="54"/>
      <c r="B18" s="220" t="s">
        <v>56</v>
      </c>
      <c r="C18" s="222" t="s">
        <v>42</v>
      </c>
      <c r="D18" s="220" t="s">
        <v>50</v>
      </c>
      <c r="E18" s="222" t="s">
        <v>42</v>
      </c>
      <c r="F18" s="224" t="s">
        <v>44</v>
      </c>
      <c r="G18" s="225"/>
      <c r="H18" s="225"/>
      <c r="I18" s="225"/>
      <c r="J18" s="225"/>
      <c r="K18" s="225"/>
      <c r="L18" s="225"/>
      <c r="M18" s="225"/>
      <c r="N18" s="225"/>
      <c r="O18" s="225"/>
      <c r="P18" s="225"/>
      <c r="Q18" s="225"/>
      <c r="R18" s="220" t="s">
        <v>45</v>
      </c>
      <c r="S18" s="212" t="s">
        <v>46</v>
      </c>
      <c r="T18" s="212" t="s">
        <v>54</v>
      </c>
      <c r="U18" s="214" t="s">
        <v>47</v>
      </c>
      <c r="V18" s="212" t="s">
        <v>52</v>
      </c>
    </row>
    <row r="19" spans="1:44" s="35" customFormat="1" ht="15" thickBot="1" x14ac:dyDescent="0.35">
      <c r="A19"/>
      <c r="B19" s="221"/>
      <c r="C19" s="223"/>
      <c r="D19" s="221"/>
      <c r="E19" s="223"/>
      <c r="F19" s="51">
        <v>1</v>
      </c>
      <c r="G19" s="51">
        <v>2</v>
      </c>
      <c r="H19" s="51">
        <v>3</v>
      </c>
      <c r="I19" s="51">
        <v>4</v>
      </c>
      <c r="J19" s="162">
        <v>5</v>
      </c>
      <c r="K19" s="162">
        <v>6</v>
      </c>
      <c r="L19" s="162">
        <v>7</v>
      </c>
      <c r="M19" s="162">
        <v>8</v>
      </c>
      <c r="N19" s="162">
        <v>9</v>
      </c>
      <c r="O19" s="162">
        <v>10</v>
      </c>
      <c r="P19" s="162">
        <v>11</v>
      </c>
      <c r="Q19" s="162">
        <v>12</v>
      </c>
      <c r="R19" s="221"/>
      <c r="S19" s="213"/>
      <c r="T19" s="213"/>
      <c r="U19" s="215"/>
      <c r="V19" s="213"/>
    </row>
    <row r="20" spans="1:44" s="35" customFormat="1" ht="15" thickBot="1" x14ac:dyDescent="0.35">
      <c r="A20" s="55"/>
      <c r="B20" s="60"/>
      <c r="C20" s="93"/>
      <c r="D20" s="59"/>
      <c r="E20" s="97"/>
      <c r="F20" s="60"/>
      <c r="G20" s="60"/>
      <c r="H20" s="60"/>
      <c r="I20" s="60"/>
      <c r="J20" s="60"/>
      <c r="K20" s="60"/>
      <c r="L20" s="60"/>
      <c r="M20" s="60"/>
      <c r="N20" s="60"/>
      <c r="O20" s="60"/>
      <c r="P20" s="60"/>
      <c r="Q20" s="60"/>
      <c r="R20" s="60" t="str">
        <f t="shared" ref="R20:R83" si="3">IF(COUNTIF(F20:Q20,"NOK")&lt;&gt;0,"NOK",IF((COUNTIF(F20:Q20,"OK")+COUNTIF(F20:Q20,"N/A"))=COUNTA($F$19:$Q$19),"OK",IF((COUNTIF(F20:Q20,"OK")+COUNTIF(F20:Q20,"N/A"))&gt;0,"In Progress","")))</f>
        <v/>
      </c>
      <c r="S20" s="72"/>
      <c r="T20" s="72"/>
      <c r="U20" s="60"/>
      <c r="V20" s="60"/>
      <c r="AR20" s="86">
        <v>1</v>
      </c>
    </row>
    <row r="21" spans="1:44" s="35" customFormat="1" ht="15" thickBot="1" x14ac:dyDescent="0.35">
      <c r="A21" s="55"/>
      <c r="B21" s="60"/>
      <c r="C21" s="93"/>
      <c r="D21" s="59"/>
      <c r="E21" s="97"/>
      <c r="F21" s="60"/>
      <c r="G21" s="60"/>
      <c r="H21" s="60"/>
      <c r="I21" s="60"/>
      <c r="J21" s="60"/>
      <c r="K21" s="60"/>
      <c r="L21" s="60"/>
      <c r="M21" s="60"/>
      <c r="N21" s="60"/>
      <c r="O21" s="60"/>
      <c r="P21" s="60"/>
      <c r="Q21" s="60"/>
      <c r="R21" s="60" t="str">
        <f t="shared" si="3"/>
        <v/>
      </c>
      <c r="S21" s="72"/>
      <c r="T21" s="72"/>
      <c r="U21" s="60"/>
      <c r="V21" s="60"/>
      <c r="AR21" s="86">
        <v>1</v>
      </c>
    </row>
    <row r="22" spans="1:44" s="35" customFormat="1" ht="15" thickBot="1" x14ac:dyDescent="0.35">
      <c r="A22" s="55"/>
      <c r="B22" s="60"/>
      <c r="C22" s="93"/>
      <c r="D22" s="59"/>
      <c r="E22" s="97"/>
      <c r="F22" s="60"/>
      <c r="G22" s="60"/>
      <c r="H22" s="60"/>
      <c r="I22" s="60"/>
      <c r="J22" s="60"/>
      <c r="K22" s="60"/>
      <c r="L22" s="60"/>
      <c r="M22" s="60"/>
      <c r="N22" s="60"/>
      <c r="O22" s="60"/>
      <c r="P22" s="60"/>
      <c r="Q22" s="60"/>
      <c r="R22" s="60" t="str">
        <f t="shared" si="3"/>
        <v/>
      </c>
      <c r="S22" s="72"/>
      <c r="T22" s="72"/>
      <c r="U22" s="60"/>
      <c r="V22" s="60"/>
      <c r="AR22" s="86">
        <v>1</v>
      </c>
    </row>
    <row r="23" spans="1:44" s="35" customFormat="1" ht="15" thickBot="1" x14ac:dyDescent="0.35">
      <c r="A23" s="55"/>
      <c r="B23" s="60"/>
      <c r="C23" s="93"/>
      <c r="D23" s="59"/>
      <c r="E23" s="97"/>
      <c r="F23" s="60"/>
      <c r="G23" s="60"/>
      <c r="H23" s="60"/>
      <c r="I23" s="60"/>
      <c r="J23" s="60"/>
      <c r="K23" s="60"/>
      <c r="L23" s="60"/>
      <c r="M23" s="60"/>
      <c r="N23" s="60"/>
      <c r="O23" s="60"/>
      <c r="P23" s="60"/>
      <c r="Q23" s="60"/>
      <c r="R23" s="60" t="str">
        <f t="shared" si="3"/>
        <v/>
      </c>
      <c r="S23" s="72"/>
      <c r="T23" s="72"/>
      <c r="U23" s="60"/>
      <c r="V23" s="60"/>
      <c r="AR23" s="86">
        <v>1</v>
      </c>
    </row>
    <row r="24" spans="1:44" s="35" customFormat="1" ht="15" thickBot="1" x14ac:dyDescent="0.35">
      <c r="A24" s="55"/>
      <c r="B24" s="60"/>
      <c r="C24" s="93"/>
      <c r="D24" s="59"/>
      <c r="E24" s="97"/>
      <c r="F24" s="60"/>
      <c r="G24" s="60"/>
      <c r="H24" s="60"/>
      <c r="I24" s="60"/>
      <c r="J24" s="60"/>
      <c r="K24" s="60"/>
      <c r="L24" s="60"/>
      <c r="M24" s="60"/>
      <c r="N24" s="60"/>
      <c r="O24" s="60"/>
      <c r="P24" s="60"/>
      <c r="Q24" s="60"/>
      <c r="R24" s="60" t="str">
        <f t="shared" si="3"/>
        <v/>
      </c>
      <c r="S24" s="72"/>
      <c r="T24" s="72"/>
      <c r="U24" s="60"/>
      <c r="V24" s="60"/>
      <c r="AR24" s="86">
        <v>1</v>
      </c>
    </row>
    <row r="25" spans="1:44" s="35" customFormat="1" ht="15" thickBot="1" x14ac:dyDescent="0.35">
      <c r="A25" s="55"/>
      <c r="B25" s="60"/>
      <c r="C25" s="93"/>
      <c r="D25" s="59"/>
      <c r="E25" s="97"/>
      <c r="F25" s="60"/>
      <c r="G25" s="60"/>
      <c r="H25" s="60"/>
      <c r="I25" s="60"/>
      <c r="J25" s="60"/>
      <c r="K25" s="60"/>
      <c r="L25" s="60"/>
      <c r="M25" s="60"/>
      <c r="N25" s="60"/>
      <c r="O25" s="60"/>
      <c r="P25" s="60"/>
      <c r="Q25" s="60"/>
      <c r="R25" s="60" t="str">
        <f t="shared" si="3"/>
        <v/>
      </c>
      <c r="S25" s="72"/>
      <c r="T25" s="72"/>
      <c r="U25" s="60"/>
      <c r="V25" s="60"/>
      <c r="AR25" s="86">
        <v>1</v>
      </c>
    </row>
    <row r="26" spans="1:44" s="35" customFormat="1" ht="15" thickBot="1" x14ac:dyDescent="0.35">
      <c r="A26" s="55"/>
      <c r="B26" s="60"/>
      <c r="C26" s="93"/>
      <c r="D26" s="59"/>
      <c r="E26" s="97"/>
      <c r="F26" s="60"/>
      <c r="G26" s="60"/>
      <c r="H26" s="60"/>
      <c r="I26" s="60"/>
      <c r="J26" s="60"/>
      <c r="K26" s="60"/>
      <c r="L26" s="60"/>
      <c r="M26" s="60"/>
      <c r="N26" s="60"/>
      <c r="O26" s="60"/>
      <c r="P26" s="60"/>
      <c r="Q26" s="60"/>
      <c r="R26" s="60" t="str">
        <f t="shared" si="3"/>
        <v/>
      </c>
      <c r="S26" s="72"/>
      <c r="T26" s="72"/>
      <c r="U26" s="60"/>
      <c r="V26" s="60"/>
      <c r="AR26" s="86">
        <v>1</v>
      </c>
    </row>
    <row r="27" spans="1:44" s="35" customFormat="1" ht="15" thickBot="1" x14ac:dyDescent="0.35">
      <c r="A27" s="55"/>
      <c r="B27" s="60"/>
      <c r="C27" s="93"/>
      <c r="D27" s="59"/>
      <c r="E27" s="97"/>
      <c r="F27" s="60"/>
      <c r="G27" s="60"/>
      <c r="H27" s="60"/>
      <c r="I27" s="60"/>
      <c r="J27" s="60"/>
      <c r="K27" s="60"/>
      <c r="L27" s="60"/>
      <c r="M27" s="60"/>
      <c r="N27" s="60"/>
      <c r="O27" s="60"/>
      <c r="P27" s="60"/>
      <c r="Q27" s="60"/>
      <c r="R27" s="60" t="str">
        <f t="shared" si="3"/>
        <v/>
      </c>
      <c r="S27" s="72"/>
      <c r="T27" s="72"/>
      <c r="U27" s="60"/>
      <c r="V27" s="60"/>
      <c r="AR27" s="86">
        <v>1</v>
      </c>
    </row>
    <row r="28" spans="1:44" s="35" customFormat="1" ht="15" thickBot="1" x14ac:dyDescent="0.35">
      <c r="A28" s="55"/>
      <c r="B28" s="60"/>
      <c r="C28" s="93"/>
      <c r="D28" s="59"/>
      <c r="E28" s="97"/>
      <c r="F28" s="60"/>
      <c r="G28" s="60"/>
      <c r="H28" s="60"/>
      <c r="I28" s="60"/>
      <c r="J28" s="60"/>
      <c r="K28" s="60"/>
      <c r="L28" s="60"/>
      <c r="M28" s="60"/>
      <c r="N28" s="60"/>
      <c r="O28" s="60"/>
      <c r="P28" s="60"/>
      <c r="Q28" s="60"/>
      <c r="R28" s="60" t="str">
        <f t="shared" si="3"/>
        <v/>
      </c>
      <c r="S28" s="72"/>
      <c r="T28" s="72"/>
      <c r="U28" s="60"/>
      <c r="V28" s="60"/>
      <c r="AR28" s="86">
        <v>1</v>
      </c>
    </row>
    <row r="29" spans="1:44" s="35" customFormat="1" ht="15" thickBot="1" x14ac:dyDescent="0.35">
      <c r="A29" s="55"/>
      <c r="B29" s="60"/>
      <c r="C29" s="93"/>
      <c r="D29" s="59"/>
      <c r="E29" s="97"/>
      <c r="F29" s="60"/>
      <c r="G29" s="60"/>
      <c r="H29" s="60"/>
      <c r="I29" s="60"/>
      <c r="J29" s="60"/>
      <c r="K29" s="60"/>
      <c r="L29" s="60"/>
      <c r="M29" s="60"/>
      <c r="N29" s="60"/>
      <c r="O29" s="60"/>
      <c r="P29" s="60"/>
      <c r="Q29" s="60"/>
      <c r="R29" s="60" t="str">
        <f t="shared" si="3"/>
        <v/>
      </c>
      <c r="S29" s="72"/>
      <c r="T29" s="72"/>
      <c r="U29" s="60"/>
      <c r="V29" s="60"/>
      <c r="AR29" s="86">
        <v>1</v>
      </c>
    </row>
    <row r="30" spans="1:44" s="35" customFormat="1" ht="15" thickBot="1" x14ac:dyDescent="0.35">
      <c r="A30" s="55"/>
      <c r="B30" s="60"/>
      <c r="C30" s="93"/>
      <c r="D30" s="59"/>
      <c r="E30" s="97"/>
      <c r="F30" s="60"/>
      <c r="G30" s="60"/>
      <c r="H30" s="60"/>
      <c r="I30" s="60"/>
      <c r="J30" s="60"/>
      <c r="K30" s="60"/>
      <c r="L30" s="60"/>
      <c r="M30" s="60"/>
      <c r="N30" s="60"/>
      <c r="O30" s="60"/>
      <c r="P30" s="60"/>
      <c r="Q30" s="60"/>
      <c r="R30" s="60" t="str">
        <f t="shared" si="3"/>
        <v/>
      </c>
      <c r="S30" s="72"/>
      <c r="T30" s="72"/>
      <c r="U30" s="60"/>
      <c r="V30" s="60"/>
      <c r="AR30" s="86">
        <v>1</v>
      </c>
    </row>
    <row r="31" spans="1:44" s="35" customFormat="1" ht="15" thickBot="1" x14ac:dyDescent="0.35">
      <c r="A31" s="55"/>
      <c r="B31" s="60"/>
      <c r="C31" s="93"/>
      <c r="D31" s="59"/>
      <c r="E31" s="97"/>
      <c r="F31" s="60"/>
      <c r="G31" s="60"/>
      <c r="H31" s="60"/>
      <c r="I31" s="60"/>
      <c r="J31" s="60"/>
      <c r="K31" s="60"/>
      <c r="L31" s="60"/>
      <c r="M31" s="60"/>
      <c r="N31" s="60"/>
      <c r="O31" s="60"/>
      <c r="P31" s="60"/>
      <c r="Q31" s="60"/>
      <c r="R31" s="60" t="str">
        <f t="shared" si="3"/>
        <v/>
      </c>
      <c r="S31" s="72"/>
      <c r="T31" s="72"/>
      <c r="U31" s="60"/>
      <c r="V31" s="60"/>
      <c r="AR31" s="86">
        <v>1</v>
      </c>
    </row>
    <row r="32" spans="1:44" s="35" customFormat="1" ht="15" thickBot="1" x14ac:dyDescent="0.35">
      <c r="A32" s="55"/>
      <c r="B32" s="60"/>
      <c r="C32" s="93"/>
      <c r="D32" s="59"/>
      <c r="E32" s="97"/>
      <c r="F32" s="60"/>
      <c r="G32" s="60"/>
      <c r="H32" s="60"/>
      <c r="I32" s="60"/>
      <c r="J32" s="60"/>
      <c r="K32" s="60"/>
      <c r="L32" s="60"/>
      <c r="M32" s="60"/>
      <c r="N32" s="60"/>
      <c r="O32" s="60"/>
      <c r="P32" s="60"/>
      <c r="Q32" s="60"/>
      <c r="R32" s="60" t="str">
        <f t="shared" si="3"/>
        <v/>
      </c>
      <c r="S32" s="72"/>
      <c r="T32" s="72"/>
      <c r="U32" s="60"/>
      <c r="V32" s="60"/>
      <c r="AR32" s="86">
        <v>1</v>
      </c>
    </row>
    <row r="33" spans="1:44" s="35" customFormat="1" ht="15" thickBot="1" x14ac:dyDescent="0.35">
      <c r="A33" s="55"/>
      <c r="B33" s="60"/>
      <c r="C33" s="93"/>
      <c r="D33" s="59"/>
      <c r="E33" s="97"/>
      <c r="F33" s="60"/>
      <c r="G33" s="60"/>
      <c r="H33" s="60"/>
      <c r="I33" s="60"/>
      <c r="J33" s="60"/>
      <c r="K33" s="60"/>
      <c r="L33" s="60"/>
      <c r="M33" s="60"/>
      <c r="N33" s="60"/>
      <c r="O33" s="60"/>
      <c r="P33" s="60"/>
      <c r="Q33" s="60"/>
      <c r="R33" s="60" t="str">
        <f t="shared" si="3"/>
        <v/>
      </c>
      <c r="S33" s="72"/>
      <c r="T33" s="72"/>
      <c r="U33" s="60"/>
      <c r="V33" s="60"/>
      <c r="AR33" s="86">
        <v>1</v>
      </c>
    </row>
    <row r="34" spans="1:44" s="35" customFormat="1" ht="15" thickBot="1" x14ac:dyDescent="0.35">
      <c r="A34" s="55"/>
      <c r="B34" s="60"/>
      <c r="C34" s="93"/>
      <c r="D34" s="59"/>
      <c r="E34" s="97"/>
      <c r="F34" s="60"/>
      <c r="G34" s="60"/>
      <c r="H34" s="60"/>
      <c r="I34" s="60"/>
      <c r="J34" s="60"/>
      <c r="K34" s="60"/>
      <c r="L34" s="60"/>
      <c r="M34" s="60"/>
      <c r="N34" s="60"/>
      <c r="O34" s="60"/>
      <c r="P34" s="60"/>
      <c r="Q34" s="60"/>
      <c r="R34" s="60" t="str">
        <f t="shared" si="3"/>
        <v/>
      </c>
      <c r="S34" s="72"/>
      <c r="T34" s="72"/>
      <c r="U34" s="60"/>
      <c r="V34" s="60"/>
      <c r="AR34" s="86">
        <v>1</v>
      </c>
    </row>
    <row r="35" spans="1:44" s="35" customFormat="1" ht="15" thickBot="1" x14ac:dyDescent="0.35">
      <c r="A35" s="55"/>
      <c r="B35" s="60"/>
      <c r="C35" s="93"/>
      <c r="D35" s="59"/>
      <c r="E35" s="97"/>
      <c r="F35" s="60"/>
      <c r="G35" s="60"/>
      <c r="H35" s="60"/>
      <c r="I35" s="60"/>
      <c r="J35" s="60"/>
      <c r="K35" s="60"/>
      <c r="L35" s="60"/>
      <c r="M35" s="60"/>
      <c r="N35" s="60"/>
      <c r="O35" s="60"/>
      <c r="P35" s="60"/>
      <c r="Q35" s="60"/>
      <c r="R35" s="60" t="str">
        <f t="shared" si="3"/>
        <v/>
      </c>
      <c r="S35" s="72"/>
      <c r="T35" s="72"/>
      <c r="U35" s="60"/>
      <c r="V35" s="60"/>
      <c r="AR35" s="86">
        <v>1</v>
      </c>
    </row>
    <row r="36" spans="1:44" s="35" customFormat="1" ht="15" thickBot="1" x14ac:dyDescent="0.35">
      <c r="A36" s="55"/>
      <c r="B36" s="60"/>
      <c r="C36" s="93"/>
      <c r="D36" s="59"/>
      <c r="E36" s="97"/>
      <c r="F36" s="60"/>
      <c r="G36" s="60"/>
      <c r="H36" s="60"/>
      <c r="I36" s="60"/>
      <c r="J36" s="60"/>
      <c r="K36" s="60"/>
      <c r="L36" s="60"/>
      <c r="M36" s="60"/>
      <c r="N36" s="60"/>
      <c r="O36" s="60"/>
      <c r="P36" s="60"/>
      <c r="Q36" s="60"/>
      <c r="R36" s="60" t="str">
        <f t="shared" si="3"/>
        <v/>
      </c>
      <c r="S36" s="72"/>
      <c r="T36" s="72"/>
      <c r="U36" s="60"/>
      <c r="V36" s="60"/>
      <c r="AR36" s="86">
        <v>1</v>
      </c>
    </row>
    <row r="37" spans="1:44" s="35" customFormat="1" ht="15" thickBot="1" x14ac:dyDescent="0.35">
      <c r="A37" s="55"/>
      <c r="B37" s="60"/>
      <c r="C37" s="93"/>
      <c r="D37" s="59"/>
      <c r="E37" s="97"/>
      <c r="F37" s="60"/>
      <c r="G37" s="60"/>
      <c r="H37" s="60"/>
      <c r="I37" s="60"/>
      <c r="J37" s="60"/>
      <c r="K37" s="60"/>
      <c r="L37" s="60"/>
      <c r="M37" s="60"/>
      <c r="N37" s="60"/>
      <c r="O37" s="60"/>
      <c r="P37" s="60"/>
      <c r="Q37" s="60"/>
      <c r="R37" s="60" t="str">
        <f t="shared" si="3"/>
        <v/>
      </c>
      <c r="S37" s="72"/>
      <c r="T37" s="72"/>
      <c r="U37" s="60"/>
      <c r="V37" s="60"/>
      <c r="AR37" s="86">
        <v>1</v>
      </c>
    </row>
    <row r="38" spans="1:44" s="35" customFormat="1" ht="15" thickBot="1" x14ac:dyDescent="0.35">
      <c r="A38" s="55"/>
      <c r="B38" s="60"/>
      <c r="C38" s="93"/>
      <c r="D38" s="59"/>
      <c r="E38" s="97"/>
      <c r="F38" s="60"/>
      <c r="G38" s="60"/>
      <c r="H38" s="60"/>
      <c r="I38" s="60"/>
      <c r="J38" s="60"/>
      <c r="K38" s="60"/>
      <c r="L38" s="60"/>
      <c r="M38" s="60"/>
      <c r="N38" s="60"/>
      <c r="O38" s="60"/>
      <c r="P38" s="60"/>
      <c r="Q38" s="60"/>
      <c r="R38" s="60" t="str">
        <f t="shared" si="3"/>
        <v/>
      </c>
      <c r="S38" s="72"/>
      <c r="T38" s="72"/>
      <c r="U38" s="60"/>
      <c r="V38" s="60"/>
      <c r="AR38" s="86">
        <v>1</v>
      </c>
    </row>
    <row r="39" spans="1:44" s="35" customFormat="1" ht="15" thickBot="1" x14ac:dyDescent="0.35">
      <c r="A39" s="55"/>
      <c r="B39" s="60"/>
      <c r="C39" s="93"/>
      <c r="D39" s="59"/>
      <c r="E39" s="97"/>
      <c r="F39" s="60"/>
      <c r="G39" s="60"/>
      <c r="H39" s="60"/>
      <c r="I39" s="60"/>
      <c r="J39" s="60"/>
      <c r="K39" s="60"/>
      <c r="L39" s="60"/>
      <c r="M39" s="60"/>
      <c r="N39" s="60"/>
      <c r="O39" s="60"/>
      <c r="P39" s="60"/>
      <c r="Q39" s="60"/>
      <c r="R39" s="60" t="str">
        <f t="shared" si="3"/>
        <v/>
      </c>
      <c r="S39" s="72"/>
      <c r="T39" s="72"/>
      <c r="U39" s="60"/>
      <c r="V39" s="60"/>
      <c r="AR39" s="86">
        <v>1</v>
      </c>
    </row>
    <row r="40" spans="1:44" s="35" customFormat="1" ht="15" thickBot="1" x14ac:dyDescent="0.35">
      <c r="A40" s="55"/>
      <c r="B40" s="60"/>
      <c r="C40" s="93"/>
      <c r="D40" s="59"/>
      <c r="E40" s="97"/>
      <c r="F40" s="60"/>
      <c r="G40" s="60"/>
      <c r="H40" s="60"/>
      <c r="I40" s="60"/>
      <c r="J40" s="60"/>
      <c r="K40" s="60"/>
      <c r="L40" s="60"/>
      <c r="M40" s="60"/>
      <c r="N40" s="60"/>
      <c r="O40" s="60"/>
      <c r="P40" s="60"/>
      <c r="Q40" s="60"/>
      <c r="R40" s="60" t="str">
        <f t="shared" si="3"/>
        <v/>
      </c>
      <c r="S40" s="72"/>
      <c r="T40" s="72"/>
      <c r="U40" s="60"/>
      <c r="V40" s="60"/>
      <c r="AR40" s="86">
        <v>1</v>
      </c>
    </row>
    <row r="41" spans="1:44" s="35" customFormat="1" ht="15" thickBot="1" x14ac:dyDescent="0.35">
      <c r="A41" s="55"/>
      <c r="B41" s="60"/>
      <c r="C41" s="93"/>
      <c r="D41" s="59"/>
      <c r="E41" s="97"/>
      <c r="F41" s="60"/>
      <c r="G41" s="60"/>
      <c r="H41" s="60"/>
      <c r="I41" s="60"/>
      <c r="J41" s="60"/>
      <c r="K41" s="60"/>
      <c r="L41" s="60"/>
      <c r="M41" s="60"/>
      <c r="N41" s="60"/>
      <c r="O41" s="60"/>
      <c r="P41" s="60"/>
      <c r="Q41" s="60"/>
      <c r="R41" s="60" t="str">
        <f t="shared" si="3"/>
        <v/>
      </c>
      <c r="S41" s="72"/>
      <c r="T41" s="72"/>
      <c r="U41" s="60"/>
      <c r="V41" s="60"/>
      <c r="AR41" s="86">
        <v>1</v>
      </c>
    </row>
    <row r="42" spans="1:44" s="35" customFormat="1" ht="15" thickBot="1" x14ac:dyDescent="0.35">
      <c r="A42" s="55"/>
      <c r="B42" s="60"/>
      <c r="C42" s="93"/>
      <c r="D42" s="59"/>
      <c r="E42" s="97"/>
      <c r="F42" s="60"/>
      <c r="G42" s="60"/>
      <c r="H42" s="60"/>
      <c r="I42" s="60"/>
      <c r="J42" s="60"/>
      <c r="K42" s="60"/>
      <c r="L42" s="60"/>
      <c r="M42" s="60"/>
      <c r="N42" s="60"/>
      <c r="O42" s="60"/>
      <c r="P42" s="60"/>
      <c r="Q42" s="60"/>
      <c r="R42" s="60" t="str">
        <f t="shared" si="3"/>
        <v/>
      </c>
      <c r="S42" s="72"/>
      <c r="T42" s="72"/>
      <c r="U42" s="60"/>
      <c r="V42" s="60"/>
      <c r="AR42" s="86">
        <v>1</v>
      </c>
    </row>
    <row r="43" spans="1:44" s="35" customFormat="1" ht="15" thickBot="1" x14ac:dyDescent="0.35">
      <c r="A43" s="55"/>
      <c r="B43" s="60"/>
      <c r="C43" s="93"/>
      <c r="D43" s="59"/>
      <c r="E43" s="97"/>
      <c r="F43" s="60"/>
      <c r="G43" s="60"/>
      <c r="H43" s="60"/>
      <c r="I43" s="60"/>
      <c r="J43" s="60"/>
      <c r="K43" s="60"/>
      <c r="L43" s="60"/>
      <c r="M43" s="60"/>
      <c r="N43" s="60"/>
      <c r="O43" s="60"/>
      <c r="P43" s="60"/>
      <c r="Q43" s="60"/>
      <c r="R43" s="60" t="str">
        <f t="shared" si="3"/>
        <v/>
      </c>
      <c r="S43" s="72"/>
      <c r="T43" s="72"/>
      <c r="U43" s="60"/>
      <c r="V43" s="60"/>
      <c r="AR43" s="86">
        <v>1</v>
      </c>
    </row>
    <row r="44" spans="1:44" s="35" customFormat="1" ht="15" thickBot="1" x14ac:dyDescent="0.35">
      <c r="A44" s="55"/>
      <c r="B44" s="60"/>
      <c r="C44" s="93"/>
      <c r="D44" s="59"/>
      <c r="E44" s="97"/>
      <c r="F44" s="60"/>
      <c r="G44" s="60"/>
      <c r="H44" s="60"/>
      <c r="I44" s="60"/>
      <c r="J44" s="60"/>
      <c r="K44" s="60"/>
      <c r="L44" s="60"/>
      <c r="M44" s="60"/>
      <c r="N44" s="60"/>
      <c r="O44" s="60"/>
      <c r="P44" s="60"/>
      <c r="Q44" s="60"/>
      <c r="R44" s="60" t="str">
        <f t="shared" si="3"/>
        <v/>
      </c>
      <c r="S44" s="72"/>
      <c r="T44" s="72"/>
      <c r="U44" s="60"/>
      <c r="V44" s="60"/>
      <c r="AR44" s="86">
        <v>1</v>
      </c>
    </row>
    <row r="45" spans="1:44" s="35" customFormat="1" ht="15" thickBot="1" x14ac:dyDescent="0.35">
      <c r="A45" s="55"/>
      <c r="B45" s="60"/>
      <c r="C45" s="93"/>
      <c r="D45" s="59"/>
      <c r="E45" s="97"/>
      <c r="F45" s="60"/>
      <c r="G45" s="60"/>
      <c r="H45" s="60"/>
      <c r="I45" s="60"/>
      <c r="J45" s="60"/>
      <c r="K45" s="60"/>
      <c r="L45" s="60"/>
      <c r="M45" s="60"/>
      <c r="N45" s="60"/>
      <c r="O45" s="60"/>
      <c r="P45" s="60"/>
      <c r="Q45" s="60"/>
      <c r="R45" s="60" t="str">
        <f t="shared" si="3"/>
        <v/>
      </c>
      <c r="S45" s="72"/>
      <c r="T45" s="72"/>
      <c r="U45" s="60"/>
      <c r="V45" s="60"/>
      <c r="AR45" s="86">
        <v>1</v>
      </c>
    </row>
    <row r="46" spans="1:44" s="35" customFormat="1" ht="15" thickBot="1" x14ac:dyDescent="0.35">
      <c r="A46" s="55"/>
      <c r="B46" s="60"/>
      <c r="C46" s="93"/>
      <c r="D46" s="59"/>
      <c r="E46" s="97"/>
      <c r="F46" s="60"/>
      <c r="G46" s="60"/>
      <c r="H46" s="60"/>
      <c r="I46" s="60"/>
      <c r="J46" s="60"/>
      <c r="K46" s="60"/>
      <c r="L46" s="60"/>
      <c r="M46" s="60"/>
      <c r="N46" s="60"/>
      <c r="O46" s="60"/>
      <c r="P46" s="60"/>
      <c r="Q46" s="60"/>
      <c r="R46" s="60" t="str">
        <f t="shared" si="3"/>
        <v/>
      </c>
      <c r="S46" s="72"/>
      <c r="T46" s="72"/>
      <c r="U46" s="60"/>
      <c r="V46" s="60"/>
      <c r="AR46" s="86">
        <v>1</v>
      </c>
    </row>
    <row r="47" spans="1:44" s="35" customFormat="1" ht="15" thickBot="1" x14ac:dyDescent="0.35">
      <c r="A47" s="55"/>
      <c r="B47" s="60"/>
      <c r="C47" s="93"/>
      <c r="D47" s="59"/>
      <c r="E47" s="97"/>
      <c r="F47" s="60"/>
      <c r="G47" s="60"/>
      <c r="H47" s="60"/>
      <c r="I47" s="60"/>
      <c r="J47" s="60"/>
      <c r="K47" s="60"/>
      <c r="L47" s="60"/>
      <c r="M47" s="60"/>
      <c r="N47" s="60"/>
      <c r="O47" s="60"/>
      <c r="P47" s="60"/>
      <c r="Q47" s="60"/>
      <c r="R47" s="60" t="str">
        <f t="shared" si="3"/>
        <v/>
      </c>
      <c r="S47" s="72"/>
      <c r="T47" s="72"/>
      <c r="U47" s="60"/>
      <c r="V47" s="60"/>
      <c r="AR47" s="86">
        <v>1</v>
      </c>
    </row>
    <row r="48" spans="1:44" s="35" customFormat="1" ht="15" thickBot="1" x14ac:dyDescent="0.35">
      <c r="A48" s="55"/>
      <c r="B48" s="60"/>
      <c r="C48" s="93"/>
      <c r="D48" s="59"/>
      <c r="E48" s="97"/>
      <c r="F48" s="60"/>
      <c r="G48" s="60"/>
      <c r="H48" s="60"/>
      <c r="I48" s="60"/>
      <c r="J48" s="60"/>
      <c r="K48" s="60"/>
      <c r="L48" s="60"/>
      <c r="M48" s="60"/>
      <c r="N48" s="60"/>
      <c r="O48" s="60"/>
      <c r="P48" s="60"/>
      <c r="Q48" s="60"/>
      <c r="R48" s="60" t="str">
        <f t="shared" si="3"/>
        <v/>
      </c>
      <c r="S48" s="72"/>
      <c r="T48" s="72"/>
      <c r="U48" s="60"/>
      <c r="V48" s="60"/>
      <c r="AR48" s="86">
        <v>1</v>
      </c>
    </row>
    <row r="49" spans="1:44" s="35" customFormat="1" ht="15" thickBot="1" x14ac:dyDescent="0.35">
      <c r="A49" s="55"/>
      <c r="B49" s="60"/>
      <c r="C49" s="93"/>
      <c r="D49" s="59"/>
      <c r="E49" s="97"/>
      <c r="F49" s="60"/>
      <c r="G49" s="60"/>
      <c r="H49" s="60"/>
      <c r="I49" s="60"/>
      <c r="J49" s="60"/>
      <c r="K49" s="60"/>
      <c r="L49" s="60"/>
      <c r="M49" s="60"/>
      <c r="N49" s="60"/>
      <c r="O49" s="60"/>
      <c r="P49" s="60"/>
      <c r="Q49" s="60"/>
      <c r="R49" s="60" t="str">
        <f t="shared" si="3"/>
        <v/>
      </c>
      <c r="S49" s="72"/>
      <c r="T49" s="72"/>
      <c r="U49" s="60"/>
      <c r="V49" s="60"/>
      <c r="AR49" s="86">
        <v>1</v>
      </c>
    </row>
    <row r="50" spans="1:44" s="35" customFormat="1" ht="15" thickBot="1" x14ac:dyDescent="0.35">
      <c r="A50" s="55"/>
      <c r="B50" s="60"/>
      <c r="C50" s="93"/>
      <c r="D50" s="59"/>
      <c r="E50" s="97"/>
      <c r="F50" s="60"/>
      <c r="G50" s="60"/>
      <c r="H50" s="60"/>
      <c r="I50" s="60"/>
      <c r="J50" s="60"/>
      <c r="K50" s="60"/>
      <c r="L50" s="60"/>
      <c r="M50" s="60"/>
      <c r="N50" s="60"/>
      <c r="O50" s="60"/>
      <c r="P50" s="60"/>
      <c r="Q50" s="60"/>
      <c r="R50" s="60" t="str">
        <f t="shared" si="3"/>
        <v/>
      </c>
      <c r="S50" s="72"/>
      <c r="T50" s="72"/>
      <c r="U50" s="60"/>
      <c r="V50" s="60"/>
      <c r="AR50" s="86">
        <v>1</v>
      </c>
    </row>
    <row r="51" spans="1:44" s="35" customFormat="1" ht="15" thickBot="1" x14ac:dyDescent="0.35">
      <c r="A51" s="55"/>
      <c r="B51" s="60"/>
      <c r="C51" s="93"/>
      <c r="D51" s="59"/>
      <c r="E51" s="97"/>
      <c r="F51" s="60"/>
      <c r="G51" s="60"/>
      <c r="H51" s="60"/>
      <c r="I51" s="60"/>
      <c r="J51" s="60"/>
      <c r="K51" s="60"/>
      <c r="L51" s="60"/>
      <c r="M51" s="60"/>
      <c r="N51" s="60"/>
      <c r="O51" s="60"/>
      <c r="P51" s="60"/>
      <c r="Q51" s="60"/>
      <c r="R51" s="60" t="str">
        <f t="shared" si="3"/>
        <v/>
      </c>
      <c r="S51" s="72"/>
      <c r="T51" s="72"/>
      <c r="U51" s="60"/>
      <c r="V51" s="60"/>
      <c r="AR51" s="86">
        <v>1</v>
      </c>
    </row>
    <row r="52" spans="1:44" s="35" customFormat="1" ht="15" thickBot="1" x14ac:dyDescent="0.35">
      <c r="A52" s="55"/>
      <c r="B52" s="60"/>
      <c r="C52" s="93"/>
      <c r="D52" s="59"/>
      <c r="E52" s="97"/>
      <c r="F52" s="60"/>
      <c r="G52" s="60"/>
      <c r="H52" s="60"/>
      <c r="I52" s="60"/>
      <c r="J52" s="60"/>
      <c r="K52" s="60"/>
      <c r="L52" s="60"/>
      <c r="M52" s="60"/>
      <c r="N52" s="60"/>
      <c r="O52" s="60"/>
      <c r="P52" s="60"/>
      <c r="Q52" s="60"/>
      <c r="R52" s="60" t="str">
        <f t="shared" si="3"/>
        <v/>
      </c>
      <c r="S52" s="72"/>
      <c r="T52" s="72"/>
      <c r="U52" s="60"/>
      <c r="V52" s="60"/>
      <c r="AR52" s="86">
        <v>1</v>
      </c>
    </row>
    <row r="53" spans="1:44" s="35" customFormat="1" ht="15" thickBot="1" x14ac:dyDescent="0.35">
      <c r="A53" s="55"/>
      <c r="B53" s="60"/>
      <c r="C53" s="93"/>
      <c r="D53" s="59"/>
      <c r="E53" s="97"/>
      <c r="F53" s="60"/>
      <c r="G53" s="60"/>
      <c r="H53" s="60"/>
      <c r="I53" s="60"/>
      <c r="J53" s="60"/>
      <c r="K53" s="60"/>
      <c r="L53" s="60"/>
      <c r="M53" s="60"/>
      <c r="N53" s="60"/>
      <c r="O53" s="60"/>
      <c r="P53" s="60"/>
      <c r="Q53" s="60"/>
      <c r="R53" s="60" t="str">
        <f t="shared" si="3"/>
        <v/>
      </c>
      <c r="S53" s="72"/>
      <c r="T53" s="72"/>
      <c r="U53" s="60"/>
      <c r="V53" s="60"/>
      <c r="AR53" s="86">
        <v>1</v>
      </c>
    </row>
    <row r="54" spans="1:44" s="35" customFormat="1" ht="15" thickBot="1" x14ac:dyDescent="0.35">
      <c r="A54" s="55"/>
      <c r="B54" s="60"/>
      <c r="C54" s="93"/>
      <c r="D54" s="59"/>
      <c r="E54" s="97"/>
      <c r="F54" s="60"/>
      <c r="G54" s="60"/>
      <c r="H54" s="60"/>
      <c r="I54" s="60"/>
      <c r="J54" s="60"/>
      <c r="K54" s="60"/>
      <c r="L54" s="60"/>
      <c r="M54" s="60"/>
      <c r="N54" s="60"/>
      <c r="O54" s="60"/>
      <c r="P54" s="60"/>
      <c r="Q54" s="60"/>
      <c r="R54" s="60" t="str">
        <f t="shared" si="3"/>
        <v/>
      </c>
      <c r="S54" s="72"/>
      <c r="T54" s="72"/>
      <c r="U54" s="60"/>
      <c r="V54" s="60"/>
      <c r="AR54" s="86">
        <v>1</v>
      </c>
    </row>
    <row r="55" spans="1:44" s="35" customFormat="1" ht="15" thickBot="1" x14ac:dyDescent="0.35">
      <c r="A55" s="55"/>
      <c r="B55" s="60"/>
      <c r="C55" s="93"/>
      <c r="D55" s="59"/>
      <c r="E55" s="97"/>
      <c r="F55" s="60"/>
      <c r="G55" s="60"/>
      <c r="H55" s="60"/>
      <c r="I55" s="60"/>
      <c r="J55" s="60"/>
      <c r="K55" s="60"/>
      <c r="L55" s="60"/>
      <c r="M55" s="60"/>
      <c r="N55" s="60"/>
      <c r="O55" s="60"/>
      <c r="P55" s="60"/>
      <c r="Q55" s="60"/>
      <c r="R55" s="60" t="str">
        <f t="shared" si="3"/>
        <v/>
      </c>
      <c r="S55" s="72"/>
      <c r="T55" s="72"/>
      <c r="U55" s="60"/>
      <c r="V55" s="60"/>
      <c r="AR55" s="86">
        <v>1</v>
      </c>
    </row>
    <row r="56" spans="1:44" s="35" customFormat="1" ht="15" thickBot="1" x14ac:dyDescent="0.35">
      <c r="A56" s="55"/>
      <c r="B56" s="60"/>
      <c r="C56" s="93"/>
      <c r="D56" s="59"/>
      <c r="E56" s="97"/>
      <c r="F56" s="60"/>
      <c r="G56" s="60"/>
      <c r="H56" s="60"/>
      <c r="I56" s="60"/>
      <c r="J56" s="60"/>
      <c r="K56" s="60"/>
      <c r="L56" s="60"/>
      <c r="M56" s="60"/>
      <c r="N56" s="60"/>
      <c r="O56" s="60"/>
      <c r="P56" s="60"/>
      <c r="Q56" s="60"/>
      <c r="R56" s="60" t="str">
        <f t="shared" si="3"/>
        <v/>
      </c>
      <c r="S56" s="72"/>
      <c r="T56" s="72"/>
      <c r="U56" s="60"/>
      <c r="V56" s="60"/>
      <c r="AR56" s="86">
        <v>1</v>
      </c>
    </row>
    <row r="57" spans="1:44" s="35" customFormat="1" ht="15" thickBot="1" x14ac:dyDescent="0.35">
      <c r="A57" s="55"/>
      <c r="B57" s="60"/>
      <c r="C57" s="93"/>
      <c r="D57" s="59"/>
      <c r="E57" s="97"/>
      <c r="F57" s="60"/>
      <c r="G57" s="60"/>
      <c r="H57" s="60"/>
      <c r="I57" s="60"/>
      <c r="J57" s="60"/>
      <c r="K57" s="60"/>
      <c r="L57" s="60"/>
      <c r="M57" s="60"/>
      <c r="N57" s="60"/>
      <c r="O57" s="60"/>
      <c r="P57" s="60"/>
      <c r="Q57" s="60"/>
      <c r="R57" s="60" t="str">
        <f t="shared" si="3"/>
        <v/>
      </c>
      <c r="S57" s="72"/>
      <c r="T57" s="72"/>
      <c r="U57" s="60"/>
      <c r="V57" s="60"/>
      <c r="AR57" s="86">
        <v>1</v>
      </c>
    </row>
    <row r="58" spans="1:44" s="35" customFormat="1" ht="15" thickBot="1" x14ac:dyDescent="0.35">
      <c r="A58" s="55"/>
      <c r="B58" s="60"/>
      <c r="C58" s="93"/>
      <c r="D58" s="59"/>
      <c r="E58" s="97"/>
      <c r="F58" s="60"/>
      <c r="G58" s="60"/>
      <c r="H58" s="60"/>
      <c r="I58" s="60"/>
      <c r="J58" s="60"/>
      <c r="K58" s="60"/>
      <c r="L58" s="60"/>
      <c r="M58" s="60"/>
      <c r="N58" s="60"/>
      <c r="O58" s="60"/>
      <c r="P58" s="60"/>
      <c r="Q58" s="60"/>
      <c r="R58" s="60" t="str">
        <f t="shared" si="3"/>
        <v/>
      </c>
      <c r="S58" s="72"/>
      <c r="T58" s="72"/>
      <c r="U58" s="60"/>
      <c r="V58" s="60"/>
      <c r="AR58" s="86">
        <v>1</v>
      </c>
    </row>
    <row r="59" spans="1:44" s="35" customFormat="1" ht="15" thickBot="1" x14ac:dyDescent="0.35">
      <c r="A59" s="55"/>
      <c r="B59" s="60"/>
      <c r="C59" s="93"/>
      <c r="D59" s="59"/>
      <c r="E59" s="97"/>
      <c r="F59" s="60"/>
      <c r="G59" s="60"/>
      <c r="H59" s="60"/>
      <c r="I59" s="60"/>
      <c r="J59" s="60"/>
      <c r="K59" s="60"/>
      <c r="L59" s="60"/>
      <c r="M59" s="60"/>
      <c r="N59" s="60"/>
      <c r="O59" s="60"/>
      <c r="P59" s="60"/>
      <c r="Q59" s="60"/>
      <c r="R59" s="60" t="str">
        <f t="shared" si="3"/>
        <v/>
      </c>
      <c r="S59" s="72"/>
      <c r="T59" s="72"/>
      <c r="U59" s="60"/>
      <c r="V59" s="60"/>
      <c r="AR59" s="86">
        <v>1</v>
      </c>
    </row>
    <row r="60" spans="1:44" s="35" customFormat="1" ht="15" thickBot="1" x14ac:dyDescent="0.35">
      <c r="A60" s="55"/>
      <c r="B60" s="60"/>
      <c r="C60" s="93"/>
      <c r="D60" s="59"/>
      <c r="E60" s="97"/>
      <c r="F60" s="60"/>
      <c r="G60" s="60"/>
      <c r="H60" s="60"/>
      <c r="I60" s="60"/>
      <c r="J60" s="60"/>
      <c r="K60" s="60"/>
      <c r="L60" s="60"/>
      <c r="M60" s="60"/>
      <c r="N60" s="60"/>
      <c r="O60" s="60"/>
      <c r="P60" s="60"/>
      <c r="Q60" s="60"/>
      <c r="R60" s="60" t="str">
        <f t="shared" si="3"/>
        <v/>
      </c>
      <c r="S60" s="72"/>
      <c r="T60" s="72"/>
      <c r="U60" s="60"/>
      <c r="V60" s="60"/>
      <c r="AR60" s="86">
        <v>1</v>
      </c>
    </row>
    <row r="61" spans="1:44" s="35" customFormat="1" ht="15" thickBot="1" x14ac:dyDescent="0.35">
      <c r="A61" s="55"/>
      <c r="B61" s="60"/>
      <c r="C61" s="93"/>
      <c r="D61" s="59"/>
      <c r="E61" s="97"/>
      <c r="F61" s="60"/>
      <c r="G61" s="60"/>
      <c r="H61" s="60"/>
      <c r="I61" s="60"/>
      <c r="J61" s="60"/>
      <c r="K61" s="60"/>
      <c r="L61" s="60"/>
      <c r="M61" s="60"/>
      <c r="N61" s="60"/>
      <c r="O61" s="60"/>
      <c r="P61" s="60"/>
      <c r="Q61" s="60"/>
      <c r="R61" s="60" t="str">
        <f t="shared" si="3"/>
        <v/>
      </c>
      <c r="S61" s="72"/>
      <c r="T61" s="72"/>
      <c r="U61" s="60"/>
      <c r="V61" s="60"/>
      <c r="AR61" s="86">
        <v>1</v>
      </c>
    </row>
    <row r="62" spans="1:44" s="35" customFormat="1" ht="15" thickBot="1" x14ac:dyDescent="0.35">
      <c r="A62" s="55"/>
      <c r="B62" s="60"/>
      <c r="C62" s="93"/>
      <c r="D62" s="59"/>
      <c r="E62" s="97"/>
      <c r="F62" s="60"/>
      <c r="G62" s="60"/>
      <c r="H62" s="60"/>
      <c r="I62" s="60"/>
      <c r="J62" s="60"/>
      <c r="K62" s="60"/>
      <c r="L62" s="60"/>
      <c r="M62" s="60"/>
      <c r="N62" s="60"/>
      <c r="O62" s="60"/>
      <c r="P62" s="60"/>
      <c r="Q62" s="60"/>
      <c r="R62" s="60" t="str">
        <f t="shared" si="3"/>
        <v/>
      </c>
      <c r="S62" s="72"/>
      <c r="T62" s="72"/>
      <c r="U62" s="60"/>
      <c r="V62" s="60"/>
      <c r="AR62" s="86">
        <v>1</v>
      </c>
    </row>
    <row r="63" spans="1:44" s="35" customFormat="1" ht="15" thickBot="1" x14ac:dyDescent="0.35">
      <c r="A63" s="55"/>
      <c r="B63" s="60"/>
      <c r="C63" s="93"/>
      <c r="D63" s="59"/>
      <c r="E63" s="97"/>
      <c r="F63" s="60"/>
      <c r="G63" s="60"/>
      <c r="H63" s="60"/>
      <c r="I63" s="60"/>
      <c r="J63" s="60"/>
      <c r="K63" s="60"/>
      <c r="L63" s="60"/>
      <c r="M63" s="60"/>
      <c r="N63" s="60"/>
      <c r="O63" s="60"/>
      <c r="P63" s="60"/>
      <c r="Q63" s="60"/>
      <c r="R63" s="60" t="str">
        <f t="shared" si="3"/>
        <v/>
      </c>
      <c r="S63" s="72"/>
      <c r="T63" s="72"/>
      <c r="U63" s="60"/>
      <c r="V63" s="60"/>
      <c r="AR63" s="86">
        <v>1</v>
      </c>
    </row>
    <row r="64" spans="1:44" s="35" customFormat="1" ht="15" thickBot="1" x14ac:dyDescent="0.35">
      <c r="A64" s="55"/>
      <c r="B64" s="60"/>
      <c r="C64" s="93"/>
      <c r="D64" s="59"/>
      <c r="E64" s="97"/>
      <c r="F64" s="60"/>
      <c r="G64" s="60"/>
      <c r="H64" s="60"/>
      <c r="I64" s="60"/>
      <c r="J64" s="60"/>
      <c r="K64" s="60"/>
      <c r="L64" s="60"/>
      <c r="M64" s="60"/>
      <c r="N64" s="60"/>
      <c r="O64" s="60"/>
      <c r="P64" s="60"/>
      <c r="Q64" s="60"/>
      <c r="R64" s="60" t="str">
        <f t="shared" si="3"/>
        <v/>
      </c>
      <c r="S64" s="72"/>
      <c r="T64" s="72"/>
      <c r="U64" s="60"/>
      <c r="V64" s="60"/>
      <c r="AR64" s="86">
        <v>1</v>
      </c>
    </row>
    <row r="65" spans="1:44" s="35" customFormat="1" ht="15" thickBot="1" x14ac:dyDescent="0.35">
      <c r="A65" s="55"/>
      <c r="B65" s="60"/>
      <c r="C65" s="93"/>
      <c r="D65" s="59"/>
      <c r="E65" s="97"/>
      <c r="F65" s="60"/>
      <c r="G65" s="60"/>
      <c r="H65" s="60"/>
      <c r="I65" s="60"/>
      <c r="J65" s="60"/>
      <c r="K65" s="60"/>
      <c r="L65" s="60"/>
      <c r="M65" s="60"/>
      <c r="N65" s="60"/>
      <c r="O65" s="60"/>
      <c r="P65" s="60"/>
      <c r="Q65" s="60"/>
      <c r="R65" s="60" t="str">
        <f t="shared" si="3"/>
        <v/>
      </c>
      <c r="S65" s="72"/>
      <c r="T65" s="72"/>
      <c r="U65" s="60"/>
      <c r="V65" s="60"/>
      <c r="AR65" s="86">
        <v>1</v>
      </c>
    </row>
    <row r="66" spans="1:44" s="35" customFormat="1" ht="15" thickBot="1" x14ac:dyDescent="0.35">
      <c r="A66" s="55"/>
      <c r="B66" s="60"/>
      <c r="C66" s="93"/>
      <c r="D66" s="59"/>
      <c r="E66" s="97"/>
      <c r="F66" s="60"/>
      <c r="G66" s="60"/>
      <c r="H66" s="60"/>
      <c r="I66" s="60"/>
      <c r="J66" s="60"/>
      <c r="K66" s="60"/>
      <c r="L66" s="60"/>
      <c r="M66" s="60"/>
      <c r="N66" s="60"/>
      <c r="O66" s="60"/>
      <c r="P66" s="60"/>
      <c r="Q66" s="60"/>
      <c r="R66" s="60" t="str">
        <f t="shared" si="3"/>
        <v/>
      </c>
      <c r="S66" s="72"/>
      <c r="T66" s="72"/>
      <c r="U66" s="60"/>
      <c r="V66" s="60"/>
      <c r="AR66" s="86">
        <v>1</v>
      </c>
    </row>
    <row r="67" spans="1:44" s="35" customFormat="1" ht="15" thickBot="1" x14ac:dyDescent="0.35">
      <c r="A67" s="55"/>
      <c r="B67" s="60"/>
      <c r="C67" s="93"/>
      <c r="D67" s="59"/>
      <c r="E67" s="97"/>
      <c r="F67" s="60"/>
      <c r="G67" s="60"/>
      <c r="H67" s="60"/>
      <c r="I67" s="60"/>
      <c r="J67" s="60"/>
      <c r="K67" s="60"/>
      <c r="L67" s="60"/>
      <c r="M67" s="60"/>
      <c r="N67" s="60"/>
      <c r="O67" s="60"/>
      <c r="P67" s="60"/>
      <c r="Q67" s="60"/>
      <c r="R67" s="60" t="str">
        <f t="shared" si="3"/>
        <v/>
      </c>
      <c r="S67" s="72"/>
      <c r="T67" s="72"/>
      <c r="U67" s="60"/>
      <c r="V67" s="60"/>
      <c r="AR67" s="86">
        <v>1</v>
      </c>
    </row>
    <row r="68" spans="1:44" s="35" customFormat="1" ht="15" thickBot="1" x14ac:dyDescent="0.35">
      <c r="A68" s="55"/>
      <c r="B68" s="60"/>
      <c r="C68" s="93"/>
      <c r="D68" s="59"/>
      <c r="E68" s="97"/>
      <c r="F68" s="60"/>
      <c r="G68" s="60"/>
      <c r="H68" s="60"/>
      <c r="I68" s="60"/>
      <c r="J68" s="60"/>
      <c r="K68" s="60"/>
      <c r="L68" s="60"/>
      <c r="M68" s="60"/>
      <c r="N68" s="60"/>
      <c r="O68" s="60"/>
      <c r="P68" s="60"/>
      <c r="Q68" s="60"/>
      <c r="R68" s="60" t="str">
        <f t="shared" si="3"/>
        <v/>
      </c>
      <c r="S68" s="72"/>
      <c r="T68" s="72"/>
      <c r="U68" s="60"/>
      <c r="V68" s="60"/>
      <c r="AR68" s="86">
        <v>1</v>
      </c>
    </row>
    <row r="69" spans="1:44" s="35" customFormat="1" ht="15" thickBot="1" x14ac:dyDescent="0.35">
      <c r="A69" s="55"/>
      <c r="B69" s="60"/>
      <c r="C69" s="93"/>
      <c r="D69" s="59"/>
      <c r="E69" s="97"/>
      <c r="F69" s="60"/>
      <c r="G69" s="60"/>
      <c r="H69" s="60"/>
      <c r="I69" s="60"/>
      <c r="J69" s="60"/>
      <c r="K69" s="60"/>
      <c r="L69" s="60"/>
      <c r="M69" s="60"/>
      <c r="N69" s="60"/>
      <c r="O69" s="60"/>
      <c r="P69" s="60"/>
      <c r="Q69" s="60"/>
      <c r="R69" s="60" t="str">
        <f t="shared" si="3"/>
        <v/>
      </c>
      <c r="S69" s="72"/>
      <c r="T69" s="72"/>
      <c r="U69" s="60"/>
      <c r="V69" s="60"/>
      <c r="AR69" s="86">
        <v>1</v>
      </c>
    </row>
    <row r="70" spans="1:44" s="35" customFormat="1" ht="15" thickBot="1" x14ac:dyDescent="0.35">
      <c r="A70" s="55"/>
      <c r="B70" s="60"/>
      <c r="C70" s="93"/>
      <c r="D70" s="59"/>
      <c r="E70" s="97"/>
      <c r="F70" s="60"/>
      <c r="G70" s="60"/>
      <c r="H70" s="60"/>
      <c r="I70" s="60"/>
      <c r="J70" s="60"/>
      <c r="K70" s="60"/>
      <c r="L70" s="60"/>
      <c r="M70" s="60"/>
      <c r="N70" s="60"/>
      <c r="O70" s="60"/>
      <c r="P70" s="60"/>
      <c r="Q70" s="60"/>
      <c r="R70" s="60" t="str">
        <f t="shared" si="3"/>
        <v/>
      </c>
      <c r="S70" s="72"/>
      <c r="T70" s="72"/>
      <c r="U70" s="60"/>
      <c r="V70" s="60"/>
      <c r="AR70" s="86">
        <v>1</v>
      </c>
    </row>
    <row r="71" spans="1:44" s="35" customFormat="1" ht="15" thickBot="1" x14ac:dyDescent="0.35">
      <c r="A71" s="55"/>
      <c r="B71" s="60"/>
      <c r="C71" s="93"/>
      <c r="D71" s="59"/>
      <c r="E71" s="97"/>
      <c r="F71" s="60"/>
      <c r="G71" s="60"/>
      <c r="H71" s="60"/>
      <c r="I71" s="60"/>
      <c r="J71" s="60"/>
      <c r="K71" s="60"/>
      <c r="L71" s="60"/>
      <c r="M71" s="60"/>
      <c r="N71" s="60"/>
      <c r="O71" s="60"/>
      <c r="P71" s="60"/>
      <c r="Q71" s="60"/>
      <c r="R71" s="60" t="str">
        <f t="shared" si="3"/>
        <v/>
      </c>
      <c r="S71" s="72"/>
      <c r="T71" s="72"/>
      <c r="U71" s="60"/>
      <c r="V71" s="60"/>
      <c r="AR71" s="86">
        <v>1</v>
      </c>
    </row>
    <row r="72" spans="1:44" s="35" customFormat="1" ht="15" thickBot="1" x14ac:dyDescent="0.35">
      <c r="A72" s="55"/>
      <c r="B72" s="60"/>
      <c r="C72" s="93"/>
      <c r="D72" s="59"/>
      <c r="E72" s="97"/>
      <c r="F72" s="60"/>
      <c r="G72" s="60"/>
      <c r="H72" s="60"/>
      <c r="I72" s="60"/>
      <c r="J72" s="60"/>
      <c r="K72" s="60"/>
      <c r="L72" s="60"/>
      <c r="M72" s="60"/>
      <c r="N72" s="60"/>
      <c r="O72" s="60"/>
      <c r="P72" s="60"/>
      <c r="Q72" s="60"/>
      <c r="R72" s="60" t="str">
        <f t="shared" si="3"/>
        <v/>
      </c>
      <c r="S72" s="72"/>
      <c r="T72" s="72"/>
      <c r="U72" s="60"/>
      <c r="V72" s="60"/>
      <c r="AR72" s="86">
        <v>1</v>
      </c>
    </row>
    <row r="73" spans="1:44" s="35" customFormat="1" ht="15" thickBot="1" x14ac:dyDescent="0.35">
      <c r="A73" s="55"/>
      <c r="B73" s="60"/>
      <c r="C73" s="93"/>
      <c r="D73" s="59"/>
      <c r="E73" s="97"/>
      <c r="F73" s="60"/>
      <c r="G73" s="60"/>
      <c r="H73" s="60"/>
      <c r="I73" s="60"/>
      <c r="J73" s="60"/>
      <c r="K73" s="60"/>
      <c r="L73" s="60"/>
      <c r="M73" s="60"/>
      <c r="N73" s="60"/>
      <c r="O73" s="60"/>
      <c r="P73" s="60"/>
      <c r="Q73" s="60"/>
      <c r="R73" s="60" t="str">
        <f t="shared" si="3"/>
        <v/>
      </c>
      <c r="S73" s="72"/>
      <c r="T73" s="72"/>
      <c r="U73" s="60"/>
      <c r="V73" s="60"/>
      <c r="AR73" s="86">
        <v>1</v>
      </c>
    </row>
    <row r="74" spans="1:44" s="35" customFormat="1" ht="15" thickBot="1" x14ac:dyDescent="0.35">
      <c r="A74" s="55"/>
      <c r="B74" s="60"/>
      <c r="C74" s="93"/>
      <c r="D74" s="59"/>
      <c r="E74" s="97"/>
      <c r="F74" s="60"/>
      <c r="G74" s="60"/>
      <c r="H74" s="60"/>
      <c r="I74" s="60"/>
      <c r="J74" s="60"/>
      <c r="K74" s="60"/>
      <c r="L74" s="60"/>
      <c r="M74" s="60"/>
      <c r="N74" s="60"/>
      <c r="O74" s="60"/>
      <c r="P74" s="60"/>
      <c r="Q74" s="60"/>
      <c r="R74" s="60" t="str">
        <f t="shared" si="3"/>
        <v/>
      </c>
      <c r="S74" s="72"/>
      <c r="T74" s="72"/>
      <c r="U74" s="60"/>
      <c r="V74" s="60"/>
      <c r="AR74" s="86">
        <v>1</v>
      </c>
    </row>
    <row r="75" spans="1:44" s="35" customFormat="1" ht="15" thickBot="1" x14ac:dyDescent="0.35">
      <c r="A75" s="55"/>
      <c r="B75" s="60"/>
      <c r="C75" s="93"/>
      <c r="D75" s="59"/>
      <c r="E75" s="97"/>
      <c r="F75" s="60"/>
      <c r="G75" s="60"/>
      <c r="H75" s="60"/>
      <c r="I75" s="60"/>
      <c r="J75" s="60"/>
      <c r="K75" s="60"/>
      <c r="L75" s="60"/>
      <c r="M75" s="60"/>
      <c r="N75" s="60"/>
      <c r="O75" s="60"/>
      <c r="P75" s="60"/>
      <c r="Q75" s="60"/>
      <c r="R75" s="60" t="str">
        <f t="shared" si="3"/>
        <v/>
      </c>
      <c r="S75" s="72"/>
      <c r="T75" s="72"/>
      <c r="U75" s="60"/>
      <c r="V75" s="60"/>
      <c r="AR75" s="86">
        <v>1</v>
      </c>
    </row>
    <row r="76" spans="1:44" s="35" customFormat="1" ht="15" thickBot="1" x14ac:dyDescent="0.35">
      <c r="A76" s="55"/>
      <c r="B76" s="60"/>
      <c r="C76" s="93"/>
      <c r="D76" s="59"/>
      <c r="E76" s="97"/>
      <c r="F76" s="60"/>
      <c r="G76" s="60"/>
      <c r="H76" s="60"/>
      <c r="I76" s="60"/>
      <c r="J76" s="60"/>
      <c r="K76" s="60"/>
      <c r="L76" s="60"/>
      <c r="M76" s="60"/>
      <c r="N76" s="60"/>
      <c r="O76" s="60"/>
      <c r="P76" s="60"/>
      <c r="Q76" s="60"/>
      <c r="R76" s="60" t="str">
        <f t="shared" si="3"/>
        <v/>
      </c>
      <c r="S76" s="72"/>
      <c r="T76" s="72"/>
      <c r="U76" s="60"/>
      <c r="V76" s="60"/>
      <c r="AR76" s="86">
        <v>1</v>
      </c>
    </row>
    <row r="77" spans="1:44" s="35" customFormat="1" ht="15" thickBot="1" x14ac:dyDescent="0.35">
      <c r="A77" s="55"/>
      <c r="B77" s="60"/>
      <c r="C77" s="93"/>
      <c r="D77" s="59"/>
      <c r="E77" s="97"/>
      <c r="F77" s="60"/>
      <c r="G77" s="60"/>
      <c r="H77" s="60"/>
      <c r="I77" s="60"/>
      <c r="J77" s="60"/>
      <c r="K77" s="60"/>
      <c r="L77" s="60"/>
      <c r="M77" s="60"/>
      <c r="N77" s="60"/>
      <c r="O77" s="60"/>
      <c r="P77" s="60"/>
      <c r="Q77" s="60"/>
      <c r="R77" s="60" t="str">
        <f t="shared" si="3"/>
        <v/>
      </c>
      <c r="S77" s="72"/>
      <c r="T77" s="72"/>
      <c r="U77" s="60"/>
      <c r="V77" s="60"/>
      <c r="AR77" s="86">
        <v>1</v>
      </c>
    </row>
    <row r="78" spans="1:44" s="35" customFormat="1" ht="15" thickBot="1" x14ac:dyDescent="0.35">
      <c r="A78" s="55"/>
      <c r="B78" s="60"/>
      <c r="C78" s="93"/>
      <c r="D78" s="59"/>
      <c r="E78" s="97"/>
      <c r="F78" s="60"/>
      <c r="G78" s="60"/>
      <c r="H78" s="60"/>
      <c r="I78" s="60"/>
      <c r="J78" s="60"/>
      <c r="K78" s="60"/>
      <c r="L78" s="60"/>
      <c r="M78" s="60"/>
      <c r="N78" s="60"/>
      <c r="O78" s="60"/>
      <c r="P78" s="60"/>
      <c r="Q78" s="60"/>
      <c r="R78" s="60" t="str">
        <f t="shared" si="3"/>
        <v/>
      </c>
      <c r="S78" s="72"/>
      <c r="T78" s="72"/>
      <c r="U78" s="60"/>
      <c r="V78" s="60"/>
      <c r="AR78" s="86">
        <v>1</v>
      </c>
    </row>
    <row r="79" spans="1:44" s="35" customFormat="1" ht="15" thickBot="1" x14ac:dyDescent="0.35">
      <c r="A79" s="55"/>
      <c r="B79" s="60"/>
      <c r="C79" s="93"/>
      <c r="D79" s="59"/>
      <c r="E79" s="97"/>
      <c r="F79" s="60"/>
      <c r="G79" s="60"/>
      <c r="H79" s="60"/>
      <c r="I79" s="60"/>
      <c r="J79" s="60"/>
      <c r="K79" s="60"/>
      <c r="L79" s="60"/>
      <c r="M79" s="60"/>
      <c r="N79" s="60"/>
      <c r="O79" s="60"/>
      <c r="P79" s="60"/>
      <c r="Q79" s="60"/>
      <c r="R79" s="60" t="str">
        <f t="shared" si="3"/>
        <v/>
      </c>
      <c r="S79" s="72"/>
      <c r="T79" s="72"/>
      <c r="U79" s="60"/>
      <c r="V79" s="60"/>
      <c r="AR79" s="86">
        <v>1</v>
      </c>
    </row>
    <row r="80" spans="1:44" s="35" customFormat="1" ht="15" thickBot="1" x14ac:dyDescent="0.35">
      <c r="A80" s="55"/>
      <c r="B80" s="60"/>
      <c r="C80" s="93"/>
      <c r="D80" s="59"/>
      <c r="E80" s="97"/>
      <c r="F80" s="60"/>
      <c r="G80" s="60"/>
      <c r="H80" s="60"/>
      <c r="I80" s="60"/>
      <c r="J80" s="60"/>
      <c r="K80" s="60"/>
      <c r="L80" s="60"/>
      <c r="M80" s="60"/>
      <c r="N80" s="60"/>
      <c r="O80" s="60"/>
      <c r="P80" s="60"/>
      <c r="Q80" s="60"/>
      <c r="R80" s="60" t="str">
        <f t="shared" si="3"/>
        <v/>
      </c>
      <c r="S80" s="72"/>
      <c r="T80" s="72"/>
      <c r="U80" s="60"/>
      <c r="V80" s="60"/>
      <c r="AR80" s="86">
        <v>1</v>
      </c>
    </row>
    <row r="81" spans="1:44" s="35" customFormat="1" ht="15" thickBot="1" x14ac:dyDescent="0.35">
      <c r="A81" s="55"/>
      <c r="B81" s="60"/>
      <c r="C81" s="93"/>
      <c r="D81" s="59"/>
      <c r="E81" s="97"/>
      <c r="F81" s="60"/>
      <c r="G81" s="60"/>
      <c r="H81" s="60"/>
      <c r="I81" s="60"/>
      <c r="J81" s="60"/>
      <c r="K81" s="60"/>
      <c r="L81" s="60"/>
      <c r="M81" s="60"/>
      <c r="N81" s="60"/>
      <c r="O81" s="60"/>
      <c r="P81" s="60"/>
      <c r="Q81" s="60"/>
      <c r="R81" s="60" t="str">
        <f t="shared" si="3"/>
        <v/>
      </c>
      <c r="S81" s="72"/>
      <c r="T81" s="72"/>
      <c r="U81" s="60"/>
      <c r="V81" s="60"/>
      <c r="AR81" s="86">
        <v>1</v>
      </c>
    </row>
    <row r="82" spans="1:44" s="35" customFormat="1" ht="15" thickBot="1" x14ac:dyDescent="0.35">
      <c r="A82" s="55"/>
      <c r="B82" s="60"/>
      <c r="C82" s="93"/>
      <c r="D82" s="59"/>
      <c r="E82" s="97"/>
      <c r="F82" s="60"/>
      <c r="G82" s="60"/>
      <c r="H82" s="60"/>
      <c r="I82" s="60"/>
      <c r="J82" s="60"/>
      <c r="K82" s="60"/>
      <c r="L82" s="60"/>
      <c r="M82" s="60"/>
      <c r="N82" s="60"/>
      <c r="O82" s="60"/>
      <c r="P82" s="60"/>
      <c r="Q82" s="60"/>
      <c r="R82" s="60" t="str">
        <f t="shared" si="3"/>
        <v/>
      </c>
      <c r="S82" s="72"/>
      <c r="T82" s="72"/>
      <c r="U82" s="60"/>
      <c r="V82" s="60"/>
      <c r="AR82" s="86">
        <v>1</v>
      </c>
    </row>
    <row r="83" spans="1:44" s="35" customFormat="1" ht="15" thickBot="1" x14ac:dyDescent="0.35">
      <c r="A83" s="55"/>
      <c r="B83" s="60"/>
      <c r="C83" s="93"/>
      <c r="D83" s="59"/>
      <c r="E83" s="97"/>
      <c r="F83" s="60"/>
      <c r="G83" s="60"/>
      <c r="H83" s="60"/>
      <c r="I83" s="60"/>
      <c r="J83" s="60"/>
      <c r="K83" s="60"/>
      <c r="L83" s="60"/>
      <c r="M83" s="60"/>
      <c r="N83" s="60"/>
      <c r="O83" s="60"/>
      <c r="P83" s="60"/>
      <c r="Q83" s="60"/>
      <c r="R83" s="60" t="str">
        <f t="shared" si="3"/>
        <v/>
      </c>
      <c r="S83" s="72"/>
      <c r="T83" s="72"/>
      <c r="U83" s="60"/>
      <c r="V83" s="60"/>
      <c r="AR83" s="86">
        <v>1</v>
      </c>
    </row>
    <row r="84" spans="1:44" s="35" customFormat="1" ht="15" thickBot="1" x14ac:dyDescent="0.35">
      <c r="A84" s="55"/>
      <c r="B84" s="60"/>
      <c r="C84" s="93"/>
      <c r="D84" s="59"/>
      <c r="E84" s="97"/>
      <c r="F84" s="60"/>
      <c r="G84" s="60"/>
      <c r="H84" s="60"/>
      <c r="I84" s="60"/>
      <c r="J84" s="60"/>
      <c r="K84" s="60"/>
      <c r="L84" s="60"/>
      <c r="M84" s="60"/>
      <c r="N84" s="60"/>
      <c r="O84" s="60"/>
      <c r="P84" s="60"/>
      <c r="Q84" s="60"/>
      <c r="R84" s="60" t="str">
        <f t="shared" ref="R84:R147" si="4">IF(COUNTIF(F84:Q84,"NOK")&lt;&gt;0,"NOK",IF((COUNTIF(F84:Q84,"OK")+COUNTIF(F84:Q84,"N/A"))=COUNTA($F$19:$Q$19),"OK",IF((COUNTIF(F84:Q84,"OK")+COUNTIF(F84:Q84,"N/A"))&gt;0,"In Progress","")))</f>
        <v/>
      </c>
      <c r="S84" s="72"/>
      <c r="T84" s="72"/>
      <c r="U84" s="60"/>
      <c r="V84" s="60"/>
      <c r="AR84" s="86">
        <v>1</v>
      </c>
    </row>
    <row r="85" spans="1:44" s="35" customFormat="1" ht="15" thickBot="1" x14ac:dyDescent="0.35">
      <c r="A85" s="55"/>
      <c r="B85" s="60"/>
      <c r="C85" s="93"/>
      <c r="D85" s="59"/>
      <c r="E85" s="97"/>
      <c r="F85" s="60"/>
      <c r="G85" s="60"/>
      <c r="H85" s="60"/>
      <c r="I85" s="60"/>
      <c r="J85" s="60"/>
      <c r="K85" s="60"/>
      <c r="L85" s="60"/>
      <c r="M85" s="60"/>
      <c r="N85" s="60"/>
      <c r="O85" s="60"/>
      <c r="P85" s="60"/>
      <c r="Q85" s="60"/>
      <c r="R85" s="60" t="str">
        <f t="shared" si="4"/>
        <v/>
      </c>
      <c r="S85" s="72"/>
      <c r="T85" s="72"/>
      <c r="U85" s="60"/>
      <c r="V85" s="60"/>
      <c r="AR85" s="86">
        <v>1</v>
      </c>
    </row>
    <row r="86" spans="1:44" s="35" customFormat="1" ht="15" thickBot="1" x14ac:dyDescent="0.35">
      <c r="A86" s="55"/>
      <c r="B86" s="60"/>
      <c r="C86" s="93"/>
      <c r="D86" s="59"/>
      <c r="E86" s="97"/>
      <c r="F86" s="60"/>
      <c r="G86" s="60"/>
      <c r="H86" s="60"/>
      <c r="I86" s="60"/>
      <c r="J86" s="60"/>
      <c r="K86" s="60"/>
      <c r="L86" s="60"/>
      <c r="M86" s="60"/>
      <c r="N86" s="60"/>
      <c r="O86" s="60"/>
      <c r="P86" s="60"/>
      <c r="Q86" s="60"/>
      <c r="R86" s="60" t="str">
        <f t="shared" si="4"/>
        <v/>
      </c>
      <c r="S86" s="72"/>
      <c r="T86" s="72"/>
      <c r="U86" s="60"/>
      <c r="V86" s="60"/>
      <c r="AR86" s="86">
        <v>1</v>
      </c>
    </row>
    <row r="87" spans="1:44" s="35" customFormat="1" ht="15" thickBot="1" x14ac:dyDescent="0.35">
      <c r="A87" s="55"/>
      <c r="B87" s="60"/>
      <c r="C87" s="93"/>
      <c r="D87" s="59"/>
      <c r="E87" s="97"/>
      <c r="F87" s="60"/>
      <c r="G87" s="60"/>
      <c r="H87" s="60"/>
      <c r="I87" s="60"/>
      <c r="J87" s="60"/>
      <c r="K87" s="60"/>
      <c r="L87" s="60"/>
      <c r="M87" s="60"/>
      <c r="N87" s="60"/>
      <c r="O87" s="60"/>
      <c r="P87" s="60"/>
      <c r="Q87" s="60"/>
      <c r="R87" s="60" t="str">
        <f t="shared" si="4"/>
        <v/>
      </c>
      <c r="S87" s="72"/>
      <c r="T87" s="72"/>
      <c r="U87" s="60"/>
      <c r="V87" s="60"/>
      <c r="AR87" s="86">
        <v>1</v>
      </c>
    </row>
    <row r="88" spans="1:44" s="35" customFormat="1" ht="15" thickBot="1" x14ac:dyDescent="0.35">
      <c r="A88" s="55"/>
      <c r="B88" s="60"/>
      <c r="C88" s="93"/>
      <c r="D88" s="59"/>
      <c r="E88" s="97"/>
      <c r="F88" s="60"/>
      <c r="G88" s="60"/>
      <c r="H88" s="60"/>
      <c r="I88" s="60"/>
      <c r="J88" s="60"/>
      <c r="K88" s="60"/>
      <c r="L88" s="60"/>
      <c r="M88" s="60"/>
      <c r="N88" s="60"/>
      <c r="O88" s="60"/>
      <c r="P88" s="60"/>
      <c r="Q88" s="60"/>
      <c r="R88" s="60" t="str">
        <f t="shared" si="4"/>
        <v/>
      </c>
      <c r="S88" s="72"/>
      <c r="T88" s="72"/>
      <c r="U88" s="60"/>
      <c r="V88" s="60"/>
      <c r="AR88" s="86">
        <v>1</v>
      </c>
    </row>
    <row r="89" spans="1:44" s="35" customFormat="1" ht="15" thickBot="1" x14ac:dyDescent="0.35">
      <c r="A89" s="55"/>
      <c r="B89" s="60"/>
      <c r="C89" s="93"/>
      <c r="D89" s="59"/>
      <c r="E89" s="97"/>
      <c r="F89" s="60"/>
      <c r="G89" s="60"/>
      <c r="H89" s="60"/>
      <c r="I89" s="60"/>
      <c r="J89" s="60"/>
      <c r="K89" s="60"/>
      <c r="L89" s="60"/>
      <c r="M89" s="60"/>
      <c r="N89" s="60"/>
      <c r="O89" s="60"/>
      <c r="P89" s="60"/>
      <c r="Q89" s="60"/>
      <c r="R89" s="60" t="str">
        <f t="shared" si="4"/>
        <v/>
      </c>
      <c r="S89" s="72"/>
      <c r="T89" s="72"/>
      <c r="U89" s="60"/>
      <c r="V89" s="60"/>
      <c r="AR89" s="86">
        <v>1</v>
      </c>
    </row>
    <row r="90" spans="1:44" s="35" customFormat="1" ht="15" thickBot="1" x14ac:dyDescent="0.35">
      <c r="A90" s="55"/>
      <c r="B90" s="60"/>
      <c r="C90" s="93"/>
      <c r="D90" s="59"/>
      <c r="E90" s="97"/>
      <c r="F90" s="60"/>
      <c r="G90" s="60"/>
      <c r="H90" s="60"/>
      <c r="I90" s="60"/>
      <c r="J90" s="60"/>
      <c r="K90" s="60"/>
      <c r="L90" s="60"/>
      <c r="M90" s="60"/>
      <c r="N90" s="60"/>
      <c r="O90" s="60"/>
      <c r="P90" s="60"/>
      <c r="Q90" s="60"/>
      <c r="R90" s="60" t="str">
        <f t="shared" si="4"/>
        <v/>
      </c>
      <c r="S90" s="72"/>
      <c r="T90" s="72"/>
      <c r="U90" s="60"/>
      <c r="V90" s="60"/>
      <c r="AR90" s="86">
        <v>1</v>
      </c>
    </row>
    <row r="91" spans="1:44" s="35" customFormat="1" ht="15" thickBot="1" x14ac:dyDescent="0.35">
      <c r="A91" s="55"/>
      <c r="B91" s="60"/>
      <c r="C91" s="93"/>
      <c r="D91" s="59"/>
      <c r="E91" s="97"/>
      <c r="F91" s="60"/>
      <c r="G91" s="60"/>
      <c r="H91" s="60"/>
      <c r="I91" s="60"/>
      <c r="J91" s="60"/>
      <c r="K91" s="60"/>
      <c r="L91" s="60"/>
      <c r="M91" s="60"/>
      <c r="N91" s="60"/>
      <c r="O91" s="60"/>
      <c r="P91" s="60"/>
      <c r="Q91" s="60"/>
      <c r="R91" s="60" t="str">
        <f t="shared" si="4"/>
        <v/>
      </c>
      <c r="S91" s="72"/>
      <c r="T91" s="72"/>
      <c r="U91" s="60"/>
      <c r="V91" s="60"/>
      <c r="AR91" s="86">
        <v>1</v>
      </c>
    </row>
    <row r="92" spans="1:44" s="35" customFormat="1" ht="15" thickBot="1" x14ac:dyDescent="0.35">
      <c r="A92" s="55"/>
      <c r="B92" s="60"/>
      <c r="C92" s="93"/>
      <c r="D92" s="59"/>
      <c r="E92" s="97"/>
      <c r="F92" s="60"/>
      <c r="G92" s="60"/>
      <c r="H92" s="60"/>
      <c r="I92" s="60"/>
      <c r="J92" s="60"/>
      <c r="K92" s="60"/>
      <c r="L92" s="60"/>
      <c r="M92" s="60"/>
      <c r="N92" s="60"/>
      <c r="O92" s="60"/>
      <c r="P92" s="60"/>
      <c r="Q92" s="60"/>
      <c r="R92" s="60" t="str">
        <f t="shared" si="4"/>
        <v/>
      </c>
      <c r="S92" s="72"/>
      <c r="T92" s="72"/>
      <c r="U92" s="60"/>
      <c r="V92" s="60"/>
      <c r="AR92" s="86">
        <v>1</v>
      </c>
    </row>
    <row r="93" spans="1:44" s="35" customFormat="1" ht="15" thickBot="1" x14ac:dyDescent="0.35">
      <c r="A93" s="55"/>
      <c r="B93" s="60"/>
      <c r="C93" s="93"/>
      <c r="D93" s="59"/>
      <c r="E93" s="97"/>
      <c r="F93" s="60"/>
      <c r="G93" s="60"/>
      <c r="H93" s="60"/>
      <c r="I93" s="60"/>
      <c r="J93" s="60"/>
      <c r="K93" s="60"/>
      <c r="L93" s="60"/>
      <c r="M93" s="60"/>
      <c r="N93" s="60"/>
      <c r="O93" s="60"/>
      <c r="P93" s="60"/>
      <c r="Q93" s="60"/>
      <c r="R93" s="60" t="str">
        <f t="shared" si="4"/>
        <v/>
      </c>
      <c r="S93" s="72"/>
      <c r="T93" s="72"/>
      <c r="U93" s="60"/>
      <c r="V93" s="60"/>
      <c r="AR93" s="86">
        <v>1</v>
      </c>
    </row>
    <row r="94" spans="1:44" s="35" customFormat="1" ht="15" thickBot="1" x14ac:dyDescent="0.35">
      <c r="A94" s="55"/>
      <c r="B94" s="60"/>
      <c r="C94" s="93"/>
      <c r="D94" s="59"/>
      <c r="E94" s="97"/>
      <c r="F94" s="60"/>
      <c r="G94" s="60"/>
      <c r="H94" s="60"/>
      <c r="I94" s="60"/>
      <c r="J94" s="60"/>
      <c r="K94" s="60"/>
      <c r="L94" s="60"/>
      <c r="M94" s="60"/>
      <c r="N94" s="60"/>
      <c r="O94" s="60"/>
      <c r="P94" s="60"/>
      <c r="Q94" s="60"/>
      <c r="R94" s="60" t="str">
        <f t="shared" si="4"/>
        <v/>
      </c>
      <c r="S94" s="72"/>
      <c r="T94" s="72"/>
      <c r="U94" s="60"/>
      <c r="V94" s="60"/>
      <c r="AR94" s="86">
        <v>1</v>
      </c>
    </row>
    <row r="95" spans="1:44" s="35" customFormat="1" ht="15" thickBot="1" x14ac:dyDescent="0.35">
      <c r="A95" s="55"/>
      <c r="B95" s="60"/>
      <c r="C95" s="93"/>
      <c r="D95" s="59"/>
      <c r="E95" s="97"/>
      <c r="F95" s="60"/>
      <c r="G95" s="60"/>
      <c r="H95" s="60"/>
      <c r="I95" s="60"/>
      <c r="J95" s="60"/>
      <c r="K95" s="60"/>
      <c r="L95" s="60"/>
      <c r="M95" s="60"/>
      <c r="N95" s="60"/>
      <c r="O95" s="60"/>
      <c r="P95" s="60"/>
      <c r="Q95" s="60"/>
      <c r="R95" s="60" t="str">
        <f t="shared" si="4"/>
        <v/>
      </c>
      <c r="S95" s="72"/>
      <c r="T95" s="72"/>
      <c r="U95" s="60"/>
      <c r="V95" s="60"/>
      <c r="AR95" s="86">
        <v>1</v>
      </c>
    </row>
    <row r="96" spans="1:44" s="35" customFormat="1" ht="15" thickBot="1" x14ac:dyDescent="0.35">
      <c r="A96" s="55"/>
      <c r="B96" s="60"/>
      <c r="C96" s="93"/>
      <c r="D96" s="59"/>
      <c r="E96" s="97"/>
      <c r="F96" s="60"/>
      <c r="G96" s="60"/>
      <c r="H96" s="60"/>
      <c r="I96" s="60"/>
      <c r="J96" s="60"/>
      <c r="K96" s="60"/>
      <c r="L96" s="60"/>
      <c r="M96" s="60"/>
      <c r="N96" s="60"/>
      <c r="O96" s="60"/>
      <c r="P96" s="60"/>
      <c r="Q96" s="60"/>
      <c r="R96" s="60" t="str">
        <f t="shared" si="4"/>
        <v/>
      </c>
      <c r="S96" s="72"/>
      <c r="T96" s="72"/>
      <c r="U96" s="60"/>
      <c r="V96" s="60"/>
      <c r="AR96" s="86">
        <v>1</v>
      </c>
    </row>
    <row r="97" spans="1:44" s="35" customFormat="1" ht="15" thickBot="1" x14ac:dyDescent="0.35">
      <c r="A97" s="55"/>
      <c r="B97" s="60"/>
      <c r="C97" s="93"/>
      <c r="D97" s="59"/>
      <c r="E97" s="97"/>
      <c r="F97" s="60"/>
      <c r="G97" s="60"/>
      <c r="H97" s="60"/>
      <c r="I97" s="60"/>
      <c r="J97" s="60"/>
      <c r="K97" s="60"/>
      <c r="L97" s="60"/>
      <c r="M97" s="60"/>
      <c r="N97" s="60"/>
      <c r="O97" s="60"/>
      <c r="P97" s="60"/>
      <c r="Q97" s="60"/>
      <c r="R97" s="60" t="str">
        <f t="shared" si="4"/>
        <v/>
      </c>
      <c r="S97" s="72"/>
      <c r="T97" s="72"/>
      <c r="U97" s="60"/>
      <c r="V97" s="60"/>
      <c r="AR97" s="86">
        <v>1</v>
      </c>
    </row>
    <row r="98" spans="1:44" s="35" customFormat="1" ht="15" thickBot="1" x14ac:dyDescent="0.35">
      <c r="A98" s="55"/>
      <c r="B98" s="60"/>
      <c r="C98" s="93"/>
      <c r="D98" s="59"/>
      <c r="E98" s="97"/>
      <c r="F98" s="60"/>
      <c r="G98" s="60"/>
      <c r="H98" s="60"/>
      <c r="I98" s="60"/>
      <c r="J98" s="60"/>
      <c r="K98" s="60"/>
      <c r="L98" s="60"/>
      <c r="M98" s="60"/>
      <c r="N98" s="60"/>
      <c r="O98" s="60"/>
      <c r="P98" s="60"/>
      <c r="Q98" s="60"/>
      <c r="R98" s="60" t="str">
        <f t="shared" si="4"/>
        <v/>
      </c>
      <c r="S98" s="72"/>
      <c r="T98" s="72"/>
      <c r="U98" s="60"/>
      <c r="V98" s="60"/>
      <c r="AR98" s="86">
        <v>1</v>
      </c>
    </row>
    <row r="99" spans="1:44" s="35" customFormat="1" ht="15" thickBot="1" x14ac:dyDescent="0.35">
      <c r="A99" s="55"/>
      <c r="B99" s="60"/>
      <c r="C99" s="93"/>
      <c r="D99" s="59"/>
      <c r="E99" s="97"/>
      <c r="F99" s="60"/>
      <c r="G99" s="60"/>
      <c r="H99" s="60"/>
      <c r="I99" s="60"/>
      <c r="J99" s="60"/>
      <c r="K99" s="60"/>
      <c r="L99" s="60"/>
      <c r="M99" s="60"/>
      <c r="N99" s="60"/>
      <c r="O99" s="60"/>
      <c r="P99" s="60"/>
      <c r="Q99" s="60"/>
      <c r="R99" s="60" t="str">
        <f t="shared" si="4"/>
        <v/>
      </c>
      <c r="S99" s="72"/>
      <c r="T99" s="72"/>
      <c r="U99" s="60"/>
      <c r="V99" s="60"/>
      <c r="AR99" s="86">
        <v>1</v>
      </c>
    </row>
    <row r="100" spans="1:44" s="35" customFormat="1" ht="15" thickBot="1" x14ac:dyDescent="0.35">
      <c r="A100" s="55"/>
      <c r="B100" s="60"/>
      <c r="C100" s="93"/>
      <c r="D100" s="59"/>
      <c r="E100" s="97"/>
      <c r="F100" s="60"/>
      <c r="G100" s="60"/>
      <c r="H100" s="60"/>
      <c r="I100" s="60"/>
      <c r="J100" s="60"/>
      <c r="K100" s="60"/>
      <c r="L100" s="60"/>
      <c r="M100" s="60"/>
      <c r="N100" s="60"/>
      <c r="O100" s="60"/>
      <c r="P100" s="60"/>
      <c r="Q100" s="60"/>
      <c r="R100" s="60" t="str">
        <f t="shared" si="4"/>
        <v/>
      </c>
      <c r="S100" s="72"/>
      <c r="T100" s="72"/>
      <c r="U100" s="60"/>
      <c r="V100" s="60"/>
      <c r="AR100" s="86">
        <v>1</v>
      </c>
    </row>
    <row r="101" spans="1:44" s="35" customFormat="1" ht="15" thickBot="1" x14ac:dyDescent="0.35">
      <c r="A101" s="55"/>
      <c r="B101" s="60"/>
      <c r="C101" s="93"/>
      <c r="D101" s="59"/>
      <c r="E101" s="97"/>
      <c r="F101" s="60"/>
      <c r="G101" s="60"/>
      <c r="H101" s="60"/>
      <c r="I101" s="60"/>
      <c r="J101" s="60"/>
      <c r="K101" s="60"/>
      <c r="L101" s="60"/>
      <c r="M101" s="60"/>
      <c r="N101" s="60"/>
      <c r="O101" s="60"/>
      <c r="P101" s="60"/>
      <c r="Q101" s="60"/>
      <c r="R101" s="60" t="str">
        <f t="shared" si="4"/>
        <v/>
      </c>
      <c r="S101" s="72"/>
      <c r="T101" s="72"/>
      <c r="U101" s="60"/>
      <c r="V101" s="60"/>
      <c r="AR101" s="86">
        <v>1</v>
      </c>
    </row>
    <row r="102" spans="1:44" s="35" customFormat="1" ht="15" thickBot="1" x14ac:dyDescent="0.35">
      <c r="A102" s="55"/>
      <c r="B102" s="60"/>
      <c r="C102" s="93"/>
      <c r="D102" s="59"/>
      <c r="E102" s="97"/>
      <c r="F102" s="60"/>
      <c r="G102" s="60"/>
      <c r="H102" s="60"/>
      <c r="I102" s="60"/>
      <c r="J102" s="60"/>
      <c r="K102" s="60"/>
      <c r="L102" s="60"/>
      <c r="M102" s="60"/>
      <c r="N102" s="60"/>
      <c r="O102" s="60"/>
      <c r="P102" s="60"/>
      <c r="Q102" s="60"/>
      <c r="R102" s="60" t="str">
        <f t="shared" si="4"/>
        <v/>
      </c>
      <c r="S102" s="72"/>
      <c r="T102" s="72"/>
      <c r="U102" s="60"/>
      <c r="V102" s="60"/>
      <c r="AR102" s="86">
        <v>1</v>
      </c>
    </row>
    <row r="103" spans="1:44" s="35" customFormat="1" ht="15" thickBot="1" x14ac:dyDescent="0.35">
      <c r="A103" s="55"/>
      <c r="B103" s="60"/>
      <c r="C103" s="93"/>
      <c r="D103" s="59"/>
      <c r="E103" s="97"/>
      <c r="F103" s="60"/>
      <c r="G103" s="60"/>
      <c r="H103" s="60"/>
      <c r="I103" s="60"/>
      <c r="J103" s="60"/>
      <c r="K103" s="60"/>
      <c r="L103" s="60"/>
      <c r="M103" s="60"/>
      <c r="N103" s="60"/>
      <c r="O103" s="60"/>
      <c r="P103" s="60"/>
      <c r="Q103" s="60"/>
      <c r="R103" s="60" t="str">
        <f t="shared" si="4"/>
        <v/>
      </c>
      <c r="S103" s="72"/>
      <c r="T103" s="72"/>
      <c r="U103" s="60"/>
      <c r="V103" s="60"/>
      <c r="AR103" s="86">
        <v>1</v>
      </c>
    </row>
    <row r="104" spans="1:44" s="35" customFormat="1" ht="15" thickBot="1" x14ac:dyDescent="0.35">
      <c r="A104" s="55"/>
      <c r="B104" s="60"/>
      <c r="C104" s="93"/>
      <c r="D104" s="59"/>
      <c r="E104" s="97"/>
      <c r="F104" s="60"/>
      <c r="G104" s="60"/>
      <c r="H104" s="60"/>
      <c r="I104" s="60"/>
      <c r="J104" s="60"/>
      <c r="K104" s="60"/>
      <c r="L104" s="60"/>
      <c r="M104" s="60"/>
      <c r="N104" s="60"/>
      <c r="O104" s="60"/>
      <c r="P104" s="60"/>
      <c r="Q104" s="60"/>
      <c r="R104" s="60" t="str">
        <f t="shared" si="4"/>
        <v/>
      </c>
      <c r="S104" s="72"/>
      <c r="T104" s="72"/>
      <c r="U104" s="60"/>
      <c r="V104" s="60"/>
      <c r="AR104" s="86">
        <v>1</v>
      </c>
    </row>
    <row r="105" spans="1:44" s="35" customFormat="1" ht="15" thickBot="1" x14ac:dyDescent="0.35">
      <c r="A105" s="55"/>
      <c r="B105" s="60"/>
      <c r="C105" s="93"/>
      <c r="D105" s="59"/>
      <c r="E105" s="97"/>
      <c r="F105" s="60"/>
      <c r="G105" s="60"/>
      <c r="H105" s="60"/>
      <c r="I105" s="60"/>
      <c r="J105" s="60"/>
      <c r="K105" s="60"/>
      <c r="L105" s="60"/>
      <c r="M105" s="60"/>
      <c r="N105" s="60"/>
      <c r="O105" s="60"/>
      <c r="P105" s="60"/>
      <c r="Q105" s="60"/>
      <c r="R105" s="60" t="str">
        <f t="shared" si="4"/>
        <v/>
      </c>
      <c r="S105" s="72"/>
      <c r="T105" s="72"/>
      <c r="U105" s="60"/>
      <c r="V105" s="60"/>
      <c r="AR105" s="86">
        <v>1</v>
      </c>
    </row>
    <row r="106" spans="1:44" s="35" customFormat="1" ht="15" thickBot="1" x14ac:dyDescent="0.35">
      <c r="A106" s="55"/>
      <c r="B106" s="60"/>
      <c r="C106" s="93"/>
      <c r="D106" s="59"/>
      <c r="E106" s="97"/>
      <c r="F106" s="60"/>
      <c r="G106" s="60"/>
      <c r="H106" s="60"/>
      <c r="I106" s="60"/>
      <c r="J106" s="60"/>
      <c r="K106" s="60"/>
      <c r="L106" s="60"/>
      <c r="M106" s="60"/>
      <c r="N106" s="60"/>
      <c r="O106" s="60"/>
      <c r="P106" s="60"/>
      <c r="Q106" s="60"/>
      <c r="R106" s="60" t="str">
        <f t="shared" si="4"/>
        <v/>
      </c>
      <c r="S106" s="72"/>
      <c r="T106" s="72"/>
      <c r="U106" s="60"/>
      <c r="V106" s="60"/>
      <c r="AR106" s="86">
        <v>1</v>
      </c>
    </row>
    <row r="107" spans="1:44" s="35" customFormat="1" ht="15" thickBot="1" x14ac:dyDescent="0.35">
      <c r="A107" s="55"/>
      <c r="B107" s="60"/>
      <c r="C107" s="93"/>
      <c r="D107" s="59"/>
      <c r="E107" s="97"/>
      <c r="F107" s="60"/>
      <c r="G107" s="60"/>
      <c r="H107" s="60"/>
      <c r="I107" s="60"/>
      <c r="J107" s="60"/>
      <c r="K107" s="60"/>
      <c r="L107" s="60"/>
      <c r="M107" s="60"/>
      <c r="N107" s="60"/>
      <c r="O107" s="60"/>
      <c r="P107" s="60"/>
      <c r="Q107" s="60"/>
      <c r="R107" s="60" t="str">
        <f t="shared" si="4"/>
        <v/>
      </c>
      <c r="S107" s="72"/>
      <c r="T107" s="72"/>
      <c r="U107" s="60"/>
      <c r="V107" s="60"/>
      <c r="AR107" s="86">
        <v>1</v>
      </c>
    </row>
    <row r="108" spans="1:44" s="35" customFormat="1" ht="15" thickBot="1" x14ac:dyDescent="0.35">
      <c r="A108" s="55"/>
      <c r="B108" s="60"/>
      <c r="C108" s="93"/>
      <c r="D108" s="59"/>
      <c r="E108" s="97"/>
      <c r="F108" s="60"/>
      <c r="G108" s="60"/>
      <c r="H108" s="60"/>
      <c r="I108" s="60"/>
      <c r="J108" s="60"/>
      <c r="K108" s="60"/>
      <c r="L108" s="60"/>
      <c r="M108" s="60"/>
      <c r="N108" s="60"/>
      <c r="O108" s="60"/>
      <c r="P108" s="60"/>
      <c r="Q108" s="60"/>
      <c r="R108" s="60" t="str">
        <f t="shared" si="4"/>
        <v/>
      </c>
      <c r="S108" s="72"/>
      <c r="T108" s="72"/>
      <c r="U108" s="60"/>
      <c r="V108" s="60"/>
      <c r="AR108" s="86">
        <v>1</v>
      </c>
    </row>
    <row r="109" spans="1:44" s="35" customFormat="1" ht="15" thickBot="1" x14ac:dyDescent="0.35">
      <c r="A109" s="55"/>
      <c r="B109" s="60"/>
      <c r="C109" s="93"/>
      <c r="D109" s="59"/>
      <c r="E109" s="97"/>
      <c r="F109" s="60"/>
      <c r="G109" s="60"/>
      <c r="H109" s="60"/>
      <c r="I109" s="60"/>
      <c r="J109" s="60"/>
      <c r="K109" s="60"/>
      <c r="L109" s="60"/>
      <c r="M109" s="60"/>
      <c r="N109" s="60"/>
      <c r="O109" s="60"/>
      <c r="P109" s="60"/>
      <c r="Q109" s="60"/>
      <c r="R109" s="60" t="str">
        <f t="shared" si="4"/>
        <v/>
      </c>
      <c r="S109" s="72"/>
      <c r="T109" s="72"/>
      <c r="U109" s="60"/>
      <c r="V109" s="60"/>
      <c r="AR109" s="86">
        <v>1</v>
      </c>
    </row>
    <row r="110" spans="1:44" s="35" customFormat="1" ht="15" thickBot="1" x14ac:dyDescent="0.35">
      <c r="A110" s="55"/>
      <c r="B110" s="60"/>
      <c r="C110" s="93"/>
      <c r="D110" s="59"/>
      <c r="E110" s="97"/>
      <c r="F110" s="60"/>
      <c r="G110" s="60"/>
      <c r="H110" s="60"/>
      <c r="I110" s="60"/>
      <c r="J110" s="60"/>
      <c r="K110" s="60"/>
      <c r="L110" s="60"/>
      <c r="M110" s="60"/>
      <c r="N110" s="60"/>
      <c r="O110" s="60"/>
      <c r="P110" s="60"/>
      <c r="Q110" s="60"/>
      <c r="R110" s="60" t="str">
        <f t="shared" si="4"/>
        <v/>
      </c>
      <c r="S110" s="72"/>
      <c r="T110" s="72"/>
      <c r="U110" s="60"/>
      <c r="V110" s="60"/>
      <c r="AR110" s="86">
        <v>1</v>
      </c>
    </row>
    <row r="111" spans="1:44" s="35" customFormat="1" ht="15" thickBot="1" x14ac:dyDescent="0.35">
      <c r="A111" s="55"/>
      <c r="B111" s="60"/>
      <c r="C111" s="93"/>
      <c r="D111" s="59"/>
      <c r="E111" s="97"/>
      <c r="F111" s="60"/>
      <c r="G111" s="60"/>
      <c r="H111" s="60"/>
      <c r="I111" s="60"/>
      <c r="J111" s="60"/>
      <c r="K111" s="60"/>
      <c r="L111" s="60"/>
      <c r="M111" s="60"/>
      <c r="N111" s="60"/>
      <c r="O111" s="60"/>
      <c r="P111" s="60"/>
      <c r="Q111" s="60"/>
      <c r="R111" s="60" t="str">
        <f t="shared" si="4"/>
        <v/>
      </c>
      <c r="S111" s="72"/>
      <c r="T111" s="72"/>
      <c r="U111" s="60"/>
      <c r="V111" s="60"/>
      <c r="AR111" s="86">
        <v>1</v>
      </c>
    </row>
    <row r="112" spans="1:44" s="35" customFormat="1" ht="15" thickBot="1" x14ac:dyDescent="0.35">
      <c r="A112" s="55"/>
      <c r="B112" s="60"/>
      <c r="C112" s="93"/>
      <c r="D112" s="59"/>
      <c r="E112" s="97"/>
      <c r="F112" s="60"/>
      <c r="G112" s="60"/>
      <c r="H112" s="60"/>
      <c r="I112" s="60"/>
      <c r="J112" s="60"/>
      <c r="K112" s="60"/>
      <c r="L112" s="60"/>
      <c r="M112" s="60"/>
      <c r="N112" s="60"/>
      <c r="O112" s="60"/>
      <c r="P112" s="60"/>
      <c r="Q112" s="60"/>
      <c r="R112" s="60" t="str">
        <f t="shared" si="4"/>
        <v/>
      </c>
      <c r="S112" s="72"/>
      <c r="T112" s="72"/>
      <c r="U112" s="60"/>
      <c r="V112" s="60"/>
      <c r="AR112" s="86">
        <v>1</v>
      </c>
    </row>
    <row r="113" spans="1:44" s="35" customFormat="1" ht="15" thickBot="1" x14ac:dyDescent="0.35">
      <c r="A113" s="55"/>
      <c r="B113" s="60"/>
      <c r="C113" s="93"/>
      <c r="D113" s="59"/>
      <c r="E113" s="97"/>
      <c r="F113" s="60"/>
      <c r="G113" s="60"/>
      <c r="H113" s="60"/>
      <c r="I113" s="60"/>
      <c r="J113" s="60"/>
      <c r="K113" s="60"/>
      <c r="L113" s="60"/>
      <c r="M113" s="60"/>
      <c r="N113" s="60"/>
      <c r="O113" s="60"/>
      <c r="P113" s="60"/>
      <c r="Q113" s="60"/>
      <c r="R113" s="60" t="str">
        <f t="shared" si="4"/>
        <v/>
      </c>
      <c r="S113" s="72"/>
      <c r="T113" s="72"/>
      <c r="U113" s="60"/>
      <c r="V113" s="60"/>
      <c r="AR113" s="86">
        <v>1</v>
      </c>
    </row>
    <row r="114" spans="1:44" s="35" customFormat="1" ht="15" thickBot="1" x14ac:dyDescent="0.35">
      <c r="A114" s="55"/>
      <c r="B114" s="60"/>
      <c r="C114" s="93"/>
      <c r="D114" s="59"/>
      <c r="E114" s="97"/>
      <c r="F114" s="60"/>
      <c r="G114" s="60"/>
      <c r="H114" s="60"/>
      <c r="I114" s="60"/>
      <c r="J114" s="60"/>
      <c r="K114" s="60"/>
      <c r="L114" s="60"/>
      <c r="M114" s="60"/>
      <c r="N114" s="60"/>
      <c r="O114" s="60"/>
      <c r="P114" s="60"/>
      <c r="Q114" s="60"/>
      <c r="R114" s="60" t="str">
        <f t="shared" si="4"/>
        <v/>
      </c>
      <c r="S114" s="72"/>
      <c r="T114" s="72"/>
      <c r="U114" s="60"/>
      <c r="V114" s="60"/>
      <c r="AR114" s="86">
        <v>1</v>
      </c>
    </row>
    <row r="115" spans="1:44" s="35" customFormat="1" ht="15" thickBot="1" x14ac:dyDescent="0.35">
      <c r="A115" s="55"/>
      <c r="B115" s="60"/>
      <c r="C115" s="93"/>
      <c r="D115" s="59"/>
      <c r="E115" s="97"/>
      <c r="F115" s="60"/>
      <c r="G115" s="60"/>
      <c r="H115" s="60"/>
      <c r="I115" s="60"/>
      <c r="J115" s="60"/>
      <c r="K115" s="60"/>
      <c r="L115" s="60"/>
      <c r="M115" s="60"/>
      <c r="N115" s="60"/>
      <c r="O115" s="60"/>
      <c r="P115" s="60"/>
      <c r="Q115" s="60"/>
      <c r="R115" s="60" t="str">
        <f t="shared" si="4"/>
        <v/>
      </c>
      <c r="S115" s="72"/>
      <c r="T115" s="72"/>
      <c r="U115" s="60"/>
      <c r="V115" s="60"/>
      <c r="AR115" s="86">
        <v>1</v>
      </c>
    </row>
    <row r="116" spans="1:44" s="35" customFormat="1" ht="15" thickBot="1" x14ac:dyDescent="0.35">
      <c r="A116" s="55"/>
      <c r="B116" s="60"/>
      <c r="C116" s="93"/>
      <c r="D116" s="59"/>
      <c r="E116" s="97"/>
      <c r="F116" s="60"/>
      <c r="G116" s="60"/>
      <c r="H116" s="60"/>
      <c r="I116" s="60"/>
      <c r="J116" s="60"/>
      <c r="K116" s="60"/>
      <c r="L116" s="60"/>
      <c r="M116" s="60"/>
      <c r="N116" s="60"/>
      <c r="O116" s="60"/>
      <c r="P116" s="60"/>
      <c r="Q116" s="60"/>
      <c r="R116" s="60" t="str">
        <f t="shared" si="4"/>
        <v/>
      </c>
      <c r="S116" s="72"/>
      <c r="T116" s="72"/>
      <c r="U116" s="60"/>
      <c r="V116" s="60"/>
      <c r="AR116" s="86">
        <v>1</v>
      </c>
    </row>
    <row r="117" spans="1:44" s="35" customFormat="1" ht="15" thickBot="1" x14ac:dyDescent="0.35">
      <c r="A117" s="55"/>
      <c r="B117" s="60"/>
      <c r="C117" s="93"/>
      <c r="D117" s="59"/>
      <c r="E117" s="97"/>
      <c r="F117" s="60"/>
      <c r="G117" s="60"/>
      <c r="H117" s="60"/>
      <c r="I117" s="60"/>
      <c r="J117" s="60"/>
      <c r="K117" s="60"/>
      <c r="L117" s="60"/>
      <c r="M117" s="60"/>
      <c r="N117" s="60"/>
      <c r="O117" s="60"/>
      <c r="P117" s="60"/>
      <c r="Q117" s="60"/>
      <c r="R117" s="60" t="str">
        <f t="shared" si="4"/>
        <v/>
      </c>
      <c r="S117" s="72"/>
      <c r="T117" s="72"/>
      <c r="U117" s="60"/>
      <c r="V117" s="60"/>
      <c r="AR117" s="86">
        <v>1</v>
      </c>
    </row>
    <row r="118" spans="1:44" s="35" customFormat="1" ht="15" thickBot="1" x14ac:dyDescent="0.35">
      <c r="A118" s="55"/>
      <c r="B118" s="60"/>
      <c r="C118" s="93"/>
      <c r="D118" s="59"/>
      <c r="E118" s="97"/>
      <c r="F118" s="60"/>
      <c r="G118" s="60"/>
      <c r="H118" s="60"/>
      <c r="I118" s="60"/>
      <c r="J118" s="60"/>
      <c r="K118" s="60"/>
      <c r="L118" s="60"/>
      <c r="M118" s="60"/>
      <c r="N118" s="60"/>
      <c r="O118" s="60"/>
      <c r="P118" s="60"/>
      <c r="Q118" s="60"/>
      <c r="R118" s="60" t="str">
        <f t="shared" si="4"/>
        <v/>
      </c>
      <c r="S118" s="72"/>
      <c r="T118" s="72"/>
      <c r="U118" s="60"/>
      <c r="V118" s="60"/>
      <c r="AR118" s="86">
        <v>1</v>
      </c>
    </row>
    <row r="119" spans="1:44" s="35" customFormat="1" ht="15" thickBot="1" x14ac:dyDescent="0.35">
      <c r="A119" s="55"/>
      <c r="B119" s="60"/>
      <c r="C119" s="93"/>
      <c r="D119" s="59"/>
      <c r="E119" s="97"/>
      <c r="F119" s="60"/>
      <c r="G119" s="60"/>
      <c r="H119" s="60"/>
      <c r="I119" s="60"/>
      <c r="J119" s="60"/>
      <c r="K119" s="60"/>
      <c r="L119" s="60"/>
      <c r="M119" s="60"/>
      <c r="N119" s="60"/>
      <c r="O119" s="60"/>
      <c r="P119" s="60"/>
      <c r="Q119" s="60"/>
      <c r="R119" s="60" t="str">
        <f t="shared" si="4"/>
        <v/>
      </c>
      <c r="S119" s="72"/>
      <c r="T119" s="72"/>
      <c r="U119" s="60"/>
      <c r="V119" s="60"/>
      <c r="AR119" s="86">
        <v>1</v>
      </c>
    </row>
    <row r="120" spans="1:44" s="35" customFormat="1" ht="15" thickBot="1" x14ac:dyDescent="0.35">
      <c r="A120" s="55"/>
      <c r="B120" s="60"/>
      <c r="C120" s="93"/>
      <c r="D120" s="59"/>
      <c r="E120" s="97"/>
      <c r="F120" s="60"/>
      <c r="G120" s="60"/>
      <c r="H120" s="60"/>
      <c r="I120" s="60"/>
      <c r="J120" s="60"/>
      <c r="K120" s="60"/>
      <c r="L120" s="60"/>
      <c r="M120" s="60"/>
      <c r="N120" s="60"/>
      <c r="O120" s="60"/>
      <c r="P120" s="60"/>
      <c r="Q120" s="60"/>
      <c r="R120" s="60" t="str">
        <f t="shared" si="4"/>
        <v/>
      </c>
      <c r="S120" s="72"/>
      <c r="T120" s="72"/>
      <c r="U120" s="60"/>
      <c r="V120" s="60"/>
      <c r="AR120" s="86">
        <v>1</v>
      </c>
    </row>
    <row r="121" spans="1:44" s="35" customFormat="1" ht="15" thickBot="1" x14ac:dyDescent="0.35">
      <c r="A121" s="55"/>
      <c r="B121" s="60"/>
      <c r="C121" s="93"/>
      <c r="D121" s="59"/>
      <c r="E121" s="97"/>
      <c r="F121" s="60"/>
      <c r="G121" s="60"/>
      <c r="H121" s="60"/>
      <c r="I121" s="60"/>
      <c r="J121" s="60"/>
      <c r="K121" s="60"/>
      <c r="L121" s="60"/>
      <c r="M121" s="60"/>
      <c r="N121" s="60"/>
      <c r="O121" s="60"/>
      <c r="P121" s="60"/>
      <c r="Q121" s="60"/>
      <c r="R121" s="60" t="str">
        <f t="shared" si="4"/>
        <v/>
      </c>
      <c r="S121" s="72"/>
      <c r="T121" s="72"/>
      <c r="U121" s="60"/>
      <c r="V121" s="60"/>
      <c r="AR121" s="86">
        <v>1</v>
      </c>
    </row>
    <row r="122" spans="1:44" s="35" customFormat="1" ht="15" thickBot="1" x14ac:dyDescent="0.35">
      <c r="A122" s="55"/>
      <c r="B122" s="60"/>
      <c r="C122" s="93"/>
      <c r="D122" s="59"/>
      <c r="E122" s="97"/>
      <c r="F122" s="60"/>
      <c r="G122" s="60"/>
      <c r="H122" s="60"/>
      <c r="I122" s="60"/>
      <c r="J122" s="60"/>
      <c r="K122" s="60"/>
      <c r="L122" s="60"/>
      <c r="M122" s="60"/>
      <c r="N122" s="60"/>
      <c r="O122" s="60"/>
      <c r="P122" s="60"/>
      <c r="Q122" s="60"/>
      <c r="R122" s="60" t="str">
        <f t="shared" si="4"/>
        <v/>
      </c>
      <c r="S122" s="72"/>
      <c r="T122" s="72"/>
      <c r="U122" s="60"/>
      <c r="V122" s="60"/>
      <c r="AR122" s="86">
        <v>1</v>
      </c>
    </row>
    <row r="123" spans="1:44" s="35" customFormat="1" ht="15" thickBot="1" x14ac:dyDescent="0.35">
      <c r="A123" s="55"/>
      <c r="B123" s="60"/>
      <c r="C123" s="93"/>
      <c r="D123" s="59"/>
      <c r="E123" s="97"/>
      <c r="F123" s="60"/>
      <c r="G123" s="60"/>
      <c r="H123" s="60"/>
      <c r="I123" s="60"/>
      <c r="J123" s="60"/>
      <c r="K123" s="60"/>
      <c r="L123" s="60"/>
      <c r="M123" s="60"/>
      <c r="N123" s="60"/>
      <c r="O123" s="60"/>
      <c r="P123" s="60"/>
      <c r="Q123" s="60"/>
      <c r="R123" s="60" t="str">
        <f t="shared" si="4"/>
        <v/>
      </c>
      <c r="S123" s="72"/>
      <c r="T123" s="72"/>
      <c r="U123" s="60"/>
      <c r="V123" s="60"/>
      <c r="AR123" s="86">
        <v>1</v>
      </c>
    </row>
    <row r="124" spans="1:44" s="35" customFormat="1" ht="15" thickBot="1" x14ac:dyDescent="0.35">
      <c r="A124" s="55"/>
      <c r="B124" s="60"/>
      <c r="C124" s="93"/>
      <c r="D124" s="59"/>
      <c r="E124" s="97"/>
      <c r="F124" s="60"/>
      <c r="G124" s="60"/>
      <c r="H124" s="60"/>
      <c r="I124" s="60"/>
      <c r="J124" s="60"/>
      <c r="K124" s="60"/>
      <c r="L124" s="60"/>
      <c r="M124" s="60"/>
      <c r="N124" s="60"/>
      <c r="O124" s="60"/>
      <c r="P124" s="60"/>
      <c r="Q124" s="60"/>
      <c r="R124" s="60" t="str">
        <f t="shared" si="4"/>
        <v/>
      </c>
      <c r="S124" s="72"/>
      <c r="T124" s="72"/>
      <c r="U124" s="60"/>
      <c r="V124" s="60"/>
      <c r="AR124" s="86">
        <v>1</v>
      </c>
    </row>
    <row r="125" spans="1:44" s="35" customFormat="1" ht="15" thickBot="1" x14ac:dyDescent="0.35">
      <c r="A125" s="55"/>
      <c r="B125" s="60"/>
      <c r="C125" s="93"/>
      <c r="D125" s="59"/>
      <c r="E125" s="97"/>
      <c r="F125" s="60"/>
      <c r="G125" s="60"/>
      <c r="H125" s="60"/>
      <c r="I125" s="60"/>
      <c r="J125" s="60"/>
      <c r="K125" s="60"/>
      <c r="L125" s="60"/>
      <c r="M125" s="60"/>
      <c r="N125" s="60"/>
      <c r="O125" s="60"/>
      <c r="P125" s="60"/>
      <c r="Q125" s="60"/>
      <c r="R125" s="60" t="str">
        <f t="shared" si="4"/>
        <v/>
      </c>
      <c r="S125" s="72"/>
      <c r="T125" s="72"/>
      <c r="U125" s="60"/>
      <c r="V125" s="60"/>
      <c r="AR125" s="86">
        <v>1</v>
      </c>
    </row>
    <row r="126" spans="1:44" s="35" customFormat="1" ht="15" thickBot="1" x14ac:dyDescent="0.35">
      <c r="A126" s="55"/>
      <c r="B126" s="60"/>
      <c r="C126" s="93"/>
      <c r="D126" s="59"/>
      <c r="E126" s="97"/>
      <c r="F126" s="60"/>
      <c r="G126" s="60"/>
      <c r="H126" s="60"/>
      <c r="I126" s="60"/>
      <c r="J126" s="60"/>
      <c r="K126" s="60"/>
      <c r="L126" s="60"/>
      <c r="M126" s="60"/>
      <c r="N126" s="60"/>
      <c r="O126" s="60"/>
      <c r="P126" s="60"/>
      <c r="Q126" s="60"/>
      <c r="R126" s="60" t="str">
        <f t="shared" si="4"/>
        <v/>
      </c>
      <c r="S126" s="72"/>
      <c r="T126" s="72"/>
      <c r="U126" s="60"/>
      <c r="V126" s="60"/>
      <c r="AR126" s="86">
        <v>1</v>
      </c>
    </row>
    <row r="127" spans="1:44" s="35" customFormat="1" ht="15" thickBot="1" x14ac:dyDescent="0.35">
      <c r="A127" s="55"/>
      <c r="B127" s="60"/>
      <c r="C127" s="93"/>
      <c r="D127" s="59"/>
      <c r="E127" s="97"/>
      <c r="F127" s="60"/>
      <c r="G127" s="60"/>
      <c r="H127" s="60"/>
      <c r="I127" s="60"/>
      <c r="J127" s="60"/>
      <c r="K127" s="60"/>
      <c r="L127" s="60"/>
      <c r="M127" s="60"/>
      <c r="N127" s="60"/>
      <c r="O127" s="60"/>
      <c r="P127" s="60"/>
      <c r="Q127" s="60"/>
      <c r="R127" s="60" t="str">
        <f t="shared" si="4"/>
        <v/>
      </c>
      <c r="S127" s="72"/>
      <c r="T127" s="72"/>
      <c r="U127" s="60"/>
      <c r="V127" s="60"/>
      <c r="AR127" s="86">
        <v>1</v>
      </c>
    </row>
    <row r="128" spans="1:44" s="35" customFormat="1" ht="15" thickBot="1" x14ac:dyDescent="0.35">
      <c r="A128" s="55"/>
      <c r="B128" s="60"/>
      <c r="C128" s="93"/>
      <c r="D128" s="59"/>
      <c r="E128" s="97"/>
      <c r="F128" s="60"/>
      <c r="G128" s="60"/>
      <c r="H128" s="60"/>
      <c r="I128" s="60"/>
      <c r="J128" s="60"/>
      <c r="K128" s="60"/>
      <c r="L128" s="60"/>
      <c r="M128" s="60"/>
      <c r="N128" s="60"/>
      <c r="O128" s="60"/>
      <c r="P128" s="60"/>
      <c r="Q128" s="60"/>
      <c r="R128" s="60" t="str">
        <f t="shared" si="4"/>
        <v/>
      </c>
      <c r="S128" s="72"/>
      <c r="T128" s="72"/>
      <c r="U128" s="60"/>
      <c r="V128" s="60"/>
      <c r="AR128" s="86">
        <v>1</v>
      </c>
    </row>
    <row r="129" spans="1:44" s="35" customFormat="1" ht="15" thickBot="1" x14ac:dyDescent="0.35">
      <c r="A129" s="55"/>
      <c r="B129" s="60"/>
      <c r="C129" s="93"/>
      <c r="D129" s="59"/>
      <c r="E129" s="97"/>
      <c r="F129" s="60"/>
      <c r="G129" s="60"/>
      <c r="H129" s="60"/>
      <c r="I129" s="60"/>
      <c r="J129" s="60"/>
      <c r="K129" s="60"/>
      <c r="L129" s="60"/>
      <c r="M129" s="60"/>
      <c r="N129" s="60"/>
      <c r="O129" s="60"/>
      <c r="P129" s="60"/>
      <c r="Q129" s="60"/>
      <c r="R129" s="60" t="str">
        <f t="shared" si="4"/>
        <v/>
      </c>
      <c r="S129" s="72"/>
      <c r="T129" s="72"/>
      <c r="U129" s="60"/>
      <c r="V129" s="60"/>
      <c r="AR129" s="86">
        <v>1</v>
      </c>
    </row>
    <row r="130" spans="1:44" s="35" customFormat="1" ht="15" thickBot="1" x14ac:dyDescent="0.35">
      <c r="A130" s="55"/>
      <c r="B130" s="60"/>
      <c r="C130" s="93"/>
      <c r="D130" s="59"/>
      <c r="E130" s="97"/>
      <c r="F130" s="60"/>
      <c r="G130" s="60"/>
      <c r="H130" s="60"/>
      <c r="I130" s="60"/>
      <c r="J130" s="60"/>
      <c r="K130" s="60"/>
      <c r="L130" s="60"/>
      <c r="M130" s="60"/>
      <c r="N130" s="60"/>
      <c r="O130" s="60"/>
      <c r="P130" s="60"/>
      <c r="Q130" s="60"/>
      <c r="R130" s="60" t="str">
        <f t="shared" si="4"/>
        <v/>
      </c>
      <c r="S130" s="72"/>
      <c r="T130" s="72"/>
      <c r="U130" s="60"/>
      <c r="V130" s="60"/>
      <c r="AR130" s="86">
        <v>1</v>
      </c>
    </row>
    <row r="131" spans="1:44" s="35" customFormat="1" ht="15" thickBot="1" x14ac:dyDescent="0.35">
      <c r="A131" s="55"/>
      <c r="B131" s="60"/>
      <c r="C131" s="93"/>
      <c r="D131" s="59"/>
      <c r="E131" s="97"/>
      <c r="F131" s="60"/>
      <c r="G131" s="60"/>
      <c r="H131" s="60"/>
      <c r="I131" s="60"/>
      <c r="J131" s="60"/>
      <c r="K131" s="60"/>
      <c r="L131" s="60"/>
      <c r="M131" s="60"/>
      <c r="N131" s="60"/>
      <c r="O131" s="60"/>
      <c r="P131" s="60"/>
      <c r="Q131" s="60"/>
      <c r="R131" s="60" t="str">
        <f t="shared" si="4"/>
        <v/>
      </c>
      <c r="S131" s="72"/>
      <c r="T131" s="72"/>
      <c r="U131" s="60"/>
      <c r="V131" s="60"/>
      <c r="AR131" s="86">
        <v>1</v>
      </c>
    </row>
    <row r="132" spans="1:44" s="35" customFormat="1" ht="15" thickBot="1" x14ac:dyDescent="0.35">
      <c r="A132" s="55"/>
      <c r="B132" s="60"/>
      <c r="C132" s="93"/>
      <c r="D132" s="59"/>
      <c r="E132" s="97"/>
      <c r="F132" s="60"/>
      <c r="G132" s="60"/>
      <c r="H132" s="60"/>
      <c r="I132" s="60"/>
      <c r="J132" s="60"/>
      <c r="K132" s="60"/>
      <c r="L132" s="60"/>
      <c r="M132" s="60"/>
      <c r="N132" s="60"/>
      <c r="O132" s="60"/>
      <c r="P132" s="60"/>
      <c r="Q132" s="60"/>
      <c r="R132" s="60" t="str">
        <f t="shared" si="4"/>
        <v/>
      </c>
      <c r="S132" s="72"/>
      <c r="T132" s="72"/>
      <c r="U132" s="60"/>
      <c r="V132" s="60"/>
      <c r="AR132" s="86">
        <v>1</v>
      </c>
    </row>
    <row r="133" spans="1:44" s="35" customFormat="1" ht="15" thickBot="1" x14ac:dyDescent="0.35">
      <c r="A133" s="55"/>
      <c r="B133" s="60"/>
      <c r="C133" s="93"/>
      <c r="D133" s="59"/>
      <c r="E133" s="97"/>
      <c r="F133" s="60"/>
      <c r="G133" s="60"/>
      <c r="H133" s="60"/>
      <c r="I133" s="60"/>
      <c r="J133" s="60"/>
      <c r="K133" s="60"/>
      <c r="L133" s="60"/>
      <c r="M133" s="60"/>
      <c r="N133" s="60"/>
      <c r="O133" s="60"/>
      <c r="P133" s="60"/>
      <c r="Q133" s="60"/>
      <c r="R133" s="60" t="str">
        <f t="shared" si="4"/>
        <v/>
      </c>
      <c r="S133" s="72"/>
      <c r="T133" s="72"/>
      <c r="U133" s="60"/>
      <c r="V133" s="60"/>
      <c r="AR133" s="86">
        <v>1</v>
      </c>
    </row>
    <row r="134" spans="1:44" s="35" customFormat="1" ht="15" thickBot="1" x14ac:dyDescent="0.35">
      <c r="A134" s="55"/>
      <c r="B134" s="60"/>
      <c r="C134" s="93"/>
      <c r="D134" s="59"/>
      <c r="E134" s="97"/>
      <c r="F134" s="60"/>
      <c r="G134" s="60"/>
      <c r="H134" s="60"/>
      <c r="I134" s="60"/>
      <c r="J134" s="60"/>
      <c r="K134" s="60"/>
      <c r="L134" s="60"/>
      <c r="M134" s="60"/>
      <c r="N134" s="60"/>
      <c r="O134" s="60"/>
      <c r="P134" s="60"/>
      <c r="Q134" s="60"/>
      <c r="R134" s="60" t="str">
        <f t="shared" si="4"/>
        <v/>
      </c>
      <c r="S134" s="72"/>
      <c r="T134" s="72"/>
      <c r="U134" s="60"/>
      <c r="V134" s="60"/>
      <c r="AR134" s="86">
        <v>1</v>
      </c>
    </row>
    <row r="135" spans="1:44" s="35" customFormat="1" ht="15" thickBot="1" x14ac:dyDescent="0.35">
      <c r="A135" s="55"/>
      <c r="B135" s="60"/>
      <c r="C135" s="93"/>
      <c r="D135" s="59"/>
      <c r="E135" s="97"/>
      <c r="F135" s="60"/>
      <c r="G135" s="60"/>
      <c r="H135" s="60"/>
      <c r="I135" s="60"/>
      <c r="J135" s="60"/>
      <c r="K135" s="60"/>
      <c r="L135" s="60"/>
      <c r="M135" s="60"/>
      <c r="N135" s="60"/>
      <c r="O135" s="60"/>
      <c r="P135" s="60"/>
      <c r="Q135" s="60"/>
      <c r="R135" s="60" t="str">
        <f t="shared" si="4"/>
        <v/>
      </c>
      <c r="S135" s="72"/>
      <c r="T135" s="72"/>
      <c r="U135" s="60"/>
      <c r="V135" s="60"/>
      <c r="AR135" s="86">
        <v>1</v>
      </c>
    </row>
    <row r="136" spans="1:44" s="35" customFormat="1" ht="15" thickBot="1" x14ac:dyDescent="0.35">
      <c r="A136" s="55"/>
      <c r="B136" s="60"/>
      <c r="C136" s="93"/>
      <c r="D136" s="59"/>
      <c r="E136" s="97"/>
      <c r="F136" s="60"/>
      <c r="G136" s="60"/>
      <c r="H136" s="60"/>
      <c r="I136" s="60"/>
      <c r="J136" s="60"/>
      <c r="K136" s="60"/>
      <c r="L136" s="60"/>
      <c r="M136" s="60"/>
      <c r="N136" s="60"/>
      <c r="O136" s="60"/>
      <c r="P136" s="60"/>
      <c r="Q136" s="60"/>
      <c r="R136" s="60" t="str">
        <f t="shared" si="4"/>
        <v/>
      </c>
      <c r="S136" s="72"/>
      <c r="T136" s="72"/>
      <c r="U136" s="60"/>
      <c r="V136" s="60"/>
      <c r="AR136" s="86">
        <v>1</v>
      </c>
    </row>
    <row r="137" spans="1:44" s="35" customFormat="1" ht="15" thickBot="1" x14ac:dyDescent="0.35">
      <c r="A137" s="55"/>
      <c r="B137" s="60"/>
      <c r="C137" s="93"/>
      <c r="D137" s="59"/>
      <c r="E137" s="97"/>
      <c r="F137" s="60"/>
      <c r="G137" s="60"/>
      <c r="H137" s="60"/>
      <c r="I137" s="60"/>
      <c r="J137" s="60"/>
      <c r="K137" s="60"/>
      <c r="L137" s="60"/>
      <c r="M137" s="60"/>
      <c r="N137" s="60"/>
      <c r="O137" s="60"/>
      <c r="P137" s="60"/>
      <c r="Q137" s="60"/>
      <c r="R137" s="60" t="str">
        <f t="shared" si="4"/>
        <v/>
      </c>
      <c r="S137" s="72"/>
      <c r="T137" s="72"/>
      <c r="U137" s="60"/>
      <c r="V137" s="60"/>
      <c r="AR137" s="86">
        <v>1</v>
      </c>
    </row>
    <row r="138" spans="1:44" s="35" customFormat="1" ht="15" thickBot="1" x14ac:dyDescent="0.35">
      <c r="A138" s="55"/>
      <c r="B138" s="60"/>
      <c r="C138" s="93"/>
      <c r="D138" s="59"/>
      <c r="E138" s="97"/>
      <c r="F138" s="60"/>
      <c r="G138" s="60"/>
      <c r="H138" s="60"/>
      <c r="I138" s="60"/>
      <c r="J138" s="60"/>
      <c r="K138" s="60"/>
      <c r="L138" s="60"/>
      <c r="M138" s="60"/>
      <c r="N138" s="60"/>
      <c r="O138" s="60"/>
      <c r="P138" s="60"/>
      <c r="Q138" s="60"/>
      <c r="R138" s="60" t="str">
        <f t="shared" si="4"/>
        <v/>
      </c>
      <c r="S138" s="72"/>
      <c r="T138" s="72"/>
      <c r="U138" s="60"/>
      <c r="V138" s="60"/>
      <c r="AR138" s="86">
        <v>1</v>
      </c>
    </row>
    <row r="139" spans="1:44" s="35" customFormat="1" ht="15" thickBot="1" x14ac:dyDescent="0.35">
      <c r="A139" s="55"/>
      <c r="B139" s="60"/>
      <c r="C139" s="93"/>
      <c r="D139" s="59"/>
      <c r="E139" s="97"/>
      <c r="F139" s="60"/>
      <c r="G139" s="60"/>
      <c r="H139" s="60"/>
      <c r="I139" s="60"/>
      <c r="J139" s="60"/>
      <c r="K139" s="60"/>
      <c r="L139" s="60"/>
      <c r="M139" s="60"/>
      <c r="N139" s="60"/>
      <c r="O139" s="60"/>
      <c r="P139" s="60"/>
      <c r="Q139" s="60"/>
      <c r="R139" s="60" t="str">
        <f t="shared" si="4"/>
        <v/>
      </c>
      <c r="S139" s="72"/>
      <c r="T139" s="72"/>
      <c r="U139" s="60"/>
      <c r="V139" s="60"/>
      <c r="AR139" s="86">
        <v>1</v>
      </c>
    </row>
    <row r="140" spans="1:44" s="35" customFormat="1" ht="15" thickBot="1" x14ac:dyDescent="0.35">
      <c r="A140" s="55"/>
      <c r="B140" s="60"/>
      <c r="C140" s="93"/>
      <c r="D140" s="59"/>
      <c r="E140" s="97"/>
      <c r="F140" s="60"/>
      <c r="G140" s="60"/>
      <c r="H140" s="60"/>
      <c r="I140" s="60"/>
      <c r="J140" s="60"/>
      <c r="K140" s="60"/>
      <c r="L140" s="60"/>
      <c r="M140" s="60"/>
      <c r="N140" s="60"/>
      <c r="O140" s="60"/>
      <c r="P140" s="60"/>
      <c r="Q140" s="60"/>
      <c r="R140" s="60" t="str">
        <f t="shared" si="4"/>
        <v/>
      </c>
      <c r="S140" s="72"/>
      <c r="T140" s="72"/>
      <c r="U140" s="60"/>
      <c r="V140" s="60"/>
      <c r="AR140" s="86">
        <v>1</v>
      </c>
    </row>
    <row r="141" spans="1:44" s="35" customFormat="1" ht="15" thickBot="1" x14ac:dyDescent="0.35">
      <c r="A141" s="55"/>
      <c r="B141" s="60"/>
      <c r="C141" s="93"/>
      <c r="D141" s="59"/>
      <c r="E141" s="97"/>
      <c r="F141" s="60"/>
      <c r="G141" s="60"/>
      <c r="H141" s="60"/>
      <c r="I141" s="60"/>
      <c r="J141" s="60"/>
      <c r="K141" s="60"/>
      <c r="L141" s="60"/>
      <c r="M141" s="60"/>
      <c r="N141" s="60"/>
      <c r="O141" s="60"/>
      <c r="P141" s="60"/>
      <c r="Q141" s="60"/>
      <c r="R141" s="60" t="str">
        <f t="shared" si="4"/>
        <v/>
      </c>
      <c r="S141" s="72"/>
      <c r="T141" s="72"/>
      <c r="U141" s="60"/>
      <c r="V141" s="60"/>
      <c r="AR141" s="86">
        <v>1</v>
      </c>
    </row>
    <row r="142" spans="1:44" s="35" customFormat="1" ht="15" thickBot="1" x14ac:dyDescent="0.35">
      <c r="A142" s="55"/>
      <c r="B142" s="60"/>
      <c r="C142" s="93"/>
      <c r="D142" s="59"/>
      <c r="E142" s="97"/>
      <c r="F142" s="60"/>
      <c r="G142" s="60"/>
      <c r="H142" s="60"/>
      <c r="I142" s="60"/>
      <c r="J142" s="60"/>
      <c r="K142" s="60"/>
      <c r="L142" s="60"/>
      <c r="M142" s="60"/>
      <c r="N142" s="60"/>
      <c r="O142" s="60"/>
      <c r="P142" s="60"/>
      <c r="Q142" s="60"/>
      <c r="R142" s="60" t="str">
        <f t="shared" si="4"/>
        <v/>
      </c>
      <c r="S142" s="72"/>
      <c r="T142" s="72"/>
      <c r="U142" s="60"/>
      <c r="V142" s="60"/>
      <c r="AR142" s="86">
        <v>1</v>
      </c>
    </row>
    <row r="143" spans="1:44" s="35" customFormat="1" ht="15" thickBot="1" x14ac:dyDescent="0.35">
      <c r="A143" s="55"/>
      <c r="B143" s="60"/>
      <c r="C143" s="93"/>
      <c r="D143" s="59"/>
      <c r="E143" s="97"/>
      <c r="F143" s="60"/>
      <c r="G143" s="60"/>
      <c r="H143" s="60"/>
      <c r="I143" s="60"/>
      <c r="J143" s="60"/>
      <c r="K143" s="60"/>
      <c r="L143" s="60"/>
      <c r="M143" s="60"/>
      <c r="N143" s="60"/>
      <c r="O143" s="60"/>
      <c r="P143" s="60"/>
      <c r="Q143" s="60"/>
      <c r="R143" s="60" t="str">
        <f t="shared" si="4"/>
        <v/>
      </c>
      <c r="S143" s="72"/>
      <c r="T143" s="72"/>
      <c r="U143" s="60"/>
      <c r="V143" s="60"/>
      <c r="AR143" s="86">
        <v>1</v>
      </c>
    </row>
    <row r="144" spans="1:44" s="35" customFormat="1" ht="15" thickBot="1" x14ac:dyDescent="0.35">
      <c r="A144" s="55"/>
      <c r="B144" s="60"/>
      <c r="C144" s="93"/>
      <c r="D144" s="59"/>
      <c r="E144" s="97"/>
      <c r="F144" s="60"/>
      <c r="G144" s="60"/>
      <c r="H144" s="60"/>
      <c r="I144" s="60"/>
      <c r="J144" s="60"/>
      <c r="K144" s="60"/>
      <c r="L144" s="60"/>
      <c r="M144" s="60"/>
      <c r="N144" s="60"/>
      <c r="O144" s="60"/>
      <c r="P144" s="60"/>
      <c r="Q144" s="60"/>
      <c r="R144" s="60" t="str">
        <f t="shared" si="4"/>
        <v/>
      </c>
      <c r="S144" s="72"/>
      <c r="T144" s="72"/>
      <c r="U144" s="60"/>
      <c r="V144" s="60"/>
      <c r="AR144" s="86">
        <v>1</v>
      </c>
    </row>
    <row r="145" spans="1:44" s="35" customFormat="1" ht="15" thickBot="1" x14ac:dyDescent="0.35">
      <c r="A145" s="55"/>
      <c r="B145" s="60"/>
      <c r="C145" s="93"/>
      <c r="D145" s="59"/>
      <c r="E145" s="97"/>
      <c r="F145" s="60"/>
      <c r="G145" s="60"/>
      <c r="H145" s="60"/>
      <c r="I145" s="60"/>
      <c r="J145" s="60"/>
      <c r="K145" s="60"/>
      <c r="L145" s="60"/>
      <c r="M145" s="60"/>
      <c r="N145" s="60"/>
      <c r="O145" s="60"/>
      <c r="P145" s="60"/>
      <c r="Q145" s="60"/>
      <c r="R145" s="60" t="str">
        <f t="shared" si="4"/>
        <v/>
      </c>
      <c r="S145" s="72"/>
      <c r="T145" s="72"/>
      <c r="U145" s="60"/>
      <c r="V145" s="60"/>
      <c r="AR145" s="86">
        <v>1</v>
      </c>
    </row>
    <row r="146" spans="1:44" s="35" customFormat="1" ht="15" thickBot="1" x14ac:dyDescent="0.35">
      <c r="A146" s="55"/>
      <c r="B146" s="60"/>
      <c r="C146" s="93"/>
      <c r="D146" s="59"/>
      <c r="E146" s="97"/>
      <c r="F146" s="60"/>
      <c r="G146" s="60"/>
      <c r="H146" s="60"/>
      <c r="I146" s="60"/>
      <c r="J146" s="60"/>
      <c r="K146" s="60"/>
      <c r="L146" s="60"/>
      <c r="M146" s="60"/>
      <c r="N146" s="60"/>
      <c r="O146" s="60"/>
      <c r="P146" s="60"/>
      <c r="Q146" s="60"/>
      <c r="R146" s="60" t="str">
        <f t="shared" si="4"/>
        <v/>
      </c>
      <c r="S146" s="72"/>
      <c r="T146" s="72"/>
      <c r="U146" s="60"/>
      <c r="V146" s="60"/>
      <c r="AR146" s="86">
        <v>1</v>
      </c>
    </row>
    <row r="147" spans="1:44" s="35" customFormat="1" ht="15" thickBot="1" x14ac:dyDescent="0.35">
      <c r="A147" s="55"/>
      <c r="B147" s="60"/>
      <c r="C147" s="93"/>
      <c r="D147" s="59"/>
      <c r="E147" s="97"/>
      <c r="F147" s="60"/>
      <c r="G147" s="60"/>
      <c r="H147" s="60"/>
      <c r="I147" s="60"/>
      <c r="J147" s="60"/>
      <c r="K147" s="60"/>
      <c r="L147" s="60"/>
      <c r="M147" s="60"/>
      <c r="N147" s="60"/>
      <c r="O147" s="60"/>
      <c r="P147" s="60"/>
      <c r="Q147" s="60"/>
      <c r="R147" s="60" t="str">
        <f t="shared" si="4"/>
        <v/>
      </c>
      <c r="S147" s="72"/>
      <c r="T147" s="72"/>
      <c r="U147" s="60"/>
      <c r="V147" s="60"/>
      <c r="AR147" s="86">
        <v>1</v>
      </c>
    </row>
    <row r="148" spans="1:44" s="35" customFormat="1" ht="15" thickBot="1" x14ac:dyDescent="0.35">
      <c r="A148" s="55"/>
      <c r="B148" s="60"/>
      <c r="C148" s="93"/>
      <c r="D148" s="59"/>
      <c r="E148" s="97"/>
      <c r="F148" s="60"/>
      <c r="G148" s="60"/>
      <c r="H148" s="60"/>
      <c r="I148" s="60"/>
      <c r="J148" s="60"/>
      <c r="K148" s="60"/>
      <c r="L148" s="60"/>
      <c r="M148" s="60"/>
      <c r="N148" s="60"/>
      <c r="O148" s="60"/>
      <c r="P148" s="60"/>
      <c r="Q148" s="60"/>
      <c r="R148" s="60" t="str">
        <f t="shared" ref="R148:R211" si="5">IF(COUNTIF(F148:Q148,"NOK")&lt;&gt;0,"NOK",IF((COUNTIF(F148:Q148,"OK")+COUNTIF(F148:Q148,"N/A"))=COUNTA($F$19:$Q$19),"OK",IF((COUNTIF(F148:Q148,"OK")+COUNTIF(F148:Q148,"N/A"))&gt;0,"In Progress","")))</f>
        <v/>
      </c>
      <c r="S148" s="72"/>
      <c r="T148" s="72"/>
      <c r="U148" s="60"/>
      <c r="V148" s="60"/>
      <c r="AR148" s="86">
        <v>1</v>
      </c>
    </row>
    <row r="149" spans="1:44" s="35" customFormat="1" ht="15" thickBot="1" x14ac:dyDescent="0.35">
      <c r="A149" s="55"/>
      <c r="B149" s="60"/>
      <c r="C149" s="93"/>
      <c r="D149" s="59"/>
      <c r="E149" s="97"/>
      <c r="F149" s="60"/>
      <c r="G149" s="60"/>
      <c r="H149" s="60"/>
      <c r="I149" s="60"/>
      <c r="J149" s="60"/>
      <c r="K149" s="60"/>
      <c r="L149" s="60"/>
      <c r="M149" s="60"/>
      <c r="N149" s="60"/>
      <c r="O149" s="60"/>
      <c r="P149" s="60"/>
      <c r="Q149" s="60"/>
      <c r="R149" s="60" t="str">
        <f t="shared" si="5"/>
        <v/>
      </c>
      <c r="S149" s="72"/>
      <c r="T149" s="72"/>
      <c r="U149" s="60"/>
      <c r="V149" s="60"/>
      <c r="AR149" s="86">
        <v>1</v>
      </c>
    </row>
    <row r="150" spans="1:44" s="35" customFormat="1" ht="15" thickBot="1" x14ac:dyDescent="0.35">
      <c r="A150" s="55"/>
      <c r="B150" s="60"/>
      <c r="C150" s="93"/>
      <c r="D150" s="59"/>
      <c r="E150" s="97"/>
      <c r="F150" s="60"/>
      <c r="G150" s="60"/>
      <c r="H150" s="60"/>
      <c r="I150" s="60"/>
      <c r="J150" s="60"/>
      <c r="K150" s="60"/>
      <c r="L150" s="60"/>
      <c r="M150" s="60"/>
      <c r="N150" s="60"/>
      <c r="O150" s="60"/>
      <c r="P150" s="60"/>
      <c r="Q150" s="60"/>
      <c r="R150" s="60" t="str">
        <f t="shared" si="5"/>
        <v/>
      </c>
      <c r="S150" s="72"/>
      <c r="T150" s="72"/>
      <c r="U150" s="60"/>
      <c r="V150" s="60"/>
      <c r="AR150" s="86">
        <v>1</v>
      </c>
    </row>
    <row r="151" spans="1:44" s="35" customFormat="1" ht="15" thickBot="1" x14ac:dyDescent="0.35">
      <c r="A151" s="55"/>
      <c r="B151" s="60"/>
      <c r="C151" s="93"/>
      <c r="D151" s="59"/>
      <c r="E151" s="97"/>
      <c r="F151" s="60"/>
      <c r="G151" s="60"/>
      <c r="H151" s="60"/>
      <c r="I151" s="60"/>
      <c r="J151" s="60"/>
      <c r="K151" s="60"/>
      <c r="L151" s="60"/>
      <c r="M151" s="60"/>
      <c r="N151" s="60"/>
      <c r="O151" s="60"/>
      <c r="P151" s="60"/>
      <c r="Q151" s="60"/>
      <c r="R151" s="60" t="str">
        <f t="shared" si="5"/>
        <v/>
      </c>
      <c r="S151" s="72"/>
      <c r="T151" s="72"/>
      <c r="U151" s="60"/>
      <c r="V151" s="60"/>
      <c r="AR151" s="86">
        <v>1</v>
      </c>
    </row>
    <row r="152" spans="1:44" s="35" customFormat="1" ht="15" thickBot="1" x14ac:dyDescent="0.35">
      <c r="A152" s="55"/>
      <c r="B152" s="60"/>
      <c r="C152" s="93"/>
      <c r="D152" s="59"/>
      <c r="E152" s="97"/>
      <c r="F152" s="60"/>
      <c r="G152" s="60"/>
      <c r="H152" s="60"/>
      <c r="I152" s="60"/>
      <c r="J152" s="60"/>
      <c r="K152" s="60"/>
      <c r="L152" s="60"/>
      <c r="M152" s="60"/>
      <c r="N152" s="60"/>
      <c r="O152" s="60"/>
      <c r="P152" s="60"/>
      <c r="Q152" s="60"/>
      <c r="R152" s="60" t="str">
        <f t="shared" si="5"/>
        <v/>
      </c>
      <c r="S152" s="72"/>
      <c r="T152" s="72"/>
      <c r="U152" s="60"/>
      <c r="V152" s="60"/>
      <c r="AR152" s="86">
        <v>1</v>
      </c>
    </row>
    <row r="153" spans="1:44" s="35" customFormat="1" ht="15" thickBot="1" x14ac:dyDescent="0.35">
      <c r="A153" s="55"/>
      <c r="B153" s="60"/>
      <c r="C153" s="93"/>
      <c r="D153" s="59"/>
      <c r="E153" s="97"/>
      <c r="F153" s="60"/>
      <c r="G153" s="60"/>
      <c r="H153" s="60"/>
      <c r="I153" s="60"/>
      <c r="J153" s="60"/>
      <c r="K153" s="60"/>
      <c r="L153" s="60"/>
      <c r="M153" s="60"/>
      <c r="N153" s="60"/>
      <c r="O153" s="60"/>
      <c r="P153" s="60"/>
      <c r="Q153" s="60"/>
      <c r="R153" s="60" t="str">
        <f t="shared" si="5"/>
        <v/>
      </c>
      <c r="S153" s="72"/>
      <c r="T153" s="72"/>
      <c r="U153" s="60"/>
      <c r="V153" s="60"/>
      <c r="AR153" s="86">
        <v>1</v>
      </c>
    </row>
    <row r="154" spans="1:44" s="35" customFormat="1" ht="15" thickBot="1" x14ac:dyDescent="0.35">
      <c r="A154" s="55"/>
      <c r="B154" s="60"/>
      <c r="C154" s="93"/>
      <c r="D154" s="59"/>
      <c r="E154" s="97"/>
      <c r="F154" s="60"/>
      <c r="G154" s="60"/>
      <c r="H154" s="60"/>
      <c r="I154" s="60"/>
      <c r="J154" s="60"/>
      <c r="K154" s="60"/>
      <c r="L154" s="60"/>
      <c r="M154" s="60"/>
      <c r="N154" s="60"/>
      <c r="O154" s="60"/>
      <c r="P154" s="60"/>
      <c r="Q154" s="60"/>
      <c r="R154" s="60" t="str">
        <f t="shared" si="5"/>
        <v/>
      </c>
      <c r="S154" s="72"/>
      <c r="T154" s="72"/>
      <c r="U154" s="60"/>
      <c r="V154" s="60"/>
      <c r="AR154" s="86">
        <v>1</v>
      </c>
    </row>
    <row r="155" spans="1:44" s="35" customFormat="1" ht="15" thickBot="1" x14ac:dyDescent="0.35">
      <c r="A155" s="55"/>
      <c r="B155" s="60"/>
      <c r="C155" s="93"/>
      <c r="D155" s="59"/>
      <c r="E155" s="97"/>
      <c r="F155" s="60"/>
      <c r="G155" s="60"/>
      <c r="H155" s="60"/>
      <c r="I155" s="60"/>
      <c r="J155" s="60"/>
      <c r="K155" s="60"/>
      <c r="L155" s="60"/>
      <c r="M155" s="60"/>
      <c r="N155" s="60"/>
      <c r="O155" s="60"/>
      <c r="P155" s="60"/>
      <c r="Q155" s="60"/>
      <c r="R155" s="60" t="str">
        <f t="shared" si="5"/>
        <v/>
      </c>
      <c r="S155" s="72"/>
      <c r="T155" s="72"/>
      <c r="U155" s="60"/>
      <c r="V155" s="60"/>
      <c r="AR155" s="86">
        <v>1</v>
      </c>
    </row>
    <row r="156" spans="1:44" s="35" customFormat="1" ht="15" thickBot="1" x14ac:dyDescent="0.35">
      <c r="A156" s="55"/>
      <c r="B156" s="60"/>
      <c r="C156" s="93"/>
      <c r="D156" s="59"/>
      <c r="E156" s="97"/>
      <c r="F156" s="60"/>
      <c r="G156" s="60"/>
      <c r="H156" s="60"/>
      <c r="I156" s="60"/>
      <c r="J156" s="60"/>
      <c r="K156" s="60"/>
      <c r="L156" s="60"/>
      <c r="M156" s="60"/>
      <c r="N156" s="60"/>
      <c r="O156" s="60"/>
      <c r="P156" s="60"/>
      <c r="Q156" s="60"/>
      <c r="R156" s="60" t="str">
        <f t="shared" si="5"/>
        <v/>
      </c>
      <c r="S156" s="72"/>
      <c r="T156" s="72"/>
      <c r="U156" s="60"/>
      <c r="V156" s="60"/>
      <c r="AR156" s="86">
        <v>1</v>
      </c>
    </row>
    <row r="157" spans="1:44" s="35" customFormat="1" ht="15" thickBot="1" x14ac:dyDescent="0.35">
      <c r="A157" s="55"/>
      <c r="B157" s="60"/>
      <c r="C157" s="93"/>
      <c r="D157" s="59"/>
      <c r="E157" s="97"/>
      <c r="F157" s="60"/>
      <c r="G157" s="60"/>
      <c r="H157" s="60"/>
      <c r="I157" s="60"/>
      <c r="J157" s="60"/>
      <c r="K157" s="60"/>
      <c r="L157" s="60"/>
      <c r="M157" s="60"/>
      <c r="N157" s="60"/>
      <c r="O157" s="60"/>
      <c r="P157" s="60"/>
      <c r="Q157" s="60"/>
      <c r="R157" s="60" t="str">
        <f t="shared" si="5"/>
        <v/>
      </c>
      <c r="S157" s="72"/>
      <c r="T157" s="72"/>
      <c r="U157" s="60"/>
      <c r="V157" s="60"/>
      <c r="AR157" s="86">
        <v>1</v>
      </c>
    </row>
    <row r="158" spans="1:44" s="35" customFormat="1" ht="15" thickBot="1" x14ac:dyDescent="0.35">
      <c r="A158" s="55"/>
      <c r="B158" s="60"/>
      <c r="C158" s="93"/>
      <c r="D158" s="59"/>
      <c r="E158" s="97"/>
      <c r="F158" s="60"/>
      <c r="G158" s="60"/>
      <c r="H158" s="60"/>
      <c r="I158" s="60"/>
      <c r="J158" s="60"/>
      <c r="K158" s="60"/>
      <c r="L158" s="60"/>
      <c r="M158" s="60"/>
      <c r="N158" s="60"/>
      <c r="O158" s="60"/>
      <c r="P158" s="60"/>
      <c r="Q158" s="60"/>
      <c r="R158" s="60" t="str">
        <f t="shared" si="5"/>
        <v/>
      </c>
      <c r="S158" s="72"/>
      <c r="T158" s="72"/>
      <c r="U158" s="60"/>
      <c r="V158" s="60"/>
      <c r="AR158" s="86">
        <v>1</v>
      </c>
    </row>
    <row r="159" spans="1:44" s="35" customFormat="1" ht="15" thickBot="1" x14ac:dyDescent="0.35">
      <c r="A159" s="55"/>
      <c r="B159" s="60"/>
      <c r="C159" s="93"/>
      <c r="D159" s="59"/>
      <c r="E159" s="97"/>
      <c r="F159" s="60"/>
      <c r="G159" s="60"/>
      <c r="H159" s="60"/>
      <c r="I159" s="60"/>
      <c r="J159" s="60"/>
      <c r="K159" s="60"/>
      <c r="L159" s="60"/>
      <c r="M159" s="60"/>
      <c r="N159" s="60"/>
      <c r="O159" s="60"/>
      <c r="P159" s="60"/>
      <c r="Q159" s="60"/>
      <c r="R159" s="60" t="str">
        <f t="shared" si="5"/>
        <v/>
      </c>
      <c r="S159" s="72"/>
      <c r="T159" s="72"/>
      <c r="U159" s="60"/>
      <c r="V159" s="60"/>
      <c r="AR159" s="86">
        <v>1</v>
      </c>
    </row>
    <row r="160" spans="1:44" s="35" customFormat="1" ht="15" thickBot="1" x14ac:dyDescent="0.35">
      <c r="A160" s="55"/>
      <c r="B160" s="60"/>
      <c r="C160" s="93"/>
      <c r="D160" s="59"/>
      <c r="E160" s="97"/>
      <c r="F160" s="60"/>
      <c r="G160" s="60"/>
      <c r="H160" s="60"/>
      <c r="I160" s="60"/>
      <c r="J160" s="60"/>
      <c r="K160" s="60"/>
      <c r="L160" s="60"/>
      <c r="M160" s="60"/>
      <c r="N160" s="60"/>
      <c r="O160" s="60"/>
      <c r="P160" s="60"/>
      <c r="Q160" s="60"/>
      <c r="R160" s="60" t="str">
        <f t="shared" si="5"/>
        <v/>
      </c>
      <c r="S160" s="72"/>
      <c r="T160" s="72"/>
      <c r="U160" s="60"/>
      <c r="V160" s="60"/>
      <c r="AR160" s="86">
        <v>1</v>
      </c>
    </row>
    <row r="161" spans="1:44" s="35" customFormat="1" ht="15" thickBot="1" x14ac:dyDescent="0.35">
      <c r="A161" s="55"/>
      <c r="B161" s="60"/>
      <c r="C161" s="93"/>
      <c r="D161" s="59"/>
      <c r="E161" s="97"/>
      <c r="F161" s="60"/>
      <c r="G161" s="60"/>
      <c r="H161" s="60"/>
      <c r="I161" s="60"/>
      <c r="J161" s="60"/>
      <c r="K161" s="60"/>
      <c r="L161" s="60"/>
      <c r="M161" s="60"/>
      <c r="N161" s="60"/>
      <c r="O161" s="60"/>
      <c r="P161" s="60"/>
      <c r="Q161" s="60"/>
      <c r="R161" s="60" t="str">
        <f t="shared" si="5"/>
        <v/>
      </c>
      <c r="S161" s="72"/>
      <c r="T161" s="72"/>
      <c r="U161" s="60"/>
      <c r="V161" s="60"/>
      <c r="AR161" s="86">
        <v>1</v>
      </c>
    </row>
    <row r="162" spans="1:44" s="35" customFormat="1" ht="15" thickBot="1" x14ac:dyDescent="0.35">
      <c r="A162" s="55"/>
      <c r="B162" s="60"/>
      <c r="C162" s="93"/>
      <c r="D162" s="59"/>
      <c r="E162" s="97"/>
      <c r="F162" s="60"/>
      <c r="G162" s="60"/>
      <c r="H162" s="60"/>
      <c r="I162" s="60"/>
      <c r="J162" s="60"/>
      <c r="K162" s="60"/>
      <c r="L162" s="60"/>
      <c r="M162" s="60"/>
      <c r="N162" s="60"/>
      <c r="O162" s="60"/>
      <c r="P162" s="60"/>
      <c r="Q162" s="60"/>
      <c r="R162" s="60" t="str">
        <f t="shared" si="5"/>
        <v/>
      </c>
      <c r="S162" s="72"/>
      <c r="T162" s="72"/>
      <c r="U162" s="60"/>
      <c r="V162" s="60"/>
      <c r="AR162" s="86">
        <v>1</v>
      </c>
    </row>
    <row r="163" spans="1:44" s="35" customFormat="1" ht="15" thickBot="1" x14ac:dyDescent="0.35">
      <c r="A163" s="55"/>
      <c r="B163" s="60"/>
      <c r="C163" s="93"/>
      <c r="D163" s="59"/>
      <c r="E163" s="97"/>
      <c r="F163" s="60"/>
      <c r="G163" s="60"/>
      <c r="H163" s="60"/>
      <c r="I163" s="60"/>
      <c r="J163" s="60"/>
      <c r="K163" s="60"/>
      <c r="L163" s="60"/>
      <c r="M163" s="60"/>
      <c r="N163" s="60"/>
      <c r="O163" s="60"/>
      <c r="P163" s="60"/>
      <c r="Q163" s="60"/>
      <c r="R163" s="60" t="str">
        <f t="shared" si="5"/>
        <v/>
      </c>
      <c r="S163" s="72"/>
      <c r="T163" s="72"/>
      <c r="U163" s="60"/>
      <c r="V163" s="60"/>
      <c r="AR163" s="86">
        <v>1</v>
      </c>
    </row>
    <row r="164" spans="1:44" s="35" customFormat="1" ht="15" thickBot="1" x14ac:dyDescent="0.35">
      <c r="A164" s="55"/>
      <c r="B164" s="60"/>
      <c r="C164" s="93"/>
      <c r="D164" s="59"/>
      <c r="E164" s="97"/>
      <c r="F164" s="60"/>
      <c r="G164" s="60"/>
      <c r="H164" s="60"/>
      <c r="I164" s="60"/>
      <c r="J164" s="60"/>
      <c r="K164" s="60"/>
      <c r="L164" s="60"/>
      <c r="M164" s="60"/>
      <c r="N164" s="60"/>
      <c r="O164" s="60"/>
      <c r="P164" s="60"/>
      <c r="Q164" s="60"/>
      <c r="R164" s="60" t="str">
        <f t="shared" si="5"/>
        <v/>
      </c>
      <c r="S164" s="72"/>
      <c r="T164" s="72"/>
      <c r="U164" s="60"/>
      <c r="V164" s="60"/>
      <c r="AR164" s="86">
        <v>1</v>
      </c>
    </row>
    <row r="165" spans="1:44" s="35" customFormat="1" ht="15" thickBot="1" x14ac:dyDescent="0.35">
      <c r="A165" s="55"/>
      <c r="B165" s="60"/>
      <c r="C165" s="93"/>
      <c r="D165" s="59"/>
      <c r="E165" s="97"/>
      <c r="F165" s="60"/>
      <c r="G165" s="60"/>
      <c r="H165" s="60"/>
      <c r="I165" s="60"/>
      <c r="J165" s="60"/>
      <c r="K165" s="60"/>
      <c r="L165" s="60"/>
      <c r="M165" s="60"/>
      <c r="N165" s="60"/>
      <c r="O165" s="60"/>
      <c r="P165" s="60"/>
      <c r="Q165" s="60"/>
      <c r="R165" s="60" t="str">
        <f t="shared" si="5"/>
        <v/>
      </c>
      <c r="S165" s="72"/>
      <c r="T165" s="72"/>
      <c r="U165" s="60"/>
      <c r="V165" s="60"/>
      <c r="AR165" s="86">
        <v>1</v>
      </c>
    </row>
    <row r="166" spans="1:44" s="35" customFormat="1" ht="15" thickBot="1" x14ac:dyDescent="0.35">
      <c r="A166" s="55"/>
      <c r="B166" s="60"/>
      <c r="C166" s="93"/>
      <c r="D166" s="59"/>
      <c r="E166" s="97"/>
      <c r="F166" s="60"/>
      <c r="G166" s="60"/>
      <c r="H166" s="60"/>
      <c r="I166" s="60"/>
      <c r="J166" s="60"/>
      <c r="K166" s="60"/>
      <c r="L166" s="60"/>
      <c r="M166" s="60"/>
      <c r="N166" s="60"/>
      <c r="O166" s="60"/>
      <c r="P166" s="60"/>
      <c r="Q166" s="60"/>
      <c r="R166" s="60" t="str">
        <f t="shared" si="5"/>
        <v/>
      </c>
      <c r="S166" s="72"/>
      <c r="T166" s="72"/>
      <c r="U166" s="60"/>
      <c r="V166" s="60"/>
      <c r="AR166" s="86">
        <v>1</v>
      </c>
    </row>
    <row r="167" spans="1:44" s="35" customFormat="1" ht="15" thickBot="1" x14ac:dyDescent="0.35">
      <c r="A167" s="55"/>
      <c r="B167" s="60"/>
      <c r="C167" s="93"/>
      <c r="D167" s="59"/>
      <c r="E167" s="97"/>
      <c r="F167" s="60"/>
      <c r="G167" s="60"/>
      <c r="H167" s="60"/>
      <c r="I167" s="60"/>
      <c r="J167" s="60"/>
      <c r="K167" s="60"/>
      <c r="L167" s="60"/>
      <c r="M167" s="60"/>
      <c r="N167" s="60"/>
      <c r="O167" s="60"/>
      <c r="P167" s="60"/>
      <c r="Q167" s="60"/>
      <c r="R167" s="60" t="str">
        <f t="shared" si="5"/>
        <v/>
      </c>
      <c r="S167" s="72"/>
      <c r="T167" s="72"/>
      <c r="U167" s="60"/>
      <c r="V167" s="60"/>
      <c r="AR167" s="86">
        <v>1</v>
      </c>
    </row>
    <row r="168" spans="1:44" s="35" customFormat="1" ht="15" thickBot="1" x14ac:dyDescent="0.35">
      <c r="A168" s="55"/>
      <c r="B168" s="60"/>
      <c r="C168" s="93"/>
      <c r="D168" s="59"/>
      <c r="E168" s="97"/>
      <c r="F168" s="60"/>
      <c r="G168" s="60"/>
      <c r="H168" s="60"/>
      <c r="I168" s="60"/>
      <c r="J168" s="60"/>
      <c r="K168" s="60"/>
      <c r="L168" s="60"/>
      <c r="M168" s="60"/>
      <c r="N168" s="60"/>
      <c r="O168" s="60"/>
      <c r="P168" s="60"/>
      <c r="Q168" s="60"/>
      <c r="R168" s="60" t="str">
        <f t="shared" si="5"/>
        <v/>
      </c>
      <c r="S168" s="72"/>
      <c r="T168" s="72"/>
      <c r="U168" s="60"/>
      <c r="V168" s="60"/>
      <c r="AR168" s="86">
        <v>1</v>
      </c>
    </row>
    <row r="169" spans="1:44" s="35" customFormat="1" ht="15" thickBot="1" x14ac:dyDescent="0.35">
      <c r="A169" s="55"/>
      <c r="B169" s="60"/>
      <c r="C169" s="93"/>
      <c r="D169" s="59"/>
      <c r="E169" s="97"/>
      <c r="F169" s="60"/>
      <c r="G169" s="60"/>
      <c r="H169" s="60"/>
      <c r="I169" s="60"/>
      <c r="J169" s="60"/>
      <c r="K169" s="60"/>
      <c r="L169" s="60"/>
      <c r="M169" s="60"/>
      <c r="N169" s="60"/>
      <c r="O169" s="60"/>
      <c r="P169" s="60"/>
      <c r="Q169" s="60"/>
      <c r="R169" s="60" t="str">
        <f t="shared" si="5"/>
        <v/>
      </c>
      <c r="S169" s="72"/>
      <c r="T169" s="72"/>
      <c r="U169" s="60"/>
      <c r="V169" s="60"/>
      <c r="AR169" s="86">
        <v>1</v>
      </c>
    </row>
    <row r="170" spans="1:44" s="35" customFormat="1" ht="15" thickBot="1" x14ac:dyDescent="0.35">
      <c r="A170" s="55"/>
      <c r="B170" s="60"/>
      <c r="C170" s="93"/>
      <c r="D170" s="59"/>
      <c r="E170" s="97"/>
      <c r="F170" s="60"/>
      <c r="G170" s="60"/>
      <c r="H170" s="60"/>
      <c r="I170" s="60"/>
      <c r="J170" s="60"/>
      <c r="K170" s="60"/>
      <c r="L170" s="60"/>
      <c r="M170" s="60"/>
      <c r="N170" s="60"/>
      <c r="O170" s="60"/>
      <c r="P170" s="60"/>
      <c r="Q170" s="60"/>
      <c r="R170" s="60" t="str">
        <f t="shared" si="5"/>
        <v/>
      </c>
      <c r="S170" s="72"/>
      <c r="T170" s="72"/>
      <c r="U170" s="60"/>
      <c r="V170" s="60"/>
      <c r="AR170" s="86">
        <v>1</v>
      </c>
    </row>
    <row r="171" spans="1:44" s="35" customFormat="1" ht="15" thickBot="1" x14ac:dyDescent="0.35">
      <c r="A171" s="55"/>
      <c r="B171" s="60"/>
      <c r="C171" s="93"/>
      <c r="D171" s="59"/>
      <c r="E171" s="97"/>
      <c r="F171" s="60"/>
      <c r="G171" s="60"/>
      <c r="H171" s="60"/>
      <c r="I171" s="60"/>
      <c r="J171" s="60"/>
      <c r="K171" s="60"/>
      <c r="L171" s="60"/>
      <c r="M171" s="60"/>
      <c r="N171" s="60"/>
      <c r="O171" s="60"/>
      <c r="P171" s="60"/>
      <c r="Q171" s="60"/>
      <c r="R171" s="60" t="str">
        <f t="shared" si="5"/>
        <v/>
      </c>
      <c r="S171" s="72"/>
      <c r="T171" s="72"/>
      <c r="U171" s="60"/>
      <c r="V171" s="60"/>
      <c r="AR171" s="86">
        <v>1</v>
      </c>
    </row>
    <row r="172" spans="1:44" s="35" customFormat="1" ht="15" thickBot="1" x14ac:dyDescent="0.35">
      <c r="A172" s="55"/>
      <c r="B172" s="60"/>
      <c r="C172" s="93"/>
      <c r="D172" s="59"/>
      <c r="E172" s="97"/>
      <c r="F172" s="60"/>
      <c r="G172" s="60"/>
      <c r="H172" s="60"/>
      <c r="I172" s="60"/>
      <c r="J172" s="60"/>
      <c r="K172" s="60"/>
      <c r="L172" s="60"/>
      <c r="M172" s="60"/>
      <c r="N172" s="60"/>
      <c r="O172" s="60"/>
      <c r="P172" s="60"/>
      <c r="Q172" s="60"/>
      <c r="R172" s="60" t="str">
        <f t="shared" si="5"/>
        <v/>
      </c>
      <c r="S172" s="72"/>
      <c r="T172" s="72"/>
      <c r="U172" s="60"/>
      <c r="V172" s="60"/>
      <c r="AR172" s="86">
        <v>1</v>
      </c>
    </row>
    <row r="173" spans="1:44" s="35" customFormat="1" ht="15" thickBot="1" x14ac:dyDescent="0.35">
      <c r="A173" s="55"/>
      <c r="B173" s="60"/>
      <c r="C173" s="93"/>
      <c r="D173" s="59"/>
      <c r="E173" s="97"/>
      <c r="F173" s="60"/>
      <c r="G173" s="60"/>
      <c r="H173" s="60"/>
      <c r="I173" s="60"/>
      <c r="J173" s="60"/>
      <c r="K173" s="60"/>
      <c r="L173" s="60"/>
      <c r="M173" s="60"/>
      <c r="N173" s="60"/>
      <c r="O173" s="60"/>
      <c r="P173" s="60"/>
      <c r="Q173" s="60"/>
      <c r="R173" s="60" t="str">
        <f t="shared" si="5"/>
        <v/>
      </c>
      <c r="S173" s="72"/>
      <c r="T173" s="72"/>
      <c r="U173" s="60"/>
      <c r="V173" s="60"/>
      <c r="AR173" s="86">
        <v>1</v>
      </c>
    </row>
    <row r="174" spans="1:44" s="35" customFormat="1" ht="15" thickBot="1" x14ac:dyDescent="0.35">
      <c r="A174" s="55"/>
      <c r="B174" s="60"/>
      <c r="C174" s="93"/>
      <c r="D174" s="59"/>
      <c r="E174" s="97"/>
      <c r="F174" s="60"/>
      <c r="G174" s="60"/>
      <c r="H174" s="60"/>
      <c r="I174" s="60"/>
      <c r="J174" s="60"/>
      <c r="K174" s="60"/>
      <c r="L174" s="60"/>
      <c r="M174" s="60"/>
      <c r="N174" s="60"/>
      <c r="O174" s="60"/>
      <c r="P174" s="60"/>
      <c r="Q174" s="60"/>
      <c r="R174" s="60" t="str">
        <f t="shared" si="5"/>
        <v/>
      </c>
      <c r="S174" s="72"/>
      <c r="T174" s="72"/>
      <c r="U174" s="60"/>
      <c r="V174" s="60"/>
      <c r="AR174" s="86">
        <v>1</v>
      </c>
    </row>
    <row r="175" spans="1:44" s="35" customFormat="1" ht="15" thickBot="1" x14ac:dyDescent="0.35">
      <c r="A175" s="55"/>
      <c r="B175" s="60"/>
      <c r="C175" s="93"/>
      <c r="D175" s="59"/>
      <c r="E175" s="97"/>
      <c r="F175" s="60"/>
      <c r="G175" s="60"/>
      <c r="H175" s="60"/>
      <c r="I175" s="60"/>
      <c r="J175" s="60"/>
      <c r="K175" s="60"/>
      <c r="L175" s="60"/>
      <c r="M175" s="60"/>
      <c r="N175" s="60"/>
      <c r="O175" s="60"/>
      <c r="P175" s="60"/>
      <c r="Q175" s="60"/>
      <c r="R175" s="60" t="str">
        <f t="shared" si="5"/>
        <v/>
      </c>
      <c r="S175" s="72"/>
      <c r="T175" s="72"/>
      <c r="U175" s="60"/>
      <c r="V175" s="60"/>
      <c r="AR175" s="86">
        <v>1</v>
      </c>
    </row>
    <row r="176" spans="1:44" s="35" customFormat="1" ht="15" thickBot="1" x14ac:dyDescent="0.35">
      <c r="A176" s="55"/>
      <c r="B176" s="60"/>
      <c r="C176" s="93"/>
      <c r="D176" s="59"/>
      <c r="E176" s="97"/>
      <c r="F176" s="60"/>
      <c r="G176" s="60"/>
      <c r="H176" s="60"/>
      <c r="I176" s="60"/>
      <c r="J176" s="60"/>
      <c r="K176" s="60"/>
      <c r="L176" s="60"/>
      <c r="M176" s="60"/>
      <c r="N176" s="60"/>
      <c r="O176" s="60"/>
      <c r="P176" s="60"/>
      <c r="Q176" s="60"/>
      <c r="R176" s="60" t="str">
        <f t="shared" si="5"/>
        <v/>
      </c>
      <c r="S176" s="72"/>
      <c r="T176" s="72"/>
      <c r="U176" s="60"/>
      <c r="V176" s="60"/>
      <c r="AR176" s="86">
        <v>1</v>
      </c>
    </row>
    <row r="177" spans="1:44" s="35" customFormat="1" ht="15" thickBot="1" x14ac:dyDescent="0.35">
      <c r="A177" s="55"/>
      <c r="B177" s="60"/>
      <c r="C177" s="93"/>
      <c r="D177" s="59"/>
      <c r="E177" s="97"/>
      <c r="F177" s="60"/>
      <c r="G177" s="60"/>
      <c r="H177" s="60"/>
      <c r="I177" s="60"/>
      <c r="J177" s="60"/>
      <c r="K177" s="60"/>
      <c r="L177" s="60"/>
      <c r="M177" s="60"/>
      <c r="N177" s="60"/>
      <c r="O177" s="60"/>
      <c r="P177" s="60"/>
      <c r="Q177" s="60"/>
      <c r="R177" s="60" t="str">
        <f t="shared" si="5"/>
        <v/>
      </c>
      <c r="S177" s="72"/>
      <c r="T177" s="72"/>
      <c r="U177" s="60"/>
      <c r="V177" s="60"/>
      <c r="AR177" s="86">
        <v>1</v>
      </c>
    </row>
    <row r="178" spans="1:44" s="35" customFormat="1" ht="15" thickBot="1" x14ac:dyDescent="0.35">
      <c r="A178" s="55"/>
      <c r="B178" s="60"/>
      <c r="C178" s="93"/>
      <c r="D178" s="59"/>
      <c r="E178" s="97"/>
      <c r="F178" s="60"/>
      <c r="G178" s="60"/>
      <c r="H178" s="60"/>
      <c r="I178" s="60"/>
      <c r="J178" s="60"/>
      <c r="K178" s="60"/>
      <c r="L178" s="60"/>
      <c r="M178" s="60"/>
      <c r="N178" s="60"/>
      <c r="O178" s="60"/>
      <c r="P178" s="60"/>
      <c r="Q178" s="60"/>
      <c r="R178" s="60" t="str">
        <f t="shared" si="5"/>
        <v/>
      </c>
      <c r="S178" s="72"/>
      <c r="T178" s="72"/>
      <c r="U178" s="60"/>
      <c r="V178" s="60"/>
      <c r="AR178" s="86">
        <v>1</v>
      </c>
    </row>
    <row r="179" spans="1:44" s="35" customFormat="1" ht="15" thickBot="1" x14ac:dyDescent="0.35">
      <c r="A179" s="55"/>
      <c r="B179" s="60"/>
      <c r="C179" s="93"/>
      <c r="D179" s="59"/>
      <c r="E179" s="97"/>
      <c r="F179" s="60"/>
      <c r="G179" s="60"/>
      <c r="H179" s="60"/>
      <c r="I179" s="60"/>
      <c r="J179" s="60"/>
      <c r="K179" s="60"/>
      <c r="L179" s="60"/>
      <c r="M179" s="60"/>
      <c r="N179" s="60"/>
      <c r="O179" s="60"/>
      <c r="P179" s="60"/>
      <c r="Q179" s="60"/>
      <c r="R179" s="60" t="str">
        <f t="shared" si="5"/>
        <v/>
      </c>
      <c r="S179" s="72"/>
      <c r="T179" s="72"/>
      <c r="U179" s="60"/>
      <c r="V179" s="60"/>
      <c r="AR179" s="86">
        <v>1</v>
      </c>
    </row>
    <row r="180" spans="1:44" s="35" customFormat="1" ht="15" thickBot="1" x14ac:dyDescent="0.35">
      <c r="A180" s="55"/>
      <c r="B180" s="60"/>
      <c r="C180" s="93"/>
      <c r="D180" s="59"/>
      <c r="E180" s="97"/>
      <c r="F180" s="60"/>
      <c r="G180" s="60"/>
      <c r="H180" s="60"/>
      <c r="I180" s="60"/>
      <c r="J180" s="60"/>
      <c r="K180" s="60"/>
      <c r="L180" s="60"/>
      <c r="M180" s="60"/>
      <c r="N180" s="60"/>
      <c r="O180" s="60"/>
      <c r="P180" s="60"/>
      <c r="Q180" s="60"/>
      <c r="R180" s="60" t="str">
        <f t="shared" si="5"/>
        <v/>
      </c>
      <c r="S180" s="72"/>
      <c r="T180" s="72"/>
      <c r="U180" s="60"/>
      <c r="V180" s="60"/>
      <c r="AR180" s="86">
        <v>1</v>
      </c>
    </row>
    <row r="181" spans="1:44" s="35" customFormat="1" ht="15" thickBot="1" x14ac:dyDescent="0.35">
      <c r="A181" s="55"/>
      <c r="B181" s="60"/>
      <c r="C181" s="93"/>
      <c r="D181" s="59"/>
      <c r="E181" s="97"/>
      <c r="F181" s="60"/>
      <c r="G181" s="60"/>
      <c r="H181" s="60"/>
      <c r="I181" s="60"/>
      <c r="J181" s="60"/>
      <c r="K181" s="60"/>
      <c r="L181" s="60"/>
      <c r="M181" s="60"/>
      <c r="N181" s="60"/>
      <c r="O181" s="60"/>
      <c r="P181" s="60"/>
      <c r="Q181" s="60"/>
      <c r="R181" s="60" t="str">
        <f t="shared" si="5"/>
        <v/>
      </c>
      <c r="S181" s="72"/>
      <c r="T181" s="72"/>
      <c r="U181" s="60"/>
      <c r="V181" s="60"/>
      <c r="AR181" s="86">
        <v>1</v>
      </c>
    </row>
    <row r="182" spans="1:44" s="35" customFormat="1" ht="15" thickBot="1" x14ac:dyDescent="0.35">
      <c r="A182" s="55"/>
      <c r="B182" s="60"/>
      <c r="C182" s="93"/>
      <c r="D182" s="59"/>
      <c r="E182" s="97"/>
      <c r="F182" s="60"/>
      <c r="G182" s="60"/>
      <c r="H182" s="60"/>
      <c r="I182" s="60"/>
      <c r="J182" s="60"/>
      <c r="K182" s="60"/>
      <c r="L182" s="60"/>
      <c r="M182" s="60"/>
      <c r="N182" s="60"/>
      <c r="O182" s="60"/>
      <c r="P182" s="60"/>
      <c r="Q182" s="60"/>
      <c r="R182" s="60" t="str">
        <f t="shared" si="5"/>
        <v/>
      </c>
      <c r="S182" s="72"/>
      <c r="T182" s="72"/>
      <c r="U182" s="60"/>
      <c r="V182" s="60"/>
      <c r="AR182" s="86">
        <v>1</v>
      </c>
    </row>
    <row r="183" spans="1:44" s="35" customFormat="1" ht="15" thickBot="1" x14ac:dyDescent="0.35">
      <c r="A183" s="55"/>
      <c r="B183" s="60"/>
      <c r="C183" s="93"/>
      <c r="D183" s="59"/>
      <c r="E183" s="97"/>
      <c r="F183" s="60"/>
      <c r="G183" s="60"/>
      <c r="H183" s="60"/>
      <c r="I183" s="60"/>
      <c r="J183" s="60"/>
      <c r="K183" s="60"/>
      <c r="L183" s="60"/>
      <c r="M183" s="60"/>
      <c r="N183" s="60"/>
      <c r="O183" s="60"/>
      <c r="P183" s="60"/>
      <c r="Q183" s="60"/>
      <c r="R183" s="60" t="str">
        <f t="shared" si="5"/>
        <v/>
      </c>
      <c r="S183" s="72"/>
      <c r="T183" s="72"/>
      <c r="U183" s="60"/>
      <c r="V183" s="60"/>
      <c r="AR183" s="86">
        <v>1</v>
      </c>
    </row>
    <row r="184" spans="1:44" s="35" customFormat="1" ht="15" thickBot="1" x14ac:dyDescent="0.35">
      <c r="A184" s="55"/>
      <c r="B184" s="60"/>
      <c r="C184" s="93"/>
      <c r="D184" s="59"/>
      <c r="E184" s="97"/>
      <c r="F184" s="60"/>
      <c r="G184" s="60"/>
      <c r="H184" s="60"/>
      <c r="I184" s="60"/>
      <c r="J184" s="60"/>
      <c r="K184" s="60"/>
      <c r="L184" s="60"/>
      <c r="M184" s="60"/>
      <c r="N184" s="60"/>
      <c r="O184" s="60"/>
      <c r="P184" s="60"/>
      <c r="Q184" s="60"/>
      <c r="R184" s="60" t="str">
        <f t="shared" si="5"/>
        <v/>
      </c>
      <c r="S184" s="72"/>
      <c r="T184" s="72"/>
      <c r="U184" s="60"/>
      <c r="V184" s="60"/>
      <c r="AR184" s="86">
        <v>1</v>
      </c>
    </row>
    <row r="185" spans="1:44" s="35" customFormat="1" ht="15" thickBot="1" x14ac:dyDescent="0.35">
      <c r="A185" s="55"/>
      <c r="B185" s="60"/>
      <c r="C185" s="93"/>
      <c r="D185" s="59"/>
      <c r="E185" s="97"/>
      <c r="F185" s="60"/>
      <c r="G185" s="60"/>
      <c r="H185" s="60"/>
      <c r="I185" s="60"/>
      <c r="J185" s="60"/>
      <c r="K185" s="60"/>
      <c r="L185" s="60"/>
      <c r="M185" s="60"/>
      <c r="N185" s="60"/>
      <c r="O185" s="60"/>
      <c r="P185" s="60"/>
      <c r="Q185" s="60"/>
      <c r="R185" s="60" t="str">
        <f t="shared" si="5"/>
        <v/>
      </c>
      <c r="S185" s="72"/>
      <c r="T185" s="72"/>
      <c r="U185" s="60"/>
      <c r="V185" s="60"/>
      <c r="AR185" s="86">
        <v>1</v>
      </c>
    </row>
    <row r="186" spans="1:44" s="35" customFormat="1" ht="15" thickBot="1" x14ac:dyDescent="0.35">
      <c r="A186" s="55"/>
      <c r="B186" s="60"/>
      <c r="C186" s="93"/>
      <c r="D186" s="59"/>
      <c r="E186" s="97"/>
      <c r="F186" s="60"/>
      <c r="G186" s="60"/>
      <c r="H186" s="60"/>
      <c r="I186" s="60"/>
      <c r="J186" s="60"/>
      <c r="K186" s="60"/>
      <c r="L186" s="60"/>
      <c r="M186" s="60"/>
      <c r="N186" s="60"/>
      <c r="O186" s="60"/>
      <c r="P186" s="60"/>
      <c r="Q186" s="60"/>
      <c r="R186" s="60" t="str">
        <f t="shared" si="5"/>
        <v/>
      </c>
      <c r="S186" s="72"/>
      <c r="T186" s="72"/>
      <c r="U186" s="60"/>
      <c r="V186" s="60"/>
      <c r="AR186" s="86">
        <v>1</v>
      </c>
    </row>
    <row r="187" spans="1:44" s="35" customFormat="1" ht="15" thickBot="1" x14ac:dyDescent="0.35">
      <c r="A187" s="55"/>
      <c r="B187" s="60"/>
      <c r="C187" s="93"/>
      <c r="D187" s="59"/>
      <c r="E187" s="97"/>
      <c r="F187" s="60"/>
      <c r="G187" s="60"/>
      <c r="H187" s="60"/>
      <c r="I187" s="60"/>
      <c r="J187" s="60"/>
      <c r="K187" s="60"/>
      <c r="L187" s="60"/>
      <c r="M187" s="60"/>
      <c r="N187" s="60"/>
      <c r="O187" s="60"/>
      <c r="P187" s="60"/>
      <c r="Q187" s="60"/>
      <c r="R187" s="60" t="str">
        <f t="shared" si="5"/>
        <v/>
      </c>
      <c r="S187" s="72"/>
      <c r="T187" s="72"/>
      <c r="U187" s="60"/>
      <c r="V187" s="60"/>
      <c r="AR187" s="86">
        <v>1</v>
      </c>
    </row>
    <row r="188" spans="1:44" s="35" customFormat="1" ht="15" thickBot="1" x14ac:dyDescent="0.35">
      <c r="A188" s="55"/>
      <c r="B188" s="60"/>
      <c r="C188" s="93"/>
      <c r="D188" s="59"/>
      <c r="E188" s="97"/>
      <c r="F188" s="60"/>
      <c r="G188" s="60"/>
      <c r="H188" s="60"/>
      <c r="I188" s="60"/>
      <c r="J188" s="60"/>
      <c r="K188" s="60"/>
      <c r="L188" s="60"/>
      <c r="M188" s="60"/>
      <c r="N188" s="60"/>
      <c r="O188" s="60"/>
      <c r="P188" s="60"/>
      <c r="Q188" s="60"/>
      <c r="R188" s="60" t="str">
        <f t="shared" si="5"/>
        <v/>
      </c>
      <c r="S188" s="72"/>
      <c r="T188" s="72"/>
      <c r="U188" s="60"/>
      <c r="V188" s="60"/>
      <c r="AR188" s="86">
        <v>1</v>
      </c>
    </row>
    <row r="189" spans="1:44" s="35" customFormat="1" ht="15" thickBot="1" x14ac:dyDescent="0.35">
      <c r="A189" s="55"/>
      <c r="B189" s="60"/>
      <c r="C189" s="93"/>
      <c r="D189" s="59"/>
      <c r="E189" s="97"/>
      <c r="F189" s="60"/>
      <c r="G189" s="60"/>
      <c r="H189" s="60"/>
      <c r="I189" s="60"/>
      <c r="J189" s="60"/>
      <c r="K189" s="60"/>
      <c r="L189" s="60"/>
      <c r="M189" s="60"/>
      <c r="N189" s="60"/>
      <c r="O189" s="60"/>
      <c r="P189" s="60"/>
      <c r="Q189" s="60"/>
      <c r="R189" s="60" t="str">
        <f t="shared" si="5"/>
        <v/>
      </c>
      <c r="S189" s="72"/>
      <c r="T189" s="72"/>
      <c r="U189" s="60"/>
      <c r="V189" s="60"/>
      <c r="AR189" s="86">
        <v>1</v>
      </c>
    </row>
    <row r="190" spans="1:44" s="35" customFormat="1" ht="15" thickBot="1" x14ac:dyDescent="0.35">
      <c r="A190" s="55"/>
      <c r="B190" s="60"/>
      <c r="C190" s="93"/>
      <c r="D190" s="59"/>
      <c r="E190" s="97"/>
      <c r="F190" s="60"/>
      <c r="G190" s="60"/>
      <c r="H190" s="60"/>
      <c r="I190" s="60"/>
      <c r="J190" s="60"/>
      <c r="K190" s="60"/>
      <c r="L190" s="60"/>
      <c r="M190" s="60"/>
      <c r="N190" s="60"/>
      <c r="O190" s="60"/>
      <c r="P190" s="60"/>
      <c r="Q190" s="60"/>
      <c r="R190" s="60" t="str">
        <f t="shared" si="5"/>
        <v/>
      </c>
      <c r="S190" s="72"/>
      <c r="T190" s="72"/>
      <c r="U190" s="60"/>
      <c r="V190" s="60"/>
      <c r="AR190" s="86">
        <v>1</v>
      </c>
    </row>
    <row r="191" spans="1:44" s="35" customFormat="1" ht="15" thickBot="1" x14ac:dyDescent="0.35">
      <c r="A191" s="55"/>
      <c r="B191" s="60"/>
      <c r="C191" s="93"/>
      <c r="D191" s="59"/>
      <c r="E191" s="97"/>
      <c r="F191" s="60"/>
      <c r="G191" s="60"/>
      <c r="H191" s="60"/>
      <c r="I191" s="60"/>
      <c r="J191" s="60"/>
      <c r="K191" s="60"/>
      <c r="L191" s="60"/>
      <c r="M191" s="60"/>
      <c r="N191" s="60"/>
      <c r="O191" s="60"/>
      <c r="P191" s="60"/>
      <c r="Q191" s="60"/>
      <c r="R191" s="60" t="str">
        <f t="shared" si="5"/>
        <v/>
      </c>
      <c r="S191" s="72"/>
      <c r="T191" s="72"/>
      <c r="U191" s="60"/>
      <c r="V191" s="60"/>
      <c r="AR191" s="86">
        <v>1</v>
      </c>
    </row>
    <row r="192" spans="1:44" s="35" customFormat="1" ht="15" thickBot="1" x14ac:dyDescent="0.35">
      <c r="A192" s="55"/>
      <c r="B192" s="60"/>
      <c r="C192" s="93"/>
      <c r="D192" s="59"/>
      <c r="E192" s="97"/>
      <c r="F192" s="60"/>
      <c r="G192" s="60"/>
      <c r="H192" s="60"/>
      <c r="I192" s="60"/>
      <c r="J192" s="60"/>
      <c r="K192" s="60"/>
      <c r="L192" s="60"/>
      <c r="M192" s="60"/>
      <c r="N192" s="60"/>
      <c r="O192" s="60"/>
      <c r="P192" s="60"/>
      <c r="Q192" s="60"/>
      <c r="R192" s="60" t="str">
        <f t="shared" si="5"/>
        <v/>
      </c>
      <c r="S192" s="72"/>
      <c r="T192" s="72"/>
      <c r="U192" s="60"/>
      <c r="V192" s="60"/>
      <c r="AR192" s="86">
        <v>1</v>
      </c>
    </row>
    <row r="193" spans="1:44" s="35" customFormat="1" ht="15" thickBot="1" x14ac:dyDescent="0.35">
      <c r="A193" s="55"/>
      <c r="B193" s="60"/>
      <c r="C193" s="93"/>
      <c r="D193" s="59"/>
      <c r="E193" s="97"/>
      <c r="F193" s="60"/>
      <c r="G193" s="60"/>
      <c r="H193" s="60"/>
      <c r="I193" s="60"/>
      <c r="J193" s="60"/>
      <c r="K193" s="60"/>
      <c r="L193" s="60"/>
      <c r="M193" s="60"/>
      <c r="N193" s="60"/>
      <c r="O193" s="60"/>
      <c r="P193" s="60"/>
      <c r="Q193" s="60"/>
      <c r="R193" s="60" t="str">
        <f t="shared" si="5"/>
        <v/>
      </c>
      <c r="S193" s="72"/>
      <c r="T193" s="72"/>
      <c r="U193" s="60"/>
      <c r="V193" s="60"/>
      <c r="AR193" s="86">
        <v>1</v>
      </c>
    </row>
    <row r="194" spans="1:44" s="35" customFormat="1" ht="15" thickBot="1" x14ac:dyDescent="0.35">
      <c r="A194" s="55"/>
      <c r="B194" s="60"/>
      <c r="C194" s="93"/>
      <c r="D194" s="59"/>
      <c r="E194" s="97"/>
      <c r="F194" s="60"/>
      <c r="G194" s="60"/>
      <c r="H194" s="60"/>
      <c r="I194" s="60"/>
      <c r="J194" s="60"/>
      <c r="K194" s="60"/>
      <c r="L194" s="60"/>
      <c r="M194" s="60"/>
      <c r="N194" s="60"/>
      <c r="O194" s="60"/>
      <c r="P194" s="60"/>
      <c r="Q194" s="60"/>
      <c r="R194" s="60" t="str">
        <f t="shared" si="5"/>
        <v/>
      </c>
      <c r="S194" s="72"/>
      <c r="T194" s="72"/>
      <c r="U194" s="60"/>
      <c r="V194" s="60"/>
      <c r="AR194" s="86">
        <v>1</v>
      </c>
    </row>
    <row r="195" spans="1:44" s="35" customFormat="1" ht="15" thickBot="1" x14ac:dyDescent="0.35">
      <c r="A195" s="55"/>
      <c r="B195" s="60"/>
      <c r="C195" s="93"/>
      <c r="D195" s="59"/>
      <c r="E195" s="97"/>
      <c r="F195" s="60"/>
      <c r="G195" s="60"/>
      <c r="H195" s="60"/>
      <c r="I195" s="60"/>
      <c r="J195" s="60"/>
      <c r="K195" s="60"/>
      <c r="L195" s="60"/>
      <c r="M195" s="60"/>
      <c r="N195" s="60"/>
      <c r="O195" s="60"/>
      <c r="P195" s="60"/>
      <c r="Q195" s="60"/>
      <c r="R195" s="60" t="str">
        <f t="shared" si="5"/>
        <v/>
      </c>
      <c r="S195" s="72"/>
      <c r="T195" s="72"/>
      <c r="U195" s="60"/>
      <c r="V195" s="60"/>
      <c r="AR195" s="86">
        <v>1</v>
      </c>
    </row>
    <row r="196" spans="1:44" s="35" customFormat="1" ht="15" thickBot="1" x14ac:dyDescent="0.35">
      <c r="A196" s="55"/>
      <c r="B196" s="60"/>
      <c r="C196" s="93"/>
      <c r="D196" s="59"/>
      <c r="E196" s="97"/>
      <c r="F196" s="60"/>
      <c r="G196" s="60"/>
      <c r="H196" s="60"/>
      <c r="I196" s="60"/>
      <c r="J196" s="60"/>
      <c r="K196" s="60"/>
      <c r="L196" s="60"/>
      <c r="M196" s="60"/>
      <c r="N196" s="60"/>
      <c r="O196" s="60"/>
      <c r="P196" s="60"/>
      <c r="Q196" s="60"/>
      <c r="R196" s="60" t="str">
        <f t="shared" si="5"/>
        <v/>
      </c>
      <c r="S196" s="72"/>
      <c r="T196" s="72"/>
      <c r="U196" s="60"/>
      <c r="V196" s="60"/>
      <c r="AR196" s="86">
        <v>1</v>
      </c>
    </row>
    <row r="197" spans="1:44" s="35" customFormat="1" ht="15" thickBot="1" x14ac:dyDescent="0.35">
      <c r="A197" s="55"/>
      <c r="B197" s="60"/>
      <c r="C197" s="93"/>
      <c r="D197" s="59"/>
      <c r="E197" s="97"/>
      <c r="F197" s="60"/>
      <c r="G197" s="60"/>
      <c r="H197" s="60"/>
      <c r="I197" s="60"/>
      <c r="J197" s="60"/>
      <c r="K197" s="60"/>
      <c r="L197" s="60"/>
      <c r="M197" s="60"/>
      <c r="N197" s="60"/>
      <c r="O197" s="60"/>
      <c r="P197" s="60"/>
      <c r="Q197" s="60"/>
      <c r="R197" s="60" t="str">
        <f t="shared" si="5"/>
        <v/>
      </c>
      <c r="S197" s="72"/>
      <c r="T197" s="72"/>
      <c r="U197" s="60"/>
      <c r="V197" s="60"/>
      <c r="AR197" s="86">
        <v>1</v>
      </c>
    </row>
    <row r="198" spans="1:44" s="35" customFormat="1" ht="15" thickBot="1" x14ac:dyDescent="0.35">
      <c r="A198" s="55"/>
      <c r="B198" s="60"/>
      <c r="C198" s="93"/>
      <c r="D198" s="59"/>
      <c r="E198" s="97"/>
      <c r="F198" s="60"/>
      <c r="G198" s="60"/>
      <c r="H198" s="60"/>
      <c r="I198" s="60"/>
      <c r="J198" s="60"/>
      <c r="K198" s="60"/>
      <c r="L198" s="60"/>
      <c r="M198" s="60"/>
      <c r="N198" s="60"/>
      <c r="O198" s="60"/>
      <c r="P198" s="60"/>
      <c r="Q198" s="60"/>
      <c r="R198" s="60" t="str">
        <f t="shared" si="5"/>
        <v/>
      </c>
      <c r="S198" s="72"/>
      <c r="T198" s="72"/>
      <c r="U198" s="60"/>
      <c r="V198" s="60"/>
      <c r="AR198" s="86">
        <v>1</v>
      </c>
    </row>
    <row r="199" spans="1:44" s="35" customFormat="1" ht="15" thickBot="1" x14ac:dyDescent="0.35">
      <c r="A199" s="55"/>
      <c r="B199" s="60"/>
      <c r="C199" s="93"/>
      <c r="D199" s="59"/>
      <c r="E199" s="97"/>
      <c r="F199" s="60"/>
      <c r="G199" s="60"/>
      <c r="H199" s="60"/>
      <c r="I199" s="60"/>
      <c r="J199" s="60"/>
      <c r="K199" s="60"/>
      <c r="L199" s="60"/>
      <c r="M199" s="60"/>
      <c r="N199" s="60"/>
      <c r="O199" s="60"/>
      <c r="P199" s="60"/>
      <c r="Q199" s="60"/>
      <c r="R199" s="60" t="str">
        <f t="shared" si="5"/>
        <v/>
      </c>
      <c r="S199" s="72"/>
      <c r="T199" s="72"/>
      <c r="U199" s="60"/>
      <c r="V199" s="60"/>
      <c r="AR199" s="86">
        <v>1</v>
      </c>
    </row>
    <row r="200" spans="1:44" s="35" customFormat="1" ht="15" thickBot="1" x14ac:dyDescent="0.35">
      <c r="A200" s="55"/>
      <c r="B200" s="60"/>
      <c r="C200" s="93"/>
      <c r="D200" s="59"/>
      <c r="E200" s="97"/>
      <c r="F200" s="60"/>
      <c r="G200" s="60"/>
      <c r="H200" s="60"/>
      <c r="I200" s="60"/>
      <c r="J200" s="60"/>
      <c r="K200" s="60"/>
      <c r="L200" s="60"/>
      <c r="M200" s="60"/>
      <c r="N200" s="60"/>
      <c r="O200" s="60"/>
      <c r="P200" s="60"/>
      <c r="Q200" s="60"/>
      <c r="R200" s="60" t="str">
        <f t="shared" si="5"/>
        <v/>
      </c>
      <c r="S200" s="72"/>
      <c r="T200" s="72"/>
      <c r="U200" s="60"/>
      <c r="V200" s="60"/>
      <c r="AR200" s="86">
        <v>1</v>
      </c>
    </row>
    <row r="201" spans="1:44" s="35" customFormat="1" ht="15" thickBot="1" x14ac:dyDescent="0.35">
      <c r="A201" s="55"/>
      <c r="B201" s="60"/>
      <c r="C201" s="93"/>
      <c r="D201" s="59"/>
      <c r="E201" s="97"/>
      <c r="F201" s="60"/>
      <c r="G201" s="60"/>
      <c r="H201" s="60"/>
      <c r="I201" s="60"/>
      <c r="J201" s="60"/>
      <c r="K201" s="60"/>
      <c r="L201" s="60"/>
      <c r="M201" s="60"/>
      <c r="N201" s="60"/>
      <c r="O201" s="60"/>
      <c r="P201" s="60"/>
      <c r="Q201" s="60"/>
      <c r="R201" s="60" t="str">
        <f t="shared" si="5"/>
        <v/>
      </c>
      <c r="S201" s="72"/>
      <c r="T201" s="72"/>
      <c r="U201" s="60"/>
      <c r="V201" s="60"/>
      <c r="AR201" s="86">
        <v>1</v>
      </c>
    </row>
    <row r="202" spans="1:44" s="35" customFormat="1" ht="15" thickBot="1" x14ac:dyDescent="0.35">
      <c r="A202" s="55"/>
      <c r="B202" s="60"/>
      <c r="C202" s="93"/>
      <c r="D202" s="59"/>
      <c r="E202" s="97"/>
      <c r="F202" s="60"/>
      <c r="G202" s="60"/>
      <c r="H202" s="60"/>
      <c r="I202" s="60"/>
      <c r="J202" s="60"/>
      <c r="K202" s="60"/>
      <c r="L202" s="60"/>
      <c r="M202" s="60"/>
      <c r="N202" s="60"/>
      <c r="O202" s="60"/>
      <c r="P202" s="60"/>
      <c r="Q202" s="60"/>
      <c r="R202" s="60" t="str">
        <f t="shared" si="5"/>
        <v/>
      </c>
      <c r="S202" s="72"/>
      <c r="T202" s="72"/>
      <c r="U202" s="60"/>
      <c r="V202" s="60"/>
      <c r="AR202" s="86">
        <v>1</v>
      </c>
    </row>
    <row r="203" spans="1:44" s="35" customFormat="1" ht="15" thickBot="1" x14ac:dyDescent="0.35">
      <c r="A203" s="55"/>
      <c r="B203" s="60"/>
      <c r="C203" s="93"/>
      <c r="D203" s="59"/>
      <c r="E203" s="97"/>
      <c r="F203" s="60"/>
      <c r="G203" s="60"/>
      <c r="H203" s="60"/>
      <c r="I203" s="60"/>
      <c r="J203" s="60"/>
      <c r="K203" s="60"/>
      <c r="L203" s="60"/>
      <c r="M203" s="60"/>
      <c r="N203" s="60"/>
      <c r="O203" s="60"/>
      <c r="P203" s="60"/>
      <c r="Q203" s="60"/>
      <c r="R203" s="60" t="str">
        <f t="shared" si="5"/>
        <v/>
      </c>
      <c r="S203" s="72"/>
      <c r="T203" s="72"/>
      <c r="U203" s="60"/>
      <c r="V203" s="60"/>
      <c r="AR203" s="86">
        <v>1</v>
      </c>
    </row>
    <row r="204" spans="1:44" s="35" customFormat="1" ht="15" thickBot="1" x14ac:dyDescent="0.35">
      <c r="A204" s="55"/>
      <c r="B204" s="60"/>
      <c r="C204" s="93"/>
      <c r="D204" s="59"/>
      <c r="E204" s="97"/>
      <c r="F204" s="60"/>
      <c r="G204" s="60"/>
      <c r="H204" s="60"/>
      <c r="I204" s="60"/>
      <c r="J204" s="60"/>
      <c r="K204" s="60"/>
      <c r="L204" s="60"/>
      <c r="M204" s="60"/>
      <c r="N204" s="60"/>
      <c r="O204" s="60"/>
      <c r="P204" s="60"/>
      <c r="Q204" s="60"/>
      <c r="R204" s="60" t="str">
        <f t="shared" si="5"/>
        <v/>
      </c>
      <c r="S204" s="72"/>
      <c r="T204" s="72"/>
      <c r="U204" s="60"/>
      <c r="V204" s="60"/>
      <c r="AR204" s="86">
        <v>1</v>
      </c>
    </row>
    <row r="205" spans="1:44" s="35" customFormat="1" ht="15" thickBot="1" x14ac:dyDescent="0.35">
      <c r="A205" s="55"/>
      <c r="B205" s="60"/>
      <c r="C205" s="93"/>
      <c r="D205" s="59"/>
      <c r="E205" s="97"/>
      <c r="F205" s="60"/>
      <c r="G205" s="60"/>
      <c r="H205" s="60"/>
      <c r="I205" s="60"/>
      <c r="J205" s="60"/>
      <c r="K205" s="60"/>
      <c r="L205" s="60"/>
      <c r="M205" s="60"/>
      <c r="N205" s="60"/>
      <c r="O205" s="60"/>
      <c r="P205" s="60"/>
      <c r="Q205" s="60"/>
      <c r="R205" s="60" t="str">
        <f t="shared" si="5"/>
        <v/>
      </c>
      <c r="S205" s="72"/>
      <c r="T205" s="72"/>
      <c r="U205" s="60"/>
      <c r="V205" s="60"/>
      <c r="AR205" s="86">
        <v>1</v>
      </c>
    </row>
    <row r="206" spans="1:44" s="35" customFormat="1" ht="15" thickBot="1" x14ac:dyDescent="0.35">
      <c r="A206" s="55"/>
      <c r="B206" s="60"/>
      <c r="C206" s="93"/>
      <c r="D206" s="59"/>
      <c r="E206" s="97"/>
      <c r="F206" s="60"/>
      <c r="G206" s="60"/>
      <c r="H206" s="60"/>
      <c r="I206" s="60"/>
      <c r="J206" s="60"/>
      <c r="K206" s="60"/>
      <c r="L206" s="60"/>
      <c r="M206" s="60"/>
      <c r="N206" s="60"/>
      <c r="O206" s="60"/>
      <c r="P206" s="60"/>
      <c r="Q206" s="60"/>
      <c r="R206" s="60" t="str">
        <f t="shared" si="5"/>
        <v/>
      </c>
      <c r="S206" s="72"/>
      <c r="T206" s="72"/>
      <c r="U206" s="60"/>
      <c r="V206" s="60"/>
      <c r="AR206" s="86">
        <v>1</v>
      </c>
    </row>
    <row r="207" spans="1:44" s="35" customFormat="1" ht="15" thickBot="1" x14ac:dyDescent="0.35">
      <c r="A207" s="55"/>
      <c r="B207" s="60"/>
      <c r="C207" s="93"/>
      <c r="D207" s="59"/>
      <c r="E207" s="97"/>
      <c r="F207" s="60"/>
      <c r="G207" s="60"/>
      <c r="H207" s="60"/>
      <c r="I207" s="60"/>
      <c r="J207" s="60"/>
      <c r="K207" s="60"/>
      <c r="L207" s="60"/>
      <c r="M207" s="60"/>
      <c r="N207" s="60"/>
      <c r="O207" s="60"/>
      <c r="P207" s="60"/>
      <c r="Q207" s="60"/>
      <c r="R207" s="60" t="str">
        <f t="shared" si="5"/>
        <v/>
      </c>
      <c r="S207" s="72"/>
      <c r="T207" s="72"/>
      <c r="U207" s="60"/>
      <c r="V207" s="60"/>
      <c r="AR207" s="86">
        <v>1</v>
      </c>
    </row>
    <row r="208" spans="1:44" s="35" customFormat="1" ht="15" thickBot="1" x14ac:dyDescent="0.35">
      <c r="A208" s="55"/>
      <c r="B208" s="60"/>
      <c r="C208" s="93"/>
      <c r="D208" s="59"/>
      <c r="E208" s="97"/>
      <c r="F208" s="60"/>
      <c r="G208" s="60"/>
      <c r="H208" s="60"/>
      <c r="I208" s="60"/>
      <c r="J208" s="60"/>
      <c r="K208" s="60"/>
      <c r="L208" s="60"/>
      <c r="M208" s="60"/>
      <c r="N208" s="60"/>
      <c r="O208" s="60"/>
      <c r="P208" s="60"/>
      <c r="Q208" s="60"/>
      <c r="R208" s="60" t="str">
        <f t="shared" si="5"/>
        <v/>
      </c>
      <c r="S208" s="72"/>
      <c r="T208" s="72"/>
      <c r="U208" s="60"/>
      <c r="V208" s="60"/>
      <c r="AR208" s="86">
        <v>1</v>
      </c>
    </row>
    <row r="209" spans="1:44" s="35" customFormat="1" ht="15" thickBot="1" x14ac:dyDescent="0.35">
      <c r="A209" s="55"/>
      <c r="B209" s="60"/>
      <c r="C209" s="93"/>
      <c r="D209" s="59"/>
      <c r="E209" s="97"/>
      <c r="F209" s="60"/>
      <c r="G209" s="60"/>
      <c r="H209" s="60"/>
      <c r="I209" s="60"/>
      <c r="J209" s="60"/>
      <c r="K209" s="60"/>
      <c r="L209" s="60"/>
      <c r="M209" s="60"/>
      <c r="N209" s="60"/>
      <c r="O209" s="60"/>
      <c r="P209" s="60"/>
      <c r="Q209" s="60"/>
      <c r="R209" s="60" t="str">
        <f t="shared" si="5"/>
        <v/>
      </c>
      <c r="S209" s="72"/>
      <c r="T209" s="72"/>
      <c r="U209" s="60"/>
      <c r="V209" s="60"/>
      <c r="AR209" s="86">
        <v>1</v>
      </c>
    </row>
    <row r="210" spans="1:44" s="35" customFormat="1" ht="15" thickBot="1" x14ac:dyDescent="0.35">
      <c r="A210" s="55"/>
      <c r="B210" s="60"/>
      <c r="C210" s="93"/>
      <c r="D210" s="59"/>
      <c r="E210" s="97"/>
      <c r="F210" s="60"/>
      <c r="G210" s="60"/>
      <c r="H210" s="60"/>
      <c r="I210" s="60"/>
      <c r="J210" s="60"/>
      <c r="K210" s="60"/>
      <c r="L210" s="60"/>
      <c r="M210" s="60"/>
      <c r="N210" s="60"/>
      <c r="O210" s="60"/>
      <c r="P210" s="60"/>
      <c r="Q210" s="60"/>
      <c r="R210" s="60" t="str">
        <f t="shared" si="5"/>
        <v/>
      </c>
      <c r="S210" s="72"/>
      <c r="T210" s="72"/>
      <c r="U210" s="60"/>
      <c r="V210" s="60"/>
      <c r="AR210" s="86">
        <v>1</v>
      </c>
    </row>
    <row r="211" spans="1:44" s="35" customFormat="1" ht="15" thickBot="1" x14ac:dyDescent="0.35">
      <c r="A211" s="55"/>
      <c r="B211" s="60"/>
      <c r="C211" s="93"/>
      <c r="D211" s="59"/>
      <c r="E211" s="97"/>
      <c r="F211" s="60"/>
      <c r="G211" s="60"/>
      <c r="H211" s="60"/>
      <c r="I211" s="60"/>
      <c r="J211" s="60"/>
      <c r="K211" s="60"/>
      <c r="L211" s="60"/>
      <c r="M211" s="60"/>
      <c r="N211" s="60"/>
      <c r="O211" s="60"/>
      <c r="P211" s="60"/>
      <c r="Q211" s="60"/>
      <c r="R211" s="60" t="str">
        <f t="shared" si="5"/>
        <v/>
      </c>
      <c r="S211" s="72"/>
      <c r="T211" s="72"/>
      <c r="U211" s="60"/>
      <c r="V211" s="60"/>
      <c r="AR211" s="86">
        <v>1</v>
      </c>
    </row>
    <row r="212" spans="1:44" s="35" customFormat="1" ht="15" thickBot="1" x14ac:dyDescent="0.35">
      <c r="A212" s="55"/>
      <c r="B212" s="60"/>
      <c r="C212" s="93"/>
      <c r="D212" s="59"/>
      <c r="E212" s="97"/>
      <c r="F212" s="60"/>
      <c r="G212" s="60"/>
      <c r="H212" s="60"/>
      <c r="I212" s="60"/>
      <c r="J212" s="60"/>
      <c r="K212" s="60"/>
      <c r="L212" s="60"/>
      <c r="M212" s="60"/>
      <c r="N212" s="60"/>
      <c r="O212" s="60"/>
      <c r="P212" s="60"/>
      <c r="Q212" s="60"/>
      <c r="R212" s="60" t="str">
        <f t="shared" ref="R212:R275" si="6">IF(COUNTIF(F212:Q212,"NOK")&lt;&gt;0,"NOK",IF((COUNTIF(F212:Q212,"OK")+COUNTIF(F212:Q212,"N/A"))=COUNTA($F$19:$Q$19),"OK",IF((COUNTIF(F212:Q212,"OK")+COUNTIF(F212:Q212,"N/A"))&gt;0,"In Progress","")))</f>
        <v/>
      </c>
      <c r="S212" s="72"/>
      <c r="T212" s="72"/>
      <c r="U212" s="60"/>
      <c r="V212" s="60"/>
      <c r="AR212" s="86">
        <v>1</v>
      </c>
    </row>
    <row r="213" spans="1:44" s="35" customFormat="1" ht="15" thickBot="1" x14ac:dyDescent="0.35">
      <c r="A213" s="55"/>
      <c r="B213" s="60"/>
      <c r="C213" s="93"/>
      <c r="D213" s="59"/>
      <c r="E213" s="97"/>
      <c r="F213" s="60"/>
      <c r="G213" s="60"/>
      <c r="H213" s="60"/>
      <c r="I213" s="60"/>
      <c r="J213" s="60"/>
      <c r="K213" s="60"/>
      <c r="L213" s="60"/>
      <c r="M213" s="60"/>
      <c r="N213" s="60"/>
      <c r="O213" s="60"/>
      <c r="P213" s="60"/>
      <c r="Q213" s="60"/>
      <c r="R213" s="60" t="str">
        <f t="shared" si="6"/>
        <v/>
      </c>
      <c r="S213" s="72"/>
      <c r="T213" s="72"/>
      <c r="U213" s="60"/>
      <c r="V213" s="60"/>
      <c r="AR213" s="86">
        <v>1</v>
      </c>
    </row>
    <row r="214" spans="1:44" s="35" customFormat="1" ht="15" thickBot="1" x14ac:dyDescent="0.35">
      <c r="A214" s="55"/>
      <c r="B214" s="60"/>
      <c r="C214" s="93"/>
      <c r="D214" s="59"/>
      <c r="E214" s="97"/>
      <c r="F214" s="60"/>
      <c r="G214" s="60"/>
      <c r="H214" s="60"/>
      <c r="I214" s="60"/>
      <c r="J214" s="60"/>
      <c r="K214" s="60"/>
      <c r="L214" s="60"/>
      <c r="M214" s="60"/>
      <c r="N214" s="60"/>
      <c r="O214" s="60"/>
      <c r="P214" s="60"/>
      <c r="Q214" s="60"/>
      <c r="R214" s="60" t="str">
        <f t="shared" si="6"/>
        <v/>
      </c>
      <c r="S214" s="72"/>
      <c r="T214" s="72"/>
      <c r="U214" s="60"/>
      <c r="V214" s="60"/>
      <c r="AR214" s="86">
        <v>1</v>
      </c>
    </row>
    <row r="215" spans="1:44" s="35" customFormat="1" ht="15" thickBot="1" x14ac:dyDescent="0.35">
      <c r="A215" s="55"/>
      <c r="B215" s="60"/>
      <c r="C215" s="93"/>
      <c r="D215" s="59"/>
      <c r="E215" s="97"/>
      <c r="F215" s="60"/>
      <c r="G215" s="60"/>
      <c r="H215" s="60"/>
      <c r="I215" s="60"/>
      <c r="J215" s="60"/>
      <c r="K215" s="60"/>
      <c r="L215" s="60"/>
      <c r="M215" s="60"/>
      <c r="N215" s="60"/>
      <c r="O215" s="60"/>
      <c r="P215" s="60"/>
      <c r="Q215" s="60"/>
      <c r="R215" s="60" t="str">
        <f t="shared" si="6"/>
        <v/>
      </c>
      <c r="S215" s="72"/>
      <c r="T215" s="72"/>
      <c r="U215" s="60"/>
      <c r="V215" s="60"/>
      <c r="AR215" s="86">
        <v>1</v>
      </c>
    </row>
    <row r="216" spans="1:44" s="35" customFormat="1" ht="15" thickBot="1" x14ac:dyDescent="0.35">
      <c r="A216" s="55"/>
      <c r="B216" s="60"/>
      <c r="C216" s="93"/>
      <c r="D216" s="59"/>
      <c r="E216" s="97"/>
      <c r="F216" s="60"/>
      <c r="G216" s="60"/>
      <c r="H216" s="60"/>
      <c r="I216" s="60"/>
      <c r="J216" s="60"/>
      <c r="K216" s="60"/>
      <c r="L216" s="60"/>
      <c r="M216" s="60"/>
      <c r="N216" s="60"/>
      <c r="O216" s="60"/>
      <c r="P216" s="60"/>
      <c r="Q216" s="60"/>
      <c r="R216" s="60" t="str">
        <f t="shared" si="6"/>
        <v/>
      </c>
      <c r="S216" s="72"/>
      <c r="T216" s="72"/>
      <c r="U216" s="60"/>
      <c r="V216" s="60"/>
      <c r="AR216" s="86">
        <v>1</v>
      </c>
    </row>
    <row r="217" spans="1:44" s="35" customFormat="1" ht="15" thickBot="1" x14ac:dyDescent="0.35">
      <c r="A217" s="55"/>
      <c r="B217" s="60"/>
      <c r="C217" s="93"/>
      <c r="D217" s="59"/>
      <c r="E217" s="97"/>
      <c r="F217" s="60"/>
      <c r="G217" s="60"/>
      <c r="H217" s="60"/>
      <c r="I217" s="60"/>
      <c r="J217" s="60"/>
      <c r="K217" s="60"/>
      <c r="L217" s="60"/>
      <c r="M217" s="60"/>
      <c r="N217" s="60"/>
      <c r="O217" s="60"/>
      <c r="P217" s="60"/>
      <c r="Q217" s="60"/>
      <c r="R217" s="60" t="str">
        <f t="shared" si="6"/>
        <v/>
      </c>
      <c r="S217" s="72"/>
      <c r="T217" s="72"/>
      <c r="U217" s="60"/>
      <c r="V217" s="60"/>
      <c r="AR217" s="86">
        <v>1</v>
      </c>
    </row>
    <row r="218" spans="1:44" s="35" customFormat="1" ht="15" thickBot="1" x14ac:dyDescent="0.35">
      <c r="A218" s="55"/>
      <c r="B218" s="60"/>
      <c r="C218" s="93"/>
      <c r="D218" s="59"/>
      <c r="E218" s="97"/>
      <c r="F218" s="60"/>
      <c r="G218" s="60"/>
      <c r="H218" s="60"/>
      <c r="I218" s="60"/>
      <c r="J218" s="60"/>
      <c r="K218" s="60"/>
      <c r="L218" s="60"/>
      <c r="M218" s="60"/>
      <c r="N218" s="60"/>
      <c r="O218" s="60"/>
      <c r="P218" s="60"/>
      <c r="Q218" s="60"/>
      <c r="R218" s="60" t="str">
        <f t="shared" si="6"/>
        <v/>
      </c>
      <c r="S218" s="72"/>
      <c r="T218" s="72"/>
      <c r="U218" s="60"/>
      <c r="V218" s="60"/>
      <c r="AR218" s="86">
        <v>1</v>
      </c>
    </row>
    <row r="219" spans="1:44" s="35" customFormat="1" ht="15" thickBot="1" x14ac:dyDescent="0.35">
      <c r="A219" s="55"/>
      <c r="B219" s="60"/>
      <c r="C219" s="93"/>
      <c r="D219" s="59"/>
      <c r="E219" s="97"/>
      <c r="F219" s="60"/>
      <c r="G219" s="60"/>
      <c r="H219" s="60"/>
      <c r="I219" s="60"/>
      <c r="J219" s="60"/>
      <c r="K219" s="60"/>
      <c r="L219" s="60"/>
      <c r="M219" s="60"/>
      <c r="N219" s="60"/>
      <c r="O219" s="60"/>
      <c r="P219" s="60"/>
      <c r="Q219" s="60"/>
      <c r="R219" s="60" t="str">
        <f t="shared" si="6"/>
        <v/>
      </c>
      <c r="S219" s="72"/>
      <c r="T219" s="72"/>
      <c r="U219" s="60"/>
      <c r="V219" s="60"/>
      <c r="AR219" s="86">
        <v>1</v>
      </c>
    </row>
    <row r="220" spans="1:44" s="35" customFormat="1" ht="15" thickBot="1" x14ac:dyDescent="0.35">
      <c r="A220" s="55"/>
      <c r="B220" s="60"/>
      <c r="C220" s="93"/>
      <c r="D220" s="59"/>
      <c r="E220" s="97"/>
      <c r="F220" s="60"/>
      <c r="G220" s="60"/>
      <c r="H220" s="60"/>
      <c r="I220" s="60"/>
      <c r="J220" s="60"/>
      <c r="K220" s="60"/>
      <c r="L220" s="60"/>
      <c r="M220" s="60"/>
      <c r="N220" s="60"/>
      <c r="O220" s="60"/>
      <c r="P220" s="60"/>
      <c r="Q220" s="60"/>
      <c r="R220" s="60" t="str">
        <f t="shared" si="6"/>
        <v/>
      </c>
      <c r="S220" s="72"/>
      <c r="T220" s="72"/>
      <c r="U220" s="60"/>
      <c r="V220" s="60"/>
      <c r="AR220" s="86">
        <v>1</v>
      </c>
    </row>
    <row r="221" spans="1:44" s="35" customFormat="1" ht="15" thickBot="1" x14ac:dyDescent="0.35">
      <c r="A221" s="55"/>
      <c r="B221" s="60"/>
      <c r="C221" s="93"/>
      <c r="D221" s="59"/>
      <c r="E221" s="97"/>
      <c r="F221" s="60"/>
      <c r="G221" s="60"/>
      <c r="H221" s="60"/>
      <c r="I221" s="60"/>
      <c r="J221" s="60"/>
      <c r="K221" s="60"/>
      <c r="L221" s="60"/>
      <c r="M221" s="60"/>
      <c r="N221" s="60"/>
      <c r="O221" s="60"/>
      <c r="P221" s="60"/>
      <c r="Q221" s="60"/>
      <c r="R221" s="60" t="str">
        <f t="shared" si="6"/>
        <v/>
      </c>
      <c r="S221" s="72"/>
      <c r="T221" s="72"/>
      <c r="U221" s="60"/>
      <c r="V221" s="60"/>
      <c r="AR221" s="86">
        <v>1</v>
      </c>
    </row>
    <row r="222" spans="1:44" s="35" customFormat="1" ht="15" thickBot="1" x14ac:dyDescent="0.35">
      <c r="A222" s="55"/>
      <c r="B222" s="60"/>
      <c r="C222" s="93"/>
      <c r="D222" s="59"/>
      <c r="E222" s="97"/>
      <c r="F222" s="60"/>
      <c r="G222" s="60"/>
      <c r="H222" s="60"/>
      <c r="I222" s="60"/>
      <c r="J222" s="60"/>
      <c r="K222" s="60"/>
      <c r="L222" s="60"/>
      <c r="M222" s="60"/>
      <c r="N222" s="60"/>
      <c r="O222" s="60"/>
      <c r="P222" s="60"/>
      <c r="Q222" s="60"/>
      <c r="R222" s="60" t="str">
        <f t="shared" si="6"/>
        <v/>
      </c>
      <c r="S222" s="72"/>
      <c r="T222" s="72"/>
      <c r="U222" s="60"/>
      <c r="V222" s="60"/>
      <c r="AR222" s="86">
        <v>1</v>
      </c>
    </row>
    <row r="223" spans="1:44" s="35" customFormat="1" ht="15" thickBot="1" x14ac:dyDescent="0.35">
      <c r="A223" s="55"/>
      <c r="B223" s="60"/>
      <c r="C223" s="93"/>
      <c r="D223" s="59"/>
      <c r="E223" s="97"/>
      <c r="F223" s="60"/>
      <c r="G223" s="60"/>
      <c r="H223" s="60"/>
      <c r="I223" s="60"/>
      <c r="J223" s="60"/>
      <c r="K223" s="60"/>
      <c r="L223" s="60"/>
      <c r="M223" s="60"/>
      <c r="N223" s="60"/>
      <c r="O223" s="60"/>
      <c r="P223" s="60"/>
      <c r="Q223" s="60"/>
      <c r="R223" s="60" t="str">
        <f t="shared" si="6"/>
        <v/>
      </c>
      <c r="S223" s="72"/>
      <c r="T223" s="72"/>
      <c r="U223" s="60"/>
      <c r="V223" s="60"/>
      <c r="AR223" s="86">
        <v>1</v>
      </c>
    </row>
    <row r="224" spans="1:44" s="35" customFormat="1" ht="15" thickBot="1" x14ac:dyDescent="0.35">
      <c r="A224" s="55"/>
      <c r="B224" s="60"/>
      <c r="C224" s="93"/>
      <c r="D224" s="59"/>
      <c r="E224" s="97"/>
      <c r="F224" s="60"/>
      <c r="G224" s="60"/>
      <c r="H224" s="60"/>
      <c r="I224" s="60"/>
      <c r="J224" s="60"/>
      <c r="K224" s="60"/>
      <c r="L224" s="60"/>
      <c r="M224" s="60"/>
      <c r="N224" s="60"/>
      <c r="O224" s="60"/>
      <c r="P224" s="60"/>
      <c r="Q224" s="60"/>
      <c r="R224" s="60" t="str">
        <f t="shared" si="6"/>
        <v/>
      </c>
      <c r="S224" s="72"/>
      <c r="T224" s="72"/>
      <c r="U224" s="60"/>
      <c r="V224" s="60"/>
      <c r="AR224" s="86">
        <v>1</v>
      </c>
    </row>
    <row r="225" spans="1:44" s="35" customFormat="1" ht="15" thickBot="1" x14ac:dyDescent="0.35">
      <c r="A225" s="55"/>
      <c r="B225" s="60"/>
      <c r="C225" s="93"/>
      <c r="D225" s="59"/>
      <c r="E225" s="97"/>
      <c r="F225" s="60"/>
      <c r="G225" s="60"/>
      <c r="H225" s="60"/>
      <c r="I225" s="60"/>
      <c r="J225" s="60"/>
      <c r="K225" s="60"/>
      <c r="L225" s="60"/>
      <c r="M225" s="60"/>
      <c r="N225" s="60"/>
      <c r="O225" s="60"/>
      <c r="P225" s="60"/>
      <c r="Q225" s="60"/>
      <c r="R225" s="60" t="str">
        <f t="shared" si="6"/>
        <v/>
      </c>
      <c r="S225" s="72"/>
      <c r="T225" s="72"/>
      <c r="U225" s="60"/>
      <c r="V225" s="60"/>
      <c r="AR225" s="86">
        <v>1</v>
      </c>
    </row>
    <row r="226" spans="1:44" s="35" customFormat="1" ht="15" thickBot="1" x14ac:dyDescent="0.35">
      <c r="A226" s="55"/>
      <c r="B226" s="60"/>
      <c r="C226" s="93"/>
      <c r="D226" s="59"/>
      <c r="E226" s="97"/>
      <c r="F226" s="60"/>
      <c r="G226" s="60"/>
      <c r="H226" s="60"/>
      <c r="I226" s="60"/>
      <c r="J226" s="60"/>
      <c r="K226" s="60"/>
      <c r="L226" s="60"/>
      <c r="M226" s="60"/>
      <c r="N226" s="60"/>
      <c r="O226" s="60"/>
      <c r="P226" s="60"/>
      <c r="Q226" s="60"/>
      <c r="R226" s="60" t="str">
        <f t="shared" si="6"/>
        <v/>
      </c>
      <c r="S226" s="72"/>
      <c r="T226" s="72"/>
      <c r="U226" s="60"/>
      <c r="V226" s="60"/>
      <c r="AR226" s="86">
        <v>1</v>
      </c>
    </row>
    <row r="227" spans="1:44" s="35" customFormat="1" ht="15" thickBot="1" x14ac:dyDescent="0.35">
      <c r="A227" s="55"/>
      <c r="B227" s="60"/>
      <c r="C227" s="93"/>
      <c r="D227" s="59"/>
      <c r="E227" s="97"/>
      <c r="F227" s="60"/>
      <c r="G227" s="60"/>
      <c r="H227" s="60"/>
      <c r="I227" s="60"/>
      <c r="J227" s="60"/>
      <c r="K227" s="60"/>
      <c r="L227" s="60"/>
      <c r="M227" s="60"/>
      <c r="N227" s="60"/>
      <c r="O227" s="60"/>
      <c r="P227" s="60"/>
      <c r="Q227" s="60"/>
      <c r="R227" s="60" t="str">
        <f t="shared" si="6"/>
        <v/>
      </c>
      <c r="S227" s="72"/>
      <c r="T227" s="72"/>
      <c r="U227" s="60"/>
      <c r="V227" s="60"/>
      <c r="AR227" s="86">
        <v>1</v>
      </c>
    </row>
    <row r="228" spans="1:44" s="35" customFormat="1" ht="15" thickBot="1" x14ac:dyDescent="0.35">
      <c r="A228" s="55"/>
      <c r="B228" s="60"/>
      <c r="C228" s="93"/>
      <c r="D228" s="59"/>
      <c r="E228" s="97"/>
      <c r="F228" s="60"/>
      <c r="G228" s="60"/>
      <c r="H228" s="60"/>
      <c r="I228" s="60"/>
      <c r="J228" s="60"/>
      <c r="K228" s="60"/>
      <c r="L228" s="60"/>
      <c r="M228" s="60"/>
      <c r="N228" s="60"/>
      <c r="O228" s="60"/>
      <c r="P228" s="60"/>
      <c r="Q228" s="60"/>
      <c r="R228" s="60" t="str">
        <f t="shared" si="6"/>
        <v/>
      </c>
      <c r="S228" s="72"/>
      <c r="T228" s="72"/>
      <c r="U228" s="60"/>
      <c r="V228" s="60"/>
      <c r="AR228" s="86">
        <v>1</v>
      </c>
    </row>
    <row r="229" spans="1:44" s="35" customFormat="1" ht="15" thickBot="1" x14ac:dyDescent="0.35">
      <c r="A229" s="55"/>
      <c r="B229" s="60"/>
      <c r="C229" s="93"/>
      <c r="D229" s="59"/>
      <c r="E229" s="97"/>
      <c r="F229" s="60"/>
      <c r="G229" s="60"/>
      <c r="H229" s="60"/>
      <c r="I229" s="60"/>
      <c r="J229" s="60"/>
      <c r="K229" s="60"/>
      <c r="L229" s="60"/>
      <c r="M229" s="60"/>
      <c r="N229" s="60"/>
      <c r="O229" s="60"/>
      <c r="P229" s="60"/>
      <c r="Q229" s="60"/>
      <c r="R229" s="60" t="str">
        <f t="shared" si="6"/>
        <v/>
      </c>
      <c r="S229" s="72"/>
      <c r="T229" s="72"/>
      <c r="U229" s="60"/>
      <c r="V229" s="60"/>
      <c r="AR229" s="86">
        <v>1</v>
      </c>
    </row>
    <row r="230" spans="1:44" s="35" customFormat="1" ht="15" thickBot="1" x14ac:dyDescent="0.35">
      <c r="A230" s="55"/>
      <c r="B230" s="60"/>
      <c r="C230" s="93"/>
      <c r="D230" s="59"/>
      <c r="E230" s="97"/>
      <c r="F230" s="60"/>
      <c r="G230" s="60"/>
      <c r="H230" s="60"/>
      <c r="I230" s="60"/>
      <c r="J230" s="60"/>
      <c r="K230" s="60"/>
      <c r="L230" s="60"/>
      <c r="M230" s="60"/>
      <c r="N230" s="60"/>
      <c r="O230" s="60"/>
      <c r="P230" s="60"/>
      <c r="Q230" s="60"/>
      <c r="R230" s="60" t="str">
        <f t="shared" si="6"/>
        <v/>
      </c>
      <c r="S230" s="72"/>
      <c r="T230" s="72"/>
      <c r="U230" s="60"/>
      <c r="V230" s="60"/>
      <c r="AR230" s="86">
        <v>1</v>
      </c>
    </row>
    <row r="231" spans="1:44" s="35" customFormat="1" ht="15" thickBot="1" x14ac:dyDescent="0.35">
      <c r="A231" s="55"/>
      <c r="B231" s="60"/>
      <c r="C231" s="93"/>
      <c r="D231" s="59"/>
      <c r="E231" s="97"/>
      <c r="F231" s="60"/>
      <c r="G231" s="60"/>
      <c r="H231" s="60"/>
      <c r="I231" s="60"/>
      <c r="J231" s="60"/>
      <c r="K231" s="60"/>
      <c r="L231" s="60"/>
      <c r="M231" s="60"/>
      <c r="N231" s="60"/>
      <c r="O231" s="60"/>
      <c r="P231" s="60"/>
      <c r="Q231" s="60"/>
      <c r="R231" s="60" t="str">
        <f t="shared" si="6"/>
        <v/>
      </c>
      <c r="S231" s="72"/>
      <c r="T231" s="72"/>
      <c r="U231" s="60"/>
      <c r="V231" s="60"/>
      <c r="AR231" s="86">
        <v>1</v>
      </c>
    </row>
    <row r="232" spans="1:44" s="35" customFormat="1" ht="15" thickBot="1" x14ac:dyDescent="0.35">
      <c r="A232" s="55"/>
      <c r="B232" s="60"/>
      <c r="C232" s="93"/>
      <c r="D232" s="59"/>
      <c r="E232" s="97"/>
      <c r="F232" s="60"/>
      <c r="G232" s="60"/>
      <c r="H232" s="60"/>
      <c r="I232" s="60"/>
      <c r="J232" s="60"/>
      <c r="K232" s="60"/>
      <c r="L232" s="60"/>
      <c r="M232" s="60"/>
      <c r="N232" s="60"/>
      <c r="O232" s="60"/>
      <c r="P232" s="60"/>
      <c r="Q232" s="60"/>
      <c r="R232" s="60" t="str">
        <f t="shared" si="6"/>
        <v/>
      </c>
      <c r="S232" s="72"/>
      <c r="T232" s="72"/>
      <c r="U232" s="60"/>
      <c r="V232" s="60"/>
      <c r="AR232" s="86">
        <v>1</v>
      </c>
    </row>
    <row r="233" spans="1:44" s="35" customFormat="1" ht="15" thickBot="1" x14ac:dyDescent="0.35">
      <c r="A233" s="55"/>
      <c r="B233" s="60"/>
      <c r="C233" s="93"/>
      <c r="D233" s="59"/>
      <c r="E233" s="97"/>
      <c r="F233" s="60"/>
      <c r="G233" s="60"/>
      <c r="H233" s="60"/>
      <c r="I233" s="60"/>
      <c r="J233" s="60"/>
      <c r="K233" s="60"/>
      <c r="L233" s="60"/>
      <c r="M233" s="60"/>
      <c r="N233" s="60"/>
      <c r="O233" s="60"/>
      <c r="P233" s="60"/>
      <c r="Q233" s="60"/>
      <c r="R233" s="60" t="str">
        <f t="shared" si="6"/>
        <v/>
      </c>
      <c r="S233" s="72"/>
      <c r="T233" s="72"/>
      <c r="U233" s="60"/>
      <c r="V233" s="60"/>
      <c r="AR233" s="86">
        <v>1</v>
      </c>
    </row>
    <row r="234" spans="1:44" s="35" customFormat="1" ht="15" thickBot="1" x14ac:dyDescent="0.35">
      <c r="A234" s="55"/>
      <c r="B234" s="60"/>
      <c r="C234" s="93"/>
      <c r="D234" s="59"/>
      <c r="E234" s="97"/>
      <c r="F234" s="60"/>
      <c r="G234" s="60"/>
      <c r="H234" s="60"/>
      <c r="I234" s="60"/>
      <c r="J234" s="60"/>
      <c r="K234" s="60"/>
      <c r="L234" s="60"/>
      <c r="M234" s="60"/>
      <c r="N234" s="60"/>
      <c r="O234" s="60"/>
      <c r="P234" s="60"/>
      <c r="Q234" s="60"/>
      <c r="R234" s="60" t="str">
        <f t="shared" si="6"/>
        <v/>
      </c>
      <c r="S234" s="72"/>
      <c r="T234" s="72"/>
      <c r="U234" s="60"/>
      <c r="V234" s="60"/>
      <c r="AR234" s="86">
        <v>1</v>
      </c>
    </row>
    <row r="235" spans="1:44" s="35" customFormat="1" ht="15" thickBot="1" x14ac:dyDescent="0.35">
      <c r="A235" s="55"/>
      <c r="B235" s="60"/>
      <c r="C235" s="93"/>
      <c r="D235" s="59"/>
      <c r="E235" s="97"/>
      <c r="F235" s="60"/>
      <c r="G235" s="60"/>
      <c r="H235" s="60"/>
      <c r="I235" s="60"/>
      <c r="J235" s="60"/>
      <c r="K235" s="60"/>
      <c r="L235" s="60"/>
      <c r="M235" s="60"/>
      <c r="N235" s="60"/>
      <c r="O235" s="60"/>
      <c r="P235" s="60"/>
      <c r="Q235" s="60"/>
      <c r="R235" s="60" t="str">
        <f t="shared" si="6"/>
        <v/>
      </c>
      <c r="S235" s="72"/>
      <c r="T235" s="72"/>
      <c r="U235" s="60"/>
      <c r="V235" s="60"/>
      <c r="AR235" s="86">
        <v>1</v>
      </c>
    </row>
    <row r="236" spans="1:44" s="35" customFormat="1" ht="15" thickBot="1" x14ac:dyDescent="0.35">
      <c r="A236" s="55"/>
      <c r="B236" s="60"/>
      <c r="C236" s="93"/>
      <c r="D236" s="59"/>
      <c r="E236" s="97"/>
      <c r="F236" s="60"/>
      <c r="G236" s="60"/>
      <c r="H236" s="60"/>
      <c r="I236" s="60"/>
      <c r="J236" s="60"/>
      <c r="K236" s="60"/>
      <c r="L236" s="60"/>
      <c r="M236" s="60"/>
      <c r="N236" s="60"/>
      <c r="O236" s="60"/>
      <c r="P236" s="60"/>
      <c r="Q236" s="60"/>
      <c r="R236" s="60" t="str">
        <f t="shared" si="6"/>
        <v/>
      </c>
      <c r="S236" s="72"/>
      <c r="T236" s="72"/>
      <c r="U236" s="60"/>
      <c r="V236" s="60"/>
      <c r="AR236" s="86">
        <v>1</v>
      </c>
    </row>
    <row r="237" spans="1:44" s="35" customFormat="1" ht="15" thickBot="1" x14ac:dyDescent="0.35">
      <c r="A237" s="55"/>
      <c r="B237" s="60"/>
      <c r="C237" s="93"/>
      <c r="D237" s="59"/>
      <c r="E237" s="97"/>
      <c r="F237" s="60"/>
      <c r="G237" s="60"/>
      <c r="H237" s="60"/>
      <c r="I237" s="60"/>
      <c r="J237" s="60"/>
      <c r="K237" s="60"/>
      <c r="L237" s="60"/>
      <c r="M237" s="60"/>
      <c r="N237" s="60"/>
      <c r="O237" s="60"/>
      <c r="P237" s="60"/>
      <c r="Q237" s="60"/>
      <c r="R237" s="60" t="str">
        <f t="shared" si="6"/>
        <v/>
      </c>
      <c r="S237" s="72"/>
      <c r="T237" s="72"/>
      <c r="U237" s="60"/>
      <c r="V237" s="60"/>
      <c r="AR237" s="86">
        <v>1</v>
      </c>
    </row>
    <row r="238" spans="1:44" s="35" customFormat="1" ht="15" thickBot="1" x14ac:dyDescent="0.35">
      <c r="A238" s="55"/>
      <c r="B238" s="60"/>
      <c r="C238" s="93"/>
      <c r="D238" s="59"/>
      <c r="E238" s="97"/>
      <c r="F238" s="60"/>
      <c r="G238" s="60"/>
      <c r="H238" s="60"/>
      <c r="I238" s="60"/>
      <c r="J238" s="60"/>
      <c r="K238" s="60"/>
      <c r="L238" s="60"/>
      <c r="M238" s="60"/>
      <c r="N238" s="60"/>
      <c r="O238" s="60"/>
      <c r="P238" s="60"/>
      <c r="Q238" s="60"/>
      <c r="R238" s="60" t="str">
        <f t="shared" si="6"/>
        <v/>
      </c>
      <c r="S238" s="72"/>
      <c r="T238" s="72"/>
      <c r="U238" s="60"/>
      <c r="V238" s="60"/>
      <c r="AR238" s="86">
        <v>1</v>
      </c>
    </row>
    <row r="239" spans="1:44" s="35" customFormat="1" ht="15" thickBot="1" x14ac:dyDescent="0.35">
      <c r="A239" s="55"/>
      <c r="B239" s="60"/>
      <c r="C239" s="93"/>
      <c r="D239" s="59"/>
      <c r="E239" s="97"/>
      <c r="F239" s="60"/>
      <c r="G239" s="60"/>
      <c r="H239" s="60"/>
      <c r="I239" s="60"/>
      <c r="J239" s="60"/>
      <c r="K239" s="60"/>
      <c r="L239" s="60"/>
      <c r="M239" s="60"/>
      <c r="N239" s="60"/>
      <c r="O239" s="60"/>
      <c r="P239" s="60"/>
      <c r="Q239" s="60"/>
      <c r="R239" s="60" t="str">
        <f t="shared" si="6"/>
        <v/>
      </c>
      <c r="S239" s="72"/>
      <c r="T239" s="72"/>
      <c r="U239" s="60"/>
      <c r="V239" s="60"/>
      <c r="AR239" s="86">
        <v>1</v>
      </c>
    </row>
    <row r="240" spans="1:44" s="35" customFormat="1" ht="15" thickBot="1" x14ac:dyDescent="0.35">
      <c r="A240" s="55"/>
      <c r="B240" s="60"/>
      <c r="C240" s="93"/>
      <c r="D240" s="59"/>
      <c r="E240" s="97"/>
      <c r="F240" s="60"/>
      <c r="G240" s="60"/>
      <c r="H240" s="60"/>
      <c r="I240" s="60"/>
      <c r="J240" s="60"/>
      <c r="K240" s="60"/>
      <c r="L240" s="60"/>
      <c r="M240" s="60"/>
      <c r="N240" s="60"/>
      <c r="O240" s="60"/>
      <c r="P240" s="60"/>
      <c r="Q240" s="60"/>
      <c r="R240" s="60" t="str">
        <f t="shared" si="6"/>
        <v/>
      </c>
      <c r="S240" s="72"/>
      <c r="T240" s="72"/>
      <c r="U240" s="60"/>
      <c r="V240" s="60"/>
      <c r="AR240" s="86">
        <v>1</v>
      </c>
    </row>
    <row r="241" spans="1:44" s="35" customFormat="1" ht="15" thickBot="1" x14ac:dyDescent="0.35">
      <c r="A241" s="55"/>
      <c r="B241" s="60"/>
      <c r="C241" s="93"/>
      <c r="D241" s="59"/>
      <c r="E241" s="97"/>
      <c r="F241" s="60"/>
      <c r="G241" s="60"/>
      <c r="H241" s="60"/>
      <c r="I241" s="60"/>
      <c r="J241" s="60"/>
      <c r="K241" s="60"/>
      <c r="L241" s="60"/>
      <c r="M241" s="60"/>
      <c r="N241" s="60"/>
      <c r="O241" s="60"/>
      <c r="P241" s="60"/>
      <c r="Q241" s="60"/>
      <c r="R241" s="60" t="str">
        <f t="shared" si="6"/>
        <v/>
      </c>
      <c r="S241" s="72"/>
      <c r="T241" s="72"/>
      <c r="U241" s="60"/>
      <c r="V241" s="60"/>
      <c r="AR241" s="86">
        <v>1</v>
      </c>
    </row>
    <row r="242" spans="1:44" s="35" customFormat="1" ht="15" thickBot="1" x14ac:dyDescent="0.35">
      <c r="A242" s="55"/>
      <c r="B242" s="60"/>
      <c r="C242" s="93"/>
      <c r="D242" s="59"/>
      <c r="E242" s="97"/>
      <c r="F242" s="60"/>
      <c r="G242" s="60"/>
      <c r="H242" s="60"/>
      <c r="I242" s="60"/>
      <c r="J242" s="60"/>
      <c r="K242" s="60"/>
      <c r="L242" s="60"/>
      <c r="M242" s="60"/>
      <c r="N242" s="60"/>
      <c r="O242" s="60"/>
      <c r="P242" s="60"/>
      <c r="Q242" s="60"/>
      <c r="R242" s="60" t="str">
        <f t="shared" si="6"/>
        <v/>
      </c>
      <c r="S242" s="72"/>
      <c r="T242" s="72"/>
      <c r="U242" s="60"/>
      <c r="V242" s="60"/>
      <c r="AR242" s="86">
        <v>1</v>
      </c>
    </row>
    <row r="243" spans="1:44" s="35" customFormat="1" ht="15" thickBot="1" x14ac:dyDescent="0.35">
      <c r="A243" s="55"/>
      <c r="B243" s="60"/>
      <c r="C243" s="93"/>
      <c r="D243" s="59"/>
      <c r="E243" s="97"/>
      <c r="F243" s="60"/>
      <c r="G243" s="60"/>
      <c r="H243" s="60"/>
      <c r="I243" s="60"/>
      <c r="J243" s="60"/>
      <c r="K243" s="60"/>
      <c r="L243" s="60"/>
      <c r="M243" s="60"/>
      <c r="N243" s="60"/>
      <c r="O243" s="60"/>
      <c r="P243" s="60"/>
      <c r="Q243" s="60"/>
      <c r="R243" s="60" t="str">
        <f t="shared" si="6"/>
        <v/>
      </c>
      <c r="S243" s="72"/>
      <c r="T243" s="72"/>
      <c r="U243" s="60"/>
      <c r="V243" s="60"/>
      <c r="AR243" s="86">
        <v>1</v>
      </c>
    </row>
    <row r="244" spans="1:44" s="35" customFormat="1" ht="15" thickBot="1" x14ac:dyDescent="0.35">
      <c r="A244" s="55"/>
      <c r="B244" s="60"/>
      <c r="C244" s="93"/>
      <c r="D244" s="59"/>
      <c r="E244" s="97"/>
      <c r="F244" s="60"/>
      <c r="G244" s="60"/>
      <c r="H244" s="60"/>
      <c r="I244" s="60"/>
      <c r="J244" s="60"/>
      <c r="K244" s="60"/>
      <c r="L244" s="60"/>
      <c r="M244" s="60"/>
      <c r="N244" s="60"/>
      <c r="O244" s="60"/>
      <c r="P244" s="60"/>
      <c r="Q244" s="60"/>
      <c r="R244" s="60" t="str">
        <f t="shared" si="6"/>
        <v/>
      </c>
      <c r="S244" s="72"/>
      <c r="T244" s="72"/>
      <c r="U244" s="60"/>
      <c r="V244" s="60"/>
      <c r="AR244" s="86">
        <v>1</v>
      </c>
    </row>
    <row r="245" spans="1:44" s="35" customFormat="1" ht="15" thickBot="1" x14ac:dyDescent="0.35">
      <c r="A245" s="55"/>
      <c r="B245" s="60"/>
      <c r="C245" s="93"/>
      <c r="D245" s="59"/>
      <c r="E245" s="97"/>
      <c r="F245" s="60"/>
      <c r="G245" s="60"/>
      <c r="H245" s="60"/>
      <c r="I245" s="60"/>
      <c r="J245" s="60"/>
      <c r="K245" s="60"/>
      <c r="L245" s="60"/>
      <c r="M245" s="60"/>
      <c r="N245" s="60"/>
      <c r="O245" s="60"/>
      <c r="P245" s="60"/>
      <c r="Q245" s="60"/>
      <c r="R245" s="60" t="str">
        <f t="shared" si="6"/>
        <v/>
      </c>
      <c r="S245" s="72"/>
      <c r="T245" s="72"/>
      <c r="U245" s="60"/>
      <c r="V245" s="60"/>
      <c r="AR245" s="86">
        <v>1</v>
      </c>
    </row>
    <row r="246" spans="1:44" s="35" customFormat="1" ht="15" thickBot="1" x14ac:dyDescent="0.35">
      <c r="A246" s="55"/>
      <c r="B246" s="60"/>
      <c r="C246" s="93"/>
      <c r="D246" s="59"/>
      <c r="E246" s="97"/>
      <c r="F246" s="60"/>
      <c r="G246" s="60"/>
      <c r="H246" s="60"/>
      <c r="I246" s="60"/>
      <c r="J246" s="60"/>
      <c r="K246" s="60"/>
      <c r="L246" s="60"/>
      <c r="M246" s="60"/>
      <c r="N246" s="60"/>
      <c r="O246" s="60"/>
      <c r="P246" s="60"/>
      <c r="Q246" s="60"/>
      <c r="R246" s="60" t="str">
        <f t="shared" si="6"/>
        <v/>
      </c>
      <c r="S246" s="72"/>
      <c r="T246" s="72"/>
      <c r="U246" s="60"/>
      <c r="V246" s="60"/>
      <c r="AR246" s="86">
        <v>1</v>
      </c>
    </row>
    <row r="247" spans="1:44" s="35" customFormat="1" ht="15" thickBot="1" x14ac:dyDescent="0.35">
      <c r="A247" s="55"/>
      <c r="B247" s="60"/>
      <c r="C247" s="93"/>
      <c r="D247" s="59"/>
      <c r="E247" s="97"/>
      <c r="F247" s="60"/>
      <c r="G247" s="60"/>
      <c r="H247" s="60"/>
      <c r="I247" s="60"/>
      <c r="J247" s="60"/>
      <c r="K247" s="60"/>
      <c r="L247" s="60"/>
      <c r="M247" s="60"/>
      <c r="N247" s="60"/>
      <c r="O247" s="60"/>
      <c r="P247" s="60"/>
      <c r="Q247" s="60"/>
      <c r="R247" s="60" t="str">
        <f t="shared" si="6"/>
        <v/>
      </c>
      <c r="S247" s="72"/>
      <c r="T247" s="72"/>
      <c r="U247" s="60"/>
      <c r="V247" s="60"/>
      <c r="AR247" s="86">
        <v>1</v>
      </c>
    </row>
    <row r="248" spans="1:44" s="35" customFormat="1" ht="15" thickBot="1" x14ac:dyDescent="0.35">
      <c r="A248" s="55"/>
      <c r="B248" s="60"/>
      <c r="C248" s="93"/>
      <c r="D248" s="59"/>
      <c r="E248" s="97"/>
      <c r="F248" s="60"/>
      <c r="G248" s="60"/>
      <c r="H248" s="60"/>
      <c r="I248" s="60"/>
      <c r="J248" s="60"/>
      <c r="K248" s="60"/>
      <c r="L248" s="60"/>
      <c r="M248" s="60"/>
      <c r="N248" s="60"/>
      <c r="O248" s="60"/>
      <c r="P248" s="60"/>
      <c r="Q248" s="60"/>
      <c r="R248" s="60" t="str">
        <f t="shared" si="6"/>
        <v/>
      </c>
      <c r="S248" s="72"/>
      <c r="T248" s="72"/>
      <c r="U248" s="60"/>
      <c r="V248" s="60"/>
      <c r="AR248" s="86">
        <v>1</v>
      </c>
    </row>
    <row r="249" spans="1:44" s="35" customFormat="1" ht="15" thickBot="1" x14ac:dyDescent="0.35">
      <c r="A249" s="55"/>
      <c r="B249" s="60"/>
      <c r="C249" s="93"/>
      <c r="D249" s="59"/>
      <c r="E249" s="97"/>
      <c r="F249" s="60"/>
      <c r="G249" s="60"/>
      <c r="H249" s="60"/>
      <c r="I249" s="60"/>
      <c r="J249" s="60"/>
      <c r="K249" s="60"/>
      <c r="L249" s="60"/>
      <c r="M249" s="60"/>
      <c r="N249" s="60"/>
      <c r="O249" s="60"/>
      <c r="P249" s="60"/>
      <c r="Q249" s="60"/>
      <c r="R249" s="60" t="str">
        <f t="shared" si="6"/>
        <v/>
      </c>
      <c r="S249" s="72"/>
      <c r="T249" s="72"/>
      <c r="U249" s="60"/>
      <c r="V249" s="60"/>
      <c r="AR249" s="86">
        <v>1</v>
      </c>
    </row>
    <row r="250" spans="1:44" s="35" customFormat="1" ht="15" thickBot="1" x14ac:dyDescent="0.35">
      <c r="A250" s="55"/>
      <c r="B250" s="60"/>
      <c r="C250" s="93"/>
      <c r="D250" s="59"/>
      <c r="E250" s="97"/>
      <c r="F250" s="60"/>
      <c r="G250" s="60"/>
      <c r="H250" s="60"/>
      <c r="I250" s="60"/>
      <c r="J250" s="60"/>
      <c r="K250" s="60"/>
      <c r="L250" s="60"/>
      <c r="M250" s="60"/>
      <c r="N250" s="60"/>
      <c r="O250" s="60"/>
      <c r="P250" s="60"/>
      <c r="Q250" s="60"/>
      <c r="R250" s="60" t="str">
        <f t="shared" si="6"/>
        <v/>
      </c>
      <c r="S250" s="72"/>
      <c r="T250" s="72"/>
      <c r="U250" s="60"/>
      <c r="V250" s="60"/>
      <c r="AR250" s="86">
        <v>1</v>
      </c>
    </row>
    <row r="251" spans="1:44" s="35" customFormat="1" ht="15" thickBot="1" x14ac:dyDescent="0.35">
      <c r="A251" s="55"/>
      <c r="B251" s="60"/>
      <c r="C251" s="93"/>
      <c r="D251" s="59"/>
      <c r="E251" s="97"/>
      <c r="F251" s="60"/>
      <c r="G251" s="60"/>
      <c r="H251" s="60"/>
      <c r="I251" s="60"/>
      <c r="J251" s="60"/>
      <c r="K251" s="60"/>
      <c r="L251" s="60"/>
      <c r="M251" s="60"/>
      <c r="N251" s="60"/>
      <c r="O251" s="60"/>
      <c r="P251" s="60"/>
      <c r="Q251" s="60"/>
      <c r="R251" s="60" t="str">
        <f t="shared" si="6"/>
        <v/>
      </c>
      <c r="S251" s="72"/>
      <c r="T251" s="72"/>
      <c r="U251" s="60"/>
      <c r="V251" s="60"/>
      <c r="AR251" s="86">
        <v>1</v>
      </c>
    </row>
    <row r="252" spans="1:44" s="35" customFormat="1" ht="15" thickBot="1" x14ac:dyDescent="0.35">
      <c r="A252" s="55"/>
      <c r="B252" s="60"/>
      <c r="C252" s="93"/>
      <c r="D252" s="59"/>
      <c r="E252" s="97"/>
      <c r="F252" s="60"/>
      <c r="G252" s="60"/>
      <c r="H252" s="60"/>
      <c r="I252" s="60"/>
      <c r="J252" s="60"/>
      <c r="K252" s="60"/>
      <c r="L252" s="60"/>
      <c r="M252" s="60"/>
      <c r="N252" s="60"/>
      <c r="O252" s="60"/>
      <c r="P252" s="60"/>
      <c r="Q252" s="60"/>
      <c r="R252" s="60" t="str">
        <f t="shared" si="6"/>
        <v/>
      </c>
      <c r="S252" s="72"/>
      <c r="T252" s="72"/>
      <c r="U252" s="60"/>
      <c r="V252" s="60"/>
      <c r="AR252" s="86">
        <v>1</v>
      </c>
    </row>
    <row r="253" spans="1:44" s="35" customFormat="1" ht="15" thickBot="1" x14ac:dyDescent="0.35">
      <c r="A253" s="55"/>
      <c r="B253" s="60"/>
      <c r="C253" s="93"/>
      <c r="D253" s="59"/>
      <c r="E253" s="97"/>
      <c r="F253" s="60"/>
      <c r="G253" s="60"/>
      <c r="H253" s="60"/>
      <c r="I253" s="60"/>
      <c r="J253" s="60"/>
      <c r="K253" s="60"/>
      <c r="L253" s="60"/>
      <c r="M253" s="60"/>
      <c r="N253" s="60"/>
      <c r="O253" s="60"/>
      <c r="P253" s="60"/>
      <c r="Q253" s="60"/>
      <c r="R253" s="60" t="str">
        <f t="shared" si="6"/>
        <v/>
      </c>
      <c r="S253" s="72"/>
      <c r="T253" s="72"/>
      <c r="U253" s="60"/>
      <c r="V253" s="60"/>
      <c r="AR253" s="86">
        <v>1</v>
      </c>
    </row>
    <row r="254" spans="1:44" s="35" customFormat="1" ht="15" thickBot="1" x14ac:dyDescent="0.35">
      <c r="A254" s="55"/>
      <c r="B254" s="60"/>
      <c r="C254" s="93"/>
      <c r="D254" s="59"/>
      <c r="E254" s="97"/>
      <c r="F254" s="60"/>
      <c r="G254" s="60"/>
      <c r="H254" s="60"/>
      <c r="I254" s="60"/>
      <c r="J254" s="60"/>
      <c r="K254" s="60"/>
      <c r="L254" s="60"/>
      <c r="M254" s="60"/>
      <c r="N254" s="60"/>
      <c r="O254" s="60"/>
      <c r="P254" s="60"/>
      <c r="Q254" s="60"/>
      <c r="R254" s="60" t="str">
        <f t="shared" si="6"/>
        <v/>
      </c>
      <c r="S254" s="72"/>
      <c r="T254" s="72"/>
      <c r="U254" s="60"/>
      <c r="V254" s="60"/>
      <c r="AR254" s="86">
        <v>1</v>
      </c>
    </row>
    <row r="255" spans="1:44" s="35" customFormat="1" ht="15" thickBot="1" x14ac:dyDescent="0.35">
      <c r="A255" s="55"/>
      <c r="B255" s="60"/>
      <c r="C255" s="93"/>
      <c r="D255" s="59"/>
      <c r="E255" s="97"/>
      <c r="F255" s="60"/>
      <c r="G255" s="60"/>
      <c r="H255" s="60"/>
      <c r="I255" s="60"/>
      <c r="J255" s="60"/>
      <c r="K255" s="60"/>
      <c r="L255" s="60"/>
      <c r="M255" s="60"/>
      <c r="N255" s="60"/>
      <c r="O255" s="60"/>
      <c r="P255" s="60"/>
      <c r="Q255" s="60"/>
      <c r="R255" s="60" t="str">
        <f t="shared" si="6"/>
        <v/>
      </c>
      <c r="S255" s="72"/>
      <c r="T255" s="72"/>
      <c r="U255" s="60"/>
      <c r="V255" s="60"/>
      <c r="AR255" s="86">
        <v>1</v>
      </c>
    </row>
    <row r="256" spans="1:44" s="35" customFormat="1" ht="15" thickBot="1" x14ac:dyDescent="0.35">
      <c r="A256" s="55"/>
      <c r="B256" s="60"/>
      <c r="C256" s="93"/>
      <c r="D256" s="59"/>
      <c r="E256" s="97"/>
      <c r="F256" s="60"/>
      <c r="G256" s="60"/>
      <c r="H256" s="60"/>
      <c r="I256" s="60"/>
      <c r="J256" s="60"/>
      <c r="K256" s="60"/>
      <c r="L256" s="60"/>
      <c r="M256" s="60"/>
      <c r="N256" s="60"/>
      <c r="O256" s="60"/>
      <c r="P256" s="60"/>
      <c r="Q256" s="60"/>
      <c r="R256" s="60" t="str">
        <f t="shared" si="6"/>
        <v/>
      </c>
      <c r="S256" s="72"/>
      <c r="T256" s="72"/>
      <c r="U256" s="60"/>
      <c r="V256" s="60"/>
      <c r="AR256" s="86">
        <v>1</v>
      </c>
    </row>
    <row r="257" spans="1:44" s="35" customFormat="1" ht="15" thickBot="1" x14ac:dyDescent="0.35">
      <c r="A257" s="55"/>
      <c r="B257" s="60"/>
      <c r="C257" s="93"/>
      <c r="D257" s="59"/>
      <c r="E257" s="97"/>
      <c r="F257" s="60"/>
      <c r="G257" s="60"/>
      <c r="H257" s="60"/>
      <c r="I257" s="60"/>
      <c r="J257" s="60"/>
      <c r="K257" s="60"/>
      <c r="L257" s="60"/>
      <c r="M257" s="60"/>
      <c r="N257" s="60"/>
      <c r="O257" s="60"/>
      <c r="P257" s="60"/>
      <c r="Q257" s="60"/>
      <c r="R257" s="60" t="str">
        <f t="shared" si="6"/>
        <v/>
      </c>
      <c r="S257" s="72"/>
      <c r="T257" s="72"/>
      <c r="U257" s="60"/>
      <c r="V257" s="60"/>
      <c r="AR257" s="86">
        <v>1</v>
      </c>
    </row>
    <row r="258" spans="1:44" s="35" customFormat="1" ht="15" thickBot="1" x14ac:dyDescent="0.35">
      <c r="A258" s="55"/>
      <c r="B258" s="60"/>
      <c r="C258" s="93"/>
      <c r="D258" s="59"/>
      <c r="E258" s="97"/>
      <c r="F258" s="60"/>
      <c r="G258" s="60"/>
      <c r="H258" s="60"/>
      <c r="I258" s="60"/>
      <c r="J258" s="60"/>
      <c r="K258" s="60"/>
      <c r="L258" s="60"/>
      <c r="M258" s="60"/>
      <c r="N258" s="60"/>
      <c r="O258" s="60"/>
      <c r="P258" s="60"/>
      <c r="Q258" s="60"/>
      <c r="R258" s="60" t="str">
        <f t="shared" si="6"/>
        <v/>
      </c>
      <c r="S258" s="72"/>
      <c r="T258" s="72"/>
      <c r="U258" s="60"/>
      <c r="V258" s="60"/>
      <c r="AR258" s="86">
        <v>1</v>
      </c>
    </row>
    <row r="259" spans="1:44" s="35" customFormat="1" ht="15" thickBot="1" x14ac:dyDescent="0.35">
      <c r="A259" s="55"/>
      <c r="B259" s="60"/>
      <c r="C259" s="93"/>
      <c r="D259" s="59"/>
      <c r="E259" s="97"/>
      <c r="F259" s="60"/>
      <c r="G259" s="60"/>
      <c r="H259" s="60"/>
      <c r="I259" s="60"/>
      <c r="J259" s="60"/>
      <c r="K259" s="60"/>
      <c r="L259" s="60"/>
      <c r="M259" s="60"/>
      <c r="N259" s="60"/>
      <c r="O259" s="60"/>
      <c r="P259" s="60"/>
      <c r="Q259" s="60"/>
      <c r="R259" s="60" t="str">
        <f t="shared" si="6"/>
        <v/>
      </c>
      <c r="S259" s="72"/>
      <c r="T259" s="72"/>
      <c r="U259" s="60"/>
      <c r="V259" s="60"/>
      <c r="AR259" s="86">
        <v>1</v>
      </c>
    </row>
    <row r="260" spans="1:44" s="35" customFormat="1" ht="15" thickBot="1" x14ac:dyDescent="0.35">
      <c r="A260" s="55"/>
      <c r="B260" s="60"/>
      <c r="C260" s="93"/>
      <c r="D260" s="59"/>
      <c r="E260" s="97"/>
      <c r="F260" s="60"/>
      <c r="G260" s="60"/>
      <c r="H260" s="60"/>
      <c r="I260" s="60"/>
      <c r="J260" s="60"/>
      <c r="K260" s="60"/>
      <c r="L260" s="60"/>
      <c r="M260" s="60"/>
      <c r="N260" s="60"/>
      <c r="O260" s="60"/>
      <c r="P260" s="60"/>
      <c r="Q260" s="60"/>
      <c r="R260" s="60" t="str">
        <f t="shared" si="6"/>
        <v/>
      </c>
      <c r="S260" s="72"/>
      <c r="T260" s="72"/>
      <c r="U260" s="60"/>
      <c r="V260" s="60"/>
      <c r="AR260" s="86">
        <v>1</v>
      </c>
    </row>
    <row r="261" spans="1:44" s="35" customFormat="1" ht="15" thickBot="1" x14ac:dyDescent="0.35">
      <c r="A261" s="55"/>
      <c r="B261" s="60"/>
      <c r="C261" s="93"/>
      <c r="D261" s="59"/>
      <c r="E261" s="97"/>
      <c r="F261" s="60"/>
      <c r="G261" s="60"/>
      <c r="H261" s="60"/>
      <c r="I261" s="60"/>
      <c r="J261" s="60"/>
      <c r="K261" s="60"/>
      <c r="L261" s="60"/>
      <c r="M261" s="60"/>
      <c r="N261" s="60"/>
      <c r="O261" s="60"/>
      <c r="P261" s="60"/>
      <c r="Q261" s="60"/>
      <c r="R261" s="60" t="str">
        <f t="shared" si="6"/>
        <v/>
      </c>
      <c r="S261" s="72"/>
      <c r="T261" s="72"/>
      <c r="U261" s="60"/>
      <c r="V261" s="60"/>
      <c r="AR261" s="86">
        <v>1</v>
      </c>
    </row>
    <row r="262" spans="1:44" s="35" customFormat="1" ht="15" thickBot="1" x14ac:dyDescent="0.35">
      <c r="A262" s="55"/>
      <c r="B262" s="60"/>
      <c r="C262" s="93"/>
      <c r="D262" s="59"/>
      <c r="E262" s="97"/>
      <c r="F262" s="60"/>
      <c r="G262" s="60"/>
      <c r="H262" s="60"/>
      <c r="I262" s="60"/>
      <c r="J262" s="60"/>
      <c r="K262" s="60"/>
      <c r="L262" s="60"/>
      <c r="M262" s="60"/>
      <c r="N262" s="60"/>
      <c r="O262" s="60"/>
      <c r="P262" s="60"/>
      <c r="Q262" s="60"/>
      <c r="R262" s="60" t="str">
        <f t="shared" si="6"/>
        <v/>
      </c>
      <c r="S262" s="72"/>
      <c r="T262" s="72"/>
      <c r="U262" s="60"/>
      <c r="V262" s="60"/>
      <c r="AR262" s="86">
        <v>1</v>
      </c>
    </row>
    <row r="263" spans="1:44" s="35" customFormat="1" ht="15" thickBot="1" x14ac:dyDescent="0.35">
      <c r="A263" s="55"/>
      <c r="B263" s="60"/>
      <c r="C263" s="93"/>
      <c r="D263" s="59"/>
      <c r="E263" s="97"/>
      <c r="F263" s="60"/>
      <c r="G263" s="60"/>
      <c r="H263" s="60"/>
      <c r="I263" s="60"/>
      <c r="J263" s="60"/>
      <c r="K263" s="60"/>
      <c r="L263" s="60"/>
      <c r="M263" s="60"/>
      <c r="N263" s="60"/>
      <c r="O263" s="60"/>
      <c r="P263" s="60"/>
      <c r="Q263" s="60"/>
      <c r="R263" s="60" t="str">
        <f t="shared" si="6"/>
        <v/>
      </c>
      <c r="S263" s="72"/>
      <c r="T263" s="72"/>
      <c r="U263" s="60"/>
      <c r="V263" s="60"/>
      <c r="AR263" s="86">
        <v>1</v>
      </c>
    </row>
    <row r="264" spans="1:44" s="35" customFormat="1" ht="15" thickBot="1" x14ac:dyDescent="0.35">
      <c r="A264" s="55"/>
      <c r="B264" s="60"/>
      <c r="C264" s="93"/>
      <c r="D264" s="59"/>
      <c r="E264" s="97"/>
      <c r="F264" s="60"/>
      <c r="G264" s="60"/>
      <c r="H264" s="60"/>
      <c r="I264" s="60"/>
      <c r="J264" s="60"/>
      <c r="K264" s="60"/>
      <c r="L264" s="60"/>
      <c r="M264" s="60"/>
      <c r="N264" s="60"/>
      <c r="O264" s="60"/>
      <c r="P264" s="60"/>
      <c r="Q264" s="60"/>
      <c r="R264" s="60" t="str">
        <f t="shared" si="6"/>
        <v/>
      </c>
      <c r="S264" s="72"/>
      <c r="T264" s="72"/>
      <c r="U264" s="60"/>
      <c r="V264" s="60"/>
      <c r="AR264" s="86">
        <v>1</v>
      </c>
    </row>
    <row r="265" spans="1:44" s="35" customFormat="1" ht="15" thickBot="1" x14ac:dyDescent="0.35">
      <c r="A265" s="55"/>
      <c r="B265" s="60"/>
      <c r="C265" s="93"/>
      <c r="D265" s="59"/>
      <c r="E265" s="97"/>
      <c r="F265" s="60"/>
      <c r="G265" s="60"/>
      <c r="H265" s="60"/>
      <c r="I265" s="60"/>
      <c r="J265" s="60"/>
      <c r="K265" s="60"/>
      <c r="L265" s="60"/>
      <c r="M265" s="60"/>
      <c r="N265" s="60"/>
      <c r="O265" s="60"/>
      <c r="P265" s="60"/>
      <c r="Q265" s="60"/>
      <c r="R265" s="60" t="str">
        <f t="shared" si="6"/>
        <v/>
      </c>
      <c r="S265" s="72"/>
      <c r="T265" s="72"/>
      <c r="U265" s="60"/>
      <c r="V265" s="60"/>
      <c r="AR265" s="86">
        <v>1</v>
      </c>
    </row>
    <row r="266" spans="1:44" s="35" customFormat="1" ht="15" thickBot="1" x14ac:dyDescent="0.35">
      <c r="A266" s="55"/>
      <c r="B266" s="60"/>
      <c r="C266" s="93"/>
      <c r="D266" s="59"/>
      <c r="E266" s="97"/>
      <c r="F266" s="60"/>
      <c r="G266" s="60"/>
      <c r="H266" s="60"/>
      <c r="I266" s="60"/>
      <c r="J266" s="60"/>
      <c r="K266" s="60"/>
      <c r="L266" s="60"/>
      <c r="M266" s="60"/>
      <c r="N266" s="60"/>
      <c r="O266" s="60"/>
      <c r="P266" s="60"/>
      <c r="Q266" s="60"/>
      <c r="R266" s="60" t="str">
        <f t="shared" si="6"/>
        <v/>
      </c>
      <c r="S266" s="72"/>
      <c r="T266" s="72"/>
      <c r="U266" s="60"/>
      <c r="V266" s="60"/>
      <c r="AR266" s="86">
        <v>1</v>
      </c>
    </row>
    <row r="267" spans="1:44" s="35" customFormat="1" ht="15" thickBot="1" x14ac:dyDescent="0.35">
      <c r="A267" s="55"/>
      <c r="B267" s="60"/>
      <c r="C267" s="93"/>
      <c r="D267" s="59"/>
      <c r="E267" s="97"/>
      <c r="F267" s="60"/>
      <c r="G267" s="60"/>
      <c r="H267" s="60"/>
      <c r="I267" s="60"/>
      <c r="J267" s="60"/>
      <c r="K267" s="60"/>
      <c r="L267" s="60"/>
      <c r="M267" s="60"/>
      <c r="N267" s="60"/>
      <c r="O267" s="60"/>
      <c r="P267" s="60"/>
      <c r="Q267" s="60"/>
      <c r="R267" s="60" t="str">
        <f t="shared" si="6"/>
        <v/>
      </c>
      <c r="S267" s="72"/>
      <c r="T267" s="72"/>
      <c r="U267" s="60"/>
      <c r="V267" s="60"/>
      <c r="AR267" s="86">
        <v>1</v>
      </c>
    </row>
    <row r="268" spans="1:44" s="35" customFormat="1" ht="15" thickBot="1" x14ac:dyDescent="0.35">
      <c r="A268" s="55"/>
      <c r="B268" s="60"/>
      <c r="C268" s="93"/>
      <c r="D268" s="59"/>
      <c r="E268" s="97"/>
      <c r="F268" s="60"/>
      <c r="G268" s="60"/>
      <c r="H268" s="60"/>
      <c r="I268" s="60"/>
      <c r="J268" s="60"/>
      <c r="K268" s="60"/>
      <c r="L268" s="60"/>
      <c r="M268" s="60"/>
      <c r="N268" s="60"/>
      <c r="O268" s="60"/>
      <c r="P268" s="60"/>
      <c r="Q268" s="60"/>
      <c r="R268" s="60" t="str">
        <f t="shared" si="6"/>
        <v/>
      </c>
      <c r="S268" s="72"/>
      <c r="T268" s="72"/>
      <c r="U268" s="60"/>
      <c r="V268" s="60"/>
      <c r="AR268" s="86">
        <v>1</v>
      </c>
    </row>
    <row r="269" spans="1:44" s="35" customFormat="1" ht="15" thickBot="1" x14ac:dyDescent="0.35">
      <c r="A269" s="55"/>
      <c r="B269" s="60"/>
      <c r="C269" s="93"/>
      <c r="D269" s="59"/>
      <c r="E269" s="97"/>
      <c r="F269" s="60"/>
      <c r="G269" s="60"/>
      <c r="H269" s="60"/>
      <c r="I269" s="60"/>
      <c r="J269" s="60"/>
      <c r="K269" s="60"/>
      <c r="L269" s="60"/>
      <c r="M269" s="60"/>
      <c r="N269" s="60"/>
      <c r="O269" s="60"/>
      <c r="P269" s="60"/>
      <c r="Q269" s="60"/>
      <c r="R269" s="60" t="str">
        <f t="shared" si="6"/>
        <v/>
      </c>
      <c r="S269" s="72"/>
      <c r="T269" s="72"/>
      <c r="U269" s="60"/>
      <c r="V269" s="60"/>
      <c r="AR269" s="86">
        <v>1</v>
      </c>
    </row>
    <row r="270" spans="1:44" s="35" customFormat="1" ht="15" thickBot="1" x14ac:dyDescent="0.35">
      <c r="A270" s="55"/>
      <c r="B270" s="60"/>
      <c r="C270" s="93"/>
      <c r="D270" s="59"/>
      <c r="E270" s="97"/>
      <c r="F270" s="60"/>
      <c r="G270" s="60"/>
      <c r="H270" s="60"/>
      <c r="I270" s="60"/>
      <c r="J270" s="60"/>
      <c r="K270" s="60"/>
      <c r="L270" s="60"/>
      <c r="M270" s="60"/>
      <c r="N270" s="60"/>
      <c r="O270" s="60"/>
      <c r="P270" s="60"/>
      <c r="Q270" s="60"/>
      <c r="R270" s="60" t="str">
        <f t="shared" si="6"/>
        <v/>
      </c>
      <c r="S270" s="72"/>
      <c r="T270" s="72"/>
      <c r="U270" s="60"/>
      <c r="V270" s="60"/>
      <c r="AR270" s="86">
        <v>1</v>
      </c>
    </row>
    <row r="271" spans="1:44" s="35" customFormat="1" ht="15" thickBot="1" x14ac:dyDescent="0.35">
      <c r="A271" s="55"/>
      <c r="B271" s="60"/>
      <c r="C271" s="93"/>
      <c r="D271" s="59"/>
      <c r="E271" s="97"/>
      <c r="F271" s="60"/>
      <c r="G271" s="60"/>
      <c r="H271" s="60"/>
      <c r="I271" s="60"/>
      <c r="J271" s="60"/>
      <c r="K271" s="60"/>
      <c r="L271" s="60"/>
      <c r="M271" s="60"/>
      <c r="N271" s="60"/>
      <c r="O271" s="60"/>
      <c r="P271" s="60"/>
      <c r="Q271" s="60"/>
      <c r="R271" s="60" t="str">
        <f t="shared" si="6"/>
        <v/>
      </c>
      <c r="S271" s="72"/>
      <c r="T271" s="72"/>
      <c r="U271" s="60"/>
      <c r="V271" s="60"/>
      <c r="AR271" s="86">
        <v>1</v>
      </c>
    </row>
    <row r="272" spans="1:44" s="35" customFormat="1" ht="15" thickBot="1" x14ac:dyDescent="0.35">
      <c r="A272" s="55"/>
      <c r="B272" s="60"/>
      <c r="C272" s="93"/>
      <c r="D272" s="59"/>
      <c r="E272" s="97"/>
      <c r="F272" s="60"/>
      <c r="G272" s="60"/>
      <c r="H272" s="60"/>
      <c r="I272" s="60"/>
      <c r="J272" s="60"/>
      <c r="K272" s="60"/>
      <c r="L272" s="60"/>
      <c r="M272" s="60"/>
      <c r="N272" s="60"/>
      <c r="O272" s="60"/>
      <c r="P272" s="60"/>
      <c r="Q272" s="60"/>
      <c r="R272" s="60" t="str">
        <f t="shared" si="6"/>
        <v/>
      </c>
      <c r="S272" s="72"/>
      <c r="T272" s="72"/>
      <c r="U272" s="60"/>
      <c r="V272" s="60"/>
      <c r="AR272" s="86">
        <v>1</v>
      </c>
    </row>
    <row r="273" spans="1:44" s="35" customFormat="1" ht="15" thickBot="1" x14ac:dyDescent="0.35">
      <c r="A273" s="55"/>
      <c r="B273" s="60"/>
      <c r="C273" s="93"/>
      <c r="D273" s="59"/>
      <c r="E273" s="97"/>
      <c r="F273" s="60"/>
      <c r="G273" s="60"/>
      <c r="H273" s="60"/>
      <c r="I273" s="60"/>
      <c r="J273" s="60"/>
      <c r="K273" s="60"/>
      <c r="L273" s="60"/>
      <c r="M273" s="60"/>
      <c r="N273" s="60"/>
      <c r="O273" s="60"/>
      <c r="P273" s="60"/>
      <c r="Q273" s="60"/>
      <c r="R273" s="60" t="str">
        <f t="shared" si="6"/>
        <v/>
      </c>
      <c r="S273" s="72"/>
      <c r="T273" s="72"/>
      <c r="U273" s="60"/>
      <c r="V273" s="60"/>
      <c r="AR273" s="86">
        <v>1</v>
      </c>
    </row>
    <row r="274" spans="1:44" s="35" customFormat="1" ht="15" thickBot="1" x14ac:dyDescent="0.35">
      <c r="A274" s="55"/>
      <c r="B274" s="60"/>
      <c r="C274" s="93"/>
      <c r="D274" s="59"/>
      <c r="E274" s="97"/>
      <c r="F274" s="60"/>
      <c r="G274" s="60"/>
      <c r="H274" s="60"/>
      <c r="I274" s="60"/>
      <c r="J274" s="60"/>
      <c r="K274" s="60"/>
      <c r="L274" s="60"/>
      <c r="M274" s="60"/>
      <c r="N274" s="60"/>
      <c r="O274" s="60"/>
      <c r="P274" s="60"/>
      <c r="Q274" s="60"/>
      <c r="R274" s="60" t="str">
        <f t="shared" si="6"/>
        <v/>
      </c>
      <c r="S274" s="72"/>
      <c r="T274" s="72"/>
      <c r="U274" s="60"/>
      <c r="V274" s="60"/>
      <c r="AR274" s="86">
        <v>1</v>
      </c>
    </row>
    <row r="275" spans="1:44" s="35" customFormat="1" ht="15" thickBot="1" x14ac:dyDescent="0.35">
      <c r="A275" s="55"/>
      <c r="B275" s="60"/>
      <c r="C275" s="93"/>
      <c r="D275" s="59"/>
      <c r="E275" s="97"/>
      <c r="F275" s="60"/>
      <c r="G275" s="60"/>
      <c r="H275" s="60"/>
      <c r="I275" s="60"/>
      <c r="J275" s="60"/>
      <c r="K275" s="60"/>
      <c r="L275" s="60"/>
      <c r="M275" s="60"/>
      <c r="N275" s="60"/>
      <c r="O275" s="60"/>
      <c r="P275" s="60"/>
      <c r="Q275" s="60"/>
      <c r="R275" s="60" t="str">
        <f t="shared" si="6"/>
        <v/>
      </c>
      <c r="S275" s="72"/>
      <c r="T275" s="72"/>
      <c r="U275" s="60"/>
      <c r="V275" s="60"/>
      <c r="AR275" s="86">
        <v>1</v>
      </c>
    </row>
    <row r="276" spans="1:44" s="35" customFormat="1" ht="15" thickBot="1" x14ac:dyDescent="0.35">
      <c r="A276" s="55"/>
      <c r="B276" s="60"/>
      <c r="C276" s="93"/>
      <c r="D276" s="59"/>
      <c r="E276" s="97"/>
      <c r="F276" s="60"/>
      <c r="G276" s="60"/>
      <c r="H276" s="60"/>
      <c r="I276" s="60"/>
      <c r="J276" s="60"/>
      <c r="K276" s="60"/>
      <c r="L276" s="60"/>
      <c r="M276" s="60"/>
      <c r="N276" s="60"/>
      <c r="O276" s="60"/>
      <c r="P276" s="60"/>
      <c r="Q276" s="60"/>
      <c r="R276" s="60" t="str">
        <f t="shared" ref="R276:R339" si="7">IF(COUNTIF(F276:Q276,"NOK")&lt;&gt;0,"NOK",IF((COUNTIF(F276:Q276,"OK")+COUNTIF(F276:Q276,"N/A"))=COUNTA($F$19:$Q$19),"OK",IF((COUNTIF(F276:Q276,"OK")+COUNTIF(F276:Q276,"N/A"))&gt;0,"In Progress","")))</f>
        <v/>
      </c>
      <c r="S276" s="72"/>
      <c r="T276" s="72"/>
      <c r="U276" s="60"/>
      <c r="V276" s="60"/>
      <c r="AR276" s="86">
        <v>1</v>
      </c>
    </row>
    <row r="277" spans="1:44" s="35" customFormat="1" ht="15" thickBot="1" x14ac:dyDescent="0.35">
      <c r="A277" s="55"/>
      <c r="B277" s="60"/>
      <c r="C277" s="93"/>
      <c r="D277" s="59"/>
      <c r="E277" s="97"/>
      <c r="F277" s="60"/>
      <c r="G277" s="60"/>
      <c r="H277" s="60"/>
      <c r="I277" s="60"/>
      <c r="J277" s="60"/>
      <c r="K277" s="60"/>
      <c r="L277" s="60"/>
      <c r="M277" s="60"/>
      <c r="N277" s="60"/>
      <c r="O277" s="60"/>
      <c r="P277" s="60"/>
      <c r="Q277" s="60"/>
      <c r="R277" s="60" t="str">
        <f t="shared" si="7"/>
        <v/>
      </c>
      <c r="S277" s="72"/>
      <c r="T277" s="72"/>
      <c r="U277" s="60"/>
      <c r="V277" s="60"/>
      <c r="AR277" s="86">
        <v>1</v>
      </c>
    </row>
    <row r="278" spans="1:44" s="35" customFormat="1" ht="15" thickBot="1" x14ac:dyDescent="0.35">
      <c r="A278" s="55"/>
      <c r="B278" s="60"/>
      <c r="C278" s="93"/>
      <c r="D278" s="59"/>
      <c r="E278" s="97"/>
      <c r="F278" s="60"/>
      <c r="G278" s="60"/>
      <c r="H278" s="60"/>
      <c r="I278" s="60"/>
      <c r="J278" s="60"/>
      <c r="K278" s="60"/>
      <c r="L278" s="60"/>
      <c r="M278" s="60"/>
      <c r="N278" s="60"/>
      <c r="O278" s="60"/>
      <c r="P278" s="60"/>
      <c r="Q278" s="60"/>
      <c r="R278" s="60" t="str">
        <f t="shared" si="7"/>
        <v/>
      </c>
      <c r="S278" s="72"/>
      <c r="T278" s="72"/>
      <c r="U278" s="60"/>
      <c r="V278" s="60"/>
      <c r="AR278" s="86">
        <v>1</v>
      </c>
    </row>
    <row r="279" spans="1:44" s="35" customFormat="1" ht="15" thickBot="1" x14ac:dyDescent="0.35">
      <c r="A279" s="55"/>
      <c r="B279" s="60"/>
      <c r="C279" s="93"/>
      <c r="D279" s="59"/>
      <c r="E279" s="97"/>
      <c r="F279" s="60"/>
      <c r="G279" s="60"/>
      <c r="H279" s="60"/>
      <c r="I279" s="60"/>
      <c r="J279" s="60"/>
      <c r="K279" s="60"/>
      <c r="L279" s="60"/>
      <c r="M279" s="60"/>
      <c r="N279" s="60"/>
      <c r="O279" s="60"/>
      <c r="P279" s="60"/>
      <c r="Q279" s="60"/>
      <c r="R279" s="60" t="str">
        <f t="shared" si="7"/>
        <v/>
      </c>
      <c r="S279" s="72"/>
      <c r="T279" s="72"/>
      <c r="U279" s="60"/>
      <c r="V279" s="60"/>
      <c r="AR279" s="86">
        <v>1</v>
      </c>
    </row>
    <row r="280" spans="1:44" s="35" customFormat="1" ht="15" thickBot="1" x14ac:dyDescent="0.35">
      <c r="A280" s="55"/>
      <c r="B280" s="60"/>
      <c r="C280" s="93"/>
      <c r="D280" s="59"/>
      <c r="E280" s="97"/>
      <c r="F280" s="60"/>
      <c r="G280" s="60"/>
      <c r="H280" s="60"/>
      <c r="I280" s="60"/>
      <c r="J280" s="60"/>
      <c r="K280" s="60"/>
      <c r="L280" s="60"/>
      <c r="M280" s="60"/>
      <c r="N280" s="60"/>
      <c r="O280" s="60"/>
      <c r="P280" s="60"/>
      <c r="Q280" s="60"/>
      <c r="R280" s="60" t="str">
        <f t="shared" si="7"/>
        <v/>
      </c>
      <c r="S280" s="72"/>
      <c r="T280" s="72"/>
      <c r="U280" s="60"/>
      <c r="V280" s="60"/>
      <c r="AR280" s="86">
        <v>1</v>
      </c>
    </row>
    <row r="281" spans="1:44" s="35" customFormat="1" ht="15" thickBot="1" x14ac:dyDescent="0.35">
      <c r="A281" s="55"/>
      <c r="B281" s="60"/>
      <c r="C281" s="93"/>
      <c r="D281" s="59"/>
      <c r="E281" s="97"/>
      <c r="F281" s="60"/>
      <c r="G281" s="60"/>
      <c r="H281" s="60"/>
      <c r="I281" s="60"/>
      <c r="J281" s="60"/>
      <c r="K281" s="60"/>
      <c r="L281" s="60"/>
      <c r="M281" s="60"/>
      <c r="N281" s="60"/>
      <c r="O281" s="60"/>
      <c r="P281" s="60"/>
      <c r="Q281" s="60"/>
      <c r="R281" s="60" t="str">
        <f t="shared" si="7"/>
        <v/>
      </c>
      <c r="S281" s="72"/>
      <c r="T281" s="72"/>
      <c r="U281" s="60"/>
      <c r="V281" s="60"/>
      <c r="AR281" s="86">
        <v>1</v>
      </c>
    </row>
    <row r="282" spans="1:44" s="35" customFormat="1" ht="15" thickBot="1" x14ac:dyDescent="0.35">
      <c r="A282" s="55"/>
      <c r="B282" s="60"/>
      <c r="C282" s="93"/>
      <c r="D282" s="59"/>
      <c r="E282" s="97"/>
      <c r="F282" s="60"/>
      <c r="G282" s="60"/>
      <c r="H282" s="60"/>
      <c r="I282" s="60"/>
      <c r="J282" s="60"/>
      <c r="K282" s="60"/>
      <c r="L282" s="60"/>
      <c r="M282" s="60"/>
      <c r="N282" s="60"/>
      <c r="O282" s="60"/>
      <c r="P282" s="60"/>
      <c r="Q282" s="60"/>
      <c r="R282" s="60" t="str">
        <f t="shared" si="7"/>
        <v/>
      </c>
      <c r="S282" s="72"/>
      <c r="T282" s="72"/>
      <c r="U282" s="60"/>
      <c r="V282" s="60"/>
      <c r="AR282" s="86">
        <v>1</v>
      </c>
    </row>
    <row r="283" spans="1:44" s="35" customFormat="1" ht="15" thickBot="1" x14ac:dyDescent="0.35">
      <c r="A283" s="55"/>
      <c r="B283" s="60"/>
      <c r="C283" s="93"/>
      <c r="D283" s="59"/>
      <c r="E283" s="97"/>
      <c r="F283" s="60"/>
      <c r="G283" s="60"/>
      <c r="H283" s="60"/>
      <c r="I283" s="60"/>
      <c r="J283" s="60"/>
      <c r="K283" s="60"/>
      <c r="L283" s="60"/>
      <c r="M283" s="60"/>
      <c r="N283" s="60"/>
      <c r="O283" s="60"/>
      <c r="P283" s="60"/>
      <c r="Q283" s="60"/>
      <c r="R283" s="60" t="str">
        <f t="shared" si="7"/>
        <v/>
      </c>
      <c r="S283" s="72"/>
      <c r="T283" s="72"/>
      <c r="U283" s="60"/>
      <c r="V283" s="60"/>
      <c r="AR283" s="86">
        <v>1</v>
      </c>
    </row>
    <row r="284" spans="1:44" s="35" customFormat="1" ht="15" thickBot="1" x14ac:dyDescent="0.35">
      <c r="A284" s="55"/>
      <c r="B284" s="60"/>
      <c r="C284" s="93"/>
      <c r="D284" s="59"/>
      <c r="E284" s="97"/>
      <c r="F284" s="60"/>
      <c r="G284" s="60"/>
      <c r="H284" s="60"/>
      <c r="I284" s="60"/>
      <c r="J284" s="60"/>
      <c r="K284" s="60"/>
      <c r="L284" s="60"/>
      <c r="M284" s="60"/>
      <c r="N284" s="60"/>
      <c r="O284" s="60"/>
      <c r="P284" s="60"/>
      <c r="Q284" s="60"/>
      <c r="R284" s="60" t="str">
        <f t="shared" si="7"/>
        <v/>
      </c>
      <c r="S284" s="72"/>
      <c r="T284" s="72"/>
      <c r="U284" s="60"/>
      <c r="V284" s="60"/>
      <c r="AR284" s="86">
        <v>1</v>
      </c>
    </row>
    <row r="285" spans="1:44" s="35" customFormat="1" ht="15" thickBot="1" x14ac:dyDescent="0.35">
      <c r="A285" s="55"/>
      <c r="B285" s="60"/>
      <c r="C285" s="93"/>
      <c r="D285" s="59"/>
      <c r="E285" s="97"/>
      <c r="F285" s="60"/>
      <c r="G285" s="60"/>
      <c r="H285" s="60"/>
      <c r="I285" s="60"/>
      <c r="J285" s="60"/>
      <c r="K285" s="60"/>
      <c r="L285" s="60"/>
      <c r="M285" s="60"/>
      <c r="N285" s="60"/>
      <c r="O285" s="60"/>
      <c r="P285" s="60"/>
      <c r="Q285" s="60"/>
      <c r="R285" s="60" t="str">
        <f t="shared" si="7"/>
        <v/>
      </c>
      <c r="S285" s="72"/>
      <c r="T285" s="72"/>
      <c r="U285" s="60"/>
      <c r="V285" s="60"/>
      <c r="AR285" s="86">
        <v>1</v>
      </c>
    </row>
    <row r="286" spans="1:44" s="35" customFormat="1" ht="15" thickBot="1" x14ac:dyDescent="0.35">
      <c r="A286" s="55"/>
      <c r="B286" s="60"/>
      <c r="C286" s="93"/>
      <c r="D286" s="59"/>
      <c r="E286" s="97"/>
      <c r="F286" s="60"/>
      <c r="G286" s="60"/>
      <c r="H286" s="60"/>
      <c r="I286" s="60"/>
      <c r="J286" s="60"/>
      <c r="K286" s="60"/>
      <c r="L286" s="60"/>
      <c r="M286" s="60"/>
      <c r="N286" s="60"/>
      <c r="O286" s="60"/>
      <c r="P286" s="60"/>
      <c r="Q286" s="60"/>
      <c r="R286" s="60" t="str">
        <f t="shared" si="7"/>
        <v/>
      </c>
      <c r="S286" s="72"/>
      <c r="T286" s="72"/>
      <c r="U286" s="60"/>
      <c r="V286" s="60"/>
      <c r="AR286" s="86">
        <v>1</v>
      </c>
    </row>
    <row r="287" spans="1:44" s="35" customFormat="1" ht="15" thickBot="1" x14ac:dyDescent="0.35">
      <c r="A287" s="55"/>
      <c r="B287" s="60"/>
      <c r="C287" s="93"/>
      <c r="D287" s="59"/>
      <c r="E287" s="97"/>
      <c r="F287" s="60"/>
      <c r="G287" s="60"/>
      <c r="H287" s="60"/>
      <c r="I287" s="60"/>
      <c r="J287" s="60"/>
      <c r="K287" s="60"/>
      <c r="L287" s="60"/>
      <c r="M287" s="60"/>
      <c r="N287" s="60"/>
      <c r="O287" s="60"/>
      <c r="P287" s="60"/>
      <c r="Q287" s="60"/>
      <c r="R287" s="60" t="str">
        <f t="shared" si="7"/>
        <v/>
      </c>
      <c r="S287" s="72"/>
      <c r="T287" s="72"/>
      <c r="U287" s="60"/>
      <c r="V287" s="60"/>
      <c r="AR287" s="86">
        <v>1</v>
      </c>
    </row>
    <row r="288" spans="1:44" s="35" customFormat="1" ht="15" thickBot="1" x14ac:dyDescent="0.35">
      <c r="A288" s="55"/>
      <c r="B288" s="60"/>
      <c r="C288" s="93"/>
      <c r="D288" s="59"/>
      <c r="E288" s="97"/>
      <c r="F288" s="60"/>
      <c r="G288" s="60"/>
      <c r="H288" s="60"/>
      <c r="I288" s="60"/>
      <c r="J288" s="60"/>
      <c r="K288" s="60"/>
      <c r="L288" s="60"/>
      <c r="M288" s="60"/>
      <c r="N288" s="60"/>
      <c r="O288" s="60"/>
      <c r="P288" s="60"/>
      <c r="Q288" s="60"/>
      <c r="R288" s="60" t="str">
        <f t="shared" si="7"/>
        <v/>
      </c>
      <c r="S288" s="72"/>
      <c r="T288" s="72"/>
      <c r="U288" s="60"/>
      <c r="V288" s="60"/>
      <c r="AR288" s="86">
        <v>1</v>
      </c>
    </row>
    <row r="289" spans="1:44" s="35" customFormat="1" ht="15" thickBot="1" x14ac:dyDescent="0.35">
      <c r="A289" s="55"/>
      <c r="B289" s="60"/>
      <c r="C289" s="93"/>
      <c r="D289" s="59"/>
      <c r="E289" s="97"/>
      <c r="F289" s="60"/>
      <c r="G289" s="60"/>
      <c r="H289" s="60"/>
      <c r="I289" s="60"/>
      <c r="J289" s="60"/>
      <c r="K289" s="60"/>
      <c r="L289" s="60"/>
      <c r="M289" s="60"/>
      <c r="N289" s="60"/>
      <c r="O289" s="60"/>
      <c r="P289" s="60"/>
      <c r="Q289" s="60"/>
      <c r="R289" s="60" t="str">
        <f t="shared" si="7"/>
        <v/>
      </c>
      <c r="S289" s="72"/>
      <c r="T289" s="72"/>
      <c r="U289" s="60"/>
      <c r="V289" s="60"/>
      <c r="AR289" s="86">
        <v>1</v>
      </c>
    </row>
    <row r="290" spans="1:44" s="35" customFormat="1" ht="15" thickBot="1" x14ac:dyDescent="0.35">
      <c r="A290" s="55"/>
      <c r="B290" s="60"/>
      <c r="C290" s="93"/>
      <c r="D290" s="59"/>
      <c r="E290" s="97"/>
      <c r="F290" s="60"/>
      <c r="G290" s="60"/>
      <c r="H290" s="60"/>
      <c r="I290" s="60"/>
      <c r="J290" s="60"/>
      <c r="K290" s="60"/>
      <c r="L290" s="60"/>
      <c r="M290" s="60"/>
      <c r="N290" s="60"/>
      <c r="O290" s="60"/>
      <c r="P290" s="60"/>
      <c r="Q290" s="60"/>
      <c r="R290" s="60" t="str">
        <f t="shared" si="7"/>
        <v/>
      </c>
      <c r="S290" s="72"/>
      <c r="T290" s="72"/>
      <c r="U290" s="60"/>
      <c r="V290" s="60"/>
      <c r="AR290" s="86">
        <v>1</v>
      </c>
    </row>
    <row r="291" spans="1:44" s="35" customFormat="1" ht="15" thickBot="1" x14ac:dyDescent="0.35">
      <c r="A291" s="55"/>
      <c r="B291" s="60"/>
      <c r="C291" s="93"/>
      <c r="D291" s="59"/>
      <c r="E291" s="97"/>
      <c r="F291" s="60"/>
      <c r="G291" s="60"/>
      <c r="H291" s="60"/>
      <c r="I291" s="60"/>
      <c r="J291" s="60"/>
      <c r="K291" s="60"/>
      <c r="L291" s="60"/>
      <c r="M291" s="60"/>
      <c r="N291" s="60"/>
      <c r="O291" s="60"/>
      <c r="P291" s="60"/>
      <c r="Q291" s="60"/>
      <c r="R291" s="60" t="str">
        <f t="shared" si="7"/>
        <v/>
      </c>
      <c r="S291" s="72"/>
      <c r="T291" s="72"/>
      <c r="U291" s="60"/>
      <c r="V291" s="60"/>
      <c r="AR291" s="86">
        <v>1</v>
      </c>
    </row>
    <row r="292" spans="1:44" s="35" customFormat="1" ht="15" thickBot="1" x14ac:dyDescent="0.35">
      <c r="A292" s="55"/>
      <c r="B292" s="60"/>
      <c r="C292" s="93"/>
      <c r="D292" s="59"/>
      <c r="E292" s="97"/>
      <c r="F292" s="60"/>
      <c r="G292" s="60"/>
      <c r="H292" s="60"/>
      <c r="I292" s="60"/>
      <c r="J292" s="60"/>
      <c r="K292" s="60"/>
      <c r="L292" s="60"/>
      <c r="M292" s="60"/>
      <c r="N292" s="60"/>
      <c r="O292" s="60"/>
      <c r="P292" s="60"/>
      <c r="Q292" s="60"/>
      <c r="R292" s="60" t="str">
        <f t="shared" si="7"/>
        <v/>
      </c>
      <c r="S292" s="72"/>
      <c r="T292" s="72"/>
      <c r="U292" s="60"/>
      <c r="V292" s="60"/>
      <c r="AR292" s="86">
        <v>1</v>
      </c>
    </row>
    <row r="293" spans="1:44" s="35" customFormat="1" ht="15" thickBot="1" x14ac:dyDescent="0.35">
      <c r="A293" s="55"/>
      <c r="B293" s="60"/>
      <c r="C293" s="93"/>
      <c r="D293" s="59"/>
      <c r="E293" s="97"/>
      <c r="F293" s="60"/>
      <c r="G293" s="60"/>
      <c r="H293" s="60"/>
      <c r="I293" s="60"/>
      <c r="J293" s="60"/>
      <c r="K293" s="60"/>
      <c r="L293" s="60"/>
      <c r="M293" s="60"/>
      <c r="N293" s="60"/>
      <c r="O293" s="60"/>
      <c r="P293" s="60"/>
      <c r="Q293" s="60"/>
      <c r="R293" s="60" t="str">
        <f t="shared" si="7"/>
        <v/>
      </c>
      <c r="S293" s="72"/>
      <c r="T293" s="72"/>
      <c r="U293" s="60"/>
      <c r="V293" s="60"/>
      <c r="AR293" s="86">
        <v>1</v>
      </c>
    </row>
    <row r="294" spans="1:44" s="35" customFormat="1" ht="15" thickBot="1" x14ac:dyDescent="0.35">
      <c r="A294" s="55"/>
      <c r="B294" s="60"/>
      <c r="C294" s="93"/>
      <c r="D294" s="59"/>
      <c r="E294" s="97"/>
      <c r="F294" s="60"/>
      <c r="G294" s="60"/>
      <c r="H294" s="60"/>
      <c r="I294" s="60"/>
      <c r="J294" s="60"/>
      <c r="K294" s="60"/>
      <c r="L294" s="60"/>
      <c r="M294" s="60"/>
      <c r="N294" s="60"/>
      <c r="O294" s="60"/>
      <c r="P294" s="60"/>
      <c r="Q294" s="60"/>
      <c r="R294" s="60" t="str">
        <f t="shared" si="7"/>
        <v/>
      </c>
      <c r="S294" s="72"/>
      <c r="T294" s="72"/>
      <c r="U294" s="60"/>
      <c r="V294" s="60"/>
      <c r="AR294" s="86">
        <v>1</v>
      </c>
    </row>
    <row r="295" spans="1:44" s="35" customFormat="1" ht="15" thickBot="1" x14ac:dyDescent="0.35">
      <c r="A295" s="55"/>
      <c r="B295" s="60"/>
      <c r="C295" s="93"/>
      <c r="D295" s="59"/>
      <c r="E295" s="97"/>
      <c r="F295" s="60"/>
      <c r="G295" s="60"/>
      <c r="H295" s="60"/>
      <c r="I295" s="60"/>
      <c r="J295" s="60"/>
      <c r="K295" s="60"/>
      <c r="L295" s="60"/>
      <c r="M295" s="60"/>
      <c r="N295" s="60"/>
      <c r="O295" s="60"/>
      <c r="P295" s="60"/>
      <c r="Q295" s="60"/>
      <c r="R295" s="60" t="str">
        <f t="shared" si="7"/>
        <v/>
      </c>
      <c r="S295" s="72"/>
      <c r="T295" s="72"/>
      <c r="U295" s="60"/>
      <c r="V295" s="60"/>
      <c r="AR295" s="86">
        <v>1</v>
      </c>
    </row>
    <row r="296" spans="1:44" s="35" customFormat="1" ht="15" thickBot="1" x14ac:dyDescent="0.35">
      <c r="A296" s="55"/>
      <c r="B296" s="60"/>
      <c r="C296" s="93"/>
      <c r="D296" s="59"/>
      <c r="E296" s="97"/>
      <c r="F296" s="60"/>
      <c r="G296" s="60"/>
      <c r="H296" s="60"/>
      <c r="I296" s="60"/>
      <c r="J296" s="60"/>
      <c r="K296" s="60"/>
      <c r="L296" s="60"/>
      <c r="M296" s="60"/>
      <c r="N296" s="60"/>
      <c r="O296" s="60"/>
      <c r="P296" s="60"/>
      <c r="Q296" s="60"/>
      <c r="R296" s="60" t="str">
        <f t="shared" si="7"/>
        <v/>
      </c>
      <c r="S296" s="72"/>
      <c r="T296" s="72"/>
      <c r="U296" s="60"/>
      <c r="V296" s="60"/>
      <c r="AR296" s="86">
        <v>1</v>
      </c>
    </row>
    <row r="297" spans="1:44" s="35" customFormat="1" ht="15" thickBot="1" x14ac:dyDescent="0.35">
      <c r="A297" s="55"/>
      <c r="B297" s="60"/>
      <c r="C297" s="93"/>
      <c r="D297" s="59"/>
      <c r="E297" s="97"/>
      <c r="F297" s="60"/>
      <c r="G297" s="60"/>
      <c r="H297" s="60"/>
      <c r="I297" s="60"/>
      <c r="J297" s="60"/>
      <c r="K297" s="60"/>
      <c r="L297" s="60"/>
      <c r="M297" s="60"/>
      <c r="N297" s="60"/>
      <c r="O297" s="60"/>
      <c r="P297" s="60"/>
      <c r="Q297" s="60"/>
      <c r="R297" s="60" t="str">
        <f t="shared" si="7"/>
        <v/>
      </c>
      <c r="S297" s="72"/>
      <c r="T297" s="72"/>
      <c r="U297" s="60"/>
      <c r="V297" s="60"/>
      <c r="AR297" s="86">
        <v>1</v>
      </c>
    </row>
    <row r="298" spans="1:44" s="35" customFormat="1" ht="15" thickBot="1" x14ac:dyDescent="0.35">
      <c r="A298" s="55"/>
      <c r="B298" s="60"/>
      <c r="C298" s="93"/>
      <c r="D298" s="59"/>
      <c r="E298" s="97"/>
      <c r="F298" s="60"/>
      <c r="G298" s="60"/>
      <c r="H298" s="60"/>
      <c r="I298" s="60"/>
      <c r="J298" s="60"/>
      <c r="K298" s="60"/>
      <c r="L298" s="60"/>
      <c r="M298" s="60"/>
      <c r="N298" s="60"/>
      <c r="O298" s="60"/>
      <c r="P298" s="60"/>
      <c r="Q298" s="60"/>
      <c r="R298" s="60" t="str">
        <f t="shared" si="7"/>
        <v/>
      </c>
      <c r="S298" s="72"/>
      <c r="T298" s="72"/>
      <c r="U298" s="60"/>
      <c r="V298" s="60"/>
      <c r="AR298" s="86">
        <v>1</v>
      </c>
    </row>
    <row r="299" spans="1:44" s="35" customFormat="1" ht="15" thickBot="1" x14ac:dyDescent="0.35">
      <c r="A299" s="55"/>
      <c r="B299" s="60"/>
      <c r="C299" s="93"/>
      <c r="D299" s="59"/>
      <c r="E299" s="97"/>
      <c r="F299" s="60"/>
      <c r="G299" s="60"/>
      <c r="H299" s="60"/>
      <c r="I299" s="60"/>
      <c r="J299" s="60"/>
      <c r="K299" s="60"/>
      <c r="L299" s="60"/>
      <c r="M299" s="60"/>
      <c r="N299" s="60"/>
      <c r="O299" s="60"/>
      <c r="P299" s="60"/>
      <c r="Q299" s="60"/>
      <c r="R299" s="60" t="str">
        <f t="shared" si="7"/>
        <v/>
      </c>
      <c r="S299" s="72"/>
      <c r="T299" s="72"/>
      <c r="U299" s="60"/>
      <c r="V299" s="60"/>
      <c r="AR299" s="86">
        <v>1</v>
      </c>
    </row>
    <row r="300" spans="1:44" s="35" customFormat="1" ht="15" thickBot="1" x14ac:dyDescent="0.35">
      <c r="A300" s="55"/>
      <c r="B300" s="60"/>
      <c r="C300" s="93"/>
      <c r="D300" s="59"/>
      <c r="E300" s="97"/>
      <c r="F300" s="60"/>
      <c r="G300" s="60"/>
      <c r="H300" s="60"/>
      <c r="I300" s="60"/>
      <c r="J300" s="60"/>
      <c r="K300" s="60"/>
      <c r="L300" s="60"/>
      <c r="M300" s="60"/>
      <c r="N300" s="60"/>
      <c r="O300" s="60"/>
      <c r="P300" s="60"/>
      <c r="Q300" s="60"/>
      <c r="R300" s="60" t="str">
        <f t="shared" si="7"/>
        <v/>
      </c>
      <c r="S300" s="72"/>
      <c r="T300" s="72"/>
      <c r="U300" s="60"/>
      <c r="V300" s="60"/>
      <c r="AR300" s="86">
        <v>1</v>
      </c>
    </row>
    <row r="301" spans="1:44" s="35" customFormat="1" ht="15" thickBot="1" x14ac:dyDescent="0.35">
      <c r="A301" s="55"/>
      <c r="B301" s="60"/>
      <c r="C301" s="93"/>
      <c r="D301" s="59"/>
      <c r="E301" s="97"/>
      <c r="F301" s="60"/>
      <c r="G301" s="60"/>
      <c r="H301" s="60"/>
      <c r="I301" s="60"/>
      <c r="J301" s="60"/>
      <c r="K301" s="60"/>
      <c r="L301" s="60"/>
      <c r="M301" s="60"/>
      <c r="N301" s="60"/>
      <c r="O301" s="60"/>
      <c r="P301" s="60"/>
      <c r="Q301" s="60"/>
      <c r="R301" s="60" t="str">
        <f t="shared" si="7"/>
        <v/>
      </c>
      <c r="S301" s="72"/>
      <c r="T301" s="72"/>
      <c r="U301" s="60"/>
      <c r="V301" s="60"/>
      <c r="AR301" s="86">
        <v>1</v>
      </c>
    </row>
    <row r="302" spans="1:44" s="35" customFormat="1" ht="15" thickBot="1" x14ac:dyDescent="0.35">
      <c r="A302" s="55"/>
      <c r="B302" s="60"/>
      <c r="C302" s="93"/>
      <c r="D302" s="59"/>
      <c r="E302" s="97"/>
      <c r="F302" s="60"/>
      <c r="G302" s="60"/>
      <c r="H302" s="60"/>
      <c r="I302" s="60"/>
      <c r="J302" s="60"/>
      <c r="K302" s="60"/>
      <c r="L302" s="60"/>
      <c r="M302" s="60"/>
      <c r="N302" s="60"/>
      <c r="O302" s="60"/>
      <c r="P302" s="60"/>
      <c r="Q302" s="60"/>
      <c r="R302" s="60" t="str">
        <f t="shared" si="7"/>
        <v/>
      </c>
      <c r="S302" s="72"/>
      <c r="T302" s="72"/>
      <c r="U302" s="60"/>
      <c r="V302" s="60"/>
      <c r="AR302" s="86">
        <v>1</v>
      </c>
    </row>
    <row r="303" spans="1:44" s="35" customFormat="1" ht="15" thickBot="1" x14ac:dyDescent="0.35">
      <c r="A303" s="55"/>
      <c r="B303" s="60"/>
      <c r="C303" s="93"/>
      <c r="D303" s="59"/>
      <c r="E303" s="97"/>
      <c r="F303" s="60"/>
      <c r="G303" s="60"/>
      <c r="H303" s="60"/>
      <c r="I303" s="60"/>
      <c r="J303" s="60"/>
      <c r="K303" s="60"/>
      <c r="L303" s="60"/>
      <c r="M303" s="60"/>
      <c r="N303" s="60"/>
      <c r="O303" s="60"/>
      <c r="P303" s="60"/>
      <c r="Q303" s="60"/>
      <c r="R303" s="60" t="str">
        <f t="shared" si="7"/>
        <v/>
      </c>
      <c r="S303" s="72"/>
      <c r="T303" s="72"/>
      <c r="U303" s="60"/>
      <c r="V303" s="60"/>
      <c r="AR303" s="86">
        <v>1</v>
      </c>
    </row>
    <row r="304" spans="1:44" s="35" customFormat="1" ht="15" thickBot="1" x14ac:dyDescent="0.35">
      <c r="A304" s="55"/>
      <c r="B304" s="60"/>
      <c r="C304" s="93"/>
      <c r="D304" s="59"/>
      <c r="E304" s="97"/>
      <c r="F304" s="60"/>
      <c r="G304" s="60"/>
      <c r="H304" s="60"/>
      <c r="I304" s="60"/>
      <c r="J304" s="60"/>
      <c r="K304" s="60"/>
      <c r="L304" s="60"/>
      <c r="M304" s="60"/>
      <c r="N304" s="60"/>
      <c r="O304" s="60"/>
      <c r="P304" s="60"/>
      <c r="Q304" s="60"/>
      <c r="R304" s="60" t="str">
        <f t="shared" si="7"/>
        <v/>
      </c>
      <c r="S304" s="72"/>
      <c r="T304" s="72"/>
      <c r="U304" s="60"/>
      <c r="V304" s="60"/>
      <c r="AR304" s="86">
        <v>1</v>
      </c>
    </row>
    <row r="305" spans="1:44" s="35" customFormat="1" ht="15" thickBot="1" x14ac:dyDescent="0.35">
      <c r="A305" s="55"/>
      <c r="B305" s="60"/>
      <c r="C305" s="93"/>
      <c r="D305" s="59"/>
      <c r="E305" s="97"/>
      <c r="F305" s="60"/>
      <c r="G305" s="60"/>
      <c r="H305" s="60"/>
      <c r="I305" s="60"/>
      <c r="J305" s="60"/>
      <c r="K305" s="60"/>
      <c r="L305" s="60"/>
      <c r="M305" s="60"/>
      <c r="N305" s="60"/>
      <c r="O305" s="60"/>
      <c r="P305" s="60"/>
      <c r="Q305" s="60"/>
      <c r="R305" s="60" t="str">
        <f t="shared" si="7"/>
        <v/>
      </c>
      <c r="S305" s="72"/>
      <c r="T305" s="72"/>
      <c r="U305" s="60"/>
      <c r="V305" s="60"/>
      <c r="AR305" s="86">
        <v>1</v>
      </c>
    </row>
    <row r="306" spans="1:44" s="35" customFormat="1" ht="15" thickBot="1" x14ac:dyDescent="0.35">
      <c r="A306" s="55"/>
      <c r="B306" s="60"/>
      <c r="C306" s="93"/>
      <c r="D306" s="59"/>
      <c r="E306" s="97"/>
      <c r="F306" s="60"/>
      <c r="G306" s="60"/>
      <c r="H306" s="60"/>
      <c r="I306" s="60"/>
      <c r="J306" s="60"/>
      <c r="K306" s="60"/>
      <c r="L306" s="60"/>
      <c r="M306" s="60"/>
      <c r="N306" s="60"/>
      <c r="O306" s="60"/>
      <c r="P306" s="60"/>
      <c r="Q306" s="60"/>
      <c r="R306" s="60" t="str">
        <f t="shared" si="7"/>
        <v/>
      </c>
      <c r="S306" s="72"/>
      <c r="T306" s="72"/>
      <c r="U306" s="60"/>
      <c r="V306" s="60"/>
      <c r="AR306" s="86">
        <v>1</v>
      </c>
    </row>
    <row r="307" spans="1:44" s="35" customFormat="1" ht="15" thickBot="1" x14ac:dyDescent="0.35">
      <c r="A307" s="55"/>
      <c r="B307" s="60"/>
      <c r="C307" s="93"/>
      <c r="D307" s="59"/>
      <c r="E307" s="97"/>
      <c r="F307" s="60"/>
      <c r="G307" s="60"/>
      <c r="H307" s="60"/>
      <c r="I307" s="60"/>
      <c r="J307" s="60"/>
      <c r="K307" s="60"/>
      <c r="L307" s="60"/>
      <c r="M307" s="60"/>
      <c r="N307" s="60"/>
      <c r="O307" s="60"/>
      <c r="P307" s="60"/>
      <c r="Q307" s="60"/>
      <c r="R307" s="60" t="str">
        <f t="shared" si="7"/>
        <v/>
      </c>
      <c r="S307" s="72"/>
      <c r="T307" s="72"/>
      <c r="U307" s="60"/>
      <c r="V307" s="60"/>
      <c r="AR307" s="86">
        <v>1</v>
      </c>
    </row>
    <row r="308" spans="1:44" s="35" customFormat="1" ht="15" thickBot="1" x14ac:dyDescent="0.35">
      <c r="A308" s="55"/>
      <c r="B308" s="60"/>
      <c r="C308" s="93"/>
      <c r="D308" s="59"/>
      <c r="E308" s="97"/>
      <c r="F308" s="60"/>
      <c r="G308" s="60"/>
      <c r="H308" s="60"/>
      <c r="I308" s="60"/>
      <c r="J308" s="60"/>
      <c r="K308" s="60"/>
      <c r="L308" s="60"/>
      <c r="M308" s="60"/>
      <c r="N308" s="60"/>
      <c r="O308" s="60"/>
      <c r="P308" s="60"/>
      <c r="Q308" s="60"/>
      <c r="R308" s="60" t="str">
        <f t="shared" si="7"/>
        <v/>
      </c>
      <c r="S308" s="72"/>
      <c r="T308" s="72"/>
      <c r="U308" s="60"/>
      <c r="V308" s="60"/>
      <c r="AR308" s="86">
        <v>1</v>
      </c>
    </row>
    <row r="309" spans="1:44" s="35" customFormat="1" ht="15" thickBot="1" x14ac:dyDescent="0.35">
      <c r="A309" s="55"/>
      <c r="B309" s="60"/>
      <c r="C309" s="93"/>
      <c r="D309" s="59"/>
      <c r="E309" s="97"/>
      <c r="F309" s="60"/>
      <c r="G309" s="60"/>
      <c r="H309" s="60"/>
      <c r="I309" s="60"/>
      <c r="J309" s="60"/>
      <c r="K309" s="60"/>
      <c r="L309" s="60"/>
      <c r="M309" s="60"/>
      <c r="N309" s="60"/>
      <c r="O309" s="60"/>
      <c r="P309" s="60"/>
      <c r="Q309" s="60"/>
      <c r="R309" s="60" t="str">
        <f t="shared" si="7"/>
        <v/>
      </c>
      <c r="S309" s="72"/>
      <c r="T309" s="72"/>
      <c r="U309" s="60"/>
      <c r="V309" s="60"/>
      <c r="AR309" s="86">
        <v>1</v>
      </c>
    </row>
    <row r="310" spans="1:44" s="35" customFormat="1" ht="15" thickBot="1" x14ac:dyDescent="0.35">
      <c r="A310" s="55"/>
      <c r="B310" s="60"/>
      <c r="C310" s="93"/>
      <c r="D310" s="59"/>
      <c r="E310" s="97"/>
      <c r="F310" s="60"/>
      <c r="G310" s="60"/>
      <c r="H310" s="60"/>
      <c r="I310" s="60"/>
      <c r="J310" s="60"/>
      <c r="K310" s="60"/>
      <c r="L310" s="60"/>
      <c r="M310" s="60"/>
      <c r="N310" s="60"/>
      <c r="O310" s="60"/>
      <c r="P310" s="60"/>
      <c r="Q310" s="60"/>
      <c r="R310" s="60" t="str">
        <f t="shared" si="7"/>
        <v/>
      </c>
      <c r="S310" s="72"/>
      <c r="T310" s="72"/>
      <c r="U310" s="60"/>
      <c r="V310" s="60"/>
      <c r="AR310" s="86">
        <v>1</v>
      </c>
    </row>
    <row r="311" spans="1:44" s="35" customFormat="1" ht="15" thickBot="1" x14ac:dyDescent="0.35">
      <c r="A311" s="55"/>
      <c r="B311" s="60"/>
      <c r="C311" s="93"/>
      <c r="D311" s="59"/>
      <c r="E311" s="97"/>
      <c r="F311" s="60"/>
      <c r="G311" s="60"/>
      <c r="H311" s="60"/>
      <c r="I311" s="60"/>
      <c r="J311" s="60"/>
      <c r="K311" s="60"/>
      <c r="L311" s="60"/>
      <c r="M311" s="60"/>
      <c r="N311" s="60"/>
      <c r="O311" s="60"/>
      <c r="P311" s="60"/>
      <c r="Q311" s="60"/>
      <c r="R311" s="60" t="str">
        <f t="shared" si="7"/>
        <v/>
      </c>
      <c r="S311" s="72"/>
      <c r="T311" s="72"/>
      <c r="U311" s="60"/>
      <c r="V311" s="60"/>
      <c r="AR311" s="86">
        <v>1</v>
      </c>
    </row>
    <row r="312" spans="1:44" s="35" customFormat="1" ht="15" thickBot="1" x14ac:dyDescent="0.35">
      <c r="A312" s="55"/>
      <c r="B312" s="60"/>
      <c r="C312" s="93"/>
      <c r="D312" s="59"/>
      <c r="E312" s="97"/>
      <c r="F312" s="60"/>
      <c r="G312" s="60"/>
      <c r="H312" s="60"/>
      <c r="I312" s="60"/>
      <c r="J312" s="60"/>
      <c r="K312" s="60"/>
      <c r="L312" s="60"/>
      <c r="M312" s="60"/>
      <c r="N312" s="60"/>
      <c r="O312" s="60"/>
      <c r="P312" s="60"/>
      <c r="Q312" s="60"/>
      <c r="R312" s="60" t="str">
        <f t="shared" si="7"/>
        <v/>
      </c>
      <c r="S312" s="72"/>
      <c r="T312" s="72"/>
      <c r="U312" s="60"/>
      <c r="V312" s="60"/>
      <c r="AR312" s="86">
        <v>1</v>
      </c>
    </row>
    <row r="313" spans="1:44" s="35" customFormat="1" ht="15" thickBot="1" x14ac:dyDescent="0.35">
      <c r="A313" s="55"/>
      <c r="B313" s="60"/>
      <c r="C313" s="93"/>
      <c r="D313" s="59"/>
      <c r="E313" s="97"/>
      <c r="F313" s="60"/>
      <c r="G313" s="60"/>
      <c r="H313" s="60"/>
      <c r="I313" s="60"/>
      <c r="J313" s="60"/>
      <c r="K313" s="60"/>
      <c r="L313" s="60"/>
      <c r="M313" s="60"/>
      <c r="N313" s="60"/>
      <c r="O313" s="60"/>
      <c r="P313" s="60"/>
      <c r="Q313" s="60"/>
      <c r="R313" s="60" t="str">
        <f t="shared" si="7"/>
        <v/>
      </c>
      <c r="S313" s="72"/>
      <c r="T313" s="72"/>
      <c r="U313" s="60"/>
      <c r="V313" s="60"/>
      <c r="AR313" s="86">
        <v>1</v>
      </c>
    </row>
    <row r="314" spans="1:44" s="35" customFormat="1" ht="15" thickBot="1" x14ac:dyDescent="0.35">
      <c r="A314" s="55"/>
      <c r="B314" s="60"/>
      <c r="C314" s="93"/>
      <c r="D314" s="59"/>
      <c r="E314" s="97"/>
      <c r="F314" s="60"/>
      <c r="G314" s="60"/>
      <c r="H314" s="60"/>
      <c r="I314" s="60"/>
      <c r="J314" s="60"/>
      <c r="K314" s="60"/>
      <c r="L314" s="60"/>
      <c r="M314" s="60"/>
      <c r="N314" s="60"/>
      <c r="O314" s="60"/>
      <c r="P314" s="60"/>
      <c r="Q314" s="60"/>
      <c r="R314" s="60" t="str">
        <f t="shared" si="7"/>
        <v/>
      </c>
      <c r="S314" s="72"/>
      <c r="T314" s="72"/>
      <c r="U314" s="60"/>
      <c r="V314" s="60"/>
      <c r="AR314" s="86">
        <v>1</v>
      </c>
    </row>
    <row r="315" spans="1:44" s="35" customFormat="1" ht="15" thickBot="1" x14ac:dyDescent="0.35">
      <c r="A315" s="55"/>
      <c r="B315" s="60"/>
      <c r="C315" s="93"/>
      <c r="D315" s="59"/>
      <c r="E315" s="97"/>
      <c r="F315" s="60"/>
      <c r="G315" s="60"/>
      <c r="H315" s="60"/>
      <c r="I315" s="60"/>
      <c r="J315" s="60"/>
      <c r="K315" s="60"/>
      <c r="L315" s="60"/>
      <c r="M315" s="60"/>
      <c r="N315" s="60"/>
      <c r="O315" s="60"/>
      <c r="P315" s="60"/>
      <c r="Q315" s="60"/>
      <c r="R315" s="60" t="str">
        <f t="shared" si="7"/>
        <v/>
      </c>
      <c r="S315" s="72"/>
      <c r="T315" s="72"/>
      <c r="U315" s="60"/>
      <c r="V315" s="60"/>
      <c r="AR315" s="86">
        <v>1</v>
      </c>
    </row>
    <row r="316" spans="1:44" s="35" customFormat="1" ht="15" thickBot="1" x14ac:dyDescent="0.35">
      <c r="A316" s="55"/>
      <c r="B316" s="60"/>
      <c r="C316" s="93"/>
      <c r="D316" s="59"/>
      <c r="E316" s="97"/>
      <c r="F316" s="60"/>
      <c r="G316" s="60"/>
      <c r="H316" s="60"/>
      <c r="I316" s="60"/>
      <c r="J316" s="60"/>
      <c r="K316" s="60"/>
      <c r="L316" s="60"/>
      <c r="M316" s="60"/>
      <c r="N316" s="60"/>
      <c r="O316" s="60"/>
      <c r="P316" s="60"/>
      <c r="Q316" s="60"/>
      <c r="R316" s="60" t="str">
        <f t="shared" si="7"/>
        <v/>
      </c>
      <c r="S316" s="72"/>
      <c r="T316" s="72"/>
      <c r="U316" s="60"/>
      <c r="V316" s="60"/>
      <c r="AR316" s="86">
        <v>1</v>
      </c>
    </row>
    <row r="317" spans="1:44" s="35" customFormat="1" ht="15" thickBot="1" x14ac:dyDescent="0.35">
      <c r="A317" s="55"/>
      <c r="B317" s="60"/>
      <c r="C317" s="93"/>
      <c r="D317" s="59"/>
      <c r="E317" s="97"/>
      <c r="F317" s="60"/>
      <c r="G317" s="60"/>
      <c r="H317" s="60"/>
      <c r="I317" s="60"/>
      <c r="J317" s="60"/>
      <c r="K317" s="60"/>
      <c r="L317" s="60"/>
      <c r="M317" s="60"/>
      <c r="N317" s="60"/>
      <c r="O317" s="60"/>
      <c r="P317" s="60"/>
      <c r="Q317" s="60"/>
      <c r="R317" s="60" t="str">
        <f t="shared" si="7"/>
        <v/>
      </c>
      <c r="S317" s="72"/>
      <c r="T317" s="72"/>
      <c r="U317" s="60"/>
      <c r="V317" s="60"/>
      <c r="AR317" s="86">
        <v>1</v>
      </c>
    </row>
    <row r="318" spans="1:44" s="35" customFormat="1" ht="15" thickBot="1" x14ac:dyDescent="0.35">
      <c r="A318" s="55"/>
      <c r="B318" s="60"/>
      <c r="C318" s="93"/>
      <c r="D318" s="59"/>
      <c r="E318" s="97"/>
      <c r="F318" s="60"/>
      <c r="G318" s="60"/>
      <c r="H318" s="60"/>
      <c r="I318" s="60"/>
      <c r="J318" s="60"/>
      <c r="K318" s="60"/>
      <c r="L318" s="60"/>
      <c r="M318" s="60"/>
      <c r="N318" s="60"/>
      <c r="O318" s="60"/>
      <c r="P318" s="60"/>
      <c r="Q318" s="60"/>
      <c r="R318" s="60" t="str">
        <f t="shared" si="7"/>
        <v/>
      </c>
      <c r="S318" s="72"/>
      <c r="T318" s="72"/>
      <c r="U318" s="60"/>
      <c r="V318" s="60"/>
      <c r="AR318" s="86">
        <v>1</v>
      </c>
    </row>
    <row r="319" spans="1:44" s="35" customFormat="1" ht="15" thickBot="1" x14ac:dyDescent="0.35">
      <c r="A319" s="55"/>
      <c r="B319" s="60"/>
      <c r="C319" s="93"/>
      <c r="D319" s="59"/>
      <c r="E319" s="97"/>
      <c r="F319" s="60"/>
      <c r="G319" s="60"/>
      <c r="H319" s="60"/>
      <c r="I319" s="60"/>
      <c r="J319" s="60"/>
      <c r="K319" s="60"/>
      <c r="L319" s="60"/>
      <c r="M319" s="60"/>
      <c r="N319" s="60"/>
      <c r="O319" s="60"/>
      <c r="P319" s="60"/>
      <c r="Q319" s="60"/>
      <c r="R319" s="60" t="str">
        <f t="shared" si="7"/>
        <v/>
      </c>
      <c r="S319" s="72"/>
      <c r="T319" s="72"/>
      <c r="U319" s="60"/>
      <c r="V319" s="60"/>
      <c r="AR319" s="86">
        <v>1</v>
      </c>
    </row>
    <row r="320" spans="1:44" s="35" customFormat="1" ht="15" thickBot="1" x14ac:dyDescent="0.35">
      <c r="A320" s="55"/>
      <c r="B320" s="60"/>
      <c r="C320" s="93"/>
      <c r="D320" s="59"/>
      <c r="E320" s="97"/>
      <c r="F320" s="60"/>
      <c r="G320" s="60"/>
      <c r="H320" s="60"/>
      <c r="I320" s="60"/>
      <c r="J320" s="60"/>
      <c r="K320" s="60"/>
      <c r="L320" s="60"/>
      <c r="M320" s="60"/>
      <c r="N320" s="60"/>
      <c r="O320" s="60"/>
      <c r="P320" s="60"/>
      <c r="Q320" s="60"/>
      <c r="R320" s="60" t="str">
        <f t="shared" si="7"/>
        <v/>
      </c>
      <c r="S320" s="72"/>
      <c r="T320" s="72"/>
      <c r="U320" s="60"/>
      <c r="V320" s="60"/>
      <c r="AR320" s="86">
        <v>1</v>
      </c>
    </row>
    <row r="321" spans="1:44" s="35" customFormat="1" ht="15" thickBot="1" x14ac:dyDescent="0.35">
      <c r="A321" s="55"/>
      <c r="B321" s="60"/>
      <c r="C321" s="93"/>
      <c r="D321" s="59"/>
      <c r="E321" s="97"/>
      <c r="F321" s="60"/>
      <c r="G321" s="60"/>
      <c r="H321" s="60"/>
      <c r="I321" s="60"/>
      <c r="J321" s="60"/>
      <c r="K321" s="60"/>
      <c r="L321" s="60"/>
      <c r="M321" s="60"/>
      <c r="N321" s="60"/>
      <c r="O321" s="60"/>
      <c r="P321" s="60"/>
      <c r="Q321" s="60"/>
      <c r="R321" s="60" t="str">
        <f t="shared" si="7"/>
        <v/>
      </c>
      <c r="S321" s="72"/>
      <c r="T321" s="72"/>
      <c r="U321" s="60"/>
      <c r="V321" s="60"/>
      <c r="AR321" s="86">
        <v>1</v>
      </c>
    </row>
    <row r="322" spans="1:44" s="35" customFormat="1" ht="15" thickBot="1" x14ac:dyDescent="0.35">
      <c r="A322" s="55"/>
      <c r="B322" s="60"/>
      <c r="C322" s="93"/>
      <c r="D322" s="59"/>
      <c r="E322" s="97"/>
      <c r="F322" s="60"/>
      <c r="G322" s="60"/>
      <c r="H322" s="60"/>
      <c r="I322" s="60"/>
      <c r="J322" s="60"/>
      <c r="K322" s="60"/>
      <c r="L322" s="60"/>
      <c r="M322" s="60"/>
      <c r="N322" s="60"/>
      <c r="O322" s="60"/>
      <c r="P322" s="60"/>
      <c r="Q322" s="60"/>
      <c r="R322" s="60" t="str">
        <f t="shared" si="7"/>
        <v/>
      </c>
      <c r="S322" s="72"/>
      <c r="T322" s="72"/>
      <c r="U322" s="60"/>
      <c r="V322" s="60"/>
      <c r="AR322" s="86">
        <v>1</v>
      </c>
    </row>
    <row r="323" spans="1:44" s="35" customFormat="1" ht="15" thickBot="1" x14ac:dyDescent="0.35">
      <c r="A323" s="55"/>
      <c r="B323" s="60"/>
      <c r="C323" s="93"/>
      <c r="D323" s="59"/>
      <c r="E323" s="97"/>
      <c r="F323" s="60"/>
      <c r="G323" s="60"/>
      <c r="H323" s="60"/>
      <c r="I323" s="60"/>
      <c r="J323" s="60"/>
      <c r="K323" s="60"/>
      <c r="L323" s="60"/>
      <c r="M323" s="60"/>
      <c r="N323" s="60"/>
      <c r="O323" s="60"/>
      <c r="P323" s="60"/>
      <c r="Q323" s="60"/>
      <c r="R323" s="60" t="str">
        <f t="shared" si="7"/>
        <v/>
      </c>
      <c r="S323" s="72"/>
      <c r="T323" s="72"/>
      <c r="U323" s="60"/>
      <c r="V323" s="60"/>
      <c r="AR323" s="86">
        <v>1</v>
      </c>
    </row>
    <row r="324" spans="1:44" s="35" customFormat="1" ht="15" thickBot="1" x14ac:dyDescent="0.35">
      <c r="A324" s="55"/>
      <c r="B324" s="60"/>
      <c r="C324" s="93"/>
      <c r="D324" s="59"/>
      <c r="E324" s="97"/>
      <c r="F324" s="60"/>
      <c r="G324" s="60"/>
      <c r="H324" s="60"/>
      <c r="I324" s="60"/>
      <c r="J324" s="60"/>
      <c r="K324" s="60"/>
      <c r="L324" s="60"/>
      <c r="M324" s="60"/>
      <c r="N324" s="60"/>
      <c r="O324" s="60"/>
      <c r="P324" s="60"/>
      <c r="Q324" s="60"/>
      <c r="R324" s="60" t="str">
        <f t="shared" si="7"/>
        <v/>
      </c>
      <c r="S324" s="72"/>
      <c r="T324" s="72"/>
      <c r="U324" s="60"/>
      <c r="V324" s="60"/>
      <c r="AR324" s="86">
        <v>1</v>
      </c>
    </row>
    <row r="325" spans="1:44" s="35" customFormat="1" ht="15" thickBot="1" x14ac:dyDescent="0.35">
      <c r="A325" s="55"/>
      <c r="B325" s="60"/>
      <c r="C325" s="93"/>
      <c r="D325" s="59"/>
      <c r="E325" s="97"/>
      <c r="F325" s="60"/>
      <c r="G325" s="60"/>
      <c r="H325" s="60"/>
      <c r="I325" s="60"/>
      <c r="J325" s="60"/>
      <c r="K325" s="60"/>
      <c r="L325" s="60"/>
      <c r="M325" s="60"/>
      <c r="N325" s="60"/>
      <c r="O325" s="60"/>
      <c r="P325" s="60"/>
      <c r="Q325" s="60"/>
      <c r="R325" s="60" t="str">
        <f t="shared" si="7"/>
        <v/>
      </c>
      <c r="S325" s="72"/>
      <c r="T325" s="72"/>
      <c r="U325" s="60"/>
      <c r="V325" s="60"/>
      <c r="AR325" s="86">
        <v>1</v>
      </c>
    </row>
    <row r="326" spans="1:44" s="35" customFormat="1" ht="15" thickBot="1" x14ac:dyDescent="0.35">
      <c r="A326" s="55"/>
      <c r="B326" s="60"/>
      <c r="C326" s="93"/>
      <c r="D326" s="59"/>
      <c r="E326" s="97"/>
      <c r="F326" s="60"/>
      <c r="G326" s="60"/>
      <c r="H326" s="60"/>
      <c r="I326" s="60"/>
      <c r="J326" s="60"/>
      <c r="K326" s="60"/>
      <c r="L326" s="60"/>
      <c r="M326" s="60"/>
      <c r="N326" s="60"/>
      <c r="O326" s="60"/>
      <c r="P326" s="60"/>
      <c r="Q326" s="60"/>
      <c r="R326" s="60" t="str">
        <f t="shared" si="7"/>
        <v/>
      </c>
      <c r="S326" s="72"/>
      <c r="T326" s="72"/>
      <c r="U326" s="60"/>
      <c r="V326" s="60"/>
      <c r="AR326" s="86">
        <v>1</v>
      </c>
    </row>
    <row r="327" spans="1:44" s="35" customFormat="1" ht="15" thickBot="1" x14ac:dyDescent="0.35">
      <c r="A327" s="55"/>
      <c r="B327" s="60"/>
      <c r="C327" s="93"/>
      <c r="D327" s="59"/>
      <c r="E327" s="97"/>
      <c r="F327" s="60"/>
      <c r="G327" s="60"/>
      <c r="H327" s="60"/>
      <c r="I327" s="60"/>
      <c r="J327" s="60"/>
      <c r="K327" s="60"/>
      <c r="L327" s="60"/>
      <c r="M327" s="60"/>
      <c r="N327" s="60"/>
      <c r="O327" s="60"/>
      <c r="P327" s="60"/>
      <c r="Q327" s="60"/>
      <c r="R327" s="60" t="str">
        <f t="shared" si="7"/>
        <v/>
      </c>
      <c r="S327" s="72"/>
      <c r="T327" s="72"/>
      <c r="U327" s="60"/>
      <c r="V327" s="60"/>
      <c r="AR327" s="86">
        <v>1</v>
      </c>
    </row>
    <row r="328" spans="1:44" s="35" customFormat="1" ht="15" thickBot="1" x14ac:dyDescent="0.35">
      <c r="A328" s="55"/>
      <c r="B328" s="60"/>
      <c r="C328" s="93"/>
      <c r="D328" s="59"/>
      <c r="E328" s="97"/>
      <c r="F328" s="60"/>
      <c r="G328" s="60"/>
      <c r="H328" s="60"/>
      <c r="I328" s="60"/>
      <c r="J328" s="60"/>
      <c r="K328" s="60"/>
      <c r="L328" s="60"/>
      <c r="M328" s="60"/>
      <c r="N328" s="60"/>
      <c r="O328" s="60"/>
      <c r="P328" s="60"/>
      <c r="Q328" s="60"/>
      <c r="R328" s="60" t="str">
        <f t="shared" si="7"/>
        <v/>
      </c>
      <c r="S328" s="72"/>
      <c r="T328" s="72"/>
      <c r="U328" s="60"/>
      <c r="V328" s="60"/>
      <c r="AR328" s="86">
        <v>1</v>
      </c>
    </row>
    <row r="329" spans="1:44" s="35" customFormat="1" ht="15" thickBot="1" x14ac:dyDescent="0.35">
      <c r="A329" s="55"/>
      <c r="B329" s="60"/>
      <c r="C329" s="93"/>
      <c r="D329" s="59"/>
      <c r="E329" s="97"/>
      <c r="F329" s="60"/>
      <c r="G329" s="60"/>
      <c r="H329" s="60"/>
      <c r="I329" s="60"/>
      <c r="J329" s="60"/>
      <c r="K329" s="60"/>
      <c r="L329" s="60"/>
      <c r="M329" s="60"/>
      <c r="N329" s="60"/>
      <c r="O329" s="60"/>
      <c r="P329" s="60"/>
      <c r="Q329" s="60"/>
      <c r="R329" s="60" t="str">
        <f t="shared" si="7"/>
        <v/>
      </c>
      <c r="S329" s="72"/>
      <c r="T329" s="72"/>
      <c r="U329" s="60"/>
      <c r="V329" s="60"/>
      <c r="AR329" s="86">
        <v>1</v>
      </c>
    </row>
    <row r="330" spans="1:44" s="35" customFormat="1" ht="15" thickBot="1" x14ac:dyDescent="0.35">
      <c r="A330" s="55"/>
      <c r="B330" s="60"/>
      <c r="C330" s="93"/>
      <c r="D330" s="59"/>
      <c r="E330" s="97"/>
      <c r="F330" s="60"/>
      <c r="G330" s="60"/>
      <c r="H330" s="60"/>
      <c r="I330" s="60"/>
      <c r="J330" s="60"/>
      <c r="K330" s="60"/>
      <c r="L330" s="60"/>
      <c r="M330" s="60"/>
      <c r="N330" s="60"/>
      <c r="O330" s="60"/>
      <c r="P330" s="60"/>
      <c r="Q330" s="60"/>
      <c r="R330" s="60" t="str">
        <f t="shared" si="7"/>
        <v/>
      </c>
      <c r="S330" s="72"/>
      <c r="T330" s="72"/>
      <c r="U330" s="60"/>
      <c r="V330" s="60"/>
      <c r="AR330" s="86">
        <v>1</v>
      </c>
    </row>
    <row r="331" spans="1:44" s="35" customFormat="1" ht="15" thickBot="1" x14ac:dyDescent="0.35">
      <c r="A331" s="55"/>
      <c r="B331" s="60"/>
      <c r="C331" s="93"/>
      <c r="D331" s="59"/>
      <c r="E331" s="97"/>
      <c r="F331" s="60"/>
      <c r="G331" s="60"/>
      <c r="H331" s="60"/>
      <c r="I331" s="60"/>
      <c r="J331" s="60"/>
      <c r="K331" s="60"/>
      <c r="L331" s="60"/>
      <c r="M331" s="60"/>
      <c r="N331" s="60"/>
      <c r="O331" s="60"/>
      <c r="P331" s="60"/>
      <c r="Q331" s="60"/>
      <c r="R331" s="60" t="str">
        <f t="shared" si="7"/>
        <v/>
      </c>
      <c r="S331" s="72"/>
      <c r="T331" s="72"/>
      <c r="U331" s="60"/>
      <c r="V331" s="60"/>
      <c r="AR331" s="86">
        <v>1</v>
      </c>
    </row>
    <row r="332" spans="1:44" s="35" customFormat="1" ht="15" thickBot="1" x14ac:dyDescent="0.35">
      <c r="A332" s="55"/>
      <c r="B332" s="60"/>
      <c r="C332" s="93"/>
      <c r="D332" s="59"/>
      <c r="E332" s="97"/>
      <c r="F332" s="60"/>
      <c r="G332" s="60"/>
      <c r="H332" s="60"/>
      <c r="I332" s="60"/>
      <c r="J332" s="60"/>
      <c r="K332" s="60"/>
      <c r="L332" s="60"/>
      <c r="M332" s="60"/>
      <c r="N332" s="60"/>
      <c r="O332" s="60"/>
      <c r="P332" s="60"/>
      <c r="Q332" s="60"/>
      <c r="R332" s="60" t="str">
        <f t="shared" si="7"/>
        <v/>
      </c>
      <c r="S332" s="72"/>
      <c r="T332" s="72"/>
      <c r="U332" s="60"/>
      <c r="V332" s="60"/>
      <c r="AR332" s="86">
        <v>1</v>
      </c>
    </row>
    <row r="333" spans="1:44" s="35" customFormat="1" ht="15" thickBot="1" x14ac:dyDescent="0.35">
      <c r="A333" s="55"/>
      <c r="B333" s="60"/>
      <c r="C333" s="93"/>
      <c r="D333" s="59"/>
      <c r="E333" s="97"/>
      <c r="F333" s="60"/>
      <c r="G333" s="60"/>
      <c r="H333" s="60"/>
      <c r="I333" s="60"/>
      <c r="J333" s="60"/>
      <c r="K333" s="60"/>
      <c r="L333" s="60"/>
      <c r="M333" s="60"/>
      <c r="N333" s="60"/>
      <c r="O333" s="60"/>
      <c r="P333" s="60"/>
      <c r="Q333" s="60"/>
      <c r="R333" s="60" t="str">
        <f t="shared" si="7"/>
        <v/>
      </c>
      <c r="S333" s="72"/>
      <c r="T333" s="72"/>
      <c r="U333" s="60"/>
      <c r="V333" s="60"/>
      <c r="AR333" s="86">
        <v>1</v>
      </c>
    </row>
    <row r="334" spans="1:44" s="35" customFormat="1" ht="15" thickBot="1" x14ac:dyDescent="0.35">
      <c r="A334" s="55"/>
      <c r="B334" s="60"/>
      <c r="C334" s="93"/>
      <c r="D334" s="59"/>
      <c r="E334" s="97"/>
      <c r="F334" s="60"/>
      <c r="G334" s="60"/>
      <c r="H334" s="60"/>
      <c r="I334" s="60"/>
      <c r="J334" s="60"/>
      <c r="K334" s="60"/>
      <c r="L334" s="60"/>
      <c r="M334" s="60"/>
      <c r="N334" s="60"/>
      <c r="O334" s="60"/>
      <c r="P334" s="60"/>
      <c r="Q334" s="60"/>
      <c r="R334" s="60" t="str">
        <f t="shared" si="7"/>
        <v/>
      </c>
      <c r="S334" s="72"/>
      <c r="T334" s="72"/>
      <c r="U334" s="60"/>
      <c r="V334" s="60"/>
      <c r="AR334" s="86">
        <v>1</v>
      </c>
    </row>
    <row r="335" spans="1:44" s="35" customFormat="1" ht="15" thickBot="1" x14ac:dyDescent="0.35">
      <c r="A335" s="55"/>
      <c r="B335" s="60"/>
      <c r="C335" s="93"/>
      <c r="D335" s="59"/>
      <c r="E335" s="97"/>
      <c r="F335" s="60"/>
      <c r="G335" s="60"/>
      <c r="H335" s="60"/>
      <c r="I335" s="60"/>
      <c r="J335" s="60"/>
      <c r="K335" s="60"/>
      <c r="L335" s="60"/>
      <c r="M335" s="60"/>
      <c r="N335" s="60"/>
      <c r="O335" s="60"/>
      <c r="P335" s="60"/>
      <c r="Q335" s="60"/>
      <c r="R335" s="60" t="str">
        <f t="shared" si="7"/>
        <v/>
      </c>
      <c r="S335" s="72"/>
      <c r="T335" s="72"/>
      <c r="U335" s="60"/>
      <c r="V335" s="60"/>
      <c r="AR335" s="86">
        <v>1</v>
      </c>
    </row>
    <row r="336" spans="1:44" s="35" customFormat="1" ht="15" thickBot="1" x14ac:dyDescent="0.35">
      <c r="A336" s="55"/>
      <c r="B336" s="60"/>
      <c r="C336" s="93"/>
      <c r="D336" s="59"/>
      <c r="E336" s="97"/>
      <c r="F336" s="60"/>
      <c r="G336" s="60"/>
      <c r="H336" s="60"/>
      <c r="I336" s="60"/>
      <c r="J336" s="60"/>
      <c r="K336" s="60"/>
      <c r="L336" s="60"/>
      <c r="M336" s="60"/>
      <c r="N336" s="60"/>
      <c r="O336" s="60"/>
      <c r="P336" s="60"/>
      <c r="Q336" s="60"/>
      <c r="R336" s="60" t="str">
        <f t="shared" si="7"/>
        <v/>
      </c>
      <c r="S336" s="72"/>
      <c r="T336" s="72"/>
      <c r="U336" s="60"/>
      <c r="V336" s="60"/>
      <c r="AR336" s="86">
        <v>1</v>
      </c>
    </row>
    <row r="337" spans="1:44" s="35" customFormat="1" ht="15" thickBot="1" x14ac:dyDescent="0.35">
      <c r="A337" s="55"/>
      <c r="B337" s="60"/>
      <c r="C337" s="93"/>
      <c r="D337" s="59"/>
      <c r="E337" s="97"/>
      <c r="F337" s="60"/>
      <c r="G337" s="60"/>
      <c r="H337" s="60"/>
      <c r="I337" s="60"/>
      <c r="J337" s="60"/>
      <c r="K337" s="60"/>
      <c r="L337" s="60"/>
      <c r="M337" s="60"/>
      <c r="N337" s="60"/>
      <c r="O337" s="60"/>
      <c r="P337" s="60"/>
      <c r="Q337" s="60"/>
      <c r="R337" s="60" t="str">
        <f t="shared" si="7"/>
        <v/>
      </c>
      <c r="S337" s="72"/>
      <c r="T337" s="72"/>
      <c r="U337" s="60"/>
      <c r="V337" s="60"/>
      <c r="AR337" s="86">
        <v>1</v>
      </c>
    </row>
    <row r="338" spans="1:44" s="35" customFormat="1" ht="15" thickBot="1" x14ac:dyDescent="0.35">
      <c r="A338" s="55"/>
      <c r="B338" s="60"/>
      <c r="C338" s="93"/>
      <c r="D338" s="59"/>
      <c r="E338" s="97"/>
      <c r="F338" s="60"/>
      <c r="G338" s="60"/>
      <c r="H338" s="60"/>
      <c r="I338" s="60"/>
      <c r="J338" s="60"/>
      <c r="K338" s="60"/>
      <c r="L338" s="60"/>
      <c r="M338" s="60"/>
      <c r="N338" s="60"/>
      <c r="O338" s="60"/>
      <c r="P338" s="60"/>
      <c r="Q338" s="60"/>
      <c r="R338" s="60" t="str">
        <f t="shared" si="7"/>
        <v/>
      </c>
      <c r="S338" s="72"/>
      <c r="T338" s="72"/>
      <c r="U338" s="60"/>
      <c r="V338" s="60"/>
      <c r="AR338" s="86">
        <v>1</v>
      </c>
    </row>
    <row r="339" spans="1:44" s="35" customFormat="1" ht="15" thickBot="1" x14ac:dyDescent="0.35">
      <c r="A339" s="55"/>
      <c r="B339" s="60"/>
      <c r="C339" s="93"/>
      <c r="D339" s="59"/>
      <c r="E339" s="97"/>
      <c r="F339" s="60"/>
      <c r="G339" s="60"/>
      <c r="H339" s="60"/>
      <c r="I339" s="60"/>
      <c r="J339" s="60"/>
      <c r="K339" s="60"/>
      <c r="L339" s="60"/>
      <c r="M339" s="60"/>
      <c r="N339" s="60"/>
      <c r="O339" s="60"/>
      <c r="P339" s="60"/>
      <c r="Q339" s="60"/>
      <c r="R339" s="60" t="str">
        <f t="shared" si="7"/>
        <v/>
      </c>
      <c r="S339" s="72"/>
      <c r="T339" s="72"/>
      <c r="U339" s="60"/>
      <c r="V339" s="60"/>
      <c r="AR339" s="86">
        <v>1</v>
      </c>
    </row>
    <row r="340" spans="1:44" s="35" customFormat="1" ht="15" thickBot="1" x14ac:dyDescent="0.35">
      <c r="A340" s="55"/>
      <c r="B340" s="60"/>
      <c r="C340" s="93"/>
      <c r="D340" s="59"/>
      <c r="E340" s="97"/>
      <c r="F340" s="60"/>
      <c r="G340" s="60"/>
      <c r="H340" s="60"/>
      <c r="I340" s="60"/>
      <c r="J340" s="60"/>
      <c r="K340" s="60"/>
      <c r="L340" s="60"/>
      <c r="M340" s="60"/>
      <c r="N340" s="60"/>
      <c r="O340" s="60"/>
      <c r="P340" s="60"/>
      <c r="Q340" s="60"/>
      <c r="R340" s="60" t="str">
        <f t="shared" ref="R340:R403" si="8">IF(COUNTIF(F340:Q340,"NOK")&lt;&gt;0,"NOK",IF((COUNTIF(F340:Q340,"OK")+COUNTIF(F340:Q340,"N/A"))=COUNTA($F$19:$Q$19),"OK",IF((COUNTIF(F340:Q340,"OK")+COUNTIF(F340:Q340,"N/A"))&gt;0,"In Progress","")))</f>
        <v/>
      </c>
      <c r="S340" s="72"/>
      <c r="T340" s="72"/>
      <c r="U340" s="60"/>
      <c r="V340" s="60"/>
      <c r="AR340" s="86">
        <v>1</v>
      </c>
    </row>
    <row r="341" spans="1:44" s="35" customFormat="1" ht="15" thickBot="1" x14ac:dyDescent="0.35">
      <c r="A341" s="55"/>
      <c r="B341" s="60"/>
      <c r="C341" s="93"/>
      <c r="D341" s="59"/>
      <c r="E341" s="97"/>
      <c r="F341" s="60"/>
      <c r="G341" s="60"/>
      <c r="H341" s="60"/>
      <c r="I341" s="60"/>
      <c r="J341" s="60"/>
      <c r="K341" s="60"/>
      <c r="L341" s="60"/>
      <c r="M341" s="60"/>
      <c r="N341" s="60"/>
      <c r="O341" s="60"/>
      <c r="P341" s="60"/>
      <c r="Q341" s="60"/>
      <c r="R341" s="60" t="str">
        <f t="shared" si="8"/>
        <v/>
      </c>
      <c r="S341" s="72"/>
      <c r="T341" s="72"/>
      <c r="U341" s="60"/>
      <c r="V341" s="60"/>
      <c r="AR341" s="86">
        <v>1</v>
      </c>
    </row>
    <row r="342" spans="1:44" s="35" customFormat="1" ht="15" thickBot="1" x14ac:dyDescent="0.35">
      <c r="A342" s="55"/>
      <c r="B342" s="60"/>
      <c r="C342" s="93"/>
      <c r="D342" s="59"/>
      <c r="E342" s="97"/>
      <c r="F342" s="60"/>
      <c r="G342" s="60"/>
      <c r="H342" s="60"/>
      <c r="I342" s="60"/>
      <c r="J342" s="60"/>
      <c r="K342" s="60"/>
      <c r="L342" s="60"/>
      <c r="M342" s="60"/>
      <c r="N342" s="60"/>
      <c r="O342" s="60"/>
      <c r="P342" s="60"/>
      <c r="Q342" s="60"/>
      <c r="R342" s="60" t="str">
        <f t="shared" si="8"/>
        <v/>
      </c>
      <c r="S342" s="72"/>
      <c r="T342" s="72"/>
      <c r="U342" s="60"/>
      <c r="V342" s="60"/>
      <c r="AR342" s="86">
        <v>1</v>
      </c>
    </row>
    <row r="343" spans="1:44" s="35" customFormat="1" ht="15" thickBot="1" x14ac:dyDescent="0.35">
      <c r="A343" s="55"/>
      <c r="B343" s="60"/>
      <c r="C343" s="93"/>
      <c r="D343" s="59"/>
      <c r="E343" s="97"/>
      <c r="F343" s="60"/>
      <c r="G343" s="60"/>
      <c r="H343" s="60"/>
      <c r="I343" s="60"/>
      <c r="J343" s="60"/>
      <c r="K343" s="60"/>
      <c r="L343" s="60"/>
      <c r="M343" s="60"/>
      <c r="N343" s="60"/>
      <c r="O343" s="60"/>
      <c r="P343" s="60"/>
      <c r="Q343" s="60"/>
      <c r="R343" s="60" t="str">
        <f t="shared" si="8"/>
        <v/>
      </c>
      <c r="S343" s="72"/>
      <c r="T343" s="72"/>
      <c r="U343" s="60"/>
      <c r="V343" s="60"/>
      <c r="AR343" s="86">
        <v>1</v>
      </c>
    </row>
    <row r="344" spans="1:44" s="35" customFormat="1" ht="15" thickBot="1" x14ac:dyDescent="0.35">
      <c r="A344" s="55"/>
      <c r="B344" s="60"/>
      <c r="C344" s="93"/>
      <c r="D344" s="59"/>
      <c r="E344" s="97"/>
      <c r="F344" s="60"/>
      <c r="G344" s="60"/>
      <c r="H344" s="60"/>
      <c r="I344" s="60"/>
      <c r="J344" s="60"/>
      <c r="K344" s="60"/>
      <c r="L344" s="60"/>
      <c r="M344" s="60"/>
      <c r="N344" s="60"/>
      <c r="O344" s="60"/>
      <c r="P344" s="60"/>
      <c r="Q344" s="60"/>
      <c r="R344" s="60" t="str">
        <f t="shared" si="8"/>
        <v/>
      </c>
      <c r="S344" s="72"/>
      <c r="T344" s="72"/>
      <c r="U344" s="60"/>
      <c r="V344" s="60"/>
      <c r="AR344" s="86">
        <v>1</v>
      </c>
    </row>
    <row r="345" spans="1:44" s="35" customFormat="1" ht="15" thickBot="1" x14ac:dyDescent="0.35">
      <c r="A345" s="55"/>
      <c r="B345" s="60"/>
      <c r="C345" s="93"/>
      <c r="D345" s="59"/>
      <c r="E345" s="97"/>
      <c r="F345" s="60"/>
      <c r="G345" s="60"/>
      <c r="H345" s="60"/>
      <c r="I345" s="60"/>
      <c r="J345" s="60"/>
      <c r="K345" s="60"/>
      <c r="L345" s="60"/>
      <c r="M345" s="60"/>
      <c r="N345" s="60"/>
      <c r="O345" s="60"/>
      <c r="P345" s="60"/>
      <c r="Q345" s="60"/>
      <c r="R345" s="60" t="str">
        <f t="shared" si="8"/>
        <v/>
      </c>
      <c r="S345" s="72"/>
      <c r="T345" s="72"/>
      <c r="U345" s="60"/>
      <c r="V345" s="60"/>
      <c r="AR345" s="86">
        <v>1</v>
      </c>
    </row>
    <row r="346" spans="1:44" s="35" customFormat="1" ht="15" thickBot="1" x14ac:dyDescent="0.35">
      <c r="A346" s="55"/>
      <c r="B346" s="60"/>
      <c r="C346" s="93"/>
      <c r="D346" s="59"/>
      <c r="E346" s="97"/>
      <c r="F346" s="60"/>
      <c r="G346" s="60"/>
      <c r="H346" s="60"/>
      <c r="I346" s="60"/>
      <c r="J346" s="60"/>
      <c r="K346" s="60"/>
      <c r="L346" s="60"/>
      <c r="M346" s="60"/>
      <c r="N346" s="60"/>
      <c r="O346" s="60"/>
      <c r="P346" s="60"/>
      <c r="Q346" s="60"/>
      <c r="R346" s="60" t="str">
        <f t="shared" si="8"/>
        <v/>
      </c>
      <c r="S346" s="72"/>
      <c r="T346" s="72"/>
      <c r="U346" s="60"/>
      <c r="V346" s="60"/>
      <c r="AR346" s="86">
        <v>1</v>
      </c>
    </row>
    <row r="347" spans="1:44" s="35" customFormat="1" ht="15" thickBot="1" x14ac:dyDescent="0.35">
      <c r="A347" s="55"/>
      <c r="B347" s="60"/>
      <c r="C347" s="93"/>
      <c r="D347" s="59"/>
      <c r="E347" s="97"/>
      <c r="F347" s="60"/>
      <c r="G347" s="60"/>
      <c r="H347" s="60"/>
      <c r="I347" s="60"/>
      <c r="J347" s="60"/>
      <c r="K347" s="60"/>
      <c r="L347" s="60"/>
      <c r="M347" s="60"/>
      <c r="N347" s="60"/>
      <c r="O347" s="60"/>
      <c r="P347" s="60"/>
      <c r="Q347" s="60"/>
      <c r="R347" s="60" t="str">
        <f t="shared" si="8"/>
        <v/>
      </c>
      <c r="S347" s="72"/>
      <c r="T347" s="72"/>
      <c r="U347" s="60"/>
      <c r="V347" s="60"/>
      <c r="AR347" s="86">
        <v>1</v>
      </c>
    </row>
    <row r="348" spans="1:44" s="35" customFormat="1" ht="15" thickBot="1" x14ac:dyDescent="0.35">
      <c r="A348" s="55"/>
      <c r="B348" s="60"/>
      <c r="C348" s="93"/>
      <c r="D348" s="59"/>
      <c r="E348" s="97"/>
      <c r="F348" s="60"/>
      <c r="G348" s="60"/>
      <c r="H348" s="60"/>
      <c r="I348" s="60"/>
      <c r="J348" s="60"/>
      <c r="K348" s="60"/>
      <c r="L348" s="60"/>
      <c r="M348" s="60"/>
      <c r="N348" s="60"/>
      <c r="O348" s="60"/>
      <c r="P348" s="60"/>
      <c r="Q348" s="60"/>
      <c r="R348" s="60" t="str">
        <f t="shared" si="8"/>
        <v/>
      </c>
      <c r="S348" s="72"/>
      <c r="T348" s="72"/>
      <c r="U348" s="60"/>
      <c r="V348" s="60"/>
      <c r="AR348" s="86">
        <v>1</v>
      </c>
    </row>
    <row r="349" spans="1:44" s="35" customFormat="1" ht="15" thickBot="1" x14ac:dyDescent="0.35">
      <c r="A349" s="55"/>
      <c r="B349" s="60"/>
      <c r="C349" s="93"/>
      <c r="D349" s="59"/>
      <c r="E349" s="97"/>
      <c r="F349" s="60"/>
      <c r="G349" s="60"/>
      <c r="H349" s="60"/>
      <c r="I349" s="60"/>
      <c r="J349" s="60"/>
      <c r="K349" s="60"/>
      <c r="L349" s="60"/>
      <c r="M349" s="60"/>
      <c r="N349" s="60"/>
      <c r="O349" s="60"/>
      <c r="P349" s="60"/>
      <c r="Q349" s="60"/>
      <c r="R349" s="60" t="str">
        <f t="shared" si="8"/>
        <v/>
      </c>
      <c r="S349" s="72"/>
      <c r="T349" s="72"/>
      <c r="U349" s="60"/>
      <c r="V349" s="60"/>
      <c r="AR349" s="86">
        <v>1</v>
      </c>
    </row>
    <row r="350" spans="1:44" s="35" customFormat="1" ht="15" thickBot="1" x14ac:dyDescent="0.35">
      <c r="A350" s="55"/>
      <c r="B350" s="60"/>
      <c r="C350" s="93"/>
      <c r="D350" s="59"/>
      <c r="E350" s="97"/>
      <c r="F350" s="60"/>
      <c r="G350" s="60"/>
      <c r="H350" s="60"/>
      <c r="I350" s="60"/>
      <c r="J350" s="60"/>
      <c r="K350" s="60"/>
      <c r="L350" s="60"/>
      <c r="M350" s="60"/>
      <c r="N350" s="60"/>
      <c r="O350" s="60"/>
      <c r="P350" s="60"/>
      <c r="Q350" s="60"/>
      <c r="R350" s="60" t="str">
        <f t="shared" si="8"/>
        <v/>
      </c>
      <c r="S350" s="72"/>
      <c r="T350" s="72"/>
      <c r="U350" s="60"/>
      <c r="V350" s="60"/>
      <c r="AR350" s="86">
        <v>1</v>
      </c>
    </row>
    <row r="351" spans="1:44" s="35" customFormat="1" ht="15" thickBot="1" x14ac:dyDescent="0.35">
      <c r="A351" s="55"/>
      <c r="B351" s="60"/>
      <c r="C351" s="93"/>
      <c r="D351" s="59"/>
      <c r="E351" s="97"/>
      <c r="F351" s="60"/>
      <c r="G351" s="60"/>
      <c r="H351" s="60"/>
      <c r="I351" s="60"/>
      <c r="J351" s="60"/>
      <c r="K351" s="60"/>
      <c r="L351" s="60"/>
      <c r="M351" s="60"/>
      <c r="N351" s="60"/>
      <c r="O351" s="60"/>
      <c r="P351" s="60"/>
      <c r="Q351" s="60"/>
      <c r="R351" s="60" t="str">
        <f t="shared" si="8"/>
        <v/>
      </c>
      <c r="S351" s="72"/>
      <c r="T351" s="72"/>
      <c r="U351" s="60"/>
      <c r="V351" s="60"/>
      <c r="AR351" s="86">
        <v>1</v>
      </c>
    </row>
    <row r="352" spans="1:44" s="35" customFormat="1" ht="15" thickBot="1" x14ac:dyDescent="0.35">
      <c r="A352" s="55"/>
      <c r="B352" s="60"/>
      <c r="C352" s="93"/>
      <c r="D352" s="59"/>
      <c r="E352" s="97"/>
      <c r="F352" s="60"/>
      <c r="G352" s="60"/>
      <c r="H352" s="60"/>
      <c r="I352" s="60"/>
      <c r="J352" s="60"/>
      <c r="K352" s="60"/>
      <c r="L352" s="60"/>
      <c r="M352" s="60"/>
      <c r="N352" s="60"/>
      <c r="O352" s="60"/>
      <c r="P352" s="60"/>
      <c r="Q352" s="60"/>
      <c r="R352" s="60" t="str">
        <f t="shared" si="8"/>
        <v/>
      </c>
      <c r="S352" s="72"/>
      <c r="T352" s="72"/>
      <c r="U352" s="60"/>
      <c r="V352" s="60"/>
      <c r="AR352" s="86">
        <v>1</v>
      </c>
    </row>
    <row r="353" spans="1:44" s="35" customFormat="1" ht="15" thickBot="1" x14ac:dyDescent="0.35">
      <c r="A353" s="55"/>
      <c r="B353" s="60"/>
      <c r="C353" s="93"/>
      <c r="D353" s="59"/>
      <c r="E353" s="97"/>
      <c r="F353" s="60"/>
      <c r="G353" s="60"/>
      <c r="H353" s="60"/>
      <c r="I353" s="60"/>
      <c r="J353" s="60"/>
      <c r="K353" s="60"/>
      <c r="L353" s="60"/>
      <c r="M353" s="60"/>
      <c r="N353" s="60"/>
      <c r="O353" s="60"/>
      <c r="P353" s="60"/>
      <c r="Q353" s="60"/>
      <c r="R353" s="60" t="str">
        <f t="shared" si="8"/>
        <v/>
      </c>
      <c r="S353" s="72"/>
      <c r="T353" s="72"/>
      <c r="U353" s="60"/>
      <c r="V353" s="60"/>
      <c r="AR353" s="86">
        <v>1</v>
      </c>
    </row>
    <row r="354" spans="1:44" s="35" customFormat="1" ht="15" thickBot="1" x14ac:dyDescent="0.35">
      <c r="A354" s="55"/>
      <c r="B354" s="60"/>
      <c r="C354" s="93"/>
      <c r="D354" s="59"/>
      <c r="E354" s="97"/>
      <c r="F354" s="60"/>
      <c r="G354" s="60"/>
      <c r="H354" s="60"/>
      <c r="I354" s="60"/>
      <c r="J354" s="60"/>
      <c r="K354" s="60"/>
      <c r="L354" s="60"/>
      <c r="M354" s="60"/>
      <c r="N354" s="60"/>
      <c r="O354" s="60"/>
      <c r="P354" s="60"/>
      <c r="Q354" s="60"/>
      <c r="R354" s="60" t="str">
        <f t="shared" si="8"/>
        <v/>
      </c>
      <c r="S354" s="72"/>
      <c r="T354" s="72"/>
      <c r="U354" s="60"/>
      <c r="V354" s="60"/>
      <c r="AR354" s="86">
        <v>1</v>
      </c>
    </row>
    <row r="355" spans="1:44" s="35" customFormat="1" ht="15" thickBot="1" x14ac:dyDescent="0.35">
      <c r="A355" s="55"/>
      <c r="B355" s="60"/>
      <c r="C355" s="93"/>
      <c r="D355" s="59"/>
      <c r="E355" s="97"/>
      <c r="F355" s="60"/>
      <c r="G355" s="60"/>
      <c r="H355" s="60"/>
      <c r="I355" s="60"/>
      <c r="J355" s="60"/>
      <c r="K355" s="60"/>
      <c r="L355" s="60"/>
      <c r="M355" s="60"/>
      <c r="N355" s="60"/>
      <c r="O355" s="60"/>
      <c r="P355" s="60"/>
      <c r="Q355" s="60"/>
      <c r="R355" s="60" t="str">
        <f t="shared" si="8"/>
        <v/>
      </c>
      <c r="S355" s="72"/>
      <c r="T355" s="72"/>
      <c r="U355" s="60"/>
      <c r="V355" s="60"/>
      <c r="AR355" s="86">
        <v>1</v>
      </c>
    </row>
    <row r="356" spans="1:44" s="35" customFormat="1" ht="15" thickBot="1" x14ac:dyDescent="0.35">
      <c r="A356" s="55"/>
      <c r="B356" s="60"/>
      <c r="C356" s="93"/>
      <c r="D356" s="59"/>
      <c r="E356" s="97"/>
      <c r="F356" s="60"/>
      <c r="G356" s="60"/>
      <c r="H356" s="60"/>
      <c r="I356" s="60"/>
      <c r="J356" s="60"/>
      <c r="K356" s="60"/>
      <c r="L356" s="60"/>
      <c r="M356" s="60"/>
      <c r="N356" s="60"/>
      <c r="O356" s="60"/>
      <c r="P356" s="60"/>
      <c r="Q356" s="60"/>
      <c r="R356" s="60" t="str">
        <f t="shared" si="8"/>
        <v/>
      </c>
      <c r="S356" s="72"/>
      <c r="T356" s="72"/>
      <c r="U356" s="60"/>
      <c r="V356" s="60"/>
      <c r="AR356" s="86">
        <v>1</v>
      </c>
    </row>
    <row r="357" spans="1:44" s="35" customFormat="1" ht="15" thickBot="1" x14ac:dyDescent="0.35">
      <c r="A357" s="55"/>
      <c r="B357" s="60"/>
      <c r="C357" s="93"/>
      <c r="D357" s="59"/>
      <c r="E357" s="97"/>
      <c r="F357" s="60"/>
      <c r="G357" s="60"/>
      <c r="H357" s="60"/>
      <c r="I357" s="60"/>
      <c r="J357" s="60"/>
      <c r="K357" s="60"/>
      <c r="L357" s="60"/>
      <c r="M357" s="60"/>
      <c r="N357" s="60"/>
      <c r="O357" s="60"/>
      <c r="P357" s="60"/>
      <c r="Q357" s="60"/>
      <c r="R357" s="60" t="str">
        <f t="shared" si="8"/>
        <v/>
      </c>
      <c r="S357" s="72"/>
      <c r="T357" s="72"/>
      <c r="U357" s="60"/>
      <c r="V357" s="60"/>
      <c r="AR357" s="86">
        <v>1</v>
      </c>
    </row>
    <row r="358" spans="1:44" s="35" customFormat="1" ht="15" thickBot="1" x14ac:dyDescent="0.35">
      <c r="A358" s="55"/>
      <c r="B358" s="60"/>
      <c r="C358" s="93"/>
      <c r="D358" s="59"/>
      <c r="E358" s="97"/>
      <c r="F358" s="60"/>
      <c r="G358" s="60"/>
      <c r="H358" s="60"/>
      <c r="I358" s="60"/>
      <c r="J358" s="60"/>
      <c r="K358" s="60"/>
      <c r="L358" s="60"/>
      <c r="M358" s="60"/>
      <c r="N358" s="60"/>
      <c r="O358" s="60"/>
      <c r="P358" s="60"/>
      <c r="Q358" s="60"/>
      <c r="R358" s="60" t="str">
        <f t="shared" si="8"/>
        <v/>
      </c>
      <c r="S358" s="72"/>
      <c r="T358" s="72"/>
      <c r="U358" s="60"/>
      <c r="V358" s="60"/>
      <c r="AR358" s="86">
        <v>1</v>
      </c>
    </row>
    <row r="359" spans="1:44" s="35" customFormat="1" ht="15" thickBot="1" x14ac:dyDescent="0.35">
      <c r="A359" s="55"/>
      <c r="B359" s="60"/>
      <c r="C359" s="93"/>
      <c r="D359" s="59"/>
      <c r="E359" s="97"/>
      <c r="F359" s="60"/>
      <c r="G359" s="60"/>
      <c r="H359" s="60"/>
      <c r="I359" s="60"/>
      <c r="J359" s="60"/>
      <c r="K359" s="60"/>
      <c r="L359" s="60"/>
      <c r="M359" s="60"/>
      <c r="N359" s="60"/>
      <c r="O359" s="60"/>
      <c r="P359" s="60"/>
      <c r="Q359" s="60"/>
      <c r="R359" s="60" t="str">
        <f t="shared" si="8"/>
        <v/>
      </c>
      <c r="S359" s="72"/>
      <c r="T359" s="72"/>
      <c r="U359" s="60"/>
      <c r="V359" s="60"/>
      <c r="AR359" s="86">
        <v>1</v>
      </c>
    </row>
    <row r="360" spans="1:44" s="35" customFormat="1" ht="15" thickBot="1" x14ac:dyDescent="0.35">
      <c r="A360" s="55"/>
      <c r="B360" s="60"/>
      <c r="C360" s="93"/>
      <c r="D360" s="59"/>
      <c r="E360" s="97"/>
      <c r="F360" s="60"/>
      <c r="G360" s="60"/>
      <c r="H360" s="60"/>
      <c r="I360" s="60"/>
      <c r="J360" s="60"/>
      <c r="K360" s="60"/>
      <c r="L360" s="60"/>
      <c r="M360" s="60"/>
      <c r="N360" s="60"/>
      <c r="O360" s="60"/>
      <c r="P360" s="60"/>
      <c r="Q360" s="60"/>
      <c r="R360" s="60" t="str">
        <f t="shared" si="8"/>
        <v/>
      </c>
      <c r="S360" s="72"/>
      <c r="T360" s="72"/>
      <c r="U360" s="60"/>
      <c r="V360" s="60"/>
      <c r="AR360" s="86">
        <v>1</v>
      </c>
    </row>
    <row r="361" spans="1:44" s="35" customFormat="1" ht="15" thickBot="1" x14ac:dyDescent="0.35">
      <c r="A361" s="55"/>
      <c r="B361" s="60"/>
      <c r="C361" s="93"/>
      <c r="D361" s="59"/>
      <c r="E361" s="97"/>
      <c r="F361" s="60"/>
      <c r="G361" s="60"/>
      <c r="H361" s="60"/>
      <c r="I361" s="60"/>
      <c r="J361" s="60"/>
      <c r="K361" s="60"/>
      <c r="L361" s="60"/>
      <c r="M361" s="60"/>
      <c r="N361" s="60"/>
      <c r="O361" s="60"/>
      <c r="P361" s="60"/>
      <c r="Q361" s="60"/>
      <c r="R361" s="60" t="str">
        <f t="shared" si="8"/>
        <v/>
      </c>
      <c r="S361" s="72"/>
      <c r="T361" s="72"/>
      <c r="U361" s="60"/>
      <c r="V361" s="60"/>
      <c r="AR361" s="86">
        <v>1</v>
      </c>
    </row>
    <row r="362" spans="1:44" s="35" customFormat="1" ht="15" thickBot="1" x14ac:dyDescent="0.35">
      <c r="A362" s="55"/>
      <c r="B362" s="60"/>
      <c r="C362" s="93"/>
      <c r="D362" s="59"/>
      <c r="E362" s="97"/>
      <c r="F362" s="60"/>
      <c r="G362" s="60"/>
      <c r="H362" s="60"/>
      <c r="I362" s="60"/>
      <c r="J362" s="60"/>
      <c r="K362" s="60"/>
      <c r="L362" s="60"/>
      <c r="M362" s="60"/>
      <c r="N362" s="60"/>
      <c r="O362" s="60"/>
      <c r="P362" s="60"/>
      <c r="Q362" s="60"/>
      <c r="R362" s="60" t="str">
        <f t="shared" si="8"/>
        <v/>
      </c>
      <c r="S362" s="72"/>
      <c r="T362" s="72"/>
      <c r="U362" s="60"/>
      <c r="V362" s="60"/>
      <c r="AR362" s="86">
        <v>1</v>
      </c>
    </row>
    <row r="363" spans="1:44" s="35" customFormat="1" ht="15" thickBot="1" x14ac:dyDescent="0.35">
      <c r="A363" s="55"/>
      <c r="B363" s="60"/>
      <c r="C363" s="93"/>
      <c r="D363" s="59"/>
      <c r="E363" s="97"/>
      <c r="F363" s="60"/>
      <c r="G363" s="60"/>
      <c r="H363" s="60"/>
      <c r="I363" s="60"/>
      <c r="J363" s="60"/>
      <c r="K363" s="60"/>
      <c r="L363" s="60"/>
      <c r="M363" s="60"/>
      <c r="N363" s="60"/>
      <c r="O363" s="60"/>
      <c r="P363" s="60"/>
      <c r="Q363" s="60"/>
      <c r="R363" s="60" t="str">
        <f t="shared" si="8"/>
        <v/>
      </c>
      <c r="S363" s="72"/>
      <c r="T363" s="72"/>
      <c r="U363" s="60"/>
      <c r="V363" s="60"/>
      <c r="AR363" s="86">
        <v>1</v>
      </c>
    </row>
    <row r="364" spans="1:44" s="35" customFormat="1" ht="15" thickBot="1" x14ac:dyDescent="0.35">
      <c r="A364" s="55"/>
      <c r="B364" s="60"/>
      <c r="C364" s="93"/>
      <c r="D364" s="59"/>
      <c r="E364" s="97"/>
      <c r="F364" s="60"/>
      <c r="G364" s="60"/>
      <c r="H364" s="60"/>
      <c r="I364" s="60"/>
      <c r="J364" s="60"/>
      <c r="K364" s="60"/>
      <c r="L364" s="60"/>
      <c r="M364" s="60"/>
      <c r="N364" s="60"/>
      <c r="O364" s="60"/>
      <c r="P364" s="60"/>
      <c r="Q364" s="60"/>
      <c r="R364" s="60" t="str">
        <f t="shared" si="8"/>
        <v/>
      </c>
      <c r="S364" s="72"/>
      <c r="T364" s="72"/>
      <c r="U364" s="60"/>
      <c r="V364" s="60"/>
      <c r="AR364" s="86">
        <v>1</v>
      </c>
    </row>
    <row r="365" spans="1:44" s="35" customFormat="1" ht="15" thickBot="1" x14ac:dyDescent="0.35">
      <c r="A365" s="55"/>
      <c r="B365" s="60"/>
      <c r="C365" s="93"/>
      <c r="D365" s="59"/>
      <c r="E365" s="97"/>
      <c r="F365" s="60"/>
      <c r="G365" s="60"/>
      <c r="H365" s="60"/>
      <c r="I365" s="60"/>
      <c r="J365" s="60"/>
      <c r="K365" s="60"/>
      <c r="L365" s="60"/>
      <c r="M365" s="60"/>
      <c r="N365" s="60"/>
      <c r="O365" s="60"/>
      <c r="P365" s="60"/>
      <c r="Q365" s="60"/>
      <c r="R365" s="60" t="str">
        <f t="shared" si="8"/>
        <v/>
      </c>
      <c r="S365" s="72"/>
      <c r="T365" s="72"/>
      <c r="U365" s="60"/>
      <c r="V365" s="60"/>
      <c r="AR365" s="86">
        <v>1</v>
      </c>
    </row>
    <row r="366" spans="1:44" s="35" customFormat="1" ht="15" thickBot="1" x14ac:dyDescent="0.35">
      <c r="A366" s="55"/>
      <c r="B366" s="60"/>
      <c r="C366" s="93"/>
      <c r="D366" s="59"/>
      <c r="E366" s="97"/>
      <c r="F366" s="60"/>
      <c r="G366" s="60"/>
      <c r="H366" s="60"/>
      <c r="I366" s="60"/>
      <c r="J366" s="60"/>
      <c r="K366" s="60"/>
      <c r="L366" s="60"/>
      <c r="M366" s="60"/>
      <c r="N366" s="60"/>
      <c r="O366" s="60"/>
      <c r="P366" s="60"/>
      <c r="Q366" s="60"/>
      <c r="R366" s="60" t="str">
        <f t="shared" si="8"/>
        <v/>
      </c>
      <c r="S366" s="72"/>
      <c r="T366" s="72"/>
      <c r="U366" s="60"/>
      <c r="V366" s="60"/>
      <c r="AR366" s="86">
        <v>1</v>
      </c>
    </row>
    <row r="367" spans="1:44" s="35" customFormat="1" ht="15" thickBot="1" x14ac:dyDescent="0.35">
      <c r="A367" s="55"/>
      <c r="B367" s="60"/>
      <c r="C367" s="93"/>
      <c r="D367" s="59"/>
      <c r="E367" s="97"/>
      <c r="F367" s="60"/>
      <c r="G367" s="60"/>
      <c r="H367" s="60"/>
      <c r="I367" s="60"/>
      <c r="J367" s="60"/>
      <c r="K367" s="60"/>
      <c r="L367" s="60"/>
      <c r="M367" s="60"/>
      <c r="N367" s="60"/>
      <c r="O367" s="60"/>
      <c r="P367" s="60"/>
      <c r="Q367" s="60"/>
      <c r="R367" s="60" t="str">
        <f t="shared" si="8"/>
        <v/>
      </c>
      <c r="S367" s="72"/>
      <c r="T367" s="72"/>
      <c r="U367" s="60"/>
      <c r="V367" s="60"/>
      <c r="AR367" s="86">
        <v>1</v>
      </c>
    </row>
    <row r="368" spans="1:44" s="35" customFormat="1" ht="15" thickBot="1" x14ac:dyDescent="0.35">
      <c r="A368" s="55"/>
      <c r="B368" s="60"/>
      <c r="C368" s="93"/>
      <c r="D368" s="59"/>
      <c r="E368" s="97"/>
      <c r="F368" s="60"/>
      <c r="G368" s="60"/>
      <c r="H368" s="60"/>
      <c r="I368" s="60"/>
      <c r="J368" s="60"/>
      <c r="K368" s="60"/>
      <c r="L368" s="60"/>
      <c r="M368" s="60"/>
      <c r="N368" s="60"/>
      <c r="O368" s="60"/>
      <c r="P368" s="60"/>
      <c r="Q368" s="60"/>
      <c r="R368" s="60" t="str">
        <f t="shared" si="8"/>
        <v/>
      </c>
      <c r="S368" s="72"/>
      <c r="T368" s="72"/>
      <c r="U368" s="60"/>
      <c r="V368" s="60"/>
      <c r="AR368" s="86">
        <v>1</v>
      </c>
    </row>
    <row r="369" spans="1:44" s="35" customFormat="1" ht="15" thickBot="1" x14ac:dyDescent="0.35">
      <c r="A369" s="55"/>
      <c r="B369" s="60"/>
      <c r="C369" s="93"/>
      <c r="D369" s="59"/>
      <c r="E369" s="97"/>
      <c r="F369" s="60"/>
      <c r="G369" s="60"/>
      <c r="H369" s="60"/>
      <c r="I369" s="60"/>
      <c r="J369" s="60"/>
      <c r="K369" s="60"/>
      <c r="L369" s="60"/>
      <c r="M369" s="60"/>
      <c r="N369" s="60"/>
      <c r="O369" s="60"/>
      <c r="P369" s="60"/>
      <c r="Q369" s="60"/>
      <c r="R369" s="60" t="str">
        <f t="shared" si="8"/>
        <v/>
      </c>
      <c r="S369" s="72"/>
      <c r="T369" s="72"/>
      <c r="U369" s="60"/>
      <c r="V369" s="60"/>
      <c r="AR369" s="86">
        <v>1</v>
      </c>
    </row>
    <row r="370" spans="1:44" s="35" customFormat="1" ht="15" thickBot="1" x14ac:dyDescent="0.35">
      <c r="A370" s="55"/>
      <c r="B370" s="60"/>
      <c r="C370" s="93"/>
      <c r="D370" s="59"/>
      <c r="E370" s="97"/>
      <c r="F370" s="60"/>
      <c r="G370" s="60"/>
      <c r="H370" s="60"/>
      <c r="I370" s="60"/>
      <c r="J370" s="60"/>
      <c r="K370" s="60"/>
      <c r="L370" s="60"/>
      <c r="M370" s="60"/>
      <c r="N370" s="60"/>
      <c r="O370" s="60"/>
      <c r="P370" s="60"/>
      <c r="Q370" s="60"/>
      <c r="R370" s="60" t="str">
        <f t="shared" si="8"/>
        <v/>
      </c>
      <c r="S370" s="72"/>
      <c r="T370" s="72"/>
      <c r="U370" s="60"/>
      <c r="V370" s="60"/>
      <c r="AR370" s="86">
        <v>1</v>
      </c>
    </row>
    <row r="371" spans="1:44" s="35" customFormat="1" ht="15" thickBot="1" x14ac:dyDescent="0.35">
      <c r="A371" s="55"/>
      <c r="B371" s="60"/>
      <c r="C371" s="93"/>
      <c r="D371" s="59"/>
      <c r="E371" s="97"/>
      <c r="F371" s="60"/>
      <c r="G371" s="60"/>
      <c r="H371" s="60"/>
      <c r="I371" s="60"/>
      <c r="J371" s="60"/>
      <c r="K371" s="60"/>
      <c r="L371" s="60"/>
      <c r="M371" s="60"/>
      <c r="N371" s="60"/>
      <c r="O371" s="60"/>
      <c r="P371" s="60"/>
      <c r="Q371" s="60"/>
      <c r="R371" s="60" t="str">
        <f t="shared" si="8"/>
        <v/>
      </c>
      <c r="S371" s="72"/>
      <c r="T371" s="72"/>
      <c r="U371" s="60"/>
      <c r="V371" s="60"/>
      <c r="AR371" s="86">
        <v>1</v>
      </c>
    </row>
    <row r="372" spans="1:44" s="35" customFormat="1" ht="15" thickBot="1" x14ac:dyDescent="0.35">
      <c r="A372" s="55"/>
      <c r="B372" s="60"/>
      <c r="C372" s="93"/>
      <c r="D372" s="59"/>
      <c r="E372" s="97"/>
      <c r="F372" s="60"/>
      <c r="G372" s="60"/>
      <c r="H372" s="60"/>
      <c r="I372" s="60"/>
      <c r="J372" s="60"/>
      <c r="K372" s="60"/>
      <c r="L372" s="60"/>
      <c r="M372" s="60"/>
      <c r="N372" s="60"/>
      <c r="O372" s="60"/>
      <c r="P372" s="60"/>
      <c r="Q372" s="60"/>
      <c r="R372" s="60" t="str">
        <f t="shared" si="8"/>
        <v/>
      </c>
      <c r="S372" s="72"/>
      <c r="T372" s="72"/>
      <c r="U372" s="60"/>
      <c r="V372" s="60"/>
      <c r="AR372" s="86">
        <v>1</v>
      </c>
    </row>
    <row r="373" spans="1:44" s="35" customFormat="1" ht="15" thickBot="1" x14ac:dyDescent="0.35">
      <c r="A373" s="55"/>
      <c r="B373" s="60"/>
      <c r="C373" s="93"/>
      <c r="D373" s="59"/>
      <c r="E373" s="97"/>
      <c r="F373" s="60"/>
      <c r="G373" s="60"/>
      <c r="H373" s="60"/>
      <c r="I373" s="60"/>
      <c r="J373" s="60"/>
      <c r="K373" s="60"/>
      <c r="L373" s="60"/>
      <c r="M373" s="60"/>
      <c r="N373" s="60"/>
      <c r="O373" s="60"/>
      <c r="P373" s="60"/>
      <c r="Q373" s="60"/>
      <c r="R373" s="60" t="str">
        <f t="shared" si="8"/>
        <v/>
      </c>
      <c r="S373" s="72"/>
      <c r="T373" s="72"/>
      <c r="U373" s="60"/>
      <c r="V373" s="60"/>
      <c r="AR373" s="86">
        <v>1</v>
      </c>
    </row>
    <row r="374" spans="1:44" s="35" customFormat="1" ht="15" thickBot="1" x14ac:dyDescent="0.35">
      <c r="A374" s="55"/>
      <c r="B374" s="60"/>
      <c r="C374" s="93"/>
      <c r="D374" s="59"/>
      <c r="E374" s="97"/>
      <c r="F374" s="60"/>
      <c r="G374" s="60"/>
      <c r="H374" s="60"/>
      <c r="I374" s="60"/>
      <c r="J374" s="60"/>
      <c r="K374" s="60"/>
      <c r="L374" s="60"/>
      <c r="M374" s="60"/>
      <c r="N374" s="60"/>
      <c r="O374" s="60"/>
      <c r="P374" s="60"/>
      <c r="Q374" s="60"/>
      <c r="R374" s="60" t="str">
        <f t="shared" si="8"/>
        <v/>
      </c>
      <c r="S374" s="72"/>
      <c r="T374" s="72"/>
      <c r="U374" s="60"/>
      <c r="V374" s="60"/>
      <c r="AR374" s="86">
        <v>1</v>
      </c>
    </row>
    <row r="375" spans="1:44" s="35" customFormat="1" ht="15" thickBot="1" x14ac:dyDescent="0.35">
      <c r="A375" s="55"/>
      <c r="B375" s="60"/>
      <c r="C375" s="93"/>
      <c r="D375" s="59"/>
      <c r="E375" s="97"/>
      <c r="F375" s="60"/>
      <c r="G375" s="60"/>
      <c r="H375" s="60"/>
      <c r="I375" s="60"/>
      <c r="J375" s="60"/>
      <c r="K375" s="60"/>
      <c r="L375" s="60"/>
      <c r="M375" s="60"/>
      <c r="N375" s="60"/>
      <c r="O375" s="60"/>
      <c r="P375" s="60"/>
      <c r="Q375" s="60"/>
      <c r="R375" s="60" t="str">
        <f t="shared" si="8"/>
        <v/>
      </c>
      <c r="S375" s="72"/>
      <c r="T375" s="72"/>
      <c r="U375" s="60"/>
      <c r="V375" s="60"/>
      <c r="AR375" s="86">
        <v>1</v>
      </c>
    </row>
    <row r="376" spans="1:44" s="35" customFormat="1" ht="15" thickBot="1" x14ac:dyDescent="0.35">
      <c r="A376" s="55"/>
      <c r="B376" s="60"/>
      <c r="C376" s="93"/>
      <c r="D376" s="59"/>
      <c r="E376" s="97"/>
      <c r="F376" s="60"/>
      <c r="G376" s="60"/>
      <c r="H376" s="60"/>
      <c r="I376" s="60"/>
      <c r="J376" s="60"/>
      <c r="K376" s="60"/>
      <c r="L376" s="60"/>
      <c r="M376" s="60"/>
      <c r="N376" s="60"/>
      <c r="O376" s="60"/>
      <c r="P376" s="60"/>
      <c r="Q376" s="60"/>
      <c r="R376" s="60" t="str">
        <f t="shared" si="8"/>
        <v/>
      </c>
      <c r="S376" s="72"/>
      <c r="T376" s="72"/>
      <c r="U376" s="60"/>
      <c r="V376" s="60"/>
      <c r="AR376" s="86">
        <v>1</v>
      </c>
    </row>
    <row r="377" spans="1:44" s="35" customFormat="1" ht="15" thickBot="1" x14ac:dyDescent="0.35">
      <c r="A377" s="55"/>
      <c r="B377" s="60"/>
      <c r="C377" s="93"/>
      <c r="D377" s="59"/>
      <c r="E377" s="97"/>
      <c r="F377" s="60"/>
      <c r="G377" s="60"/>
      <c r="H377" s="60"/>
      <c r="I377" s="60"/>
      <c r="J377" s="60"/>
      <c r="K377" s="60"/>
      <c r="L377" s="60"/>
      <c r="M377" s="60"/>
      <c r="N377" s="60"/>
      <c r="O377" s="60"/>
      <c r="P377" s="60"/>
      <c r="Q377" s="60"/>
      <c r="R377" s="60" t="str">
        <f t="shared" si="8"/>
        <v/>
      </c>
      <c r="S377" s="72"/>
      <c r="T377" s="72"/>
      <c r="U377" s="60"/>
      <c r="V377" s="60"/>
      <c r="AR377" s="86">
        <v>1</v>
      </c>
    </row>
    <row r="378" spans="1:44" s="35" customFormat="1" ht="15" thickBot="1" x14ac:dyDescent="0.35">
      <c r="A378" s="55"/>
      <c r="B378" s="60"/>
      <c r="C378" s="93"/>
      <c r="D378" s="59"/>
      <c r="E378" s="97"/>
      <c r="F378" s="60"/>
      <c r="G378" s="60"/>
      <c r="H378" s="60"/>
      <c r="I378" s="60"/>
      <c r="J378" s="60"/>
      <c r="K378" s="60"/>
      <c r="L378" s="60"/>
      <c r="M378" s="60"/>
      <c r="N378" s="60"/>
      <c r="O378" s="60"/>
      <c r="P378" s="60"/>
      <c r="Q378" s="60"/>
      <c r="R378" s="60" t="str">
        <f t="shared" si="8"/>
        <v/>
      </c>
      <c r="S378" s="72"/>
      <c r="T378" s="72"/>
      <c r="U378" s="60"/>
      <c r="V378" s="60"/>
      <c r="AR378" s="86">
        <v>1</v>
      </c>
    </row>
    <row r="379" spans="1:44" s="35" customFormat="1" ht="15" thickBot="1" x14ac:dyDescent="0.35">
      <c r="A379" s="55"/>
      <c r="B379" s="60"/>
      <c r="C379" s="93"/>
      <c r="D379" s="59"/>
      <c r="E379" s="97"/>
      <c r="F379" s="60"/>
      <c r="G379" s="60"/>
      <c r="H379" s="60"/>
      <c r="I379" s="60"/>
      <c r="J379" s="60"/>
      <c r="K379" s="60"/>
      <c r="L379" s="60"/>
      <c r="M379" s="60"/>
      <c r="N379" s="60"/>
      <c r="O379" s="60"/>
      <c r="P379" s="60"/>
      <c r="Q379" s="60"/>
      <c r="R379" s="60" t="str">
        <f t="shared" si="8"/>
        <v/>
      </c>
      <c r="S379" s="72"/>
      <c r="T379" s="72"/>
      <c r="U379" s="60"/>
      <c r="V379" s="60"/>
      <c r="AR379" s="86">
        <v>1</v>
      </c>
    </row>
    <row r="380" spans="1:44" s="35" customFormat="1" ht="15" thickBot="1" x14ac:dyDescent="0.35">
      <c r="A380" s="55"/>
      <c r="B380" s="60"/>
      <c r="C380" s="93"/>
      <c r="D380" s="59"/>
      <c r="E380" s="97"/>
      <c r="F380" s="60"/>
      <c r="G380" s="60"/>
      <c r="H380" s="60"/>
      <c r="I380" s="60"/>
      <c r="J380" s="60"/>
      <c r="K380" s="60"/>
      <c r="L380" s="60"/>
      <c r="M380" s="60"/>
      <c r="N380" s="60"/>
      <c r="O380" s="60"/>
      <c r="P380" s="60"/>
      <c r="Q380" s="60"/>
      <c r="R380" s="60" t="str">
        <f t="shared" si="8"/>
        <v/>
      </c>
      <c r="S380" s="72"/>
      <c r="T380" s="72"/>
      <c r="U380" s="60"/>
      <c r="V380" s="60"/>
      <c r="AR380" s="86">
        <v>1</v>
      </c>
    </row>
    <row r="381" spans="1:44" s="35" customFormat="1" ht="15" thickBot="1" x14ac:dyDescent="0.35">
      <c r="A381" s="55"/>
      <c r="B381" s="60"/>
      <c r="C381" s="93"/>
      <c r="D381" s="59"/>
      <c r="E381" s="97"/>
      <c r="F381" s="60"/>
      <c r="G381" s="60"/>
      <c r="H381" s="60"/>
      <c r="I381" s="60"/>
      <c r="J381" s="60"/>
      <c r="K381" s="60"/>
      <c r="L381" s="60"/>
      <c r="M381" s="60"/>
      <c r="N381" s="60"/>
      <c r="O381" s="60"/>
      <c r="P381" s="60"/>
      <c r="Q381" s="60"/>
      <c r="R381" s="60" t="str">
        <f t="shared" si="8"/>
        <v/>
      </c>
      <c r="S381" s="72"/>
      <c r="T381" s="72"/>
      <c r="U381" s="60"/>
      <c r="V381" s="60"/>
      <c r="AR381" s="86">
        <v>1</v>
      </c>
    </row>
    <row r="382" spans="1:44" s="35" customFormat="1" ht="15" thickBot="1" x14ac:dyDescent="0.35">
      <c r="A382" s="55"/>
      <c r="B382" s="60"/>
      <c r="C382" s="93"/>
      <c r="D382" s="59"/>
      <c r="E382" s="97"/>
      <c r="F382" s="60"/>
      <c r="G382" s="60"/>
      <c r="H382" s="60"/>
      <c r="I382" s="60"/>
      <c r="J382" s="60"/>
      <c r="K382" s="60"/>
      <c r="L382" s="60"/>
      <c r="M382" s="60"/>
      <c r="N382" s="60"/>
      <c r="O382" s="60"/>
      <c r="P382" s="60"/>
      <c r="Q382" s="60"/>
      <c r="R382" s="60" t="str">
        <f t="shared" si="8"/>
        <v/>
      </c>
      <c r="S382" s="72"/>
      <c r="T382" s="72"/>
      <c r="U382" s="60"/>
      <c r="V382" s="60"/>
      <c r="AR382" s="86">
        <v>1</v>
      </c>
    </row>
    <row r="383" spans="1:44" s="35" customFormat="1" ht="15" thickBot="1" x14ac:dyDescent="0.35">
      <c r="A383" s="55"/>
      <c r="B383" s="60"/>
      <c r="C383" s="93"/>
      <c r="D383" s="59"/>
      <c r="E383" s="97"/>
      <c r="F383" s="60"/>
      <c r="G383" s="60"/>
      <c r="H383" s="60"/>
      <c r="I383" s="60"/>
      <c r="J383" s="60"/>
      <c r="K383" s="60"/>
      <c r="L383" s="60"/>
      <c r="M383" s="60"/>
      <c r="N383" s="60"/>
      <c r="O383" s="60"/>
      <c r="P383" s="60"/>
      <c r="Q383" s="60"/>
      <c r="R383" s="60" t="str">
        <f t="shared" si="8"/>
        <v/>
      </c>
      <c r="S383" s="72"/>
      <c r="T383" s="72"/>
      <c r="U383" s="60"/>
      <c r="V383" s="60"/>
      <c r="AR383" s="86">
        <v>1</v>
      </c>
    </row>
    <row r="384" spans="1:44" s="35" customFormat="1" ht="15" thickBot="1" x14ac:dyDescent="0.35">
      <c r="A384" s="55"/>
      <c r="B384" s="60"/>
      <c r="C384" s="93"/>
      <c r="D384" s="59"/>
      <c r="E384" s="97"/>
      <c r="F384" s="60"/>
      <c r="G384" s="60"/>
      <c r="H384" s="60"/>
      <c r="I384" s="60"/>
      <c r="J384" s="60"/>
      <c r="K384" s="60"/>
      <c r="L384" s="60"/>
      <c r="M384" s="60"/>
      <c r="N384" s="60"/>
      <c r="O384" s="60"/>
      <c r="P384" s="60"/>
      <c r="Q384" s="60"/>
      <c r="R384" s="60" t="str">
        <f t="shared" si="8"/>
        <v/>
      </c>
      <c r="S384" s="72"/>
      <c r="T384" s="72"/>
      <c r="U384" s="60"/>
      <c r="V384" s="60"/>
      <c r="AR384" s="86">
        <v>1</v>
      </c>
    </row>
    <row r="385" spans="1:44" s="35" customFormat="1" ht="15" thickBot="1" x14ac:dyDescent="0.35">
      <c r="A385" s="55"/>
      <c r="B385" s="60"/>
      <c r="C385" s="93"/>
      <c r="D385" s="59"/>
      <c r="E385" s="97"/>
      <c r="F385" s="60"/>
      <c r="G385" s="60"/>
      <c r="H385" s="60"/>
      <c r="I385" s="60"/>
      <c r="J385" s="60"/>
      <c r="K385" s="60"/>
      <c r="L385" s="60"/>
      <c r="M385" s="60"/>
      <c r="N385" s="60"/>
      <c r="O385" s="60"/>
      <c r="P385" s="60"/>
      <c r="Q385" s="60"/>
      <c r="R385" s="60" t="str">
        <f t="shared" si="8"/>
        <v/>
      </c>
      <c r="S385" s="72"/>
      <c r="T385" s="72"/>
      <c r="U385" s="60"/>
      <c r="V385" s="60"/>
      <c r="AR385" s="86">
        <v>1</v>
      </c>
    </row>
    <row r="386" spans="1:44" s="35" customFormat="1" ht="15" thickBot="1" x14ac:dyDescent="0.35">
      <c r="A386" s="55"/>
      <c r="B386" s="60"/>
      <c r="C386" s="93"/>
      <c r="D386" s="59"/>
      <c r="E386" s="97"/>
      <c r="F386" s="60"/>
      <c r="G386" s="60"/>
      <c r="H386" s="60"/>
      <c r="I386" s="60"/>
      <c r="J386" s="60"/>
      <c r="K386" s="60"/>
      <c r="L386" s="60"/>
      <c r="M386" s="60"/>
      <c r="N386" s="60"/>
      <c r="O386" s="60"/>
      <c r="P386" s="60"/>
      <c r="Q386" s="60"/>
      <c r="R386" s="60" t="str">
        <f t="shared" si="8"/>
        <v/>
      </c>
      <c r="S386" s="72"/>
      <c r="T386" s="72"/>
      <c r="U386" s="60"/>
      <c r="V386" s="60"/>
      <c r="AR386" s="86">
        <v>1</v>
      </c>
    </row>
    <row r="387" spans="1:44" s="35" customFormat="1" ht="15" thickBot="1" x14ac:dyDescent="0.35">
      <c r="A387" s="55"/>
      <c r="B387" s="60"/>
      <c r="C387" s="93"/>
      <c r="D387" s="59"/>
      <c r="E387" s="97"/>
      <c r="F387" s="60"/>
      <c r="G387" s="60"/>
      <c r="H387" s="60"/>
      <c r="I387" s="60"/>
      <c r="J387" s="60"/>
      <c r="K387" s="60"/>
      <c r="L387" s="60"/>
      <c r="M387" s="60"/>
      <c r="N387" s="60"/>
      <c r="O387" s="60"/>
      <c r="P387" s="60"/>
      <c r="Q387" s="60"/>
      <c r="R387" s="60" t="str">
        <f t="shared" si="8"/>
        <v/>
      </c>
      <c r="S387" s="72"/>
      <c r="T387" s="72"/>
      <c r="U387" s="60"/>
      <c r="V387" s="60"/>
      <c r="AR387" s="86">
        <v>1</v>
      </c>
    </row>
    <row r="388" spans="1:44" s="35" customFormat="1" ht="15" thickBot="1" x14ac:dyDescent="0.35">
      <c r="A388" s="55"/>
      <c r="B388" s="60"/>
      <c r="C388" s="93"/>
      <c r="D388" s="59"/>
      <c r="E388" s="97"/>
      <c r="F388" s="60"/>
      <c r="G388" s="60"/>
      <c r="H388" s="60"/>
      <c r="I388" s="60"/>
      <c r="J388" s="60"/>
      <c r="K388" s="60"/>
      <c r="L388" s="60"/>
      <c r="M388" s="60"/>
      <c r="N388" s="60"/>
      <c r="O388" s="60"/>
      <c r="P388" s="60"/>
      <c r="Q388" s="60"/>
      <c r="R388" s="60" t="str">
        <f t="shared" si="8"/>
        <v/>
      </c>
      <c r="S388" s="72"/>
      <c r="T388" s="72"/>
      <c r="U388" s="60"/>
      <c r="V388" s="60"/>
      <c r="AR388" s="86">
        <v>1</v>
      </c>
    </row>
    <row r="389" spans="1:44" s="35" customFormat="1" ht="15" thickBot="1" x14ac:dyDescent="0.35">
      <c r="A389" s="55"/>
      <c r="B389" s="60"/>
      <c r="C389" s="93"/>
      <c r="D389" s="59"/>
      <c r="E389" s="97"/>
      <c r="F389" s="60"/>
      <c r="G389" s="60"/>
      <c r="H389" s="60"/>
      <c r="I389" s="60"/>
      <c r="J389" s="60"/>
      <c r="K389" s="60"/>
      <c r="L389" s="60"/>
      <c r="M389" s="60"/>
      <c r="N389" s="60"/>
      <c r="O389" s="60"/>
      <c r="P389" s="60"/>
      <c r="Q389" s="60"/>
      <c r="R389" s="60" t="str">
        <f t="shared" si="8"/>
        <v/>
      </c>
      <c r="S389" s="72"/>
      <c r="T389" s="72"/>
      <c r="U389" s="60"/>
      <c r="V389" s="60"/>
      <c r="AR389" s="86">
        <v>1</v>
      </c>
    </row>
    <row r="390" spans="1:44" s="35" customFormat="1" ht="15" thickBot="1" x14ac:dyDescent="0.35">
      <c r="A390" s="55"/>
      <c r="B390" s="60"/>
      <c r="C390" s="93"/>
      <c r="D390" s="59"/>
      <c r="E390" s="97"/>
      <c r="F390" s="60"/>
      <c r="G390" s="60"/>
      <c r="H390" s="60"/>
      <c r="I390" s="60"/>
      <c r="J390" s="60"/>
      <c r="K390" s="60"/>
      <c r="L390" s="60"/>
      <c r="M390" s="60"/>
      <c r="N390" s="60"/>
      <c r="O390" s="60"/>
      <c r="P390" s="60"/>
      <c r="Q390" s="60"/>
      <c r="R390" s="60" t="str">
        <f t="shared" si="8"/>
        <v/>
      </c>
      <c r="S390" s="72"/>
      <c r="T390" s="72"/>
      <c r="U390" s="60"/>
      <c r="V390" s="60"/>
      <c r="AR390" s="86">
        <v>1</v>
      </c>
    </row>
    <row r="391" spans="1:44" s="35" customFormat="1" ht="15" thickBot="1" x14ac:dyDescent="0.35">
      <c r="A391" s="55"/>
      <c r="B391" s="60"/>
      <c r="C391" s="93"/>
      <c r="D391" s="59"/>
      <c r="E391" s="97"/>
      <c r="F391" s="60"/>
      <c r="G391" s="60"/>
      <c r="H391" s="60"/>
      <c r="I391" s="60"/>
      <c r="J391" s="60"/>
      <c r="K391" s="60"/>
      <c r="L391" s="60"/>
      <c r="M391" s="60"/>
      <c r="N391" s="60"/>
      <c r="O391" s="60"/>
      <c r="P391" s="60"/>
      <c r="Q391" s="60"/>
      <c r="R391" s="60" t="str">
        <f t="shared" si="8"/>
        <v/>
      </c>
      <c r="S391" s="72"/>
      <c r="T391" s="72"/>
      <c r="U391" s="60"/>
      <c r="V391" s="60"/>
      <c r="AR391" s="86">
        <v>1</v>
      </c>
    </row>
    <row r="392" spans="1:44" s="35" customFormat="1" ht="15" thickBot="1" x14ac:dyDescent="0.35">
      <c r="A392" s="55"/>
      <c r="B392" s="60"/>
      <c r="C392" s="93"/>
      <c r="D392" s="59"/>
      <c r="E392" s="97"/>
      <c r="F392" s="60"/>
      <c r="G392" s="60"/>
      <c r="H392" s="60"/>
      <c r="I392" s="60"/>
      <c r="J392" s="60"/>
      <c r="K392" s="60"/>
      <c r="L392" s="60"/>
      <c r="M392" s="60"/>
      <c r="N392" s="60"/>
      <c r="O392" s="60"/>
      <c r="P392" s="60"/>
      <c r="Q392" s="60"/>
      <c r="R392" s="60" t="str">
        <f t="shared" si="8"/>
        <v/>
      </c>
      <c r="S392" s="72"/>
      <c r="T392" s="72"/>
      <c r="U392" s="60"/>
      <c r="V392" s="60"/>
      <c r="AR392" s="86">
        <v>1</v>
      </c>
    </row>
    <row r="393" spans="1:44" s="35" customFormat="1" ht="15" thickBot="1" x14ac:dyDescent="0.35">
      <c r="A393" s="55"/>
      <c r="B393" s="60"/>
      <c r="C393" s="93"/>
      <c r="D393" s="59"/>
      <c r="E393" s="97"/>
      <c r="F393" s="60"/>
      <c r="G393" s="60"/>
      <c r="H393" s="60"/>
      <c r="I393" s="60"/>
      <c r="J393" s="60"/>
      <c r="K393" s="60"/>
      <c r="L393" s="60"/>
      <c r="M393" s="60"/>
      <c r="N393" s="60"/>
      <c r="O393" s="60"/>
      <c r="P393" s="60"/>
      <c r="Q393" s="60"/>
      <c r="R393" s="60" t="str">
        <f t="shared" si="8"/>
        <v/>
      </c>
      <c r="S393" s="72"/>
      <c r="T393" s="72"/>
      <c r="U393" s="60"/>
      <c r="V393" s="60"/>
      <c r="AR393" s="86">
        <v>1</v>
      </c>
    </row>
    <row r="394" spans="1:44" s="35" customFormat="1" ht="15" thickBot="1" x14ac:dyDescent="0.35">
      <c r="A394" s="55"/>
      <c r="B394" s="60"/>
      <c r="C394" s="93"/>
      <c r="D394" s="59"/>
      <c r="E394" s="97"/>
      <c r="F394" s="60"/>
      <c r="G394" s="60"/>
      <c r="H394" s="60"/>
      <c r="I394" s="60"/>
      <c r="J394" s="60"/>
      <c r="K394" s="60"/>
      <c r="L394" s="60"/>
      <c r="M394" s="60"/>
      <c r="N394" s="60"/>
      <c r="O394" s="60"/>
      <c r="P394" s="60"/>
      <c r="Q394" s="60"/>
      <c r="R394" s="60" t="str">
        <f t="shared" si="8"/>
        <v/>
      </c>
      <c r="S394" s="72"/>
      <c r="T394" s="72"/>
      <c r="U394" s="60"/>
      <c r="V394" s="60"/>
      <c r="AR394" s="86">
        <v>1</v>
      </c>
    </row>
    <row r="395" spans="1:44" s="35" customFormat="1" ht="15" thickBot="1" x14ac:dyDescent="0.35">
      <c r="A395" s="55"/>
      <c r="B395" s="60"/>
      <c r="C395" s="93"/>
      <c r="D395" s="59"/>
      <c r="E395" s="97"/>
      <c r="F395" s="60"/>
      <c r="G395" s="60"/>
      <c r="H395" s="60"/>
      <c r="I395" s="60"/>
      <c r="J395" s="60"/>
      <c r="K395" s="60"/>
      <c r="L395" s="60"/>
      <c r="M395" s="60"/>
      <c r="N395" s="60"/>
      <c r="O395" s="60"/>
      <c r="P395" s="60"/>
      <c r="Q395" s="60"/>
      <c r="R395" s="60" t="str">
        <f t="shared" si="8"/>
        <v/>
      </c>
      <c r="S395" s="72"/>
      <c r="T395" s="72"/>
      <c r="U395" s="60"/>
      <c r="V395" s="60"/>
      <c r="AR395" s="86">
        <v>1</v>
      </c>
    </row>
    <row r="396" spans="1:44" s="35" customFormat="1" ht="15" thickBot="1" x14ac:dyDescent="0.35">
      <c r="A396" s="55"/>
      <c r="B396" s="60"/>
      <c r="C396" s="93"/>
      <c r="D396" s="59"/>
      <c r="E396" s="97"/>
      <c r="F396" s="60"/>
      <c r="G396" s="60"/>
      <c r="H396" s="60"/>
      <c r="I396" s="60"/>
      <c r="J396" s="60"/>
      <c r="K396" s="60"/>
      <c r="L396" s="60"/>
      <c r="M396" s="60"/>
      <c r="N396" s="60"/>
      <c r="O396" s="60"/>
      <c r="P396" s="60"/>
      <c r="Q396" s="60"/>
      <c r="R396" s="60" t="str">
        <f t="shared" si="8"/>
        <v/>
      </c>
      <c r="S396" s="72"/>
      <c r="T396" s="72"/>
      <c r="U396" s="60"/>
      <c r="V396" s="60"/>
      <c r="AR396" s="86">
        <v>1</v>
      </c>
    </row>
    <row r="397" spans="1:44" s="35" customFormat="1" ht="15" thickBot="1" x14ac:dyDescent="0.35">
      <c r="A397" s="55"/>
      <c r="B397" s="60"/>
      <c r="C397" s="93"/>
      <c r="D397" s="59"/>
      <c r="E397" s="97"/>
      <c r="F397" s="60"/>
      <c r="G397" s="60"/>
      <c r="H397" s="60"/>
      <c r="I397" s="60"/>
      <c r="J397" s="60"/>
      <c r="K397" s="60"/>
      <c r="L397" s="60"/>
      <c r="M397" s="60"/>
      <c r="N397" s="60"/>
      <c r="O397" s="60"/>
      <c r="P397" s="60"/>
      <c r="Q397" s="60"/>
      <c r="R397" s="60" t="str">
        <f t="shared" si="8"/>
        <v/>
      </c>
      <c r="S397" s="72"/>
      <c r="T397" s="72"/>
      <c r="U397" s="60"/>
      <c r="V397" s="60"/>
      <c r="AR397" s="86">
        <v>1</v>
      </c>
    </row>
    <row r="398" spans="1:44" s="35" customFormat="1" ht="15" thickBot="1" x14ac:dyDescent="0.35">
      <c r="A398" s="55"/>
      <c r="B398" s="60"/>
      <c r="C398" s="93"/>
      <c r="D398" s="59"/>
      <c r="E398" s="97"/>
      <c r="F398" s="60"/>
      <c r="G398" s="60"/>
      <c r="H398" s="60"/>
      <c r="I398" s="60"/>
      <c r="J398" s="60"/>
      <c r="K398" s="60"/>
      <c r="L398" s="60"/>
      <c r="M398" s="60"/>
      <c r="N398" s="60"/>
      <c r="O398" s="60"/>
      <c r="P398" s="60"/>
      <c r="Q398" s="60"/>
      <c r="R398" s="60" t="str">
        <f t="shared" si="8"/>
        <v/>
      </c>
      <c r="S398" s="72"/>
      <c r="T398" s="72"/>
      <c r="U398" s="60"/>
      <c r="V398" s="60"/>
      <c r="AR398" s="86">
        <v>1</v>
      </c>
    </row>
    <row r="399" spans="1:44" s="35" customFormat="1" ht="15" thickBot="1" x14ac:dyDescent="0.35">
      <c r="A399" s="55"/>
      <c r="B399" s="60"/>
      <c r="C399" s="93"/>
      <c r="D399" s="59"/>
      <c r="E399" s="97"/>
      <c r="F399" s="60"/>
      <c r="G399" s="60"/>
      <c r="H399" s="60"/>
      <c r="I399" s="60"/>
      <c r="J399" s="60"/>
      <c r="K399" s="60"/>
      <c r="L399" s="60"/>
      <c r="M399" s="60"/>
      <c r="N399" s="60"/>
      <c r="O399" s="60"/>
      <c r="P399" s="60"/>
      <c r="Q399" s="60"/>
      <c r="R399" s="60" t="str">
        <f t="shared" si="8"/>
        <v/>
      </c>
      <c r="S399" s="72"/>
      <c r="T399" s="72"/>
      <c r="U399" s="60"/>
      <c r="V399" s="60"/>
      <c r="AR399" s="86">
        <v>1</v>
      </c>
    </row>
    <row r="400" spans="1:44" s="35" customFormat="1" ht="15" thickBot="1" x14ac:dyDescent="0.35">
      <c r="A400" s="55"/>
      <c r="B400" s="60"/>
      <c r="C400" s="93"/>
      <c r="D400" s="59"/>
      <c r="E400" s="97"/>
      <c r="F400" s="60"/>
      <c r="G400" s="60"/>
      <c r="H400" s="60"/>
      <c r="I400" s="60"/>
      <c r="J400" s="60"/>
      <c r="K400" s="60"/>
      <c r="L400" s="60"/>
      <c r="M400" s="60"/>
      <c r="N400" s="60"/>
      <c r="O400" s="60"/>
      <c r="P400" s="60"/>
      <c r="Q400" s="60"/>
      <c r="R400" s="60" t="str">
        <f t="shared" si="8"/>
        <v/>
      </c>
      <c r="S400" s="72"/>
      <c r="T400" s="72"/>
      <c r="U400" s="60"/>
      <c r="V400" s="60"/>
      <c r="AR400" s="86">
        <v>1</v>
      </c>
    </row>
    <row r="401" spans="1:44" s="35" customFormat="1" ht="15" thickBot="1" x14ac:dyDescent="0.35">
      <c r="A401" s="55"/>
      <c r="B401" s="60"/>
      <c r="C401" s="93"/>
      <c r="D401" s="59"/>
      <c r="E401" s="97"/>
      <c r="F401" s="60"/>
      <c r="G401" s="60"/>
      <c r="H401" s="60"/>
      <c r="I401" s="60"/>
      <c r="J401" s="60"/>
      <c r="K401" s="60"/>
      <c r="L401" s="60"/>
      <c r="M401" s="60"/>
      <c r="N401" s="60"/>
      <c r="O401" s="60"/>
      <c r="P401" s="60"/>
      <c r="Q401" s="60"/>
      <c r="R401" s="60" t="str">
        <f t="shared" si="8"/>
        <v/>
      </c>
      <c r="S401" s="72"/>
      <c r="T401" s="72"/>
      <c r="U401" s="60"/>
      <c r="V401" s="60"/>
      <c r="AR401" s="86">
        <v>1</v>
      </c>
    </row>
    <row r="402" spans="1:44" s="35" customFormat="1" ht="15" thickBot="1" x14ac:dyDescent="0.35">
      <c r="A402" s="55"/>
      <c r="B402" s="60"/>
      <c r="C402" s="93"/>
      <c r="D402" s="59"/>
      <c r="E402" s="97"/>
      <c r="F402" s="60"/>
      <c r="G402" s="60"/>
      <c r="H402" s="60"/>
      <c r="I402" s="60"/>
      <c r="J402" s="60"/>
      <c r="K402" s="60"/>
      <c r="L402" s="60"/>
      <c r="M402" s="60"/>
      <c r="N402" s="60"/>
      <c r="O402" s="60"/>
      <c r="P402" s="60"/>
      <c r="Q402" s="60"/>
      <c r="R402" s="60" t="str">
        <f t="shared" si="8"/>
        <v/>
      </c>
      <c r="S402" s="72"/>
      <c r="T402" s="72"/>
      <c r="U402" s="60"/>
      <c r="V402" s="60"/>
      <c r="AR402" s="86">
        <v>1</v>
      </c>
    </row>
    <row r="403" spans="1:44" s="35" customFormat="1" ht="15" thickBot="1" x14ac:dyDescent="0.35">
      <c r="A403" s="55"/>
      <c r="B403" s="60"/>
      <c r="C403" s="93"/>
      <c r="D403" s="59"/>
      <c r="E403" s="97"/>
      <c r="F403" s="60"/>
      <c r="G403" s="60"/>
      <c r="H403" s="60"/>
      <c r="I403" s="60"/>
      <c r="J403" s="60"/>
      <c r="K403" s="60"/>
      <c r="L403" s="60"/>
      <c r="M403" s="60"/>
      <c r="N403" s="60"/>
      <c r="O403" s="60"/>
      <c r="P403" s="60"/>
      <c r="Q403" s="60"/>
      <c r="R403" s="60" t="str">
        <f t="shared" si="8"/>
        <v/>
      </c>
      <c r="S403" s="72"/>
      <c r="T403" s="72"/>
      <c r="U403" s="60"/>
      <c r="V403" s="60"/>
      <c r="AR403" s="86">
        <v>1</v>
      </c>
    </row>
    <row r="404" spans="1:44" s="35" customFormat="1" ht="15" thickBot="1" x14ac:dyDescent="0.35">
      <c r="A404" s="55"/>
      <c r="B404" s="60"/>
      <c r="C404" s="93"/>
      <c r="D404" s="59"/>
      <c r="E404" s="97"/>
      <c r="F404" s="60"/>
      <c r="G404" s="60"/>
      <c r="H404" s="60"/>
      <c r="I404" s="60"/>
      <c r="J404" s="60"/>
      <c r="K404" s="60"/>
      <c r="L404" s="60"/>
      <c r="M404" s="60"/>
      <c r="N404" s="60"/>
      <c r="O404" s="60"/>
      <c r="P404" s="60"/>
      <c r="Q404" s="60"/>
      <c r="R404" s="60" t="str">
        <f t="shared" ref="R404:R467" si="9">IF(COUNTIF(F404:Q404,"NOK")&lt;&gt;0,"NOK",IF((COUNTIF(F404:Q404,"OK")+COUNTIF(F404:Q404,"N/A"))=COUNTA($F$19:$Q$19),"OK",IF((COUNTIF(F404:Q404,"OK")+COUNTIF(F404:Q404,"N/A"))&gt;0,"In Progress","")))</f>
        <v/>
      </c>
      <c r="S404" s="72"/>
      <c r="T404" s="72"/>
      <c r="U404" s="60"/>
      <c r="V404" s="60"/>
      <c r="AR404" s="86">
        <v>1</v>
      </c>
    </row>
    <row r="405" spans="1:44" s="35" customFormat="1" ht="15" thickBot="1" x14ac:dyDescent="0.35">
      <c r="A405" s="55"/>
      <c r="B405" s="60"/>
      <c r="C405" s="93"/>
      <c r="D405" s="59"/>
      <c r="E405" s="97"/>
      <c r="F405" s="60"/>
      <c r="G405" s="60"/>
      <c r="H405" s="60"/>
      <c r="I405" s="60"/>
      <c r="J405" s="60"/>
      <c r="K405" s="60"/>
      <c r="L405" s="60"/>
      <c r="M405" s="60"/>
      <c r="N405" s="60"/>
      <c r="O405" s="60"/>
      <c r="P405" s="60"/>
      <c r="Q405" s="60"/>
      <c r="R405" s="60" t="str">
        <f t="shared" si="9"/>
        <v/>
      </c>
      <c r="S405" s="72"/>
      <c r="T405" s="72"/>
      <c r="U405" s="60"/>
      <c r="V405" s="60"/>
      <c r="AR405" s="86">
        <v>1</v>
      </c>
    </row>
    <row r="406" spans="1:44" s="35" customFormat="1" ht="15" thickBot="1" x14ac:dyDescent="0.35">
      <c r="A406" s="55"/>
      <c r="B406" s="60"/>
      <c r="C406" s="93"/>
      <c r="D406" s="59"/>
      <c r="E406" s="97"/>
      <c r="F406" s="60"/>
      <c r="G406" s="60"/>
      <c r="H406" s="60"/>
      <c r="I406" s="60"/>
      <c r="J406" s="60"/>
      <c r="K406" s="60"/>
      <c r="L406" s="60"/>
      <c r="M406" s="60"/>
      <c r="N406" s="60"/>
      <c r="O406" s="60"/>
      <c r="P406" s="60"/>
      <c r="Q406" s="60"/>
      <c r="R406" s="60" t="str">
        <f t="shared" si="9"/>
        <v/>
      </c>
      <c r="S406" s="72"/>
      <c r="T406" s="72"/>
      <c r="U406" s="60"/>
      <c r="V406" s="60"/>
      <c r="AR406" s="86">
        <v>1</v>
      </c>
    </row>
    <row r="407" spans="1:44" s="35" customFormat="1" ht="15" thickBot="1" x14ac:dyDescent="0.35">
      <c r="A407" s="55"/>
      <c r="B407" s="60"/>
      <c r="C407" s="93"/>
      <c r="D407" s="59"/>
      <c r="E407" s="97"/>
      <c r="F407" s="60"/>
      <c r="G407" s="60"/>
      <c r="H407" s="60"/>
      <c r="I407" s="60"/>
      <c r="J407" s="60"/>
      <c r="K407" s="60"/>
      <c r="L407" s="60"/>
      <c r="M407" s="60"/>
      <c r="N407" s="60"/>
      <c r="O407" s="60"/>
      <c r="P407" s="60"/>
      <c r="Q407" s="60"/>
      <c r="R407" s="60" t="str">
        <f t="shared" si="9"/>
        <v/>
      </c>
      <c r="S407" s="72"/>
      <c r="T407" s="72"/>
      <c r="U407" s="60"/>
      <c r="V407" s="60"/>
      <c r="AR407" s="86">
        <v>1</v>
      </c>
    </row>
    <row r="408" spans="1:44" s="35" customFormat="1" ht="15" thickBot="1" x14ac:dyDescent="0.35">
      <c r="A408" s="55"/>
      <c r="B408" s="60"/>
      <c r="C408" s="93"/>
      <c r="D408" s="59"/>
      <c r="E408" s="97"/>
      <c r="F408" s="60"/>
      <c r="G408" s="60"/>
      <c r="H408" s="60"/>
      <c r="I408" s="60"/>
      <c r="J408" s="60"/>
      <c r="K408" s="60"/>
      <c r="L408" s="60"/>
      <c r="M408" s="60"/>
      <c r="N408" s="60"/>
      <c r="O408" s="60"/>
      <c r="P408" s="60"/>
      <c r="Q408" s="60"/>
      <c r="R408" s="60" t="str">
        <f t="shared" si="9"/>
        <v/>
      </c>
      <c r="S408" s="72"/>
      <c r="T408" s="72"/>
      <c r="U408" s="60"/>
      <c r="V408" s="60"/>
      <c r="AR408" s="86">
        <v>1</v>
      </c>
    </row>
    <row r="409" spans="1:44" s="35" customFormat="1" ht="15" thickBot="1" x14ac:dyDescent="0.35">
      <c r="A409" s="55"/>
      <c r="B409" s="60"/>
      <c r="C409" s="93"/>
      <c r="D409" s="59"/>
      <c r="E409" s="97"/>
      <c r="F409" s="60"/>
      <c r="G409" s="60"/>
      <c r="H409" s="60"/>
      <c r="I409" s="60"/>
      <c r="J409" s="60"/>
      <c r="K409" s="60"/>
      <c r="L409" s="60"/>
      <c r="M409" s="60"/>
      <c r="N409" s="60"/>
      <c r="O409" s="60"/>
      <c r="P409" s="60"/>
      <c r="Q409" s="60"/>
      <c r="R409" s="60" t="str">
        <f t="shared" si="9"/>
        <v/>
      </c>
      <c r="S409" s="72"/>
      <c r="T409" s="72"/>
      <c r="U409" s="60"/>
      <c r="V409" s="60"/>
      <c r="AR409" s="86">
        <v>1</v>
      </c>
    </row>
    <row r="410" spans="1:44" s="35" customFormat="1" ht="15" thickBot="1" x14ac:dyDescent="0.35">
      <c r="A410" s="55"/>
      <c r="B410" s="60"/>
      <c r="C410" s="93"/>
      <c r="D410" s="59"/>
      <c r="E410" s="97"/>
      <c r="F410" s="60"/>
      <c r="G410" s="60"/>
      <c r="H410" s="60"/>
      <c r="I410" s="60"/>
      <c r="J410" s="60"/>
      <c r="K410" s="60"/>
      <c r="L410" s="60"/>
      <c r="M410" s="60"/>
      <c r="N410" s="60"/>
      <c r="O410" s="60"/>
      <c r="P410" s="60"/>
      <c r="Q410" s="60"/>
      <c r="R410" s="60" t="str">
        <f t="shared" si="9"/>
        <v/>
      </c>
      <c r="S410" s="72"/>
      <c r="T410" s="72"/>
      <c r="U410" s="60"/>
      <c r="V410" s="60"/>
      <c r="AR410" s="86">
        <v>1</v>
      </c>
    </row>
    <row r="411" spans="1:44" s="35" customFormat="1" ht="15" thickBot="1" x14ac:dyDescent="0.35">
      <c r="A411" s="55"/>
      <c r="B411" s="60"/>
      <c r="C411" s="93"/>
      <c r="D411" s="59"/>
      <c r="E411" s="97"/>
      <c r="F411" s="60"/>
      <c r="G411" s="60"/>
      <c r="H411" s="60"/>
      <c r="I411" s="60"/>
      <c r="J411" s="60"/>
      <c r="K411" s="60"/>
      <c r="L411" s="60"/>
      <c r="M411" s="60"/>
      <c r="N411" s="60"/>
      <c r="O411" s="60"/>
      <c r="P411" s="60"/>
      <c r="Q411" s="60"/>
      <c r="R411" s="60" t="str">
        <f t="shared" si="9"/>
        <v/>
      </c>
      <c r="S411" s="72"/>
      <c r="T411" s="72"/>
      <c r="U411" s="60"/>
      <c r="V411" s="60"/>
      <c r="AR411" s="86">
        <v>1</v>
      </c>
    </row>
    <row r="412" spans="1:44" s="35" customFormat="1" ht="15" thickBot="1" x14ac:dyDescent="0.35">
      <c r="A412" s="55"/>
      <c r="B412" s="60"/>
      <c r="C412" s="93"/>
      <c r="D412" s="59"/>
      <c r="E412" s="97"/>
      <c r="F412" s="60"/>
      <c r="G412" s="60"/>
      <c r="H412" s="60"/>
      <c r="I412" s="60"/>
      <c r="J412" s="60"/>
      <c r="K412" s="60"/>
      <c r="L412" s="60"/>
      <c r="M412" s="60"/>
      <c r="N412" s="60"/>
      <c r="O412" s="60"/>
      <c r="P412" s="60"/>
      <c r="Q412" s="60"/>
      <c r="R412" s="60" t="str">
        <f t="shared" si="9"/>
        <v/>
      </c>
      <c r="S412" s="72"/>
      <c r="T412" s="72"/>
      <c r="U412" s="60"/>
      <c r="V412" s="60"/>
      <c r="AR412" s="86">
        <v>1</v>
      </c>
    </row>
    <row r="413" spans="1:44" s="35" customFormat="1" ht="15" thickBot="1" x14ac:dyDescent="0.35">
      <c r="A413" s="55"/>
      <c r="B413" s="60"/>
      <c r="C413" s="93"/>
      <c r="D413" s="59"/>
      <c r="E413" s="97"/>
      <c r="F413" s="60"/>
      <c r="G413" s="60"/>
      <c r="H413" s="60"/>
      <c r="I413" s="60"/>
      <c r="J413" s="60"/>
      <c r="K413" s="60"/>
      <c r="L413" s="60"/>
      <c r="M413" s="60"/>
      <c r="N413" s="60"/>
      <c r="O413" s="60"/>
      <c r="P413" s="60"/>
      <c r="Q413" s="60"/>
      <c r="R413" s="60" t="str">
        <f t="shared" si="9"/>
        <v/>
      </c>
      <c r="S413" s="72"/>
      <c r="T413" s="72"/>
      <c r="U413" s="60"/>
      <c r="V413" s="60"/>
      <c r="AR413" s="86">
        <v>1</v>
      </c>
    </row>
    <row r="414" spans="1:44" s="35" customFormat="1" ht="15" thickBot="1" x14ac:dyDescent="0.35">
      <c r="A414" s="55"/>
      <c r="B414" s="60"/>
      <c r="C414" s="93"/>
      <c r="D414" s="59"/>
      <c r="E414" s="97"/>
      <c r="F414" s="60"/>
      <c r="G414" s="60"/>
      <c r="H414" s="60"/>
      <c r="I414" s="60"/>
      <c r="J414" s="60"/>
      <c r="K414" s="60"/>
      <c r="L414" s="60"/>
      <c r="M414" s="60"/>
      <c r="N414" s="60"/>
      <c r="O414" s="60"/>
      <c r="P414" s="60"/>
      <c r="Q414" s="60"/>
      <c r="R414" s="60" t="str">
        <f t="shared" si="9"/>
        <v/>
      </c>
      <c r="S414" s="72"/>
      <c r="T414" s="72"/>
      <c r="U414" s="60"/>
      <c r="V414" s="60"/>
      <c r="AR414" s="86">
        <v>1</v>
      </c>
    </row>
    <row r="415" spans="1:44" s="35" customFormat="1" ht="15" thickBot="1" x14ac:dyDescent="0.35">
      <c r="A415" s="55"/>
      <c r="B415" s="60"/>
      <c r="C415" s="93"/>
      <c r="D415" s="59"/>
      <c r="E415" s="97"/>
      <c r="F415" s="60"/>
      <c r="G415" s="60"/>
      <c r="H415" s="60"/>
      <c r="I415" s="60"/>
      <c r="J415" s="60"/>
      <c r="K415" s="60"/>
      <c r="L415" s="60"/>
      <c r="M415" s="60"/>
      <c r="N415" s="60"/>
      <c r="O415" s="60"/>
      <c r="P415" s="60"/>
      <c r="Q415" s="60"/>
      <c r="R415" s="60" t="str">
        <f t="shared" si="9"/>
        <v/>
      </c>
      <c r="S415" s="72"/>
      <c r="T415" s="72"/>
      <c r="U415" s="60"/>
      <c r="V415" s="60"/>
      <c r="AR415" s="86">
        <v>1</v>
      </c>
    </row>
    <row r="416" spans="1:44" s="35" customFormat="1" ht="15" thickBot="1" x14ac:dyDescent="0.35">
      <c r="A416" s="55"/>
      <c r="B416" s="60"/>
      <c r="C416" s="93"/>
      <c r="D416" s="59"/>
      <c r="E416" s="97"/>
      <c r="F416" s="60"/>
      <c r="G416" s="60"/>
      <c r="H416" s="60"/>
      <c r="I416" s="60"/>
      <c r="J416" s="60"/>
      <c r="K416" s="60"/>
      <c r="L416" s="60"/>
      <c r="M416" s="60"/>
      <c r="N416" s="60"/>
      <c r="O416" s="60"/>
      <c r="P416" s="60"/>
      <c r="Q416" s="60"/>
      <c r="R416" s="60" t="str">
        <f t="shared" si="9"/>
        <v/>
      </c>
      <c r="S416" s="72"/>
      <c r="T416" s="72"/>
      <c r="U416" s="60"/>
      <c r="V416" s="60"/>
      <c r="AR416" s="86">
        <v>1</v>
      </c>
    </row>
    <row r="417" spans="1:44" s="35" customFormat="1" ht="15" thickBot="1" x14ac:dyDescent="0.35">
      <c r="A417" s="55"/>
      <c r="B417" s="60"/>
      <c r="C417" s="93"/>
      <c r="D417" s="59"/>
      <c r="E417" s="97"/>
      <c r="F417" s="60"/>
      <c r="G417" s="60"/>
      <c r="H417" s="60"/>
      <c r="I417" s="60"/>
      <c r="J417" s="60"/>
      <c r="K417" s="60"/>
      <c r="L417" s="60"/>
      <c r="M417" s="60"/>
      <c r="N417" s="60"/>
      <c r="O417" s="60"/>
      <c r="P417" s="60"/>
      <c r="Q417" s="60"/>
      <c r="R417" s="60" t="str">
        <f t="shared" si="9"/>
        <v/>
      </c>
      <c r="S417" s="72"/>
      <c r="T417" s="72"/>
      <c r="U417" s="60"/>
      <c r="V417" s="60"/>
      <c r="AR417" s="86">
        <v>1</v>
      </c>
    </row>
    <row r="418" spans="1:44" s="35" customFormat="1" ht="15" thickBot="1" x14ac:dyDescent="0.35">
      <c r="A418" s="55"/>
      <c r="B418" s="60"/>
      <c r="C418" s="93"/>
      <c r="D418" s="59"/>
      <c r="E418" s="97"/>
      <c r="F418" s="60"/>
      <c r="G418" s="60"/>
      <c r="H418" s="60"/>
      <c r="I418" s="60"/>
      <c r="J418" s="60"/>
      <c r="K418" s="60"/>
      <c r="L418" s="60"/>
      <c r="M418" s="60"/>
      <c r="N418" s="60"/>
      <c r="O418" s="60"/>
      <c r="P418" s="60"/>
      <c r="Q418" s="60"/>
      <c r="R418" s="60" t="str">
        <f t="shared" si="9"/>
        <v/>
      </c>
      <c r="S418" s="72"/>
      <c r="T418" s="72"/>
      <c r="U418" s="60"/>
      <c r="V418" s="60"/>
      <c r="AR418" s="86">
        <v>1</v>
      </c>
    </row>
    <row r="419" spans="1:44" s="35" customFormat="1" ht="15" thickBot="1" x14ac:dyDescent="0.35">
      <c r="A419" s="55"/>
      <c r="B419" s="60"/>
      <c r="C419" s="93"/>
      <c r="D419" s="59"/>
      <c r="E419" s="97"/>
      <c r="F419" s="60"/>
      <c r="G419" s="60"/>
      <c r="H419" s="60"/>
      <c r="I419" s="60"/>
      <c r="J419" s="60"/>
      <c r="K419" s="60"/>
      <c r="L419" s="60"/>
      <c r="M419" s="60"/>
      <c r="N419" s="60"/>
      <c r="O419" s="60"/>
      <c r="P419" s="60"/>
      <c r="Q419" s="60"/>
      <c r="R419" s="60" t="str">
        <f t="shared" si="9"/>
        <v/>
      </c>
      <c r="S419" s="72"/>
      <c r="T419" s="72"/>
      <c r="U419" s="60"/>
      <c r="V419" s="60"/>
      <c r="AR419" s="86">
        <v>1</v>
      </c>
    </row>
    <row r="420" spans="1:44" s="35" customFormat="1" ht="15" thickBot="1" x14ac:dyDescent="0.35">
      <c r="A420" s="55"/>
      <c r="B420" s="60"/>
      <c r="C420" s="93"/>
      <c r="D420" s="59"/>
      <c r="E420" s="97"/>
      <c r="F420" s="60"/>
      <c r="G420" s="60"/>
      <c r="H420" s="60"/>
      <c r="I420" s="60"/>
      <c r="J420" s="60"/>
      <c r="K420" s="60"/>
      <c r="L420" s="60"/>
      <c r="M420" s="60"/>
      <c r="N420" s="60"/>
      <c r="O420" s="60"/>
      <c r="P420" s="60"/>
      <c r="Q420" s="60"/>
      <c r="R420" s="60" t="str">
        <f t="shared" si="9"/>
        <v/>
      </c>
      <c r="S420" s="72"/>
      <c r="T420" s="72"/>
      <c r="U420" s="60"/>
      <c r="V420" s="60"/>
      <c r="AR420" s="86">
        <v>1</v>
      </c>
    </row>
    <row r="421" spans="1:44" s="35" customFormat="1" ht="15" thickBot="1" x14ac:dyDescent="0.35">
      <c r="A421" s="55"/>
      <c r="B421" s="60"/>
      <c r="C421" s="93"/>
      <c r="D421" s="59"/>
      <c r="E421" s="97"/>
      <c r="F421" s="60"/>
      <c r="G421" s="60"/>
      <c r="H421" s="60"/>
      <c r="I421" s="60"/>
      <c r="J421" s="60"/>
      <c r="K421" s="60"/>
      <c r="L421" s="60"/>
      <c r="M421" s="60"/>
      <c r="N421" s="60"/>
      <c r="O421" s="60"/>
      <c r="P421" s="60"/>
      <c r="Q421" s="60"/>
      <c r="R421" s="60" t="str">
        <f t="shared" si="9"/>
        <v/>
      </c>
      <c r="S421" s="72"/>
      <c r="T421" s="72"/>
      <c r="U421" s="60"/>
      <c r="V421" s="60"/>
      <c r="AR421" s="86">
        <v>1</v>
      </c>
    </row>
    <row r="422" spans="1:44" s="35" customFormat="1" ht="15" thickBot="1" x14ac:dyDescent="0.35">
      <c r="A422" s="55"/>
      <c r="B422" s="60"/>
      <c r="C422" s="93"/>
      <c r="D422" s="59"/>
      <c r="E422" s="97"/>
      <c r="F422" s="60"/>
      <c r="G422" s="60"/>
      <c r="H422" s="60"/>
      <c r="I422" s="60"/>
      <c r="J422" s="60"/>
      <c r="K422" s="60"/>
      <c r="L422" s="60"/>
      <c r="M422" s="60"/>
      <c r="N422" s="60"/>
      <c r="O422" s="60"/>
      <c r="P422" s="60"/>
      <c r="Q422" s="60"/>
      <c r="R422" s="60" t="str">
        <f t="shared" si="9"/>
        <v/>
      </c>
      <c r="S422" s="72"/>
      <c r="T422" s="72"/>
      <c r="U422" s="60"/>
      <c r="V422" s="60"/>
      <c r="AR422" s="86">
        <v>1</v>
      </c>
    </row>
    <row r="423" spans="1:44" s="35" customFormat="1" ht="15" thickBot="1" x14ac:dyDescent="0.35">
      <c r="A423" s="55"/>
      <c r="B423" s="60"/>
      <c r="C423" s="93"/>
      <c r="D423" s="59"/>
      <c r="E423" s="97"/>
      <c r="F423" s="60"/>
      <c r="G423" s="60"/>
      <c r="H423" s="60"/>
      <c r="I423" s="60"/>
      <c r="J423" s="60"/>
      <c r="K423" s="60"/>
      <c r="L423" s="60"/>
      <c r="M423" s="60"/>
      <c r="N423" s="60"/>
      <c r="O423" s="60"/>
      <c r="P423" s="60"/>
      <c r="Q423" s="60"/>
      <c r="R423" s="60" t="str">
        <f t="shared" si="9"/>
        <v/>
      </c>
      <c r="S423" s="72"/>
      <c r="T423" s="72"/>
      <c r="U423" s="60"/>
      <c r="V423" s="60"/>
      <c r="AR423" s="86">
        <v>1</v>
      </c>
    </row>
    <row r="424" spans="1:44" s="35" customFormat="1" ht="15" thickBot="1" x14ac:dyDescent="0.35">
      <c r="A424" s="55"/>
      <c r="B424" s="60"/>
      <c r="C424" s="93"/>
      <c r="D424" s="59"/>
      <c r="E424" s="97"/>
      <c r="F424" s="60"/>
      <c r="G424" s="60"/>
      <c r="H424" s="60"/>
      <c r="I424" s="60"/>
      <c r="J424" s="60"/>
      <c r="K424" s="60"/>
      <c r="L424" s="60"/>
      <c r="M424" s="60"/>
      <c r="N424" s="60"/>
      <c r="O424" s="60"/>
      <c r="P424" s="60"/>
      <c r="Q424" s="60"/>
      <c r="R424" s="60" t="str">
        <f t="shared" si="9"/>
        <v/>
      </c>
      <c r="S424" s="72"/>
      <c r="T424" s="72"/>
      <c r="U424" s="60"/>
      <c r="V424" s="60"/>
      <c r="AR424" s="86">
        <v>1</v>
      </c>
    </row>
    <row r="425" spans="1:44" s="35" customFormat="1" ht="15" thickBot="1" x14ac:dyDescent="0.35">
      <c r="A425" s="55"/>
      <c r="B425" s="60"/>
      <c r="C425" s="93"/>
      <c r="D425" s="59"/>
      <c r="E425" s="97"/>
      <c r="F425" s="60"/>
      <c r="G425" s="60"/>
      <c r="H425" s="60"/>
      <c r="I425" s="60"/>
      <c r="J425" s="60"/>
      <c r="K425" s="60"/>
      <c r="L425" s="60"/>
      <c r="M425" s="60"/>
      <c r="N425" s="60"/>
      <c r="O425" s="60"/>
      <c r="P425" s="60"/>
      <c r="Q425" s="60"/>
      <c r="R425" s="60" t="str">
        <f t="shared" si="9"/>
        <v/>
      </c>
      <c r="S425" s="72"/>
      <c r="T425" s="72"/>
      <c r="U425" s="60"/>
      <c r="V425" s="60"/>
      <c r="AR425" s="86">
        <v>1</v>
      </c>
    </row>
    <row r="426" spans="1:44" s="35" customFormat="1" ht="15" thickBot="1" x14ac:dyDescent="0.35">
      <c r="A426" s="55"/>
      <c r="B426" s="60"/>
      <c r="C426" s="93"/>
      <c r="D426" s="59"/>
      <c r="E426" s="97"/>
      <c r="F426" s="60"/>
      <c r="G426" s="60"/>
      <c r="H426" s="60"/>
      <c r="I426" s="60"/>
      <c r="J426" s="60"/>
      <c r="K426" s="60"/>
      <c r="L426" s="60"/>
      <c r="M426" s="60"/>
      <c r="N426" s="60"/>
      <c r="O426" s="60"/>
      <c r="P426" s="60"/>
      <c r="Q426" s="60"/>
      <c r="R426" s="60" t="str">
        <f t="shared" si="9"/>
        <v/>
      </c>
      <c r="S426" s="72"/>
      <c r="T426" s="72"/>
      <c r="U426" s="60"/>
      <c r="V426" s="60"/>
      <c r="AR426" s="86">
        <v>1</v>
      </c>
    </row>
    <row r="427" spans="1:44" s="35" customFormat="1" ht="15" thickBot="1" x14ac:dyDescent="0.35">
      <c r="A427" s="55"/>
      <c r="B427" s="60"/>
      <c r="C427" s="93"/>
      <c r="D427" s="59"/>
      <c r="E427" s="97"/>
      <c r="F427" s="60"/>
      <c r="G427" s="60"/>
      <c r="H427" s="60"/>
      <c r="I427" s="60"/>
      <c r="J427" s="60"/>
      <c r="K427" s="60"/>
      <c r="L427" s="60"/>
      <c r="M427" s="60"/>
      <c r="N427" s="60"/>
      <c r="O427" s="60"/>
      <c r="P427" s="60"/>
      <c r="Q427" s="60"/>
      <c r="R427" s="60" t="str">
        <f t="shared" si="9"/>
        <v/>
      </c>
      <c r="S427" s="72"/>
      <c r="T427" s="72"/>
      <c r="U427" s="60"/>
      <c r="V427" s="60"/>
      <c r="AR427" s="86">
        <v>1</v>
      </c>
    </row>
    <row r="428" spans="1:44" s="35" customFormat="1" ht="15" thickBot="1" x14ac:dyDescent="0.35">
      <c r="A428" s="55"/>
      <c r="B428" s="60"/>
      <c r="C428" s="93"/>
      <c r="D428" s="59"/>
      <c r="E428" s="97"/>
      <c r="F428" s="60"/>
      <c r="G428" s="60"/>
      <c r="H428" s="60"/>
      <c r="I428" s="60"/>
      <c r="J428" s="60"/>
      <c r="K428" s="60"/>
      <c r="L428" s="60"/>
      <c r="M428" s="60"/>
      <c r="N428" s="60"/>
      <c r="O428" s="60"/>
      <c r="P428" s="60"/>
      <c r="Q428" s="60"/>
      <c r="R428" s="60" t="str">
        <f t="shared" si="9"/>
        <v/>
      </c>
      <c r="S428" s="72"/>
      <c r="T428" s="72"/>
      <c r="U428" s="60"/>
      <c r="V428" s="60"/>
      <c r="AR428" s="86">
        <v>1</v>
      </c>
    </row>
    <row r="429" spans="1:44" s="35" customFormat="1" ht="15" thickBot="1" x14ac:dyDescent="0.35">
      <c r="A429" s="55"/>
      <c r="B429" s="60"/>
      <c r="C429" s="93"/>
      <c r="D429" s="59"/>
      <c r="E429" s="97"/>
      <c r="F429" s="60"/>
      <c r="G429" s="60"/>
      <c r="H429" s="60"/>
      <c r="I429" s="60"/>
      <c r="J429" s="60"/>
      <c r="K429" s="60"/>
      <c r="L429" s="60"/>
      <c r="M429" s="60"/>
      <c r="N429" s="60"/>
      <c r="O429" s="60"/>
      <c r="P429" s="60"/>
      <c r="Q429" s="60"/>
      <c r="R429" s="60" t="str">
        <f t="shared" si="9"/>
        <v/>
      </c>
      <c r="S429" s="72"/>
      <c r="T429" s="72"/>
      <c r="U429" s="60"/>
      <c r="V429" s="60"/>
      <c r="AR429" s="86">
        <v>1</v>
      </c>
    </row>
    <row r="430" spans="1:44" s="35" customFormat="1" ht="15" thickBot="1" x14ac:dyDescent="0.35">
      <c r="A430" s="55"/>
      <c r="B430" s="60"/>
      <c r="C430" s="93"/>
      <c r="D430" s="59"/>
      <c r="E430" s="97"/>
      <c r="F430" s="60"/>
      <c r="G430" s="60"/>
      <c r="H430" s="60"/>
      <c r="I430" s="60"/>
      <c r="J430" s="60"/>
      <c r="K430" s="60"/>
      <c r="L430" s="60"/>
      <c r="M430" s="60"/>
      <c r="N430" s="60"/>
      <c r="O430" s="60"/>
      <c r="P430" s="60"/>
      <c r="Q430" s="60"/>
      <c r="R430" s="60" t="str">
        <f t="shared" si="9"/>
        <v/>
      </c>
      <c r="S430" s="72"/>
      <c r="T430" s="72"/>
      <c r="U430" s="60"/>
      <c r="V430" s="60"/>
      <c r="AR430" s="86">
        <v>1</v>
      </c>
    </row>
    <row r="431" spans="1:44" s="35" customFormat="1" ht="15" thickBot="1" x14ac:dyDescent="0.35">
      <c r="A431" s="55"/>
      <c r="B431" s="60"/>
      <c r="C431" s="93"/>
      <c r="D431" s="59"/>
      <c r="E431" s="97"/>
      <c r="F431" s="60"/>
      <c r="G431" s="60"/>
      <c r="H431" s="60"/>
      <c r="I431" s="60"/>
      <c r="J431" s="60"/>
      <c r="K431" s="60"/>
      <c r="L431" s="60"/>
      <c r="M431" s="60"/>
      <c r="N431" s="60"/>
      <c r="O431" s="60"/>
      <c r="P431" s="60"/>
      <c r="Q431" s="60"/>
      <c r="R431" s="60" t="str">
        <f t="shared" si="9"/>
        <v/>
      </c>
      <c r="S431" s="72"/>
      <c r="T431" s="72"/>
      <c r="U431" s="60"/>
      <c r="V431" s="60"/>
      <c r="AR431" s="86">
        <v>1</v>
      </c>
    </row>
    <row r="432" spans="1:44" s="35" customFormat="1" ht="15" thickBot="1" x14ac:dyDescent="0.35">
      <c r="A432" s="55"/>
      <c r="B432" s="60"/>
      <c r="C432" s="93"/>
      <c r="D432" s="59"/>
      <c r="E432" s="97"/>
      <c r="F432" s="60"/>
      <c r="G432" s="60"/>
      <c r="H432" s="60"/>
      <c r="I432" s="60"/>
      <c r="J432" s="60"/>
      <c r="K432" s="60"/>
      <c r="L432" s="60"/>
      <c r="M432" s="60"/>
      <c r="N432" s="60"/>
      <c r="O432" s="60"/>
      <c r="P432" s="60"/>
      <c r="Q432" s="60"/>
      <c r="R432" s="60" t="str">
        <f t="shared" si="9"/>
        <v/>
      </c>
      <c r="S432" s="72"/>
      <c r="T432" s="72"/>
      <c r="U432" s="60"/>
      <c r="V432" s="60"/>
      <c r="AR432" s="86">
        <v>1</v>
      </c>
    </row>
    <row r="433" spans="1:44" s="35" customFormat="1" ht="15" thickBot="1" x14ac:dyDescent="0.35">
      <c r="A433" s="55"/>
      <c r="B433" s="60"/>
      <c r="C433" s="93"/>
      <c r="D433" s="59"/>
      <c r="E433" s="97"/>
      <c r="F433" s="60"/>
      <c r="G433" s="60"/>
      <c r="H433" s="60"/>
      <c r="I433" s="60"/>
      <c r="J433" s="60"/>
      <c r="K433" s="60"/>
      <c r="L433" s="60"/>
      <c r="M433" s="60"/>
      <c r="N433" s="60"/>
      <c r="O433" s="60"/>
      <c r="P433" s="60"/>
      <c r="Q433" s="60"/>
      <c r="R433" s="60" t="str">
        <f t="shared" si="9"/>
        <v/>
      </c>
      <c r="S433" s="72"/>
      <c r="T433" s="72"/>
      <c r="U433" s="60"/>
      <c r="V433" s="60"/>
      <c r="AR433" s="86">
        <v>1</v>
      </c>
    </row>
    <row r="434" spans="1:44" s="35" customFormat="1" ht="15" thickBot="1" x14ac:dyDescent="0.35">
      <c r="A434" s="55"/>
      <c r="B434" s="60"/>
      <c r="C434" s="93"/>
      <c r="D434" s="59"/>
      <c r="E434" s="97"/>
      <c r="F434" s="60"/>
      <c r="G434" s="60"/>
      <c r="H434" s="60"/>
      <c r="I434" s="60"/>
      <c r="J434" s="60"/>
      <c r="K434" s="60"/>
      <c r="L434" s="60"/>
      <c r="M434" s="60"/>
      <c r="N434" s="60"/>
      <c r="O434" s="60"/>
      <c r="P434" s="60"/>
      <c r="Q434" s="60"/>
      <c r="R434" s="60" t="str">
        <f t="shared" si="9"/>
        <v/>
      </c>
      <c r="S434" s="72"/>
      <c r="T434" s="72"/>
      <c r="U434" s="60"/>
      <c r="V434" s="60"/>
      <c r="AR434" s="86">
        <v>1</v>
      </c>
    </row>
    <row r="435" spans="1:44" s="35" customFormat="1" ht="15" thickBot="1" x14ac:dyDescent="0.35">
      <c r="A435" s="55"/>
      <c r="B435" s="60"/>
      <c r="C435" s="93"/>
      <c r="D435" s="59"/>
      <c r="E435" s="97"/>
      <c r="F435" s="60"/>
      <c r="G435" s="60"/>
      <c r="H435" s="60"/>
      <c r="I435" s="60"/>
      <c r="J435" s="60"/>
      <c r="K435" s="60"/>
      <c r="L435" s="60"/>
      <c r="M435" s="60"/>
      <c r="N435" s="60"/>
      <c r="O435" s="60"/>
      <c r="P435" s="60"/>
      <c r="Q435" s="60"/>
      <c r="R435" s="60" t="str">
        <f t="shared" si="9"/>
        <v/>
      </c>
      <c r="S435" s="72"/>
      <c r="T435" s="72"/>
      <c r="U435" s="60"/>
      <c r="V435" s="60"/>
      <c r="AR435" s="86">
        <v>1</v>
      </c>
    </row>
    <row r="436" spans="1:44" s="35" customFormat="1" ht="15" thickBot="1" x14ac:dyDescent="0.35">
      <c r="A436" s="55"/>
      <c r="B436" s="60"/>
      <c r="C436" s="93"/>
      <c r="D436" s="59"/>
      <c r="E436" s="97"/>
      <c r="F436" s="60"/>
      <c r="G436" s="60"/>
      <c r="H436" s="60"/>
      <c r="I436" s="60"/>
      <c r="J436" s="60"/>
      <c r="K436" s="60"/>
      <c r="L436" s="60"/>
      <c r="M436" s="60"/>
      <c r="N436" s="60"/>
      <c r="O436" s="60"/>
      <c r="P436" s="60"/>
      <c r="Q436" s="60"/>
      <c r="R436" s="60" t="str">
        <f t="shared" si="9"/>
        <v/>
      </c>
      <c r="S436" s="72"/>
      <c r="T436" s="72"/>
      <c r="U436" s="60"/>
      <c r="V436" s="60"/>
      <c r="AR436" s="86">
        <v>1</v>
      </c>
    </row>
    <row r="437" spans="1:44" s="35" customFormat="1" ht="15" thickBot="1" x14ac:dyDescent="0.35">
      <c r="A437" s="55"/>
      <c r="B437" s="60"/>
      <c r="C437" s="93"/>
      <c r="D437" s="59"/>
      <c r="E437" s="97"/>
      <c r="F437" s="60"/>
      <c r="G437" s="60"/>
      <c r="H437" s="60"/>
      <c r="I437" s="60"/>
      <c r="J437" s="60"/>
      <c r="K437" s="60"/>
      <c r="L437" s="60"/>
      <c r="M437" s="60"/>
      <c r="N437" s="60"/>
      <c r="O437" s="60"/>
      <c r="P437" s="60"/>
      <c r="Q437" s="60"/>
      <c r="R437" s="60" t="str">
        <f t="shared" si="9"/>
        <v/>
      </c>
      <c r="S437" s="72"/>
      <c r="T437" s="72"/>
      <c r="U437" s="60"/>
      <c r="V437" s="60"/>
      <c r="AR437" s="86">
        <v>1</v>
      </c>
    </row>
    <row r="438" spans="1:44" s="35" customFormat="1" ht="15" thickBot="1" x14ac:dyDescent="0.35">
      <c r="A438" s="55"/>
      <c r="B438" s="60"/>
      <c r="C438" s="93"/>
      <c r="D438" s="59"/>
      <c r="E438" s="97"/>
      <c r="F438" s="60"/>
      <c r="G438" s="60"/>
      <c r="H438" s="60"/>
      <c r="I438" s="60"/>
      <c r="J438" s="60"/>
      <c r="K438" s="60"/>
      <c r="L438" s="60"/>
      <c r="M438" s="60"/>
      <c r="N438" s="60"/>
      <c r="O438" s="60"/>
      <c r="P438" s="60"/>
      <c r="Q438" s="60"/>
      <c r="R438" s="60" t="str">
        <f t="shared" si="9"/>
        <v/>
      </c>
      <c r="S438" s="72"/>
      <c r="T438" s="72"/>
      <c r="U438" s="60"/>
      <c r="V438" s="60"/>
      <c r="AR438" s="86">
        <v>1</v>
      </c>
    </row>
    <row r="439" spans="1:44" s="35" customFormat="1" ht="15" thickBot="1" x14ac:dyDescent="0.35">
      <c r="A439" s="55"/>
      <c r="B439" s="60"/>
      <c r="C439" s="93"/>
      <c r="D439" s="59"/>
      <c r="E439" s="97"/>
      <c r="F439" s="60"/>
      <c r="G439" s="60"/>
      <c r="H439" s="60"/>
      <c r="I439" s="60"/>
      <c r="J439" s="60"/>
      <c r="K439" s="60"/>
      <c r="L439" s="60"/>
      <c r="M439" s="60"/>
      <c r="N439" s="60"/>
      <c r="O439" s="60"/>
      <c r="P439" s="60"/>
      <c r="Q439" s="60"/>
      <c r="R439" s="60" t="str">
        <f t="shared" si="9"/>
        <v/>
      </c>
      <c r="S439" s="72"/>
      <c r="T439" s="72"/>
      <c r="U439" s="60"/>
      <c r="V439" s="60"/>
      <c r="AR439" s="86">
        <v>1</v>
      </c>
    </row>
    <row r="440" spans="1:44" s="35" customFormat="1" ht="15" thickBot="1" x14ac:dyDescent="0.35">
      <c r="A440" s="55"/>
      <c r="B440" s="60"/>
      <c r="C440" s="93"/>
      <c r="D440" s="59"/>
      <c r="E440" s="97"/>
      <c r="F440" s="60"/>
      <c r="G440" s="60"/>
      <c r="H440" s="60"/>
      <c r="I440" s="60"/>
      <c r="J440" s="60"/>
      <c r="K440" s="60"/>
      <c r="L440" s="60"/>
      <c r="M440" s="60"/>
      <c r="N440" s="60"/>
      <c r="O440" s="60"/>
      <c r="P440" s="60"/>
      <c r="Q440" s="60"/>
      <c r="R440" s="60" t="str">
        <f t="shared" si="9"/>
        <v/>
      </c>
      <c r="S440" s="72"/>
      <c r="T440" s="72"/>
      <c r="U440" s="60"/>
      <c r="V440" s="60"/>
      <c r="AR440" s="86">
        <v>1</v>
      </c>
    </row>
    <row r="441" spans="1:44" s="35" customFormat="1" ht="15" thickBot="1" x14ac:dyDescent="0.35">
      <c r="A441" s="55"/>
      <c r="B441" s="60"/>
      <c r="C441" s="93"/>
      <c r="D441" s="59"/>
      <c r="E441" s="97"/>
      <c r="F441" s="60"/>
      <c r="G441" s="60"/>
      <c r="H441" s="60"/>
      <c r="I441" s="60"/>
      <c r="J441" s="60"/>
      <c r="K441" s="60"/>
      <c r="L441" s="60"/>
      <c r="M441" s="60"/>
      <c r="N441" s="60"/>
      <c r="O441" s="60"/>
      <c r="P441" s="60"/>
      <c r="Q441" s="60"/>
      <c r="R441" s="60" t="str">
        <f t="shared" si="9"/>
        <v/>
      </c>
      <c r="S441" s="72"/>
      <c r="T441" s="72"/>
      <c r="U441" s="60"/>
      <c r="V441" s="60"/>
      <c r="AR441" s="86">
        <v>1</v>
      </c>
    </row>
    <row r="442" spans="1:44" s="35" customFormat="1" ht="15" thickBot="1" x14ac:dyDescent="0.35">
      <c r="A442" s="55"/>
      <c r="B442" s="60"/>
      <c r="C442" s="93"/>
      <c r="D442" s="59"/>
      <c r="E442" s="97"/>
      <c r="F442" s="60"/>
      <c r="G442" s="60"/>
      <c r="H442" s="60"/>
      <c r="I442" s="60"/>
      <c r="J442" s="60"/>
      <c r="K442" s="60"/>
      <c r="L442" s="60"/>
      <c r="M442" s="60"/>
      <c r="N442" s="60"/>
      <c r="O442" s="60"/>
      <c r="P442" s="60"/>
      <c r="Q442" s="60"/>
      <c r="R442" s="60" t="str">
        <f t="shared" si="9"/>
        <v/>
      </c>
      <c r="S442" s="72"/>
      <c r="T442" s="72"/>
      <c r="U442" s="60"/>
      <c r="V442" s="60"/>
      <c r="AR442" s="86">
        <v>1</v>
      </c>
    </row>
    <row r="443" spans="1:44" s="35" customFormat="1" ht="15" thickBot="1" x14ac:dyDescent="0.35">
      <c r="A443" s="55"/>
      <c r="B443" s="60"/>
      <c r="C443" s="93"/>
      <c r="D443" s="59"/>
      <c r="E443" s="97"/>
      <c r="F443" s="60"/>
      <c r="G443" s="60"/>
      <c r="H443" s="60"/>
      <c r="I443" s="60"/>
      <c r="J443" s="60"/>
      <c r="K443" s="60"/>
      <c r="L443" s="60"/>
      <c r="M443" s="60"/>
      <c r="N443" s="60"/>
      <c r="O443" s="60"/>
      <c r="P443" s="60"/>
      <c r="Q443" s="60"/>
      <c r="R443" s="60" t="str">
        <f t="shared" si="9"/>
        <v/>
      </c>
      <c r="S443" s="72"/>
      <c r="T443" s="72"/>
      <c r="U443" s="60"/>
      <c r="V443" s="60"/>
      <c r="AR443" s="86">
        <v>1</v>
      </c>
    </row>
    <row r="444" spans="1:44" s="35" customFormat="1" ht="15" thickBot="1" x14ac:dyDescent="0.35">
      <c r="A444" s="55"/>
      <c r="B444" s="60"/>
      <c r="C444" s="93"/>
      <c r="D444" s="59"/>
      <c r="E444" s="97"/>
      <c r="F444" s="60"/>
      <c r="G444" s="60"/>
      <c r="H444" s="60"/>
      <c r="I444" s="60"/>
      <c r="J444" s="60"/>
      <c r="K444" s="60"/>
      <c r="L444" s="60"/>
      <c r="M444" s="60"/>
      <c r="N444" s="60"/>
      <c r="O444" s="60"/>
      <c r="P444" s="60"/>
      <c r="Q444" s="60"/>
      <c r="R444" s="60" t="str">
        <f t="shared" si="9"/>
        <v/>
      </c>
      <c r="S444" s="72"/>
      <c r="T444" s="72"/>
      <c r="U444" s="60"/>
      <c r="V444" s="60"/>
      <c r="AR444" s="86">
        <v>1</v>
      </c>
    </row>
    <row r="445" spans="1:44" s="35" customFormat="1" ht="15" thickBot="1" x14ac:dyDescent="0.35">
      <c r="A445" s="55"/>
      <c r="B445" s="60"/>
      <c r="C445" s="93"/>
      <c r="D445" s="59"/>
      <c r="E445" s="97"/>
      <c r="F445" s="60"/>
      <c r="G445" s="60"/>
      <c r="H445" s="60"/>
      <c r="I445" s="60"/>
      <c r="J445" s="60"/>
      <c r="K445" s="60"/>
      <c r="L445" s="60"/>
      <c r="M445" s="60"/>
      <c r="N445" s="60"/>
      <c r="O445" s="60"/>
      <c r="P445" s="60"/>
      <c r="Q445" s="60"/>
      <c r="R445" s="60" t="str">
        <f t="shared" si="9"/>
        <v/>
      </c>
      <c r="S445" s="72"/>
      <c r="T445" s="72"/>
      <c r="U445" s="60"/>
      <c r="V445" s="60"/>
      <c r="AR445" s="86">
        <v>1</v>
      </c>
    </row>
    <row r="446" spans="1:44" s="35" customFormat="1" ht="15" thickBot="1" x14ac:dyDescent="0.35">
      <c r="A446" s="55"/>
      <c r="B446" s="60"/>
      <c r="C446" s="93"/>
      <c r="D446" s="59"/>
      <c r="E446" s="97"/>
      <c r="F446" s="60"/>
      <c r="G446" s="60"/>
      <c r="H446" s="60"/>
      <c r="I446" s="60"/>
      <c r="J446" s="60"/>
      <c r="K446" s="60"/>
      <c r="L446" s="60"/>
      <c r="M446" s="60"/>
      <c r="N446" s="60"/>
      <c r="O446" s="60"/>
      <c r="P446" s="60"/>
      <c r="Q446" s="60"/>
      <c r="R446" s="60" t="str">
        <f t="shared" si="9"/>
        <v/>
      </c>
      <c r="S446" s="72"/>
      <c r="T446" s="72"/>
      <c r="U446" s="60"/>
      <c r="V446" s="60"/>
      <c r="AR446" s="86">
        <v>1</v>
      </c>
    </row>
    <row r="447" spans="1:44" s="35" customFormat="1" ht="15" thickBot="1" x14ac:dyDescent="0.35">
      <c r="A447" s="55"/>
      <c r="B447" s="60"/>
      <c r="C447" s="93"/>
      <c r="D447" s="59"/>
      <c r="E447" s="97"/>
      <c r="F447" s="60"/>
      <c r="G447" s="60"/>
      <c r="H447" s="60"/>
      <c r="I447" s="60"/>
      <c r="J447" s="60"/>
      <c r="K447" s="60"/>
      <c r="L447" s="60"/>
      <c r="M447" s="60"/>
      <c r="N447" s="60"/>
      <c r="O447" s="60"/>
      <c r="P447" s="60"/>
      <c r="Q447" s="60"/>
      <c r="R447" s="60" t="str">
        <f t="shared" si="9"/>
        <v/>
      </c>
      <c r="S447" s="72"/>
      <c r="T447" s="72"/>
      <c r="U447" s="60"/>
      <c r="V447" s="60"/>
      <c r="AR447" s="86">
        <v>1</v>
      </c>
    </row>
    <row r="448" spans="1:44" s="35" customFormat="1" ht="15" thickBot="1" x14ac:dyDescent="0.35">
      <c r="A448" s="55"/>
      <c r="B448" s="60"/>
      <c r="C448" s="93"/>
      <c r="D448" s="59"/>
      <c r="E448" s="97"/>
      <c r="F448" s="60"/>
      <c r="G448" s="60"/>
      <c r="H448" s="60"/>
      <c r="I448" s="60"/>
      <c r="J448" s="60"/>
      <c r="K448" s="60"/>
      <c r="L448" s="60"/>
      <c r="M448" s="60"/>
      <c r="N448" s="60"/>
      <c r="O448" s="60"/>
      <c r="P448" s="60"/>
      <c r="Q448" s="60"/>
      <c r="R448" s="60" t="str">
        <f t="shared" si="9"/>
        <v/>
      </c>
      <c r="S448" s="72"/>
      <c r="T448" s="72"/>
      <c r="U448" s="60"/>
      <c r="V448" s="60"/>
      <c r="AR448" s="86">
        <v>1</v>
      </c>
    </row>
    <row r="449" spans="1:44" s="35" customFormat="1" ht="15" thickBot="1" x14ac:dyDescent="0.35">
      <c r="A449" s="55"/>
      <c r="B449" s="60"/>
      <c r="C449" s="93"/>
      <c r="D449" s="59"/>
      <c r="E449" s="97"/>
      <c r="F449" s="60"/>
      <c r="G449" s="60"/>
      <c r="H449" s="60"/>
      <c r="I449" s="60"/>
      <c r="J449" s="60"/>
      <c r="K449" s="60"/>
      <c r="L449" s="60"/>
      <c r="M449" s="60"/>
      <c r="N449" s="60"/>
      <c r="O449" s="60"/>
      <c r="P449" s="60"/>
      <c r="Q449" s="60"/>
      <c r="R449" s="60" t="str">
        <f t="shared" si="9"/>
        <v/>
      </c>
      <c r="S449" s="72"/>
      <c r="T449" s="72"/>
      <c r="U449" s="60"/>
      <c r="V449" s="60"/>
      <c r="AR449" s="86">
        <v>1</v>
      </c>
    </row>
    <row r="450" spans="1:44" s="35" customFormat="1" ht="15" thickBot="1" x14ac:dyDescent="0.35">
      <c r="A450" s="55"/>
      <c r="B450" s="60"/>
      <c r="C450" s="93"/>
      <c r="D450" s="59"/>
      <c r="E450" s="97"/>
      <c r="F450" s="60"/>
      <c r="G450" s="60"/>
      <c r="H450" s="60"/>
      <c r="I450" s="60"/>
      <c r="J450" s="60"/>
      <c r="K450" s="60"/>
      <c r="L450" s="60"/>
      <c r="M450" s="60"/>
      <c r="N450" s="60"/>
      <c r="O450" s="60"/>
      <c r="P450" s="60"/>
      <c r="Q450" s="60"/>
      <c r="R450" s="60" t="str">
        <f t="shared" si="9"/>
        <v/>
      </c>
      <c r="S450" s="72"/>
      <c r="T450" s="72"/>
      <c r="U450" s="60"/>
      <c r="V450" s="60"/>
      <c r="AR450" s="86">
        <v>1</v>
      </c>
    </row>
    <row r="451" spans="1:44" s="35" customFormat="1" ht="15" thickBot="1" x14ac:dyDescent="0.35">
      <c r="A451" s="55"/>
      <c r="B451" s="60"/>
      <c r="C451" s="93"/>
      <c r="D451" s="59"/>
      <c r="E451" s="97"/>
      <c r="F451" s="60"/>
      <c r="G451" s="60"/>
      <c r="H451" s="60"/>
      <c r="I451" s="60"/>
      <c r="J451" s="60"/>
      <c r="K451" s="60"/>
      <c r="L451" s="60"/>
      <c r="M451" s="60"/>
      <c r="N451" s="60"/>
      <c r="O451" s="60"/>
      <c r="P451" s="60"/>
      <c r="Q451" s="60"/>
      <c r="R451" s="60" t="str">
        <f t="shared" si="9"/>
        <v/>
      </c>
      <c r="S451" s="72"/>
      <c r="T451" s="72"/>
      <c r="U451" s="60"/>
      <c r="V451" s="60"/>
      <c r="AR451" s="86">
        <v>1</v>
      </c>
    </row>
    <row r="452" spans="1:44" s="35" customFormat="1" ht="15" thickBot="1" x14ac:dyDescent="0.35">
      <c r="A452" s="55"/>
      <c r="B452" s="60"/>
      <c r="C452" s="93"/>
      <c r="D452" s="59"/>
      <c r="E452" s="97"/>
      <c r="F452" s="60"/>
      <c r="G452" s="60"/>
      <c r="H452" s="60"/>
      <c r="I452" s="60"/>
      <c r="J452" s="60"/>
      <c r="K452" s="60"/>
      <c r="L452" s="60"/>
      <c r="M452" s="60"/>
      <c r="N452" s="60"/>
      <c r="O452" s="60"/>
      <c r="P452" s="60"/>
      <c r="Q452" s="60"/>
      <c r="R452" s="60" t="str">
        <f t="shared" si="9"/>
        <v/>
      </c>
      <c r="S452" s="72"/>
      <c r="T452" s="72"/>
      <c r="U452" s="60"/>
      <c r="V452" s="60"/>
      <c r="AR452" s="86">
        <v>1</v>
      </c>
    </row>
    <row r="453" spans="1:44" s="35" customFormat="1" ht="15" thickBot="1" x14ac:dyDescent="0.35">
      <c r="A453" s="55"/>
      <c r="B453" s="60"/>
      <c r="C453" s="93"/>
      <c r="D453" s="59"/>
      <c r="E453" s="97"/>
      <c r="F453" s="60"/>
      <c r="G453" s="60"/>
      <c r="H453" s="60"/>
      <c r="I453" s="60"/>
      <c r="J453" s="60"/>
      <c r="K453" s="60"/>
      <c r="L453" s="60"/>
      <c r="M453" s="60"/>
      <c r="N453" s="60"/>
      <c r="O453" s="60"/>
      <c r="P453" s="60"/>
      <c r="Q453" s="60"/>
      <c r="R453" s="60" t="str">
        <f t="shared" si="9"/>
        <v/>
      </c>
      <c r="S453" s="72"/>
      <c r="T453" s="72"/>
      <c r="U453" s="60"/>
      <c r="V453" s="60"/>
      <c r="AR453" s="86">
        <v>1</v>
      </c>
    </row>
    <row r="454" spans="1:44" s="35" customFormat="1" ht="15" thickBot="1" x14ac:dyDescent="0.35">
      <c r="A454" s="55"/>
      <c r="B454" s="60"/>
      <c r="C454" s="93"/>
      <c r="D454" s="59"/>
      <c r="E454" s="97"/>
      <c r="F454" s="60"/>
      <c r="G454" s="60"/>
      <c r="H454" s="60"/>
      <c r="I454" s="60"/>
      <c r="J454" s="60"/>
      <c r="K454" s="60"/>
      <c r="L454" s="60"/>
      <c r="M454" s="60"/>
      <c r="N454" s="60"/>
      <c r="O454" s="60"/>
      <c r="P454" s="60"/>
      <c r="Q454" s="60"/>
      <c r="R454" s="60" t="str">
        <f t="shared" si="9"/>
        <v/>
      </c>
      <c r="S454" s="72"/>
      <c r="T454" s="72"/>
      <c r="U454" s="60"/>
      <c r="V454" s="60"/>
      <c r="AR454" s="86">
        <v>1</v>
      </c>
    </row>
    <row r="455" spans="1:44" s="35" customFormat="1" ht="15" thickBot="1" x14ac:dyDescent="0.35">
      <c r="A455" s="55"/>
      <c r="B455" s="60"/>
      <c r="C455" s="93"/>
      <c r="D455" s="59"/>
      <c r="E455" s="97"/>
      <c r="F455" s="60"/>
      <c r="G455" s="60"/>
      <c r="H455" s="60"/>
      <c r="I455" s="60"/>
      <c r="J455" s="60"/>
      <c r="K455" s="60"/>
      <c r="L455" s="60"/>
      <c r="M455" s="60"/>
      <c r="N455" s="60"/>
      <c r="O455" s="60"/>
      <c r="P455" s="60"/>
      <c r="Q455" s="60"/>
      <c r="R455" s="60" t="str">
        <f t="shared" si="9"/>
        <v/>
      </c>
      <c r="S455" s="72"/>
      <c r="T455" s="72"/>
      <c r="U455" s="60"/>
      <c r="V455" s="60"/>
      <c r="AR455" s="86">
        <v>1</v>
      </c>
    </row>
    <row r="456" spans="1:44" s="35" customFormat="1" ht="15" thickBot="1" x14ac:dyDescent="0.35">
      <c r="A456" s="55"/>
      <c r="B456" s="60"/>
      <c r="C456" s="93"/>
      <c r="D456" s="59"/>
      <c r="E456" s="97"/>
      <c r="F456" s="60"/>
      <c r="G456" s="60"/>
      <c r="H456" s="60"/>
      <c r="I456" s="60"/>
      <c r="J456" s="60"/>
      <c r="K456" s="60"/>
      <c r="L456" s="60"/>
      <c r="M456" s="60"/>
      <c r="N456" s="60"/>
      <c r="O456" s="60"/>
      <c r="P456" s="60"/>
      <c r="Q456" s="60"/>
      <c r="R456" s="60" t="str">
        <f t="shared" si="9"/>
        <v/>
      </c>
      <c r="S456" s="72"/>
      <c r="T456" s="72"/>
      <c r="U456" s="60"/>
      <c r="V456" s="60"/>
      <c r="AR456" s="86">
        <v>1</v>
      </c>
    </row>
    <row r="457" spans="1:44" s="35" customFormat="1" ht="15" thickBot="1" x14ac:dyDescent="0.35">
      <c r="A457" s="55"/>
      <c r="B457" s="60"/>
      <c r="C457" s="93"/>
      <c r="D457" s="59"/>
      <c r="E457" s="97"/>
      <c r="F457" s="60"/>
      <c r="G457" s="60"/>
      <c r="H457" s="60"/>
      <c r="I457" s="60"/>
      <c r="J457" s="60"/>
      <c r="K457" s="60"/>
      <c r="L457" s="60"/>
      <c r="M457" s="60"/>
      <c r="N457" s="60"/>
      <c r="O457" s="60"/>
      <c r="P457" s="60"/>
      <c r="Q457" s="60"/>
      <c r="R457" s="60" t="str">
        <f t="shared" si="9"/>
        <v/>
      </c>
      <c r="S457" s="72"/>
      <c r="T457" s="72"/>
      <c r="U457" s="60"/>
      <c r="V457" s="60"/>
      <c r="AR457" s="86">
        <v>1</v>
      </c>
    </row>
    <row r="458" spans="1:44" s="35" customFormat="1" ht="15" thickBot="1" x14ac:dyDescent="0.35">
      <c r="A458" s="55"/>
      <c r="B458" s="60"/>
      <c r="C458" s="93"/>
      <c r="D458" s="59"/>
      <c r="E458" s="97"/>
      <c r="F458" s="60"/>
      <c r="G458" s="60"/>
      <c r="H458" s="60"/>
      <c r="I458" s="60"/>
      <c r="J458" s="60"/>
      <c r="K458" s="60"/>
      <c r="L458" s="60"/>
      <c r="M458" s="60"/>
      <c r="N458" s="60"/>
      <c r="O458" s="60"/>
      <c r="P458" s="60"/>
      <c r="Q458" s="60"/>
      <c r="R458" s="60" t="str">
        <f t="shared" si="9"/>
        <v/>
      </c>
      <c r="S458" s="72"/>
      <c r="T458" s="72"/>
      <c r="U458" s="60"/>
      <c r="V458" s="60"/>
      <c r="AR458" s="86">
        <v>1</v>
      </c>
    </row>
    <row r="459" spans="1:44" s="35" customFormat="1" ht="15" thickBot="1" x14ac:dyDescent="0.35">
      <c r="A459" s="55"/>
      <c r="B459" s="60"/>
      <c r="C459" s="93"/>
      <c r="D459" s="59"/>
      <c r="E459" s="97"/>
      <c r="F459" s="60"/>
      <c r="G459" s="60"/>
      <c r="H459" s="60"/>
      <c r="I459" s="60"/>
      <c r="J459" s="60"/>
      <c r="K459" s="60"/>
      <c r="L459" s="60"/>
      <c r="M459" s="60"/>
      <c r="N459" s="60"/>
      <c r="O459" s="60"/>
      <c r="P459" s="60"/>
      <c r="Q459" s="60"/>
      <c r="R459" s="60" t="str">
        <f t="shared" si="9"/>
        <v/>
      </c>
      <c r="S459" s="72"/>
      <c r="T459" s="72"/>
      <c r="U459" s="60"/>
      <c r="V459" s="60"/>
      <c r="AR459" s="86">
        <v>1</v>
      </c>
    </row>
    <row r="460" spans="1:44" s="35" customFormat="1" ht="15" thickBot="1" x14ac:dyDescent="0.35">
      <c r="A460" s="55"/>
      <c r="B460" s="60"/>
      <c r="C460" s="93"/>
      <c r="D460" s="59"/>
      <c r="E460" s="97"/>
      <c r="F460" s="60"/>
      <c r="G460" s="60"/>
      <c r="H460" s="60"/>
      <c r="I460" s="60"/>
      <c r="J460" s="60"/>
      <c r="K460" s="60"/>
      <c r="L460" s="60"/>
      <c r="M460" s="60"/>
      <c r="N460" s="60"/>
      <c r="O460" s="60"/>
      <c r="P460" s="60"/>
      <c r="Q460" s="60"/>
      <c r="R460" s="60" t="str">
        <f t="shared" si="9"/>
        <v/>
      </c>
      <c r="S460" s="72"/>
      <c r="T460" s="72"/>
      <c r="U460" s="60"/>
      <c r="V460" s="60"/>
      <c r="AR460" s="86">
        <v>1</v>
      </c>
    </row>
    <row r="461" spans="1:44" s="35" customFormat="1" ht="15" thickBot="1" x14ac:dyDescent="0.35">
      <c r="A461" s="55"/>
      <c r="B461" s="60"/>
      <c r="C461" s="93"/>
      <c r="D461" s="59"/>
      <c r="E461" s="97"/>
      <c r="F461" s="60"/>
      <c r="G461" s="60"/>
      <c r="H461" s="60"/>
      <c r="I461" s="60"/>
      <c r="J461" s="60"/>
      <c r="K461" s="60"/>
      <c r="L461" s="60"/>
      <c r="M461" s="60"/>
      <c r="N461" s="60"/>
      <c r="O461" s="60"/>
      <c r="P461" s="60"/>
      <c r="Q461" s="60"/>
      <c r="R461" s="60" t="str">
        <f t="shared" si="9"/>
        <v/>
      </c>
      <c r="S461" s="72"/>
      <c r="T461" s="72"/>
      <c r="U461" s="60"/>
      <c r="V461" s="60"/>
      <c r="AR461" s="86">
        <v>1</v>
      </c>
    </row>
    <row r="462" spans="1:44" s="35" customFormat="1" ht="15" thickBot="1" x14ac:dyDescent="0.35">
      <c r="A462" s="55"/>
      <c r="B462" s="60"/>
      <c r="C462" s="93"/>
      <c r="D462" s="59"/>
      <c r="E462" s="97"/>
      <c r="F462" s="60"/>
      <c r="G462" s="60"/>
      <c r="H462" s="60"/>
      <c r="I462" s="60"/>
      <c r="J462" s="60"/>
      <c r="K462" s="60"/>
      <c r="L462" s="60"/>
      <c r="M462" s="60"/>
      <c r="N462" s="60"/>
      <c r="O462" s="60"/>
      <c r="P462" s="60"/>
      <c r="Q462" s="60"/>
      <c r="R462" s="60" t="str">
        <f t="shared" si="9"/>
        <v/>
      </c>
      <c r="S462" s="72"/>
      <c r="T462" s="72"/>
      <c r="U462" s="60"/>
      <c r="V462" s="60"/>
      <c r="AR462" s="86">
        <v>1</v>
      </c>
    </row>
    <row r="463" spans="1:44" s="35" customFormat="1" ht="15" thickBot="1" x14ac:dyDescent="0.35">
      <c r="A463" s="55"/>
      <c r="B463" s="60"/>
      <c r="C463" s="93"/>
      <c r="D463" s="59"/>
      <c r="E463" s="97"/>
      <c r="F463" s="60"/>
      <c r="G463" s="60"/>
      <c r="H463" s="60"/>
      <c r="I463" s="60"/>
      <c r="J463" s="60"/>
      <c r="K463" s="60"/>
      <c r="L463" s="60"/>
      <c r="M463" s="60"/>
      <c r="N463" s="60"/>
      <c r="O463" s="60"/>
      <c r="P463" s="60"/>
      <c r="Q463" s="60"/>
      <c r="R463" s="60" t="str">
        <f t="shared" si="9"/>
        <v/>
      </c>
      <c r="S463" s="72"/>
      <c r="T463" s="72"/>
      <c r="U463" s="60"/>
      <c r="V463" s="60"/>
      <c r="AR463" s="86">
        <v>1</v>
      </c>
    </row>
    <row r="464" spans="1:44" s="35" customFormat="1" ht="15" thickBot="1" x14ac:dyDescent="0.35">
      <c r="A464" s="55"/>
      <c r="B464" s="60"/>
      <c r="C464" s="93"/>
      <c r="D464" s="59"/>
      <c r="E464" s="97"/>
      <c r="F464" s="60"/>
      <c r="G464" s="60"/>
      <c r="H464" s="60"/>
      <c r="I464" s="60"/>
      <c r="J464" s="60"/>
      <c r="K464" s="60"/>
      <c r="L464" s="60"/>
      <c r="M464" s="60"/>
      <c r="N464" s="60"/>
      <c r="O464" s="60"/>
      <c r="P464" s="60"/>
      <c r="Q464" s="60"/>
      <c r="R464" s="60" t="str">
        <f t="shared" si="9"/>
        <v/>
      </c>
      <c r="S464" s="72"/>
      <c r="T464" s="72"/>
      <c r="U464" s="60"/>
      <c r="V464" s="60"/>
      <c r="AR464" s="86">
        <v>1</v>
      </c>
    </row>
    <row r="465" spans="1:44" s="35" customFormat="1" ht="15" thickBot="1" x14ac:dyDescent="0.35">
      <c r="A465" s="55"/>
      <c r="B465" s="60"/>
      <c r="C465" s="93"/>
      <c r="D465" s="59"/>
      <c r="E465" s="97"/>
      <c r="F465" s="60"/>
      <c r="G465" s="60"/>
      <c r="H465" s="60"/>
      <c r="I465" s="60"/>
      <c r="J465" s="60"/>
      <c r="K465" s="60"/>
      <c r="L465" s="60"/>
      <c r="M465" s="60"/>
      <c r="N465" s="60"/>
      <c r="O465" s="60"/>
      <c r="P465" s="60"/>
      <c r="Q465" s="60"/>
      <c r="R465" s="60" t="str">
        <f t="shared" si="9"/>
        <v/>
      </c>
      <c r="S465" s="72"/>
      <c r="T465" s="72"/>
      <c r="U465" s="60"/>
      <c r="V465" s="60"/>
      <c r="AR465" s="86">
        <v>1</v>
      </c>
    </row>
    <row r="466" spans="1:44" s="35" customFormat="1" ht="15" thickBot="1" x14ac:dyDescent="0.35">
      <c r="A466" s="55"/>
      <c r="B466" s="60"/>
      <c r="C466" s="93"/>
      <c r="D466" s="59"/>
      <c r="E466" s="97"/>
      <c r="F466" s="60"/>
      <c r="G466" s="60"/>
      <c r="H466" s="60"/>
      <c r="I466" s="60"/>
      <c r="J466" s="60"/>
      <c r="K466" s="60"/>
      <c r="L466" s="60"/>
      <c r="M466" s="60"/>
      <c r="N466" s="60"/>
      <c r="O466" s="60"/>
      <c r="P466" s="60"/>
      <c r="Q466" s="60"/>
      <c r="R466" s="60" t="str">
        <f t="shared" si="9"/>
        <v/>
      </c>
      <c r="S466" s="72"/>
      <c r="T466" s="72"/>
      <c r="U466" s="60"/>
      <c r="V466" s="60"/>
      <c r="AR466" s="86">
        <v>1</v>
      </c>
    </row>
    <row r="467" spans="1:44" s="35" customFormat="1" ht="15" thickBot="1" x14ac:dyDescent="0.35">
      <c r="A467" s="55"/>
      <c r="B467" s="60"/>
      <c r="C467" s="93"/>
      <c r="D467" s="59"/>
      <c r="E467" s="97"/>
      <c r="F467" s="60"/>
      <c r="G467" s="60"/>
      <c r="H467" s="60"/>
      <c r="I467" s="60"/>
      <c r="J467" s="60"/>
      <c r="K467" s="60"/>
      <c r="L467" s="60"/>
      <c r="M467" s="60"/>
      <c r="N467" s="60"/>
      <c r="O467" s="60"/>
      <c r="P467" s="60"/>
      <c r="Q467" s="60"/>
      <c r="R467" s="60" t="str">
        <f t="shared" si="9"/>
        <v/>
      </c>
      <c r="S467" s="72"/>
      <c r="T467" s="72"/>
      <c r="U467" s="60"/>
      <c r="V467" s="60"/>
      <c r="AR467" s="86">
        <v>1</v>
      </c>
    </row>
    <row r="468" spans="1:44" s="35" customFormat="1" ht="15" thickBot="1" x14ac:dyDescent="0.35">
      <c r="A468" s="55"/>
      <c r="B468" s="60"/>
      <c r="C468" s="93"/>
      <c r="D468" s="59"/>
      <c r="E468" s="97"/>
      <c r="F468" s="60"/>
      <c r="G468" s="60"/>
      <c r="H468" s="60"/>
      <c r="I468" s="60"/>
      <c r="J468" s="60"/>
      <c r="K468" s="60"/>
      <c r="L468" s="60"/>
      <c r="M468" s="60"/>
      <c r="N468" s="60"/>
      <c r="O468" s="60"/>
      <c r="P468" s="60"/>
      <c r="Q468" s="60"/>
      <c r="R468" s="60" t="str">
        <f t="shared" ref="R468:R531" si="10">IF(COUNTIF(F468:Q468,"NOK")&lt;&gt;0,"NOK",IF((COUNTIF(F468:Q468,"OK")+COUNTIF(F468:Q468,"N/A"))=COUNTA($F$19:$Q$19),"OK",IF((COUNTIF(F468:Q468,"OK")+COUNTIF(F468:Q468,"N/A"))&gt;0,"In Progress","")))</f>
        <v/>
      </c>
      <c r="S468" s="72"/>
      <c r="T468" s="72"/>
      <c r="U468" s="60"/>
      <c r="V468" s="60"/>
      <c r="AR468" s="86">
        <v>1</v>
      </c>
    </row>
    <row r="469" spans="1:44" s="35" customFormat="1" ht="15" thickBot="1" x14ac:dyDescent="0.35">
      <c r="A469" s="55"/>
      <c r="B469" s="60"/>
      <c r="C469" s="93"/>
      <c r="D469" s="59"/>
      <c r="E469" s="97"/>
      <c r="F469" s="60"/>
      <c r="G469" s="60"/>
      <c r="H469" s="60"/>
      <c r="I469" s="60"/>
      <c r="J469" s="60"/>
      <c r="K469" s="60"/>
      <c r="L469" s="60"/>
      <c r="M469" s="60"/>
      <c r="N469" s="60"/>
      <c r="O469" s="60"/>
      <c r="P469" s="60"/>
      <c r="Q469" s="60"/>
      <c r="R469" s="60" t="str">
        <f t="shared" si="10"/>
        <v/>
      </c>
      <c r="S469" s="72"/>
      <c r="T469" s="72"/>
      <c r="U469" s="60"/>
      <c r="V469" s="60"/>
      <c r="AR469" s="86">
        <v>1</v>
      </c>
    </row>
    <row r="470" spans="1:44" s="35" customFormat="1" ht="15" thickBot="1" x14ac:dyDescent="0.35">
      <c r="A470" s="55"/>
      <c r="B470" s="60"/>
      <c r="C470" s="93"/>
      <c r="D470" s="59"/>
      <c r="E470" s="97"/>
      <c r="F470" s="60"/>
      <c r="G470" s="60"/>
      <c r="H470" s="60"/>
      <c r="I470" s="60"/>
      <c r="J470" s="60"/>
      <c r="K470" s="60"/>
      <c r="L470" s="60"/>
      <c r="M470" s="60"/>
      <c r="N470" s="60"/>
      <c r="O470" s="60"/>
      <c r="P470" s="60"/>
      <c r="Q470" s="60"/>
      <c r="R470" s="60" t="str">
        <f t="shared" si="10"/>
        <v/>
      </c>
      <c r="S470" s="72"/>
      <c r="T470" s="72"/>
      <c r="U470" s="60"/>
      <c r="V470" s="60"/>
      <c r="AR470" s="86">
        <v>1</v>
      </c>
    </row>
    <row r="471" spans="1:44" s="35" customFormat="1" ht="15" thickBot="1" x14ac:dyDescent="0.35">
      <c r="A471" s="55"/>
      <c r="B471" s="60"/>
      <c r="C471" s="93"/>
      <c r="D471" s="59"/>
      <c r="E471" s="97"/>
      <c r="F471" s="60"/>
      <c r="G471" s="60"/>
      <c r="H471" s="60"/>
      <c r="I471" s="60"/>
      <c r="J471" s="60"/>
      <c r="K471" s="60"/>
      <c r="L471" s="60"/>
      <c r="M471" s="60"/>
      <c r="N471" s="60"/>
      <c r="O471" s="60"/>
      <c r="P471" s="60"/>
      <c r="Q471" s="60"/>
      <c r="R471" s="60" t="str">
        <f t="shared" si="10"/>
        <v/>
      </c>
      <c r="S471" s="72"/>
      <c r="T471" s="72"/>
      <c r="U471" s="60"/>
      <c r="V471" s="60"/>
      <c r="AR471" s="86">
        <v>1</v>
      </c>
    </row>
    <row r="472" spans="1:44" s="35" customFormat="1" ht="15" thickBot="1" x14ac:dyDescent="0.35">
      <c r="A472" s="55"/>
      <c r="B472" s="60"/>
      <c r="C472" s="93"/>
      <c r="D472" s="59"/>
      <c r="E472" s="97"/>
      <c r="F472" s="60"/>
      <c r="G472" s="60"/>
      <c r="H472" s="60"/>
      <c r="I472" s="60"/>
      <c r="J472" s="60"/>
      <c r="K472" s="60"/>
      <c r="L472" s="60"/>
      <c r="M472" s="60"/>
      <c r="N472" s="60"/>
      <c r="O472" s="60"/>
      <c r="P472" s="60"/>
      <c r="Q472" s="60"/>
      <c r="R472" s="60" t="str">
        <f t="shared" si="10"/>
        <v/>
      </c>
      <c r="S472" s="72"/>
      <c r="T472" s="72"/>
      <c r="U472" s="60"/>
      <c r="V472" s="60"/>
      <c r="AR472" s="86">
        <v>1</v>
      </c>
    </row>
    <row r="473" spans="1:44" s="35" customFormat="1" ht="15" thickBot="1" x14ac:dyDescent="0.35">
      <c r="A473" s="55"/>
      <c r="B473" s="60"/>
      <c r="C473" s="93"/>
      <c r="D473" s="59"/>
      <c r="E473" s="97"/>
      <c r="F473" s="60"/>
      <c r="G473" s="60"/>
      <c r="H473" s="60"/>
      <c r="I473" s="60"/>
      <c r="J473" s="60"/>
      <c r="K473" s="60"/>
      <c r="L473" s="60"/>
      <c r="M473" s="60"/>
      <c r="N473" s="60"/>
      <c r="O473" s="60"/>
      <c r="P473" s="60"/>
      <c r="Q473" s="60"/>
      <c r="R473" s="60" t="str">
        <f t="shared" si="10"/>
        <v/>
      </c>
      <c r="S473" s="72"/>
      <c r="T473" s="72"/>
      <c r="U473" s="60"/>
      <c r="V473" s="60"/>
      <c r="AR473" s="86">
        <v>1</v>
      </c>
    </row>
    <row r="474" spans="1:44" s="35" customFormat="1" ht="15" thickBot="1" x14ac:dyDescent="0.35">
      <c r="A474" s="55"/>
      <c r="B474" s="60"/>
      <c r="C474" s="93"/>
      <c r="D474" s="59"/>
      <c r="E474" s="97"/>
      <c r="F474" s="60"/>
      <c r="G474" s="60"/>
      <c r="H474" s="60"/>
      <c r="I474" s="60"/>
      <c r="J474" s="60"/>
      <c r="K474" s="60"/>
      <c r="L474" s="60"/>
      <c r="M474" s="60"/>
      <c r="N474" s="60"/>
      <c r="O474" s="60"/>
      <c r="P474" s="60"/>
      <c r="Q474" s="60"/>
      <c r="R474" s="60" t="str">
        <f t="shared" si="10"/>
        <v/>
      </c>
      <c r="S474" s="72"/>
      <c r="T474" s="72"/>
      <c r="U474" s="60"/>
      <c r="V474" s="60"/>
      <c r="AR474" s="86">
        <v>1</v>
      </c>
    </row>
    <row r="475" spans="1:44" s="35" customFormat="1" ht="15" thickBot="1" x14ac:dyDescent="0.35">
      <c r="A475" s="55"/>
      <c r="B475" s="60"/>
      <c r="C475" s="93"/>
      <c r="D475" s="59"/>
      <c r="E475" s="97"/>
      <c r="F475" s="60"/>
      <c r="G475" s="60"/>
      <c r="H475" s="60"/>
      <c r="I475" s="60"/>
      <c r="J475" s="60"/>
      <c r="K475" s="60"/>
      <c r="L475" s="60"/>
      <c r="M475" s="60"/>
      <c r="N475" s="60"/>
      <c r="O475" s="60"/>
      <c r="P475" s="60"/>
      <c r="Q475" s="60"/>
      <c r="R475" s="60" t="str">
        <f t="shared" si="10"/>
        <v/>
      </c>
      <c r="S475" s="72"/>
      <c r="T475" s="72"/>
      <c r="U475" s="60"/>
      <c r="V475" s="60"/>
      <c r="AR475" s="86">
        <v>1</v>
      </c>
    </row>
    <row r="476" spans="1:44" s="35" customFormat="1" ht="15" thickBot="1" x14ac:dyDescent="0.35">
      <c r="A476" s="55"/>
      <c r="B476" s="60"/>
      <c r="C476" s="93"/>
      <c r="D476" s="59"/>
      <c r="E476" s="97"/>
      <c r="F476" s="60"/>
      <c r="G476" s="60"/>
      <c r="H476" s="60"/>
      <c r="I476" s="60"/>
      <c r="J476" s="60"/>
      <c r="K476" s="60"/>
      <c r="L476" s="60"/>
      <c r="M476" s="60"/>
      <c r="N476" s="60"/>
      <c r="O476" s="60"/>
      <c r="P476" s="60"/>
      <c r="Q476" s="60"/>
      <c r="R476" s="60" t="str">
        <f t="shared" si="10"/>
        <v/>
      </c>
      <c r="S476" s="72"/>
      <c r="T476" s="72"/>
      <c r="U476" s="60"/>
      <c r="V476" s="60"/>
      <c r="AR476" s="86">
        <v>1</v>
      </c>
    </row>
    <row r="477" spans="1:44" s="35" customFormat="1" ht="15" thickBot="1" x14ac:dyDescent="0.35">
      <c r="A477" s="55"/>
      <c r="B477" s="60"/>
      <c r="C477" s="93"/>
      <c r="D477" s="59"/>
      <c r="E477" s="97"/>
      <c r="F477" s="60"/>
      <c r="G477" s="60"/>
      <c r="H477" s="60"/>
      <c r="I477" s="60"/>
      <c r="J477" s="60"/>
      <c r="K477" s="60"/>
      <c r="L477" s="60"/>
      <c r="M477" s="60"/>
      <c r="N477" s="60"/>
      <c r="O477" s="60"/>
      <c r="P477" s="60"/>
      <c r="Q477" s="60"/>
      <c r="R477" s="60" t="str">
        <f t="shared" si="10"/>
        <v/>
      </c>
      <c r="S477" s="72"/>
      <c r="T477" s="72"/>
      <c r="U477" s="60"/>
      <c r="V477" s="60"/>
      <c r="AR477" s="86">
        <v>1</v>
      </c>
    </row>
    <row r="478" spans="1:44" s="35" customFormat="1" ht="15" thickBot="1" x14ac:dyDescent="0.35">
      <c r="A478" s="55"/>
      <c r="B478" s="60"/>
      <c r="C478" s="93"/>
      <c r="D478" s="59"/>
      <c r="E478" s="97"/>
      <c r="F478" s="60"/>
      <c r="G478" s="60"/>
      <c r="H478" s="60"/>
      <c r="I478" s="60"/>
      <c r="J478" s="60"/>
      <c r="K478" s="60"/>
      <c r="L478" s="60"/>
      <c r="M478" s="60"/>
      <c r="N478" s="60"/>
      <c r="O478" s="60"/>
      <c r="P478" s="60"/>
      <c r="Q478" s="60"/>
      <c r="R478" s="60" t="str">
        <f t="shared" si="10"/>
        <v/>
      </c>
      <c r="S478" s="72"/>
      <c r="T478" s="72"/>
      <c r="U478" s="60"/>
      <c r="V478" s="60"/>
      <c r="AR478" s="86">
        <v>1</v>
      </c>
    </row>
    <row r="479" spans="1:44" s="35" customFormat="1" ht="15" thickBot="1" x14ac:dyDescent="0.35">
      <c r="A479" s="55"/>
      <c r="B479" s="60"/>
      <c r="C479" s="93"/>
      <c r="D479" s="59"/>
      <c r="E479" s="97"/>
      <c r="F479" s="60"/>
      <c r="G479" s="60"/>
      <c r="H479" s="60"/>
      <c r="I479" s="60"/>
      <c r="J479" s="60"/>
      <c r="K479" s="60"/>
      <c r="L479" s="60"/>
      <c r="M479" s="60"/>
      <c r="N479" s="60"/>
      <c r="O479" s="60"/>
      <c r="P479" s="60"/>
      <c r="Q479" s="60"/>
      <c r="R479" s="60" t="str">
        <f t="shared" si="10"/>
        <v/>
      </c>
      <c r="S479" s="72"/>
      <c r="T479" s="72"/>
      <c r="U479" s="60"/>
      <c r="V479" s="60"/>
      <c r="AR479" s="86">
        <v>1</v>
      </c>
    </row>
    <row r="480" spans="1:44" s="35" customFormat="1" ht="15" thickBot="1" x14ac:dyDescent="0.35">
      <c r="A480" s="55"/>
      <c r="B480" s="60"/>
      <c r="C480" s="93"/>
      <c r="D480" s="59"/>
      <c r="E480" s="97"/>
      <c r="F480" s="60"/>
      <c r="G480" s="60"/>
      <c r="H480" s="60"/>
      <c r="I480" s="60"/>
      <c r="J480" s="60"/>
      <c r="K480" s="60"/>
      <c r="L480" s="60"/>
      <c r="M480" s="60"/>
      <c r="N480" s="60"/>
      <c r="O480" s="60"/>
      <c r="P480" s="60"/>
      <c r="Q480" s="60"/>
      <c r="R480" s="60" t="str">
        <f t="shared" si="10"/>
        <v/>
      </c>
      <c r="S480" s="72"/>
      <c r="T480" s="72"/>
      <c r="U480" s="60"/>
      <c r="V480" s="60"/>
      <c r="AR480" s="86">
        <v>1</v>
      </c>
    </row>
    <row r="481" spans="1:44" s="35" customFormat="1" ht="15" thickBot="1" x14ac:dyDescent="0.35">
      <c r="A481" s="55"/>
      <c r="B481" s="60"/>
      <c r="C481" s="93"/>
      <c r="D481" s="59"/>
      <c r="E481" s="97"/>
      <c r="F481" s="60"/>
      <c r="G481" s="60"/>
      <c r="H481" s="60"/>
      <c r="I481" s="60"/>
      <c r="J481" s="60"/>
      <c r="K481" s="60"/>
      <c r="L481" s="60"/>
      <c r="M481" s="60"/>
      <c r="N481" s="60"/>
      <c r="O481" s="60"/>
      <c r="P481" s="60"/>
      <c r="Q481" s="60"/>
      <c r="R481" s="60" t="str">
        <f t="shared" si="10"/>
        <v/>
      </c>
      <c r="S481" s="72"/>
      <c r="T481" s="72"/>
      <c r="U481" s="60"/>
      <c r="V481" s="60"/>
      <c r="AR481" s="86">
        <v>1</v>
      </c>
    </row>
    <row r="482" spans="1:44" s="35" customFormat="1" ht="15" thickBot="1" x14ac:dyDescent="0.35">
      <c r="A482" s="55"/>
      <c r="B482" s="60"/>
      <c r="C482" s="93"/>
      <c r="D482" s="59"/>
      <c r="E482" s="97"/>
      <c r="F482" s="60"/>
      <c r="G482" s="60"/>
      <c r="H482" s="60"/>
      <c r="I482" s="60"/>
      <c r="J482" s="60"/>
      <c r="K482" s="60"/>
      <c r="L482" s="60"/>
      <c r="M482" s="60"/>
      <c r="N482" s="60"/>
      <c r="O482" s="60"/>
      <c r="P482" s="60"/>
      <c r="Q482" s="60"/>
      <c r="R482" s="60" t="str">
        <f t="shared" si="10"/>
        <v/>
      </c>
      <c r="S482" s="72"/>
      <c r="T482" s="72"/>
      <c r="U482" s="60"/>
      <c r="V482" s="60"/>
      <c r="AR482" s="86">
        <v>1</v>
      </c>
    </row>
    <row r="483" spans="1:44" s="35" customFormat="1" ht="15" thickBot="1" x14ac:dyDescent="0.35">
      <c r="A483" s="55"/>
      <c r="B483" s="60"/>
      <c r="C483" s="93"/>
      <c r="D483" s="59"/>
      <c r="E483" s="97"/>
      <c r="F483" s="60"/>
      <c r="G483" s="60"/>
      <c r="H483" s="60"/>
      <c r="I483" s="60"/>
      <c r="J483" s="60"/>
      <c r="K483" s="60"/>
      <c r="L483" s="60"/>
      <c r="M483" s="60"/>
      <c r="N483" s="60"/>
      <c r="O483" s="60"/>
      <c r="P483" s="60"/>
      <c r="Q483" s="60"/>
      <c r="R483" s="60" t="str">
        <f t="shared" si="10"/>
        <v/>
      </c>
      <c r="S483" s="72"/>
      <c r="T483" s="72"/>
      <c r="U483" s="60"/>
      <c r="V483" s="60"/>
      <c r="AR483" s="86">
        <v>1</v>
      </c>
    </row>
    <row r="484" spans="1:44" s="35" customFormat="1" ht="15" thickBot="1" x14ac:dyDescent="0.35">
      <c r="A484" s="55"/>
      <c r="B484" s="60"/>
      <c r="C484" s="93"/>
      <c r="D484" s="59"/>
      <c r="E484" s="97"/>
      <c r="F484" s="60"/>
      <c r="G484" s="60"/>
      <c r="H484" s="60"/>
      <c r="I484" s="60"/>
      <c r="J484" s="60"/>
      <c r="K484" s="60"/>
      <c r="L484" s="60"/>
      <c r="M484" s="60"/>
      <c r="N484" s="60"/>
      <c r="O484" s="60"/>
      <c r="P484" s="60"/>
      <c r="Q484" s="60"/>
      <c r="R484" s="60" t="str">
        <f t="shared" si="10"/>
        <v/>
      </c>
      <c r="S484" s="72"/>
      <c r="T484" s="72"/>
      <c r="U484" s="60"/>
      <c r="V484" s="60"/>
      <c r="AR484" s="86">
        <v>1</v>
      </c>
    </row>
    <row r="485" spans="1:44" s="35" customFormat="1" ht="15" thickBot="1" x14ac:dyDescent="0.35">
      <c r="A485" s="55"/>
      <c r="B485" s="60"/>
      <c r="C485" s="93"/>
      <c r="D485" s="59"/>
      <c r="E485" s="97"/>
      <c r="F485" s="60"/>
      <c r="G485" s="60"/>
      <c r="H485" s="60"/>
      <c r="I485" s="60"/>
      <c r="J485" s="60"/>
      <c r="K485" s="60"/>
      <c r="L485" s="60"/>
      <c r="M485" s="60"/>
      <c r="N485" s="60"/>
      <c r="O485" s="60"/>
      <c r="P485" s="60"/>
      <c r="Q485" s="60"/>
      <c r="R485" s="60" t="str">
        <f t="shared" si="10"/>
        <v/>
      </c>
      <c r="S485" s="72"/>
      <c r="T485" s="72"/>
      <c r="U485" s="60"/>
      <c r="V485" s="60"/>
      <c r="AR485" s="86">
        <v>1</v>
      </c>
    </row>
    <row r="486" spans="1:44" s="35" customFormat="1" ht="15" thickBot="1" x14ac:dyDescent="0.35">
      <c r="A486" s="55"/>
      <c r="B486" s="60"/>
      <c r="C486" s="93"/>
      <c r="D486" s="59"/>
      <c r="E486" s="97"/>
      <c r="F486" s="60"/>
      <c r="G486" s="60"/>
      <c r="H486" s="60"/>
      <c r="I486" s="60"/>
      <c r="J486" s="60"/>
      <c r="K486" s="60"/>
      <c r="L486" s="60"/>
      <c r="M486" s="60"/>
      <c r="N486" s="60"/>
      <c r="O486" s="60"/>
      <c r="P486" s="60"/>
      <c r="Q486" s="60"/>
      <c r="R486" s="60" t="str">
        <f t="shared" si="10"/>
        <v/>
      </c>
      <c r="S486" s="72"/>
      <c r="T486" s="72"/>
      <c r="U486" s="60"/>
      <c r="V486" s="60"/>
      <c r="AR486" s="86">
        <v>1</v>
      </c>
    </row>
    <row r="487" spans="1:44" s="35" customFormat="1" ht="15" thickBot="1" x14ac:dyDescent="0.35">
      <c r="A487" s="55"/>
      <c r="B487" s="60"/>
      <c r="C487" s="93"/>
      <c r="D487" s="59"/>
      <c r="E487" s="97"/>
      <c r="F487" s="60"/>
      <c r="G487" s="60"/>
      <c r="H487" s="60"/>
      <c r="I487" s="60"/>
      <c r="J487" s="60"/>
      <c r="K487" s="60"/>
      <c r="L487" s="60"/>
      <c r="M487" s="60"/>
      <c r="N487" s="60"/>
      <c r="O487" s="60"/>
      <c r="P487" s="60"/>
      <c r="Q487" s="60"/>
      <c r="R487" s="60" t="str">
        <f t="shared" si="10"/>
        <v/>
      </c>
      <c r="S487" s="72"/>
      <c r="T487" s="72"/>
      <c r="U487" s="60"/>
      <c r="V487" s="60"/>
      <c r="AR487" s="86">
        <v>1</v>
      </c>
    </row>
    <row r="488" spans="1:44" s="35" customFormat="1" ht="15" thickBot="1" x14ac:dyDescent="0.35">
      <c r="A488" s="55"/>
      <c r="B488" s="60"/>
      <c r="C488" s="93"/>
      <c r="D488" s="59"/>
      <c r="E488" s="97"/>
      <c r="F488" s="60"/>
      <c r="G488" s="60"/>
      <c r="H488" s="60"/>
      <c r="I488" s="60"/>
      <c r="J488" s="60"/>
      <c r="K488" s="60"/>
      <c r="L488" s="60"/>
      <c r="M488" s="60"/>
      <c r="N488" s="60"/>
      <c r="O488" s="60"/>
      <c r="P488" s="60"/>
      <c r="Q488" s="60"/>
      <c r="R488" s="60" t="str">
        <f t="shared" si="10"/>
        <v/>
      </c>
      <c r="S488" s="72"/>
      <c r="T488" s="72"/>
      <c r="U488" s="60"/>
      <c r="V488" s="60"/>
      <c r="AR488" s="86">
        <v>1</v>
      </c>
    </row>
    <row r="489" spans="1:44" s="35" customFormat="1" ht="15" thickBot="1" x14ac:dyDescent="0.35">
      <c r="A489" s="55"/>
      <c r="B489" s="60"/>
      <c r="C489" s="93"/>
      <c r="D489" s="59"/>
      <c r="E489" s="97"/>
      <c r="F489" s="60"/>
      <c r="G489" s="60"/>
      <c r="H489" s="60"/>
      <c r="I489" s="60"/>
      <c r="J489" s="60"/>
      <c r="K489" s="60"/>
      <c r="L489" s="60"/>
      <c r="M489" s="60"/>
      <c r="N489" s="60"/>
      <c r="O489" s="60"/>
      <c r="P489" s="60"/>
      <c r="Q489" s="60"/>
      <c r="R489" s="60" t="str">
        <f t="shared" si="10"/>
        <v/>
      </c>
      <c r="S489" s="72"/>
      <c r="T489" s="72"/>
      <c r="U489" s="60"/>
      <c r="V489" s="60"/>
      <c r="AR489" s="86">
        <v>1</v>
      </c>
    </row>
    <row r="490" spans="1:44" s="35" customFormat="1" ht="15" thickBot="1" x14ac:dyDescent="0.35">
      <c r="A490" s="55"/>
      <c r="B490" s="60"/>
      <c r="C490" s="93"/>
      <c r="D490" s="59"/>
      <c r="E490" s="97"/>
      <c r="F490" s="60"/>
      <c r="G490" s="60"/>
      <c r="H490" s="60"/>
      <c r="I490" s="60"/>
      <c r="J490" s="60"/>
      <c r="K490" s="60"/>
      <c r="L490" s="60"/>
      <c r="M490" s="60"/>
      <c r="N490" s="60"/>
      <c r="O490" s="60"/>
      <c r="P490" s="60"/>
      <c r="Q490" s="60"/>
      <c r="R490" s="60" t="str">
        <f t="shared" si="10"/>
        <v/>
      </c>
      <c r="S490" s="72"/>
      <c r="T490" s="72"/>
      <c r="U490" s="60"/>
      <c r="V490" s="60"/>
      <c r="AR490" s="86">
        <v>1</v>
      </c>
    </row>
    <row r="491" spans="1:44" s="35" customFormat="1" ht="15" thickBot="1" x14ac:dyDescent="0.35">
      <c r="A491" s="55"/>
      <c r="B491" s="60"/>
      <c r="C491" s="93"/>
      <c r="D491" s="59"/>
      <c r="E491" s="97"/>
      <c r="F491" s="60"/>
      <c r="G491" s="60"/>
      <c r="H491" s="60"/>
      <c r="I491" s="60"/>
      <c r="J491" s="60"/>
      <c r="K491" s="60"/>
      <c r="L491" s="60"/>
      <c r="M491" s="60"/>
      <c r="N491" s="60"/>
      <c r="O491" s="60"/>
      <c r="P491" s="60"/>
      <c r="Q491" s="60"/>
      <c r="R491" s="60" t="str">
        <f t="shared" si="10"/>
        <v/>
      </c>
      <c r="S491" s="72"/>
      <c r="T491" s="72"/>
      <c r="U491" s="60"/>
      <c r="V491" s="60"/>
      <c r="AR491" s="86">
        <v>1</v>
      </c>
    </row>
    <row r="492" spans="1:44" s="35" customFormat="1" ht="15" thickBot="1" x14ac:dyDescent="0.35">
      <c r="A492" s="55"/>
      <c r="B492" s="60"/>
      <c r="C492" s="93"/>
      <c r="D492" s="59"/>
      <c r="E492" s="97"/>
      <c r="F492" s="60"/>
      <c r="G492" s="60"/>
      <c r="H492" s="60"/>
      <c r="I492" s="60"/>
      <c r="J492" s="60"/>
      <c r="K492" s="60"/>
      <c r="L492" s="60"/>
      <c r="M492" s="60"/>
      <c r="N492" s="60"/>
      <c r="O492" s="60"/>
      <c r="P492" s="60"/>
      <c r="Q492" s="60"/>
      <c r="R492" s="60" t="str">
        <f t="shared" si="10"/>
        <v/>
      </c>
      <c r="S492" s="72"/>
      <c r="T492" s="72"/>
      <c r="U492" s="60"/>
      <c r="V492" s="60"/>
      <c r="AR492" s="86">
        <v>1</v>
      </c>
    </row>
    <row r="493" spans="1:44" s="35" customFormat="1" ht="15" thickBot="1" x14ac:dyDescent="0.35">
      <c r="A493" s="55"/>
      <c r="B493" s="60"/>
      <c r="C493" s="93"/>
      <c r="D493" s="59"/>
      <c r="E493" s="97"/>
      <c r="F493" s="60"/>
      <c r="G493" s="60"/>
      <c r="H493" s="60"/>
      <c r="I493" s="60"/>
      <c r="J493" s="60"/>
      <c r="K493" s="60"/>
      <c r="L493" s="60"/>
      <c r="M493" s="60"/>
      <c r="N493" s="60"/>
      <c r="O493" s="60"/>
      <c r="P493" s="60"/>
      <c r="Q493" s="60"/>
      <c r="R493" s="60" t="str">
        <f t="shared" si="10"/>
        <v/>
      </c>
      <c r="S493" s="72"/>
      <c r="T493" s="72"/>
      <c r="U493" s="60"/>
      <c r="V493" s="60"/>
      <c r="AR493" s="86">
        <v>1</v>
      </c>
    </row>
    <row r="494" spans="1:44" s="35" customFormat="1" ht="15" thickBot="1" x14ac:dyDescent="0.35">
      <c r="A494" s="55"/>
      <c r="B494" s="60"/>
      <c r="C494" s="93"/>
      <c r="D494" s="59"/>
      <c r="E494" s="97"/>
      <c r="F494" s="60"/>
      <c r="G494" s="60"/>
      <c r="H494" s="60"/>
      <c r="I494" s="60"/>
      <c r="J494" s="60"/>
      <c r="K494" s="60"/>
      <c r="L494" s="60"/>
      <c r="M494" s="60"/>
      <c r="N494" s="60"/>
      <c r="O494" s="60"/>
      <c r="P494" s="60"/>
      <c r="Q494" s="60"/>
      <c r="R494" s="60" t="str">
        <f t="shared" si="10"/>
        <v/>
      </c>
      <c r="S494" s="72"/>
      <c r="T494" s="72"/>
      <c r="U494" s="60"/>
      <c r="V494" s="60"/>
      <c r="AR494" s="86">
        <v>1</v>
      </c>
    </row>
    <row r="495" spans="1:44" s="35" customFormat="1" ht="15" thickBot="1" x14ac:dyDescent="0.35">
      <c r="A495" s="55"/>
      <c r="B495" s="60"/>
      <c r="C495" s="93"/>
      <c r="D495" s="59"/>
      <c r="E495" s="97"/>
      <c r="F495" s="60"/>
      <c r="G495" s="60"/>
      <c r="H495" s="60"/>
      <c r="I495" s="60"/>
      <c r="J495" s="60"/>
      <c r="K495" s="60"/>
      <c r="L495" s="60"/>
      <c r="M495" s="60"/>
      <c r="N495" s="60"/>
      <c r="O495" s="60"/>
      <c r="P495" s="60"/>
      <c r="Q495" s="60"/>
      <c r="R495" s="60" t="str">
        <f t="shared" si="10"/>
        <v/>
      </c>
      <c r="S495" s="72"/>
      <c r="T495" s="72"/>
      <c r="U495" s="60"/>
      <c r="V495" s="60"/>
      <c r="AR495" s="86">
        <v>1</v>
      </c>
    </row>
    <row r="496" spans="1:44" s="35" customFormat="1" ht="15" thickBot="1" x14ac:dyDescent="0.35">
      <c r="A496" s="55"/>
      <c r="B496" s="60"/>
      <c r="C496" s="93"/>
      <c r="D496" s="59"/>
      <c r="E496" s="97"/>
      <c r="F496" s="60"/>
      <c r="G496" s="60"/>
      <c r="H496" s="60"/>
      <c r="I496" s="60"/>
      <c r="J496" s="60"/>
      <c r="K496" s="60"/>
      <c r="L496" s="60"/>
      <c r="M496" s="60"/>
      <c r="N496" s="60"/>
      <c r="O496" s="60"/>
      <c r="P496" s="60"/>
      <c r="Q496" s="60"/>
      <c r="R496" s="60" t="str">
        <f t="shared" si="10"/>
        <v/>
      </c>
      <c r="S496" s="72"/>
      <c r="T496" s="72"/>
      <c r="U496" s="60"/>
      <c r="V496" s="60"/>
      <c r="AR496" s="86">
        <v>1</v>
      </c>
    </row>
    <row r="497" spans="1:44" s="35" customFormat="1" ht="15" thickBot="1" x14ac:dyDescent="0.35">
      <c r="A497" s="55"/>
      <c r="B497" s="60"/>
      <c r="C497" s="93"/>
      <c r="D497" s="59"/>
      <c r="E497" s="97"/>
      <c r="F497" s="60"/>
      <c r="G497" s="60"/>
      <c r="H497" s="60"/>
      <c r="I497" s="60"/>
      <c r="J497" s="60"/>
      <c r="K497" s="60"/>
      <c r="L497" s="60"/>
      <c r="M497" s="60"/>
      <c r="N497" s="60"/>
      <c r="O497" s="60"/>
      <c r="P497" s="60"/>
      <c r="Q497" s="60"/>
      <c r="R497" s="60" t="str">
        <f t="shared" si="10"/>
        <v/>
      </c>
      <c r="S497" s="72"/>
      <c r="T497" s="72"/>
      <c r="U497" s="60"/>
      <c r="V497" s="60"/>
      <c r="AR497" s="86">
        <v>1</v>
      </c>
    </row>
    <row r="498" spans="1:44" s="35" customFormat="1" ht="15" thickBot="1" x14ac:dyDescent="0.35">
      <c r="A498" s="55"/>
      <c r="B498" s="60"/>
      <c r="C498" s="93"/>
      <c r="D498" s="59"/>
      <c r="E498" s="97"/>
      <c r="F498" s="60"/>
      <c r="G498" s="60"/>
      <c r="H498" s="60"/>
      <c r="I498" s="60"/>
      <c r="J498" s="60"/>
      <c r="K498" s="60"/>
      <c r="L498" s="60"/>
      <c r="M498" s="60"/>
      <c r="N498" s="60"/>
      <c r="O498" s="60"/>
      <c r="P498" s="60"/>
      <c r="Q498" s="60"/>
      <c r="R498" s="60" t="str">
        <f t="shared" si="10"/>
        <v/>
      </c>
      <c r="S498" s="72"/>
      <c r="T498" s="72"/>
      <c r="U498" s="60"/>
      <c r="V498" s="60"/>
      <c r="AR498" s="86">
        <v>1</v>
      </c>
    </row>
    <row r="499" spans="1:44" s="35" customFormat="1" ht="15" thickBot="1" x14ac:dyDescent="0.35">
      <c r="A499" s="55"/>
      <c r="B499" s="60"/>
      <c r="C499" s="93"/>
      <c r="D499" s="59"/>
      <c r="E499" s="97"/>
      <c r="F499" s="60"/>
      <c r="G499" s="60"/>
      <c r="H499" s="60"/>
      <c r="I499" s="60"/>
      <c r="J499" s="60"/>
      <c r="K499" s="60"/>
      <c r="L499" s="60"/>
      <c r="M499" s="60"/>
      <c r="N499" s="60"/>
      <c r="O499" s="60"/>
      <c r="P499" s="60"/>
      <c r="Q499" s="60"/>
      <c r="R499" s="60" t="str">
        <f t="shared" si="10"/>
        <v/>
      </c>
      <c r="S499" s="72"/>
      <c r="T499" s="72"/>
      <c r="U499" s="60"/>
      <c r="V499" s="60"/>
      <c r="AR499" s="86">
        <v>1</v>
      </c>
    </row>
    <row r="500" spans="1:44" s="35" customFormat="1" ht="15" thickBot="1" x14ac:dyDescent="0.35">
      <c r="A500" s="55"/>
      <c r="B500" s="60"/>
      <c r="C500" s="93"/>
      <c r="D500" s="59"/>
      <c r="E500" s="97"/>
      <c r="F500" s="60"/>
      <c r="G500" s="60"/>
      <c r="H500" s="60"/>
      <c r="I500" s="60"/>
      <c r="J500" s="60"/>
      <c r="K500" s="60"/>
      <c r="L500" s="60"/>
      <c r="M500" s="60"/>
      <c r="N500" s="60"/>
      <c r="O500" s="60"/>
      <c r="P500" s="60"/>
      <c r="Q500" s="60"/>
      <c r="R500" s="60" t="str">
        <f t="shared" si="10"/>
        <v/>
      </c>
      <c r="S500" s="72"/>
      <c r="T500" s="72"/>
      <c r="U500" s="60"/>
      <c r="V500" s="60"/>
      <c r="AR500" s="86">
        <v>1</v>
      </c>
    </row>
    <row r="501" spans="1:44" s="35" customFormat="1" ht="15" thickBot="1" x14ac:dyDescent="0.35">
      <c r="A501" s="55"/>
      <c r="B501" s="60"/>
      <c r="C501" s="93"/>
      <c r="D501" s="59"/>
      <c r="E501" s="97"/>
      <c r="F501" s="60"/>
      <c r="G501" s="60"/>
      <c r="H501" s="60"/>
      <c r="I501" s="60"/>
      <c r="J501" s="60"/>
      <c r="K501" s="60"/>
      <c r="L501" s="60"/>
      <c r="M501" s="60"/>
      <c r="N501" s="60"/>
      <c r="O501" s="60"/>
      <c r="P501" s="60"/>
      <c r="Q501" s="60"/>
      <c r="R501" s="60" t="str">
        <f t="shared" si="10"/>
        <v/>
      </c>
      <c r="S501" s="72"/>
      <c r="T501" s="72"/>
      <c r="U501" s="60"/>
      <c r="V501" s="60"/>
      <c r="AR501" s="86">
        <v>1</v>
      </c>
    </row>
    <row r="502" spans="1:44" s="35" customFormat="1" ht="15" thickBot="1" x14ac:dyDescent="0.35">
      <c r="A502" s="55"/>
      <c r="B502" s="60"/>
      <c r="C502" s="93"/>
      <c r="D502" s="59"/>
      <c r="E502" s="97"/>
      <c r="F502" s="60"/>
      <c r="G502" s="60"/>
      <c r="H502" s="60"/>
      <c r="I502" s="60"/>
      <c r="J502" s="60"/>
      <c r="K502" s="60"/>
      <c r="L502" s="60"/>
      <c r="M502" s="60"/>
      <c r="N502" s="60"/>
      <c r="O502" s="60"/>
      <c r="P502" s="60"/>
      <c r="Q502" s="60"/>
      <c r="R502" s="60" t="str">
        <f t="shared" si="10"/>
        <v/>
      </c>
      <c r="S502" s="72"/>
      <c r="T502" s="72"/>
      <c r="U502" s="60"/>
      <c r="V502" s="60"/>
      <c r="AR502" s="86">
        <v>1</v>
      </c>
    </row>
    <row r="503" spans="1:44" s="35" customFormat="1" ht="15" thickBot="1" x14ac:dyDescent="0.35">
      <c r="A503" s="55"/>
      <c r="B503" s="60"/>
      <c r="C503" s="93"/>
      <c r="D503" s="59"/>
      <c r="E503" s="97"/>
      <c r="F503" s="60"/>
      <c r="G503" s="60"/>
      <c r="H503" s="60"/>
      <c r="I503" s="60"/>
      <c r="J503" s="60"/>
      <c r="K503" s="60"/>
      <c r="L503" s="60"/>
      <c r="M503" s="60"/>
      <c r="N503" s="60"/>
      <c r="O503" s="60"/>
      <c r="P503" s="60"/>
      <c r="Q503" s="60"/>
      <c r="R503" s="60" t="str">
        <f t="shared" si="10"/>
        <v/>
      </c>
      <c r="S503" s="72"/>
      <c r="T503" s="72"/>
      <c r="U503" s="60"/>
      <c r="V503" s="60"/>
      <c r="AR503" s="86">
        <v>1</v>
      </c>
    </row>
    <row r="504" spans="1:44" s="35" customFormat="1" ht="15" thickBot="1" x14ac:dyDescent="0.35">
      <c r="A504" s="55"/>
      <c r="B504" s="60"/>
      <c r="C504" s="93"/>
      <c r="D504" s="59"/>
      <c r="E504" s="97"/>
      <c r="F504" s="60"/>
      <c r="G504" s="60"/>
      <c r="H504" s="60"/>
      <c r="I504" s="60"/>
      <c r="J504" s="60"/>
      <c r="K504" s="60"/>
      <c r="L504" s="60"/>
      <c r="M504" s="60"/>
      <c r="N504" s="60"/>
      <c r="O504" s="60"/>
      <c r="P504" s="60"/>
      <c r="Q504" s="60"/>
      <c r="R504" s="60" t="str">
        <f t="shared" si="10"/>
        <v/>
      </c>
      <c r="S504" s="72"/>
      <c r="T504" s="72"/>
      <c r="U504" s="60"/>
      <c r="V504" s="60"/>
      <c r="AR504" s="86">
        <v>1</v>
      </c>
    </row>
    <row r="505" spans="1:44" s="35" customFormat="1" ht="15" thickBot="1" x14ac:dyDescent="0.35">
      <c r="A505" s="55"/>
      <c r="B505" s="60"/>
      <c r="C505" s="93"/>
      <c r="D505" s="59"/>
      <c r="E505" s="97"/>
      <c r="F505" s="60"/>
      <c r="G505" s="60"/>
      <c r="H505" s="60"/>
      <c r="I505" s="60"/>
      <c r="J505" s="60"/>
      <c r="K505" s="60"/>
      <c r="L505" s="60"/>
      <c r="M505" s="60"/>
      <c r="N505" s="60"/>
      <c r="O505" s="60"/>
      <c r="P505" s="60"/>
      <c r="Q505" s="60"/>
      <c r="R505" s="60" t="str">
        <f t="shared" si="10"/>
        <v/>
      </c>
      <c r="S505" s="72"/>
      <c r="T505" s="72"/>
      <c r="U505" s="60"/>
      <c r="V505" s="60"/>
      <c r="AR505" s="86">
        <v>1</v>
      </c>
    </row>
    <row r="506" spans="1:44" s="35" customFormat="1" ht="15" thickBot="1" x14ac:dyDescent="0.35">
      <c r="A506" s="55"/>
      <c r="B506" s="60"/>
      <c r="C506" s="93"/>
      <c r="D506" s="59"/>
      <c r="E506" s="97"/>
      <c r="F506" s="60"/>
      <c r="G506" s="60"/>
      <c r="H506" s="60"/>
      <c r="I506" s="60"/>
      <c r="J506" s="60"/>
      <c r="K506" s="60"/>
      <c r="L506" s="60"/>
      <c r="M506" s="60"/>
      <c r="N506" s="60"/>
      <c r="O506" s="60"/>
      <c r="P506" s="60"/>
      <c r="Q506" s="60"/>
      <c r="R506" s="60" t="str">
        <f t="shared" si="10"/>
        <v/>
      </c>
      <c r="S506" s="72"/>
      <c r="T506" s="72"/>
      <c r="U506" s="60"/>
      <c r="V506" s="60"/>
      <c r="AR506" s="86">
        <v>1</v>
      </c>
    </row>
    <row r="507" spans="1:44" s="35" customFormat="1" ht="15" thickBot="1" x14ac:dyDescent="0.35">
      <c r="A507" s="55"/>
      <c r="B507" s="60"/>
      <c r="C507" s="93"/>
      <c r="D507" s="59"/>
      <c r="E507" s="97"/>
      <c r="F507" s="60"/>
      <c r="G507" s="60"/>
      <c r="H507" s="60"/>
      <c r="I507" s="60"/>
      <c r="J507" s="60"/>
      <c r="K507" s="60"/>
      <c r="L507" s="60"/>
      <c r="M507" s="60"/>
      <c r="N507" s="60"/>
      <c r="O507" s="60"/>
      <c r="P507" s="60"/>
      <c r="Q507" s="60"/>
      <c r="R507" s="60" t="str">
        <f t="shared" si="10"/>
        <v/>
      </c>
      <c r="S507" s="72"/>
      <c r="T507" s="72"/>
      <c r="U507" s="60"/>
      <c r="V507" s="60"/>
      <c r="AR507" s="86">
        <v>1</v>
      </c>
    </row>
    <row r="508" spans="1:44" s="35" customFormat="1" ht="15" thickBot="1" x14ac:dyDescent="0.35">
      <c r="A508" s="55"/>
      <c r="B508" s="60"/>
      <c r="C508" s="93"/>
      <c r="D508" s="59"/>
      <c r="E508" s="97"/>
      <c r="F508" s="60"/>
      <c r="G508" s="60"/>
      <c r="H508" s="60"/>
      <c r="I508" s="60"/>
      <c r="J508" s="60"/>
      <c r="K508" s="60"/>
      <c r="L508" s="60"/>
      <c r="M508" s="60"/>
      <c r="N508" s="60"/>
      <c r="O508" s="60"/>
      <c r="P508" s="60"/>
      <c r="Q508" s="60"/>
      <c r="R508" s="60" t="str">
        <f t="shared" si="10"/>
        <v/>
      </c>
      <c r="S508" s="72"/>
      <c r="T508" s="72"/>
      <c r="U508" s="60"/>
      <c r="V508" s="60"/>
      <c r="AR508" s="86">
        <v>1</v>
      </c>
    </row>
    <row r="509" spans="1:44" s="35" customFormat="1" ht="15" thickBot="1" x14ac:dyDescent="0.35">
      <c r="A509" s="55"/>
      <c r="B509" s="60"/>
      <c r="C509" s="93"/>
      <c r="D509" s="59"/>
      <c r="E509" s="97"/>
      <c r="F509" s="60"/>
      <c r="G509" s="60"/>
      <c r="H509" s="60"/>
      <c r="I509" s="60"/>
      <c r="J509" s="60"/>
      <c r="K509" s="60"/>
      <c r="L509" s="60"/>
      <c r="M509" s="60"/>
      <c r="N509" s="60"/>
      <c r="O509" s="60"/>
      <c r="P509" s="60"/>
      <c r="Q509" s="60"/>
      <c r="R509" s="60" t="str">
        <f t="shared" si="10"/>
        <v/>
      </c>
      <c r="S509" s="72"/>
      <c r="T509" s="72"/>
      <c r="U509" s="60"/>
      <c r="V509" s="60"/>
      <c r="AR509" s="86">
        <v>1</v>
      </c>
    </row>
    <row r="510" spans="1:44" s="35" customFormat="1" ht="15" thickBot="1" x14ac:dyDescent="0.35">
      <c r="A510" s="55"/>
      <c r="B510" s="60"/>
      <c r="C510" s="93"/>
      <c r="D510" s="59"/>
      <c r="E510" s="97"/>
      <c r="F510" s="60"/>
      <c r="G510" s="60"/>
      <c r="H510" s="60"/>
      <c r="I510" s="60"/>
      <c r="J510" s="60"/>
      <c r="K510" s="60"/>
      <c r="L510" s="60"/>
      <c r="M510" s="60"/>
      <c r="N510" s="60"/>
      <c r="O510" s="60"/>
      <c r="P510" s="60"/>
      <c r="Q510" s="60"/>
      <c r="R510" s="60" t="str">
        <f t="shared" si="10"/>
        <v/>
      </c>
      <c r="S510" s="72"/>
      <c r="T510" s="72"/>
      <c r="U510" s="60"/>
      <c r="V510" s="60"/>
      <c r="AR510" s="86">
        <v>1</v>
      </c>
    </row>
    <row r="511" spans="1:44" s="35" customFormat="1" ht="15" thickBot="1" x14ac:dyDescent="0.35">
      <c r="A511" s="55"/>
      <c r="B511" s="60"/>
      <c r="C511" s="93"/>
      <c r="D511" s="59"/>
      <c r="E511" s="97"/>
      <c r="F511" s="60"/>
      <c r="G511" s="60"/>
      <c r="H511" s="60"/>
      <c r="I511" s="60"/>
      <c r="J511" s="60"/>
      <c r="K511" s="60"/>
      <c r="L511" s="60"/>
      <c r="M511" s="60"/>
      <c r="N511" s="60"/>
      <c r="O511" s="60"/>
      <c r="P511" s="60"/>
      <c r="Q511" s="60"/>
      <c r="R511" s="60" t="str">
        <f t="shared" si="10"/>
        <v/>
      </c>
      <c r="S511" s="72"/>
      <c r="T511" s="72"/>
      <c r="U511" s="60"/>
      <c r="V511" s="60"/>
      <c r="AR511" s="86">
        <v>1</v>
      </c>
    </row>
    <row r="512" spans="1:44" s="35" customFormat="1" ht="15" thickBot="1" x14ac:dyDescent="0.35">
      <c r="A512" s="55"/>
      <c r="B512" s="60"/>
      <c r="C512" s="93"/>
      <c r="D512" s="59"/>
      <c r="E512" s="97"/>
      <c r="F512" s="60"/>
      <c r="G512" s="60"/>
      <c r="H512" s="60"/>
      <c r="I512" s="60"/>
      <c r="J512" s="60"/>
      <c r="K512" s="60"/>
      <c r="L512" s="60"/>
      <c r="M512" s="60"/>
      <c r="N512" s="60"/>
      <c r="O512" s="60"/>
      <c r="P512" s="60"/>
      <c r="Q512" s="60"/>
      <c r="R512" s="60" t="str">
        <f t="shared" si="10"/>
        <v/>
      </c>
      <c r="S512" s="72"/>
      <c r="T512" s="72"/>
      <c r="U512" s="60"/>
      <c r="V512" s="60"/>
      <c r="AR512" s="86">
        <v>1</v>
      </c>
    </row>
    <row r="513" spans="1:44" s="35" customFormat="1" ht="15" thickBot="1" x14ac:dyDescent="0.35">
      <c r="A513" s="55"/>
      <c r="B513" s="60"/>
      <c r="C513" s="93"/>
      <c r="D513" s="59"/>
      <c r="E513" s="97"/>
      <c r="F513" s="60"/>
      <c r="G513" s="60"/>
      <c r="H513" s="60"/>
      <c r="I513" s="60"/>
      <c r="J513" s="60"/>
      <c r="K513" s="60"/>
      <c r="L513" s="60"/>
      <c r="M513" s="60"/>
      <c r="N513" s="60"/>
      <c r="O513" s="60"/>
      <c r="P513" s="60"/>
      <c r="Q513" s="60"/>
      <c r="R513" s="60" t="str">
        <f t="shared" si="10"/>
        <v/>
      </c>
      <c r="S513" s="72"/>
      <c r="T513" s="72"/>
      <c r="U513" s="60"/>
      <c r="V513" s="60"/>
      <c r="AR513" s="86">
        <v>1</v>
      </c>
    </row>
    <row r="514" spans="1:44" s="35" customFormat="1" ht="15" thickBot="1" x14ac:dyDescent="0.35">
      <c r="A514" s="55"/>
      <c r="B514" s="60"/>
      <c r="C514" s="93"/>
      <c r="D514" s="59"/>
      <c r="E514" s="97"/>
      <c r="F514" s="60"/>
      <c r="G514" s="60"/>
      <c r="H514" s="60"/>
      <c r="I514" s="60"/>
      <c r="J514" s="60"/>
      <c r="K514" s="60"/>
      <c r="L514" s="60"/>
      <c r="M514" s="60"/>
      <c r="N514" s="60"/>
      <c r="O514" s="60"/>
      <c r="P514" s="60"/>
      <c r="Q514" s="60"/>
      <c r="R514" s="60" t="str">
        <f t="shared" si="10"/>
        <v/>
      </c>
      <c r="S514" s="72"/>
      <c r="T514" s="72"/>
      <c r="U514" s="60"/>
      <c r="V514" s="60"/>
      <c r="AR514" s="86">
        <v>1</v>
      </c>
    </row>
    <row r="515" spans="1:44" s="35" customFormat="1" ht="15" thickBot="1" x14ac:dyDescent="0.35">
      <c r="A515" s="55"/>
      <c r="B515" s="60"/>
      <c r="C515" s="93"/>
      <c r="D515" s="59"/>
      <c r="E515" s="97"/>
      <c r="F515" s="60"/>
      <c r="G515" s="60"/>
      <c r="H515" s="60"/>
      <c r="I515" s="60"/>
      <c r="J515" s="60"/>
      <c r="K515" s="60"/>
      <c r="L515" s="60"/>
      <c r="M515" s="60"/>
      <c r="N515" s="60"/>
      <c r="O515" s="60"/>
      <c r="P515" s="60"/>
      <c r="Q515" s="60"/>
      <c r="R515" s="60" t="str">
        <f t="shared" si="10"/>
        <v/>
      </c>
      <c r="S515" s="72"/>
      <c r="T515" s="72"/>
      <c r="U515" s="60"/>
      <c r="V515" s="60"/>
      <c r="AR515" s="86">
        <v>1</v>
      </c>
    </row>
    <row r="516" spans="1:44" s="35" customFormat="1" ht="15" thickBot="1" x14ac:dyDescent="0.35">
      <c r="A516" s="55"/>
      <c r="B516" s="60"/>
      <c r="C516" s="93"/>
      <c r="D516" s="59"/>
      <c r="E516" s="97"/>
      <c r="F516" s="60"/>
      <c r="G516" s="60"/>
      <c r="H516" s="60"/>
      <c r="I516" s="60"/>
      <c r="J516" s="60"/>
      <c r="K516" s="60"/>
      <c r="L516" s="60"/>
      <c r="M516" s="60"/>
      <c r="N516" s="60"/>
      <c r="O516" s="60"/>
      <c r="P516" s="60"/>
      <c r="Q516" s="60"/>
      <c r="R516" s="60" t="str">
        <f t="shared" si="10"/>
        <v/>
      </c>
      <c r="S516" s="72"/>
      <c r="T516" s="72"/>
      <c r="U516" s="60"/>
      <c r="V516" s="60"/>
      <c r="AR516" s="86">
        <v>1</v>
      </c>
    </row>
    <row r="517" spans="1:44" s="35" customFormat="1" ht="15" thickBot="1" x14ac:dyDescent="0.35">
      <c r="A517" s="55"/>
      <c r="B517" s="60"/>
      <c r="C517" s="93"/>
      <c r="D517" s="59"/>
      <c r="E517" s="97"/>
      <c r="F517" s="60"/>
      <c r="G517" s="60"/>
      <c r="H517" s="60"/>
      <c r="I517" s="60"/>
      <c r="J517" s="60"/>
      <c r="K517" s="60"/>
      <c r="L517" s="60"/>
      <c r="M517" s="60"/>
      <c r="N517" s="60"/>
      <c r="O517" s="60"/>
      <c r="P517" s="60"/>
      <c r="Q517" s="60"/>
      <c r="R517" s="60" t="str">
        <f t="shared" si="10"/>
        <v/>
      </c>
      <c r="S517" s="72"/>
      <c r="T517" s="72"/>
      <c r="U517" s="60"/>
      <c r="V517" s="60"/>
      <c r="AR517" s="86">
        <v>1</v>
      </c>
    </row>
    <row r="518" spans="1:44" s="35" customFormat="1" ht="15" thickBot="1" x14ac:dyDescent="0.35">
      <c r="A518" s="55"/>
      <c r="B518" s="60"/>
      <c r="C518" s="93"/>
      <c r="D518" s="59"/>
      <c r="E518" s="97"/>
      <c r="F518" s="60"/>
      <c r="G518" s="60"/>
      <c r="H518" s="60"/>
      <c r="I518" s="60"/>
      <c r="J518" s="60"/>
      <c r="K518" s="60"/>
      <c r="L518" s="60"/>
      <c r="M518" s="60"/>
      <c r="N518" s="60"/>
      <c r="O518" s="60"/>
      <c r="P518" s="60"/>
      <c r="Q518" s="60"/>
      <c r="R518" s="60" t="str">
        <f t="shared" si="10"/>
        <v/>
      </c>
      <c r="S518" s="72"/>
      <c r="T518" s="72"/>
      <c r="U518" s="60"/>
      <c r="V518" s="60"/>
      <c r="AR518" s="86">
        <v>1</v>
      </c>
    </row>
    <row r="519" spans="1:44" s="35" customFormat="1" ht="15" thickBot="1" x14ac:dyDescent="0.35">
      <c r="A519" s="55"/>
      <c r="B519" s="60"/>
      <c r="C519" s="93"/>
      <c r="D519" s="59"/>
      <c r="E519" s="97"/>
      <c r="F519" s="60"/>
      <c r="G519" s="60"/>
      <c r="H519" s="60"/>
      <c r="I519" s="60"/>
      <c r="J519" s="60"/>
      <c r="K519" s="60"/>
      <c r="L519" s="60"/>
      <c r="M519" s="60"/>
      <c r="N519" s="60"/>
      <c r="O519" s="60"/>
      <c r="P519" s="60"/>
      <c r="Q519" s="60"/>
      <c r="R519" s="60" t="str">
        <f t="shared" si="10"/>
        <v/>
      </c>
      <c r="S519" s="72"/>
      <c r="T519" s="72"/>
      <c r="U519" s="60"/>
      <c r="V519" s="60"/>
      <c r="AR519" s="86">
        <v>1</v>
      </c>
    </row>
    <row r="520" spans="1:44" s="35" customFormat="1" ht="15" thickBot="1" x14ac:dyDescent="0.35">
      <c r="A520" s="55"/>
      <c r="B520" s="60"/>
      <c r="C520" s="93"/>
      <c r="D520" s="59"/>
      <c r="E520" s="97"/>
      <c r="F520" s="60"/>
      <c r="G520" s="60"/>
      <c r="H520" s="60"/>
      <c r="I520" s="60"/>
      <c r="J520" s="60"/>
      <c r="K520" s="60"/>
      <c r="L520" s="60"/>
      <c r="M520" s="60"/>
      <c r="N520" s="60"/>
      <c r="O520" s="60"/>
      <c r="P520" s="60"/>
      <c r="Q520" s="60"/>
      <c r="R520" s="60" t="str">
        <f t="shared" si="10"/>
        <v/>
      </c>
      <c r="S520" s="72"/>
      <c r="T520" s="72"/>
      <c r="U520" s="60"/>
      <c r="V520" s="60"/>
      <c r="AR520" s="86">
        <v>1</v>
      </c>
    </row>
    <row r="521" spans="1:44" s="35" customFormat="1" ht="15" thickBot="1" x14ac:dyDescent="0.35">
      <c r="A521" s="55"/>
      <c r="B521" s="60"/>
      <c r="C521" s="93"/>
      <c r="D521" s="59"/>
      <c r="E521" s="97"/>
      <c r="F521" s="60"/>
      <c r="G521" s="60"/>
      <c r="H521" s="60"/>
      <c r="I521" s="60"/>
      <c r="J521" s="60"/>
      <c r="K521" s="60"/>
      <c r="L521" s="60"/>
      <c r="M521" s="60"/>
      <c r="N521" s="60"/>
      <c r="O521" s="60"/>
      <c r="P521" s="60"/>
      <c r="Q521" s="60"/>
      <c r="R521" s="60" t="str">
        <f t="shared" si="10"/>
        <v/>
      </c>
      <c r="S521" s="72"/>
      <c r="T521" s="72"/>
      <c r="U521" s="60"/>
      <c r="V521" s="60"/>
      <c r="AR521" s="86">
        <v>1</v>
      </c>
    </row>
    <row r="522" spans="1:44" s="35" customFormat="1" ht="15" thickBot="1" x14ac:dyDescent="0.35">
      <c r="A522" s="55"/>
      <c r="B522" s="60"/>
      <c r="C522" s="93"/>
      <c r="D522" s="59"/>
      <c r="E522" s="97"/>
      <c r="F522" s="60"/>
      <c r="G522" s="60"/>
      <c r="H522" s="60"/>
      <c r="I522" s="60"/>
      <c r="J522" s="60"/>
      <c r="K522" s="60"/>
      <c r="L522" s="60"/>
      <c r="M522" s="60"/>
      <c r="N522" s="60"/>
      <c r="O522" s="60"/>
      <c r="P522" s="60"/>
      <c r="Q522" s="60"/>
      <c r="R522" s="60" t="str">
        <f t="shared" si="10"/>
        <v/>
      </c>
      <c r="S522" s="72"/>
      <c r="T522" s="72"/>
      <c r="U522" s="60"/>
      <c r="V522" s="60"/>
      <c r="AR522" s="86">
        <v>1</v>
      </c>
    </row>
    <row r="523" spans="1:44" s="35" customFormat="1" ht="15" thickBot="1" x14ac:dyDescent="0.35">
      <c r="A523" s="55"/>
      <c r="B523" s="60"/>
      <c r="C523" s="93"/>
      <c r="D523" s="59"/>
      <c r="E523" s="97"/>
      <c r="F523" s="60"/>
      <c r="G523" s="60"/>
      <c r="H523" s="60"/>
      <c r="I523" s="60"/>
      <c r="J523" s="60"/>
      <c r="K523" s="60"/>
      <c r="L523" s="60"/>
      <c r="M523" s="60"/>
      <c r="N523" s="60"/>
      <c r="O523" s="60"/>
      <c r="P523" s="60"/>
      <c r="Q523" s="60"/>
      <c r="R523" s="60" t="str">
        <f t="shared" si="10"/>
        <v/>
      </c>
      <c r="S523" s="72"/>
      <c r="T523" s="72"/>
      <c r="U523" s="60"/>
      <c r="V523" s="60"/>
      <c r="AR523" s="86">
        <v>1</v>
      </c>
    </row>
    <row r="524" spans="1:44" s="35" customFormat="1" ht="15" thickBot="1" x14ac:dyDescent="0.35">
      <c r="A524" s="55"/>
      <c r="B524" s="60"/>
      <c r="C524" s="93"/>
      <c r="D524" s="59"/>
      <c r="E524" s="97"/>
      <c r="F524" s="60"/>
      <c r="G524" s="60"/>
      <c r="H524" s="60"/>
      <c r="I524" s="60"/>
      <c r="J524" s="60"/>
      <c r="K524" s="60"/>
      <c r="L524" s="60"/>
      <c r="M524" s="60"/>
      <c r="N524" s="60"/>
      <c r="O524" s="60"/>
      <c r="P524" s="60"/>
      <c r="Q524" s="60"/>
      <c r="R524" s="60" t="str">
        <f t="shared" si="10"/>
        <v/>
      </c>
      <c r="S524" s="72"/>
      <c r="T524" s="72"/>
      <c r="U524" s="60"/>
      <c r="V524" s="60"/>
      <c r="AR524" s="86">
        <v>1</v>
      </c>
    </row>
    <row r="525" spans="1:44" s="35" customFormat="1" ht="15" thickBot="1" x14ac:dyDescent="0.35">
      <c r="A525" s="55"/>
      <c r="B525" s="60"/>
      <c r="C525" s="93"/>
      <c r="D525" s="59"/>
      <c r="E525" s="97"/>
      <c r="F525" s="60"/>
      <c r="G525" s="60"/>
      <c r="H525" s="60"/>
      <c r="I525" s="60"/>
      <c r="J525" s="60"/>
      <c r="K525" s="60"/>
      <c r="L525" s="60"/>
      <c r="M525" s="60"/>
      <c r="N525" s="60"/>
      <c r="O525" s="60"/>
      <c r="P525" s="60"/>
      <c r="Q525" s="60"/>
      <c r="R525" s="60" t="str">
        <f t="shared" si="10"/>
        <v/>
      </c>
      <c r="S525" s="72"/>
      <c r="T525" s="72"/>
      <c r="U525" s="60"/>
      <c r="V525" s="60"/>
      <c r="AR525" s="86">
        <v>1</v>
      </c>
    </row>
    <row r="526" spans="1:44" s="35" customFormat="1" ht="15" thickBot="1" x14ac:dyDescent="0.35">
      <c r="A526" s="55"/>
      <c r="B526" s="60"/>
      <c r="C526" s="93"/>
      <c r="D526" s="59"/>
      <c r="E526" s="97"/>
      <c r="F526" s="60"/>
      <c r="G526" s="60"/>
      <c r="H526" s="60"/>
      <c r="I526" s="60"/>
      <c r="J526" s="60"/>
      <c r="K526" s="60"/>
      <c r="L526" s="60"/>
      <c r="M526" s="60"/>
      <c r="N526" s="60"/>
      <c r="O526" s="60"/>
      <c r="P526" s="60"/>
      <c r="Q526" s="60"/>
      <c r="R526" s="60" t="str">
        <f t="shared" si="10"/>
        <v/>
      </c>
      <c r="S526" s="72"/>
      <c r="T526" s="72"/>
      <c r="U526" s="60"/>
      <c r="V526" s="60"/>
      <c r="AR526" s="86">
        <v>1</v>
      </c>
    </row>
    <row r="527" spans="1:44" s="35" customFormat="1" ht="15" thickBot="1" x14ac:dyDescent="0.35">
      <c r="A527" s="55"/>
      <c r="B527" s="60"/>
      <c r="C527" s="93"/>
      <c r="D527" s="59"/>
      <c r="E527" s="97"/>
      <c r="F527" s="60"/>
      <c r="G527" s="60"/>
      <c r="H527" s="60"/>
      <c r="I527" s="60"/>
      <c r="J527" s="60"/>
      <c r="K527" s="60"/>
      <c r="L527" s="60"/>
      <c r="M527" s="60"/>
      <c r="N527" s="60"/>
      <c r="O527" s="60"/>
      <c r="P527" s="60"/>
      <c r="Q527" s="60"/>
      <c r="R527" s="60" t="str">
        <f t="shared" si="10"/>
        <v/>
      </c>
      <c r="S527" s="72"/>
      <c r="T527" s="72"/>
      <c r="U527" s="60"/>
      <c r="V527" s="60"/>
      <c r="AR527" s="86">
        <v>1</v>
      </c>
    </row>
    <row r="528" spans="1:44" s="35" customFormat="1" ht="15" thickBot="1" x14ac:dyDescent="0.35">
      <c r="A528" s="55"/>
      <c r="B528" s="60"/>
      <c r="C528" s="93"/>
      <c r="D528" s="59"/>
      <c r="E528" s="97"/>
      <c r="F528" s="60"/>
      <c r="G528" s="60"/>
      <c r="H528" s="60"/>
      <c r="I528" s="60"/>
      <c r="J528" s="60"/>
      <c r="K528" s="60"/>
      <c r="L528" s="60"/>
      <c r="M528" s="60"/>
      <c r="N528" s="60"/>
      <c r="O528" s="60"/>
      <c r="P528" s="60"/>
      <c r="Q528" s="60"/>
      <c r="R528" s="60" t="str">
        <f t="shared" si="10"/>
        <v/>
      </c>
      <c r="S528" s="72"/>
      <c r="T528" s="72"/>
      <c r="U528" s="60"/>
      <c r="V528" s="60"/>
      <c r="AR528" s="86">
        <v>1</v>
      </c>
    </row>
    <row r="529" spans="1:44" s="35" customFormat="1" ht="15" thickBot="1" x14ac:dyDescent="0.35">
      <c r="A529" s="55"/>
      <c r="B529" s="60"/>
      <c r="C529" s="93"/>
      <c r="D529" s="59"/>
      <c r="E529" s="97"/>
      <c r="F529" s="60"/>
      <c r="G529" s="60"/>
      <c r="H529" s="60"/>
      <c r="I529" s="60"/>
      <c r="J529" s="60"/>
      <c r="K529" s="60"/>
      <c r="L529" s="60"/>
      <c r="M529" s="60"/>
      <c r="N529" s="60"/>
      <c r="O529" s="60"/>
      <c r="P529" s="60"/>
      <c r="Q529" s="60"/>
      <c r="R529" s="60" t="str">
        <f t="shared" si="10"/>
        <v/>
      </c>
      <c r="S529" s="72"/>
      <c r="T529" s="72"/>
      <c r="U529" s="60"/>
      <c r="V529" s="60"/>
      <c r="AR529" s="86">
        <v>1</v>
      </c>
    </row>
    <row r="530" spans="1:44" s="35" customFormat="1" ht="15" thickBot="1" x14ac:dyDescent="0.35">
      <c r="A530" s="55"/>
      <c r="B530" s="60"/>
      <c r="C530" s="93"/>
      <c r="D530" s="59"/>
      <c r="E530" s="97"/>
      <c r="F530" s="60"/>
      <c r="G530" s="60"/>
      <c r="H530" s="60"/>
      <c r="I530" s="60"/>
      <c r="J530" s="60"/>
      <c r="K530" s="60"/>
      <c r="L530" s="60"/>
      <c r="M530" s="60"/>
      <c r="N530" s="60"/>
      <c r="O530" s="60"/>
      <c r="P530" s="60"/>
      <c r="Q530" s="60"/>
      <c r="R530" s="60" t="str">
        <f t="shared" si="10"/>
        <v/>
      </c>
      <c r="S530" s="72"/>
      <c r="T530" s="72"/>
      <c r="U530" s="60"/>
      <c r="V530" s="60"/>
      <c r="AR530" s="86">
        <v>1</v>
      </c>
    </row>
    <row r="531" spans="1:44" s="35" customFormat="1" ht="15" thickBot="1" x14ac:dyDescent="0.35">
      <c r="A531" s="55"/>
      <c r="B531" s="60"/>
      <c r="C531" s="93"/>
      <c r="D531" s="59"/>
      <c r="E531" s="97"/>
      <c r="F531" s="60"/>
      <c r="G531" s="60"/>
      <c r="H531" s="60"/>
      <c r="I531" s="60"/>
      <c r="J531" s="60"/>
      <c r="K531" s="60"/>
      <c r="L531" s="60"/>
      <c r="M531" s="60"/>
      <c r="N531" s="60"/>
      <c r="O531" s="60"/>
      <c r="P531" s="60"/>
      <c r="Q531" s="60"/>
      <c r="R531" s="60" t="str">
        <f t="shared" si="10"/>
        <v/>
      </c>
      <c r="S531" s="72"/>
      <c r="T531" s="72"/>
      <c r="U531" s="60"/>
      <c r="V531" s="60"/>
      <c r="AR531" s="86">
        <v>1</v>
      </c>
    </row>
    <row r="532" spans="1:44" s="35" customFormat="1" ht="15" thickBot="1" x14ac:dyDescent="0.35">
      <c r="A532" s="55"/>
      <c r="B532" s="60"/>
      <c r="C532" s="93"/>
      <c r="D532" s="59"/>
      <c r="E532" s="97"/>
      <c r="F532" s="60"/>
      <c r="G532" s="60"/>
      <c r="H532" s="60"/>
      <c r="I532" s="60"/>
      <c r="J532" s="60"/>
      <c r="K532" s="60"/>
      <c r="L532" s="60"/>
      <c r="M532" s="60"/>
      <c r="N532" s="60"/>
      <c r="O532" s="60"/>
      <c r="P532" s="60"/>
      <c r="Q532" s="60"/>
      <c r="R532" s="60" t="str">
        <f t="shared" ref="R532:R595" si="11">IF(COUNTIF(F532:Q532,"NOK")&lt;&gt;0,"NOK",IF((COUNTIF(F532:Q532,"OK")+COUNTIF(F532:Q532,"N/A"))=COUNTA($F$19:$Q$19),"OK",IF((COUNTIF(F532:Q532,"OK")+COUNTIF(F532:Q532,"N/A"))&gt;0,"In Progress","")))</f>
        <v/>
      </c>
      <c r="S532" s="72"/>
      <c r="T532" s="72"/>
      <c r="U532" s="60"/>
      <c r="V532" s="60"/>
      <c r="AR532" s="86">
        <v>1</v>
      </c>
    </row>
    <row r="533" spans="1:44" s="35" customFormat="1" ht="15" thickBot="1" x14ac:dyDescent="0.35">
      <c r="A533" s="55"/>
      <c r="B533" s="60"/>
      <c r="C533" s="93"/>
      <c r="D533" s="59"/>
      <c r="E533" s="97"/>
      <c r="F533" s="60"/>
      <c r="G533" s="60"/>
      <c r="H533" s="60"/>
      <c r="I533" s="60"/>
      <c r="J533" s="60"/>
      <c r="K533" s="60"/>
      <c r="L533" s="60"/>
      <c r="M533" s="60"/>
      <c r="N533" s="60"/>
      <c r="O533" s="60"/>
      <c r="P533" s="60"/>
      <c r="Q533" s="60"/>
      <c r="R533" s="60" t="str">
        <f t="shared" si="11"/>
        <v/>
      </c>
      <c r="S533" s="72"/>
      <c r="T533" s="72"/>
      <c r="U533" s="60"/>
      <c r="V533" s="60"/>
      <c r="AR533" s="86">
        <v>1</v>
      </c>
    </row>
    <row r="534" spans="1:44" s="35" customFormat="1" ht="15" thickBot="1" x14ac:dyDescent="0.35">
      <c r="A534" s="55"/>
      <c r="B534" s="60"/>
      <c r="C534" s="93"/>
      <c r="D534" s="59"/>
      <c r="E534" s="97"/>
      <c r="F534" s="60"/>
      <c r="G534" s="60"/>
      <c r="H534" s="60"/>
      <c r="I534" s="60"/>
      <c r="J534" s="60"/>
      <c r="K534" s="60"/>
      <c r="L534" s="60"/>
      <c r="M534" s="60"/>
      <c r="N534" s="60"/>
      <c r="O534" s="60"/>
      <c r="P534" s="60"/>
      <c r="Q534" s="60"/>
      <c r="R534" s="60" t="str">
        <f t="shared" si="11"/>
        <v/>
      </c>
      <c r="S534" s="72"/>
      <c r="T534" s="72"/>
      <c r="U534" s="60"/>
      <c r="V534" s="60"/>
      <c r="AR534" s="86">
        <v>1</v>
      </c>
    </row>
    <row r="535" spans="1:44" s="35" customFormat="1" ht="15" thickBot="1" x14ac:dyDescent="0.35">
      <c r="A535" s="55"/>
      <c r="B535" s="60"/>
      <c r="C535" s="93"/>
      <c r="D535" s="59"/>
      <c r="E535" s="97"/>
      <c r="F535" s="60"/>
      <c r="G535" s="60"/>
      <c r="H535" s="60"/>
      <c r="I535" s="60"/>
      <c r="J535" s="60"/>
      <c r="K535" s="60"/>
      <c r="L535" s="60"/>
      <c r="M535" s="60"/>
      <c r="N535" s="60"/>
      <c r="O535" s="60"/>
      <c r="P535" s="60"/>
      <c r="Q535" s="60"/>
      <c r="R535" s="60" t="str">
        <f t="shared" si="11"/>
        <v/>
      </c>
      <c r="S535" s="72"/>
      <c r="T535" s="72"/>
      <c r="U535" s="60"/>
      <c r="V535" s="60"/>
      <c r="AR535" s="86">
        <v>1</v>
      </c>
    </row>
    <row r="536" spans="1:44" s="35" customFormat="1" ht="15" thickBot="1" x14ac:dyDescent="0.35">
      <c r="A536" s="55"/>
      <c r="B536" s="60"/>
      <c r="C536" s="93"/>
      <c r="D536" s="59"/>
      <c r="E536" s="97"/>
      <c r="F536" s="60"/>
      <c r="G536" s="60"/>
      <c r="H536" s="60"/>
      <c r="I536" s="60"/>
      <c r="J536" s="60"/>
      <c r="K536" s="60"/>
      <c r="L536" s="60"/>
      <c r="M536" s="60"/>
      <c r="N536" s="60"/>
      <c r="O536" s="60"/>
      <c r="P536" s="60"/>
      <c r="Q536" s="60"/>
      <c r="R536" s="60" t="str">
        <f t="shared" si="11"/>
        <v/>
      </c>
      <c r="S536" s="72"/>
      <c r="T536" s="72"/>
      <c r="U536" s="60"/>
      <c r="V536" s="60"/>
      <c r="AR536" s="86">
        <v>1</v>
      </c>
    </row>
    <row r="537" spans="1:44" s="35" customFormat="1" ht="15" thickBot="1" x14ac:dyDescent="0.35">
      <c r="A537" s="55"/>
      <c r="B537" s="60"/>
      <c r="C537" s="93"/>
      <c r="D537" s="59"/>
      <c r="E537" s="97"/>
      <c r="F537" s="60"/>
      <c r="G537" s="60"/>
      <c r="H537" s="60"/>
      <c r="I537" s="60"/>
      <c r="J537" s="60"/>
      <c r="K537" s="60"/>
      <c r="L537" s="60"/>
      <c r="M537" s="60"/>
      <c r="N537" s="60"/>
      <c r="O537" s="60"/>
      <c r="P537" s="60"/>
      <c r="Q537" s="60"/>
      <c r="R537" s="60" t="str">
        <f t="shared" si="11"/>
        <v/>
      </c>
      <c r="S537" s="72"/>
      <c r="T537" s="72"/>
      <c r="U537" s="60"/>
      <c r="V537" s="60"/>
      <c r="AR537" s="86">
        <v>1</v>
      </c>
    </row>
    <row r="538" spans="1:44" s="35" customFormat="1" ht="15" thickBot="1" x14ac:dyDescent="0.35">
      <c r="A538" s="55"/>
      <c r="B538" s="60"/>
      <c r="C538" s="93"/>
      <c r="D538" s="59"/>
      <c r="E538" s="97"/>
      <c r="F538" s="60"/>
      <c r="G538" s="60"/>
      <c r="H538" s="60"/>
      <c r="I538" s="60"/>
      <c r="J538" s="60"/>
      <c r="K538" s="60"/>
      <c r="L538" s="60"/>
      <c r="M538" s="60"/>
      <c r="N538" s="60"/>
      <c r="O538" s="60"/>
      <c r="P538" s="60"/>
      <c r="Q538" s="60"/>
      <c r="R538" s="60" t="str">
        <f t="shared" si="11"/>
        <v/>
      </c>
      <c r="S538" s="72"/>
      <c r="T538" s="72"/>
      <c r="U538" s="60"/>
      <c r="V538" s="60"/>
      <c r="AR538" s="86">
        <v>1</v>
      </c>
    </row>
    <row r="539" spans="1:44" s="35" customFormat="1" ht="15" thickBot="1" x14ac:dyDescent="0.35">
      <c r="A539" s="55"/>
      <c r="B539" s="60"/>
      <c r="C539" s="93"/>
      <c r="D539" s="59"/>
      <c r="E539" s="97"/>
      <c r="F539" s="60"/>
      <c r="G539" s="60"/>
      <c r="H539" s="60"/>
      <c r="I539" s="60"/>
      <c r="J539" s="60"/>
      <c r="K539" s="60"/>
      <c r="L539" s="60"/>
      <c r="M539" s="60"/>
      <c r="N539" s="60"/>
      <c r="O539" s="60"/>
      <c r="P539" s="60"/>
      <c r="Q539" s="60"/>
      <c r="R539" s="60" t="str">
        <f t="shared" si="11"/>
        <v/>
      </c>
      <c r="S539" s="72"/>
      <c r="T539" s="72"/>
      <c r="U539" s="60"/>
      <c r="V539" s="60"/>
      <c r="AR539" s="86">
        <v>1</v>
      </c>
    </row>
    <row r="540" spans="1:44" s="35" customFormat="1" ht="15" thickBot="1" x14ac:dyDescent="0.35">
      <c r="A540" s="55"/>
      <c r="B540" s="60"/>
      <c r="C540" s="93"/>
      <c r="D540" s="59"/>
      <c r="E540" s="97"/>
      <c r="F540" s="60"/>
      <c r="G540" s="60"/>
      <c r="H540" s="60"/>
      <c r="I540" s="60"/>
      <c r="J540" s="60"/>
      <c r="K540" s="60"/>
      <c r="L540" s="60"/>
      <c r="M540" s="60"/>
      <c r="N540" s="60"/>
      <c r="O540" s="60"/>
      <c r="P540" s="60"/>
      <c r="Q540" s="60"/>
      <c r="R540" s="60" t="str">
        <f t="shared" si="11"/>
        <v/>
      </c>
      <c r="S540" s="72"/>
      <c r="T540" s="72"/>
      <c r="U540" s="60"/>
      <c r="V540" s="60"/>
      <c r="AR540" s="86">
        <v>1</v>
      </c>
    </row>
    <row r="541" spans="1:44" s="35" customFormat="1" ht="15" thickBot="1" x14ac:dyDescent="0.35">
      <c r="A541" s="55"/>
      <c r="B541" s="60"/>
      <c r="C541" s="93"/>
      <c r="D541" s="59"/>
      <c r="E541" s="97"/>
      <c r="F541" s="60"/>
      <c r="G541" s="60"/>
      <c r="H541" s="60"/>
      <c r="I541" s="60"/>
      <c r="J541" s="60"/>
      <c r="K541" s="60"/>
      <c r="L541" s="60"/>
      <c r="M541" s="60"/>
      <c r="N541" s="60"/>
      <c r="O541" s="60"/>
      <c r="P541" s="60"/>
      <c r="Q541" s="60"/>
      <c r="R541" s="60" t="str">
        <f t="shared" si="11"/>
        <v/>
      </c>
      <c r="S541" s="72"/>
      <c r="T541" s="72"/>
      <c r="U541" s="60"/>
      <c r="V541" s="60"/>
      <c r="AR541" s="86">
        <v>1</v>
      </c>
    </row>
    <row r="542" spans="1:44" s="35" customFormat="1" ht="15" thickBot="1" x14ac:dyDescent="0.35">
      <c r="A542" s="55"/>
      <c r="B542" s="60"/>
      <c r="C542" s="93"/>
      <c r="D542" s="59"/>
      <c r="E542" s="97"/>
      <c r="F542" s="60"/>
      <c r="G542" s="60"/>
      <c r="H542" s="60"/>
      <c r="I542" s="60"/>
      <c r="J542" s="60"/>
      <c r="K542" s="60"/>
      <c r="L542" s="60"/>
      <c r="M542" s="60"/>
      <c r="N542" s="60"/>
      <c r="O542" s="60"/>
      <c r="P542" s="60"/>
      <c r="Q542" s="60"/>
      <c r="R542" s="60" t="str">
        <f t="shared" si="11"/>
        <v/>
      </c>
      <c r="S542" s="72"/>
      <c r="T542" s="72"/>
      <c r="U542" s="60"/>
      <c r="V542" s="60"/>
      <c r="AR542" s="86">
        <v>1</v>
      </c>
    </row>
    <row r="543" spans="1:44" s="35" customFormat="1" ht="15" thickBot="1" x14ac:dyDescent="0.35">
      <c r="A543" s="55"/>
      <c r="B543" s="60"/>
      <c r="C543" s="93"/>
      <c r="D543" s="59"/>
      <c r="E543" s="97"/>
      <c r="F543" s="60"/>
      <c r="G543" s="60"/>
      <c r="H543" s="60"/>
      <c r="I543" s="60"/>
      <c r="J543" s="60"/>
      <c r="K543" s="60"/>
      <c r="L543" s="60"/>
      <c r="M543" s="60"/>
      <c r="N543" s="60"/>
      <c r="O543" s="60"/>
      <c r="P543" s="60"/>
      <c r="Q543" s="60"/>
      <c r="R543" s="60" t="str">
        <f t="shared" si="11"/>
        <v/>
      </c>
      <c r="S543" s="72"/>
      <c r="T543" s="72"/>
      <c r="U543" s="60"/>
      <c r="V543" s="60"/>
      <c r="AR543" s="86">
        <v>1</v>
      </c>
    </row>
    <row r="544" spans="1:44" s="35" customFormat="1" ht="15" thickBot="1" x14ac:dyDescent="0.35">
      <c r="A544" s="55"/>
      <c r="B544" s="60"/>
      <c r="C544" s="93"/>
      <c r="D544" s="59"/>
      <c r="E544" s="97"/>
      <c r="F544" s="60"/>
      <c r="G544" s="60"/>
      <c r="H544" s="60"/>
      <c r="I544" s="60"/>
      <c r="J544" s="60"/>
      <c r="K544" s="60"/>
      <c r="L544" s="60"/>
      <c r="M544" s="60"/>
      <c r="N544" s="60"/>
      <c r="O544" s="60"/>
      <c r="P544" s="60"/>
      <c r="Q544" s="60"/>
      <c r="R544" s="60" t="str">
        <f t="shared" si="11"/>
        <v/>
      </c>
      <c r="S544" s="72"/>
      <c r="T544" s="72"/>
      <c r="U544" s="60"/>
      <c r="V544" s="60"/>
      <c r="AR544" s="86">
        <v>1</v>
      </c>
    </row>
    <row r="545" spans="1:44" s="35" customFormat="1" ht="15" thickBot="1" x14ac:dyDescent="0.35">
      <c r="A545" s="55"/>
      <c r="B545" s="60"/>
      <c r="C545" s="93"/>
      <c r="D545" s="59"/>
      <c r="E545" s="97"/>
      <c r="F545" s="60"/>
      <c r="G545" s="60"/>
      <c r="H545" s="60"/>
      <c r="I545" s="60"/>
      <c r="J545" s="60"/>
      <c r="K545" s="60"/>
      <c r="L545" s="60"/>
      <c r="M545" s="60"/>
      <c r="N545" s="60"/>
      <c r="O545" s="60"/>
      <c r="P545" s="60"/>
      <c r="Q545" s="60"/>
      <c r="R545" s="60" t="str">
        <f t="shared" si="11"/>
        <v/>
      </c>
      <c r="S545" s="72"/>
      <c r="T545" s="72"/>
      <c r="U545" s="60"/>
      <c r="V545" s="60"/>
      <c r="AR545" s="86">
        <v>1</v>
      </c>
    </row>
    <row r="546" spans="1:44" s="35" customFormat="1" ht="15" thickBot="1" x14ac:dyDescent="0.35">
      <c r="A546" s="55"/>
      <c r="B546" s="60"/>
      <c r="C546" s="93"/>
      <c r="D546" s="59"/>
      <c r="E546" s="97"/>
      <c r="F546" s="60"/>
      <c r="G546" s="60"/>
      <c r="H546" s="60"/>
      <c r="I546" s="60"/>
      <c r="J546" s="60"/>
      <c r="K546" s="60"/>
      <c r="L546" s="60"/>
      <c r="M546" s="60"/>
      <c r="N546" s="60"/>
      <c r="O546" s="60"/>
      <c r="P546" s="60"/>
      <c r="Q546" s="60"/>
      <c r="R546" s="60" t="str">
        <f t="shared" si="11"/>
        <v/>
      </c>
      <c r="S546" s="72"/>
      <c r="T546" s="72"/>
      <c r="U546" s="60"/>
      <c r="V546" s="60"/>
      <c r="AR546" s="86">
        <v>1</v>
      </c>
    </row>
    <row r="547" spans="1:44" s="35" customFormat="1" ht="15" thickBot="1" x14ac:dyDescent="0.35">
      <c r="A547" s="55"/>
      <c r="B547" s="60"/>
      <c r="C547" s="93"/>
      <c r="D547" s="59"/>
      <c r="E547" s="97"/>
      <c r="F547" s="60"/>
      <c r="G547" s="60"/>
      <c r="H547" s="60"/>
      <c r="I547" s="60"/>
      <c r="J547" s="60"/>
      <c r="K547" s="60"/>
      <c r="L547" s="60"/>
      <c r="M547" s="60"/>
      <c r="N547" s="60"/>
      <c r="O547" s="60"/>
      <c r="P547" s="60"/>
      <c r="Q547" s="60"/>
      <c r="R547" s="60" t="str">
        <f t="shared" si="11"/>
        <v/>
      </c>
      <c r="S547" s="72"/>
      <c r="T547" s="72"/>
      <c r="U547" s="60"/>
      <c r="V547" s="60"/>
      <c r="AR547" s="86">
        <v>1</v>
      </c>
    </row>
    <row r="548" spans="1:44" s="35" customFormat="1" ht="15" thickBot="1" x14ac:dyDescent="0.35">
      <c r="A548" s="55"/>
      <c r="B548" s="60"/>
      <c r="C548" s="93"/>
      <c r="D548" s="59"/>
      <c r="E548" s="97"/>
      <c r="F548" s="60"/>
      <c r="G548" s="60"/>
      <c r="H548" s="60"/>
      <c r="I548" s="60"/>
      <c r="J548" s="60"/>
      <c r="K548" s="60"/>
      <c r="L548" s="60"/>
      <c r="M548" s="60"/>
      <c r="N548" s="60"/>
      <c r="O548" s="60"/>
      <c r="P548" s="60"/>
      <c r="Q548" s="60"/>
      <c r="R548" s="60" t="str">
        <f t="shared" si="11"/>
        <v/>
      </c>
      <c r="S548" s="72"/>
      <c r="T548" s="72"/>
      <c r="U548" s="60"/>
      <c r="V548" s="60"/>
      <c r="AR548" s="86">
        <v>1</v>
      </c>
    </row>
    <row r="549" spans="1:44" s="35" customFormat="1" ht="15" thickBot="1" x14ac:dyDescent="0.35">
      <c r="A549" s="55"/>
      <c r="B549" s="60"/>
      <c r="C549" s="93"/>
      <c r="D549" s="59"/>
      <c r="E549" s="97"/>
      <c r="F549" s="60"/>
      <c r="G549" s="60"/>
      <c r="H549" s="60"/>
      <c r="I549" s="60"/>
      <c r="J549" s="60"/>
      <c r="K549" s="60"/>
      <c r="L549" s="60"/>
      <c r="M549" s="60"/>
      <c r="N549" s="60"/>
      <c r="O549" s="60"/>
      <c r="P549" s="60"/>
      <c r="Q549" s="60"/>
      <c r="R549" s="60" t="str">
        <f t="shared" si="11"/>
        <v/>
      </c>
      <c r="S549" s="72"/>
      <c r="T549" s="72"/>
      <c r="U549" s="60"/>
      <c r="V549" s="60"/>
      <c r="AR549" s="86">
        <v>1</v>
      </c>
    </row>
    <row r="550" spans="1:44" s="35" customFormat="1" ht="15" thickBot="1" x14ac:dyDescent="0.35">
      <c r="A550" s="55"/>
      <c r="B550" s="60"/>
      <c r="C550" s="93"/>
      <c r="D550" s="59"/>
      <c r="E550" s="97"/>
      <c r="F550" s="60"/>
      <c r="G550" s="60"/>
      <c r="H550" s="60"/>
      <c r="I550" s="60"/>
      <c r="J550" s="60"/>
      <c r="K550" s="60"/>
      <c r="L550" s="60"/>
      <c r="M550" s="60"/>
      <c r="N550" s="60"/>
      <c r="O550" s="60"/>
      <c r="P550" s="60"/>
      <c r="Q550" s="60"/>
      <c r="R550" s="60" t="str">
        <f t="shared" si="11"/>
        <v/>
      </c>
      <c r="S550" s="72"/>
      <c r="T550" s="72"/>
      <c r="U550" s="60"/>
      <c r="V550" s="60"/>
      <c r="AR550" s="86">
        <v>1</v>
      </c>
    </row>
    <row r="551" spans="1:44" s="35" customFormat="1" ht="15" thickBot="1" x14ac:dyDescent="0.35">
      <c r="A551" s="55"/>
      <c r="B551" s="60"/>
      <c r="C551" s="93"/>
      <c r="D551" s="59"/>
      <c r="E551" s="97"/>
      <c r="F551" s="60"/>
      <c r="G551" s="60"/>
      <c r="H551" s="60"/>
      <c r="I551" s="60"/>
      <c r="J551" s="60"/>
      <c r="K551" s="60"/>
      <c r="L551" s="60"/>
      <c r="M551" s="60"/>
      <c r="N551" s="60"/>
      <c r="O551" s="60"/>
      <c r="P551" s="60"/>
      <c r="Q551" s="60"/>
      <c r="R551" s="60" t="str">
        <f t="shared" si="11"/>
        <v/>
      </c>
      <c r="S551" s="72"/>
      <c r="T551" s="72"/>
      <c r="U551" s="60"/>
      <c r="V551" s="60"/>
      <c r="AR551" s="86">
        <v>1</v>
      </c>
    </row>
    <row r="552" spans="1:44" s="35" customFormat="1" ht="15" thickBot="1" x14ac:dyDescent="0.35">
      <c r="A552" s="55"/>
      <c r="B552" s="60"/>
      <c r="C552" s="93"/>
      <c r="D552" s="59"/>
      <c r="E552" s="97"/>
      <c r="F552" s="60"/>
      <c r="G552" s="60"/>
      <c r="H552" s="60"/>
      <c r="I552" s="60"/>
      <c r="J552" s="60"/>
      <c r="K552" s="60"/>
      <c r="L552" s="60"/>
      <c r="M552" s="60"/>
      <c r="N552" s="60"/>
      <c r="O552" s="60"/>
      <c r="P552" s="60"/>
      <c r="Q552" s="60"/>
      <c r="R552" s="60" t="str">
        <f t="shared" si="11"/>
        <v/>
      </c>
      <c r="S552" s="72"/>
      <c r="T552" s="72"/>
      <c r="U552" s="60"/>
      <c r="V552" s="60"/>
      <c r="AR552" s="86">
        <v>1</v>
      </c>
    </row>
    <row r="553" spans="1:44" s="35" customFormat="1" ht="15" thickBot="1" x14ac:dyDescent="0.35">
      <c r="A553" s="55"/>
      <c r="B553" s="60"/>
      <c r="C553" s="93"/>
      <c r="D553" s="59"/>
      <c r="E553" s="97"/>
      <c r="F553" s="60"/>
      <c r="G553" s="60"/>
      <c r="H553" s="60"/>
      <c r="I553" s="60"/>
      <c r="J553" s="60"/>
      <c r="K553" s="60"/>
      <c r="L553" s="60"/>
      <c r="M553" s="60"/>
      <c r="N553" s="60"/>
      <c r="O553" s="60"/>
      <c r="P553" s="60"/>
      <c r="Q553" s="60"/>
      <c r="R553" s="60" t="str">
        <f t="shared" si="11"/>
        <v/>
      </c>
      <c r="S553" s="72"/>
      <c r="T553" s="72"/>
      <c r="U553" s="60"/>
      <c r="V553" s="60"/>
      <c r="AR553" s="86">
        <v>1</v>
      </c>
    </row>
    <row r="554" spans="1:44" s="35" customFormat="1" ht="15" thickBot="1" x14ac:dyDescent="0.35">
      <c r="A554" s="55"/>
      <c r="B554" s="60"/>
      <c r="C554" s="93"/>
      <c r="D554" s="59"/>
      <c r="E554" s="97"/>
      <c r="F554" s="60"/>
      <c r="G554" s="60"/>
      <c r="H554" s="60"/>
      <c r="I554" s="60"/>
      <c r="J554" s="60"/>
      <c r="K554" s="60"/>
      <c r="L554" s="60"/>
      <c r="M554" s="60"/>
      <c r="N554" s="60"/>
      <c r="O554" s="60"/>
      <c r="P554" s="60"/>
      <c r="Q554" s="60"/>
      <c r="R554" s="60" t="str">
        <f t="shared" si="11"/>
        <v/>
      </c>
      <c r="S554" s="72"/>
      <c r="T554" s="72"/>
      <c r="U554" s="60"/>
      <c r="V554" s="60"/>
      <c r="AR554" s="86">
        <v>1</v>
      </c>
    </row>
    <row r="555" spans="1:44" s="35" customFormat="1" ht="15" thickBot="1" x14ac:dyDescent="0.35">
      <c r="A555" s="55"/>
      <c r="B555" s="60"/>
      <c r="C555" s="93"/>
      <c r="D555" s="59"/>
      <c r="E555" s="97"/>
      <c r="F555" s="60"/>
      <c r="G555" s="60"/>
      <c r="H555" s="60"/>
      <c r="I555" s="60"/>
      <c r="J555" s="60"/>
      <c r="K555" s="60"/>
      <c r="L555" s="60"/>
      <c r="M555" s="60"/>
      <c r="N555" s="60"/>
      <c r="O555" s="60"/>
      <c r="P555" s="60"/>
      <c r="Q555" s="60"/>
      <c r="R555" s="60" t="str">
        <f t="shared" si="11"/>
        <v/>
      </c>
      <c r="S555" s="72"/>
      <c r="T555" s="72"/>
      <c r="U555" s="60"/>
      <c r="V555" s="60"/>
      <c r="AR555" s="86">
        <v>1</v>
      </c>
    </row>
    <row r="556" spans="1:44" s="35" customFormat="1" ht="15" thickBot="1" x14ac:dyDescent="0.35">
      <c r="A556" s="55"/>
      <c r="B556" s="60"/>
      <c r="C556" s="93"/>
      <c r="D556" s="59"/>
      <c r="E556" s="97"/>
      <c r="F556" s="60"/>
      <c r="G556" s="60"/>
      <c r="H556" s="60"/>
      <c r="I556" s="60"/>
      <c r="J556" s="60"/>
      <c r="K556" s="60"/>
      <c r="L556" s="60"/>
      <c r="M556" s="60"/>
      <c r="N556" s="60"/>
      <c r="O556" s="60"/>
      <c r="P556" s="60"/>
      <c r="Q556" s="60"/>
      <c r="R556" s="60" t="str">
        <f t="shared" si="11"/>
        <v/>
      </c>
      <c r="S556" s="72"/>
      <c r="T556" s="72"/>
      <c r="U556" s="60"/>
      <c r="V556" s="60"/>
      <c r="AR556" s="86">
        <v>1</v>
      </c>
    </row>
    <row r="557" spans="1:44" s="35" customFormat="1" ht="15" thickBot="1" x14ac:dyDescent="0.35">
      <c r="A557" s="55"/>
      <c r="B557" s="60"/>
      <c r="C557" s="93"/>
      <c r="D557" s="59"/>
      <c r="E557" s="97"/>
      <c r="F557" s="60"/>
      <c r="G557" s="60"/>
      <c r="H557" s="60"/>
      <c r="I557" s="60"/>
      <c r="J557" s="60"/>
      <c r="K557" s="60"/>
      <c r="L557" s="60"/>
      <c r="M557" s="60"/>
      <c r="N557" s="60"/>
      <c r="O557" s="60"/>
      <c r="P557" s="60"/>
      <c r="Q557" s="60"/>
      <c r="R557" s="60" t="str">
        <f t="shared" si="11"/>
        <v/>
      </c>
      <c r="S557" s="72"/>
      <c r="T557" s="72"/>
      <c r="U557" s="60"/>
      <c r="V557" s="60"/>
      <c r="AR557" s="86">
        <v>1</v>
      </c>
    </row>
    <row r="558" spans="1:44" s="35" customFormat="1" ht="15" thickBot="1" x14ac:dyDescent="0.35">
      <c r="A558" s="55"/>
      <c r="B558" s="60"/>
      <c r="C558" s="93"/>
      <c r="D558" s="59"/>
      <c r="E558" s="97"/>
      <c r="F558" s="60"/>
      <c r="G558" s="60"/>
      <c r="H558" s="60"/>
      <c r="I558" s="60"/>
      <c r="J558" s="60"/>
      <c r="K558" s="60"/>
      <c r="L558" s="60"/>
      <c r="M558" s="60"/>
      <c r="N558" s="60"/>
      <c r="O558" s="60"/>
      <c r="P558" s="60"/>
      <c r="Q558" s="60"/>
      <c r="R558" s="60" t="str">
        <f t="shared" si="11"/>
        <v/>
      </c>
      <c r="S558" s="72"/>
      <c r="T558" s="72"/>
      <c r="U558" s="60"/>
      <c r="V558" s="60"/>
      <c r="AR558" s="86">
        <v>1</v>
      </c>
    </row>
    <row r="559" spans="1:44" s="35" customFormat="1" ht="15" thickBot="1" x14ac:dyDescent="0.35">
      <c r="A559" s="55"/>
      <c r="B559" s="60"/>
      <c r="C559" s="93"/>
      <c r="D559" s="59"/>
      <c r="E559" s="97"/>
      <c r="F559" s="60"/>
      <c r="G559" s="60"/>
      <c r="H559" s="60"/>
      <c r="I559" s="60"/>
      <c r="J559" s="60"/>
      <c r="K559" s="60"/>
      <c r="L559" s="60"/>
      <c r="M559" s="60"/>
      <c r="N559" s="60"/>
      <c r="O559" s="60"/>
      <c r="P559" s="60"/>
      <c r="Q559" s="60"/>
      <c r="R559" s="60" t="str">
        <f t="shared" si="11"/>
        <v/>
      </c>
      <c r="S559" s="72"/>
      <c r="T559" s="72"/>
      <c r="U559" s="60"/>
      <c r="V559" s="60"/>
      <c r="AR559" s="86">
        <v>1</v>
      </c>
    </row>
    <row r="560" spans="1:44" s="35" customFormat="1" ht="15" thickBot="1" x14ac:dyDescent="0.35">
      <c r="A560" s="55"/>
      <c r="B560" s="60"/>
      <c r="C560" s="93"/>
      <c r="D560" s="59"/>
      <c r="E560" s="97"/>
      <c r="F560" s="60"/>
      <c r="G560" s="60"/>
      <c r="H560" s="60"/>
      <c r="I560" s="60"/>
      <c r="J560" s="60"/>
      <c r="K560" s="60"/>
      <c r="L560" s="60"/>
      <c r="M560" s="60"/>
      <c r="N560" s="60"/>
      <c r="O560" s="60"/>
      <c r="P560" s="60"/>
      <c r="Q560" s="60"/>
      <c r="R560" s="60" t="str">
        <f t="shared" si="11"/>
        <v/>
      </c>
      <c r="S560" s="72"/>
      <c r="T560" s="72"/>
      <c r="U560" s="60"/>
      <c r="V560" s="60"/>
      <c r="AR560" s="86">
        <v>1</v>
      </c>
    </row>
    <row r="561" spans="1:44" s="35" customFormat="1" ht="15" thickBot="1" x14ac:dyDescent="0.35">
      <c r="A561" s="55"/>
      <c r="B561" s="60"/>
      <c r="C561" s="93"/>
      <c r="D561" s="59"/>
      <c r="E561" s="97"/>
      <c r="F561" s="60"/>
      <c r="G561" s="60"/>
      <c r="H561" s="60"/>
      <c r="I561" s="60"/>
      <c r="J561" s="60"/>
      <c r="K561" s="60"/>
      <c r="L561" s="60"/>
      <c r="M561" s="60"/>
      <c r="N561" s="60"/>
      <c r="O561" s="60"/>
      <c r="P561" s="60"/>
      <c r="Q561" s="60"/>
      <c r="R561" s="60" t="str">
        <f t="shared" si="11"/>
        <v/>
      </c>
      <c r="S561" s="72"/>
      <c r="T561" s="72"/>
      <c r="U561" s="60"/>
      <c r="V561" s="60"/>
      <c r="AR561" s="86">
        <v>1</v>
      </c>
    </row>
    <row r="562" spans="1:44" s="35" customFormat="1" ht="15" thickBot="1" x14ac:dyDescent="0.35">
      <c r="A562" s="55"/>
      <c r="B562" s="60"/>
      <c r="C562" s="93"/>
      <c r="D562" s="59"/>
      <c r="E562" s="97"/>
      <c r="F562" s="60"/>
      <c r="G562" s="60"/>
      <c r="H562" s="60"/>
      <c r="I562" s="60"/>
      <c r="J562" s="60"/>
      <c r="K562" s="60"/>
      <c r="L562" s="60"/>
      <c r="M562" s="60"/>
      <c r="N562" s="60"/>
      <c r="O562" s="60"/>
      <c r="P562" s="60"/>
      <c r="Q562" s="60"/>
      <c r="R562" s="60" t="str">
        <f t="shared" si="11"/>
        <v/>
      </c>
      <c r="S562" s="72"/>
      <c r="T562" s="72"/>
      <c r="U562" s="60"/>
      <c r="V562" s="60"/>
      <c r="AR562" s="86">
        <v>1</v>
      </c>
    </row>
    <row r="563" spans="1:44" s="35" customFormat="1" ht="15" thickBot="1" x14ac:dyDescent="0.35">
      <c r="A563" s="55"/>
      <c r="B563" s="60"/>
      <c r="C563" s="93"/>
      <c r="D563" s="59"/>
      <c r="E563" s="97"/>
      <c r="F563" s="60"/>
      <c r="G563" s="60"/>
      <c r="H563" s="60"/>
      <c r="I563" s="60"/>
      <c r="J563" s="60"/>
      <c r="K563" s="60"/>
      <c r="L563" s="60"/>
      <c r="M563" s="60"/>
      <c r="N563" s="60"/>
      <c r="O563" s="60"/>
      <c r="P563" s="60"/>
      <c r="Q563" s="60"/>
      <c r="R563" s="60" t="str">
        <f t="shared" si="11"/>
        <v/>
      </c>
      <c r="S563" s="72"/>
      <c r="T563" s="72"/>
      <c r="U563" s="60"/>
      <c r="V563" s="60"/>
      <c r="AR563" s="86">
        <v>1</v>
      </c>
    </row>
    <row r="564" spans="1:44" s="35" customFormat="1" ht="15" thickBot="1" x14ac:dyDescent="0.35">
      <c r="A564" s="55"/>
      <c r="B564" s="60"/>
      <c r="C564" s="93"/>
      <c r="D564" s="59"/>
      <c r="E564" s="97"/>
      <c r="F564" s="60"/>
      <c r="G564" s="60"/>
      <c r="H564" s="60"/>
      <c r="I564" s="60"/>
      <c r="J564" s="60"/>
      <c r="K564" s="60"/>
      <c r="L564" s="60"/>
      <c r="M564" s="60"/>
      <c r="N564" s="60"/>
      <c r="O564" s="60"/>
      <c r="P564" s="60"/>
      <c r="Q564" s="60"/>
      <c r="R564" s="60" t="str">
        <f t="shared" si="11"/>
        <v/>
      </c>
      <c r="S564" s="72"/>
      <c r="T564" s="72"/>
      <c r="U564" s="60"/>
      <c r="V564" s="60"/>
      <c r="AR564" s="86">
        <v>1</v>
      </c>
    </row>
    <row r="565" spans="1:44" s="35" customFormat="1" ht="15" thickBot="1" x14ac:dyDescent="0.35">
      <c r="A565" s="55"/>
      <c r="B565" s="60"/>
      <c r="C565" s="93"/>
      <c r="D565" s="59"/>
      <c r="E565" s="97"/>
      <c r="F565" s="60"/>
      <c r="G565" s="60"/>
      <c r="H565" s="60"/>
      <c r="I565" s="60"/>
      <c r="J565" s="60"/>
      <c r="K565" s="60"/>
      <c r="L565" s="60"/>
      <c r="M565" s="60"/>
      <c r="N565" s="60"/>
      <c r="O565" s="60"/>
      <c r="P565" s="60"/>
      <c r="Q565" s="60"/>
      <c r="R565" s="60" t="str">
        <f t="shared" si="11"/>
        <v/>
      </c>
      <c r="S565" s="72"/>
      <c r="T565" s="72"/>
      <c r="U565" s="60"/>
      <c r="V565" s="60"/>
      <c r="AR565" s="86">
        <v>1</v>
      </c>
    </row>
    <row r="566" spans="1:44" s="35" customFormat="1" ht="15" thickBot="1" x14ac:dyDescent="0.35">
      <c r="A566" s="55"/>
      <c r="B566" s="60"/>
      <c r="C566" s="93"/>
      <c r="D566" s="59"/>
      <c r="E566" s="97"/>
      <c r="F566" s="60"/>
      <c r="G566" s="60"/>
      <c r="H566" s="60"/>
      <c r="I566" s="60"/>
      <c r="J566" s="60"/>
      <c r="K566" s="60"/>
      <c r="L566" s="60"/>
      <c r="M566" s="60"/>
      <c r="N566" s="60"/>
      <c r="O566" s="60"/>
      <c r="P566" s="60"/>
      <c r="Q566" s="60"/>
      <c r="R566" s="60" t="str">
        <f t="shared" si="11"/>
        <v/>
      </c>
      <c r="S566" s="72"/>
      <c r="T566" s="72"/>
      <c r="U566" s="60"/>
      <c r="V566" s="60"/>
      <c r="AR566" s="86">
        <v>1</v>
      </c>
    </row>
    <row r="567" spans="1:44" s="35" customFormat="1" ht="15" thickBot="1" x14ac:dyDescent="0.35">
      <c r="A567" s="55"/>
      <c r="B567" s="60"/>
      <c r="C567" s="93"/>
      <c r="D567" s="59"/>
      <c r="E567" s="97"/>
      <c r="F567" s="60"/>
      <c r="G567" s="60"/>
      <c r="H567" s="60"/>
      <c r="I567" s="60"/>
      <c r="J567" s="60"/>
      <c r="K567" s="60"/>
      <c r="L567" s="60"/>
      <c r="M567" s="60"/>
      <c r="N567" s="60"/>
      <c r="O567" s="60"/>
      <c r="P567" s="60"/>
      <c r="Q567" s="60"/>
      <c r="R567" s="60" t="str">
        <f t="shared" si="11"/>
        <v/>
      </c>
      <c r="S567" s="72"/>
      <c r="T567" s="72"/>
      <c r="U567" s="60"/>
      <c r="V567" s="60"/>
      <c r="AR567" s="86">
        <v>1</v>
      </c>
    </row>
    <row r="568" spans="1:44" s="35" customFormat="1" ht="15" thickBot="1" x14ac:dyDescent="0.35">
      <c r="A568" s="55"/>
      <c r="B568" s="60"/>
      <c r="C568" s="93"/>
      <c r="D568" s="59"/>
      <c r="E568" s="97"/>
      <c r="F568" s="60"/>
      <c r="G568" s="60"/>
      <c r="H568" s="60"/>
      <c r="I568" s="60"/>
      <c r="J568" s="60"/>
      <c r="K568" s="60"/>
      <c r="L568" s="60"/>
      <c r="M568" s="60"/>
      <c r="N568" s="60"/>
      <c r="O568" s="60"/>
      <c r="P568" s="60"/>
      <c r="Q568" s="60"/>
      <c r="R568" s="60" t="str">
        <f t="shared" si="11"/>
        <v/>
      </c>
      <c r="S568" s="72"/>
      <c r="T568" s="72"/>
      <c r="U568" s="60"/>
      <c r="V568" s="60"/>
      <c r="AR568" s="86">
        <v>1</v>
      </c>
    </row>
    <row r="569" spans="1:44" s="35" customFormat="1" ht="15" thickBot="1" x14ac:dyDescent="0.35">
      <c r="A569" s="55"/>
      <c r="B569" s="60"/>
      <c r="C569" s="93"/>
      <c r="D569" s="59"/>
      <c r="E569" s="97"/>
      <c r="F569" s="60"/>
      <c r="G569" s="60"/>
      <c r="H569" s="60"/>
      <c r="I569" s="60"/>
      <c r="J569" s="60"/>
      <c r="K569" s="60"/>
      <c r="L569" s="60"/>
      <c r="M569" s="60"/>
      <c r="N569" s="60"/>
      <c r="O569" s="60"/>
      <c r="P569" s="60"/>
      <c r="Q569" s="60"/>
      <c r="R569" s="60" t="str">
        <f t="shared" si="11"/>
        <v/>
      </c>
      <c r="S569" s="72"/>
      <c r="T569" s="72"/>
      <c r="U569" s="60"/>
      <c r="V569" s="60"/>
      <c r="AR569" s="86">
        <v>1</v>
      </c>
    </row>
    <row r="570" spans="1:44" s="35" customFormat="1" ht="15" thickBot="1" x14ac:dyDescent="0.35">
      <c r="A570" s="55"/>
      <c r="B570" s="60"/>
      <c r="C570" s="93"/>
      <c r="D570" s="59"/>
      <c r="E570" s="97"/>
      <c r="F570" s="60"/>
      <c r="G570" s="60"/>
      <c r="H570" s="60"/>
      <c r="I570" s="60"/>
      <c r="J570" s="60"/>
      <c r="K570" s="60"/>
      <c r="L570" s="60"/>
      <c r="M570" s="60"/>
      <c r="N570" s="60"/>
      <c r="O570" s="60"/>
      <c r="P570" s="60"/>
      <c r="Q570" s="60"/>
      <c r="R570" s="60" t="str">
        <f t="shared" si="11"/>
        <v/>
      </c>
      <c r="S570" s="72"/>
      <c r="T570" s="72"/>
      <c r="U570" s="60"/>
      <c r="V570" s="60"/>
      <c r="AR570" s="86">
        <v>1</v>
      </c>
    </row>
    <row r="571" spans="1:44" s="35" customFormat="1" ht="15" thickBot="1" x14ac:dyDescent="0.35">
      <c r="A571" s="55"/>
      <c r="B571" s="60"/>
      <c r="C571" s="93"/>
      <c r="D571" s="59"/>
      <c r="E571" s="97"/>
      <c r="F571" s="60"/>
      <c r="G571" s="60"/>
      <c r="H571" s="60"/>
      <c r="I571" s="60"/>
      <c r="J571" s="60"/>
      <c r="K571" s="60"/>
      <c r="L571" s="60"/>
      <c r="M571" s="60"/>
      <c r="N571" s="60"/>
      <c r="O571" s="60"/>
      <c r="P571" s="60"/>
      <c r="Q571" s="60"/>
      <c r="R571" s="60" t="str">
        <f t="shared" si="11"/>
        <v/>
      </c>
      <c r="S571" s="72"/>
      <c r="T571" s="72"/>
      <c r="U571" s="60"/>
      <c r="V571" s="60"/>
      <c r="AR571" s="86">
        <v>1</v>
      </c>
    </row>
    <row r="572" spans="1:44" s="35" customFormat="1" ht="15" thickBot="1" x14ac:dyDescent="0.35">
      <c r="A572" s="55"/>
      <c r="B572" s="60"/>
      <c r="C572" s="93"/>
      <c r="D572" s="59"/>
      <c r="E572" s="97"/>
      <c r="F572" s="60"/>
      <c r="G572" s="60"/>
      <c r="H572" s="60"/>
      <c r="I572" s="60"/>
      <c r="J572" s="60"/>
      <c r="K572" s="60"/>
      <c r="L572" s="60"/>
      <c r="M572" s="60"/>
      <c r="N572" s="60"/>
      <c r="O572" s="60"/>
      <c r="P572" s="60"/>
      <c r="Q572" s="60"/>
      <c r="R572" s="60" t="str">
        <f t="shared" si="11"/>
        <v/>
      </c>
      <c r="S572" s="72"/>
      <c r="T572" s="72"/>
      <c r="U572" s="60"/>
      <c r="V572" s="60"/>
      <c r="AR572" s="86">
        <v>1</v>
      </c>
    </row>
    <row r="573" spans="1:44" s="35" customFormat="1" ht="15" thickBot="1" x14ac:dyDescent="0.35">
      <c r="A573" s="55"/>
      <c r="B573" s="60"/>
      <c r="C573" s="93"/>
      <c r="D573" s="59"/>
      <c r="E573" s="97"/>
      <c r="F573" s="60"/>
      <c r="G573" s="60"/>
      <c r="H573" s="60"/>
      <c r="I573" s="60"/>
      <c r="J573" s="60"/>
      <c r="K573" s="60"/>
      <c r="L573" s="60"/>
      <c r="M573" s="60"/>
      <c r="N573" s="60"/>
      <c r="O573" s="60"/>
      <c r="P573" s="60"/>
      <c r="Q573" s="60"/>
      <c r="R573" s="60" t="str">
        <f t="shared" si="11"/>
        <v/>
      </c>
      <c r="S573" s="72"/>
      <c r="T573" s="72"/>
      <c r="U573" s="60"/>
      <c r="V573" s="60"/>
      <c r="AR573" s="86">
        <v>1</v>
      </c>
    </row>
    <row r="574" spans="1:44" s="35" customFormat="1" ht="15" thickBot="1" x14ac:dyDescent="0.35">
      <c r="A574" s="55"/>
      <c r="B574" s="60"/>
      <c r="C574" s="93"/>
      <c r="D574" s="59"/>
      <c r="E574" s="97"/>
      <c r="F574" s="60"/>
      <c r="G574" s="60"/>
      <c r="H574" s="60"/>
      <c r="I574" s="60"/>
      <c r="J574" s="60"/>
      <c r="K574" s="60"/>
      <c r="L574" s="60"/>
      <c r="M574" s="60"/>
      <c r="N574" s="60"/>
      <c r="O574" s="60"/>
      <c r="P574" s="60"/>
      <c r="Q574" s="60"/>
      <c r="R574" s="60" t="str">
        <f t="shared" si="11"/>
        <v/>
      </c>
      <c r="S574" s="72"/>
      <c r="T574" s="72"/>
      <c r="U574" s="60"/>
      <c r="V574" s="60"/>
      <c r="AR574" s="86">
        <v>1</v>
      </c>
    </row>
    <row r="575" spans="1:44" s="35" customFormat="1" ht="15" thickBot="1" x14ac:dyDescent="0.35">
      <c r="A575" s="55"/>
      <c r="B575" s="60"/>
      <c r="C575" s="93"/>
      <c r="D575" s="59"/>
      <c r="E575" s="97"/>
      <c r="F575" s="60"/>
      <c r="G575" s="60"/>
      <c r="H575" s="60"/>
      <c r="I575" s="60"/>
      <c r="J575" s="60"/>
      <c r="K575" s="60"/>
      <c r="L575" s="60"/>
      <c r="M575" s="60"/>
      <c r="N575" s="60"/>
      <c r="O575" s="60"/>
      <c r="P575" s="60"/>
      <c r="Q575" s="60"/>
      <c r="R575" s="60" t="str">
        <f t="shared" si="11"/>
        <v/>
      </c>
      <c r="S575" s="72"/>
      <c r="T575" s="72"/>
      <c r="U575" s="60"/>
      <c r="V575" s="60"/>
      <c r="AR575" s="86">
        <v>1</v>
      </c>
    </row>
    <row r="576" spans="1:44" s="35" customFormat="1" ht="15" thickBot="1" x14ac:dyDescent="0.35">
      <c r="A576" s="55"/>
      <c r="B576" s="60"/>
      <c r="C576" s="93"/>
      <c r="D576" s="59"/>
      <c r="E576" s="97"/>
      <c r="F576" s="60"/>
      <c r="G576" s="60"/>
      <c r="H576" s="60"/>
      <c r="I576" s="60"/>
      <c r="J576" s="60"/>
      <c r="K576" s="60"/>
      <c r="L576" s="60"/>
      <c r="M576" s="60"/>
      <c r="N576" s="60"/>
      <c r="O576" s="60"/>
      <c r="P576" s="60"/>
      <c r="Q576" s="60"/>
      <c r="R576" s="60" t="str">
        <f t="shared" si="11"/>
        <v/>
      </c>
      <c r="S576" s="72"/>
      <c r="T576" s="72"/>
      <c r="U576" s="60"/>
      <c r="V576" s="60"/>
      <c r="AR576" s="86">
        <v>1</v>
      </c>
    </row>
    <row r="577" spans="1:44" s="35" customFormat="1" ht="15" thickBot="1" x14ac:dyDescent="0.35">
      <c r="A577" s="55"/>
      <c r="B577" s="60"/>
      <c r="C577" s="93"/>
      <c r="D577" s="59"/>
      <c r="E577" s="97"/>
      <c r="F577" s="60"/>
      <c r="G577" s="60"/>
      <c r="H577" s="60"/>
      <c r="I577" s="60"/>
      <c r="J577" s="60"/>
      <c r="K577" s="60"/>
      <c r="L577" s="60"/>
      <c r="M577" s="60"/>
      <c r="N577" s="60"/>
      <c r="O577" s="60"/>
      <c r="P577" s="60"/>
      <c r="Q577" s="60"/>
      <c r="R577" s="60" t="str">
        <f t="shared" si="11"/>
        <v/>
      </c>
      <c r="S577" s="72"/>
      <c r="T577" s="72"/>
      <c r="U577" s="60"/>
      <c r="V577" s="60"/>
      <c r="AR577" s="86">
        <v>1</v>
      </c>
    </row>
    <row r="578" spans="1:44" s="35" customFormat="1" ht="15" thickBot="1" x14ac:dyDescent="0.35">
      <c r="A578" s="55"/>
      <c r="B578" s="60"/>
      <c r="C578" s="93"/>
      <c r="D578" s="59"/>
      <c r="E578" s="97"/>
      <c r="F578" s="60"/>
      <c r="G578" s="60"/>
      <c r="H578" s="60"/>
      <c r="I578" s="60"/>
      <c r="J578" s="60"/>
      <c r="K578" s="60"/>
      <c r="L578" s="60"/>
      <c r="M578" s="60"/>
      <c r="N578" s="60"/>
      <c r="O578" s="60"/>
      <c r="P578" s="60"/>
      <c r="Q578" s="60"/>
      <c r="R578" s="60" t="str">
        <f t="shared" si="11"/>
        <v/>
      </c>
      <c r="S578" s="72"/>
      <c r="T578" s="72"/>
      <c r="U578" s="60"/>
      <c r="V578" s="60"/>
      <c r="AR578" s="86">
        <v>1</v>
      </c>
    </row>
    <row r="579" spans="1:44" s="35" customFormat="1" ht="15" thickBot="1" x14ac:dyDescent="0.35">
      <c r="A579" s="55"/>
      <c r="B579" s="60"/>
      <c r="C579" s="93"/>
      <c r="D579" s="59"/>
      <c r="E579" s="97"/>
      <c r="F579" s="60"/>
      <c r="G579" s="60"/>
      <c r="H579" s="60"/>
      <c r="I579" s="60"/>
      <c r="J579" s="60"/>
      <c r="K579" s="60"/>
      <c r="L579" s="60"/>
      <c r="M579" s="60"/>
      <c r="N579" s="60"/>
      <c r="O579" s="60"/>
      <c r="P579" s="60"/>
      <c r="Q579" s="60"/>
      <c r="R579" s="60" t="str">
        <f t="shared" si="11"/>
        <v/>
      </c>
      <c r="S579" s="72"/>
      <c r="T579" s="72"/>
      <c r="U579" s="60"/>
      <c r="V579" s="60"/>
      <c r="AR579" s="86">
        <v>1</v>
      </c>
    </row>
    <row r="580" spans="1:44" s="35" customFormat="1" ht="15" thickBot="1" x14ac:dyDescent="0.35">
      <c r="A580" s="55"/>
      <c r="B580" s="60"/>
      <c r="C580" s="93"/>
      <c r="D580" s="59"/>
      <c r="E580" s="97"/>
      <c r="F580" s="60"/>
      <c r="G580" s="60"/>
      <c r="H580" s="60"/>
      <c r="I580" s="60"/>
      <c r="J580" s="60"/>
      <c r="K580" s="60"/>
      <c r="L580" s="60"/>
      <c r="M580" s="60"/>
      <c r="N580" s="60"/>
      <c r="O580" s="60"/>
      <c r="P580" s="60"/>
      <c r="Q580" s="60"/>
      <c r="R580" s="60" t="str">
        <f t="shared" si="11"/>
        <v/>
      </c>
      <c r="S580" s="72"/>
      <c r="T580" s="72"/>
      <c r="U580" s="60"/>
      <c r="V580" s="60"/>
      <c r="AR580" s="86">
        <v>1</v>
      </c>
    </row>
    <row r="581" spans="1:44" s="35" customFormat="1" ht="15" thickBot="1" x14ac:dyDescent="0.35">
      <c r="A581" s="55"/>
      <c r="B581" s="60"/>
      <c r="C581" s="93"/>
      <c r="D581" s="59"/>
      <c r="E581" s="97"/>
      <c r="F581" s="60"/>
      <c r="G581" s="60"/>
      <c r="H581" s="60"/>
      <c r="I581" s="60"/>
      <c r="J581" s="60"/>
      <c r="K581" s="60"/>
      <c r="L581" s="60"/>
      <c r="M581" s="60"/>
      <c r="N581" s="60"/>
      <c r="O581" s="60"/>
      <c r="P581" s="60"/>
      <c r="Q581" s="60"/>
      <c r="R581" s="60" t="str">
        <f t="shared" si="11"/>
        <v/>
      </c>
      <c r="S581" s="72"/>
      <c r="T581" s="72"/>
      <c r="U581" s="60"/>
      <c r="V581" s="60"/>
      <c r="AR581" s="86">
        <v>1</v>
      </c>
    </row>
    <row r="582" spans="1:44" s="35" customFormat="1" ht="15" thickBot="1" x14ac:dyDescent="0.35">
      <c r="A582" s="55"/>
      <c r="B582" s="60"/>
      <c r="C582" s="93"/>
      <c r="D582" s="59"/>
      <c r="E582" s="97"/>
      <c r="F582" s="60"/>
      <c r="G582" s="60"/>
      <c r="H582" s="60"/>
      <c r="I582" s="60"/>
      <c r="J582" s="60"/>
      <c r="K582" s="60"/>
      <c r="L582" s="60"/>
      <c r="M582" s="60"/>
      <c r="N582" s="60"/>
      <c r="O582" s="60"/>
      <c r="P582" s="60"/>
      <c r="Q582" s="60"/>
      <c r="R582" s="60" t="str">
        <f t="shared" si="11"/>
        <v/>
      </c>
      <c r="S582" s="72"/>
      <c r="T582" s="72"/>
      <c r="U582" s="60"/>
      <c r="V582" s="60"/>
      <c r="AR582" s="86">
        <v>1</v>
      </c>
    </row>
    <row r="583" spans="1:44" s="35" customFormat="1" ht="15" thickBot="1" x14ac:dyDescent="0.35">
      <c r="A583" s="55"/>
      <c r="B583" s="60"/>
      <c r="C583" s="93"/>
      <c r="D583" s="59"/>
      <c r="E583" s="97"/>
      <c r="F583" s="60"/>
      <c r="G583" s="60"/>
      <c r="H583" s="60"/>
      <c r="I583" s="60"/>
      <c r="J583" s="60"/>
      <c r="K583" s="60"/>
      <c r="L583" s="60"/>
      <c r="M583" s="60"/>
      <c r="N583" s="60"/>
      <c r="O583" s="60"/>
      <c r="P583" s="60"/>
      <c r="Q583" s="60"/>
      <c r="R583" s="60" t="str">
        <f t="shared" si="11"/>
        <v/>
      </c>
      <c r="S583" s="72"/>
      <c r="T583" s="72"/>
      <c r="U583" s="60"/>
      <c r="V583" s="60"/>
      <c r="AR583" s="86">
        <v>1</v>
      </c>
    </row>
    <row r="584" spans="1:44" s="35" customFormat="1" ht="15" thickBot="1" x14ac:dyDescent="0.35">
      <c r="A584" s="55"/>
      <c r="B584" s="60"/>
      <c r="C584" s="93"/>
      <c r="D584" s="59"/>
      <c r="E584" s="97"/>
      <c r="F584" s="60"/>
      <c r="G584" s="60"/>
      <c r="H584" s="60"/>
      <c r="I584" s="60"/>
      <c r="J584" s="60"/>
      <c r="K584" s="60"/>
      <c r="L584" s="60"/>
      <c r="M584" s="60"/>
      <c r="N584" s="60"/>
      <c r="O584" s="60"/>
      <c r="P584" s="60"/>
      <c r="Q584" s="60"/>
      <c r="R584" s="60" t="str">
        <f t="shared" si="11"/>
        <v/>
      </c>
      <c r="S584" s="72"/>
      <c r="T584" s="72"/>
      <c r="U584" s="60"/>
      <c r="V584" s="60"/>
      <c r="AR584" s="86">
        <v>1</v>
      </c>
    </row>
    <row r="585" spans="1:44" s="35" customFormat="1" ht="15" thickBot="1" x14ac:dyDescent="0.35">
      <c r="A585" s="55"/>
      <c r="B585" s="60"/>
      <c r="C585" s="93"/>
      <c r="D585" s="59"/>
      <c r="E585" s="97"/>
      <c r="F585" s="60"/>
      <c r="G585" s="60"/>
      <c r="H585" s="60"/>
      <c r="I585" s="60"/>
      <c r="J585" s="60"/>
      <c r="K585" s="60"/>
      <c r="L585" s="60"/>
      <c r="M585" s="60"/>
      <c r="N585" s="60"/>
      <c r="O585" s="60"/>
      <c r="P585" s="60"/>
      <c r="Q585" s="60"/>
      <c r="R585" s="60" t="str">
        <f t="shared" si="11"/>
        <v/>
      </c>
      <c r="S585" s="72"/>
      <c r="T585" s="72"/>
      <c r="U585" s="60"/>
      <c r="V585" s="60"/>
      <c r="AR585" s="86">
        <v>1</v>
      </c>
    </row>
    <row r="586" spans="1:44" s="35" customFormat="1" ht="15" thickBot="1" x14ac:dyDescent="0.35">
      <c r="A586" s="55"/>
      <c r="B586" s="60"/>
      <c r="C586" s="93"/>
      <c r="D586" s="59"/>
      <c r="E586" s="97"/>
      <c r="F586" s="60"/>
      <c r="G586" s="60"/>
      <c r="H586" s="60"/>
      <c r="I586" s="60"/>
      <c r="J586" s="60"/>
      <c r="K586" s="60"/>
      <c r="L586" s="60"/>
      <c r="M586" s="60"/>
      <c r="N586" s="60"/>
      <c r="O586" s="60"/>
      <c r="P586" s="60"/>
      <c r="Q586" s="60"/>
      <c r="R586" s="60" t="str">
        <f t="shared" si="11"/>
        <v/>
      </c>
      <c r="S586" s="72"/>
      <c r="T586" s="72"/>
      <c r="U586" s="60"/>
      <c r="V586" s="60"/>
      <c r="AR586" s="86">
        <v>1</v>
      </c>
    </row>
    <row r="587" spans="1:44" s="35" customFormat="1" ht="15" thickBot="1" x14ac:dyDescent="0.35">
      <c r="A587" s="55"/>
      <c r="B587" s="60"/>
      <c r="C587" s="93"/>
      <c r="D587" s="59"/>
      <c r="E587" s="97"/>
      <c r="F587" s="60"/>
      <c r="G587" s="60"/>
      <c r="H587" s="60"/>
      <c r="I587" s="60"/>
      <c r="J587" s="60"/>
      <c r="K587" s="60"/>
      <c r="L587" s="60"/>
      <c r="M587" s="60"/>
      <c r="N587" s="60"/>
      <c r="O587" s="60"/>
      <c r="P587" s="60"/>
      <c r="Q587" s="60"/>
      <c r="R587" s="60" t="str">
        <f t="shared" si="11"/>
        <v/>
      </c>
      <c r="S587" s="72"/>
      <c r="T587" s="72"/>
      <c r="U587" s="60"/>
      <c r="V587" s="60"/>
      <c r="AR587" s="86">
        <v>1</v>
      </c>
    </row>
    <row r="588" spans="1:44" s="35" customFormat="1" ht="15" thickBot="1" x14ac:dyDescent="0.35">
      <c r="A588" s="55"/>
      <c r="B588" s="60"/>
      <c r="C588" s="93"/>
      <c r="D588" s="59"/>
      <c r="E588" s="97"/>
      <c r="F588" s="60"/>
      <c r="G588" s="60"/>
      <c r="H588" s="60"/>
      <c r="I588" s="60"/>
      <c r="J588" s="60"/>
      <c r="K588" s="60"/>
      <c r="L588" s="60"/>
      <c r="M588" s="60"/>
      <c r="N588" s="60"/>
      <c r="O588" s="60"/>
      <c r="P588" s="60"/>
      <c r="Q588" s="60"/>
      <c r="R588" s="60" t="str">
        <f t="shared" si="11"/>
        <v/>
      </c>
      <c r="S588" s="72"/>
      <c r="T588" s="72"/>
      <c r="U588" s="60"/>
      <c r="V588" s="60"/>
      <c r="AR588" s="86">
        <v>1</v>
      </c>
    </row>
    <row r="589" spans="1:44" s="35" customFormat="1" ht="15" thickBot="1" x14ac:dyDescent="0.35">
      <c r="A589" s="55"/>
      <c r="B589" s="60"/>
      <c r="C589" s="93"/>
      <c r="D589" s="59"/>
      <c r="E589" s="97"/>
      <c r="F589" s="60"/>
      <c r="G589" s="60"/>
      <c r="H589" s="60"/>
      <c r="I589" s="60"/>
      <c r="J589" s="60"/>
      <c r="K589" s="60"/>
      <c r="L589" s="60"/>
      <c r="M589" s="60"/>
      <c r="N589" s="60"/>
      <c r="O589" s="60"/>
      <c r="P589" s="60"/>
      <c r="Q589" s="60"/>
      <c r="R589" s="60" t="str">
        <f t="shared" si="11"/>
        <v/>
      </c>
      <c r="S589" s="72"/>
      <c r="T589" s="72"/>
      <c r="U589" s="60"/>
      <c r="V589" s="60"/>
      <c r="AR589" s="86">
        <v>1</v>
      </c>
    </row>
    <row r="590" spans="1:44" s="35" customFormat="1" ht="15" thickBot="1" x14ac:dyDescent="0.35">
      <c r="A590" s="55"/>
      <c r="B590" s="60"/>
      <c r="C590" s="93"/>
      <c r="D590" s="59"/>
      <c r="E590" s="97"/>
      <c r="F590" s="60"/>
      <c r="G590" s="60"/>
      <c r="H590" s="60"/>
      <c r="I590" s="60"/>
      <c r="J590" s="60"/>
      <c r="K590" s="60"/>
      <c r="L590" s="60"/>
      <c r="M590" s="60"/>
      <c r="N590" s="60"/>
      <c r="O590" s="60"/>
      <c r="P590" s="60"/>
      <c r="Q590" s="60"/>
      <c r="R590" s="60" t="str">
        <f t="shared" si="11"/>
        <v/>
      </c>
      <c r="S590" s="72"/>
      <c r="T590" s="72"/>
      <c r="U590" s="60"/>
      <c r="V590" s="60"/>
      <c r="AR590" s="86">
        <v>1</v>
      </c>
    </row>
    <row r="591" spans="1:44" s="35" customFormat="1" ht="15" thickBot="1" x14ac:dyDescent="0.35">
      <c r="A591" s="55"/>
      <c r="B591" s="60"/>
      <c r="C591" s="93"/>
      <c r="D591" s="59"/>
      <c r="E591" s="97"/>
      <c r="F591" s="60"/>
      <c r="G591" s="60"/>
      <c r="H591" s="60"/>
      <c r="I591" s="60"/>
      <c r="J591" s="60"/>
      <c r="K591" s="60"/>
      <c r="L591" s="60"/>
      <c r="M591" s="60"/>
      <c r="N591" s="60"/>
      <c r="O591" s="60"/>
      <c r="P591" s="60"/>
      <c r="Q591" s="60"/>
      <c r="R591" s="60" t="str">
        <f t="shared" si="11"/>
        <v/>
      </c>
      <c r="S591" s="72"/>
      <c r="T591" s="72"/>
      <c r="U591" s="60"/>
      <c r="V591" s="60"/>
      <c r="AR591" s="86">
        <v>1</v>
      </c>
    </row>
    <row r="592" spans="1:44" s="35" customFormat="1" ht="15" thickBot="1" x14ac:dyDescent="0.35">
      <c r="A592" s="55"/>
      <c r="B592" s="60"/>
      <c r="C592" s="93"/>
      <c r="D592" s="59"/>
      <c r="E592" s="97"/>
      <c r="F592" s="60"/>
      <c r="G592" s="60"/>
      <c r="H592" s="60"/>
      <c r="I592" s="60"/>
      <c r="J592" s="60"/>
      <c r="K592" s="60"/>
      <c r="L592" s="60"/>
      <c r="M592" s="60"/>
      <c r="N592" s="60"/>
      <c r="O592" s="60"/>
      <c r="P592" s="60"/>
      <c r="Q592" s="60"/>
      <c r="R592" s="60" t="str">
        <f t="shared" si="11"/>
        <v/>
      </c>
      <c r="S592" s="72"/>
      <c r="T592" s="72"/>
      <c r="U592" s="60"/>
      <c r="V592" s="60"/>
      <c r="AR592" s="86">
        <v>1</v>
      </c>
    </row>
    <row r="593" spans="1:44" s="35" customFormat="1" ht="15" thickBot="1" x14ac:dyDescent="0.35">
      <c r="A593" s="55"/>
      <c r="B593" s="60"/>
      <c r="C593" s="93"/>
      <c r="D593" s="59"/>
      <c r="E593" s="97"/>
      <c r="F593" s="60"/>
      <c r="G593" s="60"/>
      <c r="H593" s="60"/>
      <c r="I593" s="60"/>
      <c r="J593" s="60"/>
      <c r="K593" s="60"/>
      <c r="L593" s="60"/>
      <c r="M593" s="60"/>
      <c r="N593" s="60"/>
      <c r="O593" s="60"/>
      <c r="P593" s="60"/>
      <c r="Q593" s="60"/>
      <c r="R593" s="60" t="str">
        <f t="shared" si="11"/>
        <v/>
      </c>
      <c r="S593" s="72"/>
      <c r="T593" s="72"/>
      <c r="U593" s="60"/>
      <c r="V593" s="60"/>
      <c r="AR593" s="86">
        <v>1</v>
      </c>
    </row>
    <row r="594" spans="1:44" s="35" customFormat="1" ht="15" thickBot="1" x14ac:dyDescent="0.35">
      <c r="A594" s="55"/>
      <c r="B594" s="60"/>
      <c r="C594" s="93"/>
      <c r="D594" s="59"/>
      <c r="E594" s="97"/>
      <c r="F594" s="60"/>
      <c r="G594" s="60"/>
      <c r="H594" s="60"/>
      <c r="I594" s="60"/>
      <c r="J594" s="60"/>
      <c r="K594" s="60"/>
      <c r="L594" s="60"/>
      <c r="M594" s="60"/>
      <c r="N594" s="60"/>
      <c r="O594" s="60"/>
      <c r="P594" s="60"/>
      <c r="Q594" s="60"/>
      <c r="R594" s="60" t="str">
        <f t="shared" si="11"/>
        <v/>
      </c>
      <c r="S594" s="72"/>
      <c r="T594" s="72"/>
      <c r="U594" s="60"/>
      <c r="V594" s="60"/>
      <c r="AR594" s="86">
        <v>1</v>
      </c>
    </row>
    <row r="595" spans="1:44" s="35" customFormat="1" ht="15" thickBot="1" x14ac:dyDescent="0.35">
      <c r="A595" s="55"/>
      <c r="B595" s="60"/>
      <c r="C595" s="93"/>
      <c r="D595" s="59"/>
      <c r="E595" s="97"/>
      <c r="F595" s="60"/>
      <c r="G595" s="60"/>
      <c r="H595" s="60"/>
      <c r="I595" s="60"/>
      <c r="J595" s="60"/>
      <c r="K595" s="60"/>
      <c r="L595" s="60"/>
      <c r="M595" s="60"/>
      <c r="N595" s="60"/>
      <c r="O595" s="60"/>
      <c r="P595" s="60"/>
      <c r="Q595" s="60"/>
      <c r="R595" s="60" t="str">
        <f t="shared" si="11"/>
        <v/>
      </c>
      <c r="S595" s="72"/>
      <c r="T595" s="72"/>
      <c r="U595" s="60"/>
      <c r="V595" s="60"/>
      <c r="AR595" s="86">
        <v>1</v>
      </c>
    </row>
    <row r="596" spans="1:44" s="35" customFormat="1" ht="15" thickBot="1" x14ac:dyDescent="0.35">
      <c r="A596" s="55"/>
      <c r="B596" s="60"/>
      <c r="C596" s="93"/>
      <c r="D596" s="59"/>
      <c r="E596" s="97"/>
      <c r="F596" s="60"/>
      <c r="G596" s="60"/>
      <c r="H596" s="60"/>
      <c r="I596" s="60"/>
      <c r="J596" s="60"/>
      <c r="K596" s="60"/>
      <c r="L596" s="60"/>
      <c r="M596" s="60"/>
      <c r="N596" s="60"/>
      <c r="O596" s="60"/>
      <c r="P596" s="60"/>
      <c r="Q596" s="60"/>
      <c r="R596" s="60" t="str">
        <f t="shared" ref="R596:R659" si="12">IF(COUNTIF(F596:Q596,"NOK")&lt;&gt;0,"NOK",IF((COUNTIF(F596:Q596,"OK")+COUNTIF(F596:Q596,"N/A"))=COUNTA($F$19:$Q$19),"OK",IF((COUNTIF(F596:Q596,"OK")+COUNTIF(F596:Q596,"N/A"))&gt;0,"In Progress","")))</f>
        <v/>
      </c>
      <c r="S596" s="72"/>
      <c r="T596" s="72"/>
      <c r="U596" s="60"/>
      <c r="V596" s="60"/>
      <c r="AR596" s="86">
        <v>1</v>
      </c>
    </row>
    <row r="597" spans="1:44" s="35" customFormat="1" ht="15" thickBot="1" x14ac:dyDescent="0.35">
      <c r="A597" s="55"/>
      <c r="B597" s="60"/>
      <c r="C597" s="93"/>
      <c r="D597" s="59"/>
      <c r="E597" s="97"/>
      <c r="F597" s="60"/>
      <c r="G597" s="60"/>
      <c r="H597" s="60"/>
      <c r="I597" s="60"/>
      <c r="J597" s="60"/>
      <c r="K597" s="60"/>
      <c r="L597" s="60"/>
      <c r="M597" s="60"/>
      <c r="N597" s="60"/>
      <c r="O597" s="60"/>
      <c r="P597" s="60"/>
      <c r="Q597" s="60"/>
      <c r="R597" s="60" t="str">
        <f t="shared" si="12"/>
        <v/>
      </c>
      <c r="S597" s="72"/>
      <c r="T597" s="72"/>
      <c r="U597" s="60"/>
      <c r="V597" s="60"/>
      <c r="AR597" s="86">
        <v>1</v>
      </c>
    </row>
    <row r="598" spans="1:44" s="35" customFormat="1" ht="15" thickBot="1" x14ac:dyDescent="0.35">
      <c r="A598" s="55"/>
      <c r="B598" s="60"/>
      <c r="C598" s="93"/>
      <c r="D598" s="59"/>
      <c r="E598" s="97"/>
      <c r="F598" s="60"/>
      <c r="G598" s="60"/>
      <c r="H598" s="60"/>
      <c r="I598" s="60"/>
      <c r="J598" s="60"/>
      <c r="K598" s="60"/>
      <c r="L598" s="60"/>
      <c r="M598" s="60"/>
      <c r="N598" s="60"/>
      <c r="O598" s="60"/>
      <c r="P598" s="60"/>
      <c r="Q598" s="60"/>
      <c r="R598" s="60" t="str">
        <f t="shared" si="12"/>
        <v/>
      </c>
      <c r="S598" s="72"/>
      <c r="T598" s="72"/>
      <c r="U598" s="60"/>
      <c r="V598" s="60"/>
      <c r="AR598" s="86">
        <v>1</v>
      </c>
    </row>
    <row r="599" spans="1:44" s="35" customFormat="1" ht="15" thickBot="1" x14ac:dyDescent="0.35">
      <c r="A599" s="55"/>
      <c r="B599" s="60"/>
      <c r="C599" s="93"/>
      <c r="D599" s="59"/>
      <c r="E599" s="97"/>
      <c r="F599" s="60"/>
      <c r="G599" s="60"/>
      <c r="H599" s="60"/>
      <c r="I599" s="60"/>
      <c r="J599" s="60"/>
      <c r="K599" s="60"/>
      <c r="L599" s="60"/>
      <c r="M599" s="60"/>
      <c r="N599" s="60"/>
      <c r="O599" s="60"/>
      <c r="P599" s="60"/>
      <c r="Q599" s="60"/>
      <c r="R599" s="60" t="str">
        <f t="shared" si="12"/>
        <v/>
      </c>
      <c r="S599" s="72"/>
      <c r="T599" s="72"/>
      <c r="U599" s="60"/>
      <c r="V599" s="60"/>
      <c r="AR599" s="86">
        <v>1</v>
      </c>
    </row>
    <row r="600" spans="1:44" s="35" customFormat="1" ht="15" thickBot="1" x14ac:dyDescent="0.35">
      <c r="A600" s="55"/>
      <c r="B600" s="60"/>
      <c r="C600" s="93"/>
      <c r="D600" s="59"/>
      <c r="E600" s="97"/>
      <c r="F600" s="60"/>
      <c r="G600" s="60"/>
      <c r="H600" s="60"/>
      <c r="I600" s="60"/>
      <c r="J600" s="60"/>
      <c r="K600" s="60"/>
      <c r="L600" s="60"/>
      <c r="M600" s="60"/>
      <c r="N600" s="60"/>
      <c r="O600" s="60"/>
      <c r="P600" s="60"/>
      <c r="Q600" s="60"/>
      <c r="R600" s="60" t="str">
        <f t="shared" si="12"/>
        <v/>
      </c>
      <c r="S600" s="72"/>
      <c r="T600" s="72"/>
      <c r="U600" s="60"/>
      <c r="V600" s="60"/>
      <c r="AR600" s="86">
        <v>1</v>
      </c>
    </row>
    <row r="601" spans="1:44" s="35" customFormat="1" ht="15" thickBot="1" x14ac:dyDescent="0.35">
      <c r="A601" s="55"/>
      <c r="B601" s="60"/>
      <c r="C601" s="93"/>
      <c r="D601" s="59"/>
      <c r="E601" s="97"/>
      <c r="F601" s="60"/>
      <c r="G601" s="60"/>
      <c r="H601" s="60"/>
      <c r="I601" s="60"/>
      <c r="J601" s="60"/>
      <c r="K601" s="60"/>
      <c r="L601" s="60"/>
      <c r="M601" s="60"/>
      <c r="N601" s="60"/>
      <c r="O601" s="60"/>
      <c r="P601" s="60"/>
      <c r="Q601" s="60"/>
      <c r="R601" s="60" t="str">
        <f t="shared" si="12"/>
        <v/>
      </c>
      <c r="S601" s="72"/>
      <c r="T601" s="72"/>
      <c r="U601" s="60"/>
      <c r="V601" s="60"/>
      <c r="AR601" s="86">
        <v>1</v>
      </c>
    </row>
    <row r="602" spans="1:44" s="35" customFormat="1" ht="15" thickBot="1" x14ac:dyDescent="0.35">
      <c r="A602" s="55"/>
      <c r="B602" s="60"/>
      <c r="C602" s="93"/>
      <c r="D602" s="59"/>
      <c r="E602" s="97"/>
      <c r="F602" s="60"/>
      <c r="G602" s="60"/>
      <c r="H602" s="60"/>
      <c r="I602" s="60"/>
      <c r="J602" s="60"/>
      <c r="K602" s="60"/>
      <c r="L602" s="60"/>
      <c r="M602" s="60"/>
      <c r="N602" s="60"/>
      <c r="O602" s="60"/>
      <c r="P602" s="60"/>
      <c r="Q602" s="60"/>
      <c r="R602" s="60" t="str">
        <f t="shared" si="12"/>
        <v/>
      </c>
      <c r="S602" s="72"/>
      <c r="T602" s="72"/>
      <c r="U602" s="60"/>
      <c r="V602" s="60"/>
      <c r="AR602" s="86">
        <v>1</v>
      </c>
    </row>
    <row r="603" spans="1:44" s="35" customFormat="1" ht="15" thickBot="1" x14ac:dyDescent="0.35">
      <c r="A603" s="55"/>
      <c r="B603" s="60"/>
      <c r="C603" s="93"/>
      <c r="D603" s="59"/>
      <c r="E603" s="97"/>
      <c r="F603" s="60"/>
      <c r="G603" s="60"/>
      <c r="H603" s="60"/>
      <c r="I603" s="60"/>
      <c r="J603" s="60"/>
      <c r="K603" s="60"/>
      <c r="L603" s="60"/>
      <c r="M603" s="60"/>
      <c r="N603" s="60"/>
      <c r="O603" s="60"/>
      <c r="P603" s="60"/>
      <c r="Q603" s="60"/>
      <c r="R603" s="60" t="str">
        <f t="shared" si="12"/>
        <v/>
      </c>
      <c r="S603" s="72"/>
      <c r="T603" s="72"/>
      <c r="U603" s="60"/>
      <c r="V603" s="60"/>
      <c r="AR603" s="86">
        <v>1</v>
      </c>
    </row>
    <row r="604" spans="1:44" s="35" customFormat="1" ht="15" thickBot="1" x14ac:dyDescent="0.35">
      <c r="A604" s="55"/>
      <c r="B604" s="60"/>
      <c r="C604" s="93"/>
      <c r="D604" s="59"/>
      <c r="E604" s="97"/>
      <c r="F604" s="60"/>
      <c r="G604" s="60"/>
      <c r="H604" s="60"/>
      <c r="I604" s="60"/>
      <c r="J604" s="60"/>
      <c r="K604" s="60"/>
      <c r="L604" s="60"/>
      <c r="M604" s="60"/>
      <c r="N604" s="60"/>
      <c r="O604" s="60"/>
      <c r="P604" s="60"/>
      <c r="Q604" s="60"/>
      <c r="R604" s="60" t="str">
        <f t="shared" si="12"/>
        <v/>
      </c>
      <c r="S604" s="72"/>
      <c r="T604" s="72"/>
      <c r="U604" s="60"/>
      <c r="V604" s="60"/>
      <c r="AR604" s="86">
        <v>1</v>
      </c>
    </row>
    <row r="605" spans="1:44" s="35" customFormat="1" ht="15" thickBot="1" x14ac:dyDescent="0.35">
      <c r="A605" s="55"/>
      <c r="B605" s="60"/>
      <c r="C605" s="93"/>
      <c r="D605" s="59"/>
      <c r="E605" s="97"/>
      <c r="F605" s="60"/>
      <c r="G605" s="60"/>
      <c r="H605" s="60"/>
      <c r="I605" s="60"/>
      <c r="J605" s="60"/>
      <c r="K605" s="60"/>
      <c r="L605" s="60"/>
      <c r="M605" s="60"/>
      <c r="N605" s="60"/>
      <c r="O605" s="60"/>
      <c r="P605" s="60"/>
      <c r="Q605" s="60"/>
      <c r="R605" s="60" t="str">
        <f t="shared" si="12"/>
        <v/>
      </c>
      <c r="S605" s="72"/>
      <c r="T605" s="72"/>
      <c r="U605" s="60"/>
      <c r="V605" s="60"/>
      <c r="AR605" s="86">
        <v>1</v>
      </c>
    </row>
    <row r="606" spans="1:44" s="35" customFormat="1" ht="15" thickBot="1" x14ac:dyDescent="0.35">
      <c r="A606" s="55"/>
      <c r="B606" s="60"/>
      <c r="C606" s="93"/>
      <c r="D606" s="59"/>
      <c r="E606" s="97"/>
      <c r="F606" s="60"/>
      <c r="G606" s="60"/>
      <c r="H606" s="60"/>
      <c r="I606" s="60"/>
      <c r="J606" s="60"/>
      <c r="K606" s="60"/>
      <c r="L606" s="60"/>
      <c r="M606" s="60"/>
      <c r="N606" s="60"/>
      <c r="O606" s="60"/>
      <c r="P606" s="60"/>
      <c r="Q606" s="60"/>
      <c r="R606" s="60" t="str">
        <f t="shared" si="12"/>
        <v/>
      </c>
      <c r="S606" s="72"/>
      <c r="T606" s="72"/>
      <c r="U606" s="60"/>
      <c r="V606" s="60"/>
      <c r="AR606" s="86">
        <v>1</v>
      </c>
    </row>
    <row r="607" spans="1:44" s="35" customFormat="1" ht="15" thickBot="1" x14ac:dyDescent="0.35">
      <c r="A607" s="55"/>
      <c r="B607" s="60"/>
      <c r="C607" s="93"/>
      <c r="D607" s="59"/>
      <c r="E607" s="97"/>
      <c r="F607" s="60"/>
      <c r="G607" s="60"/>
      <c r="H607" s="60"/>
      <c r="I607" s="60"/>
      <c r="J607" s="60"/>
      <c r="K607" s="60"/>
      <c r="L607" s="60"/>
      <c r="M607" s="60"/>
      <c r="N607" s="60"/>
      <c r="O607" s="60"/>
      <c r="P607" s="60"/>
      <c r="Q607" s="60"/>
      <c r="R607" s="60" t="str">
        <f t="shared" si="12"/>
        <v/>
      </c>
      <c r="S607" s="72"/>
      <c r="T607" s="72"/>
      <c r="U607" s="60"/>
      <c r="V607" s="60"/>
      <c r="AR607" s="86">
        <v>1</v>
      </c>
    </row>
    <row r="608" spans="1:44" s="35" customFormat="1" ht="15" thickBot="1" x14ac:dyDescent="0.35">
      <c r="A608" s="55"/>
      <c r="B608" s="60"/>
      <c r="C608" s="93"/>
      <c r="D608" s="59"/>
      <c r="E608" s="97"/>
      <c r="F608" s="60"/>
      <c r="G608" s="60"/>
      <c r="H608" s="60"/>
      <c r="I608" s="60"/>
      <c r="J608" s="60"/>
      <c r="K608" s="60"/>
      <c r="L608" s="60"/>
      <c r="M608" s="60"/>
      <c r="N608" s="60"/>
      <c r="O608" s="60"/>
      <c r="P608" s="60"/>
      <c r="Q608" s="60"/>
      <c r="R608" s="60" t="str">
        <f t="shared" si="12"/>
        <v/>
      </c>
      <c r="S608" s="72"/>
      <c r="T608" s="72"/>
      <c r="U608" s="60"/>
      <c r="V608" s="60"/>
      <c r="AR608" s="86">
        <v>1</v>
      </c>
    </row>
    <row r="609" spans="1:44" s="35" customFormat="1" ht="15" thickBot="1" x14ac:dyDescent="0.35">
      <c r="A609" s="55"/>
      <c r="B609" s="60"/>
      <c r="C609" s="93"/>
      <c r="D609" s="59"/>
      <c r="E609" s="97"/>
      <c r="F609" s="60"/>
      <c r="G609" s="60"/>
      <c r="H609" s="60"/>
      <c r="I609" s="60"/>
      <c r="J609" s="60"/>
      <c r="K609" s="60"/>
      <c r="L609" s="60"/>
      <c r="M609" s="60"/>
      <c r="N609" s="60"/>
      <c r="O609" s="60"/>
      <c r="P609" s="60"/>
      <c r="Q609" s="60"/>
      <c r="R609" s="60" t="str">
        <f t="shared" si="12"/>
        <v/>
      </c>
      <c r="S609" s="72"/>
      <c r="T609" s="72"/>
      <c r="U609" s="60"/>
      <c r="V609" s="60"/>
      <c r="AR609" s="86">
        <v>1</v>
      </c>
    </row>
    <row r="610" spans="1:44" s="35" customFormat="1" ht="15" thickBot="1" x14ac:dyDescent="0.35">
      <c r="A610" s="55"/>
      <c r="B610" s="60"/>
      <c r="C610" s="93"/>
      <c r="D610" s="59"/>
      <c r="E610" s="97"/>
      <c r="F610" s="60"/>
      <c r="G610" s="60"/>
      <c r="H610" s="60"/>
      <c r="I610" s="60"/>
      <c r="J610" s="60"/>
      <c r="K610" s="60"/>
      <c r="L610" s="60"/>
      <c r="M610" s="60"/>
      <c r="N610" s="60"/>
      <c r="O610" s="60"/>
      <c r="P610" s="60"/>
      <c r="Q610" s="60"/>
      <c r="R610" s="60" t="str">
        <f t="shared" si="12"/>
        <v/>
      </c>
      <c r="S610" s="72"/>
      <c r="T610" s="72"/>
      <c r="U610" s="60"/>
      <c r="V610" s="60"/>
      <c r="AR610" s="86">
        <v>1</v>
      </c>
    </row>
    <row r="611" spans="1:44" s="35" customFormat="1" ht="15" thickBot="1" x14ac:dyDescent="0.35">
      <c r="A611" s="55"/>
      <c r="B611" s="60"/>
      <c r="C611" s="93"/>
      <c r="D611" s="59"/>
      <c r="E611" s="97"/>
      <c r="F611" s="60"/>
      <c r="G611" s="60"/>
      <c r="H611" s="60"/>
      <c r="I611" s="60"/>
      <c r="J611" s="60"/>
      <c r="K611" s="60"/>
      <c r="L611" s="60"/>
      <c r="M611" s="60"/>
      <c r="N611" s="60"/>
      <c r="O611" s="60"/>
      <c r="P611" s="60"/>
      <c r="Q611" s="60"/>
      <c r="R611" s="60" t="str">
        <f t="shared" si="12"/>
        <v/>
      </c>
      <c r="S611" s="72"/>
      <c r="T611" s="72"/>
      <c r="U611" s="60"/>
      <c r="V611" s="60"/>
      <c r="AR611" s="86">
        <v>1</v>
      </c>
    </row>
    <row r="612" spans="1:44" s="35" customFormat="1" ht="15" thickBot="1" x14ac:dyDescent="0.35">
      <c r="A612" s="55"/>
      <c r="B612" s="60"/>
      <c r="C612" s="93"/>
      <c r="D612" s="59"/>
      <c r="E612" s="97"/>
      <c r="F612" s="60"/>
      <c r="G612" s="60"/>
      <c r="H612" s="60"/>
      <c r="I612" s="60"/>
      <c r="J612" s="60"/>
      <c r="K612" s="60"/>
      <c r="L612" s="60"/>
      <c r="M612" s="60"/>
      <c r="N612" s="60"/>
      <c r="O612" s="60"/>
      <c r="P612" s="60"/>
      <c r="Q612" s="60"/>
      <c r="R612" s="60" t="str">
        <f t="shared" si="12"/>
        <v/>
      </c>
      <c r="S612" s="72"/>
      <c r="T612" s="72"/>
      <c r="U612" s="60"/>
      <c r="V612" s="60"/>
      <c r="AR612" s="86">
        <v>1</v>
      </c>
    </row>
    <row r="613" spans="1:44" s="35" customFormat="1" ht="15" thickBot="1" x14ac:dyDescent="0.35">
      <c r="A613" s="55"/>
      <c r="B613" s="60"/>
      <c r="C613" s="93"/>
      <c r="D613" s="59"/>
      <c r="E613" s="97"/>
      <c r="F613" s="60"/>
      <c r="G613" s="60"/>
      <c r="H613" s="60"/>
      <c r="I613" s="60"/>
      <c r="J613" s="60"/>
      <c r="K613" s="60"/>
      <c r="L613" s="60"/>
      <c r="M613" s="60"/>
      <c r="N613" s="60"/>
      <c r="O613" s="60"/>
      <c r="P613" s="60"/>
      <c r="Q613" s="60"/>
      <c r="R613" s="60" t="str">
        <f t="shared" si="12"/>
        <v/>
      </c>
      <c r="S613" s="72"/>
      <c r="T613" s="72"/>
      <c r="U613" s="60"/>
      <c r="V613" s="60"/>
      <c r="AR613" s="86">
        <v>1</v>
      </c>
    </row>
    <row r="614" spans="1:44" s="35" customFormat="1" ht="15" thickBot="1" x14ac:dyDescent="0.35">
      <c r="A614" s="55"/>
      <c r="B614" s="60"/>
      <c r="C614" s="93"/>
      <c r="D614" s="59"/>
      <c r="E614" s="97"/>
      <c r="F614" s="60"/>
      <c r="G614" s="60"/>
      <c r="H614" s="60"/>
      <c r="I614" s="60"/>
      <c r="J614" s="60"/>
      <c r="K614" s="60"/>
      <c r="L614" s="60"/>
      <c r="M614" s="60"/>
      <c r="N614" s="60"/>
      <c r="O614" s="60"/>
      <c r="P614" s="60"/>
      <c r="Q614" s="60"/>
      <c r="R614" s="60" t="str">
        <f t="shared" si="12"/>
        <v/>
      </c>
      <c r="S614" s="72"/>
      <c r="T614" s="72"/>
      <c r="U614" s="60"/>
      <c r="V614" s="60"/>
      <c r="AR614" s="86">
        <v>1</v>
      </c>
    </row>
    <row r="615" spans="1:44" s="35" customFormat="1" ht="15" thickBot="1" x14ac:dyDescent="0.35">
      <c r="A615" s="55"/>
      <c r="B615" s="60"/>
      <c r="C615" s="93"/>
      <c r="D615" s="59"/>
      <c r="E615" s="97"/>
      <c r="F615" s="60"/>
      <c r="G615" s="60"/>
      <c r="H615" s="60"/>
      <c r="I615" s="60"/>
      <c r="J615" s="60"/>
      <c r="K615" s="60"/>
      <c r="L615" s="60"/>
      <c r="M615" s="60"/>
      <c r="N615" s="60"/>
      <c r="O615" s="60"/>
      <c r="P615" s="60"/>
      <c r="Q615" s="60"/>
      <c r="R615" s="60" t="str">
        <f t="shared" si="12"/>
        <v/>
      </c>
      <c r="S615" s="72"/>
      <c r="T615" s="72"/>
      <c r="U615" s="60"/>
      <c r="V615" s="60"/>
      <c r="AR615" s="86">
        <v>1</v>
      </c>
    </row>
    <row r="616" spans="1:44" s="35" customFormat="1" ht="15" thickBot="1" x14ac:dyDescent="0.35">
      <c r="A616" s="55"/>
      <c r="B616" s="60"/>
      <c r="C616" s="93"/>
      <c r="D616" s="59"/>
      <c r="E616" s="97"/>
      <c r="F616" s="60"/>
      <c r="G616" s="60"/>
      <c r="H616" s="60"/>
      <c r="I616" s="60"/>
      <c r="J616" s="60"/>
      <c r="K616" s="60"/>
      <c r="L616" s="60"/>
      <c r="M616" s="60"/>
      <c r="N616" s="60"/>
      <c r="O616" s="60"/>
      <c r="P616" s="60"/>
      <c r="Q616" s="60"/>
      <c r="R616" s="60" t="str">
        <f t="shared" si="12"/>
        <v/>
      </c>
      <c r="S616" s="72"/>
      <c r="T616" s="72"/>
      <c r="U616" s="60"/>
      <c r="V616" s="60"/>
      <c r="AR616" s="86">
        <v>1</v>
      </c>
    </row>
    <row r="617" spans="1:44" s="35" customFormat="1" ht="15" thickBot="1" x14ac:dyDescent="0.35">
      <c r="A617" s="55"/>
      <c r="B617" s="60"/>
      <c r="C617" s="93"/>
      <c r="D617" s="59"/>
      <c r="E617" s="97"/>
      <c r="F617" s="60"/>
      <c r="G617" s="60"/>
      <c r="H617" s="60"/>
      <c r="I617" s="60"/>
      <c r="J617" s="60"/>
      <c r="K617" s="60"/>
      <c r="L617" s="60"/>
      <c r="M617" s="60"/>
      <c r="N617" s="60"/>
      <c r="O617" s="60"/>
      <c r="P617" s="60"/>
      <c r="Q617" s="60"/>
      <c r="R617" s="60" t="str">
        <f t="shared" si="12"/>
        <v/>
      </c>
      <c r="S617" s="72"/>
      <c r="T617" s="72"/>
      <c r="U617" s="60"/>
      <c r="V617" s="60"/>
      <c r="AR617" s="86">
        <v>1</v>
      </c>
    </row>
    <row r="618" spans="1:44" s="35" customFormat="1" ht="15" thickBot="1" x14ac:dyDescent="0.35">
      <c r="A618" s="55"/>
      <c r="B618" s="60"/>
      <c r="C618" s="93"/>
      <c r="D618" s="59"/>
      <c r="E618" s="97"/>
      <c r="F618" s="60"/>
      <c r="G618" s="60"/>
      <c r="H618" s="60"/>
      <c r="I618" s="60"/>
      <c r="J618" s="60"/>
      <c r="K618" s="60"/>
      <c r="L618" s="60"/>
      <c r="M618" s="60"/>
      <c r="N618" s="60"/>
      <c r="O618" s="60"/>
      <c r="P618" s="60"/>
      <c r="Q618" s="60"/>
      <c r="R618" s="60" t="str">
        <f t="shared" si="12"/>
        <v/>
      </c>
      <c r="S618" s="72"/>
      <c r="T618" s="72"/>
      <c r="U618" s="60"/>
      <c r="V618" s="60"/>
      <c r="AR618" s="86">
        <v>1</v>
      </c>
    </row>
    <row r="619" spans="1:44" s="35" customFormat="1" ht="15" thickBot="1" x14ac:dyDescent="0.35">
      <c r="A619" s="55"/>
      <c r="B619" s="60"/>
      <c r="C619" s="93"/>
      <c r="D619" s="59"/>
      <c r="E619" s="97"/>
      <c r="F619" s="60"/>
      <c r="G619" s="60"/>
      <c r="H619" s="60"/>
      <c r="I619" s="60"/>
      <c r="J619" s="60"/>
      <c r="K619" s="60"/>
      <c r="L619" s="60"/>
      <c r="M619" s="60"/>
      <c r="N619" s="60"/>
      <c r="O619" s="60"/>
      <c r="P619" s="60"/>
      <c r="Q619" s="60"/>
      <c r="R619" s="60" t="str">
        <f t="shared" si="12"/>
        <v/>
      </c>
      <c r="S619" s="72"/>
      <c r="T619" s="72"/>
      <c r="U619" s="60"/>
      <c r="V619" s="60"/>
      <c r="AR619" s="86">
        <v>1</v>
      </c>
    </row>
    <row r="620" spans="1:44" s="35" customFormat="1" ht="15" thickBot="1" x14ac:dyDescent="0.35">
      <c r="A620" s="55"/>
      <c r="B620" s="60"/>
      <c r="C620" s="93"/>
      <c r="D620" s="59"/>
      <c r="E620" s="97"/>
      <c r="F620" s="60"/>
      <c r="G620" s="60"/>
      <c r="H620" s="60"/>
      <c r="I620" s="60"/>
      <c r="J620" s="60"/>
      <c r="K620" s="60"/>
      <c r="L620" s="60"/>
      <c r="M620" s="60"/>
      <c r="N620" s="60"/>
      <c r="O620" s="60"/>
      <c r="P620" s="60"/>
      <c r="Q620" s="60"/>
      <c r="R620" s="60" t="str">
        <f t="shared" si="12"/>
        <v/>
      </c>
      <c r="S620" s="72"/>
      <c r="T620" s="72"/>
      <c r="U620" s="60"/>
      <c r="V620" s="60"/>
      <c r="AR620" s="86">
        <v>1</v>
      </c>
    </row>
    <row r="621" spans="1:44" s="35" customFormat="1" ht="15" thickBot="1" x14ac:dyDescent="0.35">
      <c r="A621" s="55"/>
      <c r="B621" s="60"/>
      <c r="C621" s="93"/>
      <c r="D621" s="59"/>
      <c r="E621" s="97"/>
      <c r="F621" s="60"/>
      <c r="G621" s="60"/>
      <c r="H621" s="60"/>
      <c r="I621" s="60"/>
      <c r="J621" s="60"/>
      <c r="K621" s="60"/>
      <c r="L621" s="60"/>
      <c r="M621" s="60"/>
      <c r="N621" s="60"/>
      <c r="O621" s="60"/>
      <c r="P621" s="60"/>
      <c r="Q621" s="60"/>
      <c r="R621" s="60" t="str">
        <f t="shared" si="12"/>
        <v/>
      </c>
      <c r="S621" s="72"/>
      <c r="T621" s="72"/>
      <c r="U621" s="60"/>
      <c r="V621" s="60"/>
      <c r="AR621" s="86">
        <v>1</v>
      </c>
    </row>
    <row r="622" spans="1:44" s="35" customFormat="1" ht="15" thickBot="1" x14ac:dyDescent="0.35">
      <c r="A622" s="55"/>
      <c r="B622" s="60"/>
      <c r="C622" s="93"/>
      <c r="D622" s="59"/>
      <c r="E622" s="97"/>
      <c r="F622" s="60"/>
      <c r="G622" s="60"/>
      <c r="H622" s="60"/>
      <c r="I622" s="60"/>
      <c r="J622" s="60"/>
      <c r="K622" s="60"/>
      <c r="L622" s="60"/>
      <c r="M622" s="60"/>
      <c r="N622" s="60"/>
      <c r="O622" s="60"/>
      <c r="P622" s="60"/>
      <c r="Q622" s="60"/>
      <c r="R622" s="60" t="str">
        <f t="shared" si="12"/>
        <v/>
      </c>
      <c r="S622" s="72"/>
      <c r="T622" s="72"/>
      <c r="U622" s="60"/>
      <c r="V622" s="60"/>
      <c r="AR622" s="86">
        <v>1</v>
      </c>
    </row>
    <row r="623" spans="1:44" s="35" customFormat="1" ht="15" thickBot="1" x14ac:dyDescent="0.35">
      <c r="A623" s="55"/>
      <c r="B623" s="60"/>
      <c r="C623" s="93"/>
      <c r="D623" s="59"/>
      <c r="E623" s="97"/>
      <c r="F623" s="60"/>
      <c r="G623" s="60"/>
      <c r="H623" s="60"/>
      <c r="I623" s="60"/>
      <c r="J623" s="60"/>
      <c r="K623" s="60"/>
      <c r="L623" s="60"/>
      <c r="M623" s="60"/>
      <c r="N623" s="60"/>
      <c r="O623" s="60"/>
      <c r="P623" s="60"/>
      <c r="Q623" s="60"/>
      <c r="R623" s="60" t="str">
        <f t="shared" si="12"/>
        <v/>
      </c>
      <c r="S623" s="72"/>
      <c r="T623" s="72"/>
      <c r="U623" s="60"/>
      <c r="V623" s="60"/>
      <c r="AR623" s="86">
        <v>1</v>
      </c>
    </row>
    <row r="624" spans="1:44" s="35" customFormat="1" ht="15" thickBot="1" x14ac:dyDescent="0.35">
      <c r="A624" s="55"/>
      <c r="B624" s="60"/>
      <c r="C624" s="93"/>
      <c r="D624" s="59"/>
      <c r="E624" s="97"/>
      <c r="F624" s="60"/>
      <c r="G624" s="60"/>
      <c r="H624" s="60"/>
      <c r="I624" s="60"/>
      <c r="J624" s="60"/>
      <c r="K624" s="60"/>
      <c r="L624" s="60"/>
      <c r="M624" s="60"/>
      <c r="N624" s="60"/>
      <c r="O624" s="60"/>
      <c r="P624" s="60"/>
      <c r="Q624" s="60"/>
      <c r="R624" s="60" t="str">
        <f t="shared" si="12"/>
        <v/>
      </c>
      <c r="S624" s="72"/>
      <c r="T624" s="72"/>
      <c r="U624" s="60"/>
      <c r="V624" s="60"/>
      <c r="AR624" s="86">
        <v>1</v>
      </c>
    </row>
    <row r="625" spans="1:44" s="35" customFormat="1" ht="15" thickBot="1" x14ac:dyDescent="0.35">
      <c r="A625" s="55"/>
      <c r="B625" s="60"/>
      <c r="C625" s="93"/>
      <c r="D625" s="59"/>
      <c r="E625" s="97"/>
      <c r="F625" s="60"/>
      <c r="G625" s="60"/>
      <c r="H625" s="60"/>
      <c r="I625" s="60"/>
      <c r="J625" s="60"/>
      <c r="K625" s="60"/>
      <c r="L625" s="60"/>
      <c r="M625" s="60"/>
      <c r="N625" s="60"/>
      <c r="O625" s="60"/>
      <c r="P625" s="60"/>
      <c r="Q625" s="60"/>
      <c r="R625" s="60" t="str">
        <f t="shared" si="12"/>
        <v/>
      </c>
      <c r="S625" s="72"/>
      <c r="T625" s="72"/>
      <c r="U625" s="60"/>
      <c r="V625" s="60"/>
      <c r="AR625" s="86">
        <v>1</v>
      </c>
    </row>
    <row r="626" spans="1:44" s="35" customFormat="1" ht="15" thickBot="1" x14ac:dyDescent="0.35">
      <c r="A626" s="55"/>
      <c r="B626" s="60"/>
      <c r="C626" s="93"/>
      <c r="D626" s="59"/>
      <c r="E626" s="97"/>
      <c r="F626" s="60"/>
      <c r="G626" s="60"/>
      <c r="H626" s="60"/>
      <c r="I626" s="60"/>
      <c r="J626" s="60"/>
      <c r="K626" s="60"/>
      <c r="L626" s="60"/>
      <c r="M626" s="60"/>
      <c r="N626" s="60"/>
      <c r="O626" s="60"/>
      <c r="P626" s="60"/>
      <c r="Q626" s="60"/>
      <c r="R626" s="60" t="str">
        <f t="shared" si="12"/>
        <v/>
      </c>
      <c r="S626" s="72"/>
      <c r="T626" s="72"/>
      <c r="U626" s="60"/>
      <c r="V626" s="60"/>
      <c r="AR626" s="86">
        <v>1</v>
      </c>
    </row>
    <row r="627" spans="1:44" s="35" customFormat="1" ht="15" thickBot="1" x14ac:dyDescent="0.35">
      <c r="A627" s="55"/>
      <c r="B627" s="60"/>
      <c r="C627" s="93"/>
      <c r="D627" s="59"/>
      <c r="E627" s="97"/>
      <c r="F627" s="60"/>
      <c r="G627" s="60"/>
      <c r="H627" s="60"/>
      <c r="I627" s="60"/>
      <c r="J627" s="60"/>
      <c r="K627" s="60"/>
      <c r="L627" s="60"/>
      <c r="M627" s="60"/>
      <c r="N627" s="60"/>
      <c r="O627" s="60"/>
      <c r="P627" s="60"/>
      <c r="Q627" s="60"/>
      <c r="R627" s="60" t="str">
        <f t="shared" si="12"/>
        <v/>
      </c>
      <c r="S627" s="72"/>
      <c r="T627" s="72"/>
      <c r="U627" s="60"/>
      <c r="V627" s="60"/>
      <c r="AR627" s="86">
        <v>1</v>
      </c>
    </row>
    <row r="628" spans="1:44" s="35" customFormat="1" ht="15" thickBot="1" x14ac:dyDescent="0.35">
      <c r="A628" s="55"/>
      <c r="B628" s="60"/>
      <c r="C628" s="93"/>
      <c r="D628" s="59"/>
      <c r="E628" s="97"/>
      <c r="F628" s="60"/>
      <c r="G628" s="60"/>
      <c r="H628" s="60"/>
      <c r="I628" s="60"/>
      <c r="J628" s="60"/>
      <c r="K628" s="60"/>
      <c r="L628" s="60"/>
      <c r="M628" s="60"/>
      <c r="N628" s="60"/>
      <c r="O628" s="60"/>
      <c r="P628" s="60"/>
      <c r="Q628" s="60"/>
      <c r="R628" s="60" t="str">
        <f t="shared" si="12"/>
        <v/>
      </c>
      <c r="S628" s="72"/>
      <c r="T628" s="72"/>
      <c r="U628" s="60"/>
      <c r="V628" s="60"/>
      <c r="AR628" s="86">
        <v>1</v>
      </c>
    </row>
    <row r="629" spans="1:44" s="35" customFormat="1" ht="15" thickBot="1" x14ac:dyDescent="0.35">
      <c r="A629" s="55"/>
      <c r="B629" s="60"/>
      <c r="C629" s="93"/>
      <c r="D629" s="59"/>
      <c r="E629" s="97"/>
      <c r="F629" s="60"/>
      <c r="G629" s="60"/>
      <c r="H629" s="60"/>
      <c r="I629" s="60"/>
      <c r="J629" s="60"/>
      <c r="K629" s="60"/>
      <c r="L629" s="60"/>
      <c r="M629" s="60"/>
      <c r="N629" s="60"/>
      <c r="O629" s="60"/>
      <c r="P629" s="60"/>
      <c r="Q629" s="60"/>
      <c r="R629" s="60" t="str">
        <f t="shared" si="12"/>
        <v/>
      </c>
      <c r="S629" s="72"/>
      <c r="T629" s="72"/>
      <c r="U629" s="60"/>
      <c r="V629" s="60"/>
      <c r="AR629" s="86">
        <v>1</v>
      </c>
    </row>
    <row r="630" spans="1:44" s="35" customFormat="1" ht="15" thickBot="1" x14ac:dyDescent="0.35">
      <c r="A630" s="55"/>
      <c r="B630" s="60"/>
      <c r="C630" s="93"/>
      <c r="D630" s="59"/>
      <c r="E630" s="97"/>
      <c r="F630" s="60"/>
      <c r="G630" s="60"/>
      <c r="H630" s="60"/>
      <c r="I630" s="60"/>
      <c r="J630" s="60"/>
      <c r="K630" s="60"/>
      <c r="L630" s="60"/>
      <c r="M630" s="60"/>
      <c r="N630" s="60"/>
      <c r="O630" s="60"/>
      <c r="P630" s="60"/>
      <c r="Q630" s="60"/>
      <c r="R630" s="60" t="str">
        <f t="shared" si="12"/>
        <v/>
      </c>
      <c r="S630" s="72"/>
      <c r="T630" s="72"/>
      <c r="U630" s="60"/>
      <c r="V630" s="60"/>
      <c r="AR630" s="86">
        <v>1</v>
      </c>
    </row>
    <row r="631" spans="1:44" s="35" customFormat="1" ht="15" thickBot="1" x14ac:dyDescent="0.35">
      <c r="A631" s="55"/>
      <c r="B631" s="60"/>
      <c r="C631" s="93"/>
      <c r="D631" s="59"/>
      <c r="E631" s="97"/>
      <c r="F631" s="60"/>
      <c r="G631" s="60"/>
      <c r="H631" s="60"/>
      <c r="I631" s="60"/>
      <c r="J631" s="60"/>
      <c r="K631" s="60"/>
      <c r="L631" s="60"/>
      <c r="M631" s="60"/>
      <c r="N631" s="60"/>
      <c r="O631" s="60"/>
      <c r="P631" s="60"/>
      <c r="Q631" s="60"/>
      <c r="R631" s="60" t="str">
        <f t="shared" si="12"/>
        <v/>
      </c>
      <c r="S631" s="72"/>
      <c r="T631" s="72"/>
      <c r="U631" s="60"/>
      <c r="V631" s="60"/>
      <c r="AR631" s="86">
        <v>1</v>
      </c>
    </row>
    <row r="632" spans="1:44" s="35" customFormat="1" ht="15" thickBot="1" x14ac:dyDescent="0.35">
      <c r="A632" s="55"/>
      <c r="B632" s="60"/>
      <c r="C632" s="93"/>
      <c r="D632" s="59"/>
      <c r="E632" s="97"/>
      <c r="F632" s="60"/>
      <c r="G632" s="60"/>
      <c r="H632" s="60"/>
      <c r="I632" s="60"/>
      <c r="J632" s="60"/>
      <c r="K632" s="60"/>
      <c r="L632" s="60"/>
      <c r="M632" s="60"/>
      <c r="N632" s="60"/>
      <c r="O632" s="60"/>
      <c r="P632" s="60"/>
      <c r="Q632" s="60"/>
      <c r="R632" s="60" t="str">
        <f t="shared" si="12"/>
        <v/>
      </c>
      <c r="S632" s="72"/>
      <c r="T632" s="72"/>
      <c r="U632" s="60"/>
      <c r="V632" s="60"/>
      <c r="AR632" s="86">
        <v>1</v>
      </c>
    </row>
    <row r="633" spans="1:44" s="35" customFormat="1" ht="15" thickBot="1" x14ac:dyDescent="0.35">
      <c r="A633" s="55"/>
      <c r="B633" s="60"/>
      <c r="C633" s="93"/>
      <c r="D633" s="59"/>
      <c r="E633" s="97"/>
      <c r="F633" s="60"/>
      <c r="G633" s="60"/>
      <c r="H633" s="60"/>
      <c r="I633" s="60"/>
      <c r="J633" s="60"/>
      <c r="K633" s="60"/>
      <c r="L633" s="60"/>
      <c r="M633" s="60"/>
      <c r="N633" s="60"/>
      <c r="O633" s="60"/>
      <c r="P633" s="60"/>
      <c r="Q633" s="60"/>
      <c r="R633" s="60" t="str">
        <f t="shared" si="12"/>
        <v/>
      </c>
      <c r="S633" s="72"/>
      <c r="T633" s="72"/>
      <c r="U633" s="60"/>
      <c r="V633" s="60"/>
      <c r="AR633" s="86">
        <v>1</v>
      </c>
    </row>
    <row r="634" spans="1:44" s="35" customFormat="1" ht="15" thickBot="1" x14ac:dyDescent="0.35">
      <c r="A634" s="55"/>
      <c r="B634" s="60"/>
      <c r="C634" s="93"/>
      <c r="D634" s="59"/>
      <c r="E634" s="97"/>
      <c r="F634" s="60"/>
      <c r="G634" s="60"/>
      <c r="H634" s="60"/>
      <c r="I634" s="60"/>
      <c r="J634" s="60"/>
      <c r="K634" s="60"/>
      <c r="L634" s="60"/>
      <c r="M634" s="60"/>
      <c r="N634" s="60"/>
      <c r="O634" s="60"/>
      <c r="P634" s="60"/>
      <c r="Q634" s="60"/>
      <c r="R634" s="60" t="str">
        <f t="shared" si="12"/>
        <v/>
      </c>
      <c r="S634" s="72"/>
      <c r="T634" s="72"/>
      <c r="U634" s="60"/>
      <c r="V634" s="60"/>
      <c r="AR634" s="86">
        <v>1</v>
      </c>
    </row>
    <row r="635" spans="1:44" s="35" customFormat="1" ht="15" thickBot="1" x14ac:dyDescent="0.35">
      <c r="A635" s="55"/>
      <c r="B635" s="60"/>
      <c r="C635" s="93"/>
      <c r="D635" s="59"/>
      <c r="E635" s="97"/>
      <c r="F635" s="60"/>
      <c r="G635" s="60"/>
      <c r="H635" s="60"/>
      <c r="I635" s="60"/>
      <c r="J635" s="60"/>
      <c r="K635" s="60"/>
      <c r="L635" s="60"/>
      <c r="M635" s="60"/>
      <c r="N635" s="60"/>
      <c r="O635" s="60"/>
      <c r="P635" s="60"/>
      <c r="Q635" s="60"/>
      <c r="R635" s="60" t="str">
        <f t="shared" si="12"/>
        <v/>
      </c>
      <c r="S635" s="72"/>
      <c r="T635" s="72"/>
      <c r="U635" s="60"/>
      <c r="V635" s="60"/>
      <c r="AR635" s="86">
        <v>1</v>
      </c>
    </row>
    <row r="636" spans="1:44" s="35" customFormat="1" ht="15" thickBot="1" x14ac:dyDescent="0.35">
      <c r="A636" s="55"/>
      <c r="B636" s="60"/>
      <c r="C636" s="93"/>
      <c r="D636" s="59"/>
      <c r="E636" s="97"/>
      <c r="F636" s="60"/>
      <c r="G636" s="60"/>
      <c r="H636" s="60"/>
      <c r="I636" s="60"/>
      <c r="J636" s="60"/>
      <c r="K636" s="60"/>
      <c r="L636" s="60"/>
      <c r="M636" s="60"/>
      <c r="N636" s="60"/>
      <c r="O636" s="60"/>
      <c r="P636" s="60"/>
      <c r="Q636" s="60"/>
      <c r="R636" s="60" t="str">
        <f t="shared" si="12"/>
        <v/>
      </c>
      <c r="S636" s="72"/>
      <c r="T636" s="72"/>
      <c r="U636" s="60"/>
      <c r="V636" s="60"/>
      <c r="AR636" s="86">
        <v>1</v>
      </c>
    </row>
    <row r="637" spans="1:44" s="35" customFormat="1" ht="15" thickBot="1" x14ac:dyDescent="0.35">
      <c r="A637" s="55"/>
      <c r="B637" s="60"/>
      <c r="C637" s="93"/>
      <c r="D637" s="59"/>
      <c r="E637" s="97"/>
      <c r="F637" s="60"/>
      <c r="G637" s="60"/>
      <c r="H637" s="60"/>
      <c r="I637" s="60"/>
      <c r="J637" s="60"/>
      <c r="K637" s="60"/>
      <c r="L637" s="60"/>
      <c r="M637" s="60"/>
      <c r="N637" s="60"/>
      <c r="O637" s="60"/>
      <c r="P637" s="60"/>
      <c r="Q637" s="60"/>
      <c r="R637" s="60" t="str">
        <f t="shared" si="12"/>
        <v/>
      </c>
      <c r="S637" s="72"/>
      <c r="T637" s="72"/>
      <c r="U637" s="60"/>
      <c r="V637" s="60"/>
      <c r="AR637" s="86">
        <v>1</v>
      </c>
    </row>
    <row r="638" spans="1:44" s="35" customFormat="1" ht="15" thickBot="1" x14ac:dyDescent="0.35">
      <c r="A638" s="55"/>
      <c r="B638" s="60"/>
      <c r="C638" s="93"/>
      <c r="D638" s="59"/>
      <c r="E638" s="97"/>
      <c r="F638" s="60"/>
      <c r="G638" s="60"/>
      <c r="H638" s="60"/>
      <c r="I638" s="60"/>
      <c r="J638" s="60"/>
      <c r="K638" s="60"/>
      <c r="L638" s="60"/>
      <c r="M638" s="60"/>
      <c r="N638" s="60"/>
      <c r="O638" s="60"/>
      <c r="P638" s="60"/>
      <c r="Q638" s="60"/>
      <c r="R638" s="60" t="str">
        <f t="shared" si="12"/>
        <v/>
      </c>
      <c r="S638" s="72"/>
      <c r="T638" s="72"/>
      <c r="U638" s="60"/>
      <c r="V638" s="60"/>
      <c r="AR638" s="86">
        <v>1</v>
      </c>
    </row>
    <row r="639" spans="1:44" s="35" customFormat="1" ht="15" thickBot="1" x14ac:dyDescent="0.35">
      <c r="A639" s="55"/>
      <c r="B639" s="60"/>
      <c r="C639" s="93"/>
      <c r="D639" s="59"/>
      <c r="E639" s="97"/>
      <c r="F639" s="60"/>
      <c r="G639" s="60"/>
      <c r="H639" s="60"/>
      <c r="I639" s="60"/>
      <c r="J639" s="60"/>
      <c r="K639" s="60"/>
      <c r="L639" s="60"/>
      <c r="M639" s="60"/>
      <c r="N639" s="60"/>
      <c r="O639" s="60"/>
      <c r="P639" s="60"/>
      <c r="Q639" s="60"/>
      <c r="R639" s="60" t="str">
        <f t="shared" si="12"/>
        <v/>
      </c>
      <c r="S639" s="72"/>
      <c r="T639" s="72"/>
      <c r="U639" s="60"/>
      <c r="V639" s="60"/>
      <c r="AR639" s="86">
        <v>1</v>
      </c>
    </row>
    <row r="640" spans="1:44" s="35" customFormat="1" ht="15" thickBot="1" x14ac:dyDescent="0.35">
      <c r="A640" s="55"/>
      <c r="B640" s="60"/>
      <c r="C640" s="93"/>
      <c r="D640" s="59"/>
      <c r="E640" s="97"/>
      <c r="F640" s="60"/>
      <c r="G640" s="60"/>
      <c r="H640" s="60"/>
      <c r="I640" s="60"/>
      <c r="J640" s="60"/>
      <c r="K640" s="60"/>
      <c r="L640" s="60"/>
      <c r="M640" s="60"/>
      <c r="N640" s="60"/>
      <c r="O640" s="60"/>
      <c r="P640" s="60"/>
      <c r="Q640" s="60"/>
      <c r="R640" s="60" t="str">
        <f t="shared" si="12"/>
        <v/>
      </c>
      <c r="S640" s="72"/>
      <c r="T640" s="72"/>
      <c r="U640" s="60"/>
      <c r="V640" s="60"/>
      <c r="AR640" s="86">
        <v>1</v>
      </c>
    </row>
    <row r="641" spans="1:44" s="35" customFormat="1" ht="15" thickBot="1" x14ac:dyDescent="0.35">
      <c r="A641" s="55"/>
      <c r="B641" s="60"/>
      <c r="C641" s="93"/>
      <c r="D641" s="59"/>
      <c r="E641" s="97"/>
      <c r="F641" s="60"/>
      <c r="G641" s="60"/>
      <c r="H641" s="60"/>
      <c r="I641" s="60"/>
      <c r="J641" s="60"/>
      <c r="K641" s="60"/>
      <c r="L641" s="60"/>
      <c r="M641" s="60"/>
      <c r="N641" s="60"/>
      <c r="O641" s="60"/>
      <c r="P641" s="60"/>
      <c r="Q641" s="60"/>
      <c r="R641" s="60" t="str">
        <f t="shared" si="12"/>
        <v/>
      </c>
      <c r="S641" s="72"/>
      <c r="T641" s="72"/>
      <c r="U641" s="60"/>
      <c r="V641" s="60"/>
      <c r="AR641" s="86">
        <v>1</v>
      </c>
    </row>
    <row r="642" spans="1:44" s="35" customFormat="1" ht="15" thickBot="1" x14ac:dyDescent="0.35">
      <c r="A642" s="55"/>
      <c r="B642" s="60"/>
      <c r="C642" s="93"/>
      <c r="D642" s="59"/>
      <c r="E642" s="97"/>
      <c r="F642" s="60"/>
      <c r="G642" s="60"/>
      <c r="H642" s="60"/>
      <c r="I642" s="60"/>
      <c r="J642" s="60"/>
      <c r="K642" s="60"/>
      <c r="L642" s="60"/>
      <c r="M642" s="60"/>
      <c r="N642" s="60"/>
      <c r="O642" s="60"/>
      <c r="P642" s="60"/>
      <c r="Q642" s="60"/>
      <c r="R642" s="60" t="str">
        <f t="shared" si="12"/>
        <v/>
      </c>
      <c r="S642" s="72"/>
      <c r="T642" s="72"/>
      <c r="U642" s="60"/>
      <c r="V642" s="60"/>
      <c r="AR642" s="86">
        <v>1</v>
      </c>
    </row>
    <row r="643" spans="1:44" s="35" customFormat="1" ht="15" thickBot="1" x14ac:dyDescent="0.35">
      <c r="A643" s="55"/>
      <c r="B643" s="60"/>
      <c r="C643" s="93"/>
      <c r="D643" s="59"/>
      <c r="E643" s="97"/>
      <c r="F643" s="60"/>
      <c r="G643" s="60"/>
      <c r="H643" s="60"/>
      <c r="I643" s="60"/>
      <c r="J643" s="60"/>
      <c r="K643" s="60"/>
      <c r="L643" s="60"/>
      <c r="M643" s="60"/>
      <c r="N643" s="60"/>
      <c r="O643" s="60"/>
      <c r="P643" s="60"/>
      <c r="Q643" s="60"/>
      <c r="R643" s="60" t="str">
        <f t="shared" si="12"/>
        <v/>
      </c>
      <c r="S643" s="72"/>
      <c r="T643" s="72"/>
      <c r="U643" s="60"/>
      <c r="V643" s="60"/>
      <c r="AR643" s="86">
        <v>1</v>
      </c>
    </row>
    <row r="644" spans="1:44" s="35" customFormat="1" ht="15" thickBot="1" x14ac:dyDescent="0.35">
      <c r="A644" s="55"/>
      <c r="B644" s="60"/>
      <c r="C644" s="93"/>
      <c r="D644" s="59"/>
      <c r="E644" s="97"/>
      <c r="F644" s="60"/>
      <c r="G644" s="60"/>
      <c r="H644" s="60"/>
      <c r="I644" s="60"/>
      <c r="J644" s="60"/>
      <c r="K644" s="60"/>
      <c r="L644" s="60"/>
      <c r="M644" s="60"/>
      <c r="N644" s="60"/>
      <c r="O644" s="60"/>
      <c r="P644" s="60"/>
      <c r="Q644" s="60"/>
      <c r="R644" s="60" t="str">
        <f t="shared" si="12"/>
        <v/>
      </c>
      <c r="S644" s="72"/>
      <c r="T644" s="72"/>
      <c r="U644" s="60"/>
      <c r="V644" s="60"/>
      <c r="AR644" s="86">
        <v>1</v>
      </c>
    </row>
    <row r="645" spans="1:44" s="35" customFormat="1" ht="15" thickBot="1" x14ac:dyDescent="0.35">
      <c r="A645" s="55"/>
      <c r="B645" s="60"/>
      <c r="C645" s="93"/>
      <c r="D645" s="59"/>
      <c r="E645" s="97"/>
      <c r="F645" s="60"/>
      <c r="G645" s="60"/>
      <c r="H645" s="60"/>
      <c r="I645" s="60"/>
      <c r="J645" s="60"/>
      <c r="K645" s="60"/>
      <c r="L645" s="60"/>
      <c r="M645" s="60"/>
      <c r="N645" s="60"/>
      <c r="O645" s="60"/>
      <c r="P645" s="60"/>
      <c r="Q645" s="60"/>
      <c r="R645" s="60" t="str">
        <f t="shared" si="12"/>
        <v/>
      </c>
      <c r="S645" s="72"/>
      <c r="T645" s="72"/>
      <c r="U645" s="60"/>
      <c r="V645" s="60"/>
      <c r="AR645" s="86">
        <v>1</v>
      </c>
    </row>
    <row r="646" spans="1:44" s="35" customFormat="1" ht="15" thickBot="1" x14ac:dyDescent="0.35">
      <c r="A646" s="55"/>
      <c r="B646" s="60"/>
      <c r="C646" s="93"/>
      <c r="D646" s="59"/>
      <c r="E646" s="97"/>
      <c r="F646" s="60"/>
      <c r="G646" s="60"/>
      <c r="H646" s="60"/>
      <c r="I646" s="60"/>
      <c r="J646" s="60"/>
      <c r="K646" s="60"/>
      <c r="L646" s="60"/>
      <c r="M646" s="60"/>
      <c r="N646" s="60"/>
      <c r="O646" s="60"/>
      <c r="P646" s="60"/>
      <c r="Q646" s="60"/>
      <c r="R646" s="60" t="str">
        <f t="shared" si="12"/>
        <v/>
      </c>
      <c r="S646" s="72"/>
      <c r="T646" s="72"/>
      <c r="U646" s="60"/>
      <c r="V646" s="60"/>
      <c r="AR646" s="86">
        <v>1</v>
      </c>
    </row>
    <row r="647" spans="1:44" s="35" customFormat="1" ht="15" thickBot="1" x14ac:dyDescent="0.35">
      <c r="A647" s="55"/>
      <c r="B647" s="60"/>
      <c r="C647" s="93"/>
      <c r="D647" s="59"/>
      <c r="E647" s="97"/>
      <c r="F647" s="60"/>
      <c r="G647" s="60"/>
      <c r="H647" s="60"/>
      <c r="I647" s="60"/>
      <c r="J647" s="60"/>
      <c r="K647" s="60"/>
      <c r="L647" s="60"/>
      <c r="M647" s="60"/>
      <c r="N647" s="60"/>
      <c r="O647" s="60"/>
      <c r="P647" s="60"/>
      <c r="Q647" s="60"/>
      <c r="R647" s="60" t="str">
        <f t="shared" si="12"/>
        <v/>
      </c>
      <c r="S647" s="72"/>
      <c r="T647" s="72"/>
      <c r="U647" s="60"/>
      <c r="V647" s="60"/>
      <c r="AR647" s="86">
        <v>1</v>
      </c>
    </row>
    <row r="648" spans="1:44" s="35" customFormat="1" ht="15" thickBot="1" x14ac:dyDescent="0.35">
      <c r="A648" s="55"/>
      <c r="B648" s="60"/>
      <c r="C648" s="93"/>
      <c r="D648" s="59"/>
      <c r="E648" s="97"/>
      <c r="F648" s="60"/>
      <c r="G648" s="60"/>
      <c r="H648" s="60"/>
      <c r="I648" s="60"/>
      <c r="J648" s="60"/>
      <c r="K648" s="60"/>
      <c r="L648" s="60"/>
      <c r="M648" s="60"/>
      <c r="N648" s="60"/>
      <c r="O648" s="60"/>
      <c r="P648" s="60"/>
      <c r="Q648" s="60"/>
      <c r="R648" s="60" t="str">
        <f t="shared" si="12"/>
        <v/>
      </c>
      <c r="S648" s="72"/>
      <c r="T648" s="72"/>
      <c r="U648" s="60"/>
      <c r="V648" s="60"/>
      <c r="AR648" s="86">
        <v>1</v>
      </c>
    </row>
    <row r="649" spans="1:44" s="35" customFormat="1" ht="15" thickBot="1" x14ac:dyDescent="0.35">
      <c r="A649" s="55"/>
      <c r="B649" s="60"/>
      <c r="C649" s="93"/>
      <c r="D649" s="59"/>
      <c r="E649" s="97"/>
      <c r="F649" s="60"/>
      <c r="G649" s="60"/>
      <c r="H649" s="60"/>
      <c r="I649" s="60"/>
      <c r="J649" s="60"/>
      <c r="K649" s="60"/>
      <c r="L649" s="60"/>
      <c r="M649" s="60"/>
      <c r="N649" s="60"/>
      <c r="O649" s="60"/>
      <c r="P649" s="60"/>
      <c r="Q649" s="60"/>
      <c r="R649" s="60" t="str">
        <f t="shared" si="12"/>
        <v/>
      </c>
      <c r="S649" s="72"/>
      <c r="T649" s="72"/>
      <c r="U649" s="60"/>
      <c r="V649" s="60"/>
      <c r="AR649" s="86">
        <v>1</v>
      </c>
    </row>
    <row r="650" spans="1:44" s="35" customFormat="1" ht="15" thickBot="1" x14ac:dyDescent="0.35">
      <c r="A650" s="55"/>
      <c r="B650" s="60"/>
      <c r="C650" s="93"/>
      <c r="D650" s="59"/>
      <c r="E650" s="97"/>
      <c r="F650" s="60"/>
      <c r="G650" s="60"/>
      <c r="H650" s="60"/>
      <c r="I650" s="60"/>
      <c r="J650" s="60"/>
      <c r="K650" s="60"/>
      <c r="L650" s="60"/>
      <c r="M650" s="60"/>
      <c r="N650" s="60"/>
      <c r="O650" s="60"/>
      <c r="P650" s="60"/>
      <c r="Q650" s="60"/>
      <c r="R650" s="60" t="str">
        <f t="shared" si="12"/>
        <v/>
      </c>
      <c r="S650" s="72"/>
      <c r="T650" s="72"/>
      <c r="U650" s="60"/>
      <c r="V650" s="60"/>
      <c r="AR650" s="86">
        <v>1</v>
      </c>
    </row>
    <row r="651" spans="1:44" s="35" customFormat="1" ht="15" thickBot="1" x14ac:dyDescent="0.35">
      <c r="A651" s="55"/>
      <c r="B651" s="60"/>
      <c r="C651" s="93"/>
      <c r="D651" s="59"/>
      <c r="E651" s="97"/>
      <c r="F651" s="60"/>
      <c r="G651" s="60"/>
      <c r="H651" s="60"/>
      <c r="I651" s="60"/>
      <c r="J651" s="60"/>
      <c r="K651" s="60"/>
      <c r="L651" s="60"/>
      <c r="M651" s="60"/>
      <c r="N651" s="60"/>
      <c r="O651" s="60"/>
      <c r="P651" s="60"/>
      <c r="Q651" s="60"/>
      <c r="R651" s="60" t="str">
        <f t="shared" si="12"/>
        <v/>
      </c>
      <c r="S651" s="72"/>
      <c r="T651" s="72"/>
      <c r="U651" s="60"/>
      <c r="V651" s="60"/>
      <c r="AR651" s="86">
        <v>1</v>
      </c>
    </row>
    <row r="652" spans="1:44" s="35" customFormat="1" ht="15" thickBot="1" x14ac:dyDescent="0.35">
      <c r="A652" s="55"/>
      <c r="B652" s="60"/>
      <c r="C652" s="93"/>
      <c r="D652" s="59"/>
      <c r="E652" s="97"/>
      <c r="F652" s="60"/>
      <c r="G652" s="60"/>
      <c r="H652" s="60"/>
      <c r="I652" s="60"/>
      <c r="J652" s="60"/>
      <c r="K652" s="60"/>
      <c r="L652" s="60"/>
      <c r="M652" s="60"/>
      <c r="N652" s="60"/>
      <c r="O652" s="60"/>
      <c r="P652" s="60"/>
      <c r="Q652" s="60"/>
      <c r="R652" s="60" t="str">
        <f t="shared" si="12"/>
        <v/>
      </c>
      <c r="S652" s="72"/>
      <c r="T652" s="72"/>
      <c r="U652" s="60"/>
      <c r="V652" s="60"/>
      <c r="AR652" s="86">
        <v>1</v>
      </c>
    </row>
    <row r="653" spans="1:44" s="35" customFormat="1" ht="15" thickBot="1" x14ac:dyDescent="0.35">
      <c r="A653" s="55"/>
      <c r="B653" s="60"/>
      <c r="C653" s="93"/>
      <c r="D653" s="59"/>
      <c r="E653" s="97"/>
      <c r="F653" s="60"/>
      <c r="G653" s="60"/>
      <c r="H653" s="60"/>
      <c r="I653" s="60"/>
      <c r="J653" s="60"/>
      <c r="K653" s="60"/>
      <c r="L653" s="60"/>
      <c r="M653" s="60"/>
      <c r="N653" s="60"/>
      <c r="O653" s="60"/>
      <c r="P653" s="60"/>
      <c r="Q653" s="60"/>
      <c r="R653" s="60" t="str">
        <f t="shared" si="12"/>
        <v/>
      </c>
      <c r="S653" s="72"/>
      <c r="T653" s="72"/>
      <c r="U653" s="60"/>
      <c r="V653" s="60"/>
      <c r="AR653" s="86">
        <v>1</v>
      </c>
    </row>
    <row r="654" spans="1:44" s="35" customFormat="1" ht="15" thickBot="1" x14ac:dyDescent="0.35">
      <c r="A654" s="55"/>
      <c r="B654" s="60"/>
      <c r="C654" s="93"/>
      <c r="D654" s="59"/>
      <c r="E654" s="97"/>
      <c r="F654" s="60"/>
      <c r="G654" s="60"/>
      <c r="H654" s="60"/>
      <c r="I654" s="60"/>
      <c r="J654" s="60"/>
      <c r="K654" s="60"/>
      <c r="L654" s="60"/>
      <c r="M654" s="60"/>
      <c r="N654" s="60"/>
      <c r="O654" s="60"/>
      <c r="P654" s="60"/>
      <c r="Q654" s="60"/>
      <c r="R654" s="60" t="str">
        <f t="shared" si="12"/>
        <v/>
      </c>
      <c r="S654" s="72"/>
      <c r="T654" s="72"/>
      <c r="U654" s="60"/>
      <c r="V654" s="60"/>
      <c r="AR654" s="86">
        <v>1</v>
      </c>
    </row>
    <row r="655" spans="1:44" s="35" customFormat="1" ht="15" thickBot="1" x14ac:dyDescent="0.35">
      <c r="A655" s="55"/>
      <c r="B655" s="60"/>
      <c r="C655" s="93"/>
      <c r="D655" s="59"/>
      <c r="E655" s="97"/>
      <c r="F655" s="60"/>
      <c r="G655" s="60"/>
      <c r="H655" s="60"/>
      <c r="I655" s="60"/>
      <c r="J655" s="60"/>
      <c r="K655" s="60"/>
      <c r="L655" s="60"/>
      <c r="M655" s="60"/>
      <c r="N655" s="60"/>
      <c r="O655" s="60"/>
      <c r="P655" s="60"/>
      <c r="Q655" s="60"/>
      <c r="R655" s="60" t="str">
        <f t="shared" si="12"/>
        <v/>
      </c>
      <c r="S655" s="72"/>
      <c r="T655" s="72"/>
      <c r="U655" s="60"/>
      <c r="V655" s="60"/>
      <c r="AR655" s="86">
        <v>1</v>
      </c>
    </row>
    <row r="656" spans="1:44" s="35" customFormat="1" ht="15" thickBot="1" x14ac:dyDescent="0.35">
      <c r="A656" s="55"/>
      <c r="B656" s="60"/>
      <c r="C656" s="93"/>
      <c r="D656" s="59"/>
      <c r="E656" s="97"/>
      <c r="F656" s="60"/>
      <c r="G656" s="60"/>
      <c r="H656" s="60"/>
      <c r="I656" s="60"/>
      <c r="J656" s="60"/>
      <c r="K656" s="60"/>
      <c r="L656" s="60"/>
      <c r="M656" s="60"/>
      <c r="N656" s="60"/>
      <c r="O656" s="60"/>
      <c r="P656" s="60"/>
      <c r="Q656" s="60"/>
      <c r="R656" s="60" t="str">
        <f t="shared" si="12"/>
        <v/>
      </c>
      <c r="S656" s="72"/>
      <c r="T656" s="72"/>
      <c r="U656" s="60"/>
      <c r="V656" s="60"/>
      <c r="AR656" s="86">
        <v>1</v>
      </c>
    </row>
    <row r="657" spans="1:44" s="35" customFormat="1" ht="15" thickBot="1" x14ac:dyDescent="0.35">
      <c r="A657" s="55"/>
      <c r="B657" s="60"/>
      <c r="C657" s="93"/>
      <c r="D657" s="59"/>
      <c r="E657" s="97"/>
      <c r="F657" s="60"/>
      <c r="G657" s="60"/>
      <c r="H657" s="60"/>
      <c r="I657" s="60"/>
      <c r="J657" s="60"/>
      <c r="K657" s="60"/>
      <c r="L657" s="60"/>
      <c r="M657" s="60"/>
      <c r="N657" s="60"/>
      <c r="O657" s="60"/>
      <c r="P657" s="60"/>
      <c r="Q657" s="60"/>
      <c r="R657" s="60" t="str">
        <f t="shared" si="12"/>
        <v/>
      </c>
      <c r="S657" s="72"/>
      <c r="T657" s="72"/>
      <c r="U657" s="60"/>
      <c r="V657" s="60"/>
      <c r="AR657" s="86">
        <v>1</v>
      </c>
    </row>
    <row r="658" spans="1:44" s="35" customFormat="1" ht="15" thickBot="1" x14ac:dyDescent="0.35">
      <c r="A658" s="55"/>
      <c r="B658" s="60"/>
      <c r="C658" s="93"/>
      <c r="D658" s="59"/>
      <c r="E658" s="97"/>
      <c r="F658" s="60"/>
      <c r="G658" s="60"/>
      <c r="H658" s="60"/>
      <c r="I658" s="60"/>
      <c r="J658" s="60"/>
      <c r="K658" s="60"/>
      <c r="L658" s="60"/>
      <c r="M658" s="60"/>
      <c r="N658" s="60"/>
      <c r="O658" s="60"/>
      <c r="P658" s="60"/>
      <c r="Q658" s="60"/>
      <c r="R658" s="60" t="str">
        <f t="shared" si="12"/>
        <v/>
      </c>
      <c r="S658" s="72"/>
      <c r="T658" s="72"/>
      <c r="U658" s="60"/>
      <c r="V658" s="60"/>
      <c r="AR658" s="86">
        <v>1</v>
      </c>
    </row>
    <row r="659" spans="1:44" s="35" customFormat="1" ht="15" thickBot="1" x14ac:dyDescent="0.35">
      <c r="A659" s="55"/>
      <c r="B659" s="60"/>
      <c r="C659" s="93"/>
      <c r="D659" s="59"/>
      <c r="E659" s="97"/>
      <c r="F659" s="60"/>
      <c r="G659" s="60"/>
      <c r="H659" s="60"/>
      <c r="I659" s="60"/>
      <c r="J659" s="60"/>
      <c r="K659" s="60"/>
      <c r="L659" s="60"/>
      <c r="M659" s="60"/>
      <c r="N659" s="60"/>
      <c r="O659" s="60"/>
      <c r="P659" s="60"/>
      <c r="Q659" s="60"/>
      <c r="R659" s="60" t="str">
        <f t="shared" si="12"/>
        <v/>
      </c>
      <c r="S659" s="72"/>
      <c r="T659" s="72"/>
      <c r="U659" s="60"/>
      <c r="V659" s="60"/>
      <c r="AR659" s="86">
        <v>1</v>
      </c>
    </row>
    <row r="660" spans="1:44" s="35" customFormat="1" ht="15" thickBot="1" x14ac:dyDescent="0.35">
      <c r="A660" s="55"/>
      <c r="B660" s="60"/>
      <c r="C660" s="93"/>
      <c r="D660" s="59"/>
      <c r="E660" s="97"/>
      <c r="F660" s="60"/>
      <c r="G660" s="60"/>
      <c r="H660" s="60"/>
      <c r="I660" s="60"/>
      <c r="J660" s="60"/>
      <c r="K660" s="60"/>
      <c r="L660" s="60"/>
      <c r="M660" s="60"/>
      <c r="N660" s="60"/>
      <c r="O660" s="60"/>
      <c r="P660" s="60"/>
      <c r="Q660" s="60"/>
      <c r="R660" s="60" t="str">
        <f t="shared" ref="R660:R723" si="13">IF(COUNTIF(F660:Q660,"NOK")&lt;&gt;0,"NOK",IF((COUNTIF(F660:Q660,"OK")+COUNTIF(F660:Q660,"N/A"))=COUNTA($F$19:$Q$19),"OK",IF((COUNTIF(F660:Q660,"OK")+COUNTIF(F660:Q660,"N/A"))&gt;0,"In Progress","")))</f>
        <v/>
      </c>
      <c r="S660" s="72"/>
      <c r="T660" s="72"/>
      <c r="U660" s="60"/>
      <c r="V660" s="60"/>
      <c r="AR660" s="86">
        <v>1</v>
      </c>
    </row>
    <row r="661" spans="1:44" s="35" customFormat="1" ht="15" thickBot="1" x14ac:dyDescent="0.35">
      <c r="A661" s="55"/>
      <c r="B661" s="60"/>
      <c r="C661" s="93"/>
      <c r="D661" s="59"/>
      <c r="E661" s="97"/>
      <c r="F661" s="60"/>
      <c r="G661" s="60"/>
      <c r="H661" s="60"/>
      <c r="I661" s="60"/>
      <c r="J661" s="60"/>
      <c r="K661" s="60"/>
      <c r="L661" s="60"/>
      <c r="M661" s="60"/>
      <c r="N661" s="60"/>
      <c r="O661" s="60"/>
      <c r="P661" s="60"/>
      <c r="Q661" s="60"/>
      <c r="R661" s="60" t="str">
        <f t="shared" si="13"/>
        <v/>
      </c>
      <c r="S661" s="72"/>
      <c r="T661" s="72"/>
      <c r="U661" s="60"/>
      <c r="V661" s="60"/>
      <c r="AR661" s="86">
        <v>1</v>
      </c>
    </row>
    <row r="662" spans="1:44" s="35" customFormat="1" ht="15" thickBot="1" x14ac:dyDescent="0.35">
      <c r="A662" s="55"/>
      <c r="B662" s="60"/>
      <c r="C662" s="93"/>
      <c r="D662" s="59"/>
      <c r="E662" s="97"/>
      <c r="F662" s="60"/>
      <c r="G662" s="60"/>
      <c r="H662" s="60"/>
      <c r="I662" s="60"/>
      <c r="J662" s="60"/>
      <c r="K662" s="60"/>
      <c r="L662" s="60"/>
      <c r="M662" s="60"/>
      <c r="N662" s="60"/>
      <c r="O662" s="60"/>
      <c r="P662" s="60"/>
      <c r="Q662" s="60"/>
      <c r="R662" s="60" t="str">
        <f t="shared" si="13"/>
        <v/>
      </c>
      <c r="S662" s="72"/>
      <c r="T662" s="72"/>
      <c r="U662" s="60"/>
      <c r="V662" s="60"/>
      <c r="AR662" s="86">
        <v>1</v>
      </c>
    </row>
    <row r="663" spans="1:44" s="35" customFormat="1" ht="15" thickBot="1" x14ac:dyDescent="0.35">
      <c r="A663" s="55"/>
      <c r="B663" s="60"/>
      <c r="C663" s="93"/>
      <c r="D663" s="59"/>
      <c r="E663" s="97"/>
      <c r="F663" s="60"/>
      <c r="G663" s="60"/>
      <c r="H663" s="60"/>
      <c r="I663" s="60"/>
      <c r="J663" s="60"/>
      <c r="K663" s="60"/>
      <c r="L663" s="60"/>
      <c r="M663" s="60"/>
      <c r="N663" s="60"/>
      <c r="O663" s="60"/>
      <c r="P663" s="60"/>
      <c r="Q663" s="60"/>
      <c r="R663" s="60" t="str">
        <f t="shared" si="13"/>
        <v/>
      </c>
      <c r="S663" s="72"/>
      <c r="T663" s="72"/>
      <c r="U663" s="60"/>
      <c r="V663" s="60"/>
      <c r="AR663" s="86">
        <v>1</v>
      </c>
    </row>
    <row r="664" spans="1:44" s="35" customFormat="1" ht="15" thickBot="1" x14ac:dyDescent="0.35">
      <c r="A664" s="55"/>
      <c r="B664" s="60"/>
      <c r="C664" s="93"/>
      <c r="D664" s="59"/>
      <c r="E664" s="97"/>
      <c r="F664" s="60"/>
      <c r="G664" s="60"/>
      <c r="H664" s="60"/>
      <c r="I664" s="60"/>
      <c r="J664" s="60"/>
      <c r="K664" s="60"/>
      <c r="L664" s="60"/>
      <c r="M664" s="60"/>
      <c r="N664" s="60"/>
      <c r="O664" s="60"/>
      <c r="P664" s="60"/>
      <c r="Q664" s="60"/>
      <c r="R664" s="60" t="str">
        <f t="shared" si="13"/>
        <v/>
      </c>
      <c r="S664" s="72"/>
      <c r="T664" s="72"/>
      <c r="U664" s="60"/>
      <c r="V664" s="60"/>
      <c r="AR664" s="86">
        <v>1</v>
      </c>
    </row>
    <row r="665" spans="1:44" s="35" customFormat="1" ht="15" thickBot="1" x14ac:dyDescent="0.35">
      <c r="A665" s="55"/>
      <c r="B665" s="60"/>
      <c r="C665" s="93"/>
      <c r="D665" s="59"/>
      <c r="E665" s="97"/>
      <c r="F665" s="60"/>
      <c r="G665" s="60"/>
      <c r="H665" s="60"/>
      <c r="I665" s="60"/>
      <c r="J665" s="60"/>
      <c r="K665" s="60"/>
      <c r="L665" s="60"/>
      <c r="M665" s="60"/>
      <c r="N665" s="60"/>
      <c r="O665" s="60"/>
      <c r="P665" s="60"/>
      <c r="Q665" s="60"/>
      <c r="R665" s="60" t="str">
        <f t="shared" si="13"/>
        <v/>
      </c>
      <c r="S665" s="72"/>
      <c r="T665" s="72"/>
      <c r="U665" s="60"/>
      <c r="V665" s="60"/>
      <c r="AR665" s="86">
        <v>1</v>
      </c>
    </row>
    <row r="666" spans="1:44" s="35" customFormat="1" ht="15" thickBot="1" x14ac:dyDescent="0.35">
      <c r="A666" s="55"/>
      <c r="B666" s="60"/>
      <c r="C666" s="93"/>
      <c r="D666" s="59"/>
      <c r="E666" s="97"/>
      <c r="F666" s="60"/>
      <c r="G666" s="60"/>
      <c r="H666" s="60"/>
      <c r="I666" s="60"/>
      <c r="J666" s="60"/>
      <c r="K666" s="60"/>
      <c r="L666" s="60"/>
      <c r="M666" s="60"/>
      <c r="N666" s="60"/>
      <c r="O666" s="60"/>
      <c r="P666" s="60"/>
      <c r="Q666" s="60"/>
      <c r="R666" s="60" t="str">
        <f t="shared" si="13"/>
        <v/>
      </c>
      <c r="S666" s="72"/>
      <c r="T666" s="72"/>
      <c r="U666" s="60"/>
      <c r="V666" s="60"/>
      <c r="AR666" s="86">
        <v>1</v>
      </c>
    </row>
    <row r="667" spans="1:44" s="35" customFormat="1" ht="15" thickBot="1" x14ac:dyDescent="0.35">
      <c r="A667" s="55"/>
      <c r="B667" s="60"/>
      <c r="C667" s="93"/>
      <c r="D667" s="59"/>
      <c r="E667" s="97"/>
      <c r="F667" s="60"/>
      <c r="G667" s="60"/>
      <c r="H667" s="60"/>
      <c r="I667" s="60"/>
      <c r="J667" s="60"/>
      <c r="K667" s="60"/>
      <c r="L667" s="60"/>
      <c r="M667" s="60"/>
      <c r="N667" s="60"/>
      <c r="O667" s="60"/>
      <c r="P667" s="60"/>
      <c r="Q667" s="60"/>
      <c r="R667" s="60" t="str">
        <f t="shared" si="13"/>
        <v/>
      </c>
      <c r="S667" s="72"/>
      <c r="T667" s="72"/>
      <c r="U667" s="60"/>
      <c r="V667" s="60"/>
      <c r="AR667" s="86">
        <v>1</v>
      </c>
    </row>
    <row r="668" spans="1:44" s="35" customFormat="1" ht="15" thickBot="1" x14ac:dyDescent="0.35">
      <c r="A668" s="55"/>
      <c r="B668" s="60"/>
      <c r="C668" s="93"/>
      <c r="D668" s="59"/>
      <c r="E668" s="97"/>
      <c r="F668" s="60"/>
      <c r="G668" s="60"/>
      <c r="H668" s="60"/>
      <c r="I668" s="60"/>
      <c r="J668" s="60"/>
      <c r="K668" s="60"/>
      <c r="L668" s="60"/>
      <c r="M668" s="60"/>
      <c r="N668" s="60"/>
      <c r="O668" s="60"/>
      <c r="P668" s="60"/>
      <c r="Q668" s="60"/>
      <c r="R668" s="60" t="str">
        <f t="shared" si="13"/>
        <v/>
      </c>
      <c r="S668" s="72"/>
      <c r="T668" s="72"/>
      <c r="U668" s="60"/>
      <c r="V668" s="60"/>
      <c r="AR668" s="86">
        <v>1</v>
      </c>
    </row>
    <row r="669" spans="1:44" s="35" customFormat="1" ht="15" thickBot="1" x14ac:dyDescent="0.35">
      <c r="A669" s="55"/>
      <c r="B669" s="60"/>
      <c r="C669" s="93"/>
      <c r="D669" s="59"/>
      <c r="E669" s="97"/>
      <c r="F669" s="60"/>
      <c r="G669" s="60"/>
      <c r="H669" s="60"/>
      <c r="I669" s="60"/>
      <c r="J669" s="60"/>
      <c r="K669" s="60"/>
      <c r="L669" s="60"/>
      <c r="M669" s="60"/>
      <c r="N669" s="60"/>
      <c r="O669" s="60"/>
      <c r="P669" s="60"/>
      <c r="Q669" s="60"/>
      <c r="R669" s="60" t="str">
        <f t="shared" si="13"/>
        <v/>
      </c>
      <c r="S669" s="72"/>
      <c r="T669" s="72"/>
      <c r="U669" s="60"/>
      <c r="V669" s="60"/>
      <c r="AR669" s="86">
        <v>1</v>
      </c>
    </row>
    <row r="670" spans="1:44" s="35" customFormat="1" ht="15" thickBot="1" x14ac:dyDescent="0.35">
      <c r="A670" s="55"/>
      <c r="B670" s="60"/>
      <c r="C670" s="93"/>
      <c r="D670" s="59"/>
      <c r="E670" s="97"/>
      <c r="F670" s="60"/>
      <c r="G670" s="60"/>
      <c r="H670" s="60"/>
      <c r="I670" s="60"/>
      <c r="J670" s="60"/>
      <c r="K670" s="60"/>
      <c r="L670" s="60"/>
      <c r="M670" s="60"/>
      <c r="N670" s="60"/>
      <c r="O670" s="60"/>
      <c r="P670" s="60"/>
      <c r="Q670" s="60"/>
      <c r="R670" s="60" t="str">
        <f t="shared" si="13"/>
        <v/>
      </c>
      <c r="S670" s="72"/>
      <c r="T670" s="72"/>
      <c r="U670" s="60"/>
      <c r="V670" s="60"/>
      <c r="AR670" s="86">
        <v>1</v>
      </c>
    </row>
    <row r="671" spans="1:44" s="35" customFormat="1" ht="15" thickBot="1" x14ac:dyDescent="0.35">
      <c r="A671" s="55"/>
      <c r="B671" s="60"/>
      <c r="C671" s="93"/>
      <c r="D671" s="59"/>
      <c r="E671" s="97"/>
      <c r="F671" s="60"/>
      <c r="G671" s="60"/>
      <c r="H671" s="60"/>
      <c r="I671" s="60"/>
      <c r="J671" s="60"/>
      <c r="K671" s="60"/>
      <c r="L671" s="60"/>
      <c r="M671" s="60"/>
      <c r="N671" s="60"/>
      <c r="O671" s="60"/>
      <c r="P671" s="60"/>
      <c r="Q671" s="60"/>
      <c r="R671" s="60" t="str">
        <f t="shared" si="13"/>
        <v/>
      </c>
      <c r="S671" s="72"/>
      <c r="T671" s="72"/>
      <c r="U671" s="60"/>
      <c r="V671" s="60"/>
      <c r="AR671" s="86">
        <v>1</v>
      </c>
    </row>
    <row r="672" spans="1:44" s="35" customFormat="1" ht="15" thickBot="1" x14ac:dyDescent="0.35">
      <c r="A672" s="55"/>
      <c r="B672" s="60"/>
      <c r="C672" s="93"/>
      <c r="D672" s="59"/>
      <c r="E672" s="97"/>
      <c r="F672" s="60"/>
      <c r="G672" s="60"/>
      <c r="H672" s="60"/>
      <c r="I672" s="60"/>
      <c r="J672" s="60"/>
      <c r="K672" s="60"/>
      <c r="L672" s="60"/>
      <c r="M672" s="60"/>
      <c r="N672" s="60"/>
      <c r="O672" s="60"/>
      <c r="P672" s="60"/>
      <c r="Q672" s="60"/>
      <c r="R672" s="60" t="str">
        <f t="shared" si="13"/>
        <v/>
      </c>
      <c r="S672" s="72"/>
      <c r="T672" s="72"/>
      <c r="U672" s="60"/>
      <c r="V672" s="60"/>
      <c r="AR672" s="86">
        <v>1</v>
      </c>
    </row>
    <row r="673" spans="1:44" s="35" customFormat="1" ht="15" thickBot="1" x14ac:dyDescent="0.35">
      <c r="A673" s="55"/>
      <c r="B673" s="60"/>
      <c r="C673" s="93"/>
      <c r="D673" s="59"/>
      <c r="E673" s="97"/>
      <c r="F673" s="60"/>
      <c r="G673" s="60"/>
      <c r="H673" s="60"/>
      <c r="I673" s="60"/>
      <c r="J673" s="60"/>
      <c r="K673" s="60"/>
      <c r="L673" s="60"/>
      <c r="M673" s="60"/>
      <c r="N673" s="60"/>
      <c r="O673" s="60"/>
      <c r="P673" s="60"/>
      <c r="Q673" s="60"/>
      <c r="R673" s="60" t="str">
        <f t="shared" si="13"/>
        <v/>
      </c>
      <c r="S673" s="72"/>
      <c r="T673" s="72"/>
      <c r="U673" s="60"/>
      <c r="V673" s="60"/>
      <c r="AR673" s="86">
        <v>1</v>
      </c>
    </row>
    <row r="674" spans="1:44" s="35" customFormat="1" ht="15" thickBot="1" x14ac:dyDescent="0.35">
      <c r="A674" s="55"/>
      <c r="B674" s="60"/>
      <c r="C674" s="93"/>
      <c r="D674" s="59"/>
      <c r="E674" s="97"/>
      <c r="F674" s="60"/>
      <c r="G674" s="60"/>
      <c r="H674" s="60"/>
      <c r="I674" s="60"/>
      <c r="J674" s="60"/>
      <c r="K674" s="60"/>
      <c r="L674" s="60"/>
      <c r="M674" s="60"/>
      <c r="N674" s="60"/>
      <c r="O674" s="60"/>
      <c r="P674" s="60"/>
      <c r="Q674" s="60"/>
      <c r="R674" s="60" t="str">
        <f t="shared" si="13"/>
        <v/>
      </c>
      <c r="S674" s="72"/>
      <c r="T674" s="72"/>
      <c r="U674" s="60"/>
      <c r="V674" s="60"/>
      <c r="AR674" s="86">
        <v>1</v>
      </c>
    </row>
    <row r="675" spans="1:44" s="35" customFormat="1" ht="15" thickBot="1" x14ac:dyDescent="0.35">
      <c r="A675" s="55"/>
      <c r="B675" s="60"/>
      <c r="C675" s="93"/>
      <c r="D675" s="59"/>
      <c r="E675" s="97"/>
      <c r="F675" s="60"/>
      <c r="G675" s="60"/>
      <c r="H675" s="60"/>
      <c r="I675" s="60"/>
      <c r="J675" s="60"/>
      <c r="K675" s="60"/>
      <c r="L675" s="60"/>
      <c r="M675" s="60"/>
      <c r="N675" s="60"/>
      <c r="O675" s="60"/>
      <c r="P675" s="60"/>
      <c r="Q675" s="60"/>
      <c r="R675" s="60" t="str">
        <f t="shared" si="13"/>
        <v/>
      </c>
      <c r="S675" s="72"/>
      <c r="T675" s="72"/>
      <c r="U675" s="60"/>
      <c r="V675" s="60"/>
      <c r="AR675" s="86">
        <v>1</v>
      </c>
    </row>
    <row r="676" spans="1:44" s="35" customFormat="1" ht="15" thickBot="1" x14ac:dyDescent="0.35">
      <c r="A676" s="55"/>
      <c r="B676" s="60"/>
      <c r="C676" s="93"/>
      <c r="D676" s="59"/>
      <c r="E676" s="97"/>
      <c r="F676" s="60"/>
      <c r="G676" s="60"/>
      <c r="H676" s="60"/>
      <c r="I676" s="60"/>
      <c r="J676" s="60"/>
      <c r="K676" s="60"/>
      <c r="L676" s="60"/>
      <c r="M676" s="60"/>
      <c r="N676" s="60"/>
      <c r="O676" s="60"/>
      <c r="P676" s="60"/>
      <c r="Q676" s="60"/>
      <c r="R676" s="60" t="str">
        <f t="shared" si="13"/>
        <v/>
      </c>
      <c r="S676" s="72"/>
      <c r="T676" s="72"/>
      <c r="U676" s="60"/>
      <c r="V676" s="60"/>
      <c r="AR676" s="86">
        <v>1</v>
      </c>
    </row>
    <row r="677" spans="1:44" s="35" customFormat="1" ht="15" thickBot="1" x14ac:dyDescent="0.35">
      <c r="A677" s="55"/>
      <c r="B677" s="60"/>
      <c r="C677" s="93"/>
      <c r="D677" s="59"/>
      <c r="E677" s="97"/>
      <c r="F677" s="60"/>
      <c r="G677" s="60"/>
      <c r="H677" s="60"/>
      <c r="I677" s="60"/>
      <c r="J677" s="60"/>
      <c r="K677" s="60"/>
      <c r="L677" s="60"/>
      <c r="M677" s="60"/>
      <c r="N677" s="60"/>
      <c r="O677" s="60"/>
      <c r="P677" s="60"/>
      <c r="Q677" s="60"/>
      <c r="R677" s="60" t="str">
        <f t="shared" si="13"/>
        <v/>
      </c>
      <c r="S677" s="72"/>
      <c r="T677" s="72"/>
      <c r="U677" s="60"/>
      <c r="V677" s="60"/>
      <c r="AR677" s="86">
        <v>1</v>
      </c>
    </row>
    <row r="678" spans="1:44" s="35" customFormat="1" ht="15" thickBot="1" x14ac:dyDescent="0.35">
      <c r="A678" s="55"/>
      <c r="B678" s="60"/>
      <c r="C678" s="93"/>
      <c r="D678" s="59"/>
      <c r="E678" s="97"/>
      <c r="F678" s="60"/>
      <c r="G678" s="60"/>
      <c r="H678" s="60"/>
      <c r="I678" s="60"/>
      <c r="J678" s="60"/>
      <c r="K678" s="60"/>
      <c r="L678" s="60"/>
      <c r="M678" s="60"/>
      <c r="N678" s="60"/>
      <c r="O678" s="60"/>
      <c r="P678" s="60"/>
      <c r="Q678" s="60"/>
      <c r="R678" s="60" t="str">
        <f t="shared" si="13"/>
        <v/>
      </c>
      <c r="S678" s="72"/>
      <c r="T678" s="72"/>
      <c r="U678" s="60"/>
      <c r="V678" s="60"/>
      <c r="AR678" s="86">
        <v>1</v>
      </c>
    </row>
    <row r="679" spans="1:44" s="35" customFormat="1" ht="15" thickBot="1" x14ac:dyDescent="0.35">
      <c r="A679" s="55"/>
      <c r="B679" s="60"/>
      <c r="C679" s="93"/>
      <c r="D679" s="59"/>
      <c r="E679" s="97"/>
      <c r="F679" s="60"/>
      <c r="G679" s="60"/>
      <c r="H679" s="60"/>
      <c r="I679" s="60"/>
      <c r="J679" s="60"/>
      <c r="K679" s="60"/>
      <c r="L679" s="60"/>
      <c r="M679" s="60"/>
      <c r="N679" s="60"/>
      <c r="O679" s="60"/>
      <c r="P679" s="60"/>
      <c r="Q679" s="60"/>
      <c r="R679" s="60" t="str">
        <f t="shared" si="13"/>
        <v/>
      </c>
      <c r="S679" s="72"/>
      <c r="T679" s="72"/>
      <c r="U679" s="60"/>
      <c r="V679" s="60"/>
      <c r="AR679" s="86">
        <v>1</v>
      </c>
    </row>
    <row r="680" spans="1:44" s="35" customFormat="1" ht="15" thickBot="1" x14ac:dyDescent="0.35">
      <c r="A680" s="55"/>
      <c r="B680" s="60"/>
      <c r="C680" s="93"/>
      <c r="D680" s="59"/>
      <c r="E680" s="97"/>
      <c r="F680" s="60"/>
      <c r="G680" s="60"/>
      <c r="H680" s="60"/>
      <c r="I680" s="60"/>
      <c r="J680" s="60"/>
      <c r="K680" s="60"/>
      <c r="L680" s="60"/>
      <c r="M680" s="60"/>
      <c r="N680" s="60"/>
      <c r="O680" s="60"/>
      <c r="P680" s="60"/>
      <c r="Q680" s="60"/>
      <c r="R680" s="60" t="str">
        <f t="shared" si="13"/>
        <v/>
      </c>
      <c r="S680" s="72"/>
      <c r="T680" s="72"/>
      <c r="U680" s="60"/>
      <c r="V680" s="60"/>
      <c r="AR680" s="86">
        <v>1</v>
      </c>
    </row>
    <row r="681" spans="1:44" s="35" customFormat="1" ht="15" thickBot="1" x14ac:dyDescent="0.35">
      <c r="A681" s="55"/>
      <c r="B681" s="60"/>
      <c r="C681" s="93"/>
      <c r="D681" s="59"/>
      <c r="E681" s="97"/>
      <c r="F681" s="60"/>
      <c r="G681" s="60"/>
      <c r="H681" s="60"/>
      <c r="I681" s="60"/>
      <c r="J681" s="60"/>
      <c r="K681" s="60"/>
      <c r="L681" s="60"/>
      <c r="M681" s="60"/>
      <c r="N681" s="60"/>
      <c r="O681" s="60"/>
      <c r="P681" s="60"/>
      <c r="Q681" s="60"/>
      <c r="R681" s="60" t="str">
        <f t="shared" si="13"/>
        <v/>
      </c>
      <c r="S681" s="72"/>
      <c r="T681" s="72"/>
      <c r="U681" s="60"/>
      <c r="V681" s="60"/>
      <c r="AR681" s="86">
        <v>1</v>
      </c>
    </row>
    <row r="682" spans="1:44" s="35" customFormat="1" ht="15" thickBot="1" x14ac:dyDescent="0.35">
      <c r="A682" s="55"/>
      <c r="B682" s="60"/>
      <c r="C682" s="93"/>
      <c r="D682" s="59"/>
      <c r="E682" s="97"/>
      <c r="F682" s="60"/>
      <c r="G682" s="60"/>
      <c r="H682" s="60"/>
      <c r="I682" s="60"/>
      <c r="J682" s="60"/>
      <c r="K682" s="60"/>
      <c r="L682" s="60"/>
      <c r="M682" s="60"/>
      <c r="N682" s="60"/>
      <c r="O682" s="60"/>
      <c r="P682" s="60"/>
      <c r="Q682" s="60"/>
      <c r="R682" s="60" t="str">
        <f t="shared" si="13"/>
        <v/>
      </c>
      <c r="S682" s="72"/>
      <c r="T682" s="72"/>
      <c r="U682" s="60"/>
      <c r="V682" s="60"/>
      <c r="AR682" s="86">
        <v>1</v>
      </c>
    </row>
    <row r="683" spans="1:44" s="35" customFormat="1" ht="15" thickBot="1" x14ac:dyDescent="0.35">
      <c r="A683" s="55"/>
      <c r="B683" s="60"/>
      <c r="C683" s="93"/>
      <c r="D683" s="59"/>
      <c r="E683" s="97"/>
      <c r="F683" s="60"/>
      <c r="G683" s="60"/>
      <c r="H683" s="60"/>
      <c r="I683" s="60"/>
      <c r="J683" s="60"/>
      <c r="K683" s="60"/>
      <c r="L683" s="60"/>
      <c r="M683" s="60"/>
      <c r="N683" s="60"/>
      <c r="O683" s="60"/>
      <c r="P683" s="60"/>
      <c r="Q683" s="60"/>
      <c r="R683" s="60" t="str">
        <f t="shared" si="13"/>
        <v/>
      </c>
      <c r="S683" s="72"/>
      <c r="T683" s="72"/>
      <c r="U683" s="60"/>
      <c r="V683" s="60"/>
      <c r="AR683" s="86">
        <v>1</v>
      </c>
    </row>
    <row r="684" spans="1:44" s="35" customFormat="1" ht="15" thickBot="1" x14ac:dyDescent="0.35">
      <c r="A684" s="55"/>
      <c r="B684" s="60"/>
      <c r="C684" s="93"/>
      <c r="D684" s="59"/>
      <c r="E684" s="97"/>
      <c r="F684" s="60"/>
      <c r="G684" s="60"/>
      <c r="H684" s="60"/>
      <c r="I684" s="60"/>
      <c r="J684" s="60"/>
      <c r="K684" s="60"/>
      <c r="L684" s="60"/>
      <c r="M684" s="60"/>
      <c r="N684" s="60"/>
      <c r="O684" s="60"/>
      <c r="P684" s="60"/>
      <c r="Q684" s="60"/>
      <c r="R684" s="60" t="str">
        <f t="shared" si="13"/>
        <v/>
      </c>
      <c r="S684" s="72"/>
      <c r="T684" s="72"/>
      <c r="U684" s="60"/>
      <c r="V684" s="60"/>
      <c r="AR684" s="86">
        <v>1</v>
      </c>
    </row>
    <row r="685" spans="1:44" s="35" customFormat="1" ht="15" thickBot="1" x14ac:dyDescent="0.35">
      <c r="A685" s="55"/>
      <c r="B685" s="60"/>
      <c r="C685" s="93"/>
      <c r="D685" s="59"/>
      <c r="E685" s="97"/>
      <c r="F685" s="60"/>
      <c r="G685" s="60"/>
      <c r="H685" s="60"/>
      <c r="I685" s="60"/>
      <c r="J685" s="60"/>
      <c r="K685" s="60"/>
      <c r="L685" s="60"/>
      <c r="M685" s="60"/>
      <c r="N685" s="60"/>
      <c r="O685" s="60"/>
      <c r="P685" s="60"/>
      <c r="Q685" s="60"/>
      <c r="R685" s="60" t="str">
        <f t="shared" si="13"/>
        <v/>
      </c>
      <c r="S685" s="72"/>
      <c r="T685" s="72"/>
      <c r="U685" s="60"/>
      <c r="V685" s="60"/>
      <c r="AR685" s="86">
        <v>1</v>
      </c>
    </row>
    <row r="686" spans="1:44" s="35" customFormat="1" ht="15" thickBot="1" x14ac:dyDescent="0.35">
      <c r="A686" s="55"/>
      <c r="B686" s="60"/>
      <c r="C686" s="93"/>
      <c r="D686" s="59"/>
      <c r="E686" s="97"/>
      <c r="F686" s="60"/>
      <c r="G686" s="60"/>
      <c r="H686" s="60"/>
      <c r="I686" s="60"/>
      <c r="J686" s="60"/>
      <c r="K686" s="60"/>
      <c r="L686" s="60"/>
      <c r="M686" s="60"/>
      <c r="N686" s="60"/>
      <c r="O686" s="60"/>
      <c r="P686" s="60"/>
      <c r="Q686" s="60"/>
      <c r="R686" s="60" t="str">
        <f t="shared" si="13"/>
        <v/>
      </c>
      <c r="S686" s="72"/>
      <c r="T686" s="72"/>
      <c r="U686" s="60"/>
      <c r="V686" s="60"/>
      <c r="AR686" s="86">
        <v>1</v>
      </c>
    </row>
    <row r="687" spans="1:44" s="35" customFormat="1" ht="15" thickBot="1" x14ac:dyDescent="0.35">
      <c r="A687" s="55"/>
      <c r="B687" s="60"/>
      <c r="C687" s="93"/>
      <c r="D687" s="59"/>
      <c r="E687" s="97"/>
      <c r="F687" s="60"/>
      <c r="G687" s="60"/>
      <c r="H687" s="60"/>
      <c r="I687" s="60"/>
      <c r="J687" s="60"/>
      <c r="K687" s="60"/>
      <c r="L687" s="60"/>
      <c r="M687" s="60"/>
      <c r="N687" s="60"/>
      <c r="O687" s="60"/>
      <c r="P687" s="60"/>
      <c r="Q687" s="60"/>
      <c r="R687" s="60" t="str">
        <f t="shared" si="13"/>
        <v/>
      </c>
      <c r="S687" s="72"/>
      <c r="T687" s="72"/>
      <c r="U687" s="60"/>
      <c r="V687" s="60"/>
      <c r="AR687" s="86">
        <v>1</v>
      </c>
    </row>
    <row r="688" spans="1:44" s="35" customFormat="1" ht="15" thickBot="1" x14ac:dyDescent="0.35">
      <c r="A688" s="55"/>
      <c r="B688" s="60"/>
      <c r="C688" s="93"/>
      <c r="D688" s="59"/>
      <c r="E688" s="97"/>
      <c r="F688" s="60"/>
      <c r="G688" s="60"/>
      <c r="H688" s="60"/>
      <c r="I688" s="60"/>
      <c r="J688" s="60"/>
      <c r="K688" s="60"/>
      <c r="L688" s="60"/>
      <c r="M688" s="60"/>
      <c r="N688" s="60"/>
      <c r="O688" s="60"/>
      <c r="P688" s="60"/>
      <c r="Q688" s="60"/>
      <c r="R688" s="60" t="str">
        <f t="shared" si="13"/>
        <v/>
      </c>
      <c r="S688" s="72"/>
      <c r="T688" s="72"/>
      <c r="U688" s="60"/>
      <c r="V688" s="60"/>
      <c r="AR688" s="86">
        <v>1</v>
      </c>
    </row>
    <row r="689" spans="1:44" s="35" customFormat="1" ht="15" thickBot="1" x14ac:dyDescent="0.35">
      <c r="A689" s="55"/>
      <c r="B689" s="60"/>
      <c r="C689" s="93"/>
      <c r="D689" s="59"/>
      <c r="E689" s="97"/>
      <c r="F689" s="60"/>
      <c r="G689" s="60"/>
      <c r="H689" s="60"/>
      <c r="I689" s="60"/>
      <c r="J689" s="60"/>
      <c r="K689" s="60"/>
      <c r="L689" s="60"/>
      <c r="M689" s="60"/>
      <c r="N689" s="60"/>
      <c r="O689" s="60"/>
      <c r="P689" s="60"/>
      <c r="Q689" s="60"/>
      <c r="R689" s="60" t="str">
        <f t="shared" si="13"/>
        <v/>
      </c>
      <c r="S689" s="72"/>
      <c r="T689" s="72"/>
      <c r="U689" s="60"/>
      <c r="V689" s="60"/>
      <c r="AR689" s="86">
        <v>1</v>
      </c>
    </row>
    <row r="690" spans="1:44" s="35" customFormat="1" ht="15" thickBot="1" x14ac:dyDescent="0.35">
      <c r="A690" s="55"/>
      <c r="B690" s="60"/>
      <c r="C690" s="93"/>
      <c r="D690" s="59"/>
      <c r="E690" s="97"/>
      <c r="F690" s="60"/>
      <c r="G690" s="60"/>
      <c r="H690" s="60"/>
      <c r="I690" s="60"/>
      <c r="J690" s="60"/>
      <c r="K690" s="60"/>
      <c r="L690" s="60"/>
      <c r="M690" s="60"/>
      <c r="N690" s="60"/>
      <c r="O690" s="60"/>
      <c r="P690" s="60"/>
      <c r="Q690" s="60"/>
      <c r="R690" s="60" t="str">
        <f t="shared" si="13"/>
        <v/>
      </c>
      <c r="S690" s="72"/>
      <c r="T690" s="72"/>
      <c r="U690" s="60"/>
      <c r="V690" s="60"/>
      <c r="AR690" s="86">
        <v>1</v>
      </c>
    </row>
    <row r="691" spans="1:44" s="35" customFormat="1" ht="15" thickBot="1" x14ac:dyDescent="0.35">
      <c r="A691" s="55"/>
      <c r="B691" s="60"/>
      <c r="C691" s="93"/>
      <c r="D691" s="59"/>
      <c r="E691" s="97"/>
      <c r="F691" s="60"/>
      <c r="G691" s="60"/>
      <c r="H691" s="60"/>
      <c r="I691" s="60"/>
      <c r="J691" s="60"/>
      <c r="K691" s="60"/>
      <c r="L691" s="60"/>
      <c r="M691" s="60"/>
      <c r="N691" s="60"/>
      <c r="O691" s="60"/>
      <c r="P691" s="60"/>
      <c r="Q691" s="60"/>
      <c r="R691" s="60" t="str">
        <f t="shared" si="13"/>
        <v/>
      </c>
      <c r="S691" s="72"/>
      <c r="T691" s="72"/>
      <c r="U691" s="60"/>
      <c r="V691" s="60"/>
      <c r="AR691" s="86">
        <v>1</v>
      </c>
    </row>
    <row r="692" spans="1:44" s="35" customFormat="1" ht="15" thickBot="1" x14ac:dyDescent="0.35">
      <c r="A692" s="55"/>
      <c r="B692" s="60"/>
      <c r="C692" s="93"/>
      <c r="D692" s="59"/>
      <c r="E692" s="97"/>
      <c r="F692" s="60"/>
      <c r="G692" s="60"/>
      <c r="H692" s="60"/>
      <c r="I692" s="60"/>
      <c r="J692" s="60"/>
      <c r="K692" s="60"/>
      <c r="L692" s="60"/>
      <c r="M692" s="60"/>
      <c r="N692" s="60"/>
      <c r="O692" s="60"/>
      <c r="P692" s="60"/>
      <c r="Q692" s="60"/>
      <c r="R692" s="60" t="str">
        <f t="shared" si="13"/>
        <v/>
      </c>
      <c r="S692" s="72"/>
      <c r="T692" s="72"/>
      <c r="U692" s="60"/>
      <c r="V692" s="60"/>
      <c r="AR692" s="86">
        <v>1</v>
      </c>
    </row>
    <row r="693" spans="1:44" s="35" customFormat="1" ht="15" thickBot="1" x14ac:dyDescent="0.35">
      <c r="A693" s="55"/>
      <c r="B693" s="60"/>
      <c r="C693" s="93"/>
      <c r="D693" s="59"/>
      <c r="E693" s="97"/>
      <c r="F693" s="60"/>
      <c r="G693" s="60"/>
      <c r="H693" s="60"/>
      <c r="I693" s="60"/>
      <c r="J693" s="60"/>
      <c r="K693" s="60"/>
      <c r="L693" s="60"/>
      <c r="M693" s="60"/>
      <c r="N693" s="60"/>
      <c r="O693" s="60"/>
      <c r="P693" s="60"/>
      <c r="Q693" s="60"/>
      <c r="R693" s="60" t="str">
        <f t="shared" si="13"/>
        <v/>
      </c>
      <c r="S693" s="72"/>
      <c r="T693" s="72"/>
      <c r="U693" s="60"/>
      <c r="V693" s="60"/>
      <c r="AR693" s="86">
        <v>1</v>
      </c>
    </row>
    <row r="694" spans="1:44" s="35" customFormat="1" ht="15" thickBot="1" x14ac:dyDescent="0.35">
      <c r="A694" s="55"/>
      <c r="B694" s="60"/>
      <c r="C694" s="93"/>
      <c r="D694" s="59"/>
      <c r="E694" s="97"/>
      <c r="F694" s="60"/>
      <c r="G694" s="60"/>
      <c r="H694" s="60"/>
      <c r="I694" s="60"/>
      <c r="J694" s="60"/>
      <c r="K694" s="60"/>
      <c r="L694" s="60"/>
      <c r="M694" s="60"/>
      <c r="N694" s="60"/>
      <c r="O694" s="60"/>
      <c r="P694" s="60"/>
      <c r="Q694" s="60"/>
      <c r="R694" s="60" t="str">
        <f t="shared" si="13"/>
        <v/>
      </c>
      <c r="S694" s="72"/>
      <c r="T694" s="72"/>
      <c r="U694" s="60"/>
      <c r="V694" s="60"/>
      <c r="AR694" s="86">
        <v>1</v>
      </c>
    </row>
    <row r="695" spans="1:44" s="35" customFormat="1" ht="15" thickBot="1" x14ac:dyDescent="0.35">
      <c r="A695" s="55"/>
      <c r="B695" s="60"/>
      <c r="C695" s="93"/>
      <c r="D695" s="59"/>
      <c r="E695" s="97"/>
      <c r="F695" s="60"/>
      <c r="G695" s="60"/>
      <c r="H695" s="60"/>
      <c r="I695" s="60"/>
      <c r="J695" s="60"/>
      <c r="K695" s="60"/>
      <c r="L695" s="60"/>
      <c r="M695" s="60"/>
      <c r="N695" s="60"/>
      <c r="O695" s="60"/>
      <c r="P695" s="60"/>
      <c r="Q695" s="60"/>
      <c r="R695" s="60" t="str">
        <f t="shared" si="13"/>
        <v/>
      </c>
      <c r="S695" s="72"/>
      <c r="T695" s="72"/>
      <c r="U695" s="60"/>
      <c r="V695" s="60"/>
      <c r="AR695" s="86">
        <v>1</v>
      </c>
    </row>
    <row r="696" spans="1:44" s="35" customFormat="1" ht="15" thickBot="1" x14ac:dyDescent="0.35">
      <c r="A696" s="55"/>
      <c r="B696" s="60"/>
      <c r="C696" s="93"/>
      <c r="D696" s="59"/>
      <c r="E696" s="97"/>
      <c r="F696" s="60"/>
      <c r="G696" s="60"/>
      <c r="H696" s="60"/>
      <c r="I696" s="60"/>
      <c r="J696" s="60"/>
      <c r="K696" s="60"/>
      <c r="L696" s="60"/>
      <c r="M696" s="60"/>
      <c r="N696" s="60"/>
      <c r="O696" s="60"/>
      <c r="P696" s="60"/>
      <c r="Q696" s="60"/>
      <c r="R696" s="60" t="str">
        <f t="shared" si="13"/>
        <v/>
      </c>
      <c r="S696" s="72"/>
      <c r="T696" s="72"/>
      <c r="U696" s="60"/>
      <c r="V696" s="60"/>
      <c r="AR696" s="86">
        <v>1</v>
      </c>
    </row>
    <row r="697" spans="1:44" s="35" customFormat="1" ht="15" thickBot="1" x14ac:dyDescent="0.35">
      <c r="A697" s="55"/>
      <c r="B697" s="60"/>
      <c r="C697" s="93"/>
      <c r="D697" s="59"/>
      <c r="E697" s="97"/>
      <c r="F697" s="60"/>
      <c r="G697" s="60"/>
      <c r="H697" s="60"/>
      <c r="I697" s="60"/>
      <c r="J697" s="60"/>
      <c r="K697" s="60"/>
      <c r="L697" s="60"/>
      <c r="M697" s="60"/>
      <c r="N697" s="60"/>
      <c r="O697" s="60"/>
      <c r="P697" s="60"/>
      <c r="Q697" s="60"/>
      <c r="R697" s="60" t="str">
        <f t="shared" si="13"/>
        <v/>
      </c>
      <c r="S697" s="72"/>
      <c r="T697" s="72"/>
      <c r="U697" s="60"/>
      <c r="V697" s="60"/>
      <c r="AR697" s="86">
        <v>1</v>
      </c>
    </row>
    <row r="698" spans="1:44" s="35" customFormat="1" ht="15" thickBot="1" x14ac:dyDescent="0.35">
      <c r="A698" s="55"/>
      <c r="B698" s="60"/>
      <c r="C698" s="93"/>
      <c r="D698" s="59"/>
      <c r="E698" s="97"/>
      <c r="F698" s="60"/>
      <c r="G698" s="60"/>
      <c r="H698" s="60"/>
      <c r="I698" s="60"/>
      <c r="J698" s="60"/>
      <c r="K698" s="60"/>
      <c r="L698" s="60"/>
      <c r="M698" s="60"/>
      <c r="N698" s="60"/>
      <c r="O698" s="60"/>
      <c r="P698" s="60"/>
      <c r="Q698" s="60"/>
      <c r="R698" s="60" t="str">
        <f t="shared" si="13"/>
        <v/>
      </c>
      <c r="S698" s="72"/>
      <c r="T698" s="72"/>
      <c r="U698" s="60"/>
      <c r="V698" s="60"/>
      <c r="AR698" s="86">
        <v>1</v>
      </c>
    </row>
    <row r="699" spans="1:44" s="35" customFormat="1" ht="15" thickBot="1" x14ac:dyDescent="0.35">
      <c r="A699" s="55"/>
      <c r="B699" s="60"/>
      <c r="C699" s="93"/>
      <c r="D699" s="59"/>
      <c r="E699" s="97"/>
      <c r="F699" s="60"/>
      <c r="G699" s="60"/>
      <c r="H699" s="60"/>
      <c r="I699" s="60"/>
      <c r="J699" s="60"/>
      <c r="K699" s="60"/>
      <c r="L699" s="60"/>
      <c r="M699" s="60"/>
      <c r="N699" s="60"/>
      <c r="O699" s="60"/>
      <c r="P699" s="60"/>
      <c r="Q699" s="60"/>
      <c r="R699" s="60" t="str">
        <f t="shared" si="13"/>
        <v/>
      </c>
      <c r="S699" s="72"/>
      <c r="T699" s="72"/>
      <c r="U699" s="60"/>
      <c r="V699" s="60"/>
      <c r="AR699" s="86">
        <v>1</v>
      </c>
    </row>
    <row r="700" spans="1:44" s="35" customFormat="1" ht="15" thickBot="1" x14ac:dyDescent="0.35">
      <c r="A700" s="55"/>
      <c r="B700" s="60"/>
      <c r="C700" s="93"/>
      <c r="D700" s="59"/>
      <c r="E700" s="97"/>
      <c r="F700" s="60"/>
      <c r="G700" s="60"/>
      <c r="H700" s="60"/>
      <c r="I700" s="60"/>
      <c r="J700" s="60"/>
      <c r="K700" s="60"/>
      <c r="L700" s="60"/>
      <c r="M700" s="60"/>
      <c r="N700" s="60"/>
      <c r="O700" s="60"/>
      <c r="P700" s="60"/>
      <c r="Q700" s="60"/>
      <c r="R700" s="60" t="str">
        <f t="shared" si="13"/>
        <v/>
      </c>
      <c r="S700" s="72"/>
      <c r="T700" s="72"/>
      <c r="U700" s="60"/>
      <c r="V700" s="60"/>
      <c r="AR700" s="86">
        <v>1</v>
      </c>
    </row>
    <row r="701" spans="1:44" s="35" customFormat="1" ht="15" thickBot="1" x14ac:dyDescent="0.35">
      <c r="A701" s="55"/>
      <c r="B701" s="60"/>
      <c r="C701" s="93"/>
      <c r="D701" s="59"/>
      <c r="E701" s="97"/>
      <c r="F701" s="60"/>
      <c r="G701" s="60"/>
      <c r="H701" s="60"/>
      <c r="I701" s="60"/>
      <c r="J701" s="60"/>
      <c r="K701" s="60"/>
      <c r="L701" s="60"/>
      <c r="M701" s="60"/>
      <c r="N701" s="60"/>
      <c r="O701" s="60"/>
      <c r="P701" s="60"/>
      <c r="Q701" s="60"/>
      <c r="R701" s="60" t="str">
        <f t="shared" si="13"/>
        <v/>
      </c>
      <c r="S701" s="72"/>
      <c r="T701" s="72"/>
      <c r="U701" s="60"/>
      <c r="V701" s="60"/>
      <c r="AR701" s="86">
        <v>1</v>
      </c>
    </row>
    <row r="702" spans="1:44" s="35" customFormat="1" ht="15" thickBot="1" x14ac:dyDescent="0.35">
      <c r="A702" s="55"/>
      <c r="B702" s="60"/>
      <c r="C702" s="93"/>
      <c r="D702" s="59"/>
      <c r="E702" s="97"/>
      <c r="F702" s="60"/>
      <c r="G702" s="60"/>
      <c r="H702" s="60"/>
      <c r="I702" s="60"/>
      <c r="J702" s="60"/>
      <c r="K702" s="60"/>
      <c r="L702" s="60"/>
      <c r="M702" s="60"/>
      <c r="N702" s="60"/>
      <c r="O702" s="60"/>
      <c r="P702" s="60"/>
      <c r="Q702" s="60"/>
      <c r="R702" s="60" t="str">
        <f t="shared" si="13"/>
        <v/>
      </c>
      <c r="S702" s="72"/>
      <c r="T702" s="72"/>
      <c r="U702" s="60"/>
      <c r="V702" s="60"/>
      <c r="AR702" s="86">
        <v>1</v>
      </c>
    </row>
    <row r="703" spans="1:44" s="35" customFormat="1" ht="15" thickBot="1" x14ac:dyDescent="0.35">
      <c r="A703" s="55"/>
      <c r="B703" s="60"/>
      <c r="C703" s="93"/>
      <c r="D703" s="59"/>
      <c r="E703" s="97"/>
      <c r="F703" s="60"/>
      <c r="G703" s="60"/>
      <c r="H703" s="60"/>
      <c r="I703" s="60"/>
      <c r="J703" s="60"/>
      <c r="K703" s="60"/>
      <c r="L703" s="60"/>
      <c r="M703" s="60"/>
      <c r="N703" s="60"/>
      <c r="O703" s="60"/>
      <c r="P703" s="60"/>
      <c r="Q703" s="60"/>
      <c r="R703" s="60" t="str">
        <f t="shared" si="13"/>
        <v/>
      </c>
      <c r="S703" s="72"/>
      <c r="T703" s="72"/>
      <c r="U703" s="60"/>
      <c r="V703" s="60"/>
      <c r="AR703" s="86">
        <v>1</v>
      </c>
    </row>
    <row r="704" spans="1:44" s="35" customFormat="1" ht="15" thickBot="1" x14ac:dyDescent="0.35">
      <c r="A704" s="55"/>
      <c r="B704" s="60"/>
      <c r="C704" s="93"/>
      <c r="D704" s="59"/>
      <c r="E704" s="97"/>
      <c r="F704" s="60"/>
      <c r="G704" s="60"/>
      <c r="H704" s="60"/>
      <c r="I704" s="60"/>
      <c r="J704" s="60"/>
      <c r="K704" s="60"/>
      <c r="L704" s="60"/>
      <c r="M704" s="60"/>
      <c r="N704" s="60"/>
      <c r="O704" s="60"/>
      <c r="P704" s="60"/>
      <c r="Q704" s="60"/>
      <c r="R704" s="60" t="str">
        <f t="shared" si="13"/>
        <v/>
      </c>
      <c r="S704" s="72"/>
      <c r="T704" s="72"/>
      <c r="U704" s="60"/>
      <c r="V704" s="60"/>
      <c r="AR704" s="86">
        <v>1</v>
      </c>
    </row>
    <row r="705" spans="1:44" s="35" customFormat="1" ht="15" thickBot="1" x14ac:dyDescent="0.35">
      <c r="A705" s="55"/>
      <c r="B705" s="60"/>
      <c r="C705" s="93"/>
      <c r="D705" s="59"/>
      <c r="E705" s="97"/>
      <c r="F705" s="60"/>
      <c r="G705" s="60"/>
      <c r="H705" s="60"/>
      <c r="I705" s="60"/>
      <c r="J705" s="60"/>
      <c r="K705" s="60"/>
      <c r="L705" s="60"/>
      <c r="M705" s="60"/>
      <c r="N705" s="60"/>
      <c r="O705" s="60"/>
      <c r="P705" s="60"/>
      <c r="Q705" s="60"/>
      <c r="R705" s="60" t="str">
        <f t="shared" si="13"/>
        <v/>
      </c>
      <c r="S705" s="72"/>
      <c r="T705" s="72"/>
      <c r="U705" s="60"/>
      <c r="V705" s="60"/>
      <c r="AR705" s="86">
        <v>1</v>
      </c>
    </row>
    <row r="706" spans="1:44" s="35" customFormat="1" ht="15" thickBot="1" x14ac:dyDescent="0.35">
      <c r="A706" s="55"/>
      <c r="B706" s="60"/>
      <c r="C706" s="93"/>
      <c r="D706" s="59"/>
      <c r="E706" s="97"/>
      <c r="F706" s="60"/>
      <c r="G706" s="60"/>
      <c r="H706" s="60"/>
      <c r="I706" s="60"/>
      <c r="J706" s="60"/>
      <c r="K706" s="60"/>
      <c r="L706" s="60"/>
      <c r="M706" s="60"/>
      <c r="N706" s="60"/>
      <c r="O706" s="60"/>
      <c r="P706" s="60"/>
      <c r="Q706" s="60"/>
      <c r="R706" s="60" t="str">
        <f t="shared" si="13"/>
        <v/>
      </c>
      <c r="S706" s="72"/>
      <c r="T706" s="72"/>
      <c r="U706" s="60"/>
      <c r="V706" s="60"/>
      <c r="AR706" s="86">
        <v>1</v>
      </c>
    </row>
    <row r="707" spans="1:44" s="35" customFormat="1" ht="15" thickBot="1" x14ac:dyDescent="0.35">
      <c r="A707" s="55"/>
      <c r="B707" s="60"/>
      <c r="C707" s="93"/>
      <c r="D707" s="59"/>
      <c r="E707" s="97"/>
      <c r="F707" s="60"/>
      <c r="G707" s="60"/>
      <c r="H707" s="60"/>
      <c r="I707" s="60"/>
      <c r="J707" s="60"/>
      <c r="K707" s="60"/>
      <c r="L707" s="60"/>
      <c r="M707" s="60"/>
      <c r="N707" s="60"/>
      <c r="O707" s="60"/>
      <c r="P707" s="60"/>
      <c r="Q707" s="60"/>
      <c r="R707" s="60" t="str">
        <f t="shared" si="13"/>
        <v/>
      </c>
      <c r="S707" s="72"/>
      <c r="T707" s="72"/>
      <c r="U707" s="60"/>
      <c r="V707" s="60"/>
      <c r="AR707" s="86">
        <v>1</v>
      </c>
    </row>
    <row r="708" spans="1:44" s="35" customFormat="1" ht="15" thickBot="1" x14ac:dyDescent="0.35">
      <c r="A708" s="55"/>
      <c r="B708" s="60"/>
      <c r="C708" s="93"/>
      <c r="D708" s="59"/>
      <c r="E708" s="97"/>
      <c r="F708" s="60"/>
      <c r="G708" s="60"/>
      <c r="H708" s="60"/>
      <c r="I708" s="60"/>
      <c r="J708" s="60"/>
      <c r="K708" s="60"/>
      <c r="L708" s="60"/>
      <c r="M708" s="60"/>
      <c r="N708" s="60"/>
      <c r="O708" s="60"/>
      <c r="P708" s="60"/>
      <c r="Q708" s="60"/>
      <c r="R708" s="60" t="str">
        <f t="shared" si="13"/>
        <v/>
      </c>
      <c r="S708" s="72"/>
      <c r="T708" s="72"/>
      <c r="U708" s="60"/>
      <c r="V708" s="60"/>
      <c r="AR708" s="86">
        <v>1</v>
      </c>
    </row>
    <row r="709" spans="1:44" s="35" customFormat="1" ht="15" thickBot="1" x14ac:dyDescent="0.35">
      <c r="A709" s="55"/>
      <c r="B709" s="60"/>
      <c r="C709" s="93"/>
      <c r="D709" s="59"/>
      <c r="E709" s="97"/>
      <c r="F709" s="60"/>
      <c r="G709" s="60"/>
      <c r="H709" s="60"/>
      <c r="I709" s="60"/>
      <c r="J709" s="60"/>
      <c r="K709" s="60"/>
      <c r="L709" s="60"/>
      <c r="M709" s="60"/>
      <c r="N709" s="60"/>
      <c r="O709" s="60"/>
      <c r="P709" s="60"/>
      <c r="Q709" s="60"/>
      <c r="R709" s="60" t="str">
        <f t="shared" si="13"/>
        <v/>
      </c>
      <c r="S709" s="72"/>
      <c r="T709" s="72"/>
      <c r="U709" s="60"/>
      <c r="V709" s="60"/>
      <c r="AR709" s="86">
        <v>1</v>
      </c>
    </row>
    <row r="710" spans="1:44" s="35" customFormat="1" ht="15" thickBot="1" x14ac:dyDescent="0.35">
      <c r="A710" s="55"/>
      <c r="B710" s="60"/>
      <c r="C710" s="93"/>
      <c r="D710" s="59"/>
      <c r="E710" s="97"/>
      <c r="F710" s="60"/>
      <c r="G710" s="60"/>
      <c r="H710" s="60"/>
      <c r="I710" s="60"/>
      <c r="J710" s="60"/>
      <c r="K710" s="60"/>
      <c r="L710" s="60"/>
      <c r="M710" s="60"/>
      <c r="N710" s="60"/>
      <c r="O710" s="60"/>
      <c r="P710" s="60"/>
      <c r="Q710" s="60"/>
      <c r="R710" s="60" t="str">
        <f t="shared" si="13"/>
        <v/>
      </c>
      <c r="S710" s="72"/>
      <c r="T710" s="72"/>
      <c r="U710" s="60"/>
      <c r="V710" s="60"/>
      <c r="AR710" s="86">
        <v>1</v>
      </c>
    </row>
    <row r="711" spans="1:44" s="35" customFormat="1" ht="15" thickBot="1" x14ac:dyDescent="0.35">
      <c r="A711" s="55"/>
      <c r="B711" s="60"/>
      <c r="C711" s="93"/>
      <c r="D711" s="59"/>
      <c r="E711" s="97"/>
      <c r="F711" s="60"/>
      <c r="G711" s="60"/>
      <c r="H711" s="60"/>
      <c r="I711" s="60"/>
      <c r="J711" s="60"/>
      <c r="K711" s="60"/>
      <c r="L711" s="60"/>
      <c r="M711" s="60"/>
      <c r="N711" s="60"/>
      <c r="O711" s="60"/>
      <c r="P711" s="60"/>
      <c r="Q711" s="60"/>
      <c r="R711" s="60" t="str">
        <f t="shared" si="13"/>
        <v/>
      </c>
      <c r="S711" s="72"/>
      <c r="T711" s="72"/>
      <c r="U711" s="60"/>
      <c r="V711" s="60"/>
      <c r="AR711" s="86">
        <v>1</v>
      </c>
    </row>
    <row r="712" spans="1:44" s="35" customFormat="1" ht="15" thickBot="1" x14ac:dyDescent="0.35">
      <c r="A712" s="55"/>
      <c r="B712" s="60"/>
      <c r="C712" s="93"/>
      <c r="D712" s="59"/>
      <c r="E712" s="97"/>
      <c r="F712" s="60"/>
      <c r="G712" s="60"/>
      <c r="H712" s="60"/>
      <c r="I712" s="60"/>
      <c r="J712" s="60"/>
      <c r="K712" s="60"/>
      <c r="L712" s="60"/>
      <c r="M712" s="60"/>
      <c r="N712" s="60"/>
      <c r="O712" s="60"/>
      <c r="P712" s="60"/>
      <c r="Q712" s="60"/>
      <c r="R712" s="60" t="str">
        <f t="shared" si="13"/>
        <v/>
      </c>
      <c r="S712" s="72"/>
      <c r="T712" s="72"/>
      <c r="U712" s="60"/>
      <c r="V712" s="60"/>
      <c r="AR712" s="86">
        <v>1</v>
      </c>
    </row>
    <row r="713" spans="1:44" s="35" customFormat="1" ht="15" thickBot="1" x14ac:dyDescent="0.35">
      <c r="A713" s="55"/>
      <c r="B713" s="60"/>
      <c r="C713" s="93"/>
      <c r="D713" s="59"/>
      <c r="E713" s="97"/>
      <c r="F713" s="60"/>
      <c r="G713" s="60"/>
      <c r="H713" s="60"/>
      <c r="I713" s="60"/>
      <c r="J713" s="60"/>
      <c r="K713" s="60"/>
      <c r="L713" s="60"/>
      <c r="M713" s="60"/>
      <c r="N713" s="60"/>
      <c r="O713" s="60"/>
      <c r="P713" s="60"/>
      <c r="Q713" s="60"/>
      <c r="R713" s="60" t="str">
        <f t="shared" si="13"/>
        <v/>
      </c>
      <c r="S713" s="72"/>
      <c r="T713" s="72"/>
      <c r="U713" s="60"/>
      <c r="V713" s="60"/>
      <c r="AR713" s="86">
        <v>1</v>
      </c>
    </row>
    <row r="714" spans="1:44" s="35" customFormat="1" ht="15" thickBot="1" x14ac:dyDescent="0.35">
      <c r="A714" s="55"/>
      <c r="B714" s="60"/>
      <c r="C714" s="93"/>
      <c r="D714" s="59"/>
      <c r="E714" s="97"/>
      <c r="F714" s="60"/>
      <c r="G714" s="60"/>
      <c r="H714" s="60"/>
      <c r="I714" s="60"/>
      <c r="J714" s="60"/>
      <c r="K714" s="60"/>
      <c r="L714" s="60"/>
      <c r="M714" s="60"/>
      <c r="N714" s="60"/>
      <c r="O714" s="60"/>
      <c r="P714" s="60"/>
      <c r="Q714" s="60"/>
      <c r="R714" s="60" t="str">
        <f t="shared" si="13"/>
        <v/>
      </c>
      <c r="S714" s="72"/>
      <c r="T714" s="72"/>
      <c r="U714" s="60"/>
      <c r="V714" s="60"/>
      <c r="AR714" s="86">
        <v>1</v>
      </c>
    </row>
    <row r="715" spans="1:44" s="35" customFormat="1" ht="15" thickBot="1" x14ac:dyDescent="0.35">
      <c r="A715" s="55"/>
      <c r="B715" s="60"/>
      <c r="C715" s="93"/>
      <c r="D715" s="59"/>
      <c r="E715" s="97"/>
      <c r="F715" s="60"/>
      <c r="G715" s="60"/>
      <c r="H715" s="60"/>
      <c r="I715" s="60"/>
      <c r="J715" s="60"/>
      <c r="K715" s="60"/>
      <c r="L715" s="60"/>
      <c r="M715" s="60"/>
      <c r="N715" s="60"/>
      <c r="O715" s="60"/>
      <c r="P715" s="60"/>
      <c r="Q715" s="60"/>
      <c r="R715" s="60" t="str">
        <f t="shared" si="13"/>
        <v/>
      </c>
      <c r="S715" s="72"/>
      <c r="T715" s="72"/>
      <c r="U715" s="60"/>
      <c r="V715" s="60"/>
      <c r="AR715" s="86">
        <v>1</v>
      </c>
    </row>
    <row r="716" spans="1:44" s="35" customFormat="1" ht="15" thickBot="1" x14ac:dyDescent="0.35">
      <c r="A716" s="55"/>
      <c r="B716" s="60"/>
      <c r="C716" s="93"/>
      <c r="D716" s="59"/>
      <c r="E716" s="97"/>
      <c r="F716" s="60"/>
      <c r="G716" s="60"/>
      <c r="H716" s="60"/>
      <c r="I716" s="60"/>
      <c r="J716" s="60"/>
      <c r="K716" s="60"/>
      <c r="L716" s="60"/>
      <c r="M716" s="60"/>
      <c r="N716" s="60"/>
      <c r="O716" s="60"/>
      <c r="P716" s="60"/>
      <c r="Q716" s="60"/>
      <c r="R716" s="60" t="str">
        <f t="shared" si="13"/>
        <v/>
      </c>
      <c r="S716" s="72"/>
      <c r="T716" s="72"/>
      <c r="U716" s="60"/>
      <c r="V716" s="60"/>
      <c r="AR716" s="86">
        <v>1</v>
      </c>
    </row>
    <row r="717" spans="1:44" s="35" customFormat="1" ht="15" thickBot="1" x14ac:dyDescent="0.35">
      <c r="A717" s="55"/>
      <c r="B717" s="60"/>
      <c r="C717" s="93"/>
      <c r="D717" s="59"/>
      <c r="E717" s="97"/>
      <c r="F717" s="60"/>
      <c r="G717" s="60"/>
      <c r="H717" s="60"/>
      <c r="I717" s="60"/>
      <c r="J717" s="60"/>
      <c r="K717" s="60"/>
      <c r="L717" s="60"/>
      <c r="M717" s="60"/>
      <c r="N717" s="60"/>
      <c r="O717" s="60"/>
      <c r="P717" s="60"/>
      <c r="Q717" s="60"/>
      <c r="R717" s="60" t="str">
        <f t="shared" si="13"/>
        <v/>
      </c>
      <c r="S717" s="72"/>
      <c r="T717" s="72"/>
      <c r="U717" s="60"/>
      <c r="V717" s="60"/>
      <c r="AR717" s="86">
        <v>1</v>
      </c>
    </row>
    <row r="718" spans="1:44" s="35" customFormat="1" ht="15" thickBot="1" x14ac:dyDescent="0.35">
      <c r="A718" s="55"/>
      <c r="B718" s="60"/>
      <c r="C718" s="93"/>
      <c r="D718" s="59"/>
      <c r="E718" s="97"/>
      <c r="F718" s="60"/>
      <c r="G718" s="60"/>
      <c r="H718" s="60"/>
      <c r="I718" s="60"/>
      <c r="J718" s="60"/>
      <c r="K718" s="60"/>
      <c r="L718" s="60"/>
      <c r="M718" s="60"/>
      <c r="N718" s="60"/>
      <c r="O718" s="60"/>
      <c r="P718" s="60"/>
      <c r="Q718" s="60"/>
      <c r="R718" s="60" t="str">
        <f t="shared" si="13"/>
        <v/>
      </c>
      <c r="S718" s="72"/>
      <c r="T718" s="72"/>
      <c r="U718" s="60"/>
      <c r="V718" s="60"/>
      <c r="AR718" s="86">
        <v>1</v>
      </c>
    </row>
    <row r="719" spans="1:44" s="35" customFormat="1" ht="15" thickBot="1" x14ac:dyDescent="0.35">
      <c r="A719" s="55"/>
      <c r="B719" s="60"/>
      <c r="C719" s="93"/>
      <c r="D719" s="59"/>
      <c r="E719" s="97"/>
      <c r="F719" s="60"/>
      <c r="G719" s="60"/>
      <c r="H719" s="60"/>
      <c r="I719" s="60"/>
      <c r="J719" s="60"/>
      <c r="K719" s="60"/>
      <c r="L719" s="60"/>
      <c r="M719" s="60"/>
      <c r="N719" s="60"/>
      <c r="O719" s="60"/>
      <c r="P719" s="60"/>
      <c r="Q719" s="60"/>
      <c r="R719" s="60" t="str">
        <f t="shared" si="13"/>
        <v/>
      </c>
      <c r="S719" s="72"/>
      <c r="T719" s="72"/>
      <c r="U719" s="60"/>
      <c r="V719" s="60"/>
      <c r="AR719" s="86">
        <v>1</v>
      </c>
    </row>
    <row r="720" spans="1:44" s="35" customFormat="1" ht="15" thickBot="1" x14ac:dyDescent="0.35">
      <c r="A720" s="55"/>
      <c r="B720" s="60"/>
      <c r="C720" s="93"/>
      <c r="D720" s="59"/>
      <c r="E720" s="97"/>
      <c r="F720" s="60"/>
      <c r="G720" s="60"/>
      <c r="H720" s="60"/>
      <c r="I720" s="60"/>
      <c r="J720" s="60"/>
      <c r="K720" s="60"/>
      <c r="L720" s="60"/>
      <c r="M720" s="60"/>
      <c r="N720" s="60"/>
      <c r="O720" s="60"/>
      <c r="P720" s="60"/>
      <c r="Q720" s="60"/>
      <c r="R720" s="60" t="str">
        <f t="shared" si="13"/>
        <v/>
      </c>
      <c r="S720" s="72"/>
      <c r="T720" s="72"/>
      <c r="U720" s="60"/>
      <c r="V720" s="60"/>
      <c r="AR720" s="86">
        <v>1</v>
      </c>
    </row>
    <row r="721" spans="1:44" s="35" customFormat="1" ht="15" thickBot="1" x14ac:dyDescent="0.35">
      <c r="A721" s="55"/>
      <c r="B721" s="60"/>
      <c r="C721" s="93"/>
      <c r="D721" s="59"/>
      <c r="E721" s="97"/>
      <c r="F721" s="60"/>
      <c r="G721" s="60"/>
      <c r="H721" s="60"/>
      <c r="I721" s="60"/>
      <c r="J721" s="60"/>
      <c r="K721" s="60"/>
      <c r="L721" s="60"/>
      <c r="M721" s="60"/>
      <c r="N721" s="60"/>
      <c r="O721" s="60"/>
      <c r="P721" s="60"/>
      <c r="Q721" s="60"/>
      <c r="R721" s="60" t="str">
        <f t="shared" si="13"/>
        <v/>
      </c>
      <c r="S721" s="72"/>
      <c r="T721" s="72"/>
      <c r="U721" s="60"/>
      <c r="V721" s="60"/>
      <c r="AR721" s="86">
        <v>1</v>
      </c>
    </row>
    <row r="722" spans="1:44" s="35" customFormat="1" ht="15" thickBot="1" x14ac:dyDescent="0.35">
      <c r="A722" s="55"/>
      <c r="B722" s="60"/>
      <c r="C722" s="93"/>
      <c r="D722" s="59"/>
      <c r="E722" s="97"/>
      <c r="F722" s="60"/>
      <c r="G722" s="60"/>
      <c r="H722" s="60"/>
      <c r="I722" s="60"/>
      <c r="J722" s="60"/>
      <c r="K722" s="60"/>
      <c r="L722" s="60"/>
      <c r="M722" s="60"/>
      <c r="N722" s="60"/>
      <c r="O722" s="60"/>
      <c r="P722" s="60"/>
      <c r="Q722" s="60"/>
      <c r="R722" s="60" t="str">
        <f t="shared" si="13"/>
        <v/>
      </c>
      <c r="S722" s="72"/>
      <c r="T722" s="72"/>
      <c r="U722" s="60"/>
      <c r="V722" s="60"/>
      <c r="AR722" s="86">
        <v>1</v>
      </c>
    </row>
    <row r="723" spans="1:44" s="35" customFormat="1" ht="15" thickBot="1" x14ac:dyDescent="0.35">
      <c r="A723" s="55"/>
      <c r="B723" s="60"/>
      <c r="C723" s="93"/>
      <c r="D723" s="59"/>
      <c r="E723" s="97"/>
      <c r="F723" s="60"/>
      <c r="G723" s="60"/>
      <c r="H723" s="60"/>
      <c r="I723" s="60"/>
      <c r="J723" s="60"/>
      <c r="K723" s="60"/>
      <c r="L723" s="60"/>
      <c r="M723" s="60"/>
      <c r="N723" s="60"/>
      <c r="O723" s="60"/>
      <c r="P723" s="60"/>
      <c r="Q723" s="60"/>
      <c r="R723" s="60" t="str">
        <f t="shared" si="13"/>
        <v/>
      </c>
      <c r="S723" s="72"/>
      <c r="T723" s="72"/>
      <c r="U723" s="60"/>
      <c r="V723" s="60"/>
      <c r="AR723" s="86">
        <v>1</v>
      </c>
    </row>
    <row r="724" spans="1:44" s="35" customFormat="1" ht="15" thickBot="1" x14ac:dyDescent="0.35">
      <c r="A724" s="55"/>
      <c r="B724" s="60"/>
      <c r="C724" s="93"/>
      <c r="D724" s="59"/>
      <c r="E724" s="97"/>
      <c r="F724" s="60"/>
      <c r="G724" s="60"/>
      <c r="H724" s="60"/>
      <c r="I724" s="60"/>
      <c r="J724" s="60"/>
      <c r="K724" s="60"/>
      <c r="L724" s="60"/>
      <c r="M724" s="60"/>
      <c r="N724" s="60"/>
      <c r="O724" s="60"/>
      <c r="P724" s="60"/>
      <c r="Q724" s="60"/>
      <c r="R724" s="60" t="str">
        <f t="shared" ref="R724:R787" si="14">IF(COUNTIF(F724:Q724,"NOK")&lt;&gt;0,"NOK",IF((COUNTIF(F724:Q724,"OK")+COUNTIF(F724:Q724,"N/A"))=COUNTA($F$19:$Q$19),"OK",IF((COUNTIF(F724:Q724,"OK")+COUNTIF(F724:Q724,"N/A"))&gt;0,"In Progress","")))</f>
        <v/>
      </c>
      <c r="S724" s="72"/>
      <c r="T724" s="72"/>
      <c r="U724" s="60"/>
      <c r="V724" s="60"/>
      <c r="AR724" s="86">
        <v>1</v>
      </c>
    </row>
    <row r="725" spans="1:44" s="35" customFormat="1" ht="15" thickBot="1" x14ac:dyDescent="0.35">
      <c r="A725" s="55"/>
      <c r="B725" s="60"/>
      <c r="C725" s="93"/>
      <c r="D725" s="59"/>
      <c r="E725" s="97"/>
      <c r="F725" s="60"/>
      <c r="G725" s="60"/>
      <c r="H725" s="60"/>
      <c r="I725" s="60"/>
      <c r="J725" s="60"/>
      <c r="K725" s="60"/>
      <c r="L725" s="60"/>
      <c r="M725" s="60"/>
      <c r="N725" s="60"/>
      <c r="O725" s="60"/>
      <c r="P725" s="60"/>
      <c r="Q725" s="60"/>
      <c r="R725" s="60" t="str">
        <f t="shared" si="14"/>
        <v/>
      </c>
      <c r="S725" s="72"/>
      <c r="T725" s="72"/>
      <c r="U725" s="60"/>
      <c r="V725" s="60"/>
      <c r="AR725" s="86">
        <v>1</v>
      </c>
    </row>
    <row r="726" spans="1:44" s="35" customFormat="1" ht="15" thickBot="1" x14ac:dyDescent="0.35">
      <c r="A726" s="55"/>
      <c r="B726" s="60"/>
      <c r="C726" s="93"/>
      <c r="D726" s="59"/>
      <c r="E726" s="97"/>
      <c r="F726" s="60"/>
      <c r="G726" s="60"/>
      <c r="H726" s="60"/>
      <c r="I726" s="60"/>
      <c r="J726" s="60"/>
      <c r="K726" s="60"/>
      <c r="L726" s="60"/>
      <c r="M726" s="60"/>
      <c r="N726" s="60"/>
      <c r="O726" s="60"/>
      <c r="P726" s="60"/>
      <c r="Q726" s="60"/>
      <c r="R726" s="60" t="str">
        <f t="shared" si="14"/>
        <v/>
      </c>
      <c r="S726" s="72"/>
      <c r="T726" s="72"/>
      <c r="U726" s="60"/>
      <c r="V726" s="60"/>
      <c r="AR726" s="86">
        <v>1</v>
      </c>
    </row>
    <row r="727" spans="1:44" s="35" customFormat="1" ht="15" thickBot="1" x14ac:dyDescent="0.35">
      <c r="A727" s="55"/>
      <c r="B727" s="60"/>
      <c r="C727" s="93"/>
      <c r="D727" s="59"/>
      <c r="E727" s="97"/>
      <c r="F727" s="60"/>
      <c r="G727" s="60"/>
      <c r="H727" s="60"/>
      <c r="I727" s="60"/>
      <c r="J727" s="60"/>
      <c r="K727" s="60"/>
      <c r="L727" s="60"/>
      <c r="M727" s="60"/>
      <c r="N727" s="60"/>
      <c r="O727" s="60"/>
      <c r="P727" s="60"/>
      <c r="Q727" s="60"/>
      <c r="R727" s="60" t="str">
        <f t="shared" si="14"/>
        <v/>
      </c>
      <c r="S727" s="72"/>
      <c r="T727" s="72"/>
      <c r="U727" s="60"/>
      <c r="V727" s="60"/>
      <c r="AR727" s="86">
        <v>1</v>
      </c>
    </row>
    <row r="728" spans="1:44" s="35" customFormat="1" ht="15" thickBot="1" x14ac:dyDescent="0.35">
      <c r="A728" s="55"/>
      <c r="B728" s="60"/>
      <c r="C728" s="93"/>
      <c r="D728" s="59"/>
      <c r="E728" s="97"/>
      <c r="F728" s="60"/>
      <c r="G728" s="60"/>
      <c r="H728" s="60"/>
      <c r="I728" s="60"/>
      <c r="J728" s="60"/>
      <c r="K728" s="60"/>
      <c r="L728" s="60"/>
      <c r="M728" s="60"/>
      <c r="N728" s="60"/>
      <c r="O728" s="60"/>
      <c r="P728" s="60"/>
      <c r="Q728" s="60"/>
      <c r="R728" s="60" t="str">
        <f t="shared" si="14"/>
        <v/>
      </c>
      <c r="S728" s="72"/>
      <c r="T728" s="72"/>
      <c r="U728" s="60"/>
      <c r="V728" s="60"/>
      <c r="AR728" s="86">
        <v>1</v>
      </c>
    </row>
    <row r="729" spans="1:44" s="35" customFormat="1" ht="15" thickBot="1" x14ac:dyDescent="0.35">
      <c r="A729" s="55"/>
      <c r="B729" s="60"/>
      <c r="C729" s="93"/>
      <c r="D729" s="59"/>
      <c r="E729" s="97"/>
      <c r="F729" s="60"/>
      <c r="G729" s="60"/>
      <c r="H729" s="60"/>
      <c r="I729" s="60"/>
      <c r="J729" s="60"/>
      <c r="K729" s="60"/>
      <c r="L729" s="60"/>
      <c r="M729" s="60"/>
      <c r="N729" s="60"/>
      <c r="O729" s="60"/>
      <c r="P729" s="60"/>
      <c r="Q729" s="60"/>
      <c r="R729" s="60" t="str">
        <f t="shared" si="14"/>
        <v/>
      </c>
      <c r="S729" s="72"/>
      <c r="T729" s="72"/>
      <c r="U729" s="60"/>
      <c r="V729" s="60"/>
      <c r="AR729" s="86">
        <v>1</v>
      </c>
    </row>
    <row r="730" spans="1:44" s="35" customFormat="1" ht="15" thickBot="1" x14ac:dyDescent="0.35">
      <c r="A730" s="55"/>
      <c r="B730" s="60"/>
      <c r="C730" s="93"/>
      <c r="D730" s="59"/>
      <c r="E730" s="97"/>
      <c r="F730" s="60"/>
      <c r="G730" s="60"/>
      <c r="H730" s="60"/>
      <c r="I730" s="60"/>
      <c r="J730" s="60"/>
      <c r="K730" s="60"/>
      <c r="L730" s="60"/>
      <c r="M730" s="60"/>
      <c r="N730" s="60"/>
      <c r="O730" s="60"/>
      <c r="P730" s="60"/>
      <c r="Q730" s="60"/>
      <c r="R730" s="60" t="str">
        <f t="shared" si="14"/>
        <v/>
      </c>
      <c r="S730" s="72"/>
      <c r="T730" s="72"/>
      <c r="U730" s="60"/>
      <c r="V730" s="60"/>
      <c r="AR730" s="86">
        <v>1</v>
      </c>
    </row>
    <row r="731" spans="1:44" s="35" customFormat="1" ht="15" thickBot="1" x14ac:dyDescent="0.35">
      <c r="A731" s="55"/>
      <c r="B731" s="60"/>
      <c r="C731" s="93"/>
      <c r="D731" s="59"/>
      <c r="E731" s="97"/>
      <c r="F731" s="60"/>
      <c r="G731" s="60"/>
      <c r="H731" s="60"/>
      <c r="I731" s="60"/>
      <c r="J731" s="60"/>
      <c r="K731" s="60"/>
      <c r="L731" s="60"/>
      <c r="M731" s="60"/>
      <c r="N731" s="60"/>
      <c r="O731" s="60"/>
      <c r="P731" s="60"/>
      <c r="Q731" s="60"/>
      <c r="R731" s="60" t="str">
        <f t="shared" si="14"/>
        <v/>
      </c>
      <c r="S731" s="72"/>
      <c r="T731" s="72"/>
      <c r="U731" s="60"/>
      <c r="V731" s="60"/>
      <c r="AR731" s="86">
        <v>1</v>
      </c>
    </row>
    <row r="732" spans="1:44" s="35" customFormat="1" ht="15" thickBot="1" x14ac:dyDescent="0.35">
      <c r="A732" s="55"/>
      <c r="B732" s="60"/>
      <c r="C732" s="93"/>
      <c r="D732" s="59"/>
      <c r="E732" s="97"/>
      <c r="F732" s="60"/>
      <c r="G732" s="60"/>
      <c r="H732" s="60"/>
      <c r="I732" s="60"/>
      <c r="J732" s="60"/>
      <c r="K732" s="60"/>
      <c r="L732" s="60"/>
      <c r="M732" s="60"/>
      <c r="N732" s="60"/>
      <c r="O732" s="60"/>
      <c r="P732" s="60"/>
      <c r="Q732" s="60"/>
      <c r="R732" s="60" t="str">
        <f t="shared" si="14"/>
        <v/>
      </c>
      <c r="S732" s="72"/>
      <c r="T732" s="72"/>
      <c r="U732" s="60"/>
      <c r="V732" s="60"/>
      <c r="AR732" s="86">
        <v>1</v>
      </c>
    </row>
    <row r="733" spans="1:44" s="35" customFormat="1" ht="15" thickBot="1" x14ac:dyDescent="0.35">
      <c r="A733" s="55"/>
      <c r="B733" s="60"/>
      <c r="C733" s="93"/>
      <c r="D733" s="59"/>
      <c r="E733" s="97"/>
      <c r="F733" s="60"/>
      <c r="G733" s="60"/>
      <c r="H733" s="60"/>
      <c r="I733" s="60"/>
      <c r="J733" s="60"/>
      <c r="K733" s="60"/>
      <c r="L733" s="60"/>
      <c r="M733" s="60"/>
      <c r="N733" s="60"/>
      <c r="O733" s="60"/>
      <c r="P733" s="60"/>
      <c r="Q733" s="60"/>
      <c r="R733" s="60" t="str">
        <f t="shared" si="14"/>
        <v/>
      </c>
      <c r="S733" s="72"/>
      <c r="T733" s="72"/>
      <c r="U733" s="60"/>
      <c r="V733" s="60"/>
      <c r="AR733" s="86">
        <v>1</v>
      </c>
    </row>
    <row r="734" spans="1:44" s="35" customFormat="1" ht="15" thickBot="1" x14ac:dyDescent="0.35">
      <c r="A734" s="55"/>
      <c r="B734" s="60"/>
      <c r="C734" s="93"/>
      <c r="D734" s="59"/>
      <c r="E734" s="97"/>
      <c r="F734" s="60"/>
      <c r="G734" s="60"/>
      <c r="H734" s="60"/>
      <c r="I734" s="60"/>
      <c r="J734" s="60"/>
      <c r="K734" s="60"/>
      <c r="L734" s="60"/>
      <c r="M734" s="60"/>
      <c r="N734" s="60"/>
      <c r="O734" s="60"/>
      <c r="P734" s="60"/>
      <c r="Q734" s="60"/>
      <c r="R734" s="60" t="str">
        <f t="shared" si="14"/>
        <v/>
      </c>
      <c r="S734" s="72"/>
      <c r="T734" s="72"/>
      <c r="U734" s="60"/>
      <c r="V734" s="60"/>
      <c r="AR734" s="86">
        <v>1</v>
      </c>
    </row>
    <row r="735" spans="1:44" s="35" customFormat="1" ht="15" thickBot="1" x14ac:dyDescent="0.35">
      <c r="A735" s="55"/>
      <c r="B735" s="60"/>
      <c r="C735" s="93"/>
      <c r="D735" s="59"/>
      <c r="E735" s="97"/>
      <c r="F735" s="60"/>
      <c r="G735" s="60"/>
      <c r="H735" s="60"/>
      <c r="I735" s="60"/>
      <c r="J735" s="60"/>
      <c r="K735" s="60"/>
      <c r="L735" s="60"/>
      <c r="M735" s="60"/>
      <c r="N735" s="60"/>
      <c r="O735" s="60"/>
      <c r="P735" s="60"/>
      <c r="Q735" s="60"/>
      <c r="R735" s="60" t="str">
        <f t="shared" si="14"/>
        <v/>
      </c>
      <c r="S735" s="72"/>
      <c r="T735" s="72"/>
      <c r="U735" s="60"/>
      <c r="V735" s="60"/>
      <c r="AR735" s="86">
        <v>1</v>
      </c>
    </row>
    <row r="736" spans="1:44" s="35" customFormat="1" ht="15" thickBot="1" x14ac:dyDescent="0.35">
      <c r="A736" s="55"/>
      <c r="B736" s="60"/>
      <c r="C736" s="93"/>
      <c r="D736" s="59"/>
      <c r="E736" s="97"/>
      <c r="F736" s="60"/>
      <c r="G736" s="60"/>
      <c r="H736" s="60"/>
      <c r="I736" s="60"/>
      <c r="J736" s="60"/>
      <c r="K736" s="60"/>
      <c r="L736" s="60"/>
      <c r="M736" s="60"/>
      <c r="N736" s="60"/>
      <c r="O736" s="60"/>
      <c r="P736" s="60"/>
      <c r="Q736" s="60"/>
      <c r="R736" s="60" t="str">
        <f t="shared" si="14"/>
        <v/>
      </c>
      <c r="S736" s="72"/>
      <c r="T736" s="72"/>
      <c r="U736" s="60"/>
      <c r="V736" s="60"/>
      <c r="AR736" s="86">
        <v>1</v>
      </c>
    </row>
    <row r="737" spans="1:44" s="35" customFormat="1" ht="15" thickBot="1" x14ac:dyDescent="0.35">
      <c r="A737" s="55"/>
      <c r="B737" s="60"/>
      <c r="C737" s="93"/>
      <c r="D737" s="59"/>
      <c r="E737" s="97"/>
      <c r="F737" s="60"/>
      <c r="G737" s="60"/>
      <c r="H737" s="60"/>
      <c r="I737" s="60"/>
      <c r="J737" s="60"/>
      <c r="K737" s="60"/>
      <c r="L737" s="60"/>
      <c r="M737" s="60"/>
      <c r="N737" s="60"/>
      <c r="O737" s="60"/>
      <c r="P737" s="60"/>
      <c r="Q737" s="60"/>
      <c r="R737" s="60" t="str">
        <f t="shared" si="14"/>
        <v/>
      </c>
      <c r="S737" s="72"/>
      <c r="T737" s="72"/>
      <c r="U737" s="60"/>
      <c r="V737" s="60"/>
      <c r="AR737" s="86">
        <v>1</v>
      </c>
    </row>
    <row r="738" spans="1:44" s="35" customFormat="1" ht="15" thickBot="1" x14ac:dyDescent="0.35">
      <c r="A738" s="55"/>
      <c r="B738" s="60"/>
      <c r="C738" s="93"/>
      <c r="D738" s="59"/>
      <c r="E738" s="97"/>
      <c r="F738" s="60"/>
      <c r="G738" s="60"/>
      <c r="H738" s="60"/>
      <c r="I738" s="60"/>
      <c r="J738" s="60"/>
      <c r="K738" s="60"/>
      <c r="L738" s="60"/>
      <c r="M738" s="60"/>
      <c r="N738" s="60"/>
      <c r="O738" s="60"/>
      <c r="P738" s="60"/>
      <c r="Q738" s="60"/>
      <c r="R738" s="60" t="str">
        <f t="shared" si="14"/>
        <v/>
      </c>
      <c r="S738" s="72"/>
      <c r="T738" s="72"/>
      <c r="U738" s="60"/>
      <c r="V738" s="60"/>
      <c r="AR738" s="86">
        <v>1</v>
      </c>
    </row>
    <row r="739" spans="1:44" s="35" customFormat="1" ht="15" thickBot="1" x14ac:dyDescent="0.35">
      <c r="A739" s="55"/>
      <c r="B739" s="60"/>
      <c r="C739" s="93"/>
      <c r="D739" s="59"/>
      <c r="E739" s="97"/>
      <c r="F739" s="60"/>
      <c r="G739" s="60"/>
      <c r="H739" s="60"/>
      <c r="I739" s="60"/>
      <c r="J739" s="60"/>
      <c r="K739" s="60"/>
      <c r="L739" s="60"/>
      <c r="M739" s="60"/>
      <c r="N739" s="60"/>
      <c r="O739" s="60"/>
      <c r="P739" s="60"/>
      <c r="Q739" s="60"/>
      <c r="R739" s="60" t="str">
        <f t="shared" si="14"/>
        <v/>
      </c>
      <c r="S739" s="72"/>
      <c r="T739" s="72"/>
      <c r="U739" s="60"/>
      <c r="V739" s="60"/>
      <c r="AR739" s="86">
        <v>1</v>
      </c>
    </row>
    <row r="740" spans="1:44" s="35" customFormat="1" ht="15" thickBot="1" x14ac:dyDescent="0.35">
      <c r="A740" s="55"/>
      <c r="B740" s="60"/>
      <c r="C740" s="93"/>
      <c r="D740" s="59"/>
      <c r="E740" s="97"/>
      <c r="F740" s="60"/>
      <c r="G740" s="60"/>
      <c r="H740" s="60"/>
      <c r="I740" s="60"/>
      <c r="J740" s="60"/>
      <c r="K740" s="60"/>
      <c r="L740" s="60"/>
      <c r="M740" s="60"/>
      <c r="N740" s="60"/>
      <c r="O740" s="60"/>
      <c r="P740" s="60"/>
      <c r="Q740" s="60"/>
      <c r="R740" s="60" t="str">
        <f t="shared" si="14"/>
        <v/>
      </c>
      <c r="S740" s="72"/>
      <c r="T740" s="72"/>
      <c r="U740" s="60"/>
      <c r="V740" s="60"/>
      <c r="AR740" s="86">
        <v>1</v>
      </c>
    </row>
    <row r="741" spans="1:44" s="35" customFormat="1" ht="15" thickBot="1" x14ac:dyDescent="0.35">
      <c r="A741" s="55"/>
      <c r="B741" s="60"/>
      <c r="C741" s="93"/>
      <c r="D741" s="59"/>
      <c r="E741" s="97"/>
      <c r="F741" s="60"/>
      <c r="G741" s="60"/>
      <c r="H741" s="60"/>
      <c r="I741" s="60"/>
      <c r="J741" s="60"/>
      <c r="K741" s="60"/>
      <c r="L741" s="60"/>
      <c r="M741" s="60"/>
      <c r="N741" s="60"/>
      <c r="O741" s="60"/>
      <c r="P741" s="60"/>
      <c r="Q741" s="60"/>
      <c r="R741" s="60" t="str">
        <f t="shared" si="14"/>
        <v/>
      </c>
      <c r="S741" s="72"/>
      <c r="T741" s="72"/>
      <c r="U741" s="60"/>
      <c r="V741" s="60"/>
      <c r="AR741" s="86">
        <v>1</v>
      </c>
    </row>
    <row r="742" spans="1:44" s="35" customFormat="1" ht="15" thickBot="1" x14ac:dyDescent="0.35">
      <c r="A742" s="55"/>
      <c r="B742" s="60"/>
      <c r="C742" s="93"/>
      <c r="D742" s="59"/>
      <c r="E742" s="97"/>
      <c r="F742" s="60"/>
      <c r="G742" s="60"/>
      <c r="H742" s="60"/>
      <c r="I742" s="60"/>
      <c r="J742" s="60"/>
      <c r="K742" s="60"/>
      <c r="L742" s="60"/>
      <c r="M742" s="60"/>
      <c r="N742" s="60"/>
      <c r="O742" s="60"/>
      <c r="P742" s="60"/>
      <c r="Q742" s="60"/>
      <c r="R742" s="60" t="str">
        <f t="shared" si="14"/>
        <v/>
      </c>
      <c r="S742" s="72"/>
      <c r="T742" s="72"/>
      <c r="U742" s="60"/>
      <c r="V742" s="60"/>
      <c r="AR742" s="86">
        <v>1</v>
      </c>
    </row>
    <row r="743" spans="1:44" s="35" customFormat="1" ht="15" thickBot="1" x14ac:dyDescent="0.35">
      <c r="A743" s="55"/>
      <c r="B743" s="60"/>
      <c r="C743" s="93"/>
      <c r="D743" s="59"/>
      <c r="E743" s="97"/>
      <c r="F743" s="60"/>
      <c r="G743" s="60"/>
      <c r="H743" s="60"/>
      <c r="I743" s="60"/>
      <c r="J743" s="60"/>
      <c r="K743" s="60"/>
      <c r="L743" s="60"/>
      <c r="M743" s="60"/>
      <c r="N743" s="60"/>
      <c r="O743" s="60"/>
      <c r="P743" s="60"/>
      <c r="Q743" s="60"/>
      <c r="R743" s="60" t="str">
        <f t="shared" si="14"/>
        <v/>
      </c>
      <c r="S743" s="72"/>
      <c r="T743" s="72"/>
      <c r="U743" s="60"/>
      <c r="V743" s="60"/>
      <c r="AR743" s="86">
        <v>1</v>
      </c>
    </row>
    <row r="744" spans="1:44" s="35" customFormat="1" ht="15" thickBot="1" x14ac:dyDescent="0.35">
      <c r="A744" s="55"/>
      <c r="B744" s="60"/>
      <c r="C744" s="93"/>
      <c r="D744" s="59"/>
      <c r="E744" s="97"/>
      <c r="F744" s="60"/>
      <c r="G744" s="60"/>
      <c r="H744" s="60"/>
      <c r="I744" s="60"/>
      <c r="J744" s="60"/>
      <c r="K744" s="60"/>
      <c r="L744" s="60"/>
      <c r="M744" s="60"/>
      <c r="N744" s="60"/>
      <c r="O744" s="60"/>
      <c r="P744" s="60"/>
      <c r="Q744" s="60"/>
      <c r="R744" s="60" t="str">
        <f t="shared" si="14"/>
        <v/>
      </c>
      <c r="S744" s="72"/>
      <c r="T744" s="72"/>
      <c r="U744" s="60"/>
      <c r="V744" s="60"/>
      <c r="AR744" s="86">
        <v>1</v>
      </c>
    </row>
    <row r="745" spans="1:44" s="35" customFormat="1" ht="15" thickBot="1" x14ac:dyDescent="0.35">
      <c r="A745" s="55"/>
      <c r="B745" s="60"/>
      <c r="C745" s="93"/>
      <c r="D745" s="59"/>
      <c r="E745" s="97"/>
      <c r="F745" s="60"/>
      <c r="G745" s="60"/>
      <c r="H745" s="60"/>
      <c r="I745" s="60"/>
      <c r="J745" s="60"/>
      <c r="K745" s="60"/>
      <c r="L745" s="60"/>
      <c r="M745" s="60"/>
      <c r="N745" s="60"/>
      <c r="O745" s="60"/>
      <c r="P745" s="60"/>
      <c r="Q745" s="60"/>
      <c r="R745" s="60" t="str">
        <f t="shared" si="14"/>
        <v/>
      </c>
      <c r="S745" s="72"/>
      <c r="T745" s="72"/>
      <c r="U745" s="60"/>
      <c r="V745" s="60"/>
      <c r="AR745" s="86">
        <v>1</v>
      </c>
    </row>
    <row r="746" spans="1:44" s="35" customFormat="1" ht="15" thickBot="1" x14ac:dyDescent="0.35">
      <c r="A746" s="55"/>
      <c r="B746" s="60"/>
      <c r="C746" s="93"/>
      <c r="D746" s="59"/>
      <c r="E746" s="97"/>
      <c r="F746" s="60"/>
      <c r="G746" s="60"/>
      <c r="H746" s="60"/>
      <c r="I746" s="60"/>
      <c r="J746" s="60"/>
      <c r="K746" s="60"/>
      <c r="L746" s="60"/>
      <c r="M746" s="60"/>
      <c r="N746" s="60"/>
      <c r="O746" s="60"/>
      <c r="P746" s="60"/>
      <c r="Q746" s="60"/>
      <c r="R746" s="60" t="str">
        <f t="shared" si="14"/>
        <v/>
      </c>
      <c r="S746" s="72"/>
      <c r="T746" s="72"/>
      <c r="U746" s="60"/>
      <c r="V746" s="60"/>
      <c r="AR746" s="86">
        <v>1</v>
      </c>
    </row>
    <row r="747" spans="1:44" s="35" customFormat="1" ht="15" thickBot="1" x14ac:dyDescent="0.35">
      <c r="A747" s="55"/>
      <c r="B747" s="60"/>
      <c r="C747" s="93"/>
      <c r="D747" s="59"/>
      <c r="E747" s="97"/>
      <c r="F747" s="60"/>
      <c r="G747" s="60"/>
      <c r="H747" s="60"/>
      <c r="I747" s="60"/>
      <c r="J747" s="60"/>
      <c r="K747" s="60"/>
      <c r="L747" s="60"/>
      <c r="M747" s="60"/>
      <c r="N747" s="60"/>
      <c r="O747" s="60"/>
      <c r="P747" s="60"/>
      <c r="Q747" s="60"/>
      <c r="R747" s="60" t="str">
        <f t="shared" si="14"/>
        <v/>
      </c>
      <c r="S747" s="72"/>
      <c r="T747" s="72"/>
      <c r="U747" s="60"/>
      <c r="V747" s="60"/>
      <c r="AR747" s="86">
        <v>1</v>
      </c>
    </row>
    <row r="748" spans="1:44" s="35" customFormat="1" ht="15" thickBot="1" x14ac:dyDescent="0.35">
      <c r="A748" s="55"/>
      <c r="B748" s="60"/>
      <c r="C748" s="93"/>
      <c r="D748" s="59"/>
      <c r="E748" s="97"/>
      <c r="F748" s="60"/>
      <c r="G748" s="60"/>
      <c r="H748" s="60"/>
      <c r="I748" s="60"/>
      <c r="J748" s="60"/>
      <c r="K748" s="60"/>
      <c r="L748" s="60"/>
      <c r="M748" s="60"/>
      <c r="N748" s="60"/>
      <c r="O748" s="60"/>
      <c r="P748" s="60"/>
      <c r="Q748" s="60"/>
      <c r="R748" s="60" t="str">
        <f t="shared" si="14"/>
        <v/>
      </c>
      <c r="S748" s="72"/>
      <c r="T748" s="72"/>
      <c r="U748" s="60"/>
      <c r="V748" s="60"/>
      <c r="AR748" s="86">
        <v>1</v>
      </c>
    </row>
    <row r="749" spans="1:44" s="35" customFormat="1" ht="15" thickBot="1" x14ac:dyDescent="0.35">
      <c r="A749" s="55"/>
      <c r="B749" s="60"/>
      <c r="C749" s="93"/>
      <c r="D749" s="59"/>
      <c r="E749" s="97"/>
      <c r="F749" s="60"/>
      <c r="G749" s="60"/>
      <c r="H749" s="60"/>
      <c r="I749" s="60"/>
      <c r="J749" s="60"/>
      <c r="K749" s="60"/>
      <c r="L749" s="60"/>
      <c r="M749" s="60"/>
      <c r="N749" s="60"/>
      <c r="O749" s="60"/>
      <c r="P749" s="60"/>
      <c r="Q749" s="60"/>
      <c r="R749" s="60" t="str">
        <f t="shared" si="14"/>
        <v/>
      </c>
      <c r="S749" s="72"/>
      <c r="T749" s="72"/>
      <c r="U749" s="60"/>
      <c r="V749" s="60"/>
      <c r="AR749" s="86">
        <v>1</v>
      </c>
    </row>
    <row r="750" spans="1:44" s="35" customFormat="1" ht="15" thickBot="1" x14ac:dyDescent="0.35">
      <c r="A750" s="55"/>
      <c r="B750" s="60"/>
      <c r="C750" s="93"/>
      <c r="D750" s="59"/>
      <c r="E750" s="97"/>
      <c r="F750" s="60"/>
      <c r="G750" s="60"/>
      <c r="H750" s="60"/>
      <c r="I750" s="60"/>
      <c r="J750" s="60"/>
      <c r="K750" s="60"/>
      <c r="L750" s="60"/>
      <c r="M750" s="60"/>
      <c r="N750" s="60"/>
      <c r="O750" s="60"/>
      <c r="P750" s="60"/>
      <c r="Q750" s="60"/>
      <c r="R750" s="60" t="str">
        <f t="shared" si="14"/>
        <v/>
      </c>
      <c r="S750" s="72"/>
      <c r="T750" s="72"/>
      <c r="U750" s="60"/>
      <c r="V750" s="60"/>
      <c r="AR750" s="86">
        <v>1</v>
      </c>
    </row>
    <row r="751" spans="1:44" s="35" customFormat="1" ht="15" thickBot="1" x14ac:dyDescent="0.35">
      <c r="A751" s="55"/>
      <c r="B751" s="60"/>
      <c r="C751" s="93"/>
      <c r="D751" s="59"/>
      <c r="E751" s="97"/>
      <c r="F751" s="60"/>
      <c r="G751" s="60"/>
      <c r="H751" s="60"/>
      <c r="I751" s="60"/>
      <c r="J751" s="60"/>
      <c r="K751" s="60"/>
      <c r="L751" s="60"/>
      <c r="M751" s="60"/>
      <c r="N751" s="60"/>
      <c r="O751" s="60"/>
      <c r="P751" s="60"/>
      <c r="Q751" s="60"/>
      <c r="R751" s="60" t="str">
        <f t="shared" si="14"/>
        <v/>
      </c>
      <c r="S751" s="72"/>
      <c r="T751" s="72"/>
      <c r="U751" s="60"/>
      <c r="V751" s="60"/>
      <c r="AR751" s="86">
        <v>1</v>
      </c>
    </row>
    <row r="752" spans="1:44" s="35" customFormat="1" ht="15" thickBot="1" x14ac:dyDescent="0.35">
      <c r="A752" s="55"/>
      <c r="B752" s="60"/>
      <c r="C752" s="93"/>
      <c r="D752" s="59"/>
      <c r="E752" s="97"/>
      <c r="F752" s="60"/>
      <c r="G752" s="60"/>
      <c r="H752" s="60"/>
      <c r="I752" s="60"/>
      <c r="J752" s="60"/>
      <c r="K752" s="60"/>
      <c r="L752" s="60"/>
      <c r="M752" s="60"/>
      <c r="N752" s="60"/>
      <c r="O752" s="60"/>
      <c r="P752" s="60"/>
      <c r="Q752" s="60"/>
      <c r="R752" s="60" t="str">
        <f t="shared" si="14"/>
        <v/>
      </c>
      <c r="S752" s="72"/>
      <c r="T752" s="72"/>
      <c r="U752" s="60"/>
      <c r="V752" s="60"/>
      <c r="AR752" s="86">
        <v>1</v>
      </c>
    </row>
    <row r="753" spans="1:44" s="35" customFormat="1" ht="15" thickBot="1" x14ac:dyDescent="0.35">
      <c r="A753" s="55"/>
      <c r="B753" s="60"/>
      <c r="C753" s="93"/>
      <c r="D753" s="59"/>
      <c r="E753" s="97"/>
      <c r="F753" s="60"/>
      <c r="G753" s="60"/>
      <c r="H753" s="60"/>
      <c r="I753" s="60"/>
      <c r="J753" s="60"/>
      <c r="K753" s="60"/>
      <c r="L753" s="60"/>
      <c r="M753" s="60"/>
      <c r="N753" s="60"/>
      <c r="O753" s="60"/>
      <c r="P753" s="60"/>
      <c r="Q753" s="60"/>
      <c r="R753" s="60" t="str">
        <f t="shared" si="14"/>
        <v/>
      </c>
      <c r="S753" s="72"/>
      <c r="T753" s="72"/>
      <c r="U753" s="60"/>
      <c r="V753" s="60"/>
      <c r="AR753" s="86">
        <v>1</v>
      </c>
    </row>
    <row r="754" spans="1:44" s="35" customFormat="1" ht="15" thickBot="1" x14ac:dyDescent="0.35">
      <c r="A754" s="55"/>
      <c r="B754" s="60"/>
      <c r="C754" s="93"/>
      <c r="D754" s="59"/>
      <c r="E754" s="97"/>
      <c r="F754" s="60"/>
      <c r="G754" s="60"/>
      <c r="H754" s="60"/>
      <c r="I754" s="60"/>
      <c r="J754" s="60"/>
      <c r="K754" s="60"/>
      <c r="L754" s="60"/>
      <c r="M754" s="60"/>
      <c r="N754" s="60"/>
      <c r="O754" s="60"/>
      <c r="P754" s="60"/>
      <c r="Q754" s="60"/>
      <c r="R754" s="60" t="str">
        <f t="shared" si="14"/>
        <v/>
      </c>
      <c r="S754" s="72"/>
      <c r="T754" s="72"/>
      <c r="U754" s="60"/>
      <c r="V754" s="60"/>
      <c r="AR754" s="86">
        <v>1</v>
      </c>
    </row>
    <row r="755" spans="1:44" s="35" customFormat="1" ht="15" thickBot="1" x14ac:dyDescent="0.35">
      <c r="A755" s="55"/>
      <c r="B755" s="60"/>
      <c r="C755" s="93"/>
      <c r="D755" s="59"/>
      <c r="E755" s="97"/>
      <c r="F755" s="60"/>
      <c r="G755" s="60"/>
      <c r="H755" s="60"/>
      <c r="I755" s="60"/>
      <c r="J755" s="60"/>
      <c r="K755" s="60"/>
      <c r="L755" s="60"/>
      <c r="M755" s="60"/>
      <c r="N755" s="60"/>
      <c r="O755" s="60"/>
      <c r="P755" s="60"/>
      <c r="Q755" s="60"/>
      <c r="R755" s="60" t="str">
        <f t="shared" si="14"/>
        <v/>
      </c>
      <c r="S755" s="72"/>
      <c r="T755" s="72"/>
      <c r="U755" s="60"/>
      <c r="V755" s="60"/>
      <c r="AR755" s="86">
        <v>1</v>
      </c>
    </row>
    <row r="756" spans="1:44" s="35" customFormat="1" ht="15" thickBot="1" x14ac:dyDescent="0.35">
      <c r="A756" s="55"/>
      <c r="B756" s="60"/>
      <c r="C756" s="93"/>
      <c r="D756" s="59"/>
      <c r="E756" s="97"/>
      <c r="F756" s="60"/>
      <c r="G756" s="60"/>
      <c r="H756" s="60"/>
      <c r="I756" s="60"/>
      <c r="J756" s="60"/>
      <c r="K756" s="60"/>
      <c r="L756" s="60"/>
      <c r="M756" s="60"/>
      <c r="N756" s="60"/>
      <c r="O756" s="60"/>
      <c r="P756" s="60"/>
      <c r="Q756" s="60"/>
      <c r="R756" s="60" t="str">
        <f t="shared" si="14"/>
        <v/>
      </c>
      <c r="S756" s="72"/>
      <c r="T756" s="72"/>
      <c r="U756" s="60"/>
      <c r="V756" s="60"/>
      <c r="AR756" s="86">
        <v>1</v>
      </c>
    </row>
    <row r="757" spans="1:44" s="35" customFormat="1" ht="15" thickBot="1" x14ac:dyDescent="0.35">
      <c r="A757" s="55"/>
      <c r="B757" s="60"/>
      <c r="C757" s="93"/>
      <c r="D757" s="59"/>
      <c r="E757" s="97"/>
      <c r="F757" s="60"/>
      <c r="G757" s="60"/>
      <c r="H757" s="60"/>
      <c r="I757" s="60"/>
      <c r="J757" s="60"/>
      <c r="K757" s="60"/>
      <c r="L757" s="60"/>
      <c r="M757" s="60"/>
      <c r="N757" s="60"/>
      <c r="O757" s="60"/>
      <c r="P757" s="60"/>
      <c r="Q757" s="60"/>
      <c r="R757" s="60" t="str">
        <f t="shared" si="14"/>
        <v/>
      </c>
      <c r="S757" s="72"/>
      <c r="T757" s="72"/>
      <c r="U757" s="60"/>
      <c r="V757" s="60"/>
      <c r="AR757" s="86">
        <v>1</v>
      </c>
    </row>
    <row r="758" spans="1:44" s="35" customFormat="1" ht="15" thickBot="1" x14ac:dyDescent="0.35">
      <c r="A758" s="55"/>
      <c r="B758" s="60"/>
      <c r="C758" s="93"/>
      <c r="D758" s="59"/>
      <c r="E758" s="97"/>
      <c r="F758" s="60"/>
      <c r="G758" s="60"/>
      <c r="H758" s="60"/>
      <c r="I758" s="60"/>
      <c r="J758" s="60"/>
      <c r="K758" s="60"/>
      <c r="L758" s="60"/>
      <c r="M758" s="60"/>
      <c r="N758" s="60"/>
      <c r="O758" s="60"/>
      <c r="P758" s="60"/>
      <c r="Q758" s="60"/>
      <c r="R758" s="60" t="str">
        <f t="shared" si="14"/>
        <v/>
      </c>
      <c r="S758" s="72"/>
      <c r="T758" s="72"/>
      <c r="U758" s="60"/>
      <c r="V758" s="60"/>
      <c r="AR758" s="86">
        <v>1</v>
      </c>
    </row>
    <row r="759" spans="1:44" s="35" customFormat="1" ht="15" thickBot="1" x14ac:dyDescent="0.35">
      <c r="A759" s="55"/>
      <c r="B759" s="60"/>
      <c r="C759" s="93"/>
      <c r="D759" s="59"/>
      <c r="E759" s="97"/>
      <c r="F759" s="60"/>
      <c r="G759" s="60"/>
      <c r="H759" s="60"/>
      <c r="I759" s="60"/>
      <c r="J759" s="60"/>
      <c r="K759" s="60"/>
      <c r="L759" s="60"/>
      <c r="M759" s="60"/>
      <c r="N759" s="60"/>
      <c r="O759" s="60"/>
      <c r="P759" s="60"/>
      <c r="Q759" s="60"/>
      <c r="R759" s="60" t="str">
        <f t="shared" si="14"/>
        <v/>
      </c>
      <c r="S759" s="72"/>
      <c r="T759" s="72"/>
      <c r="U759" s="60"/>
      <c r="V759" s="60"/>
      <c r="AR759" s="86">
        <v>1</v>
      </c>
    </row>
    <row r="760" spans="1:44" s="35" customFormat="1" ht="15" thickBot="1" x14ac:dyDescent="0.35">
      <c r="A760" s="55"/>
      <c r="B760" s="60"/>
      <c r="C760" s="93"/>
      <c r="D760" s="59"/>
      <c r="E760" s="97"/>
      <c r="F760" s="60"/>
      <c r="G760" s="60"/>
      <c r="H760" s="60"/>
      <c r="I760" s="60"/>
      <c r="J760" s="60"/>
      <c r="K760" s="60"/>
      <c r="L760" s="60"/>
      <c r="M760" s="60"/>
      <c r="N760" s="60"/>
      <c r="O760" s="60"/>
      <c r="P760" s="60"/>
      <c r="Q760" s="60"/>
      <c r="R760" s="60" t="str">
        <f t="shared" si="14"/>
        <v/>
      </c>
      <c r="S760" s="72"/>
      <c r="T760" s="72"/>
      <c r="U760" s="60"/>
      <c r="V760" s="60"/>
      <c r="AR760" s="86">
        <v>1</v>
      </c>
    </row>
    <row r="761" spans="1:44" s="35" customFormat="1" ht="15" thickBot="1" x14ac:dyDescent="0.35">
      <c r="A761" s="55"/>
      <c r="B761" s="60"/>
      <c r="C761" s="93"/>
      <c r="D761" s="59"/>
      <c r="E761" s="97"/>
      <c r="F761" s="60"/>
      <c r="G761" s="60"/>
      <c r="H761" s="60"/>
      <c r="I761" s="60"/>
      <c r="J761" s="60"/>
      <c r="K761" s="60"/>
      <c r="L761" s="60"/>
      <c r="M761" s="60"/>
      <c r="N761" s="60"/>
      <c r="O761" s="60"/>
      <c r="P761" s="60"/>
      <c r="Q761" s="60"/>
      <c r="R761" s="60" t="str">
        <f t="shared" si="14"/>
        <v/>
      </c>
      <c r="S761" s="72"/>
      <c r="T761" s="72"/>
      <c r="U761" s="60"/>
      <c r="V761" s="60"/>
      <c r="AR761" s="86">
        <v>1</v>
      </c>
    </row>
    <row r="762" spans="1:44" s="35" customFormat="1" ht="15" thickBot="1" x14ac:dyDescent="0.35">
      <c r="A762" s="55"/>
      <c r="B762" s="60"/>
      <c r="C762" s="93"/>
      <c r="D762" s="59"/>
      <c r="E762" s="97"/>
      <c r="F762" s="60"/>
      <c r="G762" s="60"/>
      <c r="H762" s="60"/>
      <c r="I762" s="60"/>
      <c r="J762" s="60"/>
      <c r="K762" s="60"/>
      <c r="L762" s="60"/>
      <c r="M762" s="60"/>
      <c r="N762" s="60"/>
      <c r="O762" s="60"/>
      <c r="P762" s="60"/>
      <c r="Q762" s="60"/>
      <c r="R762" s="60" t="str">
        <f t="shared" si="14"/>
        <v/>
      </c>
      <c r="S762" s="72"/>
      <c r="T762" s="72"/>
      <c r="U762" s="60"/>
      <c r="V762" s="60"/>
      <c r="AR762" s="86">
        <v>1</v>
      </c>
    </row>
    <row r="763" spans="1:44" s="35" customFormat="1" ht="15" thickBot="1" x14ac:dyDescent="0.35">
      <c r="A763" s="55"/>
      <c r="B763" s="60"/>
      <c r="C763" s="93"/>
      <c r="D763" s="59"/>
      <c r="E763" s="97"/>
      <c r="F763" s="60"/>
      <c r="G763" s="60"/>
      <c r="H763" s="60"/>
      <c r="I763" s="60"/>
      <c r="J763" s="60"/>
      <c r="K763" s="60"/>
      <c r="L763" s="60"/>
      <c r="M763" s="60"/>
      <c r="N763" s="60"/>
      <c r="O763" s="60"/>
      <c r="P763" s="60"/>
      <c r="Q763" s="60"/>
      <c r="R763" s="60" t="str">
        <f t="shared" si="14"/>
        <v/>
      </c>
      <c r="S763" s="72"/>
      <c r="T763" s="72"/>
      <c r="U763" s="60"/>
      <c r="V763" s="60"/>
      <c r="AR763" s="86">
        <v>1</v>
      </c>
    </row>
    <row r="764" spans="1:44" s="35" customFormat="1" ht="15" thickBot="1" x14ac:dyDescent="0.35">
      <c r="A764" s="55"/>
      <c r="B764" s="60"/>
      <c r="C764" s="93"/>
      <c r="D764" s="59"/>
      <c r="E764" s="97"/>
      <c r="F764" s="60"/>
      <c r="G764" s="60"/>
      <c r="H764" s="60"/>
      <c r="I764" s="60"/>
      <c r="J764" s="60"/>
      <c r="K764" s="60"/>
      <c r="L764" s="60"/>
      <c r="M764" s="60"/>
      <c r="N764" s="60"/>
      <c r="O764" s="60"/>
      <c r="P764" s="60"/>
      <c r="Q764" s="60"/>
      <c r="R764" s="60" t="str">
        <f t="shared" si="14"/>
        <v/>
      </c>
      <c r="S764" s="72"/>
      <c r="T764" s="72"/>
      <c r="U764" s="60"/>
      <c r="V764" s="60"/>
      <c r="AR764" s="86">
        <v>1</v>
      </c>
    </row>
    <row r="765" spans="1:44" s="35" customFormat="1" ht="15" thickBot="1" x14ac:dyDescent="0.35">
      <c r="A765" s="55"/>
      <c r="B765" s="60"/>
      <c r="C765" s="93"/>
      <c r="D765" s="59"/>
      <c r="E765" s="97"/>
      <c r="F765" s="60"/>
      <c r="G765" s="60"/>
      <c r="H765" s="60"/>
      <c r="I765" s="60"/>
      <c r="J765" s="60"/>
      <c r="K765" s="60"/>
      <c r="L765" s="60"/>
      <c r="M765" s="60"/>
      <c r="N765" s="60"/>
      <c r="O765" s="60"/>
      <c r="P765" s="60"/>
      <c r="Q765" s="60"/>
      <c r="R765" s="60" t="str">
        <f t="shared" si="14"/>
        <v/>
      </c>
      <c r="S765" s="72"/>
      <c r="T765" s="72"/>
      <c r="U765" s="60"/>
      <c r="V765" s="60"/>
      <c r="AR765" s="86">
        <v>1</v>
      </c>
    </row>
    <row r="766" spans="1:44" s="35" customFormat="1" ht="15" thickBot="1" x14ac:dyDescent="0.35">
      <c r="A766" s="55"/>
      <c r="B766" s="60"/>
      <c r="C766" s="93"/>
      <c r="D766" s="59"/>
      <c r="E766" s="97"/>
      <c r="F766" s="60"/>
      <c r="G766" s="60"/>
      <c r="H766" s="60"/>
      <c r="I766" s="60"/>
      <c r="J766" s="60"/>
      <c r="K766" s="60"/>
      <c r="L766" s="60"/>
      <c r="M766" s="60"/>
      <c r="N766" s="60"/>
      <c r="O766" s="60"/>
      <c r="P766" s="60"/>
      <c r="Q766" s="60"/>
      <c r="R766" s="60" t="str">
        <f t="shared" si="14"/>
        <v/>
      </c>
      <c r="S766" s="72"/>
      <c r="T766" s="72"/>
      <c r="U766" s="60"/>
      <c r="V766" s="60"/>
      <c r="AR766" s="86">
        <v>1</v>
      </c>
    </row>
    <row r="767" spans="1:44" s="35" customFormat="1" ht="15" thickBot="1" x14ac:dyDescent="0.35">
      <c r="A767" s="55"/>
      <c r="B767" s="60"/>
      <c r="C767" s="93"/>
      <c r="D767" s="59"/>
      <c r="E767" s="97"/>
      <c r="F767" s="60"/>
      <c r="G767" s="60"/>
      <c r="H767" s="60"/>
      <c r="I767" s="60"/>
      <c r="J767" s="60"/>
      <c r="K767" s="60"/>
      <c r="L767" s="60"/>
      <c r="M767" s="60"/>
      <c r="N767" s="60"/>
      <c r="O767" s="60"/>
      <c r="P767" s="60"/>
      <c r="Q767" s="60"/>
      <c r="R767" s="60" t="str">
        <f t="shared" si="14"/>
        <v/>
      </c>
      <c r="S767" s="72"/>
      <c r="T767" s="72"/>
      <c r="U767" s="60"/>
      <c r="V767" s="60"/>
      <c r="AR767" s="86">
        <v>1</v>
      </c>
    </row>
    <row r="768" spans="1:44" s="35" customFormat="1" ht="15" thickBot="1" x14ac:dyDescent="0.35">
      <c r="A768" s="55"/>
      <c r="B768" s="60"/>
      <c r="C768" s="93"/>
      <c r="D768" s="59"/>
      <c r="E768" s="97"/>
      <c r="F768" s="60"/>
      <c r="G768" s="60"/>
      <c r="H768" s="60"/>
      <c r="I768" s="60"/>
      <c r="J768" s="60"/>
      <c r="K768" s="60"/>
      <c r="L768" s="60"/>
      <c r="M768" s="60"/>
      <c r="N768" s="60"/>
      <c r="O768" s="60"/>
      <c r="P768" s="60"/>
      <c r="Q768" s="60"/>
      <c r="R768" s="60" t="str">
        <f t="shared" si="14"/>
        <v/>
      </c>
      <c r="S768" s="72"/>
      <c r="T768" s="72"/>
      <c r="U768" s="60"/>
      <c r="V768" s="60"/>
      <c r="AR768" s="86">
        <v>1</v>
      </c>
    </row>
    <row r="769" spans="1:44" s="35" customFormat="1" ht="15" thickBot="1" x14ac:dyDescent="0.35">
      <c r="A769" s="55"/>
      <c r="B769" s="60"/>
      <c r="C769" s="93"/>
      <c r="D769" s="59"/>
      <c r="E769" s="97"/>
      <c r="F769" s="60"/>
      <c r="G769" s="60"/>
      <c r="H769" s="60"/>
      <c r="I769" s="60"/>
      <c r="J769" s="60"/>
      <c r="K769" s="60"/>
      <c r="L769" s="60"/>
      <c r="M769" s="60"/>
      <c r="N769" s="60"/>
      <c r="O769" s="60"/>
      <c r="P769" s="60"/>
      <c r="Q769" s="60"/>
      <c r="R769" s="60" t="str">
        <f t="shared" si="14"/>
        <v/>
      </c>
      <c r="S769" s="72"/>
      <c r="T769" s="72"/>
      <c r="U769" s="60"/>
      <c r="V769" s="60"/>
      <c r="AR769" s="86">
        <v>1</v>
      </c>
    </row>
    <row r="770" spans="1:44" s="35" customFormat="1" ht="15" thickBot="1" x14ac:dyDescent="0.35">
      <c r="A770" s="55"/>
      <c r="B770" s="60"/>
      <c r="C770" s="93"/>
      <c r="D770" s="59"/>
      <c r="E770" s="97"/>
      <c r="F770" s="60"/>
      <c r="G770" s="60"/>
      <c r="H770" s="60"/>
      <c r="I770" s="60"/>
      <c r="J770" s="60"/>
      <c r="K770" s="60"/>
      <c r="L770" s="60"/>
      <c r="M770" s="60"/>
      <c r="N770" s="60"/>
      <c r="O770" s="60"/>
      <c r="P770" s="60"/>
      <c r="Q770" s="60"/>
      <c r="R770" s="60" t="str">
        <f t="shared" si="14"/>
        <v/>
      </c>
      <c r="S770" s="72"/>
      <c r="T770" s="72"/>
      <c r="U770" s="60"/>
      <c r="V770" s="60"/>
      <c r="AR770" s="86">
        <v>1</v>
      </c>
    </row>
    <row r="771" spans="1:44" s="35" customFormat="1" ht="15" thickBot="1" x14ac:dyDescent="0.35">
      <c r="A771" s="55"/>
      <c r="B771" s="60"/>
      <c r="C771" s="93"/>
      <c r="D771" s="59"/>
      <c r="E771" s="97"/>
      <c r="F771" s="60"/>
      <c r="G771" s="60"/>
      <c r="H771" s="60"/>
      <c r="I771" s="60"/>
      <c r="J771" s="60"/>
      <c r="K771" s="60"/>
      <c r="L771" s="60"/>
      <c r="M771" s="60"/>
      <c r="N771" s="60"/>
      <c r="O771" s="60"/>
      <c r="P771" s="60"/>
      <c r="Q771" s="60"/>
      <c r="R771" s="60" t="str">
        <f t="shared" si="14"/>
        <v/>
      </c>
      <c r="S771" s="72"/>
      <c r="T771" s="72"/>
      <c r="U771" s="60"/>
      <c r="V771" s="60"/>
      <c r="AR771" s="86">
        <v>1</v>
      </c>
    </row>
    <row r="772" spans="1:44" s="35" customFormat="1" ht="15" thickBot="1" x14ac:dyDescent="0.35">
      <c r="A772" s="55"/>
      <c r="B772" s="60"/>
      <c r="C772" s="93"/>
      <c r="D772" s="59"/>
      <c r="E772" s="97"/>
      <c r="F772" s="60"/>
      <c r="G772" s="60"/>
      <c r="H772" s="60"/>
      <c r="I772" s="60"/>
      <c r="J772" s="60"/>
      <c r="K772" s="60"/>
      <c r="L772" s="60"/>
      <c r="M772" s="60"/>
      <c r="N772" s="60"/>
      <c r="O772" s="60"/>
      <c r="P772" s="60"/>
      <c r="Q772" s="60"/>
      <c r="R772" s="60" t="str">
        <f t="shared" si="14"/>
        <v/>
      </c>
      <c r="S772" s="72"/>
      <c r="T772" s="72"/>
      <c r="U772" s="60"/>
      <c r="V772" s="60"/>
      <c r="AR772" s="86">
        <v>1</v>
      </c>
    </row>
    <row r="773" spans="1:44" s="35" customFormat="1" ht="15" thickBot="1" x14ac:dyDescent="0.35">
      <c r="A773" s="55"/>
      <c r="B773" s="60"/>
      <c r="C773" s="93"/>
      <c r="D773" s="59"/>
      <c r="E773" s="97"/>
      <c r="F773" s="60"/>
      <c r="G773" s="60"/>
      <c r="H773" s="60"/>
      <c r="I773" s="60"/>
      <c r="J773" s="60"/>
      <c r="K773" s="60"/>
      <c r="L773" s="60"/>
      <c r="M773" s="60"/>
      <c r="N773" s="60"/>
      <c r="O773" s="60"/>
      <c r="P773" s="60"/>
      <c r="Q773" s="60"/>
      <c r="R773" s="60" t="str">
        <f t="shared" si="14"/>
        <v/>
      </c>
      <c r="S773" s="72"/>
      <c r="T773" s="72"/>
      <c r="U773" s="60"/>
      <c r="V773" s="60"/>
      <c r="AR773" s="86">
        <v>1</v>
      </c>
    </row>
    <row r="774" spans="1:44" s="35" customFormat="1" ht="15" thickBot="1" x14ac:dyDescent="0.35">
      <c r="A774" s="55"/>
      <c r="B774" s="60"/>
      <c r="C774" s="93"/>
      <c r="D774" s="59"/>
      <c r="E774" s="97"/>
      <c r="F774" s="60"/>
      <c r="G774" s="60"/>
      <c r="H774" s="60"/>
      <c r="I774" s="60"/>
      <c r="J774" s="60"/>
      <c r="K774" s="60"/>
      <c r="L774" s="60"/>
      <c r="M774" s="60"/>
      <c r="N774" s="60"/>
      <c r="O774" s="60"/>
      <c r="P774" s="60"/>
      <c r="Q774" s="60"/>
      <c r="R774" s="60" t="str">
        <f t="shared" si="14"/>
        <v/>
      </c>
      <c r="S774" s="72"/>
      <c r="T774" s="72"/>
      <c r="U774" s="60"/>
      <c r="V774" s="60"/>
      <c r="AR774" s="86">
        <v>1</v>
      </c>
    </row>
    <row r="775" spans="1:44" s="35" customFormat="1" ht="15" thickBot="1" x14ac:dyDescent="0.35">
      <c r="A775" s="55"/>
      <c r="B775" s="60"/>
      <c r="C775" s="93"/>
      <c r="D775" s="59"/>
      <c r="E775" s="97"/>
      <c r="F775" s="60"/>
      <c r="G775" s="60"/>
      <c r="H775" s="60"/>
      <c r="I775" s="60"/>
      <c r="J775" s="60"/>
      <c r="K775" s="60"/>
      <c r="L775" s="60"/>
      <c r="M775" s="60"/>
      <c r="N775" s="60"/>
      <c r="O775" s="60"/>
      <c r="P775" s="60"/>
      <c r="Q775" s="60"/>
      <c r="R775" s="60" t="str">
        <f t="shared" si="14"/>
        <v/>
      </c>
      <c r="S775" s="72"/>
      <c r="T775" s="72"/>
      <c r="U775" s="60"/>
      <c r="V775" s="60"/>
      <c r="AR775" s="86">
        <v>1</v>
      </c>
    </row>
    <row r="776" spans="1:44" s="35" customFormat="1" ht="15" thickBot="1" x14ac:dyDescent="0.35">
      <c r="A776" s="55"/>
      <c r="B776" s="60"/>
      <c r="C776" s="93"/>
      <c r="D776" s="59"/>
      <c r="E776" s="97"/>
      <c r="F776" s="60"/>
      <c r="G776" s="60"/>
      <c r="H776" s="60"/>
      <c r="I776" s="60"/>
      <c r="J776" s="60"/>
      <c r="K776" s="60"/>
      <c r="L776" s="60"/>
      <c r="M776" s="60"/>
      <c r="N776" s="60"/>
      <c r="O776" s="60"/>
      <c r="P776" s="60"/>
      <c r="Q776" s="60"/>
      <c r="R776" s="60" t="str">
        <f t="shared" si="14"/>
        <v/>
      </c>
      <c r="S776" s="72"/>
      <c r="T776" s="72"/>
      <c r="U776" s="60"/>
      <c r="V776" s="60"/>
      <c r="AR776" s="86">
        <v>1</v>
      </c>
    </row>
    <row r="777" spans="1:44" s="35" customFormat="1" ht="15" thickBot="1" x14ac:dyDescent="0.35">
      <c r="A777" s="55"/>
      <c r="B777" s="60"/>
      <c r="C777" s="93"/>
      <c r="D777" s="59"/>
      <c r="E777" s="97"/>
      <c r="F777" s="60"/>
      <c r="G777" s="60"/>
      <c r="H777" s="60"/>
      <c r="I777" s="60"/>
      <c r="J777" s="60"/>
      <c r="K777" s="60"/>
      <c r="L777" s="60"/>
      <c r="M777" s="60"/>
      <c r="N777" s="60"/>
      <c r="O777" s="60"/>
      <c r="P777" s="60"/>
      <c r="Q777" s="60"/>
      <c r="R777" s="60" t="str">
        <f t="shared" si="14"/>
        <v/>
      </c>
      <c r="S777" s="72"/>
      <c r="T777" s="72"/>
      <c r="U777" s="60"/>
      <c r="V777" s="60"/>
      <c r="AR777" s="86">
        <v>1</v>
      </c>
    </row>
    <row r="778" spans="1:44" s="35" customFormat="1" ht="15" thickBot="1" x14ac:dyDescent="0.35">
      <c r="A778" s="55"/>
      <c r="B778" s="60"/>
      <c r="C778" s="93"/>
      <c r="D778" s="59"/>
      <c r="E778" s="97"/>
      <c r="F778" s="60"/>
      <c r="G778" s="60"/>
      <c r="H778" s="60"/>
      <c r="I778" s="60"/>
      <c r="J778" s="60"/>
      <c r="K778" s="60"/>
      <c r="L778" s="60"/>
      <c r="M778" s="60"/>
      <c r="N778" s="60"/>
      <c r="O778" s="60"/>
      <c r="P778" s="60"/>
      <c r="Q778" s="60"/>
      <c r="R778" s="60" t="str">
        <f t="shared" si="14"/>
        <v/>
      </c>
      <c r="S778" s="72"/>
      <c r="T778" s="72"/>
      <c r="U778" s="60"/>
      <c r="V778" s="60"/>
      <c r="AR778" s="86">
        <v>1</v>
      </c>
    </row>
    <row r="779" spans="1:44" s="35" customFormat="1" ht="15" thickBot="1" x14ac:dyDescent="0.35">
      <c r="A779" s="55"/>
      <c r="B779" s="60"/>
      <c r="C779" s="93"/>
      <c r="D779" s="59"/>
      <c r="E779" s="97"/>
      <c r="F779" s="60"/>
      <c r="G779" s="60"/>
      <c r="H779" s="60"/>
      <c r="I779" s="60"/>
      <c r="J779" s="60"/>
      <c r="K779" s="60"/>
      <c r="L779" s="60"/>
      <c r="M779" s="60"/>
      <c r="N779" s="60"/>
      <c r="O779" s="60"/>
      <c r="P779" s="60"/>
      <c r="Q779" s="60"/>
      <c r="R779" s="60" t="str">
        <f t="shared" si="14"/>
        <v/>
      </c>
      <c r="S779" s="72"/>
      <c r="T779" s="72"/>
      <c r="U779" s="60"/>
      <c r="V779" s="60"/>
      <c r="AR779" s="86">
        <v>1</v>
      </c>
    </row>
    <row r="780" spans="1:44" s="35" customFormat="1" ht="15" thickBot="1" x14ac:dyDescent="0.35">
      <c r="A780" s="55"/>
      <c r="B780" s="60"/>
      <c r="C780" s="93"/>
      <c r="D780" s="59"/>
      <c r="E780" s="97"/>
      <c r="F780" s="60"/>
      <c r="G780" s="60"/>
      <c r="H780" s="60"/>
      <c r="I780" s="60"/>
      <c r="J780" s="60"/>
      <c r="K780" s="60"/>
      <c r="L780" s="60"/>
      <c r="M780" s="60"/>
      <c r="N780" s="60"/>
      <c r="O780" s="60"/>
      <c r="P780" s="60"/>
      <c r="Q780" s="60"/>
      <c r="R780" s="60" t="str">
        <f t="shared" si="14"/>
        <v/>
      </c>
      <c r="S780" s="72"/>
      <c r="T780" s="72"/>
      <c r="U780" s="60"/>
      <c r="V780" s="60"/>
      <c r="AR780" s="86">
        <v>1</v>
      </c>
    </row>
    <row r="781" spans="1:44" s="35" customFormat="1" ht="15" thickBot="1" x14ac:dyDescent="0.35">
      <c r="A781" s="55"/>
      <c r="B781" s="60"/>
      <c r="C781" s="93"/>
      <c r="D781" s="59"/>
      <c r="E781" s="97"/>
      <c r="F781" s="60"/>
      <c r="G781" s="60"/>
      <c r="H781" s="60"/>
      <c r="I781" s="60"/>
      <c r="J781" s="60"/>
      <c r="K781" s="60"/>
      <c r="L781" s="60"/>
      <c r="M781" s="60"/>
      <c r="N781" s="60"/>
      <c r="O781" s="60"/>
      <c r="P781" s="60"/>
      <c r="Q781" s="60"/>
      <c r="R781" s="60" t="str">
        <f t="shared" si="14"/>
        <v/>
      </c>
      <c r="S781" s="72"/>
      <c r="T781" s="72"/>
      <c r="U781" s="60"/>
      <c r="V781" s="60"/>
      <c r="AR781" s="86">
        <v>1</v>
      </c>
    </row>
    <row r="782" spans="1:44" s="35" customFormat="1" ht="15" thickBot="1" x14ac:dyDescent="0.35">
      <c r="A782" s="55"/>
      <c r="B782" s="60"/>
      <c r="C782" s="93"/>
      <c r="D782" s="59"/>
      <c r="E782" s="97"/>
      <c r="F782" s="60"/>
      <c r="G782" s="60"/>
      <c r="H782" s="60"/>
      <c r="I782" s="60"/>
      <c r="J782" s="60"/>
      <c r="K782" s="60"/>
      <c r="L782" s="60"/>
      <c r="M782" s="60"/>
      <c r="N782" s="60"/>
      <c r="O782" s="60"/>
      <c r="P782" s="60"/>
      <c r="Q782" s="60"/>
      <c r="R782" s="60" t="str">
        <f t="shared" si="14"/>
        <v/>
      </c>
      <c r="S782" s="72"/>
      <c r="T782" s="72"/>
      <c r="U782" s="60"/>
      <c r="V782" s="60"/>
      <c r="AR782" s="86">
        <v>1</v>
      </c>
    </row>
    <row r="783" spans="1:44" s="35" customFormat="1" ht="15" thickBot="1" x14ac:dyDescent="0.35">
      <c r="A783" s="55"/>
      <c r="B783" s="60"/>
      <c r="C783" s="93"/>
      <c r="D783" s="59"/>
      <c r="E783" s="97"/>
      <c r="F783" s="60"/>
      <c r="G783" s="60"/>
      <c r="H783" s="60"/>
      <c r="I783" s="60"/>
      <c r="J783" s="60"/>
      <c r="K783" s="60"/>
      <c r="L783" s="60"/>
      <c r="M783" s="60"/>
      <c r="N783" s="60"/>
      <c r="O783" s="60"/>
      <c r="P783" s="60"/>
      <c r="Q783" s="60"/>
      <c r="R783" s="60" t="str">
        <f t="shared" si="14"/>
        <v/>
      </c>
      <c r="S783" s="72"/>
      <c r="T783" s="72"/>
      <c r="U783" s="60"/>
      <c r="V783" s="60"/>
      <c r="AR783" s="86">
        <v>1</v>
      </c>
    </row>
    <row r="784" spans="1:44" s="35" customFormat="1" ht="15" thickBot="1" x14ac:dyDescent="0.35">
      <c r="A784" s="55"/>
      <c r="B784" s="60"/>
      <c r="C784" s="93"/>
      <c r="D784" s="59"/>
      <c r="E784" s="97"/>
      <c r="F784" s="60"/>
      <c r="G784" s="60"/>
      <c r="H784" s="60"/>
      <c r="I784" s="60"/>
      <c r="J784" s="60"/>
      <c r="K784" s="60"/>
      <c r="L784" s="60"/>
      <c r="M784" s="60"/>
      <c r="N784" s="60"/>
      <c r="O784" s="60"/>
      <c r="P784" s="60"/>
      <c r="Q784" s="60"/>
      <c r="R784" s="60" t="str">
        <f t="shared" si="14"/>
        <v/>
      </c>
      <c r="S784" s="72"/>
      <c r="T784" s="72"/>
      <c r="U784" s="60"/>
      <c r="V784" s="60"/>
      <c r="AR784" s="86">
        <v>1</v>
      </c>
    </row>
    <row r="785" spans="1:44" s="35" customFormat="1" ht="15" thickBot="1" x14ac:dyDescent="0.35">
      <c r="A785" s="55"/>
      <c r="B785" s="60"/>
      <c r="C785" s="93"/>
      <c r="D785" s="59"/>
      <c r="E785" s="97"/>
      <c r="F785" s="60"/>
      <c r="G785" s="60"/>
      <c r="H785" s="60"/>
      <c r="I785" s="60"/>
      <c r="J785" s="60"/>
      <c r="K785" s="60"/>
      <c r="L785" s="60"/>
      <c r="M785" s="60"/>
      <c r="N785" s="60"/>
      <c r="O785" s="60"/>
      <c r="P785" s="60"/>
      <c r="Q785" s="60"/>
      <c r="R785" s="60" t="str">
        <f t="shared" si="14"/>
        <v/>
      </c>
      <c r="S785" s="72"/>
      <c r="T785" s="72"/>
      <c r="U785" s="60"/>
      <c r="V785" s="60"/>
      <c r="AR785" s="86">
        <v>1</v>
      </c>
    </row>
    <row r="786" spans="1:44" s="35" customFormat="1" ht="15" thickBot="1" x14ac:dyDescent="0.35">
      <c r="A786" s="55"/>
      <c r="B786" s="60"/>
      <c r="C786" s="93"/>
      <c r="D786" s="59"/>
      <c r="E786" s="97"/>
      <c r="F786" s="60"/>
      <c r="G786" s="60"/>
      <c r="H786" s="60"/>
      <c r="I786" s="60"/>
      <c r="J786" s="60"/>
      <c r="K786" s="60"/>
      <c r="L786" s="60"/>
      <c r="M786" s="60"/>
      <c r="N786" s="60"/>
      <c r="O786" s="60"/>
      <c r="P786" s="60"/>
      <c r="Q786" s="60"/>
      <c r="R786" s="60" t="str">
        <f t="shared" si="14"/>
        <v/>
      </c>
      <c r="S786" s="72"/>
      <c r="T786" s="72"/>
      <c r="U786" s="60"/>
      <c r="V786" s="60"/>
      <c r="AR786" s="86">
        <v>1</v>
      </c>
    </row>
    <row r="787" spans="1:44" s="35" customFormat="1" ht="15" thickBot="1" x14ac:dyDescent="0.35">
      <c r="A787" s="55"/>
      <c r="B787" s="60"/>
      <c r="C787" s="93"/>
      <c r="D787" s="59"/>
      <c r="E787" s="97"/>
      <c r="F787" s="60"/>
      <c r="G787" s="60"/>
      <c r="H787" s="60"/>
      <c r="I787" s="60"/>
      <c r="J787" s="60"/>
      <c r="K787" s="60"/>
      <c r="L787" s="60"/>
      <c r="M787" s="60"/>
      <c r="N787" s="60"/>
      <c r="O787" s="60"/>
      <c r="P787" s="60"/>
      <c r="Q787" s="60"/>
      <c r="R787" s="60" t="str">
        <f t="shared" si="14"/>
        <v/>
      </c>
      <c r="S787" s="72"/>
      <c r="T787" s="72"/>
      <c r="U787" s="60"/>
      <c r="V787" s="60"/>
      <c r="AR787" s="86">
        <v>1</v>
      </c>
    </row>
    <row r="788" spans="1:44" s="35" customFormat="1" ht="15" thickBot="1" x14ac:dyDescent="0.35">
      <c r="A788" s="55"/>
      <c r="B788" s="60"/>
      <c r="C788" s="93"/>
      <c r="D788" s="59"/>
      <c r="E788" s="97"/>
      <c r="F788" s="60"/>
      <c r="G788" s="60"/>
      <c r="H788" s="60"/>
      <c r="I788" s="60"/>
      <c r="J788" s="60"/>
      <c r="K788" s="60"/>
      <c r="L788" s="60"/>
      <c r="M788" s="60"/>
      <c r="N788" s="60"/>
      <c r="O788" s="60"/>
      <c r="P788" s="60"/>
      <c r="Q788" s="60"/>
      <c r="R788" s="60" t="str">
        <f t="shared" ref="R788:R851" si="15">IF(COUNTIF(F788:Q788,"NOK")&lt;&gt;0,"NOK",IF((COUNTIF(F788:Q788,"OK")+COUNTIF(F788:Q788,"N/A"))=COUNTA($F$19:$Q$19),"OK",IF((COUNTIF(F788:Q788,"OK")+COUNTIF(F788:Q788,"N/A"))&gt;0,"In Progress","")))</f>
        <v/>
      </c>
      <c r="S788" s="72"/>
      <c r="T788" s="72"/>
      <c r="U788" s="60"/>
      <c r="V788" s="60"/>
      <c r="AR788" s="86">
        <v>1</v>
      </c>
    </row>
    <row r="789" spans="1:44" s="35" customFormat="1" ht="15" thickBot="1" x14ac:dyDescent="0.35">
      <c r="A789" s="55"/>
      <c r="B789" s="60"/>
      <c r="C789" s="93"/>
      <c r="D789" s="59"/>
      <c r="E789" s="97"/>
      <c r="F789" s="60"/>
      <c r="G789" s="60"/>
      <c r="H789" s="60"/>
      <c r="I789" s="60"/>
      <c r="J789" s="60"/>
      <c r="K789" s="60"/>
      <c r="L789" s="60"/>
      <c r="M789" s="60"/>
      <c r="N789" s="60"/>
      <c r="O789" s="60"/>
      <c r="P789" s="60"/>
      <c r="Q789" s="60"/>
      <c r="R789" s="60" t="str">
        <f t="shared" si="15"/>
        <v/>
      </c>
      <c r="S789" s="72"/>
      <c r="T789" s="72"/>
      <c r="U789" s="60"/>
      <c r="V789" s="60"/>
      <c r="AR789" s="86">
        <v>1</v>
      </c>
    </row>
    <row r="790" spans="1:44" s="35" customFormat="1" ht="15" thickBot="1" x14ac:dyDescent="0.35">
      <c r="A790" s="55"/>
      <c r="B790" s="60"/>
      <c r="C790" s="93"/>
      <c r="D790" s="59"/>
      <c r="E790" s="97"/>
      <c r="F790" s="60"/>
      <c r="G790" s="60"/>
      <c r="H790" s="60"/>
      <c r="I790" s="60"/>
      <c r="J790" s="60"/>
      <c r="K790" s="60"/>
      <c r="L790" s="60"/>
      <c r="M790" s="60"/>
      <c r="N790" s="60"/>
      <c r="O790" s="60"/>
      <c r="P790" s="60"/>
      <c r="Q790" s="60"/>
      <c r="R790" s="60" t="str">
        <f t="shared" si="15"/>
        <v/>
      </c>
      <c r="S790" s="72"/>
      <c r="T790" s="72"/>
      <c r="U790" s="60"/>
      <c r="V790" s="60"/>
      <c r="AR790" s="86">
        <v>1</v>
      </c>
    </row>
    <row r="791" spans="1:44" s="35" customFormat="1" ht="15" thickBot="1" x14ac:dyDescent="0.35">
      <c r="A791" s="55"/>
      <c r="B791" s="60"/>
      <c r="C791" s="93"/>
      <c r="D791" s="59"/>
      <c r="E791" s="97"/>
      <c r="F791" s="60"/>
      <c r="G791" s="60"/>
      <c r="H791" s="60"/>
      <c r="I791" s="60"/>
      <c r="J791" s="60"/>
      <c r="K791" s="60"/>
      <c r="L791" s="60"/>
      <c r="M791" s="60"/>
      <c r="N791" s="60"/>
      <c r="O791" s="60"/>
      <c r="P791" s="60"/>
      <c r="Q791" s="60"/>
      <c r="R791" s="60" t="str">
        <f t="shared" si="15"/>
        <v/>
      </c>
      <c r="S791" s="72"/>
      <c r="T791" s="72"/>
      <c r="U791" s="60"/>
      <c r="V791" s="60"/>
      <c r="AR791" s="86">
        <v>1</v>
      </c>
    </row>
    <row r="792" spans="1:44" s="35" customFormat="1" ht="15" thickBot="1" x14ac:dyDescent="0.35">
      <c r="A792" s="55"/>
      <c r="B792" s="60"/>
      <c r="C792" s="93"/>
      <c r="D792" s="59"/>
      <c r="E792" s="97"/>
      <c r="F792" s="60"/>
      <c r="G792" s="60"/>
      <c r="H792" s="60"/>
      <c r="I792" s="60"/>
      <c r="J792" s="60"/>
      <c r="K792" s="60"/>
      <c r="L792" s="60"/>
      <c r="M792" s="60"/>
      <c r="N792" s="60"/>
      <c r="O792" s="60"/>
      <c r="P792" s="60"/>
      <c r="Q792" s="60"/>
      <c r="R792" s="60" t="str">
        <f t="shared" si="15"/>
        <v/>
      </c>
      <c r="S792" s="72"/>
      <c r="T792" s="72"/>
      <c r="U792" s="60"/>
      <c r="V792" s="60"/>
      <c r="AR792" s="86">
        <v>1</v>
      </c>
    </row>
    <row r="793" spans="1:44" s="35" customFormat="1" ht="15" thickBot="1" x14ac:dyDescent="0.35">
      <c r="A793" s="55"/>
      <c r="B793" s="60"/>
      <c r="C793" s="93"/>
      <c r="D793" s="59"/>
      <c r="E793" s="97"/>
      <c r="F793" s="60"/>
      <c r="G793" s="60"/>
      <c r="H793" s="60"/>
      <c r="I793" s="60"/>
      <c r="J793" s="60"/>
      <c r="K793" s="60"/>
      <c r="L793" s="60"/>
      <c r="M793" s="60"/>
      <c r="N793" s="60"/>
      <c r="O793" s="60"/>
      <c r="P793" s="60"/>
      <c r="Q793" s="60"/>
      <c r="R793" s="60" t="str">
        <f t="shared" si="15"/>
        <v/>
      </c>
      <c r="S793" s="72"/>
      <c r="T793" s="72"/>
      <c r="U793" s="60"/>
      <c r="V793" s="60"/>
      <c r="AR793" s="86">
        <v>1</v>
      </c>
    </row>
    <row r="794" spans="1:44" s="35" customFormat="1" ht="15" thickBot="1" x14ac:dyDescent="0.35">
      <c r="A794" s="55"/>
      <c r="B794" s="60"/>
      <c r="C794" s="93"/>
      <c r="D794" s="59"/>
      <c r="E794" s="97"/>
      <c r="F794" s="60"/>
      <c r="G794" s="60"/>
      <c r="H794" s="60"/>
      <c r="I794" s="60"/>
      <c r="J794" s="60"/>
      <c r="K794" s="60"/>
      <c r="L794" s="60"/>
      <c r="M794" s="60"/>
      <c r="N794" s="60"/>
      <c r="O794" s="60"/>
      <c r="P794" s="60"/>
      <c r="Q794" s="60"/>
      <c r="R794" s="60" t="str">
        <f t="shared" si="15"/>
        <v/>
      </c>
      <c r="S794" s="72"/>
      <c r="T794" s="72"/>
      <c r="U794" s="60"/>
      <c r="V794" s="60"/>
      <c r="AR794" s="86">
        <v>1</v>
      </c>
    </row>
    <row r="795" spans="1:44" s="35" customFormat="1" ht="15" thickBot="1" x14ac:dyDescent="0.35">
      <c r="A795" s="55"/>
      <c r="B795" s="60"/>
      <c r="C795" s="93"/>
      <c r="D795" s="59"/>
      <c r="E795" s="97"/>
      <c r="F795" s="60"/>
      <c r="G795" s="60"/>
      <c r="H795" s="60"/>
      <c r="I795" s="60"/>
      <c r="J795" s="60"/>
      <c r="K795" s="60"/>
      <c r="L795" s="60"/>
      <c r="M795" s="60"/>
      <c r="N795" s="60"/>
      <c r="O795" s="60"/>
      <c r="P795" s="60"/>
      <c r="Q795" s="60"/>
      <c r="R795" s="60" t="str">
        <f t="shared" si="15"/>
        <v/>
      </c>
      <c r="S795" s="72"/>
      <c r="T795" s="72"/>
      <c r="U795" s="60"/>
      <c r="V795" s="60"/>
      <c r="AR795" s="86">
        <v>1</v>
      </c>
    </row>
    <row r="796" spans="1:44" s="35" customFormat="1" ht="15" thickBot="1" x14ac:dyDescent="0.35">
      <c r="A796" s="55"/>
      <c r="B796" s="60"/>
      <c r="C796" s="93"/>
      <c r="D796" s="59"/>
      <c r="E796" s="97"/>
      <c r="F796" s="60"/>
      <c r="G796" s="60"/>
      <c r="H796" s="60"/>
      <c r="I796" s="60"/>
      <c r="J796" s="60"/>
      <c r="K796" s="60"/>
      <c r="L796" s="60"/>
      <c r="M796" s="60"/>
      <c r="N796" s="60"/>
      <c r="O796" s="60"/>
      <c r="P796" s="60"/>
      <c r="Q796" s="60"/>
      <c r="R796" s="60" t="str">
        <f t="shared" si="15"/>
        <v/>
      </c>
      <c r="S796" s="72"/>
      <c r="T796" s="72"/>
      <c r="U796" s="60"/>
      <c r="V796" s="60"/>
      <c r="AR796" s="86">
        <v>1</v>
      </c>
    </row>
    <row r="797" spans="1:44" s="35" customFormat="1" ht="15" thickBot="1" x14ac:dyDescent="0.35">
      <c r="A797" s="55"/>
      <c r="B797" s="60"/>
      <c r="C797" s="93"/>
      <c r="D797" s="59"/>
      <c r="E797" s="97"/>
      <c r="F797" s="60"/>
      <c r="G797" s="60"/>
      <c r="H797" s="60"/>
      <c r="I797" s="60"/>
      <c r="J797" s="60"/>
      <c r="K797" s="60"/>
      <c r="L797" s="60"/>
      <c r="M797" s="60"/>
      <c r="N797" s="60"/>
      <c r="O797" s="60"/>
      <c r="P797" s="60"/>
      <c r="Q797" s="60"/>
      <c r="R797" s="60" t="str">
        <f t="shared" si="15"/>
        <v/>
      </c>
      <c r="S797" s="72"/>
      <c r="T797" s="72"/>
      <c r="U797" s="60"/>
      <c r="V797" s="60"/>
      <c r="AR797" s="86">
        <v>1</v>
      </c>
    </row>
    <row r="798" spans="1:44" s="35" customFormat="1" ht="15" thickBot="1" x14ac:dyDescent="0.35">
      <c r="A798" s="55"/>
      <c r="B798" s="60"/>
      <c r="C798" s="93"/>
      <c r="D798" s="59"/>
      <c r="E798" s="97"/>
      <c r="F798" s="60"/>
      <c r="G798" s="60"/>
      <c r="H798" s="60"/>
      <c r="I798" s="60"/>
      <c r="J798" s="60"/>
      <c r="K798" s="60"/>
      <c r="L798" s="60"/>
      <c r="M798" s="60"/>
      <c r="N798" s="60"/>
      <c r="O798" s="60"/>
      <c r="P798" s="60"/>
      <c r="Q798" s="60"/>
      <c r="R798" s="60" t="str">
        <f t="shared" si="15"/>
        <v/>
      </c>
      <c r="S798" s="72"/>
      <c r="T798" s="72"/>
      <c r="U798" s="60"/>
      <c r="V798" s="60"/>
      <c r="AR798" s="86">
        <v>1</v>
      </c>
    </row>
    <row r="799" spans="1:44" s="35" customFormat="1" ht="15" thickBot="1" x14ac:dyDescent="0.35">
      <c r="A799" s="55"/>
      <c r="B799" s="60"/>
      <c r="C799" s="93"/>
      <c r="D799" s="59"/>
      <c r="E799" s="97"/>
      <c r="F799" s="60"/>
      <c r="G799" s="60"/>
      <c r="H799" s="60"/>
      <c r="I799" s="60"/>
      <c r="J799" s="60"/>
      <c r="K799" s="60"/>
      <c r="L799" s="60"/>
      <c r="M799" s="60"/>
      <c r="N799" s="60"/>
      <c r="O799" s="60"/>
      <c r="P799" s="60"/>
      <c r="Q799" s="60"/>
      <c r="R799" s="60" t="str">
        <f t="shared" si="15"/>
        <v/>
      </c>
      <c r="S799" s="72"/>
      <c r="T799" s="72"/>
      <c r="U799" s="60"/>
      <c r="V799" s="60"/>
      <c r="AR799" s="86">
        <v>1</v>
      </c>
    </row>
    <row r="800" spans="1:44" s="35" customFormat="1" ht="15" thickBot="1" x14ac:dyDescent="0.35">
      <c r="A800" s="55"/>
      <c r="B800" s="60"/>
      <c r="C800" s="93"/>
      <c r="D800" s="59"/>
      <c r="E800" s="97"/>
      <c r="F800" s="60"/>
      <c r="G800" s="60"/>
      <c r="H800" s="60"/>
      <c r="I800" s="60"/>
      <c r="J800" s="60"/>
      <c r="K800" s="60"/>
      <c r="L800" s="60"/>
      <c r="M800" s="60"/>
      <c r="N800" s="60"/>
      <c r="O800" s="60"/>
      <c r="P800" s="60"/>
      <c r="Q800" s="60"/>
      <c r="R800" s="60" t="str">
        <f t="shared" si="15"/>
        <v/>
      </c>
      <c r="S800" s="72"/>
      <c r="T800" s="72"/>
      <c r="U800" s="60"/>
      <c r="V800" s="60"/>
      <c r="AR800" s="86">
        <v>1</v>
      </c>
    </row>
    <row r="801" spans="1:44" s="35" customFormat="1" ht="15" thickBot="1" x14ac:dyDescent="0.35">
      <c r="A801" s="55"/>
      <c r="B801" s="60"/>
      <c r="C801" s="93"/>
      <c r="D801" s="59"/>
      <c r="E801" s="97"/>
      <c r="F801" s="60"/>
      <c r="G801" s="60"/>
      <c r="H801" s="60"/>
      <c r="I801" s="60"/>
      <c r="J801" s="60"/>
      <c r="K801" s="60"/>
      <c r="L801" s="60"/>
      <c r="M801" s="60"/>
      <c r="N801" s="60"/>
      <c r="O801" s="60"/>
      <c r="P801" s="60"/>
      <c r="Q801" s="60"/>
      <c r="R801" s="60" t="str">
        <f t="shared" si="15"/>
        <v/>
      </c>
      <c r="S801" s="72"/>
      <c r="T801" s="72"/>
      <c r="U801" s="60"/>
      <c r="V801" s="60"/>
      <c r="AR801" s="86">
        <v>1</v>
      </c>
    </row>
    <row r="802" spans="1:44" s="35" customFormat="1" ht="15" thickBot="1" x14ac:dyDescent="0.35">
      <c r="A802" s="55"/>
      <c r="B802" s="60"/>
      <c r="C802" s="93"/>
      <c r="D802" s="59"/>
      <c r="E802" s="97"/>
      <c r="F802" s="60"/>
      <c r="G802" s="60"/>
      <c r="H802" s="60"/>
      <c r="I802" s="60"/>
      <c r="J802" s="60"/>
      <c r="K802" s="60"/>
      <c r="L802" s="60"/>
      <c r="M802" s="60"/>
      <c r="N802" s="60"/>
      <c r="O802" s="60"/>
      <c r="P802" s="60"/>
      <c r="Q802" s="60"/>
      <c r="R802" s="60" t="str">
        <f t="shared" si="15"/>
        <v/>
      </c>
      <c r="S802" s="72"/>
      <c r="T802" s="72"/>
      <c r="U802" s="60"/>
      <c r="V802" s="60"/>
      <c r="AR802" s="86">
        <v>1</v>
      </c>
    </row>
    <row r="803" spans="1:44" s="35" customFormat="1" ht="15" thickBot="1" x14ac:dyDescent="0.35">
      <c r="A803" s="55"/>
      <c r="B803" s="60"/>
      <c r="C803" s="93"/>
      <c r="D803" s="59"/>
      <c r="E803" s="97"/>
      <c r="F803" s="60"/>
      <c r="G803" s="60"/>
      <c r="H803" s="60"/>
      <c r="I803" s="60"/>
      <c r="J803" s="60"/>
      <c r="K803" s="60"/>
      <c r="L803" s="60"/>
      <c r="M803" s="60"/>
      <c r="N803" s="60"/>
      <c r="O803" s="60"/>
      <c r="P803" s="60"/>
      <c r="Q803" s="60"/>
      <c r="R803" s="60" t="str">
        <f t="shared" si="15"/>
        <v/>
      </c>
      <c r="S803" s="72"/>
      <c r="T803" s="72"/>
      <c r="U803" s="60"/>
      <c r="V803" s="60"/>
      <c r="AR803" s="86">
        <v>1</v>
      </c>
    </row>
    <row r="804" spans="1:44" s="35" customFormat="1" ht="15" thickBot="1" x14ac:dyDescent="0.35">
      <c r="A804" s="55"/>
      <c r="B804" s="60"/>
      <c r="C804" s="93"/>
      <c r="D804" s="59"/>
      <c r="E804" s="97"/>
      <c r="F804" s="60"/>
      <c r="G804" s="60"/>
      <c r="H804" s="60"/>
      <c r="I804" s="60"/>
      <c r="J804" s="60"/>
      <c r="K804" s="60"/>
      <c r="L804" s="60"/>
      <c r="M804" s="60"/>
      <c r="N804" s="60"/>
      <c r="O804" s="60"/>
      <c r="P804" s="60"/>
      <c r="Q804" s="60"/>
      <c r="R804" s="60" t="str">
        <f t="shared" si="15"/>
        <v/>
      </c>
      <c r="S804" s="72"/>
      <c r="T804" s="72"/>
      <c r="U804" s="60"/>
      <c r="V804" s="60"/>
      <c r="AR804" s="86">
        <v>1</v>
      </c>
    </row>
    <row r="805" spans="1:44" s="35" customFormat="1" ht="15" thickBot="1" x14ac:dyDescent="0.35">
      <c r="A805" s="55"/>
      <c r="B805" s="60"/>
      <c r="C805" s="93"/>
      <c r="D805" s="59"/>
      <c r="E805" s="97"/>
      <c r="F805" s="60"/>
      <c r="G805" s="60"/>
      <c r="H805" s="60"/>
      <c r="I805" s="60"/>
      <c r="J805" s="60"/>
      <c r="K805" s="60"/>
      <c r="L805" s="60"/>
      <c r="M805" s="60"/>
      <c r="N805" s="60"/>
      <c r="O805" s="60"/>
      <c r="P805" s="60"/>
      <c r="Q805" s="60"/>
      <c r="R805" s="60" t="str">
        <f t="shared" si="15"/>
        <v/>
      </c>
      <c r="S805" s="72"/>
      <c r="T805" s="72"/>
      <c r="U805" s="60"/>
      <c r="V805" s="60"/>
      <c r="AR805" s="86">
        <v>1</v>
      </c>
    </row>
    <row r="806" spans="1:44" s="35" customFormat="1" ht="15" thickBot="1" x14ac:dyDescent="0.35">
      <c r="A806" s="55"/>
      <c r="B806" s="60"/>
      <c r="C806" s="93"/>
      <c r="D806" s="59"/>
      <c r="E806" s="97"/>
      <c r="F806" s="60"/>
      <c r="G806" s="60"/>
      <c r="H806" s="60"/>
      <c r="I806" s="60"/>
      <c r="J806" s="60"/>
      <c r="K806" s="60"/>
      <c r="L806" s="60"/>
      <c r="M806" s="60"/>
      <c r="N806" s="60"/>
      <c r="O806" s="60"/>
      <c r="P806" s="60"/>
      <c r="Q806" s="60"/>
      <c r="R806" s="60" t="str">
        <f t="shared" si="15"/>
        <v/>
      </c>
      <c r="S806" s="72"/>
      <c r="T806" s="72"/>
      <c r="U806" s="60"/>
      <c r="V806" s="60"/>
      <c r="AR806" s="86">
        <v>1</v>
      </c>
    </row>
    <row r="807" spans="1:44" s="35" customFormat="1" ht="15" thickBot="1" x14ac:dyDescent="0.35">
      <c r="A807" s="55"/>
      <c r="B807" s="60"/>
      <c r="C807" s="93"/>
      <c r="D807" s="59"/>
      <c r="E807" s="97"/>
      <c r="F807" s="60"/>
      <c r="G807" s="60"/>
      <c r="H807" s="60"/>
      <c r="I807" s="60"/>
      <c r="J807" s="60"/>
      <c r="K807" s="60"/>
      <c r="L807" s="60"/>
      <c r="M807" s="60"/>
      <c r="N807" s="60"/>
      <c r="O807" s="60"/>
      <c r="P807" s="60"/>
      <c r="Q807" s="60"/>
      <c r="R807" s="60" t="str">
        <f t="shared" si="15"/>
        <v/>
      </c>
      <c r="S807" s="72"/>
      <c r="T807" s="72"/>
      <c r="U807" s="60"/>
      <c r="V807" s="60"/>
      <c r="AR807" s="86">
        <v>1</v>
      </c>
    </row>
    <row r="808" spans="1:44" s="35" customFormat="1" ht="15" thickBot="1" x14ac:dyDescent="0.35">
      <c r="A808" s="55"/>
      <c r="B808" s="60"/>
      <c r="C808" s="93"/>
      <c r="D808" s="59"/>
      <c r="E808" s="97"/>
      <c r="F808" s="60"/>
      <c r="G808" s="60"/>
      <c r="H808" s="60"/>
      <c r="I808" s="60"/>
      <c r="J808" s="60"/>
      <c r="K808" s="60"/>
      <c r="L808" s="60"/>
      <c r="M808" s="60"/>
      <c r="N808" s="60"/>
      <c r="O808" s="60"/>
      <c r="P808" s="60"/>
      <c r="Q808" s="60"/>
      <c r="R808" s="60" t="str">
        <f t="shared" si="15"/>
        <v/>
      </c>
      <c r="S808" s="72"/>
      <c r="T808" s="72"/>
      <c r="U808" s="60"/>
      <c r="V808" s="60"/>
      <c r="AR808" s="86">
        <v>1</v>
      </c>
    </row>
    <row r="809" spans="1:44" s="35" customFormat="1" ht="15" thickBot="1" x14ac:dyDescent="0.35">
      <c r="A809" s="55"/>
      <c r="B809" s="60"/>
      <c r="C809" s="93"/>
      <c r="D809" s="59"/>
      <c r="E809" s="97"/>
      <c r="F809" s="60"/>
      <c r="G809" s="60"/>
      <c r="H809" s="60"/>
      <c r="I809" s="60"/>
      <c r="J809" s="60"/>
      <c r="K809" s="60"/>
      <c r="L809" s="60"/>
      <c r="M809" s="60"/>
      <c r="N809" s="60"/>
      <c r="O809" s="60"/>
      <c r="P809" s="60"/>
      <c r="Q809" s="60"/>
      <c r="R809" s="60" t="str">
        <f t="shared" si="15"/>
        <v/>
      </c>
      <c r="S809" s="72"/>
      <c r="T809" s="72"/>
      <c r="U809" s="60"/>
      <c r="V809" s="60"/>
      <c r="AR809" s="86">
        <v>1</v>
      </c>
    </row>
    <row r="810" spans="1:44" s="35" customFormat="1" ht="15" thickBot="1" x14ac:dyDescent="0.35">
      <c r="A810" s="55"/>
      <c r="B810" s="60"/>
      <c r="C810" s="93"/>
      <c r="D810" s="59"/>
      <c r="E810" s="97"/>
      <c r="F810" s="60"/>
      <c r="G810" s="60"/>
      <c r="H810" s="60"/>
      <c r="I810" s="60"/>
      <c r="J810" s="60"/>
      <c r="K810" s="60"/>
      <c r="L810" s="60"/>
      <c r="M810" s="60"/>
      <c r="N810" s="60"/>
      <c r="O810" s="60"/>
      <c r="P810" s="60"/>
      <c r="Q810" s="60"/>
      <c r="R810" s="60" t="str">
        <f t="shared" si="15"/>
        <v/>
      </c>
      <c r="S810" s="72"/>
      <c r="T810" s="72"/>
      <c r="U810" s="60"/>
      <c r="V810" s="60"/>
      <c r="AR810" s="86">
        <v>1</v>
      </c>
    </row>
    <row r="811" spans="1:44" s="35" customFormat="1" ht="15" thickBot="1" x14ac:dyDescent="0.35">
      <c r="A811" s="55"/>
      <c r="B811" s="60"/>
      <c r="C811" s="93"/>
      <c r="D811" s="59"/>
      <c r="E811" s="97"/>
      <c r="F811" s="60"/>
      <c r="G811" s="60"/>
      <c r="H811" s="60"/>
      <c r="I811" s="60"/>
      <c r="J811" s="60"/>
      <c r="K811" s="60"/>
      <c r="L811" s="60"/>
      <c r="M811" s="60"/>
      <c r="N811" s="60"/>
      <c r="O811" s="60"/>
      <c r="P811" s="60"/>
      <c r="Q811" s="60"/>
      <c r="R811" s="60" t="str">
        <f t="shared" si="15"/>
        <v/>
      </c>
      <c r="S811" s="72"/>
      <c r="T811" s="72"/>
      <c r="U811" s="60"/>
      <c r="V811" s="60"/>
      <c r="AR811" s="86">
        <v>1</v>
      </c>
    </row>
    <row r="812" spans="1:44" s="35" customFormat="1" ht="15" thickBot="1" x14ac:dyDescent="0.35">
      <c r="A812" s="55"/>
      <c r="B812" s="60"/>
      <c r="C812" s="93"/>
      <c r="D812" s="59"/>
      <c r="E812" s="97"/>
      <c r="F812" s="60"/>
      <c r="G812" s="60"/>
      <c r="H812" s="60"/>
      <c r="I812" s="60"/>
      <c r="J812" s="60"/>
      <c r="K812" s="60"/>
      <c r="L812" s="60"/>
      <c r="M812" s="60"/>
      <c r="N812" s="60"/>
      <c r="O812" s="60"/>
      <c r="P812" s="60"/>
      <c r="Q812" s="60"/>
      <c r="R812" s="60" t="str">
        <f t="shared" si="15"/>
        <v/>
      </c>
      <c r="S812" s="72"/>
      <c r="T812" s="72"/>
      <c r="U812" s="60"/>
      <c r="V812" s="60"/>
      <c r="AR812" s="86">
        <v>1</v>
      </c>
    </row>
    <row r="813" spans="1:44" s="35" customFormat="1" ht="15" thickBot="1" x14ac:dyDescent="0.35">
      <c r="A813" s="55"/>
      <c r="B813" s="60"/>
      <c r="C813" s="93"/>
      <c r="D813" s="59"/>
      <c r="E813" s="97"/>
      <c r="F813" s="60"/>
      <c r="G813" s="60"/>
      <c r="H813" s="60"/>
      <c r="I813" s="60"/>
      <c r="J813" s="60"/>
      <c r="K813" s="60"/>
      <c r="L813" s="60"/>
      <c r="M813" s="60"/>
      <c r="N813" s="60"/>
      <c r="O813" s="60"/>
      <c r="P813" s="60"/>
      <c r="Q813" s="60"/>
      <c r="R813" s="60" t="str">
        <f t="shared" si="15"/>
        <v/>
      </c>
      <c r="S813" s="72"/>
      <c r="T813" s="72"/>
      <c r="U813" s="60"/>
      <c r="V813" s="60"/>
      <c r="AR813" s="86">
        <v>1</v>
      </c>
    </row>
    <row r="814" spans="1:44" s="35" customFormat="1" ht="15" thickBot="1" x14ac:dyDescent="0.35">
      <c r="A814" s="55"/>
      <c r="B814" s="60"/>
      <c r="C814" s="93"/>
      <c r="D814" s="59"/>
      <c r="E814" s="97"/>
      <c r="F814" s="60"/>
      <c r="G814" s="60"/>
      <c r="H814" s="60"/>
      <c r="I814" s="60"/>
      <c r="J814" s="60"/>
      <c r="K814" s="60"/>
      <c r="L814" s="60"/>
      <c r="M814" s="60"/>
      <c r="N814" s="60"/>
      <c r="O814" s="60"/>
      <c r="P814" s="60"/>
      <c r="Q814" s="60"/>
      <c r="R814" s="60" t="str">
        <f t="shared" si="15"/>
        <v/>
      </c>
      <c r="S814" s="72"/>
      <c r="T814" s="72"/>
      <c r="U814" s="60"/>
      <c r="V814" s="60"/>
      <c r="AR814" s="86">
        <v>1</v>
      </c>
    </row>
    <row r="815" spans="1:44" s="35" customFormat="1" ht="15" thickBot="1" x14ac:dyDescent="0.35">
      <c r="A815" s="55"/>
      <c r="B815" s="60"/>
      <c r="C815" s="93"/>
      <c r="D815" s="59"/>
      <c r="E815" s="97"/>
      <c r="F815" s="60"/>
      <c r="G815" s="60"/>
      <c r="H815" s="60"/>
      <c r="I815" s="60"/>
      <c r="J815" s="60"/>
      <c r="K815" s="60"/>
      <c r="L815" s="60"/>
      <c r="M815" s="60"/>
      <c r="N815" s="60"/>
      <c r="O815" s="60"/>
      <c r="P815" s="60"/>
      <c r="Q815" s="60"/>
      <c r="R815" s="60" t="str">
        <f t="shared" si="15"/>
        <v/>
      </c>
      <c r="S815" s="72"/>
      <c r="T815" s="72"/>
      <c r="U815" s="60"/>
      <c r="V815" s="60"/>
      <c r="AR815" s="86">
        <v>1</v>
      </c>
    </row>
    <row r="816" spans="1:44" s="35" customFormat="1" ht="15" thickBot="1" x14ac:dyDescent="0.35">
      <c r="A816" s="55"/>
      <c r="B816" s="60"/>
      <c r="C816" s="93"/>
      <c r="D816" s="59"/>
      <c r="E816" s="97"/>
      <c r="F816" s="60"/>
      <c r="G816" s="60"/>
      <c r="H816" s="60"/>
      <c r="I816" s="60"/>
      <c r="J816" s="60"/>
      <c r="K816" s="60"/>
      <c r="L816" s="60"/>
      <c r="M816" s="60"/>
      <c r="N816" s="60"/>
      <c r="O816" s="60"/>
      <c r="P816" s="60"/>
      <c r="Q816" s="60"/>
      <c r="R816" s="60" t="str">
        <f t="shared" si="15"/>
        <v/>
      </c>
      <c r="S816" s="72"/>
      <c r="T816" s="72"/>
      <c r="U816" s="60"/>
      <c r="V816" s="60"/>
      <c r="AR816" s="86">
        <v>1</v>
      </c>
    </row>
    <row r="817" spans="1:44" s="35" customFormat="1" ht="15" thickBot="1" x14ac:dyDescent="0.35">
      <c r="A817" s="55"/>
      <c r="B817" s="60"/>
      <c r="C817" s="93"/>
      <c r="D817" s="59"/>
      <c r="E817" s="97"/>
      <c r="F817" s="60"/>
      <c r="G817" s="60"/>
      <c r="H817" s="60"/>
      <c r="I817" s="60"/>
      <c r="J817" s="60"/>
      <c r="K817" s="60"/>
      <c r="L817" s="60"/>
      <c r="M817" s="60"/>
      <c r="N817" s="60"/>
      <c r="O817" s="60"/>
      <c r="P817" s="60"/>
      <c r="Q817" s="60"/>
      <c r="R817" s="60" t="str">
        <f t="shared" si="15"/>
        <v/>
      </c>
      <c r="S817" s="72"/>
      <c r="T817" s="72"/>
      <c r="U817" s="60"/>
      <c r="V817" s="60"/>
      <c r="AR817" s="86">
        <v>1</v>
      </c>
    </row>
    <row r="818" spans="1:44" s="35" customFormat="1" ht="15" thickBot="1" x14ac:dyDescent="0.35">
      <c r="A818" s="55"/>
      <c r="B818" s="60"/>
      <c r="C818" s="93"/>
      <c r="D818" s="59"/>
      <c r="E818" s="97"/>
      <c r="F818" s="60"/>
      <c r="G818" s="60"/>
      <c r="H818" s="60"/>
      <c r="I818" s="60"/>
      <c r="J818" s="60"/>
      <c r="K818" s="60"/>
      <c r="L818" s="60"/>
      <c r="M818" s="60"/>
      <c r="N818" s="60"/>
      <c r="O818" s="60"/>
      <c r="P818" s="60"/>
      <c r="Q818" s="60"/>
      <c r="R818" s="60" t="str">
        <f t="shared" si="15"/>
        <v/>
      </c>
      <c r="S818" s="72"/>
      <c r="T818" s="72"/>
      <c r="U818" s="60"/>
      <c r="V818" s="60"/>
      <c r="AR818" s="86">
        <v>1</v>
      </c>
    </row>
    <row r="819" spans="1:44" s="35" customFormat="1" ht="15" thickBot="1" x14ac:dyDescent="0.35">
      <c r="A819" s="55"/>
      <c r="B819" s="60"/>
      <c r="C819" s="93"/>
      <c r="D819" s="59"/>
      <c r="E819" s="97"/>
      <c r="F819" s="60"/>
      <c r="G819" s="60"/>
      <c r="H819" s="60"/>
      <c r="I819" s="60"/>
      <c r="J819" s="60"/>
      <c r="K819" s="60"/>
      <c r="L819" s="60"/>
      <c r="M819" s="60"/>
      <c r="N819" s="60"/>
      <c r="O819" s="60"/>
      <c r="P819" s="60"/>
      <c r="Q819" s="60"/>
      <c r="R819" s="60" t="str">
        <f t="shared" si="15"/>
        <v/>
      </c>
      <c r="S819" s="72"/>
      <c r="T819" s="72"/>
      <c r="U819" s="60"/>
      <c r="V819" s="60"/>
      <c r="AR819" s="86">
        <v>1</v>
      </c>
    </row>
    <row r="820" spans="1:44" s="35" customFormat="1" ht="15" thickBot="1" x14ac:dyDescent="0.35">
      <c r="A820" s="55"/>
      <c r="B820" s="60"/>
      <c r="C820" s="93"/>
      <c r="D820" s="59"/>
      <c r="E820" s="97"/>
      <c r="F820" s="60"/>
      <c r="G820" s="60"/>
      <c r="H820" s="60"/>
      <c r="I820" s="60"/>
      <c r="J820" s="60"/>
      <c r="K820" s="60"/>
      <c r="L820" s="60"/>
      <c r="M820" s="60"/>
      <c r="N820" s="60"/>
      <c r="O820" s="60"/>
      <c r="P820" s="60"/>
      <c r="Q820" s="60"/>
      <c r="R820" s="60" t="str">
        <f t="shared" si="15"/>
        <v/>
      </c>
      <c r="S820" s="72"/>
      <c r="T820" s="72"/>
      <c r="U820" s="60"/>
      <c r="V820" s="60"/>
      <c r="AR820" s="86">
        <v>1</v>
      </c>
    </row>
    <row r="821" spans="1:44" s="35" customFormat="1" ht="15" thickBot="1" x14ac:dyDescent="0.35">
      <c r="A821" s="55"/>
      <c r="B821" s="60"/>
      <c r="C821" s="93"/>
      <c r="D821" s="59"/>
      <c r="E821" s="97"/>
      <c r="F821" s="60"/>
      <c r="G821" s="60"/>
      <c r="H821" s="60"/>
      <c r="I821" s="60"/>
      <c r="J821" s="60"/>
      <c r="K821" s="60"/>
      <c r="L821" s="60"/>
      <c r="M821" s="60"/>
      <c r="N821" s="60"/>
      <c r="O821" s="60"/>
      <c r="P821" s="60"/>
      <c r="Q821" s="60"/>
      <c r="R821" s="60" t="str">
        <f t="shared" si="15"/>
        <v/>
      </c>
      <c r="S821" s="72"/>
      <c r="T821" s="72"/>
      <c r="U821" s="60"/>
      <c r="V821" s="60"/>
      <c r="AR821" s="86">
        <v>1</v>
      </c>
    </row>
    <row r="822" spans="1:44" s="35" customFormat="1" ht="15" thickBot="1" x14ac:dyDescent="0.35">
      <c r="A822" s="55"/>
      <c r="B822" s="60"/>
      <c r="C822" s="93"/>
      <c r="D822" s="59"/>
      <c r="E822" s="97"/>
      <c r="F822" s="60"/>
      <c r="G822" s="60"/>
      <c r="H822" s="60"/>
      <c r="I822" s="60"/>
      <c r="J822" s="60"/>
      <c r="K822" s="60"/>
      <c r="L822" s="60"/>
      <c r="M822" s="60"/>
      <c r="N822" s="60"/>
      <c r="O822" s="60"/>
      <c r="P822" s="60"/>
      <c r="Q822" s="60"/>
      <c r="R822" s="60" t="str">
        <f t="shared" si="15"/>
        <v/>
      </c>
      <c r="S822" s="72"/>
      <c r="T822" s="72"/>
      <c r="U822" s="60"/>
      <c r="V822" s="60"/>
      <c r="AR822" s="86">
        <v>1</v>
      </c>
    </row>
    <row r="823" spans="1:44" s="35" customFormat="1" ht="15" thickBot="1" x14ac:dyDescent="0.35">
      <c r="A823" s="55"/>
      <c r="B823" s="60"/>
      <c r="C823" s="93"/>
      <c r="D823" s="59"/>
      <c r="E823" s="97"/>
      <c r="F823" s="60"/>
      <c r="G823" s="60"/>
      <c r="H823" s="60"/>
      <c r="I823" s="60"/>
      <c r="J823" s="60"/>
      <c r="K823" s="60"/>
      <c r="L823" s="60"/>
      <c r="M823" s="60"/>
      <c r="N823" s="60"/>
      <c r="O823" s="60"/>
      <c r="P823" s="60"/>
      <c r="Q823" s="60"/>
      <c r="R823" s="60" t="str">
        <f t="shared" si="15"/>
        <v/>
      </c>
      <c r="S823" s="72"/>
      <c r="T823" s="72"/>
      <c r="U823" s="60"/>
      <c r="V823" s="60"/>
      <c r="AR823" s="86">
        <v>1</v>
      </c>
    </row>
    <row r="824" spans="1:44" s="35" customFormat="1" ht="15" thickBot="1" x14ac:dyDescent="0.35">
      <c r="A824" s="55"/>
      <c r="B824" s="60"/>
      <c r="C824" s="93"/>
      <c r="D824" s="59"/>
      <c r="E824" s="97"/>
      <c r="F824" s="60"/>
      <c r="G824" s="60"/>
      <c r="H824" s="60"/>
      <c r="I824" s="60"/>
      <c r="J824" s="60"/>
      <c r="K824" s="60"/>
      <c r="L824" s="60"/>
      <c r="M824" s="60"/>
      <c r="N824" s="60"/>
      <c r="O824" s="60"/>
      <c r="P824" s="60"/>
      <c r="Q824" s="60"/>
      <c r="R824" s="60" t="str">
        <f t="shared" si="15"/>
        <v/>
      </c>
      <c r="S824" s="72"/>
      <c r="T824" s="72"/>
      <c r="U824" s="60"/>
      <c r="V824" s="60"/>
      <c r="AR824" s="86">
        <v>1</v>
      </c>
    </row>
    <row r="825" spans="1:44" s="35" customFormat="1" ht="15" thickBot="1" x14ac:dyDescent="0.35">
      <c r="A825" s="55"/>
      <c r="B825" s="60"/>
      <c r="C825" s="93"/>
      <c r="D825" s="59"/>
      <c r="E825" s="97"/>
      <c r="F825" s="60"/>
      <c r="G825" s="60"/>
      <c r="H825" s="60"/>
      <c r="I825" s="60"/>
      <c r="J825" s="60"/>
      <c r="K825" s="60"/>
      <c r="L825" s="60"/>
      <c r="M825" s="60"/>
      <c r="N825" s="60"/>
      <c r="O825" s="60"/>
      <c r="P825" s="60"/>
      <c r="Q825" s="60"/>
      <c r="R825" s="60" t="str">
        <f t="shared" si="15"/>
        <v/>
      </c>
      <c r="S825" s="72"/>
      <c r="T825" s="72"/>
      <c r="U825" s="60"/>
      <c r="V825" s="60"/>
      <c r="AR825" s="86">
        <v>1</v>
      </c>
    </row>
    <row r="826" spans="1:44" s="35" customFormat="1" ht="15" thickBot="1" x14ac:dyDescent="0.35">
      <c r="A826" s="55"/>
      <c r="B826" s="60"/>
      <c r="C826" s="93"/>
      <c r="D826" s="59"/>
      <c r="E826" s="97"/>
      <c r="F826" s="60"/>
      <c r="G826" s="60"/>
      <c r="H826" s="60"/>
      <c r="I826" s="60"/>
      <c r="J826" s="60"/>
      <c r="K826" s="60"/>
      <c r="L826" s="60"/>
      <c r="M826" s="60"/>
      <c r="N826" s="60"/>
      <c r="O826" s="60"/>
      <c r="P826" s="60"/>
      <c r="Q826" s="60"/>
      <c r="R826" s="60" t="str">
        <f t="shared" si="15"/>
        <v/>
      </c>
      <c r="S826" s="72"/>
      <c r="T826" s="72"/>
      <c r="U826" s="60"/>
      <c r="V826" s="60"/>
      <c r="AR826" s="86">
        <v>1</v>
      </c>
    </row>
    <row r="827" spans="1:44" s="35" customFormat="1" ht="15" thickBot="1" x14ac:dyDescent="0.35">
      <c r="A827" s="55"/>
      <c r="B827" s="60"/>
      <c r="C827" s="93"/>
      <c r="D827" s="59"/>
      <c r="E827" s="97"/>
      <c r="F827" s="60"/>
      <c r="G827" s="60"/>
      <c r="H827" s="60"/>
      <c r="I827" s="60"/>
      <c r="J827" s="60"/>
      <c r="K827" s="60"/>
      <c r="L827" s="60"/>
      <c r="M827" s="60"/>
      <c r="N827" s="60"/>
      <c r="O827" s="60"/>
      <c r="P827" s="60"/>
      <c r="Q827" s="60"/>
      <c r="R827" s="60" t="str">
        <f t="shared" si="15"/>
        <v/>
      </c>
      <c r="S827" s="72"/>
      <c r="T827" s="72"/>
      <c r="U827" s="60"/>
      <c r="V827" s="60"/>
      <c r="AR827" s="86">
        <v>1</v>
      </c>
    </row>
    <row r="828" spans="1:44" s="35" customFormat="1" ht="15" thickBot="1" x14ac:dyDescent="0.35">
      <c r="A828" s="55"/>
      <c r="B828" s="60"/>
      <c r="C828" s="93"/>
      <c r="D828" s="59"/>
      <c r="E828" s="97"/>
      <c r="F828" s="60"/>
      <c r="G828" s="60"/>
      <c r="H828" s="60"/>
      <c r="I828" s="60"/>
      <c r="J828" s="60"/>
      <c r="K828" s="60"/>
      <c r="L828" s="60"/>
      <c r="M828" s="60"/>
      <c r="N828" s="60"/>
      <c r="O828" s="60"/>
      <c r="P828" s="60"/>
      <c r="Q828" s="60"/>
      <c r="R828" s="60" t="str">
        <f t="shared" si="15"/>
        <v/>
      </c>
      <c r="S828" s="72"/>
      <c r="T828" s="72"/>
      <c r="U828" s="60"/>
      <c r="V828" s="60"/>
      <c r="AR828" s="86">
        <v>1</v>
      </c>
    </row>
    <row r="829" spans="1:44" s="35" customFormat="1" ht="15" thickBot="1" x14ac:dyDescent="0.35">
      <c r="A829" s="55"/>
      <c r="B829" s="60"/>
      <c r="C829" s="93"/>
      <c r="D829" s="59"/>
      <c r="E829" s="97"/>
      <c r="F829" s="60"/>
      <c r="G829" s="60"/>
      <c r="H829" s="60"/>
      <c r="I829" s="60"/>
      <c r="J829" s="60"/>
      <c r="K829" s="60"/>
      <c r="L829" s="60"/>
      <c r="M829" s="60"/>
      <c r="N829" s="60"/>
      <c r="O829" s="60"/>
      <c r="P829" s="60"/>
      <c r="Q829" s="60"/>
      <c r="R829" s="60" t="str">
        <f t="shared" si="15"/>
        <v/>
      </c>
      <c r="S829" s="72"/>
      <c r="T829" s="72"/>
      <c r="U829" s="60"/>
      <c r="V829" s="60"/>
      <c r="AR829" s="86">
        <v>1</v>
      </c>
    </row>
    <row r="830" spans="1:44" s="35" customFormat="1" ht="15" thickBot="1" x14ac:dyDescent="0.35">
      <c r="A830" s="55"/>
      <c r="B830" s="60"/>
      <c r="C830" s="93"/>
      <c r="D830" s="59"/>
      <c r="E830" s="97"/>
      <c r="F830" s="60"/>
      <c r="G830" s="60"/>
      <c r="H830" s="60"/>
      <c r="I830" s="60"/>
      <c r="J830" s="60"/>
      <c r="K830" s="60"/>
      <c r="L830" s="60"/>
      <c r="M830" s="60"/>
      <c r="N830" s="60"/>
      <c r="O830" s="60"/>
      <c r="P830" s="60"/>
      <c r="Q830" s="60"/>
      <c r="R830" s="60" t="str">
        <f t="shared" si="15"/>
        <v/>
      </c>
      <c r="S830" s="72"/>
      <c r="T830" s="72"/>
      <c r="U830" s="60"/>
      <c r="V830" s="60"/>
      <c r="AR830" s="86">
        <v>1</v>
      </c>
    </row>
    <row r="831" spans="1:44" s="35" customFormat="1" ht="15" thickBot="1" x14ac:dyDescent="0.35">
      <c r="A831" s="55"/>
      <c r="B831" s="60"/>
      <c r="C831" s="93"/>
      <c r="D831" s="59"/>
      <c r="E831" s="97"/>
      <c r="F831" s="60"/>
      <c r="G831" s="60"/>
      <c r="H831" s="60"/>
      <c r="I831" s="60"/>
      <c r="J831" s="60"/>
      <c r="K831" s="60"/>
      <c r="L831" s="60"/>
      <c r="M831" s="60"/>
      <c r="N831" s="60"/>
      <c r="O831" s="60"/>
      <c r="P831" s="60"/>
      <c r="Q831" s="60"/>
      <c r="R831" s="60" t="str">
        <f t="shared" si="15"/>
        <v/>
      </c>
      <c r="S831" s="72"/>
      <c r="T831" s="72"/>
      <c r="U831" s="60"/>
      <c r="V831" s="60"/>
      <c r="AR831" s="86">
        <v>1</v>
      </c>
    </row>
    <row r="832" spans="1:44" s="35" customFormat="1" ht="15" thickBot="1" x14ac:dyDescent="0.35">
      <c r="A832" s="55"/>
      <c r="B832" s="60"/>
      <c r="C832" s="93"/>
      <c r="D832" s="59"/>
      <c r="E832" s="97"/>
      <c r="F832" s="60"/>
      <c r="G832" s="60"/>
      <c r="H832" s="60"/>
      <c r="I832" s="60"/>
      <c r="J832" s="60"/>
      <c r="K832" s="60"/>
      <c r="L832" s="60"/>
      <c r="M832" s="60"/>
      <c r="N832" s="60"/>
      <c r="O832" s="60"/>
      <c r="P832" s="60"/>
      <c r="Q832" s="60"/>
      <c r="R832" s="60" t="str">
        <f t="shared" si="15"/>
        <v/>
      </c>
      <c r="S832" s="72"/>
      <c r="T832" s="72"/>
      <c r="U832" s="60"/>
      <c r="V832" s="60"/>
      <c r="AR832" s="86">
        <v>1</v>
      </c>
    </row>
    <row r="833" spans="1:44" s="35" customFormat="1" ht="15" thickBot="1" x14ac:dyDescent="0.35">
      <c r="A833" s="55"/>
      <c r="B833" s="60"/>
      <c r="C833" s="93"/>
      <c r="D833" s="59"/>
      <c r="E833" s="97"/>
      <c r="F833" s="60"/>
      <c r="G833" s="60"/>
      <c r="H833" s="60"/>
      <c r="I833" s="60"/>
      <c r="J833" s="60"/>
      <c r="K833" s="60"/>
      <c r="L833" s="60"/>
      <c r="M833" s="60"/>
      <c r="N833" s="60"/>
      <c r="O833" s="60"/>
      <c r="P833" s="60"/>
      <c r="Q833" s="60"/>
      <c r="R833" s="60" t="str">
        <f t="shared" si="15"/>
        <v/>
      </c>
      <c r="S833" s="72"/>
      <c r="T833" s="72"/>
      <c r="U833" s="60"/>
      <c r="V833" s="60"/>
      <c r="AR833" s="86">
        <v>1</v>
      </c>
    </row>
    <row r="834" spans="1:44" s="35" customFormat="1" ht="15" thickBot="1" x14ac:dyDescent="0.35">
      <c r="A834" s="55"/>
      <c r="B834" s="60"/>
      <c r="C834" s="93"/>
      <c r="D834" s="59"/>
      <c r="E834" s="97"/>
      <c r="F834" s="60"/>
      <c r="G834" s="60"/>
      <c r="H834" s="60"/>
      <c r="I834" s="60"/>
      <c r="J834" s="60"/>
      <c r="K834" s="60"/>
      <c r="L834" s="60"/>
      <c r="M834" s="60"/>
      <c r="N834" s="60"/>
      <c r="O834" s="60"/>
      <c r="P834" s="60"/>
      <c r="Q834" s="60"/>
      <c r="R834" s="60" t="str">
        <f t="shared" si="15"/>
        <v/>
      </c>
      <c r="S834" s="72"/>
      <c r="T834" s="72"/>
      <c r="U834" s="60"/>
      <c r="V834" s="60"/>
      <c r="AR834" s="86">
        <v>1</v>
      </c>
    </row>
    <row r="835" spans="1:44" s="35" customFormat="1" ht="15" thickBot="1" x14ac:dyDescent="0.35">
      <c r="A835" s="55"/>
      <c r="B835" s="60"/>
      <c r="C835" s="93"/>
      <c r="D835" s="59"/>
      <c r="E835" s="97"/>
      <c r="F835" s="60"/>
      <c r="G835" s="60"/>
      <c r="H835" s="60"/>
      <c r="I835" s="60"/>
      <c r="J835" s="60"/>
      <c r="K835" s="60"/>
      <c r="L835" s="60"/>
      <c r="M835" s="60"/>
      <c r="N835" s="60"/>
      <c r="O835" s="60"/>
      <c r="P835" s="60"/>
      <c r="Q835" s="60"/>
      <c r="R835" s="60" t="str">
        <f t="shared" si="15"/>
        <v/>
      </c>
      <c r="S835" s="72"/>
      <c r="T835" s="72"/>
      <c r="U835" s="60"/>
      <c r="V835" s="60"/>
      <c r="AR835" s="86">
        <v>1</v>
      </c>
    </row>
    <row r="836" spans="1:44" s="35" customFormat="1" ht="15" thickBot="1" x14ac:dyDescent="0.35">
      <c r="A836" s="55"/>
      <c r="B836" s="60"/>
      <c r="C836" s="93"/>
      <c r="D836" s="59"/>
      <c r="E836" s="97"/>
      <c r="F836" s="60"/>
      <c r="G836" s="60"/>
      <c r="H836" s="60"/>
      <c r="I836" s="60"/>
      <c r="J836" s="60"/>
      <c r="K836" s="60"/>
      <c r="L836" s="60"/>
      <c r="M836" s="60"/>
      <c r="N836" s="60"/>
      <c r="O836" s="60"/>
      <c r="P836" s="60"/>
      <c r="Q836" s="60"/>
      <c r="R836" s="60" t="str">
        <f t="shared" si="15"/>
        <v/>
      </c>
      <c r="S836" s="72"/>
      <c r="T836" s="72"/>
      <c r="U836" s="60"/>
      <c r="V836" s="60"/>
      <c r="AR836" s="86">
        <v>1</v>
      </c>
    </row>
    <row r="837" spans="1:44" s="35" customFormat="1" ht="15" thickBot="1" x14ac:dyDescent="0.35">
      <c r="A837" s="55"/>
      <c r="B837" s="60"/>
      <c r="C837" s="93"/>
      <c r="D837" s="59"/>
      <c r="E837" s="97"/>
      <c r="F837" s="60"/>
      <c r="G837" s="60"/>
      <c r="H837" s="60"/>
      <c r="I837" s="60"/>
      <c r="J837" s="60"/>
      <c r="K837" s="60"/>
      <c r="L837" s="60"/>
      <c r="M837" s="60"/>
      <c r="N837" s="60"/>
      <c r="O837" s="60"/>
      <c r="P837" s="60"/>
      <c r="Q837" s="60"/>
      <c r="R837" s="60" t="str">
        <f t="shared" si="15"/>
        <v/>
      </c>
      <c r="S837" s="72"/>
      <c r="T837" s="72"/>
      <c r="U837" s="60"/>
      <c r="V837" s="60"/>
      <c r="AR837" s="86">
        <v>1</v>
      </c>
    </row>
    <row r="838" spans="1:44" s="35" customFormat="1" ht="15" thickBot="1" x14ac:dyDescent="0.35">
      <c r="A838" s="55"/>
      <c r="B838" s="60"/>
      <c r="C838" s="93"/>
      <c r="D838" s="59"/>
      <c r="E838" s="97"/>
      <c r="F838" s="60"/>
      <c r="G838" s="60"/>
      <c r="H838" s="60"/>
      <c r="I838" s="60"/>
      <c r="J838" s="60"/>
      <c r="K838" s="60"/>
      <c r="L838" s="60"/>
      <c r="M838" s="60"/>
      <c r="N838" s="60"/>
      <c r="O838" s="60"/>
      <c r="P838" s="60"/>
      <c r="Q838" s="60"/>
      <c r="R838" s="60" t="str">
        <f t="shared" si="15"/>
        <v/>
      </c>
      <c r="S838" s="72"/>
      <c r="T838" s="72"/>
      <c r="U838" s="60"/>
      <c r="V838" s="60"/>
      <c r="AR838" s="86">
        <v>1</v>
      </c>
    </row>
    <row r="839" spans="1:44" s="35" customFormat="1" ht="15" thickBot="1" x14ac:dyDescent="0.35">
      <c r="A839" s="55"/>
      <c r="B839" s="60"/>
      <c r="C839" s="93"/>
      <c r="D839" s="59"/>
      <c r="E839" s="97"/>
      <c r="F839" s="60"/>
      <c r="G839" s="60"/>
      <c r="H839" s="60"/>
      <c r="I839" s="60"/>
      <c r="J839" s="60"/>
      <c r="K839" s="60"/>
      <c r="L839" s="60"/>
      <c r="M839" s="60"/>
      <c r="N839" s="60"/>
      <c r="O839" s="60"/>
      <c r="P839" s="60"/>
      <c r="Q839" s="60"/>
      <c r="R839" s="60" t="str">
        <f t="shared" si="15"/>
        <v/>
      </c>
      <c r="S839" s="72"/>
      <c r="T839" s="72"/>
      <c r="U839" s="60"/>
      <c r="V839" s="60"/>
      <c r="AR839" s="86">
        <v>1</v>
      </c>
    </row>
    <row r="840" spans="1:44" s="35" customFormat="1" ht="15" thickBot="1" x14ac:dyDescent="0.35">
      <c r="A840" s="55"/>
      <c r="B840" s="60"/>
      <c r="C840" s="93"/>
      <c r="D840" s="59"/>
      <c r="E840" s="97"/>
      <c r="F840" s="60"/>
      <c r="G840" s="60"/>
      <c r="H840" s="60"/>
      <c r="I840" s="60"/>
      <c r="J840" s="60"/>
      <c r="K840" s="60"/>
      <c r="L840" s="60"/>
      <c r="M840" s="60"/>
      <c r="N840" s="60"/>
      <c r="O840" s="60"/>
      <c r="P840" s="60"/>
      <c r="Q840" s="60"/>
      <c r="R840" s="60" t="str">
        <f t="shared" si="15"/>
        <v/>
      </c>
      <c r="S840" s="72"/>
      <c r="T840" s="72"/>
      <c r="U840" s="60"/>
      <c r="V840" s="60"/>
      <c r="AR840" s="86">
        <v>1</v>
      </c>
    </row>
    <row r="841" spans="1:44" s="35" customFormat="1" ht="15" thickBot="1" x14ac:dyDescent="0.35">
      <c r="A841" s="55"/>
      <c r="B841" s="60"/>
      <c r="C841" s="93"/>
      <c r="D841" s="59"/>
      <c r="E841" s="97"/>
      <c r="F841" s="60"/>
      <c r="G841" s="60"/>
      <c r="H841" s="60"/>
      <c r="I841" s="60"/>
      <c r="J841" s="60"/>
      <c r="K841" s="60"/>
      <c r="L841" s="60"/>
      <c r="M841" s="60"/>
      <c r="N841" s="60"/>
      <c r="O841" s="60"/>
      <c r="P841" s="60"/>
      <c r="Q841" s="60"/>
      <c r="R841" s="60" t="str">
        <f t="shared" si="15"/>
        <v/>
      </c>
      <c r="S841" s="72"/>
      <c r="T841" s="72"/>
      <c r="U841" s="60"/>
      <c r="V841" s="60"/>
      <c r="AR841" s="86">
        <v>1</v>
      </c>
    </row>
    <row r="842" spans="1:44" s="35" customFormat="1" ht="15" thickBot="1" x14ac:dyDescent="0.35">
      <c r="A842" s="55"/>
      <c r="B842" s="60"/>
      <c r="C842" s="93"/>
      <c r="D842" s="59"/>
      <c r="E842" s="97"/>
      <c r="F842" s="60"/>
      <c r="G842" s="60"/>
      <c r="H842" s="60"/>
      <c r="I842" s="60"/>
      <c r="J842" s="60"/>
      <c r="K842" s="60"/>
      <c r="L842" s="60"/>
      <c r="M842" s="60"/>
      <c r="N842" s="60"/>
      <c r="O842" s="60"/>
      <c r="P842" s="60"/>
      <c r="Q842" s="60"/>
      <c r="R842" s="60" t="str">
        <f t="shared" si="15"/>
        <v/>
      </c>
      <c r="S842" s="72"/>
      <c r="T842" s="72"/>
      <c r="U842" s="60"/>
      <c r="V842" s="60"/>
      <c r="AR842" s="86">
        <v>1</v>
      </c>
    </row>
    <row r="843" spans="1:44" s="35" customFormat="1" ht="15" thickBot="1" x14ac:dyDescent="0.35">
      <c r="A843" s="55"/>
      <c r="B843" s="60"/>
      <c r="C843" s="93"/>
      <c r="D843" s="59"/>
      <c r="E843" s="97"/>
      <c r="F843" s="60"/>
      <c r="G843" s="60"/>
      <c r="H843" s="60"/>
      <c r="I843" s="60"/>
      <c r="J843" s="60"/>
      <c r="K843" s="60"/>
      <c r="L843" s="60"/>
      <c r="M843" s="60"/>
      <c r="N843" s="60"/>
      <c r="O843" s="60"/>
      <c r="P843" s="60"/>
      <c r="Q843" s="60"/>
      <c r="R843" s="60" t="str">
        <f t="shared" si="15"/>
        <v/>
      </c>
      <c r="S843" s="72"/>
      <c r="T843" s="72"/>
      <c r="U843" s="60"/>
      <c r="V843" s="60"/>
      <c r="AR843" s="86">
        <v>1</v>
      </c>
    </row>
    <row r="844" spans="1:44" s="35" customFormat="1" ht="15" thickBot="1" x14ac:dyDescent="0.35">
      <c r="A844" s="55"/>
      <c r="B844" s="60"/>
      <c r="C844" s="93"/>
      <c r="D844" s="59"/>
      <c r="E844" s="97"/>
      <c r="F844" s="60"/>
      <c r="G844" s="60"/>
      <c r="H844" s="60"/>
      <c r="I844" s="60"/>
      <c r="J844" s="60"/>
      <c r="K844" s="60"/>
      <c r="L844" s="60"/>
      <c r="M844" s="60"/>
      <c r="N844" s="60"/>
      <c r="O844" s="60"/>
      <c r="P844" s="60"/>
      <c r="Q844" s="60"/>
      <c r="R844" s="60" t="str">
        <f t="shared" si="15"/>
        <v/>
      </c>
      <c r="S844" s="72"/>
      <c r="T844" s="72"/>
      <c r="U844" s="60"/>
      <c r="V844" s="60"/>
      <c r="AR844" s="86">
        <v>1</v>
      </c>
    </row>
    <row r="845" spans="1:44" s="35" customFormat="1" ht="15" thickBot="1" x14ac:dyDescent="0.35">
      <c r="A845" s="55"/>
      <c r="B845" s="60"/>
      <c r="C845" s="93"/>
      <c r="D845" s="59"/>
      <c r="E845" s="97"/>
      <c r="F845" s="60"/>
      <c r="G845" s="60"/>
      <c r="H845" s="60"/>
      <c r="I845" s="60"/>
      <c r="J845" s="60"/>
      <c r="K845" s="60"/>
      <c r="L845" s="60"/>
      <c r="M845" s="60"/>
      <c r="N845" s="60"/>
      <c r="O845" s="60"/>
      <c r="P845" s="60"/>
      <c r="Q845" s="60"/>
      <c r="R845" s="60" t="str">
        <f t="shared" si="15"/>
        <v/>
      </c>
      <c r="S845" s="72"/>
      <c r="T845" s="72"/>
      <c r="U845" s="60"/>
      <c r="V845" s="60"/>
      <c r="AR845" s="86">
        <v>1</v>
      </c>
    </row>
    <row r="846" spans="1:44" s="35" customFormat="1" ht="15" thickBot="1" x14ac:dyDescent="0.35">
      <c r="A846" s="55"/>
      <c r="B846" s="60"/>
      <c r="C846" s="93"/>
      <c r="D846" s="59"/>
      <c r="E846" s="97"/>
      <c r="F846" s="60"/>
      <c r="G846" s="60"/>
      <c r="H846" s="60"/>
      <c r="I846" s="60"/>
      <c r="J846" s="60"/>
      <c r="K846" s="60"/>
      <c r="L846" s="60"/>
      <c r="M846" s="60"/>
      <c r="N846" s="60"/>
      <c r="O846" s="60"/>
      <c r="P846" s="60"/>
      <c r="Q846" s="60"/>
      <c r="R846" s="60" t="str">
        <f t="shared" si="15"/>
        <v/>
      </c>
      <c r="S846" s="72"/>
      <c r="T846" s="72"/>
      <c r="U846" s="60"/>
      <c r="V846" s="60"/>
      <c r="AR846" s="86">
        <v>1</v>
      </c>
    </row>
    <row r="847" spans="1:44" s="35" customFormat="1" ht="15" thickBot="1" x14ac:dyDescent="0.35">
      <c r="A847" s="55"/>
      <c r="B847" s="60"/>
      <c r="C847" s="93"/>
      <c r="D847" s="59"/>
      <c r="E847" s="97"/>
      <c r="F847" s="60"/>
      <c r="G847" s="60"/>
      <c r="H847" s="60"/>
      <c r="I847" s="60"/>
      <c r="J847" s="60"/>
      <c r="K847" s="60"/>
      <c r="L847" s="60"/>
      <c r="M847" s="60"/>
      <c r="N847" s="60"/>
      <c r="O847" s="60"/>
      <c r="P847" s="60"/>
      <c r="Q847" s="60"/>
      <c r="R847" s="60" t="str">
        <f t="shared" si="15"/>
        <v/>
      </c>
      <c r="S847" s="72"/>
      <c r="T847" s="72"/>
      <c r="U847" s="60"/>
      <c r="V847" s="60"/>
      <c r="AR847" s="86">
        <v>1</v>
      </c>
    </row>
    <row r="848" spans="1:44" s="35" customFormat="1" ht="15" thickBot="1" x14ac:dyDescent="0.35">
      <c r="A848" s="55"/>
      <c r="B848" s="60"/>
      <c r="C848" s="93"/>
      <c r="D848" s="59"/>
      <c r="E848" s="97"/>
      <c r="F848" s="60"/>
      <c r="G848" s="60"/>
      <c r="H848" s="60"/>
      <c r="I848" s="60"/>
      <c r="J848" s="60"/>
      <c r="K848" s="60"/>
      <c r="L848" s="60"/>
      <c r="M848" s="60"/>
      <c r="N848" s="60"/>
      <c r="O848" s="60"/>
      <c r="P848" s="60"/>
      <c r="Q848" s="60"/>
      <c r="R848" s="60" t="str">
        <f t="shared" si="15"/>
        <v/>
      </c>
      <c r="S848" s="72"/>
      <c r="T848" s="72"/>
      <c r="U848" s="60"/>
      <c r="V848" s="60"/>
      <c r="AR848" s="86">
        <v>1</v>
      </c>
    </row>
    <row r="849" spans="1:44" s="35" customFormat="1" ht="15" thickBot="1" x14ac:dyDescent="0.35">
      <c r="A849" s="55"/>
      <c r="B849" s="60"/>
      <c r="C849" s="93"/>
      <c r="D849" s="59"/>
      <c r="E849" s="97"/>
      <c r="F849" s="60"/>
      <c r="G849" s="60"/>
      <c r="H849" s="60"/>
      <c r="I849" s="60"/>
      <c r="J849" s="60"/>
      <c r="K849" s="60"/>
      <c r="L849" s="60"/>
      <c r="M849" s="60"/>
      <c r="N849" s="60"/>
      <c r="O849" s="60"/>
      <c r="P849" s="60"/>
      <c r="Q849" s="60"/>
      <c r="R849" s="60" t="str">
        <f t="shared" si="15"/>
        <v/>
      </c>
      <c r="S849" s="72"/>
      <c r="T849" s="72"/>
      <c r="U849" s="60"/>
      <c r="V849" s="60"/>
      <c r="AR849" s="86">
        <v>1</v>
      </c>
    </row>
    <row r="850" spans="1:44" s="35" customFormat="1" ht="15" thickBot="1" x14ac:dyDescent="0.35">
      <c r="A850" s="55"/>
      <c r="B850" s="60"/>
      <c r="C850" s="93"/>
      <c r="D850" s="59"/>
      <c r="E850" s="97"/>
      <c r="F850" s="60"/>
      <c r="G850" s="60"/>
      <c r="H850" s="60"/>
      <c r="I850" s="60"/>
      <c r="J850" s="60"/>
      <c r="K850" s="60"/>
      <c r="L850" s="60"/>
      <c r="M850" s="60"/>
      <c r="N850" s="60"/>
      <c r="O850" s="60"/>
      <c r="P850" s="60"/>
      <c r="Q850" s="60"/>
      <c r="R850" s="60" t="str">
        <f t="shared" si="15"/>
        <v/>
      </c>
      <c r="S850" s="72"/>
      <c r="T850" s="72"/>
      <c r="U850" s="60"/>
      <c r="V850" s="60"/>
      <c r="AR850" s="86">
        <v>1</v>
      </c>
    </row>
    <row r="851" spans="1:44" s="35" customFormat="1" ht="15" thickBot="1" x14ac:dyDescent="0.35">
      <c r="A851" s="55"/>
      <c r="B851" s="60"/>
      <c r="C851" s="93"/>
      <c r="D851" s="59"/>
      <c r="E851" s="97"/>
      <c r="F851" s="60"/>
      <c r="G851" s="60"/>
      <c r="H851" s="60"/>
      <c r="I851" s="60"/>
      <c r="J851" s="60"/>
      <c r="K851" s="60"/>
      <c r="L851" s="60"/>
      <c r="M851" s="60"/>
      <c r="N851" s="60"/>
      <c r="O851" s="60"/>
      <c r="P851" s="60"/>
      <c r="Q851" s="60"/>
      <c r="R851" s="60" t="str">
        <f t="shared" si="15"/>
        <v/>
      </c>
      <c r="S851" s="72"/>
      <c r="T851" s="72"/>
      <c r="U851" s="60"/>
      <c r="V851" s="60"/>
      <c r="AR851" s="86">
        <v>1</v>
      </c>
    </row>
    <row r="852" spans="1:44" s="35" customFormat="1" ht="15" thickBot="1" x14ac:dyDescent="0.35">
      <c r="A852" s="55"/>
      <c r="B852" s="60"/>
      <c r="C852" s="93"/>
      <c r="D852" s="59"/>
      <c r="E852" s="97"/>
      <c r="F852" s="60"/>
      <c r="G852" s="60"/>
      <c r="H852" s="60"/>
      <c r="I852" s="60"/>
      <c r="J852" s="60"/>
      <c r="K852" s="60"/>
      <c r="L852" s="60"/>
      <c r="M852" s="60"/>
      <c r="N852" s="60"/>
      <c r="O852" s="60"/>
      <c r="P852" s="60"/>
      <c r="Q852" s="60"/>
      <c r="R852" s="60" t="str">
        <f t="shared" ref="R852:R915" si="16">IF(COUNTIF(F852:Q852,"NOK")&lt;&gt;0,"NOK",IF((COUNTIF(F852:Q852,"OK")+COUNTIF(F852:Q852,"N/A"))=COUNTA($F$19:$Q$19),"OK",IF((COUNTIF(F852:Q852,"OK")+COUNTIF(F852:Q852,"N/A"))&gt;0,"In Progress","")))</f>
        <v/>
      </c>
      <c r="S852" s="72"/>
      <c r="T852" s="72"/>
      <c r="U852" s="60"/>
      <c r="V852" s="60"/>
      <c r="AR852" s="86">
        <v>1</v>
      </c>
    </row>
    <row r="853" spans="1:44" s="35" customFormat="1" ht="15" thickBot="1" x14ac:dyDescent="0.35">
      <c r="A853" s="55"/>
      <c r="B853" s="60"/>
      <c r="C853" s="93"/>
      <c r="D853" s="59"/>
      <c r="E853" s="97"/>
      <c r="F853" s="60"/>
      <c r="G853" s="60"/>
      <c r="H853" s="60"/>
      <c r="I853" s="60"/>
      <c r="J853" s="60"/>
      <c r="K853" s="60"/>
      <c r="L853" s="60"/>
      <c r="M853" s="60"/>
      <c r="N853" s="60"/>
      <c r="O853" s="60"/>
      <c r="P853" s="60"/>
      <c r="Q853" s="60"/>
      <c r="R853" s="60" t="str">
        <f t="shared" si="16"/>
        <v/>
      </c>
      <c r="S853" s="72"/>
      <c r="T853" s="72"/>
      <c r="U853" s="60"/>
      <c r="V853" s="60"/>
      <c r="AR853" s="86">
        <v>1</v>
      </c>
    </row>
    <row r="854" spans="1:44" s="35" customFormat="1" ht="15" thickBot="1" x14ac:dyDescent="0.35">
      <c r="A854" s="55"/>
      <c r="B854" s="60"/>
      <c r="C854" s="93"/>
      <c r="D854" s="59"/>
      <c r="E854" s="97"/>
      <c r="F854" s="60"/>
      <c r="G854" s="60"/>
      <c r="H854" s="60"/>
      <c r="I854" s="60"/>
      <c r="J854" s="60"/>
      <c r="K854" s="60"/>
      <c r="L854" s="60"/>
      <c r="M854" s="60"/>
      <c r="N854" s="60"/>
      <c r="O854" s="60"/>
      <c r="P854" s="60"/>
      <c r="Q854" s="60"/>
      <c r="R854" s="60" t="str">
        <f t="shared" si="16"/>
        <v/>
      </c>
      <c r="S854" s="72"/>
      <c r="T854" s="72"/>
      <c r="U854" s="60"/>
      <c r="V854" s="60"/>
      <c r="AR854" s="86">
        <v>1</v>
      </c>
    </row>
    <row r="855" spans="1:44" s="35" customFormat="1" ht="15" thickBot="1" x14ac:dyDescent="0.35">
      <c r="A855" s="55"/>
      <c r="B855" s="60"/>
      <c r="C855" s="93"/>
      <c r="D855" s="59"/>
      <c r="E855" s="97"/>
      <c r="F855" s="60"/>
      <c r="G855" s="60"/>
      <c r="H855" s="60"/>
      <c r="I855" s="60"/>
      <c r="J855" s="60"/>
      <c r="K855" s="60"/>
      <c r="L855" s="60"/>
      <c r="M855" s="60"/>
      <c r="N855" s="60"/>
      <c r="O855" s="60"/>
      <c r="P855" s="60"/>
      <c r="Q855" s="60"/>
      <c r="R855" s="60" t="str">
        <f t="shared" si="16"/>
        <v/>
      </c>
      <c r="S855" s="72"/>
      <c r="T855" s="72"/>
      <c r="U855" s="60"/>
      <c r="V855" s="60"/>
      <c r="AR855" s="86">
        <v>1</v>
      </c>
    </row>
    <row r="856" spans="1:44" s="35" customFormat="1" ht="15" thickBot="1" x14ac:dyDescent="0.35">
      <c r="A856" s="55"/>
      <c r="B856" s="60"/>
      <c r="C856" s="93"/>
      <c r="D856" s="59"/>
      <c r="E856" s="97"/>
      <c r="F856" s="60"/>
      <c r="G856" s="60"/>
      <c r="H856" s="60"/>
      <c r="I856" s="60"/>
      <c r="J856" s="60"/>
      <c r="K856" s="60"/>
      <c r="L856" s="60"/>
      <c r="M856" s="60"/>
      <c r="N856" s="60"/>
      <c r="O856" s="60"/>
      <c r="P856" s="60"/>
      <c r="Q856" s="60"/>
      <c r="R856" s="60" t="str">
        <f t="shared" si="16"/>
        <v/>
      </c>
      <c r="S856" s="72"/>
      <c r="T856" s="72"/>
      <c r="U856" s="60"/>
      <c r="V856" s="60"/>
      <c r="AR856" s="86">
        <v>1</v>
      </c>
    </row>
    <row r="857" spans="1:44" s="35" customFormat="1" ht="15" thickBot="1" x14ac:dyDescent="0.35">
      <c r="A857" s="55"/>
      <c r="B857" s="60"/>
      <c r="C857" s="93"/>
      <c r="D857" s="59"/>
      <c r="E857" s="97"/>
      <c r="F857" s="60"/>
      <c r="G857" s="60"/>
      <c r="H857" s="60"/>
      <c r="I857" s="60"/>
      <c r="J857" s="60"/>
      <c r="K857" s="60"/>
      <c r="L857" s="60"/>
      <c r="M857" s="60"/>
      <c r="N857" s="60"/>
      <c r="O857" s="60"/>
      <c r="P857" s="60"/>
      <c r="Q857" s="60"/>
      <c r="R857" s="60" t="str">
        <f t="shared" si="16"/>
        <v/>
      </c>
      <c r="S857" s="72"/>
      <c r="T857" s="72"/>
      <c r="U857" s="60"/>
      <c r="V857" s="60"/>
      <c r="AR857" s="86">
        <v>1</v>
      </c>
    </row>
    <row r="858" spans="1:44" s="35" customFormat="1" ht="15" thickBot="1" x14ac:dyDescent="0.35">
      <c r="A858" s="55"/>
      <c r="B858" s="60"/>
      <c r="C858" s="93"/>
      <c r="D858" s="59"/>
      <c r="E858" s="97"/>
      <c r="F858" s="60"/>
      <c r="G858" s="60"/>
      <c r="H858" s="60"/>
      <c r="I858" s="60"/>
      <c r="J858" s="60"/>
      <c r="K858" s="60"/>
      <c r="L858" s="60"/>
      <c r="M858" s="60"/>
      <c r="N858" s="60"/>
      <c r="O858" s="60"/>
      <c r="P858" s="60"/>
      <c r="Q858" s="60"/>
      <c r="R858" s="60" t="str">
        <f t="shared" si="16"/>
        <v/>
      </c>
      <c r="S858" s="72"/>
      <c r="T858" s="72"/>
      <c r="U858" s="60"/>
      <c r="V858" s="60"/>
      <c r="AR858" s="86">
        <v>1</v>
      </c>
    </row>
    <row r="859" spans="1:44" s="35" customFormat="1" ht="15" thickBot="1" x14ac:dyDescent="0.35">
      <c r="A859" s="55"/>
      <c r="B859" s="60"/>
      <c r="C859" s="93"/>
      <c r="D859" s="59"/>
      <c r="E859" s="97"/>
      <c r="F859" s="60"/>
      <c r="G859" s="60"/>
      <c r="H859" s="60"/>
      <c r="I859" s="60"/>
      <c r="J859" s="60"/>
      <c r="K859" s="60"/>
      <c r="L859" s="60"/>
      <c r="M859" s="60"/>
      <c r="N859" s="60"/>
      <c r="O859" s="60"/>
      <c r="P859" s="60"/>
      <c r="Q859" s="60"/>
      <c r="R859" s="60" t="str">
        <f t="shared" si="16"/>
        <v/>
      </c>
      <c r="S859" s="72"/>
      <c r="T859" s="72"/>
      <c r="U859" s="60"/>
      <c r="V859" s="60"/>
      <c r="AR859" s="86">
        <v>1</v>
      </c>
    </row>
    <row r="860" spans="1:44" s="35" customFormat="1" ht="15" thickBot="1" x14ac:dyDescent="0.35">
      <c r="A860" s="55"/>
      <c r="B860" s="60"/>
      <c r="C860" s="93"/>
      <c r="D860" s="59"/>
      <c r="E860" s="97"/>
      <c r="F860" s="60"/>
      <c r="G860" s="60"/>
      <c r="H860" s="60"/>
      <c r="I860" s="60"/>
      <c r="J860" s="60"/>
      <c r="K860" s="60"/>
      <c r="L860" s="60"/>
      <c r="M860" s="60"/>
      <c r="N860" s="60"/>
      <c r="O860" s="60"/>
      <c r="P860" s="60"/>
      <c r="Q860" s="60"/>
      <c r="R860" s="60" t="str">
        <f t="shared" si="16"/>
        <v/>
      </c>
      <c r="S860" s="72"/>
      <c r="T860" s="72"/>
      <c r="U860" s="60"/>
      <c r="V860" s="60"/>
      <c r="AR860" s="86">
        <v>1</v>
      </c>
    </row>
    <row r="861" spans="1:44" s="35" customFormat="1" ht="15" thickBot="1" x14ac:dyDescent="0.35">
      <c r="A861" s="55"/>
      <c r="B861" s="60"/>
      <c r="C861" s="93"/>
      <c r="D861" s="59"/>
      <c r="E861" s="97"/>
      <c r="F861" s="60"/>
      <c r="G861" s="60"/>
      <c r="H861" s="60"/>
      <c r="I861" s="60"/>
      <c r="J861" s="60"/>
      <c r="K861" s="60"/>
      <c r="L861" s="60"/>
      <c r="M861" s="60"/>
      <c r="N861" s="60"/>
      <c r="O861" s="60"/>
      <c r="P861" s="60"/>
      <c r="Q861" s="60"/>
      <c r="R861" s="60" t="str">
        <f t="shared" si="16"/>
        <v/>
      </c>
      <c r="S861" s="72"/>
      <c r="T861" s="72"/>
      <c r="U861" s="60"/>
      <c r="V861" s="60"/>
      <c r="AR861" s="86">
        <v>1</v>
      </c>
    </row>
    <row r="862" spans="1:44" s="35" customFormat="1" ht="15" thickBot="1" x14ac:dyDescent="0.35">
      <c r="A862" s="55"/>
      <c r="B862" s="60"/>
      <c r="C862" s="93"/>
      <c r="D862" s="59"/>
      <c r="E862" s="97"/>
      <c r="F862" s="60"/>
      <c r="G862" s="60"/>
      <c r="H862" s="60"/>
      <c r="I862" s="60"/>
      <c r="J862" s="60"/>
      <c r="K862" s="60"/>
      <c r="L862" s="60"/>
      <c r="M862" s="60"/>
      <c r="N862" s="60"/>
      <c r="O862" s="60"/>
      <c r="P862" s="60"/>
      <c r="Q862" s="60"/>
      <c r="R862" s="60" t="str">
        <f t="shared" si="16"/>
        <v/>
      </c>
      <c r="S862" s="72"/>
      <c r="T862" s="72"/>
      <c r="U862" s="60"/>
      <c r="V862" s="60"/>
      <c r="AR862" s="86">
        <v>1</v>
      </c>
    </row>
    <row r="863" spans="1:44" s="35" customFormat="1" ht="15" thickBot="1" x14ac:dyDescent="0.35">
      <c r="A863" s="55"/>
      <c r="B863" s="60"/>
      <c r="C863" s="93"/>
      <c r="D863" s="59"/>
      <c r="E863" s="97"/>
      <c r="F863" s="60"/>
      <c r="G863" s="60"/>
      <c r="H863" s="60"/>
      <c r="I863" s="60"/>
      <c r="J863" s="60"/>
      <c r="K863" s="60"/>
      <c r="L863" s="60"/>
      <c r="M863" s="60"/>
      <c r="N863" s="60"/>
      <c r="O863" s="60"/>
      <c r="P863" s="60"/>
      <c r="Q863" s="60"/>
      <c r="R863" s="60" t="str">
        <f t="shared" si="16"/>
        <v/>
      </c>
      <c r="S863" s="72"/>
      <c r="T863" s="72"/>
      <c r="U863" s="60"/>
      <c r="V863" s="60"/>
      <c r="AR863" s="86">
        <v>1</v>
      </c>
    </row>
    <row r="864" spans="1:44" s="35" customFormat="1" ht="15" thickBot="1" x14ac:dyDescent="0.35">
      <c r="A864" s="55"/>
      <c r="B864" s="60"/>
      <c r="C864" s="93"/>
      <c r="D864" s="59"/>
      <c r="E864" s="97"/>
      <c r="F864" s="60"/>
      <c r="G864" s="60"/>
      <c r="H864" s="60"/>
      <c r="I864" s="60"/>
      <c r="J864" s="60"/>
      <c r="K864" s="60"/>
      <c r="L864" s="60"/>
      <c r="M864" s="60"/>
      <c r="N864" s="60"/>
      <c r="O864" s="60"/>
      <c r="P864" s="60"/>
      <c r="Q864" s="60"/>
      <c r="R864" s="60" t="str">
        <f t="shared" si="16"/>
        <v/>
      </c>
      <c r="S864" s="72"/>
      <c r="T864" s="72"/>
      <c r="U864" s="60"/>
      <c r="V864" s="60"/>
      <c r="AR864" s="86">
        <v>1</v>
      </c>
    </row>
    <row r="865" spans="1:44" s="35" customFormat="1" ht="15" thickBot="1" x14ac:dyDescent="0.35">
      <c r="A865" s="55"/>
      <c r="B865" s="60"/>
      <c r="C865" s="93"/>
      <c r="D865" s="59"/>
      <c r="E865" s="97"/>
      <c r="F865" s="60"/>
      <c r="G865" s="60"/>
      <c r="H865" s="60"/>
      <c r="I865" s="60"/>
      <c r="J865" s="60"/>
      <c r="K865" s="60"/>
      <c r="L865" s="60"/>
      <c r="M865" s="60"/>
      <c r="N865" s="60"/>
      <c r="O865" s="60"/>
      <c r="P865" s="60"/>
      <c r="Q865" s="60"/>
      <c r="R865" s="60" t="str">
        <f t="shared" si="16"/>
        <v/>
      </c>
      <c r="S865" s="72"/>
      <c r="T865" s="72"/>
      <c r="U865" s="60"/>
      <c r="V865" s="60"/>
      <c r="AR865" s="86">
        <v>1</v>
      </c>
    </row>
    <row r="866" spans="1:44" s="35" customFormat="1" ht="15" thickBot="1" x14ac:dyDescent="0.35">
      <c r="A866" s="55"/>
      <c r="B866" s="60"/>
      <c r="C866" s="93"/>
      <c r="D866" s="59"/>
      <c r="E866" s="97"/>
      <c r="F866" s="60"/>
      <c r="G866" s="60"/>
      <c r="H866" s="60"/>
      <c r="I866" s="60"/>
      <c r="J866" s="60"/>
      <c r="K866" s="60"/>
      <c r="L866" s="60"/>
      <c r="M866" s="60"/>
      <c r="N866" s="60"/>
      <c r="O866" s="60"/>
      <c r="P866" s="60"/>
      <c r="Q866" s="60"/>
      <c r="R866" s="60" t="str">
        <f t="shared" si="16"/>
        <v/>
      </c>
      <c r="S866" s="72"/>
      <c r="T866" s="72"/>
      <c r="U866" s="60"/>
      <c r="V866" s="60"/>
      <c r="AR866" s="86">
        <v>1</v>
      </c>
    </row>
    <row r="867" spans="1:44" s="35" customFormat="1" ht="15" thickBot="1" x14ac:dyDescent="0.35">
      <c r="A867" s="55"/>
      <c r="B867" s="60"/>
      <c r="C867" s="93"/>
      <c r="D867" s="59"/>
      <c r="E867" s="97"/>
      <c r="F867" s="60"/>
      <c r="G867" s="60"/>
      <c r="H867" s="60"/>
      <c r="I867" s="60"/>
      <c r="J867" s="60"/>
      <c r="K867" s="60"/>
      <c r="L867" s="60"/>
      <c r="M867" s="60"/>
      <c r="N867" s="60"/>
      <c r="O867" s="60"/>
      <c r="P867" s="60"/>
      <c r="Q867" s="60"/>
      <c r="R867" s="60" t="str">
        <f t="shared" si="16"/>
        <v/>
      </c>
      <c r="S867" s="72"/>
      <c r="T867" s="72"/>
      <c r="U867" s="60"/>
      <c r="V867" s="60"/>
      <c r="AR867" s="86">
        <v>1</v>
      </c>
    </row>
    <row r="868" spans="1:44" s="35" customFormat="1" ht="15" thickBot="1" x14ac:dyDescent="0.35">
      <c r="A868" s="55"/>
      <c r="B868" s="60"/>
      <c r="C868" s="93"/>
      <c r="D868" s="59"/>
      <c r="E868" s="97"/>
      <c r="F868" s="60"/>
      <c r="G868" s="60"/>
      <c r="H868" s="60"/>
      <c r="I868" s="60"/>
      <c r="J868" s="60"/>
      <c r="K868" s="60"/>
      <c r="L868" s="60"/>
      <c r="M868" s="60"/>
      <c r="N868" s="60"/>
      <c r="O868" s="60"/>
      <c r="P868" s="60"/>
      <c r="Q868" s="60"/>
      <c r="R868" s="60" t="str">
        <f t="shared" si="16"/>
        <v/>
      </c>
      <c r="S868" s="72"/>
      <c r="T868" s="72"/>
      <c r="U868" s="60"/>
      <c r="V868" s="60"/>
      <c r="AR868" s="86">
        <v>1</v>
      </c>
    </row>
    <row r="869" spans="1:44" s="35" customFormat="1" ht="15" thickBot="1" x14ac:dyDescent="0.35">
      <c r="A869" s="55"/>
      <c r="B869" s="60"/>
      <c r="C869" s="93"/>
      <c r="D869" s="59"/>
      <c r="E869" s="97"/>
      <c r="F869" s="60"/>
      <c r="G869" s="60"/>
      <c r="H869" s="60"/>
      <c r="I869" s="60"/>
      <c r="J869" s="60"/>
      <c r="K869" s="60"/>
      <c r="L869" s="60"/>
      <c r="M869" s="60"/>
      <c r="N869" s="60"/>
      <c r="O869" s="60"/>
      <c r="P869" s="60"/>
      <c r="Q869" s="60"/>
      <c r="R869" s="60" t="str">
        <f t="shared" si="16"/>
        <v/>
      </c>
      <c r="S869" s="72"/>
      <c r="T869" s="72"/>
      <c r="U869" s="60"/>
      <c r="V869" s="60"/>
      <c r="AR869" s="86">
        <v>1</v>
      </c>
    </row>
    <row r="870" spans="1:44" s="35" customFormat="1" ht="15" thickBot="1" x14ac:dyDescent="0.35">
      <c r="A870" s="55"/>
      <c r="B870" s="60"/>
      <c r="C870" s="93"/>
      <c r="D870" s="59"/>
      <c r="E870" s="97"/>
      <c r="F870" s="60"/>
      <c r="G870" s="60"/>
      <c r="H870" s="60"/>
      <c r="I870" s="60"/>
      <c r="J870" s="60"/>
      <c r="K870" s="60"/>
      <c r="L870" s="60"/>
      <c r="M870" s="60"/>
      <c r="N870" s="60"/>
      <c r="O870" s="60"/>
      <c r="P870" s="60"/>
      <c r="Q870" s="60"/>
      <c r="R870" s="60" t="str">
        <f t="shared" si="16"/>
        <v/>
      </c>
      <c r="S870" s="72"/>
      <c r="T870" s="72"/>
      <c r="U870" s="60"/>
      <c r="V870" s="60"/>
      <c r="AR870" s="86">
        <v>1</v>
      </c>
    </row>
    <row r="871" spans="1:44" s="35" customFormat="1" ht="15" thickBot="1" x14ac:dyDescent="0.35">
      <c r="A871" s="55"/>
      <c r="B871" s="60"/>
      <c r="C871" s="93"/>
      <c r="D871" s="59"/>
      <c r="E871" s="97"/>
      <c r="F871" s="60"/>
      <c r="G871" s="60"/>
      <c r="H871" s="60"/>
      <c r="I871" s="60"/>
      <c r="J871" s="60"/>
      <c r="K871" s="60"/>
      <c r="L871" s="60"/>
      <c r="M871" s="60"/>
      <c r="N871" s="60"/>
      <c r="O871" s="60"/>
      <c r="P871" s="60"/>
      <c r="Q871" s="60"/>
      <c r="R871" s="60" t="str">
        <f t="shared" si="16"/>
        <v/>
      </c>
      <c r="S871" s="72"/>
      <c r="T871" s="72"/>
      <c r="U871" s="60"/>
      <c r="V871" s="60"/>
      <c r="AR871" s="86">
        <v>1</v>
      </c>
    </row>
    <row r="872" spans="1:44" s="35" customFormat="1" ht="15" thickBot="1" x14ac:dyDescent="0.35">
      <c r="A872" s="55"/>
      <c r="B872" s="60"/>
      <c r="C872" s="93"/>
      <c r="D872" s="59"/>
      <c r="E872" s="97"/>
      <c r="F872" s="60"/>
      <c r="G872" s="60"/>
      <c r="H872" s="60"/>
      <c r="I872" s="60"/>
      <c r="J872" s="60"/>
      <c r="K872" s="60"/>
      <c r="L872" s="60"/>
      <c r="M872" s="60"/>
      <c r="N872" s="60"/>
      <c r="O872" s="60"/>
      <c r="P872" s="60"/>
      <c r="Q872" s="60"/>
      <c r="R872" s="60" t="str">
        <f t="shared" si="16"/>
        <v/>
      </c>
      <c r="S872" s="72"/>
      <c r="T872" s="72"/>
      <c r="U872" s="60"/>
      <c r="V872" s="60"/>
      <c r="AR872" s="86">
        <v>1</v>
      </c>
    </row>
    <row r="873" spans="1:44" s="35" customFormat="1" ht="15" thickBot="1" x14ac:dyDescent="0.35">
      <c r="A873" s="55"/>
      <c r="B873" s="60"/>
      <c r="C873" s="93"/>
      <c r="D873" s="59"/>
      <c r="E873" s="97"/>
      <c r="F873" s="60"/>
      <c r="G873" s="60"/>
      <c r="H873" s="60"/>
      <c r="I873" s="60"/>
      <c r="J873" s="60"/>
      <c r="K873" s="60"/>
      <c r="L873" s="60"/>
      <c r="M873" s="60"/>
      <c r="N873" s="60"/>
      <c r="O873" s="60"/>
      <c r="P873" s="60"/>
      <c r="Q873" s="60"/>
      <c r="R873" s="60" t="str">
        <f t="shared" si="16"/>
        <v/>
      </c>
      <c r="S873" s="72"/>
      <c r="T873" s="72"/>
      <c r="U873" s="60"/>
      <c r="V873" s="60"/>
      <c r="AR873" s="86">
        <v>1</v>
      </c>
    </row>
    <row r="874" spans="1:44" s="35" customFormat="1" ht="15" thickBot="1" x14ac:dyDescent="0.35">
      <c r="A874" s="55"/>
      <c r="B874" s="60"/>
      <c r="C874" s="93"/>
      <c r="D874" s="59"/>
      <c r="E874" s="97"/>
      <c r="F874" s="60"/>
      <c r="G874" s="60"/>
      <c r="H874" s="60"/>
      <c r="I874" s="60"/>
      <c r="J874" s="60"/>
      <c r="K874" s="60"/>
      <c r="L874" s="60"/>
      <c r="M874" s="60"/>
      <c r="N874" s="60"/>
      <c r="O874" s="60"/>
      <c r="P874" s="60"/>
      <c r="Q874" s="60"/>
      <c r="R874" s="60" t="str">
        <f t="shared" si="16"/>
        <v/>
      </c>
      <c r="S874" s="72"/>
      <c r="T874" s="72"/>
      <c r="U874" s="60"/>
      <c r="V874" s="60"/>
      <c r="AR874" s="86">
        <v>1</v>
      </c>
    </row>
    <row r="875" spans="1:44" s="35" customFormat="1" ht="15" thickBot="1" x14ac:dyDescent="0.35">
      <c r="A875" s="55"/>
      <c r="B875" s="60"/>
      <c r="C875" s="93"/>
      <c r="D875" s="59"/>
      <c r="E875" s="97"/>
      <c r="F875" s="60"/>
      <c r="G875" s="60"/>
      <c r="H875" s="60"/>
      <c r="I875" s="60"/>
      <c r="J875" s="60"/>
      <c r="K875" s="60"/>
      <c r="L875" s="60"/>
      <c r="M875" s="60"/>
      <c r="N875" s="60"/>
      <c r="O875" s="60"/>
      <c r="P875" s="60"/>
      <c r="Q875" s="60"/>
      <c r="R875" s="60" t="str">
        <f t="shared" si="16"/>
        <v/>
      </c>
      <c r="S875" s="72"/>
      <c r="T875" s="72"/>
      <c r="U875" s="60"/>
      <c r="V875" s="60"/>
      <c r="AR875" s="86">
        <v>1</v>
      </c>
    </row>
    <row r="876" spans="1:44" s="35" customFormat="1" ht="15" thickBot="1" x14ac:dyDescent="0.35">
      <c r="A876" s="55"/>
      <c r="B876" s="60"/>
      <c r="C876" s="93"/>
      <c r="D876" s="59"/>
      <c r="E876" s="97"/>
      <c r="F876" s="60"/>
      <c r="G876" s="60"/>
      <c r="H876" s="60"/>
      <c r="I876" s="60"/>
      <c r="J876" s="60"/>
      <c r="K876" s="60"/>
      <c r="L876" s="60"/>
      <c r="M876" s="60"/>
      <c r="N876" s="60"/>
      <c r="O876" s="60"/>
      <c r="P876" s="60"/>
      <c r="Q876" s="60"/>
      <c r="R876" s="60" t="str">
        <f t="shared" si="16"/>
        <v/>
      </c>
      <c r="S876" s="72"/>
      <c r="T876" s="72"/>
      <c r="U876" s="60"/>
      <c r="V876" s="60"/>
      <c r="AR876" s="86">
        <v>1</v>
      </c>
    </row>
    <row r="877" spans="1:44" s="35" customFormat="1" ht="15" thickBot="1" x14ac:dyDescent="0.35">
      <c r="A877" s="55"/>
      <c r="B877" s="60"/>
      <c r="C877" s="93"/>
      <c r="D877" s="59"/>
      <c r="E877" s="97"/>
      <c r="F877" s="60"/>
      <c r="G877" s="60"/>
      <c r="H877" s="60"/>
      <c r="I877" s="60"/>
      <c r="J877" s="60"/>
      <c r="K877" s="60"/>
      <c r="L877" s="60"/>
      <c r="M877" s="60"/>
      <c r="N877" s="60"/>
      <c r="O877" s="60"/>
      <c r="P877" s="60"/>
      <c r="Q877" s="60"/>
      <c r="R877" s="60" t="str">
        <f t="shared" si="16"/>
        <v/>
      </c>
      <c r="S877" s="72"/>
      <c r="T877" s="72"/>
      <c r="U877" s="60"/>
      <c r="V877" s="60"/>
      <c r="AR877" s="86">
        <v>1</v>
      </c>
    </row>
    <row r="878" spans="1:44" s="35" customFormat="1" ht="15" thickBot="1" x14ac:dyDescent="0.35">
      <c r="A878" s="55"/>
      <c r="B878" s="60"/>
      <c r="C878" s="93"/>
      <c r="D878" s="59"/>
      <c r="E878" s="97"/>
      <c r="F878" s="60"/>
      <c r="G878" s="60"/>
      <c r="H878" s="60"/>
      <c r="I878" s="60"/>
      <c r="J878" s="60"/>
      <c r="K878" s="60"/>
      <c r="L878" s="60"/>
      <c r="M878" s="60"/>
      <c r="N878" s="60"/>
      <c r="O878" s="60"/>
      <c r="P878" s="60"/>
      <c r="Q878" s="60"/>
      <c r="R878" s="60" t="str">
        <f t="shared" si="16"/>
        <v/>
      </c>
      <c r="S878" s="72"/>
      <c r="T878" s="72"/>
      <c r="U878" s="60"/>
      <c r="V878" s="60"/>
      <c r="AR878" s="86">
        <v>1</v>
      </c>
    </row>
    <row r="879" spans="1:44" s="35" customFormat="1" ht="15" thickBot="1" x14ac:dyDescent="0.35">
      <c r="A879" s="55"/>
      <c r="B879" s="60"/>
      <c r="C879" s="93"/>
      <c r="D879" s="59"/>
      <c r="E879" s="97"/>
      <c r="F879" s="60"/>
      <c r="G879" s="60"/>
      <c r="H879" s="60"/>
      <c r="I879" s="60"/>
      <c r="J879" s="60"/>
      <c r="K879" s="60"/>
      <c r="L879" s="60"/>
      <c r="M879" s="60"/>
      <c r="N879" s="60"/>
      <c r="O879" s="60"/>
      <c r="P879" s="60"/>
      <c r="Q879" s="60"/>
      <c r="R879" s="60" t="str">
        <f t="shared" si="16"/>
        <v/>
      </c>
      <c r="S879" s="72"/>
      <c r="T879" s="72"/>
      <c r="U879" s="60"/>
      <c r="V879" s="60"/>
      <c r="AR879" s="86">
        <v>1</v>
      </c>
    </row>
    <row r="880" spans="1:44" s="35" customFormat="1" ht="15" thickBot="1" x14ac:dyDescent="0.35">
      <c r="A880" s="55"/>
      <c r="B880" s="60"/>
      <c r="C880" s="93"/>
      <c r="D880" s="59"/>
      <c r="E880" s="97"/>
      <c r="F880" s="60"/>
      <c r="G880" s="60"/>
      <c r="H880" s="60"/>
      <c r="I880" s="60"/>
      <c r="J880" s="60"/>
      <c r="K880" s="60"/>
      <c r="L880" s="60"/>
      <c r="M880" s="60"/>
      <c r="N880" s="60"/>
      <c r="O880" s="60"/>
      <c r="P880" s="60"/>
      <c r="Q880" s="60"/>
      <c r="R880" s="60" t="str">
        <f t="shared" si="16"/>
        <v/>
      </c>
      <c r="S880" s="72"/>
      <c r="T880" s="72"/>
      <c r="U880" s="60"/>
      <c r="V880" s="60"/>
      <c r="AR880" s="86">
        <v>1</v>
      </c>
    </row>
    <row r="881" spans="1:44" s="35" customFormat="1" ht="15" thickBot="1" x14ac:dyDescent="0.35">
      <c r="A881" s="55"/>
      <c r="B881" s="60"/>
      <c r="C881" s="93"/>
      <c r="D881" s="59"/>
      <c r="E881" s="97"/>
      <c r="F881" s="60"/>
      <c r="G881" s="60"/>
      <c r="H881" s="60"/>
      <c r="I881" s="60"/>
      <c r="J881" s="60"/>
      <c r="K881" s="60"/>
      <c r="L881" s="60"/>
      <c r="M881" s="60"/>
      <c r="N881" s="60"/>
      <c r="O881" s="60"/>
      <c r="P881" s="60"/>
      <c r="Q881" s="60"/>
      <c r="R881" s="60" t="str">
        <f t="shared" si="16"/>
        <v/>
      </c>
      <c r="S881" s="72"/>
      <c r="T881" s="72"/>
      <c r="U881" s="60"/>
      <c r="V881" s="60"/>
      <c r="AR881" s="86">
        <v>1</v>
      </c>
    </row>
    <row r="882" spans="1:44" s="35" customFormat="1" ht="15" thickBot="1" x14ac:dyDescent="0.35">
      <c r="A882" s="55"/>
      <c r="B882" s="60"/>
      <c r="C882" s="93"/>
      <c r="D882" s="59"/>
      <c r="E882" s="97"/>
      <c r="F882" s="60"/>
      <c r="G882" s="60"/>
      <c r="H882" s="60"/>
      <c r="I882" s="60"/>
      <c r="J882" s="60"/>
      <c r="K882" s="60"/>
      <c r="L882" s="60"/>
      <c r="M882" s="60"/>
      <c r="N882" s="60"/>
      <c r="O882" s="60"/>
      <c r="P882" s="60"/>
      <c r="Q882" s="60"/>
      <c r="R882" s="60" t="str">
        <f t="shared" si="16"/>
        <v/>
      </c>
      <c r="S882" s="72"/>
      <c r="T882" s="72"/>
      <c r="U882" s="60"/>
      <c r="V882" s="60"/>
      <c r="AR882" s="86">
        <v>1</v>
      </c>
    </row>
    <row r="883" spans="1:44" s="35" customFormat="1" ht="15" thickBot="1" x14ac:dyDescent="0.35">
      <c r="A883" s="55"/>
      <c r="B883" s="60"/>
      <c r="C883" s="93"/>
      <c r="D883" s="59"/>
      <c r="E883" s="97"/>
      <c r="F883" s="60"/>
      <c r="G883" s="60"/>
      <c r="H883" s="60"/>
      <c r="I883" s="60"/>
      <c r="J883" s="60"/>
      <c r="K883" s="60"/>
      <c r="L883" s="60"/>
      <c r="M883" s="60"/>
      <c r="N883" s="60"/>
      <c r="O883" s="60"/>
      <c r="P883" s="60"/>
      <c r="Q883" s="60"/>
      <c r="R883" s="60" t="str">
        <f t="shared" si="16"/>
        <v/>
      </c>
      <c r="S883" s="72"/>
      <c r="T883" s="72"/>
      <c r="U883" s="60"/>
      <c r="V883" s="60"/>
      <c r="AR883" s="86">
        <v>1</v>
      </c>
    </row>
    <row r="884" spans="1:44" s="35" customFormat="1" ht="15" thickBot="1" x14ac:dyDescent="0.35">
      <c r="A884" s="55"/>
      <c r="B884" s="60"/>
      <c r="C884" s="93"/>
      <c r="D884" s="59"/>
      <c r="E884" s="97"/>
      <c r="F884" s="60"/>
      <c r="G884" s="60"/>
      <c r="H884" s="60"/>
      <c r="I884" s="60"/>
      <c r="J884" s="60"/>
      <c r="K884" s="60"/>
      <c r="L884" s="60"/>
      <c r="M884" s="60"/>
      <c r="N884" s="60"/>
      <c r="O884" s="60"/>
      <c r="P884" s="60"/>
      <c r="Q884" s="60"/>
      <c r="R884" s="60" t="str">
        <f t="shared" si="16"/>
        <v/>
      </c>
      <c r="S884" s="72"/>
      <c r="T884" s="72"/>
      <c r="U884" s="60"/>
      <c r="V884" s="60"/>
      <c r="AR884" s="86">
        <v>1</v>
      </c>
    </row>
    <row r="885" spans="1:44" s="35" customFormat="1" ht="15" thickBot="1" x14ac:dyDescent="0.35">
      <c r="A885" s="55"/>
      <c r="B885" s="60"/>
      <c r="C885" s="93"/>
      <c r="D885" s="59"/>
      <c r="E885" s="97"/>
      <c r="F885" s="60"/>
      <c r="G885" s="60"/>
      <c r="H885" s="60"/>
      <c r="I885" s="60"/>
      <c r="J885" s="60"/>
      <c r="K885" s="60"/>
      <c r="L885" s="60"/>
      <c r="M885" s="60"/>
      <c r="N885" s="60"/>
      <c r="O885" s="60"/>
      <c r="P885" s="60"/>
      <c r="Q885" s="60"/>
      <c r="R885" s="60" t="str">
        <f t="shared" si="16"/>
        <v/>
      </c>
      <c r="S885" s="72"/>
      <c r="T885" s="72"/>
      <c r="U885" s="60"/>
      <c r="V885" s="60"/>
      <c r="AR885" s="86">
        <v>1</v>
      </c>
    </row>
    <row r="886" spans="1:44" s="35" customFormat="1" ht="15" thickBot="1" x14ac:dyDescent="0.35">
      <c r="A886" s="55"/>
      <c r="B886" s="60"/>
      <c r="C886" s="93"/>
      <c r="D886" s="59"/>
      <c r="E886" s="97"/>
      <c r="F886" s="60"/>
      <c r="G886" s="60"/>
      <c r="H886" s="60"/>
      <c r="I886" s="60"/>
      <c r="J886" s="60"/>
      <c r="K886" s="60"/>
      <c r="L886" s="60"/>
      <c r="M886" s="60"/>
      <c r="N886" s="60"/>
      <c r="O886" s="60"/>
      <c r="P886" s="60"/>
      <c r="Q886" s="60"/>
      <c r="R886" s="60" t="str">
        <f t="shared" si="16"/>
        <v/>
      </c>
      <c r="S886" s="72"/>
      <c r="T886" s="72"/>
      <c r="U886" s="60"/>
      <c r="V886" s="60"/>
      <c r="AR886" s="86">
        <v>1</v>
      </c>
    </row>
    <row r="887" spans="1:44" s="35" customFormat="1" ht="15" thickBot="1" x14ac:dyDescent="0.35">
      <c r="A887" s="55"/>
      <c r="B887" s="60"/>
      <c r="C887" s="93"/>
      <c r="D887" s="59"/>
      <c r="E887" s="97"/>
      <c r="F887" s="60"/>
      <c r="G887" s="60"/>
      <c r="H887" s="60"/>
      <c r="I887" s="60"/>
      <c r="J887" s="60"/>
      <c r="K887" s="60"/>
      <c r="L887" s="60"/>
      <c r="M887" s="60"/>
      <c r="N887" s="60"/>
      <c r="O887" s="60"/>
      <c r="P887" s="60"/>
      <c r="Q887" s="60"/>
      <c r="R887" s="60" t="str">
        <f t="shared" si="16"/>
        <v/>
      </c>
      <c r="S887" s="72"/>
      <c r="T887" s="72"/>
      <c r="U887" s="60"/>
      <c r="V887" s="60"/>
      <c r="AR887" s="86">
        <v>1</v>
      </c>
    </row>
    <row r="888" spans="1:44" s="35" customFormat="1" ht="15" thickBot="1" x14ac:dyDescent="0.35">
      <c r="A888" s="55"/>
      <c r="B888" s="60"/>
      <c r="C888" s="93"/>
      <c r="D888" s="59"/>
      <c r="E888" s="97"/>
      <c r="F888" s="60"/>
      <c r="G888" s="60"/>
      <c r="H888" s="60"/>
      <c r="I888" s="60"/>
      <c r="J888" s="60"/>
      <c r="K888" s="60"/>
      <c r="L888" s="60"/>
      <c r="M888" s="60"/>
      <c r="N888" s="60"/>
      <c r="O888" s="60"/>
      <c r="P888" s="60"/>
      <c r="Q888" s="60"/>
      <c r="R888" s="60" t="str">
        <f t="shared" si="16"/>
        <v/>
      </c>
      <c r="S888" s="72"/>
      <c r="T888" s="72"/>
      <c r="U888" s="60"/>
      <c r="V888" s="60"/>
      <c r="AR888" s="86">
        <v>1</v>
      </c>
    </row>
    <row r="889" spans="1:44" s="35" customFormat="1" ht="15" thickBot="1" x14ac:dyDescent="0.35">
      <c r="A889" s="55"/>
      <c r="B889" s="60"/>
      <c r="C889" s="93"/>
      <c r="D889" s="59"/>
      <c r="E889" s="97"/>
      <c r="F889" s="60"/>
      <c r="G889" s="60"/>
      <c r="H889" s="60"/>
      <c r="I889" s="60"/>
      <c r="J889" s="60"/>
      <c r="K889" s="60"/>
      <c r="L889" s="60"/>
      <c r="M889" s="60"/>
      <c r="N889" s="60"/>
      <c r="O889" s="60"/>
      <c r="P889" s="60"/>
      <c r="Q889" s="60"/>
      <c r="R889" s="60" t="str">
        <f t="shared" si="16"/>
        <v/>
      </c>
      <c r="S889" s="72"/>
      <c r="T889" s="72"/>
      <c r="U889" s="60"/>
      <c r="V889" s="60"/>
      <c r="AR889" s="86">
        <v>1</v>
      </c>
    </row>
    <row r="890" spans="1:44" s="35" customFormat="1" ht="15" thickBot="1" x14ac:dyDescent="0.35">
      <c r="A890" s="55"/>
      <c r="B890" s="60"/>
      <c r="C890" s="93"/>
      <c r="D890" s="59"/>
      <c r="E890" s="97"/>
      <c r="F890" s="60"/>
      <c r="G890" s="60"/>
      <c r="H890" s="60"/>
      <c r="I890" s="60"/>
      <c r="J890" s="60"/>
      <c r="K890" s="60"/>
      <c r="L890" s="60"/>
      <c r="M890" s="60"/>
      <c r="N890" s="60"/>
      <c r="O890" s="60"/>
      <c r="P890" s="60"/>
      <c r="Q890" s="60"/>
      <c r="R890" s="60" t="str">
        <f t="shared" si="16"/>
        <v/>
      </c>
      <c r="S890" s="72"/>
      <c r="T890" s="72"/>
      <c r="U890" s="60"/>
      <c r="V890" s="60"/>
      <c r="AR890" s="86">
        <v>1</v>
      </c>
    </row>
    <row r="891" spans="1:44" s="35" customFormat="1" ht="15" thickBot="1" x14ac:dyDescent="0.35">
      <c r="A891" s="55"/>
      <c r="B891" s="60"/>
      <c r="C891" s="93"/>
      <c r="D891" s="59"/>
      <c r="E891" s="97"/>
      <c r="F891" s="60"/>
      <c r="G891" s="60"/>
      <c r="H891" s="60"/>
      <c r="I891" s="60"/>
      <c r="J891" s="60"/>
      <c r="K891" s="60"/>
      <c r="L891" s="60"/>
      <c r="M891" s="60"/>
      <c r="N891" s="60"/>
      <c r="O891" s="60"/>
      <c r="P891" s="60"/>
      <c r="Q891" s="60"/>
      <c r="R891" s="60" t="str">
        <f t="shared" si="16"/>
        <v/>
      </c>
      <c r="S891" s="72"/>
      <c r="T891" s="72"/>
      <c r="U891" s="60"/>
      <c r="V891" s="60"/>
      <c r="AR891" s="86">
        <v>1</v>
      </c>
    </row>
    <row r="892" spans="1:44" s="35" customFormat="1" ht="15" thickBot="1" x14ac:dyDescent="0.35">
      <c r="A892" s="55"/>
      <c r="B892" s="60"/>
      <c r="C892" s="93"/>
      <c r="D892" s="59"/>
      <c r="E892" s="97"/>
      <c r="F892" s="60"/>
      <c r="G892" s="60"/>
      <c r="H892" s="60"/>
      <c r="I892" s="60"/>
      <c r="J892" s="60"/>
      <c r="K892" s="60"/>
      <c r="L892" s="60"/>
      <c r="M892" s="60"/>
      <c r="N892" s="60"/>
      <c r="O892" s="60"/>
      <c r="P892" s="60"/>
      <c r="Q892" s="60"/>
      <c r="R892" s="60" t="str">
        <f t="shared" si="16"/>
        <v/>
      </c>
      <c r="S892" s="72"/>
      <c r="T892" s="72"/>
      <c r="U892" s="60"/>
      <c r="V892" s="60"/>
      <c r="AR892" s="86">
        <v>1</v>
      </c>
    </row>
    <row r="893" spans="1:44" s="35" customFormat="1" ht="15" thickBot="1" x14ac:dyDescent="0.35">
      <c r="A893" s="55"/>
      <c r="B893" s="60"/>
      <c r="C893" s="93"/>
      <c r="D893" s="59"/>
      <c r="E893" s="97"/>
      <c r="F893" s="60"/>
      <c r="G893" s="60"/>
      <c r="H893" s="60"/>
      <c r="I893" s="60"/>
      <c r="J893" s="60"/>
      <c r="K893" s="60"/>
      <c r="L893" s="60"/>
      <c r="M893" s="60"/>
      <c r="N893" s="60"/>
      <c r="O893" s="60"/>
      <c r="P893" s="60"/>
      <c r="Q893" s="60"/>
      <c r="R893" s="60" t="str">
        <f t="shared" si="16"/>
        <v/>
      </c>
      <c r="S893" s="72"/>
      <c r="T893" s="72"/>
      <c r="U893" s="60"/>
      <c r="V893" s="60"/>
      <c r="AR893" s="86">
        <v>1</v>
      </c>
    </row>
    <row r="894" spans="1:44" s="35" customFormat="1" ht="15" thickBot="1" x14ac:dyDescent="0.35">
      <c r="A894" s="55"/>
      <c r="B894" s="60"/>
      <c r="C894" s="93"/>
      <c r="D894" s="59"/>
      <c r="E894" s="97"/>
      <c r="F894" s="60"/>
      <c r="G894" s="60"/>
      <c r="H894" s="60"/>
      <c r="I894" s="60"/>
      <c r="J894" s="60"/>
      <c r="K894" s="60"/>
      <c r="L894" s="60"/>
      <c r="M894" s="60"/>
      <c r="N894" s="60"/>
      <c r="O894" s="60"/>
      <c r="P894" s="60"/>
      <c r="Q894" s="60"/>
      <c r="R894" s="60" t="str">
        <f t="shared" si="16"/>
        <v/>
      </c>
      <c r="S894" s="72"/>
      <c r="T894" s="72"/>
      <c r="U894" s="60"/>
      <c r="V894" s="60"/>
      <c r="AR894" s="86">
        <v>1</v>
      </c>
    </row>
    <row r="895" spans="1:44" s="35" customFormat="1" ht="15" thickBot="1" x14ac:dyDescent="0.35">
      <c r="A895" s="55"/>
      <c r="B895" s="60"/>
      <c r="C895" s="93"/>
      <c r="D895" s="59"/>
      <c r="E895" s="97"/>
      <c r="F895" s="60"/>
      <c r="G895" s="60"/>
      <c r="H895" s="60"/>
      <c r="I895" s="60"/>
      <c r="J895" s="60"/>
      <c r="K895" s="60"/>
      <c r="L895" s="60"/>
      <c r="M895" s="60"/>
      <c r="N895" s="60"/>
      <c r="O895" s="60"/>
      <c r="P895" s="60"/>
      <c r="Q895" s="60"/>
      <c r="R895" s="60" t="str">
        <f t="shared" si="16"/>
        <v/>
      </c>
      <c r="S895" s="72"/>
      <c r="T895" s="72"/>
      <c r="U895" s="60"/>
      <c r="V895" s="60"/>
      <c r="AR895" s="86">
        <v>1</v>
      </c>
    </row>
    <row r="896" spans="1:44" s="35" customFormat="1" ht="15" thickBot="1" x14ac:dyDescent="0.35">
      <c r="A896" s="55"/>
      <c r="B896" s="60"/>
      <c r="C896" s="93"/>
      <c r="D896" s="59"/>
      <c r="E896" s="97"/>
      <c r="F896" s="60"/>
      <c r="G896" s="60"/>
      <c r="H896" s="60"/>
      <c r="I896" s="60"/>
      <c r="J896" s="60"/>
      <c r="K896" s="60"/>
      <c r="L896" s="60"/>
      <c r="M896" s="60"/>
      <c r="N896" s="60"/>
      <c r="O896" s="60"/>
      <c r="P896" s="60"/>
      <c r="Q896" s="60"/>
      <c r="R896" s="60" t="str">
        <f t="shared" si="16"/>
        <v/>
      </c>
      <c r="S896" s="72"/>
      <c r="T896" s="72"/>
      <c r="U896" s="60"/>
      <c r="V896" s="60"/>
      <c r="AR896" s="86">
        <v>1</v>
      </c>
    </row>
    <row r="897" spans="1:44" s="35" customFormat="1" ht="15" thickBot="1" x14ac:dyDescent="0.35">
      <c r="A897" s="55"/>
      <c r="B897" s="60"/>
      <c r="C897" s="93"/>
      <c r="D897" s="59"/>
      <c r="E897" s="97"/>
      <c r="F897" s="60"/>
      <c r="G897" s="60"/>
      <c r="H897" s="60"/>
      <c r="I897" s="60"/>
      <c r="J897" s="60"/>
      <c r="K897" s="60"/>
      <c r="L897" s="60"/>
      <c r="M897" s="60"/>
      <c r="N897" s="60"/>
      <c r="O897" s="60"/>
      <c r="P897" s="60"/>
      <c r="Q897" s="60"/>
      <c r="R897" s="60" t="str">
        <f t="shared" si="16"/>
        <v/>
      </c>
      <c r="S897" s="72"/>
      <c r="T897" s="72"/>
      <c r="U897" s="60"/>
      <c r="V897" s="60"/>
      <c r="AR897" s="86">
        <v>1</v>
      </c>
    </row>
    <row r="898" spans="1:44" s="35" customFormat="1" ht="15" thickBot="1" x14ac:dyDescent="0.35">
      <c r="A898" s="55"/>
      <c r="B898" s="60"/>
      <c r="C898" s="93"/>
      <c r="D898" s="59"/>
      <c r="E898" s="97"/>
      <c r="F898" s="60"/>
      <c r="G898" s="60"/>
      <c r="H898" s="60"/>
      <c r="I898" s="60"/>
      <c r="J898" s="60"/>
      <c r="K898" s="60"/>
      <c r="L898" s="60"/>
      <c r="M898" s="60"/>
      <c r="N898" s="60"/>
      <c r="O898" s="60"/>
      <c r="P898" s="60"/>
      <c r="Q898" s="60"/>
      <c r="R898" s="60" t="str">
        <f t="shared" si="16"/>
        <v/>
      </c>
      <c r="S898" s="72"/>
      <c r="T898" s="72"/>
      <c r="U898" s="60"/>
      <c r="V898" s="60"/>
      <c r="AR898" s="86">
        <v>1</v>
      </c>
    </row>
    <row r="899" spans="1:44" s="35" customFormat="1" ht="15" thickBot="1" x14ac:dyDescent="0.35">
      <c r="A899" s="55"/>
      <c r="B899" s="60"/>
      <c r="C899" s="93"/>
      <c r="D899" s="59"/>
      <c r="E899" s="97"/>
      <c r="F899" s="60"/>
      <c r="G899" s="60"/>
      <c r="H899" s="60"/>
      <c r="I899" s="60"/>
      <c r="J899" s="60"/>
      <c r="K899" s="60"/>
      <c r="L899" s="60"/>
      <c r="M899" s="60"/>
      <c r="N899" s="60"/>
      <c r="O899" s="60"/>
      <c r="P899" s="60"/>
      <c r="Q899" s="60"/>
      <c r="R899" s="60" t="str">
        <f t="shared" si="16"/>
        <v/>
      </c>
      <c r="S899" s="72"/>
      <c r="T899" s="72"/>
      <c r="U899" s="60"/>
      <c r="V899" s="60"/>
      <c r="AR899" s="86">
        <v>1</v>
      </c>
    </row>
    <row r="900" spans="1:44" s="35" customFormat="1" ht="15" thickBot="1" x14ac:dyDescent="0.35">
      <c r="A900" s="55"/>
      <c r="B900" s="60"/>
      <c r="C900" s="93"/>
      <c r="D900" s="59"/>
      <c r="E900" s="97"/>
      <c r="F900" s="60"/>
      <c r="G900" s="60"/>
      <c r="H900" s="60"/>
      <c r="I900" s="60"/>
      <c r="J900" s="60"/>
      <c r="K900" s="60"/>
      <c r="L900" s="60"/>
      <c r="M900" s="60"/>
      <c r="N900" s="60"/>
      <c r="O900" s="60"/>
      <c r="P900" s="60"/>
      <c r="Q900" s="60"/>
      <c r="R900" s="60" t="str">
        <f t="shared" si="16"/>
        <v/>
      </c>
      <c r="S900" s="72"/>
      <c r="T900" s="72"/>
      <c r="U900" s="60"/>
      <c r="V900" s="60"/>
      <c r="AR900" s="86">
        <v>1</v>
      </c>
    </row>
    <row r="901" spans="1:44" s="35" customFormat="1" ht="15" thickBot="1" x14ac:dyDescent="0.35">
      <c r="A901" s="55"/>
      <c r="B901" s="60"/>
      <c r="C901" s="93"/>
      <c r="D901" s="59"/>
      <c r="E901" s="97"/>
      <c r="F901" s="60"/>
      <c r="G901" s="60"/>
      <c r="H901" s="60"/>
      <c r="I901" s="60"/>
      <c r="J901" s="60"/>
      <c r="K901" s="60"/>
      <c r="L901" s="60"/>
      <c r="M901" s="60"/>
      <c r="N901" s="60"/>
      <c r="O901" s="60"/>
      <c r="P901" s="60"/>
      <c r="Q901" s="60"/>
      <c r="R901" s="60" t="str">
        <f t="shared" si="16"/>
        <v/>
      </c>
      <c r="S901" s="72"/>
      <c r="T901" s="72"/>
      <c r="U901" s="60"/>
      <c r="V901" s="60"/>
      <c r="AR901" s="86">
        <v>1</v>
      </c>
    </row>
    <row r="902" spans="1:44" s="35" customFormat="1" ht="15" thickBot="1" x14ac:dyDescent="0.35">
      <c r="A902" s="55"/>
      <c r="B902" s="60"/>
      <c r="C902" s="93"/>
      <c r="D902" s="59"/>
      <c r="E902" s="97"/>
      <c r="F902" s="60"/>
      <c r="G902" s="60"/>
      <c r="H902" s="60"/>
      <c r="I902" s="60"/>
      <c r="J902" s="60"/>
      <c r="K902" s="60"/>
      <c r="L902" s="60"/>
      <c r="M902" s="60"/>
      <c r="N902" s="60"/>
      <c r="O902" s="60"/>
      <c r="P902" s="60"/>
      <c r="Q902" s="60"/>
      <c r="R902" s="60" t="str">
        <f t="shared" si="16"/>
        <v/>
      </c>
      <c r="S902" s="72"/>
      <c r="T902" s="72"/>
      <c r="U902" s="60"/>
      <c r="V902" s="60"/>
      <c r="AR902" s="86">
        <v>1</v>
      </c>
    </row>
    <row r="903" spans="1:44" s="35" customFormat="1" ht="15" thickBot="1" x14ac:dyDescent="0.35">
      <c r="A903" s="55"/>
      <c r="B903" s="60"/>
      <c r="C903" s="93"/>
      <c r="D903" s="59"/>
      <c r="E903" s="97"/>
      <c r="F903" s="60"/>
      <c r="G903" s="60"/>
      <c r="H903" s="60"/>
      <c r="I903" s="60"/>
      <c r="J903" s="60"/>
      <c r="K903" s="60"/>
      <c r="L903" s="60"/>
      <c r="M903" s="60"/>
      <c r="N903" s="60"/>
      <c r="O903" s="60"/>
      <c r="P903" s="60"/>
      <c r="Q903" s="60"/>
      <c r="R903" s="60" t="str">
        <f t="shared" si="16"/>
        <v/>
      </c>
      <c r="S903" s="72"/>
      <c r="T903" s="72"/>
      <c r="U903" s="60"/>
      <c r="V903" s="60"/>
      <c r="AR903" s="86">
        <v>1</v>
      </c>
    </row>
    <row r="904" spans="1:44" s="35" customFormat="1" ht="15" thickBot="1" x14ac:dyDescent="0.35">
      <c r="A904" s="55"/>
      <c r="B904" s="60"/>
      <c r="C904" s="93"/>
      <c r="D904" s="59"/>
      <c r="E904" s="97"/>
      <c r="F904" s="60"/>
      <c r="G904" s="60"/>
      <c r="H904" s="60"/>
      <c r="I904" s="60"/>
      <c r="J904" s="60"/>
      <c r="K904" s="60"/>
      <c r="L904" s="60"/>
      <c r="M904" s="60"/>
      <c r="N904" s="60"/>
      <c r="O904" s="60"/>
      <c r="P904" s="60"/>
      <c r="Q904" s="60"/>
      <c r="R904" s="60" t="str">
        <f t="shared" si="16"/>
        <v/>
      </c>
      <c r="S904" s="72"/>
      <c r="T904" s="72"/>
      <c r="U904" s="60"/>
      <c r="V904" s="60"/>
      <c r="AR904" s="86">
        <v>1</v>
      </c>
    </row>
    <row r="905" spans="1:44" s="35" customFormat="1" ht="15" thickBot="1" x14ac:dyDescent="0.35">
      <c r="A905" s="55"/>
      <c r="B905" s="60"/>
      <c r="C905" s="93"/>
      <c r="D905" s="59"/>
      <c r="E905" s="97"/>
      <c r="F905" s="60"/>
      <c r="G905" s="60"/>
      <c r="H905" s="60"/>
      <c r="I905" s="60"/>
      <c r="J905" s="60"/>
      <c r="K905" s="60"/>
      <c r="L905" s="60"/>
      <c r="M905" s="60"/>
      <c r="N905" s="60"/>
      <c r="O905" s="60"/>
      <c r="P905" s="60"/>
      <c r="Q905" s="60"/>
      <c r="R905" s="60" t="str">
        <f t="shared" si="16"/>
        <v/>
      </c>
      <c r="S905" s="72"/>
      <c r="T905" s="72"/>
      <c r="U905" s="60"/>
      <c r="V905" s="60"/>
      <c r="AR905" s="86">
        <v>1</v>
      </c>
    </row>
    <row r="906" spans="1:44" s="35" customFormat="1" ht="15" thickBot="1" x14ac:dyDescent="0.35">
      <c r="A906" s="55"/>
      <c r="B906" s="60"/>
      <c r="C906" s="93"/>
      <c r="D906" s="59"/>
      <c r="E906" s="97"/>
      <c r="F906" s="60"/>
      <c r="G906" s="60"/>
      <c r="H906" s="60"/>
      <c r="I906" s="60"/>
      <c r="J906" s="60"/>
      <c r="K906" s="60"/>
      <c r="L906" s="60"/>
      <c r="M906" s="60"/>
      <c r="N906" s="60"/>
      <c r="O906" s="60"/>
      <c r="P906" s="60"/>
      <c r="Q906" s="60"/>
      <c r="R906" s="60" t="str">
        <f t="shared" si="16"/>
        <v/>
      </c>
      <c r="S906" s="72"/>
      <c r="T906" s="72"/>
      <c r="U906" s="60"/>
      <c r="V906" s="60"/>
      <c r="AR906" s="86">
        <v>1</v>
      </c>
    </row>
    <row r="907" spans="1:44" s="35" customFormat="1" ht="15" thickBot="1" x14ac:dyDescent="0.35">
      <c r="A907" s="55"/>
      <c r="B907" s="60"/>
      <c r="C907" s="93"/>
      <c r="D907" s="59"/>
      <c r="E907" s="97"/>
      <c r="F907" s="60"/>
      <c r="G907" s="60"/>
      <c r="H907" s="60"/>
      <c r="I907" s="60"/>
      <c r="J907" s="60"/>
      <c r="K907" s="60"/>
      <c r="L907" s="60"/>
      <c r="M907" s="60"/>
      <c r="N907" s="60"/>
      <c r="O907" s="60"/>
      <c r="P907" s="60"/>
      <c r="Q907" s="60"/>
      <c r="R907" s="60" t="str">
        <f t="shared" si="16"/>
        <v/>
      </c>
      <c r="S907" s="72"/>
      <c r="T907" s="72"/>
      <c r="U907" s="60"/>
      <c r="V907" s="60"/>
      <c r="AR907" s="86">
        <v>1</v>
      </c>
    </row>
    <row r="908" spans="1:44" s="35" customFormat="1" ht="15" thickBot="1" x14ac:dyDescent="0.35">
      <c r="A908" s="55"/>
      <c r="B908" s="60"/>
      <c r="C908" s="93"/>
      <c r="D908" s="59"/>
      <c r="E908" s="97"/>
      <c r="F908" s="60"/>
      <c r="G908" s="60"/>
      <c r="H908" s="60"/>
      <c r="I908" s="60"/>
      <c r="J908" s="60"/>
      <c r="K908" s="60"/>
      <c r="L908" s="60"/>
      <c r="M908" s="60"/>
      <c r="N908" s="60"/>
      <c r="O908" s="60"/>
      <c r="P908" s="60"/>
      <c r="Q908" s="60"/>
      <c r="R908" s="60" t="str">
        <f t="shared" si="16"/>
        <v/>
      </c>
      <c r="S908" s="72"/>
      <c r="T908" s="72"/>
      <c r="U908" s="60"/>
      <c r="V908" s="60"/>
      <c r="AR908" s="86">
        <v>1</v>
      </c>
    </row>
    <row r="909" spans="1:44" s="35" customFormat="1" ht="15" thickBot="1" x14ac:dyDescent="0.35">
      <c r="A909" s="55"/>
      <c r="B909" s="60"/>
      <c r="C909" s="93"/>
      <c r="D909" s="59"/>
      <c r="E909" s="97"/>
      <c r="F909" s="60"/>
      <c r="G909" s="60"/>
      <c r="H909" s="60"/>
      <c r="I909" s="60"/>
      <c r="J909" s="60"/>
      <c r="K909" s="60"/>
      <c r="L909" s="60"/>
      <c r="M909" s="60"/>
      <c r="N909" s="60"/>
      <c r="O909" s="60"/>
      <c r="P909" s="60"/>
      <c r="Q909" s="60"/>
      <c r="R909" s="60" t="str">
        <f t="shared" si="16"/>
        <v/>
      </c>
      <c r="S909" s="72"/>
      <c r="T909" s="72"/>
      <c r="U909" s="60"/>
      <c r="V909" s="60"/>
      <c r="AR909" s="86">
        <v>1</v>
      </c>
    </row>
    <row r="910" spans="1:44" s="35" customFormat="1" ht="15" thickBot="1" x14ac:dyDescent="0.35">
      <c r="A910" s="55"/>
      <c r="B910" s="60"/>
      <c r="C910" s="93"/>
      <c r="D910" s="59"/>
      <c r="E910" s="97"/>
      <c r="F910" s="60"/>
      <c r="G910" s="60"/>
      <c r="H910" s="60"/>
      <c r="I910" s="60"/>
      <c r="J910" s="60"/>
      <c r="K910" s="60"/>
      <c r="L910" s="60"/>
      <c r="M910" s="60"/>
      <c r="N910" s="60"/>
      <c r="O910" s="60"/>
      <c r="P910" s="60"/>
      <c r="Q910" s="60"/>
      <c r="R910" s="60" t="str">
        <f t="shared" si="16"/>
        <v/>
      </c>
      <c r="S910" s="72"/>
      <c r="T910" s="72"/>
      <c r="U910" s="60"/>
      <c r="V910" s="60"/>
      <c r="AR910" s="86">
        <v>1</v>
      </c>
    </row>
    <row r="911" spans="1:44" s="35" customFormat="1" ht="15" thickBot="1" x14ac:dyDescent="0.35">
      <c r="A911" s="55"/>
      <c r="B911" s="60"/>
      <c r="C911" s="93"/>
      <c r="D911" s="59"/>
      <c r="E911" s="97"/>
      <c r="F911" s="60"/>
      <c r="G911" s="60"/>
      <c r="H911" s="60"/>
      <c r="I911" s="60"/>
      <c r="J911" s="60"/>
      <c r="K911" s="60"/>
      <c r="L911" s="60"/>
      <c r="M911" s="60"/>
      <c r="N911" s="60"/>
      <c r="O911" s="60"/>
      <c r="P911" s="60"/>
      <c r="Q911" s="60"/>
      <c r="R911" s="60" t="str">
        <f t="shared" si="16"/>
        <v/>
      </c>
      <c r="S911" s="72"/>
      <c r="T911" s="72"/>
      <c r="U911" s="60"/>
      <c r="V911" s="60"/>
      <c r="AR911" s="86">
        <v>1</v>
      </c>
    </row>
    <row r="912" spans="1:44" s="35" customFormat="1" ht="15" thickBot="1" x14ac:dyDescent="0.35">
      <c r="A912" s="55"/>
      <c r="B912" s="60"/>
      <c r="C912" s="93"/>
      <c r="D912" s="59"/>
      <c r="E912" s="97"/>
      <c r="F912" s="60"/>
      <c r="G912" s="60"/>
      <c r="H912" s="60"/>
      <c r="I912" s="60"/>
      <c r="J912" s="60"/>
      <c r="K912" s="60"/>
      <c r="L912" s="60"/>
      <c r="M912" s="60"/>
      <c r="N912" s="60"/>
      <c r="O912" s="60"/>
      <c r="P912" s="60"/>
      <c r="Q912" s="60"/>
      <c r="R912" s="60" t="str">
        <f t="shared" si="16"/>
        <v/>
      </c>
      <c r="S912" s="72"/>
      <c r="T912" s="72"/>
      <c r="U912" s="60"/>
      <c r="V912" s="60"/>
      <c r="AR912" s="86">
        <v>1</v>
      </c>
    </row>
    <row r="913" spans="1:44" s="35" customFormat="1" ht="15" thickBot="1" x14ac:dyDescent="0.35">
      <c r="A913" s="55"/>
      <c r="B913" s="60"/>
      <c r="C913" s="93"/>
      <c r="D913" s="59"/>
      <c r="E913" s="97"/>
      <c r="F913" s="60"/>
      <c r="G913" s="60"/>
      <c r="H913" s="60"/>
      <c r="I913" s="60"/>
      <c r="J913" s="60"/>
      <c r="K913" s="60"/>
      <c r="L913" s="60"/>
      <c r="M913" s="60"/>
      <c r="N913" s="60"/>
      <c r="O913" s="60"/>
      <c r="P913" s="60"/>
      <c r="Q913" s="60"/>
      <c r="R913" s="60" t="str">
        <f t="shared" si="16"/>
        <v/>
      </c>
      <c r="S913" s="72"/>
      <c r="T913" s="72"/>
      <c r="U913" s="60"/>
      <c r="V913" s="60"/>
      <c r="AR913" s="86">
        <v>1</v>
      </c>
    </row>
    <row r="914" spans="1:44" s="35" customFormat="1" ht="15" thickBot="1" x14ac:dyDescent="0.35">
      <c r="A914" s="55"/>
      <c r="B914" s="60"/>
      <c r="C914" s="93"/>
      <c r="D914" s="59"/>
      <c r="E914" s="97"/>
      <c r="F914" s="60"/>
      <c r="G914" s="60"/>
      <c r="H914" s="60"/>
      <c r="I914" s="60"/>
      <c r="J914" s="60"/>
      <c r="K914" s="60"/>
      <c r="L914" s="60"/>
      <c r="M914" s="60"/>
      <c r="N914" s="60"/>
      <c r="O914" s="60"/>
      <c r="P914" s="60"/>
      <c r="Q914" s="60"/>
      <c r="R914" s="60" t="str">
        <f t="shared" si="16"/>
        <v/>
      </c>
      <c r="S914" s="72"/>
      <c r="T914" s="72"/>
      <c r="U914" s="60"/>
      <c r="V914" s="60"/>
      <c r="AR914" s="86">
        <v>1</v>
      </c>
    </row>
    <row r="915" spans="1:44" s="35" customFormat="1" ht="15" thickBot="1" x14ac:dyDescent="0.35">
      <c r="A915" s="55"/>
      <c r="B915" s="60"/>
      <c r="C915" s="93"/>
      <c r="D915" s="59"/>
      <c r="E915" s="97"/>
      <c r="F915" s="60"/>
      <c r="G915" s="60"/>
      <c r="H915" s="60"/>
      <c r="I915" s="60"/>
      <c r="J915" s="60"/>
      <c r="K915" s="60"/>
      <c r="L915" s="60"/>
      <c r="M915" s="60"/>
      <c r="N915" s="60"/>
      <c r="O915" s="60"/>
      <c r="P915" s="60"/>
      <c r="Q915" s="60"/>
      <c r="R915" s="60" t="str">
        <f t="shared" si="16"/>
        <v/>
      </c>
      <c r="S915" s="72"/>
      <c r="T915" s="72"/>
      <c r="U915" s="60"/>
      <c r="V915" s="60"/>
      <c r="AR915" s="86">
        <v>1</v>
      </c>
    </row>
    <row r="916" spans="1:44" s="35" customFormat="1" ht="15" thickBot="1" x14ac:dyDescent="0.35">
      <c r="A916" s="55"/>
      <c r="B916" s="60"/>
      <c r="C916" s="93"/>
      <c r="D916" s="59"/>
      <c r="E916" s="97"/>
      <c r="F916" s="60"/>
      <c r="G916" s="60"/>
      <c r="H916" s="60"/>
      <c r="I916" s="60"/>
      <c r="J916" s="60"/>
      <c r="K916" s="60"/>
      <c r="L916" s="60"/>
      <c r="M916" s="60"/>
      <c r="N916" s="60"/>
      <c r="O916" s="60"/>
      <c r="P916" s="60"/>
      <c r="Q916" s="60"/>
      <c r="R916" s="60" t="str">
        <f t="shared" ref="R916:R979" si="17">IF(COUNTIF(F916:Q916,"NOK")&lt;&gt;0,"NOK",IF((COUNTIF(F916:Q916,"OK")+COUNTIF(F916:Q916,"N/A"))=COUNTA($F$19:$Q$19),"OK",IF((COUNTIF(F916:Q916,"OK")+COUNTIF(F916:Q916,"N/A"))&gt;0,"In Progress","")))</f>
        <v/>
      </c>
      <c r="S916" s="72"/>
      <c r="T916" s="72"/>
      <c r="U916" s="60"/>
      <c r="V916" s="60"/>
      <c r="AR916" s="86">
        <v>1</v>
      </c>
    </row>
    <row r="917" spans="1:44" s="35" customFormat="1" ht="15" thickBot="1" x14ac:dyDescent="0.35">
      <c r="A917" s="55"/>
      <c r="B917" s="60"/>
      <c r="C917" s="93"/>
      <c r="D917" s="59"/>
      <c r="E917" s="97"/>
      <c r="F917" s="60"/>
      <c r="G917" s="60"/>
      <c r="H917" s="60"/>
      <c r="I917" s="60"/>
      <c r="J917" s="60"/>
      <c r="K917" s="60"/>
      <c r="L917" s="60"/>
      <c r="M917" s="60"/>
      <c r="N917" s="60"/>
      <c r="O917" s="60"/>
      <c r="P917" s="60"/>
      <c r="Q917" s="60"/>
      <c r="R917" s="60" t="str">
        <f t="shared" si="17"/>
        <v/>
      </c>
      <c r="S917" s="72"/>
      <c r="T917" s="72"/>
      <c r="U917" s="60"/>
      <c r="V917" s="60"/>
      <c r="AR917" s="86">
        <v>1</v>
      </c>
    </row>
    <row r="918" spans="1:44" s="35" customFormat="1" ht="15" thickBot="1" x14ac:dyDescent="0.35">
      <c r="A918" s="55"/>
      <c r="B918" s="60"/>
      <c r="C918" s="93"/>
      <c r="D918" s="59"/>
      <c r="E918" s="97"/>
      <c r="F918" s="60"/>
      <c r="G918" s="60"/>
      <c r="H918" s="60"/>
      <c r="I918" s="60"/>
      <c r="J918" s="60"/>
      <c r="K918" s="60"/>
      <c r="L918" s="60"/>
      <c r="M918" s="60"/>
      <c r="N918" s="60"/>
      <c r="O918" s="60"/>
      <c r="P918" s="60"/>
      <c r="Q918" s="60"/>
      <c r="R918" s="60" t="str">
        <f t="shared" si="17"/>
        <v/>
      </c>
      <c r="S918" s="72"/>
      <c r="T918" s="72"/>
      <c r="U918" s="60"/>
      <c r="V918" s="60"/>
      <c r="AR918" s="86">
        <v>1</v>
      </c>
    </row>
    <row r="919" spans="1:44" s="35" customFormat="1" ht="15" thickBot="1" x14ac:dyDescent="0.35">
      <c r="A919" s="55"/>
      <c r="B919" s="60"/>
      <c r="C919" s="93"/>
      <c r="D919" s="59"/>
      <c r="E919" s="97"/>
      <c r="F919" s="60"/>
      <c r="G919" s="60"/>
      <c r="H919" s="60"/>
      <c r="I919" s="60"/>
      <c r="J919" s="60"/>
      <c r="K919" s="60"/>
      <c r="L919" s="60"/>
      <c r="M919" s="60"/>
      <c r="N919" s="60"/>
      <c r="O919" s="60"/>
      <c r="P919" s="60"/>
      <c r="Q919" s="60"/>
      <c r="R919" s="60" t="str">
        <f t="shared" si="17"/>
        <v/>
      </c>
      <c r="S919" s="72"/>
      <c r="T919" s="72"/>
      <c r="U919" s="60"/>
      <c r="V919" s="60"/>
      <c r="AR919" s="86">
        <v>1</v>
      </c>
    </row>
    <row r="920" spans="1:44" s="35" customFormat="1" ht="15" thickBot="1" x14ac:dyDescent="0.35">
      <c r="A920" s="55"/>
      <c r="B920" s="60"/>
      <c r="C920" s="93"/>
      <c r="D920" s="59"/>
      <c r="E920" s="97"/>
      <c r="F920" s="60"/>
      <c r="G920" s="60"/>
      <c r="H920" s="60"/>
      <c r="I920" s="60"/>
      <c r="J920" s="60"/>
      <c r="K920" s="60"/>
      <c r="L920" s="60"/>
      <c r="M920" s="60"/>
      <c r="N920" s="60"/>
      <c r="O920" s="60"/>
      <c r="P920" s="60"/>
      <c r="Q920" s="60"/>
      <c r="R920" s="60" t="str">
        <f t="shared" si="17"/>
        <v/>
      </c>
      <c r="S920" s="72"/>
      <c r="T920" s="72"/>
      <c r="U920" s="60"/>
      <c r="V920" s="60"/>
      <c r="AR920" s="86">
        <v>1</v>
      </c>
    </row>
    <row r="921" spans="1:44" s="35" customFormat="1" ht="15" thickBot="1" x14ac:dyDescent="0.35">
      <c r="A921" s="55"/>
      <c r="B921" s="60"/>
      <c r="C921" s="93"/>
      <c r="D921" s="59"/>
      <c r="E921" s="97"/>
      <c r="F921" s="60"/>
      <c r="G921" s="60"/>
      <c r="H921" s="60"/>
      <c r="I921" s="60"/>
      <c r="J921" s="60"/>
      <c r="K921" s="60"/>
      <c r="L921" s="60"/>
      <c r="M921" s="60"/>
      <c r="N921" s="60"/>
      <c r="O921" s="60"/>
      <c r="P921" s="60"/>
      <c r="Q921" s="60"/>
      <c r="R921" s="60" t="str">
        <f t="shared" si="17"/>
        <v/>
      </c>
      <c r="S921" s="72"/>
      <c r="T921" s="72"/>
      <c r="U921" s="60"/>
      <c r="V921" s="60"/>
      <c r="AR921" s="86">
        <v>1</v>
      </c>
    </row>
    <row r="922" spans="1:44" s="35" customFormat="1" ht="15" thickBot="1" x14ac:dyDescent="0.35">
      <c r="A922" s="55"/>
      <c r="B922" s="60"/>
      <c r="C922" s="93"/>
      <c r="D922" s="59"/>
      <c r="E922" s="97"/>
      <c r="F922" s="60"/>
      <c r="G922" s="60"/>
      <c r="H922" s="60"/>
      <c r="I922" s="60"/>
      <c r="J922" s="60"/>
      <c r="K922" s="60"/>
      <c r="L922" s="60"/>
      <c r="M922" s="60"/>
      <c r="N922" s="60"/>
      <c r="O922" s="60"/>
      <c r="P922" s="60"/>
      <c r="Q922" s="60"/>
      <c r="R922" s="60" t="str">
        <f t="shared" si="17"/>
        <v/>
      </c>
      <c r="S922" s="72"/>
      <c r="T922" s="72"/>
      <c r="U922" s="60"/>
      <c r="V922" s="60"/>
      <c r="AR922" s="86">
        <v>1</v>
      </c>
    </row>
    <row r="923" spans="1:44" s="35" customFormat="1" ht="15" thickBot="1" x14ac:dyDescent="0.35">
      <c r="A923" s="55"/>
      <c r="B923" s="60"/>
      <c r="C923" s="93"/>
      <c r="D923" s="59"/>
      <c r="E923" s="97"/>
      <c r="F923" s="60"/>
      <c r="G923" s="60"/>
      <c r="H923" s="60"/>
      <c r="I923" s="60"/>
      <c r="J923" s="60"/>
      <c r="K923" s="60"/>
      <c r="L923" s="60"/>
      <c r="M923" s="60"/>
      <c r="N923" s="60"/>
      <c r="O923" s="60"/>
      <c r="P923" s="60"/>
      <c r="Q923" s="60"/>
      <c r="R923" s="60" t="str">
        <f t="shared" si="17"/>
        <v/>
      </c>
      <c r="S923" s="72"/>
      <c r="T923" s="72"/>
      <c r="U923" s="60"/>
      <c r="V923" s="60"/>
      <c r="AR923" s="86">
        <v>1</v>
      </c>
    </row>
    <row r="924" spans="1:44" s="35" customFormat="1" ht="15" thickBot="1" x14ac:dyDescent="0.35">
      <c r="A924" s="55"/>
      <c r="B924" s="60"/>
      <c r="C924" s="93"/>
      <c r="D924" s="59"/>
      <c r="E924" s="97"/>
      <c r="F924" s="60"/>
      <c r="G924" s="60"/>
      <c r="H924" s="60"/>
      <c r="I924" s="60"/>
      <c r="J924" s="60"/>
      <c r="K924" s="60"/>
      <c r="L924" s="60"/>
      <c r="M924" s="60"/>
      <c r="N924" s="60"/>
      <c r="O924" s="60"/>
      <c r="P924" s="60"/>
      <c r="Q924" s="60"/>
      <c r="R924" s="60" t="str">
        <f t="shared" si="17"/>
        <v/>
      </c>
      <c r="S924" s="72"/>
      <c r="T924" s="72"/>
      <c r="U924" s="60"/>
      <c r="V924" s="60"/>
      <c r="AR924" s="86">
        <v>1</v>
      </c>
    </row>
    <row r="925" spans="1:44" s="35" customFormat="1" ht="15" thickBot="1" x14ac:dyDescent="0.35">
      <c r="A925" s="55"/>
      <c r="B925" s="60"/>
      <c r="C925" s="93"/>
      <c r="D925" s="59"/>
      <c r="E925" s="97"/>
      <c r="F925" s="60"/>
      <c r="G925" s="60"/>
      <c r="H925" s="60"/>
      <c r="I925" s="60"/>
      <c r="J925" s="60"/>
      <c r="K925" s="60"/>
      <c r="L925" s="60"/>
      <c r="M925" s="60"/>
      <c r="N925" s="60"/>
      <c r="O925" s="60"/>
      <c r="P925" s="60"/>
      <c r="Q925" s="60"/>
      <c r="R925" s="60" t="str">
        <f t="shared" si="17"/>
        <v/>
      </c>
      <c r="S925" s="72"/>
      <c r="T925" s="72"/>
      <c r="U925" s="60"/>
      <c r="V925" s="60"/>
      <c r="AR925" s="86">
        <v>1</v>
      </c>
    </row>
    <row r="926" spans="1:44" s="35" customFormat="1" ht="15" thickBot="1" x14ac:dyDescent="0.35">
      <c r="A926" s="55"/>
      <c r="B926" s="60"/>
      <c r="C926" s="93"/>
      <c r="D926" s="59"/>
      <c r="E926" s="97"/>
      <c r="F926" s="60"/>
      <c r="G926" s="60"/>
      <c r="H926" s="60"/>
      <c r="I926" s="60"/>
      <c r="J926" s="60"/>
      <c r="K926" s="60"/>
      <c r="L926" s="60"/>
      <c r="M926" s="60"/>
      <c r="N926" s="60"/>
      <c r="O926" s="60"/>
      <c r="P926" s="60"/>
      <c r="Q926" s="60"/>
      <c r="R926" s="60" t="str">
        <f t="shared" si="17"/>
        <v/>
      </c>
      <c r="S926" s="72"/>
      <c r="T926" s="72"/>
      <c r="U926" s="60"/>
      <c r="V926" s="60"/>
      <c r="AR926" s="86">
        <v>1</v>
      </c>
    </row>
    <row r="927" spans="1:44" s="35" customFormat="1" ht="15" thickBot="1" x14ac:dyDescent="0.35">
      <c r="A927" s="55"/>
      <c r="B927" s="60"/>
      <c r="C927" s="93"/>
      <c r="D927" s="59"/>
      <c r="E927" s="97"/>
      <c r="F927" s="60"/>
      <c r="G927" s="60"/>
      <c r="H927" s="60"/>
      <c r="I927" s="60"/>
      <c r="J927" s="60"/>
      <c r="K927" s="60"/>
      <c r="L927" s="60"/>
      <c r="M927" s="60"/>
      <c r="N927" s="60"/>
      <c r="O927" s="60"/>
      <c r="P927" s="60"/>
      <c r="Q927" s="60"/>
      <c r="R927" s="60" t="str">
        <f t="shared" si="17"/>
        <v/>
      </c>
      <c r="S927" s="72"/>
      <c r="T927" s="72"/>
      <c r="U927" s="60"/>
      <c r="V927" s="60"/>
      <c r="AR927" s="86">
        <v>1</v>
      </c>
    </row>
    <row r="928" spans="1:44" s="35" customFormat="1" ht="15" thickBot="1" x14ac:dyDescent="0.35">
      <c r="A928" s="55"/>
      <c r="B928" s="60"/>
      <c r="C928" s="93"/>
      <c r="D928" s="59"/>
      <c r="E928" s="97"/>
      <c r="F928" s="60"/>
      <c r="G928" s="60"/>
      <c r="H928" s="60"/>
      <c r="I928" s="60"/>
      <c r="J928" s="60"/>
      <c r="K928" s="60"/>
      <c r="L928" s="60"/>
      <c r="M928" s="60"/>
      <c r="N928" s="60"/>
      <c r="O928" s="60"/>
      <c r="P928" s="60"/>
      <c r="Q928" s="60"/>
      <c r="R928" s="60" t="str">
        <f t="shared" si="17"/>
        <v/>
      </c>
      <c r="S928" s="72"/>
      <c r="T928" s="72"/>
      <c r="U928" s="60"/>
      <c r="V928" s="60"/>
      <c r="AR928" s="86">
        <v>1</v>
      </c>
    </row>
    <row r="929" spans="1:44" s="35" customFormat="1" ht="15" thickBot="1" x14ac:dyDescent="0.35">
      <c r="A929" s="55"/>
      <c r="B929" s="60"/>
      <c r="C929" s="93"/>
      <c r="D929" s="59"/>
      <c r="E929" s="97"/>
      <c r="F929" s="60"/>
      <c r="G929" s="60"/>
      <c r="H929" s="60"/>
      <c r="I929" s="60"/>
      <c r="J929" s="60"/>
      <c r="K929" s="60"/>
      <c r="L929" s="60"/>
      <c r="M929" s="60"/>
      <c r="N929" s="60"/>
      <c r="O929" s="60"/>
      <c r="P929" s="60"/>
      <c r="Q929" s="60"/>
      <c r="R929" s="60" t="str">
        <f t="shared" si="17"/>
        <v/>
      </c>
      <c r="S929" s="72"/>
      <c r="T929" s="72"/>
      <c r="U929" s="60"/>
      <c r="V929" s="60"/>
      <c r="AR929" s="86">
        <v>1</v>
      </c>
    </row>
    <row r="930" spans="1:44" s="35" customFormat="1" ht="15" thickBot="1" x14ac:dyDescent="0.35">
      <c r="A930" s="55"/>
      <c r="B930" s="60"/>
      <c r="C930" s="93"/>
      <c r="D930" s="59"/>
      <c r="E930" s="97"/>
      <c r="F930" s="60"/>
      <c r="G930" s="60"/>
      <c r="H930" s="60"/>
      <c r="I930" s="60"/>
      <c r="J930" s="60"/>
      <c r="K930" s="60"/>
      <c r="L930" s="60"/>
      <c r="M930" s="60"/>
      <c r="N930" s="60"/>
      <c r="O930" s="60"/>
      <c r="P930" s="60"/>
      <c r="Q930" s="60"/>
      <c r="R930" s="60" t="str">
        <f t="shared" si="17"/>
        <v/>
      </c>
      <c r="S930" s="72"/>
      <c r="T930" s="72"/>
      <c r="U930" s="60"/>
      <c r="V930" s="60"/>
      <c r="AR930" s="86">
        <v>1</v>
      </c>
    </row>
    <row r="931" spans="1:44" s="35" customFormat="1" ht="15" thickBot="1" x14ac:dyDescent="0.35">
      <c r="A931" s="55"/>
      <c r="B931" s="60"/>
      <c r="C931" s="93"/>
      <c r="D931" s="59"/>
      <c r="E931" s="97"/>
      <c r="F931" s="60"/>
      <c r="G931" s="60"/>
      <c r="H931" s="60"/>
      <c r="I931" s="60"/>
      <c r="J931" s="60"/>
      <c r="K931" s="60"/>
      <c r="L931" s="60"/>
      <c r="M931" s="60"/>
      <c r="N931" s="60"/>
      <c r="O931" s="60"/>
      <c r="P931" s="60"/>
      <c r="Q931" s="60"/>
      <c r="R931" s="60" t="str">
        <f t="shared" si="17"/>
        <v/>
      </c>
      <c r="S931" s="72"/>
      <c r="T931" s="72"/>
      <c r="U931" s="60"/>
      <c r="V931" s="60"/>
      <c r="AR931" s="86">
        <v>1</v>
      </c>
    </row>
    <row r="932" spans="1:44" s="35" customFormat="1" ht="15" thickBot="1" x14ac:dyDescent="0.35">
      <c r="A932" s="55"/>
      <c r="B932" s="60"/>
      <c r="C932" s="93"/>
      <c r="D932" s="59"/>
      <c r="E932" s="97"/>
      <c r="F932" s="60"/>
      <c r="G932" s="60"/>
      <c r="H932" s="60"/>
      <c r="I932" s="60"/>
      <c r="J932" s="60"/>
      <c r="K932" s="60"/>
      <c r="L932" s="60"/>
      <c r="M932" s="60"/>
      <c r="N932" s="60"/>
      <c r="O932" s="60"/>
      <c r="P932" s="60"/>
      <c r="Q932" s="60"/>
      <c r="R932" s="60" t="str">
        <f t="shared" si="17"/>
        <v/>
      </c>
      <c r="S932" s="72"/>
      <c r="T932" s="72"/>
      <c r="U932" s="60"/>
      <c r="V932" s="60"/>
      <c r="AR932" s="86">
        <v>1</v>
      </c>
    </row>
    <row r="933" spans="1:44" s="35" customFormat="1" ht="15" thickBot="1" x14ac:dyDescent="0.35">
      <c r="A933" s="55"/>
      <c r="B933" s="60"/>
      <c r="C933" s="93"/>
      <c r="D933" s="59"/>
      <c r="E933" s="97"/>
      <c r="F933" s="60"/>
      <c r="G933" s="60"/>
      <c r="H933" s="60"/>
      <c r="I933" s="60"/>
      <c r="J933" s="60"/>
      <c r="K933" s="60"/>
      <c r="L933" s="60"/>
      <c r="M933" s="60"/>
      <c r="N933" s="60"/>
      <c r="O933" s="60"/>
      <c r="P933" s="60"/>
      <c r="Q933" s="60"/>
      <c r="R933" s="60" t="str">
        <f t="shared" si="17"/>
        <v/>
      </c>
      <c r="S933" s="72"/>
      <c r="T933" s="72"/>
      <c r="U933" s="60"/>
      <c r="V933" s="60"/>
      <c r="AR933" s="86">
        <v>1</v>
      </c>
    </row>
    <row r="934" spans="1:44" s="35" customFormat="1" ht="15" thickBot="1" x14ac:dyDescent="0.35">
      <c r="A934" s="55"/>
      <c r="B934" s="60"/>
      <c r="C934" s="93"/>
      <c r="D934" s="59"/>
      <c r="E934" s="97"/>
      <c r="F934" s="60"/>
      <c r="G934" s="60"/>
      <c r="H934" s="60"/>
      <c r="I934" s="60"/>
      <c r="J934" s="60"/>
      <c r="K934" s="60"/>
      <c r="L934" s="60"/>
      <c r="M934" s="60"/>
      <c r="N934" s="60"/>
      <c r="O934" s="60"/>
      <c r="P934" s="60"/>
      <c r="Q934" s="60"/>
      <c r="R934" s="60" t="str">
        <f t="shared" si="17"/>
        <v/>
      </c>
      <c r="S934" s="72"/>
      <c r="T934" s="72"/>
      <c r="U934" s="60"/>
      <c r="V934" s="60"/>
      <c r="AR934" s="86">
        <v>1</v>
      </c>
    </row>
    <row r="935" spans="1:44" s="35" customFormat="1" ht="15" thickBot="1" x14ac:dyDescent="0.35">
      <c r="A935" s="55"/>
      <c r="B935" s="60"/>
      <c r="C935" s="93"/>
      <c r="D935" s="59"/>
      <c r="E935" s="97"/>
      <c r="F935" s="60"/>
      <c r="G935" s="60"/>
      <c r="H935" s="60"/>
      <c r="I935" s="60"/>
      <c r="J935" s="60"/>
      <c r="K935" s="60"/>
      <c r="L935" s="60"/>
      <c r="M935" s="60"/>
      <c r="N935" s="60"/>
      <c r="O935" s="60"/>
      <c r="P935" s="60"/>
      <c r="Q935" s="60"/>
      <c r="R935" s="60" t="str">
        <f t="shared" si="17"/>
        <v/>
      </c>
      <c r="S935" s="72"/>
      <c r="T935" s="72"/>
      <c r="U935" s="60"/>
      <c r="V935" s="60"/>
      <c r="AR935" s="86">
        <v>1</v>
      </c>
    </row>
    <row r="936" spans="1:44" s="35" customFormat="1" ht="15" thickBot="1" x14ac:dyDescent="0.35">
      <c r="A936" s="55"/>
      <c r="B936" s="60"/>
      <c r="C936" s="93"/>
      <c r="D936" s="59"/>
      <c r="E936" s="97"/>
      <c r="F936" s="60"/>
      <c r="G936" s="60"/>
      <c r="H936" s="60"/>
      <c r="I936" s="60"/>
      <c r="J936" s="60"/>
      <c r="K936" s="60"/>
      <c r="L936" s="60"/>
      <c r="M936" s="60"/>
      <c r="N936" s="60"/>
      <c r="O936" s="60"/>
      <c r="P936" s="60"/>
      <c r="Q936" s="60"/>
      <c r="R936" s="60" t="str">
        <f t="shared" si="17"/>
        <v/>
      </c>
      <c r="S936" s="72"/>
      <c r="T936" s="72"/>
      <c r="U936" s="60"/>
      <c r="V936" s="60"/>
      <c r="AR936" s="86">
        <v>1</v>
      </c>
    </row>
    <row r="937" spans="1:44" s="35" customFormat="1" ht="15" thickBot="1" x14ac:dyDescent="0.35">
      <c r="A937" s="55"/>
      <c r="B937" s="60"/>
      <c r="C937" s="93"/>
      <c r="D937" s="59"/>
      <c r="E937" s="97"/>
      <c r="F937" s="60"/>
      <c r="G937" s="60"/>
      <c r="H937" s="60"/>
      <c r="I937" s="60"/>
      <c r="J937" s="60"/>
      <c r="K937" s="60"/>
      <c r="L937" s="60"/>
      <c r="M937" s="60"/>
      <c r="N937" s="60"/>
      <c r="O937" s="60"/>
      <c r="P937" s="60"/>
      <c r="Q937" s="60"/>
      <c r="R937" s="60" t="str">
        <f t="shared" si="17"/>
        <v/>
      </c>
      <c r="S937" s="72"/>
      <c r="T937" s="72"/>
      <c r="U937" s="60"/>
      <c r="V937" s="60"/>
      <c r="AR937" s="86">
        <v>1</v>
      </c>
    </row>
    <row r="938" spans="1:44" s="35" customFormat="1" ht="15" thickBot="1" x14ac:dyDescent="0.35">
      <c r="A938" s="55"/>
      <c r="B938" s="60"/>
      <c r="C938" s="93"/>
      <c r="D938" s="59"/>
      <c r="E938" s="97"/>
      <c r="F938" s="60"/>
      <c r="G938" s="60"/>
      <c r="H938" s="60"/>
      <c r="I938" s="60"/>
      <c r="J938" s="60"/>
      <c r="K938" s="60"/>
      <c r="L938" s="60"/>
      <c r="M938" s="60"/>
      <c r="N938" s="60"/>
      <c r="O938" s="60"/>
      <c r="P938" s="60"/>
      <c r="Q938" s="60"/>
      <c r="R938" s="60" t="str">
        <f t="shared" si="17"/>
        <v/>
      </c>
      <c r="S938" s="72"/>
      <c r="T938" s="72"/>
      <c r="U938" s="60"/>
      <c r="V938" s="60"/>
      <c r="AR938" s="86">
        <v>1</v>
      </c>
    </row>
    <row r="939" spans="1:44" s="35" customFormat="1" ht="15" thickBot="1" x14ac:dyDescent="0.35">
      <c r="A939" s="55"/>
      <c r="B939" s="60"/>
      <c r="C939" s="93"/>
      <c r="D939" s="59"/>
      <c r="E939" s="97"/>
      <c r="F939" s="60"/>
      <c r="G939" s="60"/>
      <c r="H939" s="60"/>
      <c r="I939" s="60"/>
      <c r="J939" s="60"/>
      <c r="K939" s="60"/>
      <c r="L939" s="60"/>
      <c r="M939" s="60"/>
      <c r="N939" s="60"/>
      <c r="O939" s="60"/>
      <c r="P939" s="60"/>
      <c r="Q939" s="60"/>
      <c r="R939" s="60" t="str">
        <f t="shared" si="17"/>
        <v/>
      </c>
      <c r="S939" s="72"/>
      <c r="T939" s="72"/>
      <c r="U939" s="60"/>
      <c r="V939" s="60"/>
      <c r="AR939" s="86">
        <v>1</v>
      </c>
    </row>
    <row r="940" spans="1:44" s="35" customFormat="1" ht="15" thickBot="1" x14ac:dyDescent="0.35">
      <c r="A940" s="55"/>
      <c r="B940" s="60"/>
      <c r="C940" s="93"/>
      <c r="D940" s="59"/>
      <c r="E940" s="97"/>
      <c r="F940" s="60"/>
      <c r="G940" s="60"/>
      <c r="H940" s="60"/>
      <c r="I940" s="60"/>
      <c r="J940" s="60"/>
      <c r="K940" s="60"/>
      <c r="L940" s="60"/>
      <c r="M940" s="60"/>
      <c r="N940" s="60"/>
      <c r="O940" s="60"/>
      <c r="P940" s="60"/>
      <c r="Q940" s="60"/>
      <c r="R940" s="60" t="str">
        <f t="shared" si="17"/>
        <v/>
      </c>
      <c r="S940" s="72"/>
      <c r="T940" s="72"/>
      <c r="U940" s="60"/>
      <c r="V940" s="60"/>
      <c r="AR940" s="86">
        <v>1</v>
      </c>
    </row>
    <row r="941" spans="1:44" s="35" customFormat="1" ht="15" thickBot="1" x14ac:dyDescent="0.35">
      <c r="A941" s="55"/>
      <c r="B941" s="60"/>
      <c r="C941" s="93"/>
      <c r="D941" s="59"/>
      <c r="E941" s="97"/>
      <c r="F941" s="60"/>
      <c r="G941" s="60"/>
      <c r="H941" s="60"/>
      <c r="I941" s="60"/>
      <c r="J941" s="60"/>
      <c r="K941" s="60"/>
      <c r="L941" s="60"/>
      <c r="M941" s="60"/>
      <c r="N941" s="60"/>
      <c r="O941" s="60"/>
      <c r="P941" s="60"/>
      <c r="Q941" s="60"/>
      <c r="R941" s="60" t="str">
        <f t="shared" si="17"/>
        <v/>
      </c>
      <c r="S941" s="72"/>
      <c r="T941" s="72"/>
      <c r="U941" s="60"/>
      <c r="V941" s="60"/>
      <c r="AR941" s="86">
        <v>1</v>
      </c>
    </row>
    <row r="942" spans="1:44" s="35" customFormat="1" ht="15" thickBot="1" x14ac:dyDescent="0.35">
      <c r="A942" s="55"/>
      <c r="B942" s="60"/>
      <c r="C942" s="93"/>
      <c r="D942" s="59"/>
      <c r="E942" s="97"/>
      <c r="F942" s="60"/>
      <c r="G942" s="60"/>
      <c r="H942" s="60"/>
      <c r="I942" s="60"/>
      <c r="J942" s="60"/>
      <c r="K942" s="60"/>
      <c r="L942" s="60"/>
      <c r="M942" s="60"/>
      <c r="N942" s="60"/>
      <c r="O942" s="60"/>
      <c r="P942" s="60"/>
      <c r="Q942" s="60"/>
      <c r="R942" s="60" t="str">
        <f t="shared" si="17"/>
        <v/>
      </c>
      <c r="S942" s="72"/>
      <c r="T942" s="72"/>
      <c r="U942" s="60"/>
      <c r="V942" s="60"/>
      <c r="AR942" s="86">
        <v>1</v>
      </c>
    </row>
    <row r="943" spans="1:44" s="35" customFormat="1" ht="15" thickBot="1" x14ac:dyDescent="0.35">
      <c r="A943" s="55"/>
      <c r="B943" s="60"/>
      <c r="C943" s="93"/>
      <c r="D943" s="59"/>
      <c r="E943" s="97"/>
      <c r="F943" s="60"/>
      <c r="G943" s="60"/>
      <c r="H943" s="60"/>
      <c r="I943" s="60"/>
      <c r="J943" s="60"/>
      <c r="K943" s="60"/>
      <c r="L943" s="60"/>
      <c r="M943" s="60"/>
      <c r="N943" s="60"/>
      <c r="O943" s="60"/>
      <c r="P943" s="60"/>
      <c r="Q943" s="60"/>
      <c r="R943" s="60" t="str">
        <f t="shared" si="17"/>
        <v/>
      </c>
      <c r="S943" s="72"/>
      <c r="T943" s="72"/>
      <c r="U943" s="60"/>
      <c r="V943" s="60"/>
      <c r="AR943" s="86">
        <v>1</v>
      </c>
    </row>
    <row r="944" spans="1:44" s="35" customFormat="1" ht="15" thickBot="1" x14ac:dyDescent="0.35">
      <c r="A944" s="55"/>
      <c r="B944" s="60"/>
      <c r="C944" s="93"/>
      <c r="D944" s="59"/>
      <c r="E944" s="97"/>
      <c r="F944" s="60"/>
      <c r="G944" s="60"/>
      <c r="H944" s="60"/>
      <c r="I944" s="60"/>
      <c r="J944" s="60"/>
      <c r="K944" s="60"/>
      <c r="L944" s="60"/>
      <c r="M944" s="60"/>
      <c r="N944" s="60"/>
      <c r="O944" s="60"/>
      <c r="P944" s="60"/>
      <c r="Q944" s="60"/>
      <c r="R944" s="60" t="str">
        <f t="shared" si="17"/>
        <v/>
      </c>
      <c r="S944" s="72"/>
      <c r="T944" s="72"/>
      <c r="U944" s="60"/>
      <c r="V944" s="60"/>
      <c r="AR944" s="86">
        <v>1</v>
      </c>
    </row>
    <row r="945" spans="1:44" s="35" customFormat="1" ht="15" thickBot="1" x14ac:dyDescent="0.35">
      <c r="A945" s="55"/>
      <c r="B945" s="60"/>
      <c r="C945" s="93"/>
      <c r="D945" s="59"/>
      <c r="E945" s="97"/>
      <c r="F945" s="60"/>
      <c r="G945" s="60"/>
      <c r="H945" s="60"/>
      <c r="I945" s="60"/>
      <c r="J945" s="60"/>
      <c r="K945" s="60"/>
      <c r="L945" s="60"/>
      <c r="M945" s="60"/>
      <c r="N945" s="60"/>
      <c r="O945" s="60"/>
      <c r="P945" s="60"/>
      <c r="Q945" s="60"/>
      <c r="R945" s="60" t="str">
        <f t="shared" si="17"/>
        <v/>
      </c>
      <c r="S945" s="72"/>
      <c r="T945" s="72"/>
      <c r="U945" s="60"/>
      <c r="V945" s="60"/>
      <c r="AR945" s="86">
        <v>1</v>
      </c>
    </row>
    <row r="946" spans="1:44" s="35" customFormat="1" ht="15" thickBot="1" x14ac:dyDescent="0.35">
      <c r="A946" s="55"/>
      <c r="B946" s="60"/>
      <c r="C946" s="93"/>
      <c r="D946" s="59"/>
      <c r="E946" s="97"/>
      <c r="F946" s="60"/>
      <c r="G946" s="60"/>
      <c r="H946" s="60"/>
      <c r="I946" s="60"/>
      <c r="J946" s="60"/>
      <c r="K946" s="60"/>
      <c r="L946" s="60"/>
      <c r="M946" s="60"/>
      <c r="N946" s="60"/>
      <c r="O946" s="60"/>
      <c r="P946" s="60"/>
      <c r="Q946" s="60"/>
      <c r="R946" s="60" t="str">
        <f t="shared" si="17"/>
        <v/>
      </c>
      <c r="S946" s="72"/>
      <c r="T946" s="72"/>
      <c r="U946" s="60"/>
      <c r="V946" s="60"/>
      <c r="AR946" s="86">
        <v>1</v>
      </c>
    </row>
    <row r="947" spans="1:44" s="35" customFormat="1" ht="15" thickBot="1" x14ac:dyDescent="0.35">
      <c r="A947" s="55"/>
      <c r="B947" s="60"/>
      <c r="C947" s="93"/>
      <c r="D947" s="59"/>
      <c r="E947" s="97"/>
      <c r="F947" s="60"/>
      <c r="G947" s="60"/>
      <c r="H947" s="60"/>
      <c r="I947" s="60"/>
      <c r="J947" s="60"/>
      <c r="K947" s="60"/>
      <c r="L947" s="60"/>
      <c r="M947" s="60"/>
      <c r="N947" s="60"/>
      <c r="O947" s="60"/>
      <c r="P947" s="60"/>
      <c r="Q947" s="60"/>
      <c r="R947" s="60" t="str">
        <f t="shared" si="17"/>
        <v/>
      </c>
      <c r="S947" s="72"/>
      <c r="T947" s="72"/>
      <c r="U947" s="60"/>
      <c r="V947" s="60"/>
      <c r="AR947" s="86">
        <v>1</v>
      </c>
    </row>
    <row r="948" spans="1:44" s="35" customFormat="1" ht="15" thickBot="1" x14ac:dyDescent="0.35">
      <c r="A948" s="55"/>
      <c r="B948" s="60"/>
      <c r="C948" s="93"/>
      <c r="D948" s="59"/>
      <c r="E948" s="97"/>
      <c r="F948" s="60"/>
      <c r="G948" s="60"/>
      <c r="H948" s="60"/>
      <c r="I948" s="60"/>
      <c r="J948" s="60"/>
      <c r="K948" s="60"/>
      <c r="L948" s="60"/>
      <c r="M948" s="60"/>
      <c r="N948" s="60"/>
      <c r="O948" s="60"/>
      <c r="P948" s="60"/>
      <c r="Q948" s="60"/>
      <c r="R948" s="60" t="str">
        <f t="shared" si="17"/>
        <v/>
      </c>
      <c r="S948" s="72"/>
      <c r="T948" s="72"/>
      <c r="U948" s="60"/>
      <c r="V948" s="60"/>
      <c r="AR948" s="86">
        <v>1</v>
      </c>
    </row>
    <row r="949" spans="1:44" s="35" customFormat="1" ht="15" thickBot="1" x14ac:dyDescent="0.35">
      <c r="A949" s="55"/>
      <c r="B949" s="60"/>
      <c r="C949" s="93"/>
      <c r="D949" s="59"/>
      <c r="E949" s="97"/>
      <c r="F949" s="60"/>
      <c r="G949" s="60"/>
      <c r="H949" s="60"/>
      <c r="I949" s="60"/>
      <c r="J949" s="60"/>
      <c r="K949" s="60"/>
      <c r="L949" s="60"/>
      <c r="M949" s="60"/>
      <c r="N949" s="60"/>
      <c r="O949" s="60"/>
      <c r="P949" s="60"/>
      <c r="Q949" s="60"/>
      <c r="R949" s="60" t="str">
        <f t="shared" si="17"/>
        <v/>
      </c>
      <c r="S949" s="72"/>
      <c r="T949" s="72"/>
      <c r="U949" s="60"/>
      <c r="V949" s="60"/>
      <c r="AR949" s="86">
        <v>1</v>
      </c>
    </row>
    <row r="950" spans="1:44" s="35" customFormat="1" ht="15" thickBot="1" x14ac:dyDescent="0.35">
      <c r="A950" s="55"/>
      <c r="B950" s="60"/>
      <c r="C950" s="93"/>
      <c r="D950" s="59"/>
      <c r="E950" s="97"/>
      <c r="F950" s="60"/>
      <c r="G950" s="60"/>
      <c r="H950" s="60"/>
      <c r="I950" s="60"/>
      <c r="J950" s="60"/>
      <c r="K950" s="60"/>
      <c r="L950" s="60"/>
      <c r="M950" s="60"/>
      <c r="N950" s="60"/>
      <c r="O950" s="60"/>
      <c r="P950" s="60"/>
      <c r="Q950" s="60"/>
      <c r="R950" s="60" t="str">
        <f t="shared" si="17"/>
        <v/>
      </c>
      <c r="S950" s="72"/>
      <c r="T950" s="72"/>
      <c r="U950" s="60"/>
      <c r="V950" s="60"/>
      <c r="AR950" s="86">
        <v>1</v>
      </c>
    </row>
    <row r="951" spans="1:44" s="35" customFormat="1" ht="15" thickBot="1" x14ac:dyDescent="0.35">
      <c r="A951" s="55"/>
      <c r="B951" s="60"/>
      <c r="C951" s="93"/>
      <c r="D951" s="59"/>
      <c r="E951" s="97"/>
      <c r="F951" s="60"/>
      <c r="G951" s="60"/>
      <c r="H951" s="60"/>
      <c r="I951" s="60"/>
      <c r="J951" s="60"/>
      <c r="K951" s="60"/>
      <c r="L951" s="60"/>
      <c r="M951" s="60"/>
      <c r="N951" s="60"/>
      <c r="O951" s="60"/>
      <c r="P951" s="60"/>
      <c r="Q951" s="60"/>
      <c r="R951" s="60" t="str">
        <f t="shared" si="17"/>
        <v/>
      </c>
      <c r="S951" s="72"/>
      <c r="T951" s="72"/>
      <c r="U951" s="60"/>
      <c r="V951" s="60"/>
      <c r="AR951" s="86">
        <v>1</v>
      </c>
    </row>
    <row r="952" spans="1:44" s="35" customFormat="1" ht="15" thickBot="1" x14ac:dyDescent="0.35">
      <c r="A952" s="55"/>
      <c r="B952" s="60"/>
      <c r="C952" s="93"/>
      <c r="D952" s="59"/>
      <c r="E952" s="97"/>
      <c r="F952" s="60"/>
      <c r="G952" s="60"/>
      <c r="H952" s="60"/>
      <c r="I952" s="60"/>
      <c r="J952" s="60"/>
      <c r="K952" s="60"/>
      <c r="L952" s="60"/>
      <c r="M952" s="60"/>
      <c r="N952" s="60"/>
      <c r="O952" s="60"/>
      <c r="P952" s="60"/>
      <c r="Q952" s="60"/>
      <c r="R952" s="60" t="str">
        <f t="shared" si="17"/>
        <v/>
      </c>
      <c r="S952" s="72"/>
      <c r="T952" s="72"/>
      <c r="U952" s="60"/>
      <c r="V952" s="60"/>
      <c r="AR952" s="86">
        <v>1</v>
      </c>
    </row>
    <row r="953" spans="1:44" s="35" customFormat="1" ht="15" thickBot="1" x14ac:dyDescent="0.35">
      <c r="A953" s="55"/>
      <c r="B953" s="60"/>
      <c r="C953" s="93"/>
      <c r="D953" s="59"/>
      <c r="E953" s="97"/>
      <c r="F953" s="60"/>
      <c r="G953" s="60"/>
      <c r="H953" s="60"/>
      <c r="I953" s="60"/>
      <c r="J953" s="60"/>
      <c r="K953" s="60"/>
      <c r="L953" s="60"/>
      <c r="M953" s="60"/>
      <c r="N953" s="60"/>
      <c r="O953" s="60"/>
      <c r="P953" s="60"/>
      <c r="Q953" s="60"/>
      <c r="R953" s="60" t="str">
        <f t="shared" si="17"/>
        <v/>
      </c>
      <c r="S953" s="72"/>
      <c r="T953" s="72"/>
      <c r="U953" s="60"/>
      <c r="V953" s="60"/>
      <c r="AR953" s="86">
        <v>1</v>
      </c>
    </row>
    <row r="954" spans="1:44" s="35" customFormat="1" ht="15" thickBot="1" x14ac:dyDescent="0.35">
      <c r="A954" s="55"/>
      <c r="B954" s="60"/>
      <c r="C954" s="93"/>
      <c r="D954" s="59"/>
      <c r="E954" s="97"/>
      <c r="F954" s="60"/>
      <c r="G954" s="60"/>
      <c r="H954" s="60"/>
      <c r="I954" s="60"/>
      <c r="J954" s="60"/>
      <c r="K954" s="60"/>
      <c r="L954" s="60"/>
      <c r="M954" s="60"/>
      <c r="N954" s="60"/>
      <c r="O954" s="60"/>
      <c r="P954" s="60"/>
      <c r="Q954" s="60"/>
      <c r="R954" s="60" t="str">
        <f t="shared" si="17"/>
        <v/>
      </c>
      <c r="S954" s="72"/>
      <c r="T954" s="72"/>
      <c r="U954" s="60"/>
      <c r="V954" s="60"/>
      <c r="AR954" s="86">
        <v>1</v>
      </c>
    </row>
    <row r="955" spans="1:44" s="35" customFormat="1" ht="15" thickBot="1" x14ac:dyDescent="0.35">
      <c r="A955" s="55"/>
      <c r="B955" s="60"/>
      <c r="C955" s="93"/>
      <c r="D955" s="59"/>
      <c r="E955" s="97"/>
      <c r="F955" s="60"/>
      <c r="G955" s="60"/>
      <c r="H955" s="60"/>
      <c r="I955" s="60"/>
      <c r="J955" s="60"/>
      <c r="K955" s="60"/>
      <c r="L955" s="60"/>
      <c r="M955" s="60"/>
      <c r="N955" s="60"/>
      <c r="O955" s="60"/>
      <c r="P955" s="60"/>
      <c r="Q955" s="60"/>
      <c r="R955" s="60" t="str">
        <f t="shared" si="17"/>
        <v/>
      </c>
      <c r="S955" s="72"/>
      <c r="T955" s="72"/>
      <c r="U955" s="60"/>
      <c r="V955" s="60"/>
      <c r="AR955" s="86">
        <v>1</v>
      </c>
    </row>
    <row r="956" spans="1:44" s="35" customFormat="1" ht="15" thickBot="1" x14ac:dyDescent="0.35">
      <c r="A956" s="55"/>
      <c r="B956" s="60"/>
      <c r="C956" s="93"/>
      <c r="D956" s="59"/>
      <c r="E956" s="97"/>
      <c r="F956" s="60"/>
      <c r="G956" s="60"/>
      <c r="H956" s="60"/>
      <c r="I956" s="60"/>
      <c r="J956" s="60"/>
      <c r="K956" s="60"/>
      <c r="L956" s="60"/>
      <c r="M956" s="60"/>
      <c r="N956" s="60"/>
      <c r="O956" s="60"/>
      <c r="P956" s="60"/>
      <c r="Q956" s="60"/>
      <c r="R956" s="60" t="str">
        <f t="shared" si="17"/>
        <v/>
      </c>
      <c r="S956" s="72"/>
      <c r="T956" s="72"/>
      <c r="U956" s="60"/>
      <c r="V956" s="60"/>
      <c r="AR956" s="86">
        <v>1</v>
      </c>
    </row>
    <row r="957" spans="1:44" s="35" customFormat="1" ht="15" thickBot="1" x14ac:dyDescent="0.35">
      <c r="A957" s="55"/>
      <c r="B957" s="60"/>
      <c r="C957" s="93"/>
      <c r="D957" s="59"/>
      <c r="E957" s="97"/>
      <c r="F957" s="60"/>
      <c r="G957" s="60"/>
      <c r="H957" s="60"/>
      <c r="I957" s="60"/>
      <c r="J957" s="60"/>
      <c r="K957" s="60"/>
      <c r="L957" s="60"/>
      <c r="M957" s="60"/>
      <c r="N957" s="60"/>
      <c r="O957" s="60"/>
      <c r="P957" s="60"/>
      <c r="Q957" s="60"/>
      <c r="R957" s="60" t="str">
        <f t="shared" si="17"/>
        <v/>
      </c>
      <c r="S957" s="72"/>
      <c r="T957" s="72"/>
      <c r="U957" s="60"/>
      <c r="V957" s="60"/>
      <c r="AR957" s="86">
        <v>1</v>
      </c>
    </row>
    <row r="958" spans="1:44" s="35" customFormat="1" ht="15" thickBot="1" x14ac:dyDescent="0.35">
      <c r="A958" s="55"/>
      <c r="B958" s="60"/>
      <c r="C958" s="93"/>
      <c r="D958" s="59"/>
      <c r="E958" s="97"/>
      <c r="F958" s="60"/>
      <c r="G958" s="60"/>
      <c r="H958" s="60"/>
      <c r="I958" s="60"/>
      <c r="J958" s="60"/>
      <c r="K958" s="60"/>
      <c r="L958" s="60"/>
      <c r="M958" s="60"/>
      <c r="N958" s="60"/>
      <c r="O958" s="60"/>
      <c r="P958" s="60"/>
      <c r="Q958" s="60"/>
      <c r="R958" s="60" t="str">
        <f t="shared" si="17"/>
        <v/>
      </c>
      <c r="S958" s="72"/>
      <c r="T958" s="72"/>
      <c r="U958" s="60"/>
      <c r="V958" s="60"/>
      <c r="AR958" s="86">
        <v>1</v>
      </c>
    </row>
    <row r="959" spans="1:44" s="35" customFormat="1" ht="15" thickBot="1" x14ac:dyDescent="0.35">
      <c r="A959" s="55"/>
      <c r="B959" s="60"/>
      <c r="C959" s="93"/>
      <c r="D959" s="59"/>
      <c r="E959" s="97"/>
      <c r="F959" s="60"/>
      <c r="G959" s="60"/>
      <c r="H959" s="60"/>
      <c r="I959" s="60"/>
      <c r="J959" s="60"/>
      <c r="K959" s="60"/>
      <c r="L959" s="60"/>
      <c r="M959" s="60"/>
      <c r="N959" s="60"/>
      <c r="O959" s="60"/>
      <c r="P959" s="60"/>
      <c r="Q959" s="60"/>
      <c r="R959" s="60" t="str">
        <f t="shared" si="17"/>
        <v/>
      </c>
      <c r="S959" s="72"/>
      <c r="T959" s="72"/>
      <c r="U959" s="60"/>
      <c r="V959" s="60"/>
      <c r="AR959" s="86">
        <v>1</v>
      </c>
    </row>
    <row r="960" spans="1:44" s="35" customFormat="1" ht="15" thickBot="1" x14ac:dyDescent="0.35">
      <c r="A960" s="55"/>
      <c r="B960" s="60"/>
      <c r="C960" s="93"/>
      <c r="D960" s="59"/>
      <c r="E960" s="97"/>
      <c r="F960" s="60"/>
      <c r="G960" s="60"/>
      <c r="H960" s="60"/>
      <c r="I960" s="60"/>
      <c r="J960" s="60"/>
      <c r="K960" s="60"/>
      <c r="L960" s="60"/>
      <c r="M960" s="60"/>
      <c r="N960" s="60"/>
      <c r="O960" s="60"/>
      <c r="P960" s="60"/>
      <c r="Q960" s="60"/>
      <c r="R960" s="60" t="str">
        <f t="shared" si="17"/>
        <v/>
      </c>
      <c r="S960" s="72"/>
      <c r="T960" s="72"/>
      <c r="U960" s="60"/>
      <c r="V960" s="60"/>
      <c r="AR960" s="86">
        <v>1</v>
      </c>
    </row>
    <row r="961" spans="1:44" s="35" customFormat="1" ht="15" thickBot="1" x14ac:dyDescent="0.35">
      <c r="A961" s="55"/>
      <c r="B961" s="60"/>
      <c r="C961" s="93"/>
      <c r="D961" s="59"/>
      <c r="E961" s="97"/>
      <c r="F961" s="60"/>
      <c r="G961" s="60"/>
      <c r="H961" s="60"/>
      <c r="I961" s="60"/>
      <c r="J961" s="60"/>
      <c r="K961" s="60"/>
      <c r="L961" s="60"/>
      <c r="M961" s="60"/>
      <c r="N961" s="60"/>
      <c r="O961" s="60"/>
      <c r="P961" s="60"/>
      <c r="Q961" s="60"/>
      <c r="R961" s="60" t="str">
        <f t="shared" si="17"/>
        <v/>
      </c>
      <c r="S961" s="72"/>
      <c r="T961" s="72"/>
      <c r="U961" s="60"/>
      <c r="V961" s="60"/>
      <c r="AR961" s="86">
        <v>1</v>
      </c>
    </row>
    <row r="962" spans="1:44" s="35" customFormat="1" ht="15" thickBot="1" x14ac:dyDescent="0.35">
      <c r="A962" s="55"/>
      <c r="B962" s="60"/>
      <c r="C962" s="93"/>
      <c r="D962" s="59"/>
      <c r="E962" s="97"/>
      <c r="F962" s="60"/>
      <c r="G962" s="60"/>
      <c r="H962" s="60"/>
      <c r="I962" s="60"/>
      <c r="J962" s="60"/>
      <c r="K962" s="60"/>
      <c r="L962" s="60"/>
      <c r="M962" s="60"/>
      <c r="N962" s="60"/>
      <c r="O962" s="60"/>
      <c r="P962" s="60"/>
      <c r="Q962" s="60"/>
      <c r="R962" s="60" t="str">
        <f t="shared" si="17"/>
        <v/>
      </c>
      <c r="S962" s="72"/>
      <c r="T962" s="72"/>
      <c r="U962" s="60"/>
      <c r="V962" s="60"/>
      <c r="AR962" s="86">
        <v>1</v>
      </c>
    </row>
    <row r="963" spans="1:44" s="35" customFormat="1" ht="15" thickBot="1" x14ac:dyDescent="0.35">
      <c r="A963" s="55"/>
      <c r="B963" s="60"/>
      <c r="C963" s="93"/>
      <c r="D963" s="59"/>
      <c r="E963" s="97"/>
      <c r="F963" s="60"/>
      <c r="G963" s="60"/>
      <c r="H963" s="60"/>
      <c r="I963" s="60"/>
      <c r="J963" s="60"/>
      <c r="K963" s="60"/>
      <c r="L963" s="60"/>
      <c r="M963" s="60"/>
      <c r="N963" s="60"/>
      <c r="O963" s="60"/>
      <c r="P963" s="60"/>
      <c r="Q963" s="60"/>
      <c r="R963" s="60" t="str">
        <f t="shared" si="17"/>
        <v/>
      </c>
      <c r="S963" s="72"/>
      <c r="T963" s="72"/>
      <c r="U963" s="60"/>
      <c r="V963" s="60"/>
      <c r="AR963" s="86">
        <v>1</v>
      </c>
    </row>
    <row r="964" spans="1:44" s="35" customFormat="1" ht="15" thickBot="1" x14ac:dyDescent="0.35">
      <c r="A964" s="55"/>
      <c r="B964" s="60"/>
      <c r="C964" s="93"/>
      <c r="D964" s="59"/>
      <c r="E964" s="97"/>
      <c r="F964" s="60"/>
      <c r="G964" s="60"/>
      <c r="H964" s="60"/>
      <c r="I964" s="60"/>
      <c r="J964" s="60"/>
      <c r="K964" s="60"/>
      <c r="L964" s="60"/>
      <c r="M964" s="60"/>
      <c r="N964" s="60"/>
      <c r="O964" s="60"/>
      <c r="P964" s="60"/>
      <c r="Q964" s="60"/>
      <c r="R964" s="60" t="str">
        <f t="shared" si="17"/>
        <v/>
      </c>
      <c r="S964" s="72"/>
      <c r="T964" s="72"/>
      <c r="U964" s="60"/>
      <c r="V964" s="60"/>
      <c r="AR964" s="86">
        <v>1</v>
      </c>
    </row>
    <row r="965" spans="1:44" s="35" customFormat="1" ht="15" thickBot="1" x14ac:dyDescent="0.35">
      <c r="A965" s="55"/>
      <c r="B965" s="60"/>
      <c r="C965" s="93"/>
      <c r="D965" s="59"/>
      <c r="E965" s="97"/>
      <c r="F965" s="60"/>
      <c r="G965" s="60"/>
      <c r="H965" s="60"/>
      <c r="I965" s="60"/>
      <c r="J965" s="60"/>
      <c r="K965" s="60"/>
      <c r="L965" s="60"/>
      <c r="M965" s="60"/>
      <c r="N965" s="60"/>
      <c r="O965" s="60"/>
      <c r="P965" s="60"/>
      <c r="Q965" s="60"/>
      <c r="R965" s="60" t="str">
        <f t="shared" si="17"/>
        <v/>
      </c>
      <c r="S965" s="72"/>
      <c r="T965" s="72"/>
      <c r="U965" s="60"/>
      <c r="V965" s="60"/>
      <c r="AR965" s="86">
        <v>1</v>
      </c>
    </row>
    <row r="966" spans="1:44" s="35" customFormat="1" ht="15" thickBot="1" x14ac:dyDescent="0.35">
      <c r="A966" s="55"/>
      <c r="B966" s="60"/>
      <c r="C966" s="93"/>
      <c r="D966" s="59"/>
      <c r="E966" s="97"/>
      <c r="F966" s="60"/>
      <c r="G966" s="60"/>
      <c r="H966" s="60"/>
      <c r="I966" s="60"/>
      <c r="J966" s="60"/>
      <c r="K966" s="60"/>
      <c r="L966" s="60"/>
      <c r="M966" s="60"/>
      <c r="N966" s="60"/>
      <c r="O966" s="60"/>
      <c r="P966" s="60"/>
      <c r="Q966" s="60"/>
      <c r="R966" s="60" t="str">
        <f t="shared" si="17"/>
        <v/>
      </c>
      <c r="S966" s="72"/>
      <c r="T966" s="72"/>
      <c r="U966" s="60"/>
      <c r="V966" s="60"/>
      <c r="AR966" s="86">
        <v>1</v>
      </c>
    </row>
    <row r="967" spans="1:44" s="35" customFormat="1" ht="15" thickBot="1" x14ac:dyDescent="0.35">
      <c r="A967" s="55"/>
      <c r="B967" s="60"/>
      <c r="C967" s="93"/>
      <c r="D967" s="59"/>
      <c r="E967" s="97"/>
      <c r="F967" s="60"/>
      <c r="G967" s="60"/>
      <c r="H967" s="60"/>
      <c r="I967" s="60"/>
      <c r="J967" s="60"/>
      <c r="K967" s="60"/>
      <c r="L967" s="60"/>
      <c r="M967" s="60"/>
      <c r="N967" s="60"/>
      <c r="O967" s="60"/>
      <c r="P967" s="60"/>
      <c r="Q967" s="60"/>
      <c r="R967" s="60" t="str">
        <f t="shared" si="17"/>
        <v/>
      </c>
      <c r="S967" s="72"/>
      <c r="T967" s="72"/>
      <c r="U967" s="60"/>
      <c r="V967" s="60"/>
      <c r="AR967" s="86">
        <v>1</v>
      </c>
    </row>
    <row r="968" spans="1:44" s="35" customFormat="1" ht="15" thickBot="1" x14ac:dyDescent="0.35">
      <c r="A968" s="55"/>
      <c r="B968" s="60"/>
      <c r="C968" s="93"/>
      <c r="D968" s="59"/>
      <c r="E968" s="97"/>
      <c r="F968" s="60"/>
      <c r="G968" s="60"/>
      <c r="H968" s="60"/>
      <c r="I968" s="60"/>
      <c r="J968" s="60"/>
      <c r="K968" s="60"/>
      <c r="L968" s="60"/>
      <c r="M968" s="60"/>
      <c r="N968" s="60"/>
      <c r="O968" s="60"/>
      <c r="P968" s="60"/>
      <c r="Q968" s="60"/>
      <c r="R968" s="60" t="str">
        <f t="shared" si="17"/>
        <v/>
      </c>
      <c r="S968" s="72"/>
      <c r="T968" s="72"/>
      <c r="U968" s="60"/>
      <c r="V968" s="60"/>
      <c r="AR968" s="86">
        <v>1</v>
      </c>
    </row>
    <row r="969" spans="1:44" s="35" customFormat="1" ht="15" thickBot="1" x14ac:dyDescent="0.35">
      <c r="A969" s="55"/>
      <c r="B969" s="60"/>
      <c r="C969" s="93"/>
      <c r="D969" s="59"/>
      <c r="E969" s="97"/>
      <c r="F969" s="60"/>
      <c r="G969" s="60"/>
      <c r="H969" s="60"/>
      <c r="I969" s="60"/>
      <c r="J969" s="60"/>
      <c r="K969" s="60"/>
      <c r="L969" s="60"/>
      <c r="M969" s="60"/>
      <c r="N969" s="60"/>
      <c r="O969" s="60"/>
      <c r="P969" s="60"/>
      <c r="Q969" s="60"/>
      <c r="R969" s="60" t="str">
        <f t="shared" si="17"/>
        <v/>
      </c>
      <c r="S969" s="72"/>
      <c r="T969" s="72"/>
      <c r="U969" s="60"/>
      <c r="V969" s="60"/>
      <c r="AR969" s="86">
        <v>1</v>
      </c>
    </row>
    <row r="970" spans="1:44" s="35" customFormat="1" ht="15" thickBot="1" x14ac:dyDescent="0.35">
      <c r="A970" s="55"/>
      <c r="B970" s="60"/>
      <c r="C970" s="93"/>
      <c r="D970" s="59"/>
      <c r="E970" s="97"/>
      <c r="F970" s="60"/>
      <c r="G970" s="60"/>
      <c r="H970" s="60"/>
      <c r="I970" s="60"/>
      <c r="J970" s="60"/>
      <c r="K970" s="60"/>
      <c r="L970" s="60"/>
      <c r="M970" s="60"/>
      <c r="N970" s="60"/>
      <c r="O970" s="60"/>
      <c r="P970" s="60"/>
      <c r="Q970" s="60"/>
      <c r="R970" s="60" t="str">
        <f t="shared" si="17"/>
        <v/>
      </c>
      <c r="S970" s="72"/>
      <c r="T970" s="72"/>
      <c r="U970" s="60"/>
      <c r="V970" s="60"/>
      <c r="AR970" s="86">
        <v>1</v>
      </c>
    </row>
    <row r="971" spans="1:44" s="35" customFormat="1" ht="15" thickBot="1" x14ac:dyDescent="0.35">
      <c r="A971" s="55"/>
      <c r="B971" s="60"/>
      <c r="C971" s="93"/>
      <c r="D971" s="59"/>
      <c r="E971" s="97"/>
      <c r="F971" s="60"/>
      <c r="G971" s="60"/>
      <c r="H971" s="60"/>
      <c r="I971" s="60"/>
      <c r="J971" s="60"/>
      <c r="K971" s="60"/>
      <c r="L971" s="60"/>
      <c r="M971" s="60"/>
      <c r="N971" s="60"/>
      <c r="O971" s="60"/>
      <c r="P971" s="60"/>
      <c r="Q971" s="60"/>
      <c r="R971" s="60" t="str">
        <f t="shared" si="17"/>
        <v/>
      </c>
      <c r="S971" s="72"/>
      <c r="T971" s="72"/>
      <c r="U971" s="60"/>
      <c r="V971" s="60"/>
      <c r="AR971" s="86">
        <v>1</v>
      </c>
    </row>
    <row r="972" spans="1:44" s="35" customFormat="1" ht="15" thickBot="1" x14ac:dyDescent="0.35">
      <c r="A972" s="55"/>
      <c r="B972" s="60"/>
      <c r="C972" s="93"/>
      <c r="D972" s="59"/>
      <c r="E972" s="97"/>
      <c r="F972" s="60"/>
      <c r="G972" s="60"/>
      <c r="H972" s="60"/>
      <c r="I972" s="60"/>
      <c r="J972" s="60"/>
      <c r="K972" s="60"/>
      <c r="L972" s="60"/>
      <c r="M972" s="60"/>
      <c r="N972" s="60"/>
      <c r="O972" s="60"/>
      <c r="P972" s="60"/>
      <c r="Q972" s="60"/>
      <c r="R972" s="60" t="str">
        <f t="shared" si="17"/>
        <v/>
      </c>
      <c r="S972" s="72"/>
      <c r="T972" s="72"/>
      <c r="U972" s="60"/>
      <c r="V972" s="60"/>
      <c r="AR972" s="86">
        <v>1</v>
      </c>
    </row>
    <row r="973" spans="1:44" s="35" customFormat="1" ht="15" thickBot="1" x14ac:dyDescent="0.35">
      <c r="A973" s="55"/>
      <c r="B973" s="60"/>
      <c r="C973" s="93"/>
      <c r="D973" s="59"/>
      <c r="E973" s="97"/>
      <c r="F973" s="60"/>
      <c r="G973" s="60"/>
      <c r="H973" s="60"/>
      <c r="I973" s="60"/>
      <c r="J973" s="60"/>
      <c r="K973" s="60"/>
      <c r="L973" s="60"/>
      <c r="M973" s="60"/>
      <c r="N973" s="60"/>
      <c r="O973" s="60"/>
      <c r="P973" s="60"/>
      <c r="Q973" s="60"/>
      <c r="R973" s="60" t="str">
        <f t="shared" si="17"/>
        <v/>
      </c>
      <c r="S973" s="72"/>
      <c r="T973" s="72"/>
      <c r="U973" s="60"/>
      <c r="V973" s="60"/>
      <c r="AR973" s="86">
        <v>1</v>
      </c>
    </row>
    <row r="974" spans="1:44" s="35" customFormat="1" ht="15" thickBot="1" x14ac:dyDescent="0.35">
      <c r="A974" s="55"/>
      <c r="B974" s="60"/>
      <c r="C974" s="93"/>
      <c r="D974" s="59"/>
      <c r="E974" s="97"/>
      <c r="F974" s="60"/>
      <c r="G974" s="60"/>
      <c r="H974" s="60"/>
      <c r="I974" s="60"/>
      <c r="J974" s="60"/>
      <c r="K974" s="60"/>
      <c r="L974" s="60"/>
      <c r="M974" s="60"/>
      <c r="N974" s="60"/>
      <c r="O974" s="60"/>
      <c r="P974" s="60"/>
      <c r="Q974" s="60"/>
      <c r="R974" s="60" t="str">
        <f t="shared" si="17"/>
        <v/>
      </c>
      <c r="S974" s="72"/>
      <c r="T974" s="72"/>
      <c r="U974" s="60"/>
      <c r="V974" s="60"/>
      <c r="AR974" s="86">
        <v>1</v>
      </c>
    </row>
    <row r="975" spans="1:44" s="35" customFormat="1" ht="15" thickBot="1" x14ac:dyDescent="0.35">
      <c r="A975" s="55"/>
      <c r="B975" s="60"/>
      <c r="C975" s="93"/>
      <c r="D975" s="59"/>
      <c r="E975" s="97"/>
      <c r="F975" s="60"/>
      <c r="G975" s="60"/>
      <c r="H975" s="60"/>
      <c r="I975" s="60"/>
      <c r="J975" s="60"/>
      <c r="K975" s="60"/>
      <c r="L975" s="60"/>
      <c r="M975" s="60"/>
      <c r="N975" s="60"/>
      <c r="O975" s="60"/>
      <c r="P975" s="60"/>
      <c r="Q975" s="60"/>
      <c r="R975" s="60" t="str">
        <f t="shared" si="17"/>
        <v/>
      </c>
      <c r="S975" s="72"/>
      <c r="T975" s="72"/>
      <c r="U975" s="60"/>
      <c r="V975" s="60"/>
      <c r="AR975" s="86">
        <v>1</v>
      </c>
    </row>
    <row r="976" spans="1:44" s="35" customFormat="1" ht="15" thickBot="1" x14ac:dyDescent="0.35">
      <c r="A976" s="55"/>
      <c r="B976" s="60"/>
      <c r="C976" s="93"/>
      <c r="D976" s="59"/>
      <c r="E976" s="97"/>
      <c r="F976" s="60"/>
      <c r="G976" s="60"/>
      <c r="H976" s="60"/>
      <c r="I976" s="60"/>
      <c r="J976" s="60"/>
      <c r="K976" s="60"/>
      <c r="L976" s="60"/>
      <c r="M976" s="60"/>
      <c r="N976" s="60"/>
      <c r="O976" s="60"/>
      <c r="P976" s="60"/>
      <c r="Q976" s="60"/>
      <c r="R976" s="60" t="str">
        <f t="shared" si="17"/>
        <v/>
      </c>
      <c r="S976" s="72"/>
      <c r="T976" s="72"/>
      <c r="U976" s="60"/>
      <c r="V976" s="60"/>
      <c r="AR976" s="86">
        <v>1</v>
      </c>
    </row>
    <row r="977" spans="1:44" s="35" customFormat="1" ht="15" thickBot="1" x14ac:dyDescent="0.35">
      <c r="A977" s="55"/>
      <c r="B977" s="60"/>
      <c r="C977" s="93"/>
      <c r="D977" s="59"/>
      <c r="E977" s="97"/>
      <c r="F977" s="60"/>
      <c r="G977" s="60"/>
      <c r="H977" s="60"/>
      <c r="I977" s="60"/>
      <c r="J977" s="60"/>
      <c r="K977" s="60"/>
      <c r="L977" s="60"/>
      <c r="M977" s="60"/>
      <c r="N977" s="60"/>
      <c r="O977" s="60"/>
      <c r="P977" s="60"/>
      <c r="Q977" s="60"/>
      <c r="R977" s="60" t="str">
        <f t="shared" si="17"/>
        <v/>
      </c>
      <c r="S977" s="72"/>
      <c r="T977" s="72"/>
      <c r="U977" s="60"/>
      <c r="V977" s="60"/>
      <c r="AR977" s="86">
        <v>1</v>
      </c>
    </row>
    <row r="978" spans="1:44" s="35" customFormat="1" ht="15" thickBot="1" x14ac:dyDescent="0.35">
      <c r="A978" s="55"/>
      <c r="B978" s="60"/>
      <c r="C978" s="93"/>
      <c r="D978" s="59"/>
      <c r="E978" s="97"/>
      <c r="F978" s="60"/>
      <c r="G978" s="60"/>
      <c r="H978" s="60"/>
      <c r="I978" s="60"/>
      <c r="J978" s="60"/>
      <c r="K978" s="60"/>
      <c r="L978" s="60"/>
      <c r="M978" s="60"/>
      <c r="N978" s="60"/>
      <c r="O978" s="60"/>
      <c r="P978" s="60"/>
      <c r="Q978" s="60"/>
      <c r="R978" s="60" t="str">
        <f t="shared" si="17"/>
        <v/>
      </c>
      <c r="S978" s="72"/>
      <c r="T978" s="72"/>
      <c r="U978" s="60"/>
      <c r="V978" s="60"/>
      <c r="AR978" s="86">
        <v>1</v>
      </c>
    </row>
    <row r="979" spans="1:44" s="35" customFormat="1" ht="15" thickBot="1" x14ac:dyDescent="0.35">
      <c r="A979" s="55"/>
      <c r="B979" s="60"/>
      <c r="C979" s="93"/>
      <c r="D979" s="59"/>
      <c r="E979" s="97"/>
      <c r="F979" s="60"/>
      <c r="G979" s="60"/>
      <c r="H979" s="60"/>
      <c r="I979" s="60"/>
      <c r="J979" s="60"/>
      <c r="K979" s="60"/>
      <c r="L979" s="60"/>
      <c r="M979" s="60"/>
      <c r="N979" s="60"/>
      <c r="O979" s="60"/>
      <c r="P979" s="60"/>
      <c r="Q979" s="60"/>
      <c r="R979" s="60" t="str">
        <f t="shared" si="17"/>
        <v/>
      </c>
      <c r="S979" s="72"/>
      <c r="T979" s="72"/>
      <c r="U979" s="60"/>
      <c r="V979" s="60"/>
      <c r="AR979" s="86">
        <v>1</v>
      </c>
    </row>
    <row r="980" spans="1:44" s="35" customFormat="1" ht="15" thickBot="1" x14ac:dyDescent="0.35">
      <c r="A980" s="55"/>
      <c r="B980" s="60"/>
      <c r="C980" s="93"/>
      <c r="D980" s="59"/>
      <c r="E980" s="97"/>
      <c r="F980" s="60"/>
      <c r="G980" s="60"/>
      <c r="H980" s="60"/>
      <c r="I980" s="60"/>
      <c r="J980" s="60"/>
      <c r="K980" s="60"/>
      <c r="L980" s="60"/>
      <c r="M980" s="60"/>
      <c r="N980" s="60"/>
      <c r="O980" s="60"/>
      <c r="P980" s="60"/>
      <c r="Q980" s="60"/>
      <c r="R980" s="60" t="str">
        <f t="shared" ref="R980:R1043" si="18">IF(COUNTIF(F980:Q980,"NOK")&lt;&gt;0,"NOK",IF((COUNTIF(F980:Q980,"OK")+COUNTIF(F980:Q980,"N/A"))=COUNTA($F$19:$Q$19),"OK",IF((COUNTIF(F980:Q980,"OK")+COUNTIF(F980:Q980,"N/A"))&gt;0,"In Progress","")))</f>
        <v/>
      </c>
      <c r="S980" s="72"/>
      <c r="T980" s="72"/>
      <c r="U980" s="60"/>
      <c r="V980" s="60"/>
      <c r="AR980" s="86">
        <v>1</v>
      </c>
    </row>
    <row r="981" spans="1:44" s="35" customFormat="1" ht="15" thickBot="1" x14ac:dyDescent="0.35">
      <c r="A981" s="55"/>
      <c r="B981" s="60"/>
      <c r="C981" s="93"/>
      <c r="D981" s="59"/>
      <c r="E981" s="97"/>
      <c r="F981" s="60"/>
      <c r="G981" s="60"/>
      <c r="H981" s="60"/>
      <c r="I981" s="60"/>
      <c r="J981" s="60"/>
      <c r="K981" s="60"/>
      <c r="L981" s="60"/>
      <c r="M981" s="60"/>
      <c r="N981" s="60"/>
      <c r="O981" s="60"/>
      <c r="P981" s="60"/>
      <c r="Q981" s="60"/>
      <c r="R981" s="60" t="str">
        <f t="shared" si="18"/>
        <v/>
      </c>
      <c r="S981" s="72"/>
      <c r="T981" s="72"/>
      <c r="U981" s="60"/>
      <c r="V981" s="60"/>
      <c r="AR981" s="86">
        <v>1</v>
      </c>
    </row>
    <row r="982" spans="1:44" s="35" customFormat="1" ht="15" thickBot="1" x14ac:dyDescent="0.35">
      <c r="A982" s="55"/>
      <c r="B982" s="60"/>
      <c r="C982" s="93"/>
      <c r="D982" s="59"/>
      <c r="E982" s="97"/>
      <c r="F982" s="60"/>
      <c r="G982" s="60"/>
      <c r="H982" s="60"/>
      <c r="I982" s="60"/>
      <c r="J982" s="60"/>
      <c r="K982" s="60"/>
      <c r="L982" s="60"/>
      <c r="M982" s="60"/>
      <c r="N982" s="60"/>
      <c r="O982" s="60"/>
      <c r="P982" s="60"/>
      <c r="Q982" s="60"/>
      <c r="R982" s="60" t="str">
        <f t="shared" si="18"/>
        <v/>
      </c>
      <c r="S982" s="72"/>
      <c r="T982" s="72"/>
      <c r="U982" s="60"/>
      <c r="V982" s="60"/>
      <c r="AR982" s="86">
        <v>1</v>
      </c>
    </row>
    <row r="983" spans="1:44" s="35" customFormat="1" ht="15" thickBot="1" x14ac:dyDescent="0.35">
      <c r="A983" s="55"/>
      <c r="B983" s="60"/>
      <c r="C983" s="93"/>
      <c r="D983" s="59"/>
      <c r="E983" s="97"/>
      <c r="F983" s="60"/>
      <c r="G983" s="60"/>
      <c r="H983" s="60"/>
      <c r="I983" s="60"/>
      <c r="J983" s="60"/>
      <c r="K983" s="60"/>
      <c r="L983" s="60"/>
      <c r="M983" s="60"/>
      <c r="N983" s="60"/>
      <c r="O983" s="60"/>
      <c r="P983" s="60"/>
      <c r="Q983" s="60"/>
      <c r="R983" s="60" t="str">
        <f t="shared" si="18"/>
        <v/>
      </c>
      <c r="S983" s="72"/>
      <c r="T983" s="72"/>
      <c r="U983" s="60"/>
      <c r="V983" s="60"/>
      <c r="AR983" s="86">
        <v>1</v>
      </c>
    </row>
    <row r="984" spans="1:44" s="35" customFormat="1" ht="15" thickBot="1" x14ac:dyDescent="0.35">
      <c r="A984" s="55"/>
      <c r="B984" s="60"/>
      <c r="C984" s="93"/>
      <c r="D984" s="59"/>
      <c r="E984" s="97"/>
      <c r="F984" s="60"/>
      <c r="G984" s="60"/>
      <c r="H984" s="60"/>
      <c r="I984" s="60"/>
      <c r="J984" s="60"/>
      <c r="K984" s="60"/>
      <c r="L984" s="60"/>
      <c r="M984" s="60"/>
      <c r="N984" s="60"/>
      <c r="O984" s="60"/>
      <c r="P984" s="60"/>
      <c r="Q984" s="60"/>
      <c r="R984" s="60" t="str">
        <f t="shared" si="18"/>
        <v/>
      </c>
      <c r="S984" s="72"/>
      <c r="T984" s="72"/>
      <c r="U984" s="60"/>
      <c r="V984" s="60"/>
      <c r="AR984" s="86">
        <v>1</v>
      </c>
    </row>
    <row r="985" spans="1:44" s="35" customFormat="1" ht="15" thickBot="1" x14ac:dyDescent="0.35">
      <c r="A985" s="55"/>
      <c r="B985" s="60"/>
      <c r="C985" s="93"/>
      <c r="D985" s="59"/>
      <c r="E985" s="97"/>
      <c r="F985" s="60"/>
      <c r="G985" s="60"/>
      <c r="H985" s="60"/>
      <c r="I985" s="60"/>
      <c r="J985" s="60"/>
      <c r="K985" s="60"/>
      <c r="L985" s="60"/>
      <c r="M985" s="60"/>
      <c r="N985" s="60"/>
      <c r="O985" s="60"/>
      <c r="P985" s="60"/>
      <c r="Q985" s="60"/>
      <c r="R985" s="60" t="str">
        <f t="shared" si="18"/>
        <v/>
      </c>
      <c r="S985" s="72"/>
      <c r="T985" s="72"/>
      <c r="U985" s="60"/>
      <c r="V985" s="60"/>
      <c r="AR985" s="86">
        <v>1</v>
      </c>
    </row>
    <row r="986" spans="1:44" s="35" customFormat="1" ht="15" thickBot="1" x14ac:dyDescent="0.35">
      <c r="A986" s="55"/>
      <c r="B986" s="60"/>
      <c r="C986" s="93"/>
      <c r="D986" s="59"/>
      <c r="E986" s="97"/>
      <c r="F986" s="60"/>
      <c r="G986" s="60"/>
      <c r="H986" s="60"/>
      <c r="I986" s="60"/>
      <c r="J986" s="60"/>
      <c r="K986" s="60"/>
      <c r="L986" s="60"/>
      <c r="M986" s="60"/>
      <c r="N986" s="60"/>
      <c r="O986" s="60"/>
      <c r="P986" s="60"/>
      <c r="Q986" s="60"/>
      <c r="R986" s="60" t="str">
        <f t="shared" si="18"/>
        <v/>
      </c>
      <c r="S986" s="72"/>
      <c r="T986" s="72"/>
      <c r="U986" s="60"/>
      <c r="V986" s="60"/>
      <c r="AR986" s="86">
        <v>1</v>
      </c>
    </row>
    <row r="987" spans="1:44" s="35" customFormat="1" ht="15" thickBot="1" x14ac:dyDescent="0.35">
      <c r="A987" s="55"/>
      <c r="B987" s="60"/>
      <c r="C987" s="93"/>
      <c r="D987" s="59"/>
      <c r="E987" s="97"/>
      <c r="F987" s="60"/>
      <c r="G987" s="60"/>
      <c r="H987" s="60"/>
      <c r="I987" s="60"/>
      <c r="J987" s="60"/>
      <c r="K987" s="60"/>
      <c r="L987" s="60"/>
      <c r="M987" s="60"/>
      <c r="N987" s="60"/>
      <c r="O987" s="60"/>
      <c r="P987" s="60"/>
      <c r="Q987" s="60"/>
      <c r="R987" s="60" t="str">
        <f t="shared" si="18"/>
        <v/>
      </c>
      <c r="S987" s="72"/>
      <c r="T987" s="72"/>
      <c r="U987" s="60"/>
      <c r="V987" s="60"/>
      <c r="AR987" s="86">
        <v>1</v>
      </c>
    </row>
    <row r="988" spans="1:44" s="35" customFormat="1" ht="15" thickBot="1" x14ac:dyDescent="0.35">
      <c r="A988" s="55"/>
      <c r="B988" s="60"/>
      <c r="C988" s="93"/>
      <c r="D988" s="59"/>
      <c r="E988" s="97"/>
      <c r="F988" s="60"/>
      <c r="G988" s="60"/>
      <c r="H988" s="60"/>
      <c r="I988" s="60"/>
      <c r="J988" s="60"/>
      <c r="K988" s="60"/>
      <c r="L988" s="60"/>
      <c r="M988" s="60"/>
      <c r="N988" s="60"/>
      <c r="O988" s="60"/>
      <c r="P988" s="60"/>
      <c r="Q988" s="60"/>
      <c r="R988" s="60" t="str">
        <f t="shared" si="18"/>
        <v/>
      </c>
      <c r="S988" s="72"/>
      <c r="T988" s="72"/>
      <c r="U988" s="60"/>
      <c r="V988" s="60"/>
      <c r="AR988" s="86">
        <v>1</v>
      </c>
    </row>
    <row r="989" spans="1:44" s="35" customFormat="1" ht="15" thickBot="1" x14ac:dyDescent="0.35">
      <c r="A989" s="55"/>
      <c r="B989" s="60"/>
      <c r="C989" s="93"/>
      <c r="D989" s="59"/>
      <c r="E989" s="97"/>
      <c r="F989" s="60"/>
      <c r="G989" s="60"/>
      <c r="H989" s="60"/>
      <c r="I989" s="60"/>
      <c r="J989" s="60"/>
      <c r="K989" s="60"/>
      <c r="L989" s="60"/>
      <c r="M989" s="60"/>
      <c r="N989" s="60"/>
      <c r="O989" s="60"/>
      <c r="P989" s="60"/>
      <c r="Q989" s="60"/>
      <c r="R989" s="60" t="str">
        <f t="shared" si="18"/>
        <v/>
      </c>
      <c r="S989" s="72"/>
      <c r="T989" s="72"/>
      <c r="U989" s="60"/>
      <c r="V989" s="60"/>
      <c r="AR989" s="86">
        <v>1</v>
      </c>
    </row>
    <row r="990" spans="1:44" s="35" customFormat="1" ht="15" thickBot="1" x14ac:dyDescent="0.35">
      <c r="A990" s="55"/>
      <c r="B990" s="60"/>
      <c r="C990" s="93"/>
      <c r="D990" s="59"/>
      <c r="E990" s="97"/>
      <c r="F990" s="60"/>
      <c r="G990" s="60"/>
      <c r="H990" s="60"/>
      <c r="I990" s="60"/>
      <c r="J990" s="60"/>
      <c r="K990" s="60"/>
      <c r="L990" s="60"/>
      <c r="M990" s="60"/>
      <c r="N990" s="60"/>
      <c r="O990" s="60"/>
      <c r="P990" s="60"/>
      <c r="Q990" s="60"/>
      <c r="R990" s="60" t="str">
        <f t="shared" si="18"/>
        <v/>
      </c>
      <c r="S990" s="72"/>
      <c r="T990" s="72"/>
      <c r="U990" s="60"/>
      <c r="V990" s="60"/>
      <c r="AR990" s="86">
        <v>1</v>
      </c>
    </row>
    <row r="991" spans="1:44" s="35" customFormat="1" ht="15" thickBot="1" x14ac:dyDescent="0.35">
      <c r="A991" s="55"/>
      <c r="B991" s="60"/>
      <c r="C991" s="93"/>
      <c r="D991" s="59"/>
      <c r="E991" s="97"/>
      <c r="F991" s="60"/>
      <c r="G991" s="60"/>
      <c r="H991" s="60"/>
      <c r="I991" s="60"/>
      <c r="J991" s="60"/>
      <c r="K991" s="60"/>
      <c r="L991" s="60"/>
      <c r="M991" s="60"/>
      <c r="N991" s="60"/>
      <c r="O991" s="60"/>
      <c r="P991" s="60"/>
      <c r="Q991" s="60"/>
      <c r="R991" s="60" t="str">
        <f t="shared" si="18"/>
        <v/>
      </c>
      <c r="S991" s="72"/>
      <c r="T991" s="72"/>
      <c r="U991" s="60"/>
      <c r="V991" s="60"/>
      <c r="AR991" s="86">
        <v>1</v>
      </c>
    </row>
    <row r="992" spans="1:44" s="35" customFormat="1" ht="15" thickBot="1" x14ac:dyDescent="0.35">
      <c r="A992" s="55"/>
      <c r="B992" s="60"/>
      <c r="C992" s="93"/>
      <c r="D992" s="59"/>
      <c r="E992" s="97"/>
      <c r="F992" s="60"/>
      <c r="G992" s="60"/>
      <c r="H992" s="60"/>
      <c r="I992" s="60"/>
      <c r="J992" s="60"/>
      <c r="K992" s="60"/>
      <c r="L992" s="60"/>
      <c r="M992" s="60"/>
      <c r="N992" s="60"/>
      <c r="O992" s="60"/>
      <c r="P992" s="60"/>
      <c r="Q992" s="60"/>
      <c r="R992" s="60" t="str">
        <f t="shared" si="18"/>
        <v/>
      </c>
      <c r="S992" s="72"/>
      <c r="T992" s="72"/>
      <c r="U992" s="60"/>
      <c r="V992" s="60"/>
      <c r="AR992" s="86">
        <v>1</v>
      </c>
    </row>
    <row r="993" spans="1:44" s="35" customFormat="1" ht="15" thickBot="1" x14ac:dyDescent="0.35">
      <c r="A993" s="55"/>
      <c r="B993" s="60"/>
      <c r="C993" s="93"/>
      <c r="D993" s="59"/>
      <c r="E993" s="97"/>
      <c r="F993" s="60"/>
      <c r="G993" s="60"/>
      <c r="H993" s="60"/>
      <c r="I993" s="60"/>
      <c r="J993" s="60"/>
      <c r="K993" s="60"/>
      <c r="L993" s="60"/>
      <c r="M993" s="60"/>
      <c r="N993" s="60"/>
      <c r="O993" s="60"/>
      <c r="P993" s="60"/>
      <c r="Q993" s="60"/>
      <c r="R993" s="60" t="str">
        <f t="shared" si="18"/>
        <v/>
      </c>
      <c r="S993" s="72"/>
      <c r="T993" s="72"/>
      <c r="U993" s="60"/>
      <c r="V993" s="60"/>
      <c r="AR993" s="86">
        <v>1</v>
      </c>
    </row>
    <row r="994" spans="1:44" s="35" customFormat="1" ht="15" thickBot="1" x14ac:dyDescent="0.35">
      <c r="A994" s="55"/>
      <c r="B994" s="60"/>
      <c r="C994" s="93"/>
      <c r="D994" s="59"/>
      <c r="E994" s="97"/>
      <c r="F994" s="60"/>
      <c r="G994" s="60"/>
      <c r="H994" s="60"/>
      <c r="I994" s="60"/>
      <c r="J994" s="60"/>
      <c r="K994" s="60"/>
      <c r="L994" s="60"/>
      <c r="M994" s="60"/>
      <c r="N994" s="60"/>
      <c r="O994" s="60"/>
      <c r="P994" s="60"/>
      <c r="Q994" s="60"/>
      <c r="R994" s="60" t="str">
        <f t="shared" si="18"/>
        <v/>
      </c>
      <c r="S994" s="72"/>
      <c r="T994" s="72"/>
      <c r="U994" s="60"/>
      <c r="V994" s="60"/>
      <c r="AR994" s="86">
        <v>1</v>
      </c>
    </row>
    <row r="995" spans="1:44" s="35" customFormat="1" ht="15" thickBot="1" x14ac:dyDescent="0.35">
      <c r="A995" s="55"/>
      <c r="B995" s="60"/>
      <c r="C995" s="93"/>
      <c r="D995" s="59"/>
      <c r="E995" s="97"/>
      <c r="F995" s="60"/>
      <c r="G995" s="60"/>
      <c r="H995" s="60"/>
      <c r="I995" s="60"/>
      <c r="J995" s="60"/>
      <c r="K995" s="60"/>
      <c r="L995" s="60"/>
      <c r="M995" s="60"/>
      <c r="N995" s="60"/>
      <c r="O995" s="60"/>
      <c r="P995" s="60"/>
      <c r="Q995" s="60"/>
      <c r="R995" s="60" t="str">
        <f t="shared" si="18"/>
        <v/>
      </c>
      <c r="S995" s="72"/>
      <c r="T995" s="72"/>
      <c r="U995" s="60"/>
      <c r="V995" s="60"/>
      <c r="AR995" s="86">
        <v>1</v>
      </c>
    </row>
    <row r="996" spans="1:44" s="35" customFormat="1" ht="15" thickBot="1" x14ac:dyDescent="0.35">
      <c r="A996" s="55"/>
      <c r="B996" s="60"/>
      <c r="C996" s="93"/>
      <c r="D996" s="59"/>
      <c r="E996" s="97"/>
      <c r="F996" s="60"/>
      <c r="G996" s="60"/>
      <c r="H996" s="60"/>
      <c r="I996" s="60"/>
      <c r="J996" s="60"/>
      <c r="K996" s="60"/>
      <c r="L996" s="60"/>
      <c r="M996" s="60"/>
      <c r="N996" s="60"/>
      <c r="O996" s="60"/>
      <c r="P996" s="60"/>
      <c r="Q996" s="60"/>
      <c r="R996" s="60" t="str">
        <f t="shared" si="18"/>
        <v/>
      </c>
      <c r="S996" s="72"/>
      <c r="T996" s="72"/>
      <c r="U996" s="60"/>
      <c r="V996" s="60"/>
      <c r="AR996" s="86">
        <v>1</v>
      </c>
    </row>
    <row r="997" spans="1:44" s="35" customFormat="1" ht="15" thickBot="1" x14ac:dyDescent="0.35">
      <c r="A997" s="55"/>
      <c r="B997" s="60"/>
      <c r="C997" s="93"/>
      <c r="D997" s="59"/>
      <c r="E997" s="97"/>
      <c r="F997" s="60"/>
      <c r="G997" s="60"/>
      <c r="H997" s="60"/>
      <c r="I997" s="60"/>
      <c r="J997" s="60"/>
      <c r="K997" s="60"/>
      <c r="L997" s="60"/>
      <c r="M997" s="60"/>
      <c r="N997" s="60"/>
      <c r="O997" s="60"/>
      <c r="P997" s="60"/>
      <c r="Q997" s="60"/>
      <c r="R997" s="60" t="str">
        <f t="shared" si="18"/>
        <v/>
      </c>
      <c r="S997" s="72"/>
      <c r="T997" s="72"/>
      <c r="U997" s="60"/>
      <c r="V997" s="60"/>
      <c r="AR997" s="86">
        <v>1</v>
      </c>
    </row>
    <row r="998" spans="1:44" s="35" customFormat="1" ht="15" thickBot="1" x14ac:dyDescent="0.35">
      <c r="A998" s="55"/>
      <c r="B998" s="60"/>
      <c r="C998" s="93"/>
      <c r="D998" s="59"/>
      <c r="E998" s="97"/>
      <c r="F998" s="60"/>
      <c r="G998" s="60"/>
      <c r="H998" s="60"/>
      <c r="I998" s="60"/>
      <c r="J998" s="60"/>
      <c r="K998" s="60"/>
      <c r="L998" s="60"/>
      <c r="M998" s="60"/>
      <c r="N998" s="60"/>
      <c r="O998" s="60"/>
      <c r="P998" s="60"/>
      <c r="Q998" s="60"/>
      <c r="R998" s="60" t="str">
        <f t="shared" si="18"/>
        <v/>
      </c>
      <c r="S998" s="72"/>
      <c r="T998" s="72"/>
      <c r="U998" s="60"/>
      <c r="V998" s="60"/>
      <c r="AR998" s="86">
        <v>1</v>
      </c>
    </row>
    <row r="999" spans="1:44" s="35" customFormat="1" ht="15" thickBot="1" x14ac:dyDescent="0.35">
      <c r="A999" s="55"/>
      <c r="B999" s="60"/>
      <c r="C999" s="93"/>
      <c r="D999" s="59"/>
      <c r="E999" s="97"/>
      <c r="F999" s="60"/>
      <c r="G999" s="60"/>
      <c r="H999" s="60"/>
      <c r="I999" s="60"/>
      <c r="J999" s="60"/>
      <c r="K999" s="60"/>
      <c r="L999" s="60"/>
      <c r="M999" s="60"/>
      <c r="N999" s="60"/>
      <c r="O999" s="60"/>
      <c r="P999" s="60"/>
      <c r="Q999" s="60"/>
      <c r="R999" s="60" t="str">
        <f t="shared" si="18"/>
        <v/>
      </c>
      <c r="S999" s="72"/>
      <c r="T999" s="72"/>
      <c r="U999" s="60"/>
      <c r="V999" s="60"/>
      <c r="AR999" s="86">
        <v>1</v>
      </c>
    </row>
    <row r="1000" spans="1:44" s="35" customFormat="1" ht="15" thickBot="1" x14ac:dyDescent="0.35">
      <c r="A1000" s="55"/>
      <c r="B1000" s="60"/>
      <c r="C1000" s="93"/>
      <c r="D1000" s="59"/>
      <c r="E1000" s="97"/>
      <c r="F1000" s="60"/>
      <c r="G1000" s="60"/>
      <c r="H1000" s="60"/>
      <c r="I1000" s="60"/>
      <c r="J1000" s="60"/>
      <c r="K1000" s="60"/>
      <c r="L1000" s="60"/>
      <c r="M1000" s="60"/>
      <c r="N1000" s="60"/>
      <c r="O1000" s="60"/>
      <c r="P1000" s="60"/>
      <c r="Q1000" s="60"/>
      <c r="R1000" s="60" t="str">
        <f t="shared" si="18"/>
        <v/>
      </c>
      <c r="S1000" s="72"/>
      <c r="T1000" s="72"/>
      <c r="U1000" s="60"/>
      <c r="V1000" s="60"/>
      <c r="AR1000" s="86">
        <v>1</v>
      </c>
    </row>
    <row r="1001" spans="1:44" s="35" customFormat="1" ht="15" thickBot="1" x14ac:dyDescent="0.35">
      <c r="A1001" s="55"/>
      <c r="B1001" s="60"/>
      <c r="C1001" s="93"/>
      <c r="D1001" s="59"/>
      <c r="E1001" s="97"/>
      <c r="F1001" s="60"/>
      <c r="G1001" s="60"/>
      <c r="H1001" s="60"/>
      <c r="I1001" s="60"/>
      <c r="J1001" s="60"/>
      <c r="K1001" s="60"/>
      <c r="L1001" s="60"/>
      <c r="M1001" s="60"/>
      <c r="N1001" s="60"/>
      <c r="O1001" s="60"/>
      <c r="P1001" s="60"/>
      <c r="Q1001" s="60"/>
      <c r="R1001" s="60" t="str">
        <f t="shared" si="18"/>
        <v/>
      </c>
      <c r="S1001" s="72"/>
      <c r="T1001" s="72"/>
      <c r="U1001" s="60"/>
      <c r="V1001" s="60"/>
      <c r="AR1001" s="86">
        <v>1</v>
      </c>
    </row>
    <row r="1002" spans="1:44" s="35" customFormat="1" ht="15" thickBot="1" x14ac:dyDescent="0.35">
      <c r="A1002" s="55"/>
      <c r="B1002" s="60"/>
      <c r="C1002" s="93"/>
      <c r="D1002" s="59"/>
      <c r="E1002" s="97"/>
      <c r="F1002" s="60"/>
      <c r="G1002" s="60"/>
      <c r="H1002" s="60"/>
      <c r="I1002" s="60"/>
      <c r="J1002" s="60"/>
      <c r="K1002" s="60"/>
      <c r="L1002" s="60"/>
      <c r="M1002" s="60"/>
      <c r="N1002" s="60"/>
      <c r="O1002" s="60"/>
      <c r="P1002" s="60"/>
      <c r="Q1002" s="60"/>
      <c r="R1002" s="60" t="str">
        <f t="shared" si="18"/>
        <v/>
      </c>
      <c r="S1002" s="72"/>
      <c r="T1002" s="72"/>
      <c r="U1002" s="60"/>
      <c r="V1002" s="60"/>
      <c r="AR1002" s="86">
        <v>1</v>
      </c>
    </row>
    <row r="1003" spans="1:44" s="35" customFormat="1" ht="15" thickBot="1" x14ac:dyDescent="0.35">
      <c r="A1003" s="55"/>
      <c r="B1003" s="60"/>
      <c r="C1003" s="93"/>
      <c r="D1003" s="59"/>
      <c r="E1003" s="97"/>
      <c r="F1003" s="60"/>
      <c r="G1003" s="60"/>
      <c r="H1003" s="60"/>
      <c r="I1003" s="60"/>
      <c r="J1003" s="60"/>
      <c r="K1003" s="60"/>
      <c r="L1003" s="60"/>
      <c r="M1003" s="60"/>
      <c r="N1003" s="60"/>
      <c r="O1003" s="60"/>
      <c r="P1003" s="60"/>
      <c r="Q1003" s="60"/>
      <c r="R1003" s="60" t="str">
        <f t="shared" si="18"/>
        <v/>
      </c>
      <c r="S1003" s="72"/>
      <c r="T1003" s="72"/>
      <c r="U1003" s="60"/>
      <c r="V1003" s="60"/>
      <c r="AR1003" s="86">
        <v>1</v>
      </c>
    </row>
    <row r="1004" spans="1:44" s="35" customFormat="1" ht="15" thickBot="1" x14ac:dyDescent="0.35">
      <c r="A1004" s="55"/>
      <c r="B1004" s="60"/>
      <c r="C1004" s="93"/>
      <c r="D1004" s="59"/>
      <c r="E1004" s="97"/>
      <c r="F1004" s="60"/>
      <c r="G1004" s="60"/>
      <c r="H1004" s="60"/>
      <c r="I1004" s="60"/>
      <c r="J1004" s="60"/>
      <c r="K1004" s="60"/>
      <c r="L1004" s="60"/>
      <c r="M1004" s="60"/>
      <c r="N1004" s="60"/>
      <c r="O1004" s="60"/>
      <c r="P1004" s="60"/>
      <c r="Q1004" s="60"/>
      <c r="R1004" s="60" t="str">
        <f t="shared" si="18"/>
        <v/>
      </c>
      <c r="S1004" s="72"/>
      <c r="T1004" s="72"/>
      <c r="U1004" s="60"/>
      <c r="V1004" s="60"/>
      <c r="AR1004" s="86">
        <v>1</v>
      </c>
    </row>
    <row r="1005" spans="1:44" s="35" customFormat="1" ht="15" thickBot="1" x14ac:dyDescent="0.35">
      <c r="A1005" s="55"/>
      <c r="B1005" s="60"/>
      <c r="C1005" s="93"/>
      <c r="D1005" s="59"/>
      <c r="E1005" s="97"/>
      <c r="F1005" s="60"/>
      <c r="G1005" s="60"/>
      <c r="H1005" s="60"/>
      <c r="I1005" s="60"/>
      <c r="J1005" s="60"/>
      <c r="K1005" s="60"/>
      <c r="L1005" s="60"/>
      <c r="M1005" s="60"/>
      <c r="N1005" s="60"/>
      <c r="O1005" s="60"/>
      <c r="P1005" s="60"/>
      <c r="Q1005" s="60"/>
      <c r="R1005" s="60" t="str">
        <f t="shared" si="18"/>
        <v/>
      </c>
      <c r="S1005" s="72"/>
      <c r="T1005" s="72"/>
      <c r="U1005" s="60"/>
      <c r="V1005" s="60"/>
      <c r="AR1005" s="86">
        <v>1</v>
      </c>
    </row>
    <row r="1006" spans="1:44" s="35" customFormat="1" ht="15" thickBot="1" x14ac:dyDescent="0.35">
      <c r="A1006" s="55"/>
      <c r="B1006" s="60"/>
      <c r="C1006" s="93"/>
      <c r="D1006" s="59"/>
      <c r="E1006" s="97"/>
      <c r="F1006" s="60"/>
      <c r="G1006" s="60"/>
      <c r="H1006" s="60"/>
      <c r="I1006" s="60"/>
      <c r="J1006" s="60"/>
      <c r="K1006" s="60"/>
      <c r="L1006" s="60"/>
      <c r="M1006" s="60"/>
      <c r="N1006" s="60"/>
      <c r="O1006" s="60"/>
      <c r="P1006" s="60"/>
      <c r="Q1006" s="60"/>
      <c r="R1006" s="60" t="str">
        <f t="shared" si="18"/>
        <v/>
      </c>
      <c r="S1006" s="72"/>
      <c r="T1006" s="72"/>
      <c r="U1006" s="60"/>
      <c r="V1006" s="60"/>
      <c r="AR1006" s="86">
        <v>1</v>
      </c>
    </row>
    <row r="1007" spans="1:44" s="35" customFormat="1" ht="15" thickBot="1" x14ac:dyDescent="0.35">
      <c r="A1007" s="55"/>
      <c r="B1007" s="60"/>
      <c r="C1007" s="93"/>
      <c r="D1007" s="59"/>
      <c r="E1007" s="97"/>
      <c r="F1007" s="60"/>
      <c r="G1007" s="60"/>
      <c r="H1007" s="60"/>
      <c r="I1007" s="60"/>
      <c r="J1007" s="60"/>
      <c r="K1007" s="60"/>
      <c r="L1007" s="60"/>
      <c r="M1007" s="60"/>
      <c r="N1007" s="60"/>
      <c r="O1007" s="60"/>
      <c r="P1007" s="60"/>
      <c r="Q1007" s="60"/>
      <c r="R1007" s="60" t="str">
        <f t="shared" si="18"/>
        <v/>
      </c>
      <c r="S1007" s="72"/>
      <c r="T1007" s="72"/>
      <c r="U1007" s="60"/>
      <c r="V1007" s="60"/>
      <c r="AR1007" s="86">
        <v>1</v>
      </c>
    </row>
    <row r="1008" spans="1:44" s="35" customFormat="1" ht="15" thickBot="1" x14ac:dyDescent="0.35">
      <c r="A1008" s="55"/>
      <c r="B1008" s="60"/>
      <c r="C1008" s="93"/>
      <c r="D1008" s="59"/>
      <c r="E1008" s="97"/>
      <c r="F1008" s="60"/>
      <c r="G1008" s="60"/>
      <c r="H1008" s="60"/>
      <c r="I1008" s="60"/>
      <c r="J1008" s="60"/>
      <c r="K1008" s="60"/>
      <c r="L1008" s="60"/>
      <c r="M1008" s="60"/>
      <c r="N1008" s="60"/>
      <c r="O1008" s="60"/>
      <c r="P1008" s="60"/>
      <c r="Q1008" s="60"/>
      <c r="R1008" s="60" t="str">
        <f t="shared" si="18"/>
        <v/>
      </c>
      <c r="S1008" s="72"/>
      <c r="T1008" s="72"/>
      <c r="U1008" s="60"/>
      <c r="V1008" s="60"/>
      <c r="AR1008" s="86">
        <v>1</v>
      </c>
    </row>
    <row r="1009" spans="1:44" s="35" customFormat="1" ht="15" thickBot="1" x14ac:dyDescent="0.35">
      <c r="A1009" s="55"/>
      <c r="B1009" s="60"/>
      <c r="C1009" s="93"/>
      <c r="D1009" s="59"/>
      <c r="E1009" s="97"/>
      <c r="F1009" s="60"/>
      <c r="G1009" s="60"/>
      <c r="H1009" s="60"/>
      <c r="I1009" s="60"/>
      <c r="J1009" s="60"/>
      <c r="K1009" s="60"/>
      <c r="L1009" s="60"/>
      <c r="M1009" s="60"/>
      <c r="N1009" s="60"/>
      <c r="O1009" s="60"/>
      <c r="P1009" s="60"/>
      <c r="Q1009" s="60"/>
      <c r="R1009" s="60" t="str">
        <f t="shared" si="18"/>
        <v/>
      </c>
      <c r="S1009" s="72"/>
      <c r="T1009" s="72"/>
      <c r="U1009" s="60"/>
      <c r="V1009" s="60"/>
      <c r="AR1009" s="86">
        <v>1</v>
      </c>
    </row>
    <row r="1010" spans="1:44" s="35" customFormat="1" ht="15" thickBot="1" x14ac:dyDescent="0.35">
      <c r="A1010" s="55"/>
      <c r="B1010" s="60"/>
      <c r="C1010" s="93"/>
      <c r="D1010" s="59"/>
      <c r="E1010" s="97"/>
      <c r="F1010" s="60"/>
      <c r="G1010" s="60"/>
      <c r="H1010" s="60"/>
      <c r="I1010" s="60"/>
      <c r="J1010" s="60"/>
      <c r="K1010" s="60"/>
      <c r="L1010" s="60"/>
      <c r="M1010" s="60"/>
      <c r="N1010" s="60"/>
      <c r="O1010" s="60"/>
      <c r="P1010" s="60"/>
      <c r="Q1010" s="60"/>
      <c r="R1010" s="60" t="str">
        <f t="shared" si="18"/>
        <v/>
      </c>
      <c r="S1010" s="72"/>
      <c r="T1010" s="72"/>
      <c r="U1010" s="60"/>
      <c r="V1010" s="60"/>
      <c r="AR1010" s="86">
        <v>1</v>
      </c>
    </row>
    <row r="1011" spans="1:44" s="35" customFormat="1" ht="15" thickBot="1" x14ac:dyDescent="0.35">
      <c r="A1011" s="55"/>
      <c r="B1011" s="60"/>
      <c r="C1011" s="93"/>
      <c r="D1011" s="59"/>
      <c r="E1011" s="97"/>
      <c r="F1011" s="60"/>
      <c r="G1011" s="60"/>
      <c r="H1011" s="60"/>
      <c r="I1011" s="60"/>
      <c r="J1011" s="60"/>
      <c r="K1011" s="60"/>
      <c r="L1011" s="60"/>
      <c r="M1011" s="60"/>
      <c r="N1011" s="60"/>
      <c r="O1011" s="60"/>
      <c r="P1011" s="60"/>
      <c r="Q1011" s="60"/>
      <c r="R1011" s="60" t="str">
        <f t="shared" si="18"/>
        <v/>
      </c>
      <c r="S1011" s="72"/>
      <c r="T1011" s="72"/>
      <c r="U1011" s="60"/>
      <c r="V1011" s="60"/>
      <c r="AR1011" s="86">
        <v>1</v>
      </c>
    </row>
    <row r="1012" spans="1:44" s="35" customFormat="1" ht="15" thickBot="1" x14ac:dyDescent="0.35">
      <c r="A1012" s="55"/>
      <c r="B1012" s="60"/>
      <c r="C1012" s="93"/>
      <c r="D1012" s="59"/>
      <c r="E1012" s="97"/>
      <c r="F1012" s="60"/>
      <c r="G1012" s="60"/>
      <c r="H1012" s="60"/>
      <c r="I1012" s="60"/>
      <c r="J1012" s="60"/>
      <c r="K1012" s="60"/>
      <c r="L1012" s="60"/>
      <c r="M1012" s="60"/>
      <c r="N1012" s="60"/>
      <c r="O1012" s="60"/>
      <c r="P1012" s="60"/>
      <c r="Q1012" s="60"/>
      <c r="R1012" s="60" t="str">
        <f t="shared" si="18"/>
        <v/>
      </c>
      <c r="S1012" s="72"/>
      <c r="T1012" s="72"/>
      <c r="U1012" s="60"/>
      <c r="V1012" s="60"/>
      <c r="AR1012" s="86">
        <v>1</v>
      </c>
    </row>
    <row r="1013" spans="1:44" s="35" customFormat="1" ht="15" thickBot="1" x14ac:dyDescent="0.35">
      <c r="A1013" s="55"/>
      <c r="B1013" s="60"/>
      <c r="C1013" s="93"/>
      <c r="D1013" s="59"/>
      <c r="E1013" s="97"/>
      <c r="F1013" s="60"/>
      <c r="G1013" s="60"/>
      <c r="H1013" s="60"/>
      <c r="I1013" s="60"/>
      <c r="J1013" s="60"/>
      <c r="K1013" s="60"/>
      <c r="L1013" s="60"/>
      <c r="M1013" s="60"/>
      <c r="N1013" s="60"/>
      <c r="O1013" s="60"/>
      <c r="P1013" s="60"/>
      <c r="Q1013" s="60"/>
      <c r="R1013" s="60" t="str">
        <f t="shared" si="18"/>
        <v/>
      </c>
      <c r="S1013" s="72"/>
      <c r="T1013" s="72"/>
      <c r="U1013" s="60"/>
      <c r="V1013" s="60"/>
      <c r="AR1013" s="86">
        <v>1</v>
      </c>
    </row>
    <row r="1014" spans="1:44" s="35" customFormat="1" ht="15" thickBot="1" x14ac:dyDescent="0.35">
      <c r="A1014" s="55"/>
      <c r="B1014" s="60"/>
      <c r="C1014" s="93"/>
      <c r="D1014" s="59"/>
      <c r="E1014" s="97"/>
      <c r="F1014" s="60"/>
      <c r="G1014" s="60"/>
      <c r="H1014" s="60"/>
      <c r="I1014" s="60"/>
      <c r="J1014" s="60"/>
      <c r="K1014" s="60"/>
      <c r="L1014" s="60"/>
      <c r="M1014" s="60"/>
      <c r="N1014" s="60"/>
      <c r="O1014" s="60"/>
      <c r="P1014" s="60"/>
      <c r="Q1014" s="60"/>
      <c r="R1014" s="60" t="str">
        <f t="shared" si="18"/>
        <v/>
      </c>
      <c r="S1014" s="72"/>
      <c r="T1014" s="72"/>
      <c r="U1014" s="60"/>
      <c r="V1014" s="60"/>
      <c r="AR1014" s="86">
        <v>1</v>
      </c>
    </row>
    <row r="1015" spans="1:44" s="35" customFormat="1" ht="15" thickBot="1" x14ac:dyDescent="0.35">
      <c r="A1015" s="55"/>
      <c r="B1015" s="60"/>
      <c r="C1015" s="93"/>
      <c r="D1015" s="59"/>
      <c r="E1015" s="97"/>
      <c r="F1015" s="60"/>
      <c r="G1015" s="60"/>
      <c r="H1015" s="60"/>
      <c r="I1015" s="60"/>
      <c r="J1015" s="60"/>
      <c r="K1015" s="60"/>
      <c r="L1015" s="60"/>
      <c r="M1015" s="60"/>
      <c r="N1015" s="60"/>
      <c r="O1015" s="60"/>
      <c r="P1015" s="60"/>
      <c r="Q1015" s="60"/>
      <c r="R1015" s="60" t="str">
        <f t="shared" si="18"/>
        <v/>
      </c>
      <c r="S1015" s="72"/>
      <c r="T1015" s="72"/>
      <c r="U1015" s="60"/>
      <c r="V1015" s="60"/>
      <c r="AR1015" s="86">
        <v>1</v>
      </c>
    </row>
    <row r="1016" spans="1:44" s="35" customFormat="1" ht="15" thickBot="1" x14ac:dyDescent="0.35">
      <c r="A1016" s="55"/>
      <c r="B1016" s="60"/>
      <c r="C1016" s="93"/>
      <c r="D1016" s="59"/>
      <c r="E1016" s="97"/>
      <c r="F1016" s="60"/>
      <c r="G1016" s="60"/>
      <c r="H1016" s="60"/>
      <c r="I1016" s="60"/>
      <c r="J1016" s="60"/>
      <c r="K1016" s="60"/>
      <c r="L1016" s="60"/>
      <c r="M1016" s="60"/>
      <c r="N1016" s="60"/>
      <c r="O1016" s="60"/>
      <c r="P1016" s="60"/>
      <c r="Q1016" s="60"/>
      <c r="R1016" s="60" t="str">
        <f t="shared" si="18"/>
        <v/>
      </c>
      <c r="S1016" s="72"/>
      <c r="T1016" s="72"/>
      <c r="U1016" s="60"/>
      <c r="V1016" s="60"/>
      <c r="AR1016" s="86">
        <v>1</v>
      </c>
    </row>
    <row r="1017" spans="1:44" s="35" customFormat="1" ht="15" thickBot="1" x14ac:dyDescent="0.35">
      <c r="A1017" s="55"/>
      <c r="B1017" s="60"/>
      <c r="C1017" s="93"/>
      <c r="D1017" s="59"/>
      <c r="E1017" s="97"/>
      <c r="F1017" s="60"/>
      <c r="G1017" s="60"/>
      <c r="H1017" s="60"/>
      <c r="I1017" s="60"/>
      <c r="J1017" s="60"/>
      <c r="K1017" s="60"/>
      <c r="L1017" s="60"/>
      <c r="M1017" s="60"/>
      <c r="N1017" s="60"/>
      <c r="O1017" s="60"/>
      <c r="P1017" s="60"/>
      <c r="Q1017" s="60"/>
      <c r="R1017" s="60" t="str">
        <f t="shared" si="18"/>
        <v/>
      </c>
      <c r="S1017" s="72"/>
      <c r="T1017" s="72"/>
      <c r="U1017" s="60"/>
      <c r="V1017" s="60"/>
      <c r="AR1017" s="86">
        <v>1</v>
      </c>
    </row>
    <row r="1018" spans="1:44" s="35" customFormat="1" ht="15" thickBot="1" x14ac:dyDescent="0.35">
      <c r="A1018" s="55"/>
      <c r="B1018" s="60"/>
      <c r="C1018" s="93"/>
      <c r="D1018" s="59"/>
      <c r="E1018" s="97"/>
      <c r="F1018" s="60"/>
      <c r="G1018" s="60"/>
      <c r="H1018" s="60"/>
      <c r="I1018" s="60"/>
      <c r="J1018" s="60"/>
      <c r="K1018" s="60"/>
      <c r="L1018" s="60"/>
      <c r="M1018" s="60"/>
      <c r="N1018" s="60"/>
      <c r="O1018" s="60"/>
      <c r="P1018" s="60"/>
      <c r="Q1018" s="60"/>
      <c r="R1018" s="60" t="str">
        <f t="shared" si="18"/>
        <v/>
      </c>
      <c r="S1018" s="72"/>
      <c r="T1018" s="72"/>
      <c r="U1018" s="60"/>
      <c r="V1018" s="60"/>
      <c r="AR1018" s="86">
        <v>1</v>
      </c>
    </row>
    <row r="1019" spans="1:44" s="35" customFormat="1" ht="15" thickBot="1" x14ac:dyDescent="0.35">
      <c r="A1019" s="55"/>
      <c r="B1019" s="60"/>
      <c r="C1019" s="93"/>
      <c r="D1019" s="59"/>
      <c r="E1019" s="97"/>
      <c r="F1019" s="60"/>
      <c r="G1019" s="60"/>
      <c r="H1019" s="60"/>
      <c r="I1019" s="60"/>
      <c r="J1019" s="60"/>
      <c r="K1019" s="60"/>
      <c r="L1019" s="60"/>
      <c r="M1019" s="60"/>
      <c r="N1019" s="60"/>
      <c r="O1019" s="60"/>
      <c r="P1019" s="60"/>
      <c r="Q1019" s="60"/>
      <c r="R1019" s="60" t="str">
        <f t="shared" si="18"/>
        <v/>
      </c>
      <c r="S1019" s="72"/>
      <c r="T1019" s="72"/>
      <c r="U1019" s="60"/>
      <c r="V1019" s="60"/>
      <c r="AR1019" s="86">
        <v>1</v>
      </c>
    </row>
    <row r="1020" spans="1:44" s="35" customFormat="1" ht="15" thickBot="1" x14ac:dyDescent="0.35">
      <c r="A1020" s="55"/>
      <c r="B1020" s="60"/>
      <c r="C1020" s="93"/>
      <c r="D1020" s="59"/>
      <c r="E1020" s="97"/>
      <c r="F1020" s="60"/>
      <c r="G1020" s="60"/>
      <c r="H1020" s="60"/>
      <c r="I1020" s="60"/>
      <c r="J1020" s="60"/>
      <c r="K1020" s="60"/>
      <c r="L1020" s="60"/>
      <c r="M1020" s="60"/>
      <c r="N1020" s="60"/>
      <c r="O1020" s="60"/>
      <c r="P1020" s="60"/>
      <c r="Q1020" s="60"/>
      <c r="R1020" s="60" t="str">
        <f t="shared" si="18"/>
        <v/>
      </c>
      <c r="S1020" s="72"/>
      <c r="T1020" s="72"/>
      <c r="U1020" s="60"/>
      <c r="V1020" s="60"/>
      <c r="AR1020" s="86">
        <v>1</v>
      </c>
    </row>
    <row r="1021" spans="1:44" s="35" customFormat="1" ht="15" thickBot="1" x14ac:dyDescent="0.35">
      <c r="A1021" s="55"/>
      <c r="B1021" s="60"/>
      <c r="C1021" s="93"/>
      <c r="D1021" s="59"/>
      <c r="E1021" s="97"/>
      <c r="F1021" s="60"/>
      <c r="G1021" s="60"/>
      <c r="H1021" s="60"/>
      <c r="I1021" s="60"/>
      <c r="J1021" s="60"/>
      <c r="K1021" s="60"/>
      <c r="L1021" s="60"/>
      <c r="M1021" s="60"/>
      <c r="N1021" s="60"/>
      <c r="O1021" s="60"/>
      <c r="P1021" s="60"/>
      <c r="Q1021" s="60"/>
      <c r="R1021" s="60" t="str">
        <f t="shared" si="18"/>
        <v/>
      </c>
      <c r="S1021" s="72"/>
      <c r="T1021" s="72"/>
      <c r="U1021" s="60"/>
      <c r="V1021" s="60"/>
      <c r="AR1021" s="86">
        <v>1</v>
      </c>
    </row>
    <row r="1022" spans="1:44" s="35" customFormat="1" ht="15" thickBot="1" x14ac:dyDescent="0.35">
      <c r="A1022" s="55"/>
      <c r="B1022" s="60"/>
      <c r="C1022" s="93"/>
      <c r="D1022" s="59"/>
      <c r="E1022" s="97"/>
      <c r="F1022" s="60"/>
      <c r="G1022" s="60"/>
      <c r="H1022" s="60"/>
      <c r="I1022" s="60"/>
      <c r="J1022" s="60"/>
      <c r="K1022" s="60"/>
      <c r="L1022" s="60"/>
      <c r="M1022" s="60"/>
      <c r="N1022" s="60"/>
      <c r="O1022" s="60"/>
      <c r="P1022" s="60"/>
      <c r="Q1022" s="60"/>
      <c r="R1022" s="60" t="str">
        <f t="shared" si="18"/>
        <v/>
      </c>
      <c r="S1022" s="72"/>
      <c r="T1022" s="72"/>
      <c r="U1022" s="60"/>
      <c r="V1022" s="60"/>
      <c r="AR1022" s="86">
        <v>1</v>
      </c>
    </row>
    <row r="1023" spans="1:44" s="35" customFormat="1" ht="15" thickBot="1" x14ac:dyDescent="0.35">
      <c r="A1023" s="55"/>
      <c r="B1023" s="60"/>
      <c r="C1023" s="93"/>
      <c r="D1023" s="59"/>
      <c r="E1023" s="97"/>
      <c r="F1023" s="60"/>
      <c r="G1023" s="60"/>
      <c r="H1023" s="60"/>
      <c r="I1023" s="60"/>
      <c r="J1023" s="60"/>
      <c r="K1023" s="60"/>
      <c r="L1023" s="60"/>
      <c r="M1023" s="60"/>
      <c r="N1023" s="60"/>
      <c r="O1023" s="60"/>
      <c r="P1023" s="60"/>
      <c r="Q1023" s="60"/>
      <c r="R1023" s="60" t="str">
        <f t="shared" si="18"/>
        <v/>
      </c>
      <c r="S1023" s="72"/>
      <c r="T1023" s="72"/>
      <c r="U1023" s="60"/>
      <c r="V1023" s="60"/>
      <c r="AR1023" s="86">
        <v>1</v>
      </c>
    </row>
    <row r="1024" spans="1:44" s="35" customFormat="1" ht="15" thickBot="1" x14ac:dyDescent="0.35">
      <c r="A1024" s="55"/>
      <c r="B1024" s="60"/>
      <c r="C1024" s="93"/>
      <c r="D1024" s="59"/>
      <c r="E1024" s="97"/>
      <c r="F1024" s="60"/>
      <c r="G1024" s="60"/>
      <c r="H1024" s="60"/>
      <c r="I1024" s="60"/>
      <c r="J1024" s="60"/>
      <c r="K1024" s="60"/>
      <c r="L1024" s="60"/>
      <c r="M1024" s="60"/>
      <c r="N1024" s="60"/>
      <c r="O1024" s="60"/>
      <c r="P1024" s="60"/>
      <c r="Q1024" s="60"/>
      <c r="R1024" s="60" t="str">
        <f t="shared" si="18"/>
        <v/>
      </c>
      <c r="S1024" s="72"/>
      <c r="T1024" s="72"/>
      <c r="U1024" s="60"/>
      <c r="V1024" s="60"/>
      <c r="AR1024" s="86">
        <v>1</v>
      </c>
    </row>
    <row r="1025" spans="1:44" s="35" customFormat="1" ht="15" thickBot="1" x14ac:dyDescent="0.35">
      <c r="A1025" s="55"/>
      <c r="B1025" s="60"/>
      <c r="C1025" s="93"/>
      <c r="D1025" s="59"/>
      <c r="E1025" s="97"/>
      <c r="F1025" s="60"/>
      <c r="G1025" s="60"/>
      <c r="H1025" s="60"/>
      <c r="I1025" s="60"/>
      <c r="J1025" s="60"/>
      <c r="K1025" s="60"/>
      <c r="L1025" s="60"/>
      <c r="M1025" s="60"/>
      <c r="N1025" s="60"/>
      <c r="O1025" s="60"/>
      <c r="P1025" s="60"/>
      <c r="Q1025" s="60"/>
      <c r="R1025" s="60" t="str">
        <f t="shared" si="18"/>
        <v/>
      </c>
      <c r="S1025" s="72"/>
      <c r="T1025" s="72"/>
      <c r="U1025" s="60"/>
      <c r="V1025" s="60"/>
      <c r="AR1025" s="86">
        <v>1</v>
      </c>
    </row>
    <row r="1026" spans="1:44" s="35" customFormat="1" ht="15" thickBot="1" x14ac:dyDescent="0.35">
      <c r="A1026" s="55"/>
      <c r="B1026" s="60"/>
      <c r="C1026" s="93"/>
      <c r="D1026" s="59"/>
      <c r="E1026" s="97"/>
      <c r="F1026" s="60"/>
      <c r="G1026" s="60"/>
      <c r="H1026" s="60"/>
      <c r="I1026" s="60"/>
      <c r="J1026" s="60"/>
      <c r="K1026" s="60"/>
      <c r="L1026" s="60"/>
      <c r="M1026" s="60"/>
      <c r="N1026" s="60"/>
      <c r="O1026" s="60"/>
      <c r="P1026" s="60"/>
      <c r="Q1026" s="60"/>
      <c r="R1026" s="60" t="str">
        <f t="shared" si="18"/>
        <v/>
      </c>
      <c r="S1026" s="72"/>
      <c r="T1026" s="72"/>
      <c r="U1026" s="60"/>
      <c r="V1026" s="60"/>
      <c r="AR1026" s="86">
        <v>1</v>
      </c>
    </row>
    <row r="1027" spans="1:44" s="35" customFormat="1" ht="15" thickBot="1" x14ac:dyDescent="0.35">
      <c r="A1027" s="55"/>
      <c r="B1027" s="60"/>
      <c r="C1027" s="93"/>
      <c r="D1027" s="59"/>
      <c r="E1027" s="97"/>
      <c r="F1027" s="60"/>
      <c r="G1027" s="60"/>
      <c r="H1027" s="60"/>
      <c r="I1027" s="60"/>
      <c r="J1027" s="60"/>
      <c r="K1027" s="60"/>
      <c r="L1027" s="60"/>
      <c r="M1027" s="60"/>
      <c r="N1027" s="60"/>
      <c r="O1027" s="60"/>
      <c r="P1027" s="60"/>
      <c r="Q1027" s="60"/>
      <c r="R1027" s="60" t="str">
        <f t="shared" si="18"/>
        <v/>
      </c>
      <c r="S1027" s="72"/>
      <c r="T1027" s="72"/>
      <c r="U1027" s="60"/>
      <c r="V1027" s="60"/>
      <c r="AR1027" s="86">
        <v>1</v>
      </c>
    </row>
    <row r="1028" spans="1:44" s="35" customFormat="1" ht="15" thickBot="1" x14ac:dyDescent="0.35">
      <c r="A1028" s="55"/>
      <c r="B1028" s="60"/>
      <c r="C1028" s="93"/>
      <c r="D1028" s="59"/>
      <c r="E1028" s="97"/>
      <c r="F1028" s="60"/>
      <c r="G1028" s="60"/>
      <c r="H1028" s="60"/>
      <c r="I1028" s="60"/>
      <c r="J1028" s="60"/>
      <c r="K1028" s="60"/>
      <c r="L1028" s="60"/>
      <c r="M1028" s="60"/>
      <c r="N1028" s="60"/>
      <c r="O1028" s="60"/>
      <c r="P1028" s="60"/>
      <c r="Q1028" s="60"/>
      <c r="R1028" s="60" t="str">
        <f t="shared" si="18"/>
        <v/>
      </c>
      <c r="S1028" s="72"/>
      <c r="T1028" s="72"/>
      <c r="U1028" s="60"/>
      <c r="V1028" s="60"/>
      <c r="AR1028" s="86">
        <v>1</v>
      </c>
    </row>
    <row r="1029" spans="1:44" s="35" customFormat="1" ht="15" thickBot="1" x14ac:dyDescent="0.35">
      <c r="A1029" s="55"/>
      <c r="B1029" s="60"/>
      <c r="C1029" s="93"/>
      <c r="D1029" s="59"/>
      <c r="E1029" s="97"/>
      <c r="F1029" s="60"/>
      <c r="G1029" s="60"/>
      <c r="H1029" s="60"/>
      <c r="I1029" s="60"/>
      <c r="J1029" s="60"/>
      <c r="K1029" s="60"/>
      <c r="L1029" s="60"/>
      <c r="M1029" s="60"/>
      <c r="N1029" s="60"/>
      <c r="O1029" s="60"/>
      <c r="P1029" s="60"/>
      <c r="Q1029" s="60"/>
      <c r="R1029" s="60" t="str">
        <f t="shared" si="18"/>
        <v/>
      </c>
      <c r="S1029" s="72"/>
      <c r="T1029" s="72"/>
      <c r="U1029" s="60"/>
      <c r="V1029" s="60"/>
      <c r="AR1029" s="86">
        <v>1</v>
      </c>
    </row>
    <row r="1030" spans="1:44" s="35" customFormat="1" ht="15" thickBot="1" x14ac:dyDescent="0.35">
      <c r="A1030" s="55"/>
      <c r="B1030" s="60"/>
      <c r="C1030" s="93"/>
      <c r="D1030" s="59"/>
      <c r="E1030" s="97"/>
      <c r="F1030" s="60"/>
      <c r="G1030" s="60"/>
      <c r="H1030" s="60"/>
      <c r="I1030" s="60"/>
      <c r="J1030" s="60"/>
      <c r="K1030" s="60"/>
      <c r="L1030" s="60"/>
      <c r="M1030" s="60"/>
      <c r="N1030" s="60"/>
      <c r="O1030" s="60"/>
      <c r="P1030" s="60"/>
      <c r="Q1030" s="60"/>
      <c r="R1030" s="60" t="str">
        <f t="shared" si="18"/>
        <v/>
      </c>
      <c r="S1030" s="72"/>
      <c r="T1030" s="72"/>
      <c r="U1030" s="60"/>
      <c r="V1030" s="60"/>
      <c r="AR1030" s="86">
        <v>1</v>
      </c>
    </row>
    <row r="1031" spans="1:44" s="35" customFormat="1" ht="15" thickBot="1" x14ac:dyDescent="0.35">
      <c r="A1031" s="55"/>
      <c r="B1031" s="60"/>
      <c r="C1031" s="93"/>
      <c r="D1031" s="59"/>
      <c r="E1031" s="97"/>
      <c r="F1031" s="60"/>
      <c r="G1031" s="60"/>
      <c r="H1031" s="60"/>
      <c r="I1031" s="60"/>
      <c r="J1031" s="60"/>
      <c r="K1031" s="60"/>
      <c r="L1031" s="60"/>
      <c r="M1031" s="60"/>
      <c r="N1031" s="60"/>
      <c r="O1031" s="60"/>
      <c r="P1031" s="60"/>
      <c r="Q1031" s="60"/>
      <c r="R1031" s="60" t="str">
        <f t="shared" si="18"/>
        <v/>
      </c>
      <c r="S1031" s="72"/>
      <c r="T1031" s="72"/>
      <c r="U1031" s="60"/>
      <c r="V1031" s="60"/>
      <c r="AR1031" s="86">
        <v>1</v>
      </c>
    </row>
    <row r="1032" spans="1:44" s="35" customFormat="1" ht="15" thickBot="1" x14ac:dyDescent="0.35">
      <c r="A1032" s="55"/>
      <c r="B1032" s="60"/>
      <c r="C1032" s="93"/>
      <c r="D1032" s="59"/>
      <c r="E1032" s="97"/>
      <c r="F1032" s="60"/>
      <c r="G1032" s="60"/>
      <c r="H1032" s="60"/>
      <c r="I1032" s="60"/>
      <c r="J1032" s="60"/>
      <c r="K1032" s="60"/>
      <c r="L1032" s="60"/>
      <c r="M1032" s="60"/>
      <c r="N1032" s="60"/>
      <c r="O1032" s="60"/>
      <c r="P1032" s="60"/>
      <c r="Q1032" s="60"/>
      <c r="R1032" s="60" t="str">
        <f t="shared" si="18"/>
        <v/>
      </c>
      <c r="S1032" s="72"/>
      <c r="T1032" s="72"/>
      <c r="U1032" s="60"/>
      <c r="V1032" s="60"/>
      <c r="AR1032" s="86">
        <v>1</v>
      </c>
    </row>
    <row r="1033" spans="1:44" s="35" customFormat="1" ht="15" thickBot="1" x14ac:dyDescent="0.35">
      <c r="A1033" s="55"/>
      <c r="B1033" s="60"/>
      <c r="C1033" s="93"/>
      <c r="D1033" s="59"/>
      <c r="E1033" s="97"/>
      <c r="F1033" s="60"/>
      <c r="G1033" s="60"/>
      <c r="H1033" s="60"/>
      <c r="I1033" s="60"/>
      <c r="J1033" s="60"/>
      <c r="K1033" s="60"/>
      <c r="L1033" s="60"/>
      <c r="M1033" s="60"/>
      <c r="N1033" s="60"/>
      <c r="O1033" s="60"/>
      <c r="P1033" s="60"/>
      <c r="Q1033" s="60"/>
      <c r="R1033" s="60" t="str">
        <f t="shared" si="18"/>
        <v/>
      </c>
      <c r="S1033" s="72"/>
      <c r="T1033" s="72"/>
      <c r="U1033" s="60"/>
      <c r="V1033" s="60"/>
      <c r="AR1033" s="86">
        <v>1</v>
      </c>
    </row>
    <row r="1034" spans="1:44" s="35" customFormat="1" ht="15" thickBot="1" x14ac:dyDescent="0.35">
      <c r="A1034" s="55"/>
      <c r="B1034" s="60"/>
      <c r="C1034" s="93"/>
      <c r="D1034" s="59"/>
      <c r="E1034" s="97"/>
      <c r="F1034" s="60"/>
      <c r="G1034" s="60"/>
      <c r="H1034" s="60"/>
      <c r="I1034" s="60"/>
      <c r="J1034" s="60"/>
      <c r="K1034" s="60"/>
      <c r="L1034" s="60"/>
      <c r="M1034" s="60"/>
      <c r="N1034" s="60"/>
      <c r="O1034" s="60"/>
      <c r="P1034" s="60"/>
      <c r="Q1034" s="60"/>
      <c r="R1034" s="60" t="str">
        <f t="shared" si="18"/>
        <v/>
      </c>
      <c r="S1034" s="72"/>
      <c r="T1034" s="72"/>
      <c r="U1034" s="60"/>
      <c r="V1034" s="60"/>
      <c r="AR1034" s="86">
        <v>1</v>
      </c>
    </row>
    <row r="1035" spans="1:44" s="35" customFormat="1" ht="15" thickBot="1" x14ac:dyDescent="0.35">
      <c r="A1035" s="55"/>
      <c r="B1035" s="60"/>
      <c r="C1035" s="93"/>
      <c r="D1035" s="59"/>
      <c r="E1035" s="97"/>
      <c r="F1035" s="60"/>
      <c r="G1035" s="60"/>
      <c r="H1035" s="60"/>
      <c r="I1035" s="60"/>
      <c r="J1035" s="60"/>
      <c r="K1035" s="60"/>
      <c r="L1035" s="60"/>
      <c r="M1035" s="60"/>
      <c r="N1035" s="60"/>
      <c r="O1035" s="60"/>
      <c r="P1035" s="60"/>
      <c r="Q1035" s="60"/>
      <c r="R1035" s="60" t="str">
        <f t="shared" si="18"/>
        <v/>
      </c>
      <c r="S1035" s="72"/>
      <c r="T1035" s="72"/>
      <c r="U1035" s="60"/>
      <c r="V1035" s="60"/>
      <c r="AR1035" s="86">
        <v>1</v>
      </c>
    </row>
    <row r="1036" spans="1:44" s="35" customFormat="1" ht="15" thickBot="1" x14ac:dyDescent="0.35">
      <c r="A1036" s="55"/>
      <c r="B1036" s="60"/>
      <c r="C1036" s="93"/>
      <c r="D1036" s="59"/>
      <c r="E1036" s="97"/>
      <c r="F1036" s="60"/>
      <c r="G1036" s="60"/>
      <c r="H1036" s="60"/>
      <c r="I1036" s="60"/>
      <c r="J1036" s="60"/>
      <c r="K1036" s="60"/>
      <c r="L1036" s="60"/>
      <c r="M1036" s="60"/>
      <c r="N1036" s="60"/>
      <c r="O1036" s="60"/>
      <c r="P1036" s="60"/>
      <c r="Q1036" s="60"/>
      <c r="R1036" s="60" t="str">
        <f t="shared" si="18"/>
        <v/>
      </c>
      <c r="S1036" s="72"/>
      <c r="T1036" s="72"/>
      <c r="U1036" s="60"/>
      <c r="V1036" s="60"/>
      <c r="AR1036" s="86">
        <v>1</v>
      </c>
    </row>
    <row r="1037" spans="1:44" s="35" customFormat="1" ht="15" thickBot="1" x14ac:dyDescent="0.35">
      <c r="A1037" s="55"/>
      <c r="B1037" s="60"/>
      <c r="C1037" s="93"/>
      <c r="D1037" s="59"/>
      <c r="E1037" s="97"/>
      <c r="F1037" s="60"/>
      <c r="G1037" s="60"/>
      <c r="H1037" s="60"/>
      <c r="I1037" s="60"/>
      <c r="J1037" s="60"/>
      <c r="K1037" s="60"/>
      <c r="L1037" s="60"/>
      <c r="M1037" s="60"/>
      <c r="N1037" s="60"/>
      <c r="O1037" s="60"/>
      <c r="P1037" s="60"/>
      <c r="Q1037" s="60"/>
      <c r="R1037" s="60" t="str">
        <f t="shared" si="18"/>
        <v/>
      </c>
      <c r="S1037" s="72"/>
      <c r="T1037" s="72"/>
      <c r="U1037" s="60"/>
      <c r="V1037" s="60"/>
      <c r="AR1037" s="86">
        <v>1</v>
      </c>
    </row>
    <row r="1038" spans="1:44" s="35" customFormat="1" ht="15" thickBot="1" x14ac:dyDescent="0.35">
      <c r="A1038" s="55"/>
      <c r="B1038" s="60"/>
      <c r="C1038" s="93"/>
      <c r="D1038" s="59"/>
      <c r="E1038" s="97"/>
      <c r="F1038" s="60"/>
      <c r="G1038" s="60"/>
      <c r="H1038" s="60"/>
      <c r="I1038" s="60"/>
      <c r="J1038" s="60"/>
      <c r="K1038" s="60"/>
      <c r="L1038" s="60"/>
      <c r="M1038" s="60"/>
      <c r="N1038" s="60"/>
      <c r="O1038" s="60"/>
      <c r="P1038" s="60"/>
      <c r="Q1038" s="60"/>
      <c r="R1038" s="60" t="str">
        <f t="shared" si="18"/>
        <v/>
      </c>
      <c r="S1038" s="72"/>
      <c r="T1038" s="72"/>
      <c r="U1038" s="60"/>
      <c r="V1038" s="60"/>
      <c r="AR1038" s="86">
        <v>1</v>
      </c>
    </row>
    <row r="1039" spans="1:44" s="35" customFormat="1" ht="15" thickBot="1" x14ac:dyDescent="0.35">
      <c r="A1039" s="55"/>
      <c r="B1039" s="60"/>
      <c r="C1039" s="93"/>
      <c r="D1039" s="59"/>
      <c r="E1039" s="97"/>
      <c r="F1039" s="60"/>
      <c r="G1039" s="60"/>
      <c r="H1039" s="60"/>
      <c r="I1039" s="60"/>
      <c r="J1039" s="60"/>
      <c r="K1039" s="60"/>
      <c r="L1039" s="60"/>
      <c r="M1039" s="60"/>
      <c r="N1039" s="60"/>
      <c r="O1039" s="60"/>
      <c r="P1039" s="60"/>
      <c r="Q1039" s="60"/>
      <c r="R1039" s="60" t="str">
        <f t="shared" si="18"/>
        <v/>
      </c>
      <c r="S1039" s="72"/>
      <c r="T1039" s="72"/>
      <c r="U1039" s="60"/>
      <c r="V1039" s="60"/>
      <c r="AR1039" s="86">
        <v>1</v>
      </c>
    </row>
    <row r="1040" spans="1:44" s="35" customFormat="1" ht="15" thickBot="1" x14ac:dyDescent="0.35">
      <c r="A1040" s="55"/>
      <c r="B1040" s="60"/>
      <c r="C1040" s="93"/>
      <c r="D1040" s="59"/>
      <c r="E1040" s="97"/>
      <c r="F1040" s="60"/>
      <c r="G1040" s="60"/>
      <c r="H1040" s="60"/>
      <c r="I1040" s="60"/>
      <c r="J1040" s="60"/>
      <c r="K1040" s="60"/>
      <c r="L1040" s="60"/>
      <c r="M1040" s="60"/>
      <c r="N1040" s="60"/>
      <c r="O1040" s="60"/>
      <c r="P1040" s="60"/>
      <c r="Q1040" s="60"/>
      <c r="R1040" s="60" t="str">
        <f t="shared" si="18"/>
        <v/>
      </c>
      <c r="S1040" s="72"/>
      <c r="T1040" s="72"/>
      <c r="U1040" s="60"/>
      <c r="V1040" s="60"/>
      <c r="AR1040" s="86">
        <v>1</v>
      </c>
    </row>
    <row r="1041" spans="1:44" s="35" customFormat="1" ht="15" thickBot="1" x14ac:dyDescent="0.35">
      <c r="A1041" s="55"/>
      <c r="B1041" s="60"/>
      <c r="C1041" s="93"/>
      <c r="D1041" s="59"/>
      <c r="E1041" s="97"/>
      <c r="F1041" s="60"/>
      <c r="G1041" s="60"/>
      <c r="H1041" s="60"/>
      <c r="I1041" s="60"/>
      <c r="J1041" s="60"/>
      <c r="K1041" s="60"/>
      <c r="L1041" s="60"/>
      <c r="M1041" s="60"/>
      <c r="N1041" s="60"/>
      <c r="O1041" s="60"/>
      <c r="P1041" s="60"/>
      <c r="Q1041" s="60"/>
      <c r="R1041" s="60" t="str">
        <f t="shared" si="18"/>
        <v/>
      </c>
      <c r="S1041" s="72"/>
      <c r="T1041" s="72"/>
      <c r="U1041" s="60"/>
      <c r="V1041" s="60"/>
      <c r="AR1041" s="86">
        <v>1</v>
      </c>
    </row>
    <row r="1042" spans="1:44" s="35" customFormat="1" ht="15" thickBot="1" x14ac:dyDescent="0.35">
      <c r="A1042" s="55"/>
      <c r="B1042" s="60"/>
      <c r="C1042" s="93"/>
      <c r="D1042" s="59"/>
      <c r="E1042" s="97"/>
      <c r="F1042" s="60"/>
      <c r="G1042" s="60"/>
      <c r="H1042" s="60"/>
      <c r="I1042" s="60"/>
      <c r="J1042" s="60"/>
      <c r="K1042" s="60"/>
      <c r="L1042" s="60"/>
      <c r="M1042" s="60"/>
      <c r="N1042" s="60"/>
      <c r="O1042" s="60"/>
      <c r="P1042" s="60"/>
      <c r="Q1042" s="60"/>
      <c r="R1042" s="60" t="str">
        <f t="shared" si="18"/>
        <v/>
      </c>
      <c r="S1042" s="72"/>
      <c r="T1042" s="72"/>
      <c r="U1042" s="60"/>
      <c r="V1042" s="60"/>
      <c r="AR1042" s="86">
        <v>1</v>
      </c>
    </row>
    <row r="1043" spans="1:44" s="35" customFormat="1" ht="15" thickBot="1" x14ac:dyDescent="0.35">
      <c r="A1043" s="55"/>
      <c r="B1043" s="60"/>
      <c r="C1043" s="93"/>
      <c r="D1043" s="59"/>
      <c r="E1043" s="97"/>
      <c r="F1043" s="60"/>
      <c r="G1043" s="60"/>
      <c r="H1043" s="60"/>
      <c r="I1043" s="60"/>
      <c r="J1043" s="60"/>
      <c r="K1043" s="60"/>
      <c r="L1043" s="60"/>
      <c r="M1043" s="60"/>
      <c r="N1043" s="60"/>
      <c r="O1043" s="60"/>
      <c r="P1043" s="60"/>
      <c r="Q1043" s="60"/>
      <c r="R1043" s="60" t="str">
        <f t="shared" si="18"/>
        <v/>
      </c>
      <c r="S1043" s="72"/>
      <c r="T1043" s="72"/>
      <c r="U1043" s="60"/>
      <c r="V1043" s="60"/>
      <c r="AR1043" s="86">
        <v>1</v>
      </c>
    </row>
    <row r="1044" spans="1:44" s="35" customFormat="1" ht="15" thickBot="1" x14ac:dyDescent="0.35">
      <c r="A1044" s="55"/>
      <c r="B1044" s="60"/>
      <c r="C1044" s="93"/>
      <c r="D1044" s="59"/>
      <c r="E1044" s="97"/>
      <c r="F1044" s="60"/>
      <c r="G1044" s="60"/>
      <c r="H1044" s="60"/>
      <c r="I1044" s="60"/>
      <c r="J1044" s="60"/>
      <c r="K1044" s="60"/>
      <c r="L1044" s="60"/>
      <c r="M1044" s="60"/>
      <c r="N1044" s="60"/>
      <c r="O1044" s="60"/>
      <c r="P1044" s="60"/>
      <c r="Q1044" s="60"/>
      <c r="R1044" s="60" t="str">
        <f t="shared" ref="R1044:R1107" si="19">IF(COUNTIF(F1044:Q1044,"NOK")&lt;&gt;0,"NOK",IF((COUNTIF(F1044:Q1044,"OK")+COUNTIF(F1044:Q1044,"N/A"))=COUNTA($F$19:$Q$19),"OK",IF((COUNTIF(F1044:Q1044,"OK")+COUNTIF(F1044:Q1044,"N/A"))&gt;0,"In Progress","")))</f>
        <v/>
      </c>
      <c r="S1044" s="72"/>
      <c r="T1044" s="72"/>
      <c r="U1044" s="60"/>
      <c r="V1044" s="60"/>
      <c r="AR1044" s="86">
        <v>1</v>
      </c>
    </row>
    <row r="1045" spans="1:44" s="35" customFormat="1" ht="15" thickBot="1" x14ac:dyDescent="0.35">
      <c r="A1045" s="55"/>
      <c r="B1045" s="60"/>
      <c r="C1045" s="93"/>
      <c r="D1045" s="59"/>
      <c r="E1045" s="97"/>
      <c r="F1045" s="60"/>
      <c r="G1045" s="60"/>
      <c r="H1045" s="60"/>
      <c r="I1045" s="60"/>
      <c r="J1045" s="60"/>
      <c r="K1045" s="60"/>
      <c r="L1045" s="60"/>
      <c r="M1045" s="60"/>
      <c r="N1045" s="60"/>
      <c r="O1045" s="60"/>
      <c r="P1045" s="60"/>
      <c r="Q1045" s="60"/>
      <c r="R1045" s="60" t="str">
        <f t="shared" si="19"/>
        <v/>
      </c>
      <c r="S1045" s="72"/>
      <c r="T1045" s="72"/>
      <c r="U1045" s="60"/>
      <c r="V1045" s="60"/>
      <c r="AR1045" s="86">
        <v>1</v>
      </c>
    </row>
    <row r="1046" spans="1:44" s="35" customFormat="1" ht="15" thickBot="1" x14ac:dyDescent="0.35">
      <c r="A1046" s="55"/>
      <c r="B1046" s="60"/>
      <c r="C1046" s="93"/>
      <c r="D1046" s="59"/>
      <c r="E1046" s="97"/>
      <c r="F1046" s="60"/>
      <c r="G1046" s="60"/>
      <c r="H1046" s="60"/>
      <c r="I1046" s="60"/>
      <c r="J1046" s="60"/>
      <c r="K1046" s="60"/>
      <c r="L1046" s="60"/>
      <c r="M1046" s="60"/>
      <c r="N1046" s="60"/>
      <c r="O1046" s="60"/>
      <c r="P1046" s="60"/>
      <c r="Q1046" s="60"/>
      <c r="R1046" s="60" t="str">
        <f t="shared" si="19"/>
        <v/>
      </c>
      <c r="S1046" s="72"/>
      <c r="T1046" s="72"/>
      <c r="U1046" s="60"/>
      <c r="V1046" s="60"/>
      <c r="AR1046" s="86">
        <v>1</v>
      </c>
    </row>
    <row r="1047" spans="1:44" s="35" customFormat="1" ht="15" thickBot="1" x14ac:dyDescent="0.35">
      <c r="A1047" s="55"/>
      <c r="B1047" s="60"/>
      <c r="C1047" s="93"/>
      <c r="D1047" s="59"/>
      <c r="E1047" s="97"/>
      <c r="F1047" s="60"/>
      <c r="G1047" s="60"/>
      <c r="H1047" s="60"/>
      <c r="I1047" s="60"/>
      <c r="J1047" s="60"/>
      <c r="K1047" s="60"/>
      <c r="L1047" s="60"/>
      <c r="M1047" s="60"/>
      <c r="N1047" s="60"/>
      <c r="O1047" s="60"/>
      <c r="P1047" s="60"/>
      <c r="Q1047" s="60"/>
      <c r="R1047" s="60" t="str">
        <f t="shared" si="19"/>
        <v/>
      </c>
      <c r="S1047" s="72"/>
      <c r="T1047" s="72"/>
      <c r="U1047" s="60"/>
      <c r="V1047" s="60"/>
      <c r="AR1047" s="86">
        <v>1</v>
      </c>
    </row>
    <row r="1048" spans="1:44" s="35" customFormat="1" ht="15" thickBot="1" x14ac:dyDescent="0.35">
      <c r="A1048" s="55"/>
      <c r="B1048" s="60"/>
      <c r="C1048" s="93"/>
      <c r="D1048" s="59"/>
      <c r="E1048" s="97"/>
      <c r="F1048" s="60"/>
      <c r="G1048" s="60"/>
      <c r="H1048" s="60"/>
      <c r="I1048" s="60"/>
      <c r="J1048" s="60"/>
      <c r="K1048" s="60"/>
      <c r="L1048" s="60"/>
      <c r="M1048" s="60"/>
      <c r="N1048" s="60"/>
      <c r="O1048" s="60"/>
      <c r="P1048" s="60"/>
      <c r="Q1048" s="60"/>
      <c r="R1048" s="60" t="str">
        <f t="shared" si="19"/>
        <v/>
      </c>
      <c r="S1048" s="72"/>
      <c r="T1048" s="72"/>
      <c r="U1048" s="60"/>
      <c r="V1048" s="60"/>
      <c r="AR1048" s="86">
        <v>1</v>
      </c>
    </row>
    <row r="1049" spans="1:44" s="35" customFormat="1" ht="15" thickBot="1" x14ac:dyDescent="0.35">
      <c r="A1049" s="55"/>
      <c r="B1049" s="60"/>
      <c r="C1049" s="93"/>
      <c r="D1049" s="59"/>
      <c r="E1049" s="97"/>
      <c r="F1049" s="60"/>
      <c r="G1049" s="60"/>
      <c r="H1049" s="60"/>
      <c r="I1049" s="60"/>
      <c r="J1049" s="60"/>
      <c r="K1049" s="60"/>
      <c r="L1049" s="60"/>
      <c r="M1049" s="60"/>
      <c r="N1049" s="60"/>
      <c r="O1049" s="60"/>
      <c r="P1049" s="60"/>
      <c r="Q1049" s="60"/>
      <c r="R1049" s="60" t="str">
        <f t="shared" si="19"/>
        <v/>
      </c>
      <c r="S1049" s="72"/>
      <c r="T1049" s="72"/>
      <c r="U1049" s="60"/>
      <c r="V1049" s="60"/>
      <c r="AR1049" s="86">
        <v>1</v>
      </c>
    </row>
    <row r="1050" spans="1:44" s="35" customFormat="1" ht="15" thickBot="1" x14ac:dyDescent="0.35">
      <c r="A1050" s="55"/>
      <c r="B1050" s="60"/>
      <c r="C1050" s="93"/>
      <c r="D1050" s="59"/>
      <c r="E1050" s="97"/>
      <c r="F1050" s="60"/>
      <c r="G1050" s="60"/>
      <c r="H1050" s="60"/>
      <c r="I1050" s="60"/>
      <c r="J1050" s="60"/>
      <c r="K1050" s="60"/>
      <c r="L1050" s="60"/>
      <c r="M1050" s="60"/>
      <c r="N1050" s="60"/>
      <c r="O1050" s="60"/>
      <c r="P1050" s="60"/>
      <c r="Q1050" s="60"/>
      <c r="R1050" s="60" t="str">
        <f t="shared" si="19"/>
        <v/>
      </c>
      <c r="S1050" s="72"/>
      <c r="T1050" s="72"/>
      <c r="U1050" s="60"/>
      <c r="V1050" s="60"/>
      <c r="AR1050" s="86">
        <v>1</v>
      </c>
    </row>
    <row r="1051" spans="1:44" s="35" customFormat="1" ht="15" thickBot="1" x14ac:dyDescent="0.35">
      <c r="A1051" s="55"/>
      <c r="B1051" s="60"/>
      <c r="C1051" s="93"/>
      <c r="D1051" s="59"/>
      <c r="E1051" s="97"/>
      <c r="F1051" s="60"/>
      <c r="G1051" s="60"/>
      <c r="H1051" s="60"/>
      <c r="I1051" s="60"/>
      <c r="J1051" s="60"/>
      <c r="K1051" s="60"/>
      <c r="L1051" s="60"/>
      <c r="M1051" s="60"/>
      <c r="N1051" s="60"/>
      <c r="O1051" s="60"/>
      <c r="P1051" s="60"/>
      <c r="Q1051" s="60"/>
      <c r="R1051" s="60" t="str">
        <f t="shared" si="19"/>
        <v/>
      </c>
      <c r="S1051" s="72"/>
      <c r="T1051" s="72"/>
      <c r="U1051" s="60"/>
      <c r="V1051" s="60"/>
      <c r="AR1051" s="86">
        <v>1</v>
      </c>
    </row>
    <row r="1052" spans="1:44" s="35" customFormat="1" ht="15" thickBot="1" x14ac:dyDescent="0.35">
      <c r="A1052" s="55"/>
      <c r="B1052" s="60"/>
      <c r="C1052" s="93"/>
      <c r="D1052" s="59"/>
      <c r="E1052" s="97"/>
      <c r="F1052" s="60"/>
      <c r="G1052" s="60"/>
      <c r="H1052" s="60"/>
      <c r="I1052" s="60"/>
      <c r="J1052" s="60"/>
      <c r="K1052" s="60"/>
      <c r="L1052" s="60"/>
      <c r="M1052" s="60"/>
      <c r="N1052" s="60"/>
      <c r="O1052" s="60"/>
      <c r="P1052" s="60"/>
      <c r="Q1052" s="60"/>
      <c r="R1052" s="60" t="str">
        <f t="shared" si="19"/>
        <v/>
      </c>
      <c r="S1052" s="72"/>
      <c r="T1052" s="72"/>
      <c r="U1052" s="60"/>
      <c r="V1052" s="60"/>
      <c r="AR1052" s="86">
        <v>1</v>
      </c>
    </row>
    <row r="1053" spans="1:44" s="35" customFormat="1" ht="15" thickBot="1" x14ac:dyDescent="0.35">
      <c r="A1053" s="55"/>
      <c r="B1053" s="60"/>
      <c r="C1053" s="93"/>
      <c r="D1053" s="59"/>
      <c r="E1053" s="97"/>
      <c r="F1053" s="60"/>
      <c r="G1053" s="60"/>
      <c r="H1053" s="60"/>
      <c r="I1053" s="60"/>
      <c r="J1053" s="60"/>
      <c r="K1053" s="60"/>
      <c r="L1053" s="60"/>
      <c r="M1053" s="60"/>
      <c r="N1053" s="60"/>
      <c r="O1053" s="60"/>
      <c r="P1053" s="60"/>
      <c r="Q1053" s="60"/>
      <c r="R1053" s="60" t="str">
        <f t="shared" si="19"/>
        <v/>
      </c>
      <c r="S1053" s="72"/>
      <c r="T1053" s="72"/>
      <c r="U1053" s="60"/>
      <c r="V1053" s="60"/>
      <c r="AR1053" s="86">
        <v>1</v>
      </c>
    </row>
    <row r="1054" spans="1:44" s="35" customFormat="1" ht="15" thickBot="1" x14ac:dyDescent="0.35">
      <c r="A1054" s="55"/>
      <c r="B1054" s="60"/>
      <c r="C1054" s="93"/>
      <c r="D1054" s="59"/>
      <c r="E1054" s="97"/>
      <c r="F1054" s="60"/>
      <c r="G1054" s="60"/>
      <c r="H1054" s="60"/>
      <c r="I1054" s="60"/>
      <c r="J1054" s="60"/>
      <c r="K1054" s="60"/>
      <c r="L1054" s="60"/>
      <c r="M1054" s="60"/>
      <c r="N1054" s="60"/>
      <c r="O1054" s="60"/>
      <c r="P1054" s="60"/>
      <c r="Q1054" s="60"/>
      <c r="R1054" s="60" t="str">
        <f t="shared" si="19"/>
        <v/>
      </c>
      <c r="S1054" s="72"/>
      <c r="T1054" s="72"/>
      <c r="U1054" s="60"/>
      <c r="V1054" s="60"/>
      <c r="AR1054" s="86">
        <v>1</v>
      </c>
    </row>
    <row r="1055" spans="1:44" s="35" customFormat="1" ht="15" thickBot="1" x14ac:dyDescent="0.35">
      <c r="A1055" s="55"/>
      <c r="B1055" s="60"/>
      <c r="C1055" s="93"/>
      <c r="D1055" s="59"/>
      <c r="E1055" s="97"/>
      <c r="F1055" s="60"/>
      <c r="G1055" s="60"/>
      <c r="H1055" s="60"/>
      <c r="I1055" s="60"/>
      <c r="J1055" s="60"/>
      <c r="K1055" s="60"/>
      <c r="L1055" s="60"/>
      <c r="M1055" s="60"/>
      <c r="N1055" s="60"/>
      <c r="O1055" s="60"/>
      <c r="P1055" s="60"/>
      <c r="Q1055" s="60"/>
      <c r="R1055" s="60" t="str">
        <f t="shared" si="19"/>
        <v/>
      </c>
      <c r="S1055" s="72"/>
      <c r="T1055" s="72"/>
      <c r="U1055" s="60"/>
      <c r="V1055" s="60"/>
      <c r="AR1055" s="86">
        <v>1</v>
      </c>
    </row>
    <row r="1056" spans="1:44" s="35" customFormat="1" ht="15" thickBot="1" x14ac:dyDescent="0.35">
      <c r="A1056" s="55"/>
      <c r="B1056" s="60"/>
      <c r="C1056" s="93"/>
      <c r="D1056" s="59"/>
      <c r="E1056" s="97"/>
      <c r="F1056" s="60"/>
      <c r="G1056" s="60"/>
      <c r="H1056" s="60"/>
      <c r="I1056" s="60"/>
      <c r="J1056" s="60"/>
      <c r="K1056" s="60"/>
      <c r="L1056" s="60"/>
      <c r="M1056" s="60"/>
      <c r="N1056" s="60"/>
      <c r="O1056" s="60"/>
      <c r="P1056" s="60"/>
      <c r="Q1056" s="60"/>
      <c r="R1056" s="60" t="str">
        <f t="shared" si="19"/>
        <v/>
      </c>
      <c r="S1056" s="72"/>
      <c r="T1056" s="72"/>
      <c r="U1056" s="60"/>
      <c r="V1056" s="60"/>
      <c r="AR1056" s="86">
        <v>1</v>
      </c>
    </row>
    <row r="1057" spans="1:44" s="35" customFormat="1" ht="15" thickBot="1" x14ac:dyDescent="0.35">
      <c r="A1057" s="55"/>
      <c r="B1057" s="60"/>
      <c r="C1057" s="93"/>
      <c r="D1057" s="59"/>
      <c r="E1057" s="97"/>
      <c r="F1057" s="60"/>
      <c r="G1057" s="60"/>
      <c r="H1057" s="60"/>
      <c r="I1057" s="60"/>
      <c r="J1057" s="60"/>
      <c r="K1057" s="60"/>
      <c r="L1057" s="60"/>
      <c r="M1057" s="60"/>
      <c r="N1057" s="60"/>
      <c r="O1057" s="60"/>
      <c r="P1057" s="60"/>
      <c r="Q1057" s="60"/>
      <c r="R1057" s="60" t="str">
        <f t="shared" si="19"/>
        <v/>
      </c>
      <c r="S1057" s="72"/>
      <c r="T1057" s="72"/>
      <c r="U1057" s="60"/>
      <c r="V1057" s="60"/>
      <c r="AR1057" s="86">
        <v>1</v>
      </c>
    </row>
    <row r="1058" spans="1:44" s="35" customFormat="1" ht="15" thickBot="1" x14ac:dyDescent="0.35">
      <c r="A1058" s="55"/>
      <c r="B1058" s="60"/>
      <c r="C1058" s="93"/>
      <c r="D1058" s="59"/>
      <c r="E1058" s="97"/>
      <c r="F1058" s="60"/>
      <c r="G1058" s="60"/>
      <c r="H1058" s="60"/>
      <c r="I1058" s="60"/>
      <c r="J1058" s="60"/>
      <c r="K1058" s="60"/>
      <c r="L1058" s="60"/>
      <c r="M1058" s="60"/>
      <c r="N1058" s="60"/>
      <c r="O1058" s="60"/>
      <c r="P1058" s="60"/>
      <c r="Q1058" s="60"/>
      <c r="R1058" s="60" t="str">
        <f t="shared" si="19"/>
        <v/>
      </c>
      <c r="S1058" s="72"/>
      <c r="T1058" s="72"/>
      <c r="U1058" s="60"/>
      <c r="V1058" s="60"/>
      <c r="AR1058" s="86">
        <v>1</v>
      </c>
    </row>
    <row r="1059" spans="1:44" s="35" customFormat="1" ht="15" thickBot="1" x14ac:dyDescent="0.35">
      <c r="A1059" s="55"/>
      <c r="B1059" s="60"/>
      <c r="C1059" s="93"/>
      <c r="D1059" s="59"/>
      <c r="E1059" s="97"/>
      <c r="F1059" s="60"/>
      <c r="G1059" s="60"/>
      <c r="H1059" s="60"/>
      <c r="I1059" s="60"/>
      <c r="J1059" s="60"/>
      <c r="K1059" s="60"/>
      <c r="L1059" s="60"/>
      <c r="M1059" s="60"/>
      <c r="N1059" s="60"/>
      <c r="O1059" s="60"/>
      <c r="P1059" s="60"/>
      <c r="Q1059" s="60"/>
      <c r="R1059" s="60" t="str">
        <f t="shared" si="19"/>
        <v/>
      </c>
      <c r="S1059" s="72"/>
      <c r="T1059" s="72"/>
      <c r="U1059" s="60"/>
      <c r="V1059" s="60"/>
      <c r="AR1059" s="86">
        <v>1</v>
      </c>
    </row>
    <row r="1060" spans="1:44" s="35" customFormat="1" ht="15" thickBot="1" x14ac:dyDescent="0.35">
      <c r="A1060" s="55"/>
      <c r="B1060" s="60"/>
      <c r="C1060" s="93"/>
      <c r="D1060" s="59"/>
      <c r="E1060" s="97"/>
      <c r="F1060" s="60"/>
      <c r="G1060" s="60"/>
      <c r="H1060" s="60"/>
      <c r="I1060" s="60"/>
      <c r="J1060" s="60"/>
      <c r="K1060" s="60"/>
      <c r="L1060" s="60"/>
      <c r="M1060" s="60"/>
      <c r="N1060" s="60"/>
      <c r="O1060" s="60"/>
      <c r="P1060" s="60"/>
      <c r="Q1060" s="60"/>
      <c r="R1060" s="60" t="str">
        <f t="shared" si="19"/>
        <v/>
      </c>
      <c r="S1060" s="72"/>
      <c r="T1060" s="72"/>
      <c r="U1060" s="60"/>
      <c r="V1060" s="60"/>
      <c r="AR1060" s="86">
        <v>1</v>
      </c>
    </row>
    <row r="1061" spans="1:44" s="35" customFormat="1" ht="15" thickBot="1" x14ac:dyDescent="0.35">
      <c r="A1061" s="55"/>
      <c r="B1061" s="60"/>
      <c r="C1061" s="93"/>
      <c r="D1061" s="59"/>
      <c r="E1061" s="97"/>
      <c r="F1061" s="60"/>
      <c r="G1061" s="60"/>
      <c r="H1061" s="60"/>
      <c r="I1061" s="60"/>
      <c r="J1061" s="60"/>
      <c r="K1061" s="60"/>
      <c r="L1061" s="60"/>
      <c r="M1061" s="60"/>
      <c r="N1061" s="60"/>
      <c r="O1061" s="60"/>
      <c r="P1061" s="60"/>
      <c r="Q1061" s="60"/>
      <c r="R1061" s="60" t="str">
        <f t="shared" si="19"/>
        <v/>
      </c>
      <c r="S1061" s="72"/>
      <c r="T1061" s="72"/>
      <c r="U1061" s="60"/>
      <c r="V1061" s="60"/>
      <c r="AR1061" s="86">
        <v>1</v>
      </c>
    </row>
    <row r="1062" spans="1:44" s="35" customFormat="1" ht="15" thickBot="1" x14ac:dyDescent="0.35">
      <c r="A1062" s="55"/>
      <c r="B1062" s="60"/>
      <c r="C1062" s="93"/>
      <c r="D1062" s="59"/>
      <c r="E1062" s="97"/>
      <c r="F1062" s="60"/>
      <c r="G1062" s="60"/>
      <c r="H1062" s="60"/>
      <c r="I1062" s="60"/>
      <c r="J1062" s="60"/>
      <c r="K1062" s="60"/>
      <c r="L1062" s="60"/>
      <c r="M1062" s="60"/>
      <c r="N1062" s="60"/>
      <c r="O1062" s="60"/>
      <c r="P1062" s="60"/>
      <c r="Q1062" s="60"/>
      <c r="R1062" s="60" t="str">
        <f t="shared" si="19"/>
        <v/>
      </c>
      <c r="S1062" s="72"/>
      <c r="T1062" s="72"/>
      <c r="U1062" s="60"/>
      <c r="V1062" s="60"/>
      <c r="AR1062" s="86">
        <v>1</v>
      </c>
    </row>
    <row r="1063" spans="1:44" s="35" customFormat="1" ht="15" thickBot="1" x14ac:dyDescent="0.35">
      <c r="A1063" s="55"/>
      <c r="B1063" s="60"/>
      <c r="C1063" s="93"/>
      <c r="D1063" s="59"/>
      <c r="E1063" s="97"/>
      <c r="F1063" s="60"/>
      <c r="G1063" s="60"/>
      <c r="H1063" s="60"/>
      <c r="I1063" s="60"/>
      <c r="J1063" s="60"/>
      <c r="K1063" s="60"/>
      <c r="L1063" s="60"/>
      <c r="M1063" s="60"/>
      <c r="N1063" s="60"/>
      <c r="O1063" s="60"/>
      <c r="P1063" s="60"/>
      <c r="Q1063" s="60"/>
      <c r="R1063" s="60" t="str">
        <f t="shared" si="19"/>
        <v/>
      </c>
      <c r="S1063" s="72"/>
      <c r="T1063" s="72"/>
      <c r="U1063" s="60"/>
      <c r="V1063" s="60"/>
      <c r="AR1063" s="86">
        <v>1</v>
      </c>
    </row>
    <row r="1064" spans="1:44" s="35" customFormat="1" ht="15" thickBot="1" x14ac:dyDescent="0.35">
      <c r="A1064" s="55"/>
      <c r="B1064" s="60"/>
      <c r="C1064" s="93"/>
      <c r="D1064" s="59"/>
      <c r="E1064" s="97"/>
      <c r="F1064" s="60"/>
      <c r="G1064" s="60"/>
      <c r="H1064" s="60"/>
      <c r="I1064" s="60"/>
      <c r="J1064" s="60"/>
      <c r="K1064" s="60"/>
      <c r="L1064" s="60"/>
      <c r="M1064" s="60"/>
      <c r="N1064" s="60"/>
      <c r="O1064" s="60"/>
      <c r="P1064" s="60"/>
      <c r="Q1064" s="60"/>
      <c r="R1064" s="60" t="str">
        <f t="shared" si="19"/>
        <v/>
      </c>
      <c r="S1064" s="72"/>
      <c r="T1064" s="72"/>
      <c r="U1064" s="60"/>
      <c r="V1064" s="60"/>
      <c r="AR1064" s="86">
        <v>1</v>
      </c>
    </row>
    <row r="1065" spans="1:44" s="35" customFormat="1" ht="15" thickBot="1" x14ac:dyDescent="0.35">
      <c r="A1065" s="55"/>
      <c r="B1065" s="60"/>
      <c r="C1065" s="93"/>
      <c r="D1065" s="59"/>
      <c r="E1065" s="97"/>
      <c r="F1065" s="60"/>
      <c r="G1065" s="60"/>
      <c r="H1065" s="60"/>
      <c r="I1065" s="60"/>
      <c r="J1065" s="60"/>
      <c r="K1065" s="60"/>
      <c r="L1065" s="60"/>
      <c r="M1065" s="60"/>
      <c r="N1065" s="60"/>
      <c r="O1065" s="60"/>
      <c r="P1065" s="60"/>
      <c r="Q1065" s="60"/>
      <c r="R1065" s="60" t="str">
        <f t="shared" si="19"/>
        <v/>
      </c>
      <c r="S1065" s="72"/>
      <c r="T1065" s="72"/>
      <c r="U1065" s="60"/>
      <c r="V1065" s="60"/>
      <c r="AR1065" s="86">
        <v>1</v>
      </c>
    </row>
    <row r="1066" spans="1:44" s="35" customFormat="1" ht="15" thickBot="1" x14ac:dyDescent="0.35">
      <c r="A1066" s="55"/>
      <c r="B1066" s="60"/>
      <c r="C1066" s="93"/>
      <c r="D1066" s="59"/>
      <c r="E1066" s="97"/>
      <c r="F1066" s="60"/>
      <c r="G1066" s="60"/>
      <c r="H1066" s="60"/>
      <c r="I1066" s="60"/>
      <c r="J1066" s="60"/>
      <c r="K1066" s="60"/>
      <c r="L1066" s="60"/>
      <c r="M1066" s="60"/>
      <c r="N1066" s="60"/>
      <c r="O1066" s="60"/>
      <c r="P1066" s="60"/>
      <c r="Q1066" s="60"/>
      <c r="R1066" s="60" t="str">
        <f t="shared" si="19"/>
        <v/>
      </c>
      <c r="S1066" s="72"/>
      <c r="T1066" s="72"/>
      <c r="U1066" s="60"/>
      <c r="V1066" s="60"/>
      <c r="AR1066" s="86">
        <v>1</v>
      </c>
    </row>
    <row r="1067" spans="1:44" s="35" customFormat="1" ht="15" thickBot="1" x14ac:dyDescent="0.35">
      <c r="A1067" s="55"/>
      <c r="B1067" s="60"/>
      <c r="C1067" s="93"/>
      <c r="D1067" s="59"/>
      <c r="E1067" s="97"/>
      <c r="F1067" s="60"/>
      <c r="G1067" s="60"/>
      <c r="H1067" s="60"/>
      <c r="I1067" s="60"/>
      <c r="J1067" s="60"/>
      <c r="K1067" s="60"/>
      <c r="L1067" s="60"/>
      <c r="M1067" s="60"/>
      <c r="N1067" s="60"/>
      <c r="O1067" s="60"/>
      <c r="P1067" s="60"/>
      <c r="Q1067" s="60"/>
      <c r="R1067" s="60" t="str">
        <f t="shared" si="19"/>
        <v/>
      </c>
      <c r="S1067" s="72"/>
      <c r="T1067" s="72"/>
      <c r="U1067" s="60"/>
      <c r="V1067" s="60"/>
      <c r="AR1067" s="86">
        <v>1</v>
      </c>
    </row>
    <row r="1068" spans="1:44" s="35" customFormat="1" ht="15" thickBot="1" x14ac:dyDescent="0.35">
      <c r="A1068" s="55"/>
      <c r="B1068" s="60"/>
      <c r="C1068" s="93"/>
      <c r="D1068" s="59"/>
      <c r="E1068" s="97"/>
      <c r="F1068" s="60"/>
      <c r="G1068" s="60"/>
      <c r="H1068" s="60"/>
      <c r="I1068" s="60"/>
      <c r="J1068" s="60"/>
      <c r="K1068" s="60"/>
      <c r="L1068" s="60"/>
      <c r="M1068" s="60"/>
      <c r="N1068" s="60"/>
      <c r="O1068" s="60"/>
      <c r="P1068" s="60"/>
      <c r="Q1068" s="60"/>
      <c r="R1068" s="60" t="str">
        <f t="shared" si="19"/>
        <v/>
      </c>
      <c r="S1068" s="72"/>
      <c r="T1068" s="72"/>
      <c r="U1068" s="60"/>
      <c r="V1068" s="60"/>
      <c r="AR1068" s="86">
        <v>1</v>
      </c>
    </row>
    <row r="1069" spans="1:44" s="35" customFormat="1" ht="15" thickBot="1" x14ac:dyDescent="0.35">
      <c r="A1069" s="55"/>
      <c r="B1069" s="60"/>
      <c r="C1069" s="93"/>
      <c r="D1069" s="59"/>
      <c r="E1069" s="97"/>
      <c r="F1069" s="60"/>
      <c r="G1069" s="60"/>
      <c r="H1069" s="60"/>
      <c r="I1069" s="60"/>
      <c r="J1069" s="60"/>
      <c r="K1069" s="60"/>
      <c r="L1069" s="60"/>
      <c r="M1069" s="60"/>
      <c r="N1069" s="60"/>
      <c r="O1069" s="60"/>
      <c r="P1069" s="60"/>
      <c r="Q1069" s="60"/>
      <c r="R1069" s="60" t="str">
        <f t="shared" si="19"/>
        <v/>
      </c>
      <c r="S1069" s="72"/>
      <c r="T1069" s="72"/>
      <c r="U1069" s="60"/>
      <c r="V1069" s="60"/>
      <c r="AR1069" s="86">
        <v>1</v>
      </c>
    </row>
    <row r="1070" spans="1:44" s="35" customFormat="1" ht="15" thickBot="1" x14ac:dyDescent="0.35">
      <c r="A1070" s="55"/>
      <c r="B1070" s="60"/>
      <c r="C1070" s="93"/>
      <c r="D1070" s="59"/>
      <c r="E1070" s="97"/>
      <c r="F1070" s="60"/>
      <c r="G1070" s="60"/>
      <c r="H1070" s="60"/>
      <c r="I1070" s="60"/>
      <c r="J1070" s="60"/>
      <c r="K1070" s="60"/>
      <c r="L1070" s="60"/>
      <c r="M1070" s="60"/>
      <c r="N1070" s="60"/>
      <c r="O1070" s="60"/>
      <c r="P1070" s="60"/>
      <c r="Q1070" s="60"/>
      <c r="R1070" s="60" t="str">
        <f t="shared" si="19"/>
        <v/>
      </c>
      <c r="S1070" s="72"/>
      <c r="T1070" s="72"/>
      <c r="U1070" s="60"/>
      <c r="V1070" s="60"/>
      <c r="AR1070" s="86">
        <v>1</v>
      </c>
    </row>
    <row r="1071" spans="1:44" s="35" customFormat="1" ht="15" thickBot="1" x14ac:dyDescent="0.35">
      <c r="A1071" s="55"/>
      <c r="B1071" s="60"/>
      <c r="C1071" s="93"/>
      <c r="D1071" s="59"/>
      <c r="E1071" s="97"/>
      <c r="F1071" s="60"/>
      <c r="G1071" s="60"/>
      <c r="H1071" s="60"/>
      <c r="I1071" s="60"/>
      <c r="J1071" s="60"/>
      <c r="K1071" s="60"/>
      <c r="L1071" s="60"/>
      <c r="M1071" s="60"/>
      <c r="N1071" s="60"/>
      <c r="O1071" s="60"/>
      <c r="P1071" s="60"/>
      <c r="Q1071" s="60"/>
      <c r="R1071" s="60" t="str">
        <f t="shared" si="19"/>
        <v/>
      </c>
      <c r="S1071" s="72"/>
      <c r="T1071" s="72"/>
      <c r="U1071" s="60"/>
      <c r="V1071" s="60"/>
      <c r="AR1071" s="86">
        <v>1</v>
      </c>
    </row>
    <row r="1072" spans="1:44" s="35" customFormat="1" ht="15" thickBot="1" x14ac:dyDescent="0.35">
      <c r="A1072" s="55"/>
      <c r="B1072" s="60"/>
      <c r="C1072" s="93"/>
      <c r="D1072" s="59"/>
      <c r="E1072" s="97"/>
      <c r="F1072" s="60"/>
      <c r="G1072" s="60"/>
      <c r="H1072" s="60"/>
      <c r="I1072" s="60"/>
      <c r="J1072" s="60"/>
      <c r="K1072" s="60"/>
      <c r="L1072" s="60"/>
      <c r="M1072" s="60"/>
      <c r="N1072" s="60"/>
      <c r="O1072" s="60"/>
      <c r="P1072" s="60"/>
      <c r="Q1072" s="60"/>
      <c r="R1072" s="60" t="str">
        <f t="shared" si="19"/>
        <v/>
      </c>
      <c r="S1072" s="72"/>
      <c r="T1072" s="72"/>
      <c r="U1072" s="60"/>
      <c r="V1072" s="60"/>
      <c r="AR1072" s="86">
        <v>1</v>
      </c>
    </row>
    <row r="1073" spans="1:44" s="35" customFormat="1" ht="15" thickBot="1" x14ac:dyDescent="0.35">
      <c r="A1073" s="55"/>
      <c r="B1073" s="60"/>
      <c r="C1073" s="93"/>
      <c r="D1073" s="59"/>
      <c r="E1073" s="97"/>
      <c r="F1073" s="60"/>
      <c r="G1073" s="60"/>
      <c r="H1073" s="60"/>
      <c r="I1073" s="60"/>
      <c r="J1073" s="60"/>
      <c r="K1073" s="60"/>
      <c r="L1073" s="60"/>
      <c r="M1073" s="60"/>
      <c r="N1073" s="60"/>
      <c r="O1073" s="60"/>
      <c r="P1073" s="60"/>
      <c r="Q1073" s="60"/>
      <c r="R1073" s="60" t="str">
        <f t="shared" si="19"/>
        <v/>
      </c>
      <c r="S1073" s="72"/>
      <c r="T1073" s="72"/>
      <c r="U1073" s="60"/>
      <c r="V1073" s="60"/>
      <c r="AR1073" s="86">
        <v>1</v>
      </c>
    </row>
    <row r="1074" spans="1:44" s="35" customFormat="1" ht="15" thickBot="1" x14ac:dyDescent="0.35">
      <c r="A1074" s="55"/>
      <c r="B1074" s="60"/>
      <c r="C1074" s="93"/>
      <c r="D1074" s="59"/>
      <c r="E1074" s="97"/>
      <c r="F1074" s="60"/>
      <c r="G1074" s="60"/>
      <c r="H1074" s="60"/>
      <c r="I1074" s="60"/>
      <c r="J1074" s="60"/>
      <c r="K1074" s="60"/>
      <c r="L1074" s="60"/>
      <c r="M1074" s="60"/>
      <c r="N1074" s="60"/>
      <c r="O1074" s="60"/>
      <c r="P1074" s="60"/>
      <c r="Q1074" s="60"/>
      <c r="R1074" s="60" t="str">
        <f t="shared" si="19"/>
        <v/>
      </c>
      <c r="S1074" s="72"/>
      <c r="T1074" s="72"/>
      <c r="U1074" s="60"/>
      <c r="V1074" s="60"/>
      <c r="AR1074" s="86">
        <v>1</v>
      </c>
    </row>
    <row r="1075" spans="1:44" s="35" customFormat="1" ht="15" thickBot="1" x14ac:dyDescent="0.35">
      <c r="A1075" s="55"/>
      <c r="B1075" s="60"/>
      <c r="C1075" s="93"/>
      <c r="D1075" s="59"/>
      <c r="E1075" s="97"/>
      <c r="F1075" s="60"/>
      <c r="G1075" s="60"/>
      <c r="H1075" s="60"/>
      <c r="I1075" s="60"/>
      <c r="J1075" s="60"/>
      <c r="K1075" s="60"/>
      <c r="L1075" s="60"/>
      <c r="M1075" s="60"/>
      <c r="N1075" s="60"/>
      <c r="O1075" s="60"/>
      <c r="P1075" s="60"/>
      <c r="Q1075" s="60"/>
      <c r="R1075" s="60" t="str">
        <f t="shared" si="19"/>
        <v/>
      </c>
      <c r="S1075" s="72"/>
      <c r="T1075" s="72"/>
      <c r="U1075" s="60"/>
      <c r="V1075" s="60"/>
      <c r="AR1075" s="86">
        <v>1</v>
      </c>
    </row>
    <row r="1076" spans="1:44" s="35" customFormat="1" ht="15" thickBot="1" x14ac:dyDescent="0.35">
      <c r="A1076" s="55"/>
      <c r="B1076" s="60"/>
      <c r="C1076" s="93"/>
      <c r="D1076" s="59"/>
      <c r="E1076" s="97"/>
      <c r="F1076" s="60"/>
      <c r="G1076" s="60"/>
      <c r="H1076" s="60"/>
      <c r="I1076" s="60"/>
      <c r="J1076" s="60"/>
      <c r="K1076" s="60"/>
      <c r="L1076" s="60"/>
      <c r="M1076" s="60"/>
      <c r="N1076" s="60"/>
      <c r="O1076" s="60"/>
      <c r="P1076" s="60"/>
      <c r="Q1076" s="60"/>
      <c r="R1076" s="60" t="str">
        <f t="shared" si="19"/>
        <v/>
      </c>
      <c r="S1076" s="72"/>
      <c r="T1076" s="72"/>
      <c r="U1076" s="60"/>
      <c r="V1076" s="60"/>
      <c r="AR1076" s="86">
        <v>1</v>
      </c>
    </row>
    <row r="1077" spans="1:44" s="35" customFormat="1" ht="15" thickBot="1" x14ac:dyDescent="0.35">
      <c r="A1077" s="55"/>
      <c r="B1077" s="60"/>
      <c r="C1077" s="93"/>
      <c r="D1077" s="59"/>
      <c r="E1077" s="97"/>
      <c r="F1077" s="60"/>
      <c r="G1077" s="60"/>
      <c r="H1077" s="60"/>
      <c r="I1077" s="60"/>
      <c r="J1077" s="60"/>
      <c r="K1077" s="60"/>
      <c r="L1077" s="60"/>
      <c r="M1077" s="60"/>
      <c r="N1077" s="60"/>
      <c r="O1077" s="60"/>
      <c r="P1077" s="60"/>
      <c r="Q1077" s="60"/>
      <c r="R1077" s="60" t="str">
        <f t="shared" si="19"/>
        <v/>
      </c>
      <c r="S1077" s="72"/>
      <c r="T1077" s="72"/>
      <c r="U1077" s="60"/>
      <c r="V1077" s="60"/>
      <c r="AR1077" s="86">
        <v>1</v>
      </c>
    </row>
    <row r="1078" spans="1:44" s="35" customFormat="1" ht="15" thickBot="1" x14ac:dyDescent="0.35">
      <c r="A1078" s="55"/>
      <c r="B1078" s="60"/>
      <c r="C1078" s="93"/>
      <c r="D1078" s="59"/>
      <c r="E1078" s="97"/>
      <c r="F1078" s="60"/>
      <c r="G1078" s="60"/>
      <c r="H1078" s="60"/>
      <c r="I1078" s="60"/>
      <c r="J1078" s="60"/>
      <c r="K1078" s="60"/>
      <c r="L1078" s="60"/>
      <c r="M1078" s="60"/>
      <c r="N1078" s="60"/>
      <c r="O1078" s="60"/>
      <c r="P1078" s="60"/>
      <c r="Q1078" s="60"/>
      <c r="R1078" s="60" t="str">
        <f t="shared" si="19"/>
        <v/>
      </c>
      <c r="S1078" s="72"/>
      <c r="T1078" s="72"/>
      <c r="U1078" s="60"/>
      <c r="V1078" s="60"/>
      <c r="AR1078" s="86">
        <v>1</v>
      </c>
    </row>
    <row r="1079" spans="1:44" s="35" customFormat="1" ht="15" thickBot="1" x14ac:dyDescent="0.35">
      <c r="A1079" s="55"/>
      <c r="B1079" s="60"/>
      <c r="C1079" s="93"/>
      <c r="D1079" s="59"/>
      <c r="E1079" s="97"/>
      <c r="F1079" s="60"/>
      <c r="G1079" s="60"/>
      <c r="H1079" s="60"/>
      <c r="I1079" s="60"/>
      <c r="J1079" s="60"/>
      <c r="K1079" s="60"/>
      <c r="L1079" s="60"/>
      <c r="M1079" s="60"/>
      <c r="N1079" s="60"/>
      <c r="O1079" s="60"/>
      <c r="P1079" s="60"/>
      <c r="Q1079" s="60"/>
      <c r="R1079" s="60" t="str">
        <f t="shared" si="19"/>
        <v/>
      </c>
      <c r="S1079" s="72"/>
      <c r="T1079" s="72"/>
      <c r="U1079" s="60"/>
      <c r="V1079" s="60"/>
      <c r="AR1079" s="86">
        <v>1</v>
      </c>
    </row>
    <row r="1080" spans="1:44" s="35" customFormat="1" ht="15" thickBot="1" x14ac:dyDescent="0.35">
      <c r="A1080" s="55"/>
      <c r="B1080" s="60"/>
      <c r="C1080" s="93"/>
      <c r="D1080" s="59"/>
      <c r="E1080" s="97"/>
      <c r="F1080" s="60"/>
      <c r="G1080" s="60"/>
      <c r="H1080" s="60"/>
      <c r="I1080" s="60"/>
      <c r="J1080" s="60"/>
      <c r="K1080" s="60"/>
      <c r="L1080" s="60"/>
      <c r="M1080" s="60"/>
      <c r="N1080" s="60"/>
      <c r="O1080" s="60"/>
      <c r="P1080" s="60"/>
      <c r="Q1080" s="60"/>
      <c r="R1080" s="60" t="str">
        <f t="shared" si="19"/>
        <v/>
      </c>
      <c r="S1080" s="72"/>
      <c r="T1080" s="72"/>
      <c r="U1080" s="60"/>
      <c r="V1080" s="60"/>
      <c r="AR1080" s="86">
        <v>1</v>
      </c>
    </row>
    <row r="1081" spans="1:44" s="35" customFormat="1" ht="15" thickBot="1" x14ac:dyDescent="0.35">
      <c r="A1081" s="55"/>
      <c r="B1081" s="60"/>
      <c r="C1081" s="93"/>
      <c r="D1081" s="59"/>
      <c r="E1081" s="97"/>
      <c r="F1081" s="60"/>
      <c r="G1081" s="60"/>
      <c r="H1081" s="60"/>
      <c r="I1081" s="60"/>
      <c r="J1081" s="60"/>
      <c r="K1081" s="60"/>
      <c r="L1081" s="60"/>
      <c r="M1081" s="60"/>
      <c r="N1081" s="60"/>
      <c r="O1081" s="60"/>
      <c r="P1081" s="60"/>
      <c r="Q1081" s="60"/>
      <c r="R1081" s="60" t="str">
        <f t="shared" si="19"/>
        <v/>
      </c>
      <c r="S1081" s="72"/>
      <c r="T1081" s="72"/>
      <c r="U1081" s="60"/>
      <c r="V1081" s="60"/>
      <c r="AR1081" s="86">
        <v>1</v>
      </c>
    </row>
    <row r="1082" spans="1:44" s="35" customFormat="1" ht="15" thickBot="1" x14ac:dyDescent="0.35">
      <c r="A1082" s="55"/>
      <c r="B1082" s="60"/>
      <c r="C1082" s="93"/>
      <c r="D1082" s="59"/>
      <c r="E1082" s="97"/>
      <c r="F1082" s="60"/>
      <c r="G1082" s="60"/>
      <c r="H1082" s="60"/>
      <c r="I1082" s="60"/>
      <c r="J1082" s="60"/>
      <c r="K1082" s="60"/>
      <c r="L1082" s="60"/>
      <c r="M1082" s="60"/>
      <c r="N1082" s="60"/>
      <c r="O1082" s="60"/>
      <c r="P1082" s="60"/>
      <c r="Q1082" s="60"/>
      <c r="R1082" s="60" t="str">
        <f t="shared" si="19"/>
        <v/>
      </c>
      <c r="S1082" s="72"/>
      <c r="T1082" s="72"/>
      <c r="U1082" s="60"/>
      <c r="V1082" s="60"/>
      <c r="AR1082" s="86">
        <v>1</v>
      </c>
    </row>
    <row r="1083" spans="1:44" s="35" customFormat="1" ht="15" thickBot="1" x14ac:dyDescent="0.35">
      <c r="A1083" s="55"/>
      <c r="B1083" s="60"/>
      <c r="C1083" s="93"/>
      <c r="D1083" s="59"/>
      <c r="E1083" s="97"/>
      <c r="F1083" s="60"/>
      <c r="G1083" s="60"/>
      <c r="H1083" s="60"/>
      <c r="I1083" s="60"/>
      <c r="J1083" s="60"/>
      <c r="K1083" s="60"/>
      <c r="L1083" s="60"/>
      <c r="M1083" s="60"/>
      <c r="N1083" s="60"/>
      <c r="O1083" s="60"/>
      <c r="P1083" s="60"/>
      <c r="Q1083" s="60"/>
      <c r="R1083" s="60" t="str">
        <f t="shared" si="19"/>
        <v/>
      </c>
      <c r="S1083" s="72"/>
      <c r="T1083" s="72"/>
      <c r="U1083" s="60"/>
      <c r="V1083" s="60"/>
      <c r="AR1083" s="86">
        <v>1</v>
      </c>
    </row>
    <row r="1084" spans="1:44" s="35" customFormat="1" ht="15" thickBot="1" x14ac:dyDescent="0.35">
      <c r="A1084" s="55"/>
      <c r="B1084" s="60"/>
      <c r="C1084" s="93"/>
      <c r="D1084" s="59"/>
      <c r="E1084" s="97"/>
      <c r="F1084" s="60"/>
      <c r="G1084" s="60"/>
      <c r="H1084" s="60"/>
      <c r="I1084" s="60"/>
      <c r="J1084" s="60"/>
      <c r="K1084" s="60"/>
      <c r="L1084" s="60"/>
      <c r="M1084" s="60"/>
      <c r="N1084" s="60"/>
      <c r="O1084" s="60"/>
      <c r="P1084" s="60"/>
      <c r="Q1084" s="60"/>
      <c r="R1084" s="60" t="str">
        <f t="shared" si="19"/>
        <v/>
      </c>
      <c r="S1084" s="72"/>
      <c r="T1084" s="72"/>
      <c r="U1084" s="60"/>
      <c r="V1084" s="60"/>
      <c r="AR1084" s="86">
        <v>1</v>
      </c>
    </row>
    <row r="1085" spans="1:44" s="35" customFormat="1" ht="15" thickBot="1" x14ac:dyDescent="0.35">
      <c r="A1085" s="55"/>
      <c r="B1085" s="60"/>
      <c r="C1085" s="93"/>
      <c r="D1085" s="59"/>
      <c r="E1085" s="97"/>
      <c r="F1085" s="60"/>
      <c r="G1085" s="60"/>
      <c r="H1085" s="60"/>
      <c r="I1085" s="60"/>
      <c r="J1085" s="60"/>
      <c r="K1085" s="60"/>
      <c r="L1085" s="60"/>
      <c r="M1085" s="60"/>
      <c r="N1085" s="60"/>
      <c r="O1085" s="60"/>
      <c r="P1085" s="60"/>
      <c r="Q1085" s="60"/>
      <c r="R1085" s="60" t="str">
        <f t="shared" si="19"/>
        <v/>
      </c>
      <c r="S1085" s="72"/>
      <c r="T1085" s="72"/>
      <c r="U1085" s="60"/>
      <c r="V1085" s="60"/>
      <c r="AR1085" s="86">
        <v>1</v>
      </c>
    </row>
    <row r="1086" spans="1:44" s="35" customFormat="1" ht="15" thickBot="1" x14ac:dyDescent="0.35">
      <c r="A1086" s="55"/>
      <c r="B1086" s="60"/>
      <c r="C1086" s="93"/>
      <c r="D1086" s="59"/>
      <c r="E1086" s="97"/>
      <c r="F1086" s="60"/>
      <c r="G1086" s="60"/>
      <c r="H1086" s="60"/>
      <c r="I1086" s="60"/>
      <c r="J1086" s="60"/>
      <c r="K1086" s="60"/>
      <c r="L1086" s="60"/>
      <c r="M1086" s="60"/>
      <c r="N1086" s="60"/>
      <c r="O1086" s="60"/>
      <c r="P1086" s="60"/>
      <c r="Q1086" s="60"/>
      <c r="R1086" s="60" t="str">
        <f t="shared" si="19"/>
        <v/>
      </c>
      <c r="S1086" s="72"/>
      <c r="T1086" s="72"/>
      <c r="U1086" s="60"/>
      <c r="V1086" s="60"/>
      <c r="AR1086" s="86">
        <v>1</v>
      </c>
    </row>
    <row r="1087" spans="1:44" s="35" customFormat="1" ht="15" thickBot="1" x14ac:dyDescent="0.35">
      <c r="A1087" s="55"/>
      <c r="B1087" s="60"/>
      <c r="C1087" s="93"/>
      <c r="D1087" s="59"/>
      <c r="E1087" s="97"/>
      <c r="F1087" s="60"/>
      <c r="G1087" s="60"/>
      <c r="H1087" s="60"/>
      <c r="I1087" s="60"/>
      <c r="J1087" s="60"/>
      <c r="K1087" s="60"/>
      <c r="L1087" s="60"/>
      <c r="M1087" s="60"/>
      <c r="N1087" s="60"/>
      <c r="O1087" s="60"/>
      <c r="P1087" s="60"/>
      <c r="Q1087" s="60"/>
      <c r="R1087" s="60" t="str">
        <f t="shared" si="19"/>
        <v/>
      </c>
      <c r="S1087" s="72"/>
      <c r="T1087" s="72"/>
      <c r="U1087" s="60"/>
      <c r="V1087" s="60"/>
      <c r="AR1087" s="86">
        <v>1</v>
      </c>
    </row>
    <row r="1088" spans="1:44" s="35" customFormat="1" ht="15" thickBot="1" x14ac:dyDescent="0.35">
      <c r="A1088" s="55"/>
      <c r="B1088" s="60"/>
      <c r="C1088" s="93"/>
      <c r="D1088" s="59"/>
      <c r="E1088" s="97"/>
      <c r="F1088" s="60"/>
      <c r="G1088" s="60"/>
      <c r="H1088" s="60"/>
      <c r="I1088" s="60"/>
      <c r="J1088" s="60"/>
      <c r="K1088" s="60"/>
      <c r="L1088" s="60"/>
      <c r="M1088" s="60"/>
      <c r="N1088" s="60"/>
      <c r="O1088" s="60"/>
      <c r="P1088" s="60"/>
      <c r="Q1088" s="60"/>
      <c r="R1088" s="60" t="str">
        <f t="shared" si="19"/>
        <v/>
      </c>
      <c r="S1088" s="72"/>
      <c r="T1088" s="72"/>
      <c r="U1088" s="60"/>
      <c r="V1088" s="60"/>
      <c r="AR1088" s="86">
        <v>1</v>
      </c>
    </row>
    <row r="1089" spans="1:44" s="35" customFormat="1" ht="15" thickBot="1" x14ac:dyDescent="0.35">
      <c r="A1089" s="55"/>
      <c r="B1089" s="60"/>
      <c r="C1089" s="93"/>
      <c r="D1089" s="59"/>
      <c r="E1089" s="97"/>
      <c r="F1089" s="60"/>
      <c r="G1089" s="60"/>
      <c r="H1089" s="60"/>
      <c r="I1089" s="60"/>
      <c r="J1089" s="60"/>
      <c r="K1089" s="60"/>
      <c r="L1089" s="60"/>
      <c r="M1089" s="60"/>
      <c r="N1089" s="60"/>
      <c r="O1089" s="60"/>
      <c r="P1089" s="60"/>
      <c r="Q1089" s="60"/>
      <c r="R1089" s="60" t="str">
        <f t="shared" si="19"/>
        <v/>
      </c>
      <c r="S1089" s="72"/>
      <c r="T1089" s="72"/>
      <c r="U1089" s="60"/>
      <c r="V1089" s="60"/>
      <c r="AR1089" s="86">
        <v>1</v>
      </c>
    </row>
    <row r="1090" spans="1:44" s="35" customFormat="1" ht="15" thickBot="1" x14ac:dyDescent="0.35">
      <c r="A1090" s="55"/>
      <c r="B1090" s="60"/>
      <c r="C1090" s="93"/>
      <c r="D1090" s="59"/>
      <c r="E1090" s="97"/>
      <c r="F1090" s="60"/>
      <c r="G1090" s="60"/>
      <c r="H1090" s="60"/>
      <c r="I1090" s="60"/>
      <c r="J1090" s="60"/>
      <c r="K1090" s="60"/>
      <c r="L1090" s="60"/>
      <c r="M1090" s="60"/>
      <c r="N1090" s="60"/>
      <c r="O1090" s="60"/>
      <c r="P1090" s="60"/>
      <c r="Q1090" s="60"/>
      <c r="R1090" s="60" t="str">
        <f t="shared" si="19"/>
        <v/>
      </c>
      <c r="S1090" s="72"/>
      <c r="T1090" s="72"/>
      <c r="U1090" s="60"/>
      <c r="V1090" s="60"/>
      <c r="AR1090" s="86">
        <v>1</v>
      </c>
    </row>
    <row r="1091" spans="1:44" s="35" customFormat="1" ht="15" thickBot="1" x14ac:dyDescent="0.35">
      <c r="A1091" s="55"/>
      <c r="B1091" s="60"/>
      <c r="C1091" s="93"/>
      <c r="D1091" s="59"/>
      <c r="E1091" s="97"/>
      <c r="F1091" s="60"/>
      <c r="G1091" s="60"/>
      <c r="H1091" s="60"/>
      <c r="I1091" s="60"/>
      <c r="J1091" s="60"/>
      <c r="K1091" s="60"/>
      <c r="L1091" s="60"/>
      <c r="M1091" s="60"/>
      <c r="N1091" s="60"/>
      <c r="O1091" s="60"/>
      <c r="P1091" s="60"/>
      <c r="Q1091" s="60"/>
      <c r="R1091" s="60" t="str">
        <f t="shared" si="19"/>
        <v/>
      </c>
      <c r="S1091" s="72"/>
      <c r="T1091" s="72"/>
      <c r="U1091" s="60"/>
      <c r="V1091" s="60"/>
      <c r="AR1091" s="86">
        <v>1</v>
      </c>
    </row>
    <row r="1092" spans="1:44" s="35" customFormat="1" ht="15" thickBot="1" x14ac:dyDescent="0.35">
      <c r="A1092" s="55"/>
      <c r="B1092" s="60"/>
      <c r="C1092" s="93"/>
      <c r="D1092" s="59"/>
      <c r="E1092" s="97"/>
      <c r="F1092" s="60"/>
      <c r="G1092" s="60"/>
      <c r="H1092" s="60"/>
      <c r="I1092" s="60"/>
      <c r="J1092" s="60"/>
      <c r="K1092" s="60"/>
      <c r="L1092" s="60"/>
      <c r="M1092" s="60"/>
      <c r="N1092" s="60"/>
      <c r="O1092" s="60"/>
      <c r="P1092" s="60"/>
      <c r="Q1092" s="60"/>
      <c r="R1092" s="60" t="str">
        <f t="shared" si="19"/>
        <v/>
      </c>
      <c r="S1092" s="72"/>
      <c r="T1092" s="72"/>
      <c r="U1092" s="60"/>
      <c r="V1092" s="60"/>
      <c r="AR1092" s="86">
        <v>1</v>
      </c>
    </row>
    <row r="1093" spans="1:44" s="35" customFormat="1" ht="15" thickBot="1" x14ac:dyDescent="0.35">
      <c r="A1093" s="55"/>
      <c r="B1093" s="60"/>
      <c r="C1093" s="93"/>
      <c r="D1093" s="59"/>
      <c r="E1093" s="97"/>
      <c r="F1093" s="60"/>
      <c r="G1093" s="60"/>
      <c r="H1093" s="60"/>
      <c r="I1093" s="60"/>
      <c r="J1093" s="60"/>
      <c r="K1093" s="60"/>
      <c r="L1093" s="60"/>
      <c r="M1093" s="60"/>
      <c r="N1093" s="60"/>
      <c r="O1093" s="60"/>
      <c r="P1093" s="60"/>
      <c r="Q1093" s="60"/>
      <c r="R1093" s="60" t="str">
        <f t="shared" si="19"/>
        <v/>
      </c>
      <c r="S1093" s="72"/>
      <c r="T1093" s="72"/>
      <c r="U1093" s="60"/>
      <c r="V1093" s="60"/>
      <c r="AR1093" s="86">
        <v>1</v>
      </c>
    </row>
    <row r="1094" spans="1:44" s="35" customFormat="1" ht="15" thickBot="1" x14ac:dyDescent="0.35">
      <c r="A1094" s="55"/>
      <c r="B1094" s="60"/>
      <c r="C1094" s="93"/>
      <c r="D1094" s="59"/>
      <c r="E1094" s="97"/>
      <c r="F1094" s="60"/>
      <c r="G1094" s="60"/>
      <c r="H1094" s="60"/>
      <c r="I1094" s="60"/>
      <c r="J1094" s="60"/>
      <c r="K1094" s="60"/>
      <c r="L1094" s="60"/>
      <c r="M1094" s="60"/>
      <c r="N1094" s="60"/>
      <c r="O1094" s="60"/>
      <c r="P1094" s="60"/>
      <c r="Q1094" s="60"/>
      <c r="R1094" s="60" t="str">
        <f t="shared" si="19"/>
        <v/>
      </c>
      <c r="S1094" s="72"/>
      <c r="T1094" s="72"/>
      <c r="U1094" s="60"/>
      <c r="V1094" s="60"/>
      <c r="AR1094" s="86">
        <v>1</v>
      </c>
    </row>
    <row r="1095" spans="1:44" s="35" customFormat="1" ht="15" thickBot="1" x14ac:dyDescent="0.35">
      <c r="A1095" s="55"/>
      <c r="B1095" s="60"/>
      <c r="C1095" s="93"/>
      <c r="D1095" s="59"/>
      <c r="E1095" s="97"/>
      <c r="F1095" s="60"/>
      <c r="G1095" s="60"/>
      <c r="H1095" s="60"/>
      <c r="I1095" s="60"/>
      <c r="J1095" s="60"/>
      <c r="K1095" s="60"/>
      <c r="L1095" s="60"/>
      <c r="M1095" s="60"/>
      <c r="N1095" s="60"/>
      <c r="O1095" s="60"/>
      <c r="P1095" s="60"/>
      <c r="Q1095" s="60"/>
      <c r="R1095" s="60" t="str">
        <f t="shared" si="19"/>
        <v/>
      </c>
      <c r="S1095" s="72"/>
      <c r="T1095" s="72"/>
      <c r="U1095" s="60"/>
      <c r="V1095" s="60"/>
      <c r="AR1095" s="86">
        <v>1</v>
      </c>
    </row>
    <row r="1096" spans="1:44" s="35" customFormat="1" ht="15" thickBot="1" x14ac:dyDescent="0.35">
      <c r="A1096" s="55"/>
      <c r="B1096" s="60"/>
      <c r="C1096" s="93"/>
      <c r="D1096" s="59"/>
      <c r="E1096" s="97"/>
      <c r="F1096" s="60"/>
      <c r="G1096" s="60"/>
      <c r="H1096" s="60"/>
      <c r="I1096" s="60"/>
      <c r="J1096" s="60"/>
      <c r="K1096" s="60"/>
      <c r="L1096" s="60"/>
      <c r="M1096" s="60"/>
      <c r="N1096" s="60"/>
      <c r="O1096" s="60"/>
      <c r="P1096" s="60"/>
      <c r="Q1096" s="60"/>
      <c r="R1096" s="60" t="str">
        <f t="shared" si="19"/>
        <v/>
      </c>
      <c r="S1096" s="72"/>
      <c r="T1096" s="72"/>
      <c r="U1096" s="60"/>
      <c r="V1096" s="60"/>
      <c r="AR1096" s="86">
        <v>1</v>
      </c>
    </row>
    <row r="1097" spans="1:44" s="35" customFormat="1" ht="15" thickBot="1" x14ac:dyDescent="0.35">
      <c r="A1097" s="55"/>
      <c r="B1097" s="60"/>
      <c r="C1097" s="93"/>
      <c r="D1097" s="59"/>
      <c r="E1097" s="97"/>
      <c r="F1097" s="60"/>
      <c r="G1097" s="60"/>
      <c r="H1097" s="60"/>
      <c r="I1097" s="60"/>
      <c r="J1097" s="60"/>
      <c r="K1097" s="60"/>
      <c r="L1097" s="60"/>
      <c r="M1097" s="60"/>
      <c r="N1097" s="60"/>
      <c r="O1097" s="60"/>
      <c r="P1097" s="60"/>
      <c r="Q1097" s="60"/>
      <c r="R1097" s="60" t="str">
        <f t="shared" si="19"/>
        <v/>
      </c>
      <c r="S1097" s="72"/>
      <c r="T1097" s="72"/>
      <c r="U1097" s="60"/>
      <c r="V1097" s="60"/>
      <c r="AR1097" s="86">
        <v>1</v>
      </c>
    </row>
    <row r="1098" spans="1:44" s="35" customFormat="1" ht="15" thickBot="1" x14ac:dyDescent="0.35">
      <c r="A1098" s="55"/>
      <c r="B1098" s="60"/>
      <c r="C1098" s="93"/>
      <c r="D1098" s="59"/>
      <c r="E1098" s="97"/>
      <c r="F1098" s="60"/>
      <c r="G1098" s="60"/>
      <c r="H1098" s="60"/>
      <c r="I1098" s="60"/>
      <c r="J1098" s="60"/>
      <c r="K1098" s="60"/>
      <c r="L1098" s="60"/>
      <c r="M1098" s="60"/>
      <c r="N1098" s="60"/>
      <c r="O1098" s="60"/>
      <c r="P1098" s="60"/>
      <c r="Q1098" s="60"/>
      <c r="R1098" s="60" t="str">
        <f t="shared" si="19"/>
        <v/>
      </c>
      <c r="S1098" s="72"/>
      <c r="T1098" s="72"/>
      <c r="U1098" s="60"/>
      <c r="V1098" s="60"/>
      <c r="AR1098" s="86">
        <v>1</v>
      </c>
    </row>
    <row r="1099" spans="1:44" s="35" customFormat="1" ht="15" thickBot="1" x14ac:dyDescent="0.35">
      <c r="A1099" s="55"/>
      <c r="B1099" s="60"/>
      <c r="C1099" s="93"/>
      <c r="D1099" s="59"/>
      <c r="E1099" s="97"/>
      <c r="F1099" s="60"/>
      <c r="G1099" s="60"/>
      <c r="H1099" s="60"/>
      <c r="I1099" s="60"/>
      <c r="J1099" s="60"/>
      <c r="K1099" s="60"/>
      <c r="L1099" s="60"/>
      <c r="M1099" s="60"/>
      <c r="N1099" s="60"/>
      <c r="O1099" s="60"/>
      <c r="P1099" s="60"/>
      <c r="Q1099" s="60"/>
      <c r="R1099" s="60" t="str">
        <f t="shared" si="19"/>
        <v/>
      </c>
      <c r="S1099" s="72"/>
      <c r="T1099" s="72"/>
      <c r="U1099" s="60"/>
      <c r="V1099" s="60"/>
      <c r="AR1099" s="86">
        <v>1</v>
      </c>
    </row>
    <row r="1100" spans="1:44" s="35" customFormat="1" ht="15" thickBot="1" x14ac:dyDescent="0.35">
      <c r="A1100" s="55"/>
      <c r="B1100" s="60"/>
      <c r="C1100" s="93"/>
      <c r="D1100" s="59"/>
      <c r="E1100" s="97"/>
      <c r="F1100" s="60"/>
      <c r="G1100" s="60"/>
      <c r="H1100" s="60"/>
      <c r="I1100" s="60"/>
      <c r="J1100" s="60"/>
      <c r="K1100" s="60"/>
      <c r="L1100" s="60"/>
      <c r="M1100" s="60"/>
      <c r="N1100" s="60"/>
      <c r="O1100" s="60"/>
      <c r="P1100" s="60"/>
      <c r="Q1100" s="60"/>
      <c r="R1100" s="60" t="str">
        <f t="shared" si="19"/>
        <v/>
      </c>
      <c r="S1100" s="72"/>
      <c r="T1100" s="72"/>
      <c r="U1100" s="60"/>
      <c r="V1100" s="60"/>
      <c r="AR1100" s="86">
        <v>1</v>
      </c>
    </row>
    <row r="1101" spans="1:44" s="35" customFormat="1" ht="15" thickBot="1" x14ac:dyDescent="0.35">
      <c r="A1101" s="55"/>
      <c r="B1101" s="60"/>
      <c r="C1101" s="93"/>
      <c r="D1101" s="59"/>
      <c r="E1101" s="97"/>
      <c r="F1101" s="60"/>
      <c r="G1101" s="60"/>
      <c r="H1101" s="60"/>
      <c r="I1101" s="60"/>
      <c r="J1101" s="60"/>
      <c r="K1101" s="60"/>
      <c r="L1101" s="60"/>
      <c r="M1101" s="60"/>
      <c r="N1101" s="60"/>
      <c r="O1101" s="60"/>
      <c r="P1101" s="60"/>
      <c r="Q1101" s="60"/>
      <c r="R1101" s="60" t="str">
        <f t="shared" si="19"/>
        <v/>
      </c>
      <c r="S1101" s="72"/>
      <c r="T1101" s="72"/>
      <c r="U1101" s="60"/>
      <c r="V1101" s="60"/>
      <c r="AR1101" s="86">
        <v>1</v>
      </c>
    </row>
    <row r="1102" spans="1:44" s="35" customFormat="1" ht="15" thickBot="1" x14ac:dyDescent="0.35">
      <c r="A1102" s="55"/>
      <c r="B1102" s="60"/>
      <c r="C1102" s="93"/>
      <c r="D1102" s="59"/>
      <c r="E1102" s="97"/>
      <c r="F1102" s="60"/>
      <c r="G1102" s="60"/>
      <c r="H1102" s="60"/>
      <c r="I1102" s="60"/>
      <c r="J1102" s="60"/>
      <c r="K1102" s="60"/>
      <c r="L1102" s="60"/>
      <c r="M1102" s="60"/>
      <c r="N1102" s="60"/>
      <c r="O1102" s="60"/>
      <c r="P1102" s="60"/>
      <c r="Q1102" s="60"/>
      <c r="R1102" s="60" t="str">
        <f t="shared" si="19"/>
        <v/>
      </c>
      <c r="S1102" s="72"/>
      <c r="T1102" s="72"/>
      <c r="U1102" s="60"/>
      <c r="V1102" s="60"/>
      <c r="AR1102" s="86">
        <v>1</v>
      </c>
    </row>
    <row r="1103" spans="1:44" s="35" customFormat="1" ht="15" thickBot="1" x14ac:dyDescent="0.35">
      <c r="A1103" s="55"/>
      <c r="B1103" s="60"/>
      <c r="C1103" s="93"/>
      <c r="D1103" s="59"/>
      <c r="E1103" s="97"/>
      <c r="F1103" s="60"/>
      <c r="G1103" s="60"/>
      <c r="H1103" s="60"/>
      <c r="I1103" s="60"/>
      <c r="J1103" s="60"/>
      <c r="K1103" s="60"/>
      <c r="L1103" s="60"/>
      <c r="M1103" s="60"/>
      <c r="N1103" s="60"/>
      <c r="O1103" s="60"/>
      <c r="P1103" s="60"/>
      <c r="Q1103" s="60"/>
      <c r="R1103" s="60" t="str">
        <f t="shared" si="19"/>
        <v/>
      </c>
      <c r="S1103" s="72"/>
      <c r="T1103" s="72"/>
      <c r="U1103" s="60"/>
      <c r="V1103" s="60"/>
      <c r="AR1103" s="86">
        <v>1</v>
      </c>
    </row>
    <row r="1104" spans="1:44" s="35" customFormat="1" ht="15" thickBot="1" x14ac:dyDescent="0.35">
      <c r="A1104" s="55"/>
      <c r="B1104" s="60"/>
      <c r="C1104" s="93"/>
      <c r="D1104" s="59"/>
      <c r="E1104" s="97"/>
      <c r="F1104" s="60"/>
      <c r="G1104" s="60"/>
      <c r="H1104" s="60"/>
      <c r="I1104" s="60"/>
      <c r="J1104" s="60"/>
      <c r="K1104" s="60"/>
      <c r="L1104" s="60"/>
      <c r="M1104" s="60"/>
      <c r="N1104" s="60"/>
      <c r="O1104" s="60"/>
      <c r="P1104" s="60"/>
      <c r="Q1104" s="60"/>
      <c r="R1104" s="60" t="str">
        <f t="shared" si="19"/>
        <v/>
      </c>
      <c r="S1104" s="72"/>
      <c r="T1104" s="72"/>
      <c r="U1104" s="60"/>
      <c r="V1104" s="60"/>
      <c r="AR1104" s="86">
        <v>1</v>
      </c>
    </row>
    <row r="1105" spans="1:44" s="35" customFormat="1" ht="15" thickBot="1" x14ac:dyDescent="0.35">
      <c r="A1105" s="55"/>
      <c r="B1105" s="60"/>
      <c r="C1105" s="93"/>
      <c r="D1105" s="59"/>
      <c r="E1105" s="97"/>
      <c r="F1105" s="60"/>
      <c r="G1105" s="60"/>
      <c r="H1105" s="60"/>
      <c r="I1105" s="60"/>
      <c r="J1105" s="60"/>
      <c r="K1105" s="60"/>
      <c r="L1105" s="60"/>
      <c r="M1105" s="60"/>
      <c r="N1105" s="60"/>
      <c r="O1105" s="60"/>
      <c r="P1105" s="60"/>
      <c r="Q1105" s="60"/>
      <c r="R1105" s="60" t="str">
        <f t="shared" si="19"/>
        <v/>
      </c>
      <c r="S1105" s="72"/>
      <c r="T1105" s="72"/>
      <c r="U1105" s="60"/>
      <c r="V1105" s="60"/>
      <c r="AR1105" s="86">
        <v>1</v>
      </c>
    </row>
    <row r="1106" spans="1:44" s="35" customFormat="1" ht="15" thickBot="1" x14ac:dyDescent="0.35">
      <c r="A1106" s="55"/>
      <c r="B1106" s="60"/>
      <c r="C1106" s="93"/>
      <c r="D1106" s="59"/>
      <c r="E1106" s="97"/>
      <c r="F1106" s="60"/>
      <c r="G1106" s="60"/>
      <c r="H1106" s="60"/>
      <c r="I1106" s="60"/>
      <c r="J1106" s="60"/>
      <c r="K1106" s="60"/>
      <c r="L1106" s="60"/>
      <c r="M1106" s="60"/>
      <c r="N1106" s="60"/>
      <c r="O1106" s="60"/>
      <c r="P1106" s="60"/>
      <c r="Q1106" s="60"/>
      <c r="R1106" s="60" t="str">
        <f t="shared" si="19"/>
        <v/>
      </c>
      <c r="S1106" s="72"/>
      <c r="T1106" s="72"/>
      <c r="U1106" s="60"/>
      <c r="V1106" s="60"/>
      <c r="AR1106" s="86">
        <v>1</v>
      </c>
    </row>
    <row r="1107" spans="1:44" s="35" customFormat="1" ht="15" thickBot="1" x14ac:dyDescent="0.35">
      <c r="A1107" s="55"/>
      <c r="B1107" s="60"/>
      <c r="C1107" s="93"/>
      <c r="D1107" s="59"/>
      <c r="E1107" s="97"/>
      <c r="F1107" s="60"/>
      <c r="G1107" s="60"/>
      <c r="H1107" s="60"/>
      <c r="I1107" s="60"/>
      <c r="J1107" s="60"/>
      <c r="K1107" s="60"/>
      <c r="L1107" s="60"/>
      <c r="M1107" s="60"/>
      <c r="N1107" s="60"/>
      <c r="O1107" s="60"/>
      <c r="P1107" s="60"/>
      <c r="Q1107" s="60"/>
      <c r="R1107" s="60" t="str">
        <f t="shared" si="19"/>
        <v/>
      </c>
      <c r="S1107" s="72"/>
      <c r="T1107" s="72"/>
      <c r="U1107" s="60"/>
      <c r="V1107" s="60"/>
      <c r="AR1107" s="86">
        <v>1</v>
      </c>
    </row>
    <row r="1108" spans="1:44" s="35" customFormat="1" ht="15" thickBot="1" x14ac:dyDescent="0.35">
      <c r="A1108" s="55"/>
      <c r="B1108" s="60"/>
      <c r="C1108" s="93"/>
      <c r="D1108" s="59"/>
      <c r="E1108" s="97"/>
      <c r="F1108" s="60"/>
      <c r="G1108" s="60"/>
      <c r="H1108" s="60"/>
      <c r="I1108" s="60"/>
      <c r="J1108" s="60"/>
      <c r="K1108" s="60"/>
      <c r="L1108" s="60"/>
      <c r="M1108" s="60"/>
      <c r="N1108" s="60"/>
      <c r="O1108" s="60"/>
      <c r="P1108" s="60"/>
      <c r="Q1108" s="60"/>
      <c r="R1108" s="60" t="str">
        <f t="shared" ref="R1108:R1171" si="20">IF(COUNTIF(F1108:Q1108,"NOK")&lt;&gt;0,"NOK",IF((COUNTIF(F1108:Q1108,"OK")+COUNTIF(F1108:Q1108,"N/A"))=COUNTA($F$19:$Q$19),"OK",IF((COUNTIF(F1108:Q1108,"OK")+COUNTIF(F1108:Q1108,"N/A"))&gt;0,"In Progress","")))</f>
        <v/>
      </c>
      <c r="S1108" s="72"/>
      <c r="T1108" s="72"/>
      <c r="U1108" s="60"/>
      <c r="V1108" s="60"/>
      <c r="AR1108" s="86">
        <v>1</v>
      </c>
    </row>
    <row r="1109" spans="1:44" s="35" customFormat="1" ht="15" thickBot="1" x14ac:dyDescent="0.35">
      <c r="A1109" s="55"/>
      <c r="B1109" s="60"/>
      <c r="C1109" s="93"/>
      <c r="D1109" s="59"/>
      <c r="E1109" s="97"/>
      <c r="F1109" s="60"/>
      <c r="G1109" s="60"/>
      <c r="H1109" s="60"/>
      <c r="I1109" s="60"/>
      <c r="J1109" s="60"/>
      <c r="K1109" s="60"/>
      <c r="L1109" s="60"/>
      <c r="M1109" s="60"/>
      <c r="N1109" s="60"/>
      <c r="O1109" s="60"/>
      <c r="P1109" s="60"/>
      <c r="Q1109" s="60"/>
      <c r="R1109" s="60" t="str">
        <f t="shared" si="20"/>
        <v/>
      </c>
      <c r="S1109" s="72"/>
      <c r="T1109" s="72"/>
      <c r="U1109" s="60"/>
      <c r="V1109" s="60"/>
      <c r="AR1109" s="86">
        <v>1</v>
      </c>
    </row>
    <row r="1110" spans="1:44" s="35" customFormat="1" ht="15" thickBot="1" x14ac:dyDescent="0.35">
      <c r="A1110" s="55"/>
      <c r="B1110" s="60"/>
      <c r="C1110" s="93"/>
      <c r="D1110" s="59"/>
      <c r="E1110" s="97"/>
      <c r="F1110" s="60"/>
      <c r="G1110" s="60"/>
      <c r="H1110" s="60"/>
      <c r="I1110" s="60"/>
      <c r="J1110" s="60"/>
      <c r="K1110" s="60"/>
      <c r="L1110" s="60"/>
      <c r="M1110" s="60"/>
      <c r="N1110" s="60"/>
      <c r="O1110" s="60"/>
      <c r="P1110" s="60"/>
      <c r="Q1110" s="60"/>
      <c r="R1110" s="60" t="str">
        <f t="shared" si="20"/>
        <v/>
      </c>
      <c r="S1110" s="72"/>
      <c r="T1110" s="72"/>
      <c r="U1110" s="60"/>
      <c r="V1110" s="60"/>
      <c r="AR1110" s="86">
        <v>1</v>
      </c>
    </row>
    <row r="1111" spans="1:44" s="35" customFormat="1" ht="15" thickBot="1" x14ac:dyDescent="0.35">
      <c r="A1111" s="55"/>
      <c r="B1111" s="60"/>
      <c r="C1111" s="93"/>
      <c r="D1111" s="59"/>
      <c r="E1111" s="97"/>
      <c r="F1111" s="60"/>
      <c r="G1111" s="60"/>
      <c r="H1111" s="60"/>
      <c r="I1111" s="60"/>
      <c r="J1111" s="60"/>
      <c r="K1111" s="60"/>
      <c r="L1111" s="60"/>
      <c r="M1111" s="60"/>
      <c r="N1111" s="60"/>
      <c r="O1111" s="60"/>
      <c r="P1111" s="60"/>
      <c r="Q1111" s="60"/>
      <c r="R1111" s="60" t="str">
        <f t="shared" si="20"/>
        <v/>
      </c>
      <c r="S1111" s="72"/>
      <c r="T1111" s="72"/>
      <c r="U1111" s="60"/>
      <c r="V1111" s="60"/>
      <c r="AR1111" s="86">
        <v>1</v>
      </c>
    </row>
    <row r="1112" spans="1:44" s="35" customFormat="1" ht="15" thickBot="1" x14ac:dyDescent="0.35">
      <c r="A1112" s="55"/>
      <c r="B1112" s="60"/>
      <c r="C1112" s="93"/>
      <c r="D1112" s="59"/>
      <c r="E1112" s="97"/>
      <c r="F1112" s="60"/>
      <c r="G1112" s="60"/>
      <c r="H1112" s="60"/>
      <c r="I1112" s="60"/>
      <c r="J1112" s="60"/>
      <c r="K1112" s="60"/>
      <c r="L1112" s="60"/>
      <c r="M1112" s="60"/>
      <c r="N1112" s="60"/>
      <c r="O1112" s="60"/>
      <c r="P1112" s="60"/>
      <c r="Q1112" s="60"/>
      <c r="R1112" s="60" t="str">
        <f t="shared" si="20"/>
        <v/>
      </c>
      <c r="S1112" s="72"/>
      <c r="T1112" s="72"/>
      <c r="U1112" s="60"/>
      <c r="V1112" s="60"/>
      <c r="AR1112" s="86">
        <v>1</v>
      </c>
    </row>
    <row r="1113" spans="1:44" s="35" customFormat="1" ht="15" thickBot="1" x14ac:dyDescent="0.35">
      <c r="A1113" s="55"/>
      <c r="B1113" s="60"/>
      <c r="C1113" s="93"/>
      <c r="D1113" s="59"/>
      <c r="E1113" s="97"/>
      <c r="F1113" s="60"/>
      <c r="G1113" s="60"/>
      <c r="H1113" s="60"/>
      <c r="I1113" s="60"/>
      <c r="J1113" s="60"/>
      <c r="K1113" s="60"/>
      <c r="L1113" s="60"/>
      <c r="M1113" s="60"/>
      <c r="N1113" s="60"/>
      <c r="O1113" s="60"/>
      <c r="P1113" s="60"/>
      <c r="Q1113" s="60"/>
      <c r="R1113" s="60" t="str">
        <f t="shared" si="20"/>
        <v/>
      </c>
      <c r="S1113" s="72"/>
      <c r="T1113" s="72"/>
      <c r="U1113" s="60"/>
      <c r="V1113" s="60"/>
      <c r="AR1113" s="86">
        <v>1</v>
      </c>
    </row>
    <row r="1114" spans="1:44" s="35" customFormat="1" ht="15" thickBot="1" x14ac:dyDescent="0.35">
      <c r="A1114" s="55"/>
      <c r="B1114" s="60"/>
      <c r="C1114" s="93"/>
      <c r="D1114" s="59"/>
      <c r="E1114" s="97"/>
      <c r="F1114" s="60"/>
      <c r="G1114" s="60"/>
      <c r="H1114" s="60"/>
      <c r="I1114" s="60"/>
      <c r="J1114" s="60"/>
      <c r="K1114" s="60"/>
      <c r="L1114" s="60"/>
      <c r="M1114" s="60"/>
      <c r="N1114" s="60"/>
      <c r="O1114" s="60"/>
      <c r="P1114" s="60"/>
      <c r="Q1114" s="60"/>
      <c r="R1114" s="60" t="str">
        <f t="shared" si="20"/>
        <v/>
      </c>
      <c r="S1114" s="72"/>
      <c r="T1114" s="72"/>
      <c r="U1114" s="60"/>
      <c r="V1114" s="60"/>
      <c r="AR1114" s="86">
        <v>1</v>
      </c>
    </row>
    <row r="1115" spans="1:44" s="35" customFormat="1" ht="15" thickBot="1" x14ac:dyDescent="0.35">
      <c r="A1115" s="55"/>
      <c r="B1115" s="60"/>
      <c r="C1115" s="93"/>
      <c r="D1115" s="59"/>
      <c r="E1115" s="97"/>
      <c r="F1115" s="60"/>
      <c r="G1115" s="60"/>
      <c r="H1115" s="60"/>
      <c r="I1115" s="60"/>
      <c r="J1115" s="60"/>
      <c r="K1115" s="60"/>
      <c r="L1115" s="60"/>
      <c r="M1115" s="60"/>
      <c r="N1115" s="60"/>
      <c r="O1115" s="60"/>
      <c r="P1115" s="60"/>
      <c r="Q1115" s="60"/>
      <c r="R1115" s="60" t="str">
        <f t="shared" si="20"/>
        <v/>
      </c>
      <c r="S1115" s="72"/>
      <c r="T1115" s="72"/>
      <c r="U1115" s="60"/>
      <c r="V1115" s="60"/>
      <c r="AR1115" s="86">
        <v>1</v>
      </c>
    </row>
    <row r="1116" spans="1:44" s="35" customFormat="1" ht="15" thickBot="1" x14ac:dyDescent="0.35">
      <c r="A1116" s="55"/>
      <c r="B1116" s="60"/>
      <c r="C1116" s="93"/>
      <c r="D1116" s="59"/>
      <c r="E1116" s="97"/>
      <c r="F1116" s="60"/>
      <c r="G1116" s="60"/>
      <c r="H1116" s="60"/>
      <c r="I1116" s="60"/>
      <c r="J1116" s="60"/>
      <c r="K1116" s="60"/>
      <c r="L1116" s="60"/>
      <c r="M1116" s="60"/>
      <c r="N1116" s="60"/>
      <c r="O1116" s="60"/>
      <c r="P1116" s="60"/>
      <c r="Q1116" s="60"/>
      <c r="R1116" s="60" t="str">
        <f t="shared" si="20"/>
        <v/>
      </c>
      <c r="S1116" s="72"/>
      <c r="T1116" s="72"/>
      <c r="U1116" s="60"/>
      <c r="V1116" s="60"/>
      <c r="AR1116" s="86">
        <v>1</v>
      </c>
    </row>
    <row r="1117" spans="1:44" s="35" customFormat="1" ht="15" thickBot="1" x14ac:dyDescent="0.35">
      <c r="A1117" s="55"/>
      <c r="B1117" s="60"/>
      <c r="C1117" s="93"/>
      <c r="D1117" s="59"/>
      <c r="E1117" s="97"/>
      <c r="F1117" s="60"/>
      <c r="G1117" s="60"/>
      <c r="H1117" s="60"/>
      <c r="I1117" s="60"/>
      <c r="J1117" s="60"/>
      <c r="K1117" s="60"/>
      <c r="L1117" s="60"/>
      <c r="M1117" s="60"/>
      <c r="N1117" s="60"/>
      <c r="O1117" s="60"/>
      <c r="P1117" s="60"/>
      <c r="Q1117" s="60"/>
      <c r="R1117" s="60" t="str">
        <f t="shared" si="20"/>
        <v/>
      </c>
      <c r="S1117" s="72"/>
      <c r="T1117" s="72"/>
      <c r="U1117" s="60"/>
      <c r="V1117" s="60"/>
      <c r="AR1117" s="86">
        <v>1</v>
      </c>
    </row>
    <row r="1118" spans="1:44" s="35" customFormat="1" ht="15" thickBot="1" x14ac:dyDescent="0.35">
      <c r="A1118" s="55"/>
      <c r="B1118" s="60"/>
      <c r="C1118" s="93"/>
      <c r="D1118" s="59"/>
      <c r="E1118" s="97"/>
      <c r="F1118" s="60"/>
      <c r="G1118" s="60"/>
      <c r="H1118" s="60"/>
      <c r="I1118" s="60"/>
      <c r="J1118" s="60"/>
      <c r="K1118" s="60"/>
      <c r="L1118" s="60"/>
      <c r="M1118" s="60"/>
      <c r="N1118" s="60"/>
      <c r="O1118" s="60"/>
      <c r="P1118" s="60"/>
      <c r="Q1118" s="60"/>
      <c r="R1118" s="60" t="str">
        <f t="shared" si="20"/>
        <v/>
      </c>
      <c r="S1118" s="72"/>
      <c r="T1118" s="72"/>
      <c r="U1118" s="60"/>
      <c r="V1118" s="60"/>
      <c r="AR1118" s="86">
        <v>1</v>
      </c>
    </row>
    <row r="1119" spans="1:44" s="35" customFormat="1" ht="15" thickBot="1" x14ac:dyDescent="0.35">
      <c r="A1119" s="55"/>
      <c r="B1119" s="60"/>
      <c r="C1119" s="93"/>
      <c r="D1119" s="59"/>
      <c r="E1119" s="97"/>
      <c r="F1119" s="60"/>
      <c r="G1119" s="60"/>
      <c r="H1119" s="60"/>
      <c r="I1119" s="60"/>
      <c r="J1119" s="60"/>
      <c r="K1119" s="60"/>
      <c r="L1119" s="60"/>
      <c r="M1119" s="60"/>
      <c r="N1119" s="60"/>
      <c r="O1119" s="60"/>
      <c r="P1119" s="60"/>
      <c r="Q1119" s="60"/>
      <c r="R1119" s="60" t="str">
        <f t="shared" si="20"/>
        <v/>
      </c>
      <c r="S1119" s="72"/>
      <c r="T1119" s="72"/>
      <c r="U1119" s="60"/>
      <c r="V1119" s="60"/>
      <c r="AR1119" s="86">
        <v>1</v>
      </c>
    </row>
    <row r="1120" spans="1:44" s="35" customFormat="1" ht="15" thickBot="1" x14ac:dyDescent="0.35">
      <c r="A1120" s="55"/>
      <c r="B1120" s="60"/>
      <c r="C1120" s="93"/>
      <c r="D1120" s="59"/>
      <c r="E1120" s="97"/>
      <c r="F1120" s="60"/>
      <c r="G1120" s="60"/>
      <c r="H1120" s="60"/>
      <c r="I1120" s="60"/>
      <c r="J1120" s="60"/>
      <c r="K1120" s="60"/>
      <c r="L1120" s="60"/>
      <c r="M1120" s="60"/>
      <c r="N1120" s="60"/>
      <c r="O1120" s="60"/>
      <c r="P1120" s="60"/>
      <c r="Q1120" s="60"/>
      <c r="R1120" s="60" t="str">
        <f t="shared" si="20"/>
        <v/>
      </c>
      <c r="S1120" s="72"/>
      <c r="T1120" s="72"/>
      <c r="U1120" s="60"/>
      <c r="V1120" s="60"/>
      <c r="AR1120" s="86">
        <v>1</v>
      </c>
    </row>
    <row r="1121" spans="1:44" s="35" customFormat="1" ht="15" thickBot="1" x14ac:dyDescent="0.35">
      <c r="A1121" s="55"/>
      <c r="B1121" s="60"/>
      <c r="C1121" s="93"/>
      <c r="D1121" s="59"/>
      <c r="E1121" s="97"/>
      <c r="F1121" s="60"/>
      <c r="G1121" s="60"/>
      <c r="H1121" s="60"/>
      <c r="I1121" s="60"/>
      <c r="J1121" s="60"/>
      <c r="K1121" s="60"/>
      <c r="L1121" s="60"/>
      <c r="M1121" s="60"/>
      <c r="N1121" s="60"/>
      <c r="O1121" s="60"/>
      <c r="P1121" s="60"/>
      <c r="Q1121" s="60"/>
      <c r="R1121" s="60" t="str">
        <f t="shared" si="20"/>
        <v/>
      </c>
      <c r="S1121" s="72"/>
      <c r="T1121" s="72"/>
      <c r="U1121" s="60"/>
      <c r="V1121" s="60"/>
      <c r="AR1121" s="86">
        <v>1</v>
      </c>
    </row>
    <row r="1122" spans="1:44" s="35" customFormat="1" ht="15" thickBot="1" x14ac:dyDescent="0.35">
      <c r="A1122" s="55"/>
      <c r="B1122" s="60"/>
      <c r="C1122" s="93"/>
      <c r="D1122" s="59"/>
      <c r="E1122" s="97"/>
      <c r="F1122" s="60"/>
      <c r="G1122" s="60"/>
      <c r="H1122" s="60"/>
      <c r="I1122" s="60"/>
      <c r="J1122" s="60"/>
      <c r="K1122" s="60"/>
      <c r="L1122" s="60"/>
      <c r="M1122" s="60"/>
      <c r="N1122" s="60"/>
      <c r="O1122" s="60"/>
      <c r="P1122" s="60"/>
      <c r="Q1122" s="60"/>
      <c r="R1122" s="60" t="str">
        <f t="shared" si="20"/>
        <v/>
      </c>
      <c r="S1122" s="72"/>
      <c r="T1122" s="72"/>
      <c r="U1122" s="60"/>
      <c r="V1122" s="60"/>
      <c r="AR1122" s="86">
        <v>1</v>
      </c>
    </row>
    <row r="1123" spans="1:44" s="35" customFormat="1" ht="15" thickBot="1" x14ac:dyDescent="0.35">
      <c r="A1123" s="55"/>
      <c r="B1123" s="60"/>
      <c r="C1123" s="93"/>
      <c r="D1123" s="59"/>
      <c r="E1123" s="97"/>
      <c r="F1123" s="60"/>
      <c r="G1123" s="60"/>
      <c r="H1123" s="60"/>
      <c r="I1123" s="60"/>
      <c r="J1123" s="60"/>
      <c r="K1123" s="60"/>
      <c r="L1123" s="60"/>
      <c r="M1123" s="60"/>
      <c r="N1123" s="60"/>
      <c r="O1123" s="60"/>
      <c r="P1123" s="60"/>
      <c r="Q1123" s="60"/>
      <c r="R1123" s="60" t="str">
        <f t="shared" si="20"/>
        <v/>
      </c>
      <c r="S1123" s="72"/>
      <c r="T1123" s="72"/>
      <c r="U1123" s="60"/>
      <c r="V1123" s="60"/>
      <c r="AR1123" s="86">
        <v>1</v>
      </c>
    </row>
    <row r="1124" spans="1:44" s="35" customFormat="1" ht="15" thickBot="1" x14ac:dyDescent="0.35">
      <c r="A1124" s="55"/>
      <c r="B1124" s="60"/>
      <c r="C1124" s="93"/>
      <c r="D1124" s="59"/>
      <c r="E1124" s="97"/>
      <c r="F1124" s="60"/>
      <c r="G1124" s="60"/>
      <c r="H1124" s="60"/>
      <c r="I1124" s="60"/>
      <c r="J1124" s="60"/>
      <c r="K1124" s="60"/>
      <c r="L1124" s="60"/>
      <c r="M1124" s="60"/>
      <c r="N1124" s="60"/>
      <c r="O1124" s="60"/>
      <c r="P1124" s="60"/>
      <c r="Q1124" s="60"/>
      <c r="R1124" s="60" t="str">
        <f t="shared" si="20"/>
        <v/>
      </c>
      <c r="S1124" s="72"/>
      <c r="T1124" s="72"/>
      <c r="U1124" s="60"/>
      <c r="V1124" s="60"/>
      <c r="AR1124" s="86">
        <v>1</v>
      </c>
    </row>
    <row r="1125" spans="1:44" s="35" customFormat="1" ht="15" thickBot="1" x14ac:dyDescent="0.35">
      <c r="A1125" s="55"/>
      <c r="B1125" s="60"/>
      <c r="C1125" s="93"/>
      <c r="D1125" s="59"/>
      <c r="E1125" s="97"/>
      <c r="F1125" s="60"/>
      <c r="G1125" s="60"/>
      <c r="H1125" s="60"/>
      <c r="I1125" s="60"/>
      <c r="J1125" s="60"/>
      <c r="K1125" s="60"/>
      <c r="L1125" s="60"/>
      <c r="M1125" s="60"/>
      <c r="N1125" s="60"/>
      <c r="O1125" s="60"/>
      <c r="P1125" s="60"/>
      <c r="Q1125" s="60"/>
      <c r="R1125" s="60" t="str">
        <f t="shared" si="20"/>
        <v/>
      </c>
      <c r="S1125" s="72"/>
      <c r="T1125" s="72"/>
      <c r="U1125" s="60"/>
      <c r="V1125" s="60"/>
      <c r="AR1125" s="86">
        <v>1</v>
      </c>
    </row>
    <row r="1126" spans="1:44" s="35" customFormat="1" ht="15" thickBot="1" x14ac:dyDescent="0.35">
      <c r="A1126" s="55"/>
      <c r="B1126" s="60"/>
      <c r="C1126" s="93"/>
      <c r="D1126" s="59"/>
      <c r="E1126" s="97"/>
      <c r="F1126" s="60"/>
      <c r="G1126" s="60"/>
      <c r="H1126" s="60"/>
      <c r="I1126" s="60"/>
      <c r="J1126" s="60"/>
      <c r="K1126" s="60"/>
      <c r="L1126" s="60"/>
      <c r="M1126" s="60"/>
      <c r="N1126" s="60"/>
      <c r="O1126" s="60"/>
      <c r="P1126" s="60"/>
      <c r="Q1126" s="60"/>
      <c r="R1126" s="60" t="str">
        <f t="shared" si="20"/>
        <v/>
      </c>
      <c r="S1126" s="72"/>
      <c r="T1126" s="72"/>
      <c r="U1126" s="60"/>
      <c r="V1126" s="60"/>
      <c r="AR1126" s="86">
        <v>1</v>
      </c>
    </row>
    <row r="1127" spans="1:44" s="35" customFormat="1" ht="15" thickBot="1" x14ac:dyDescent="0.35">
      <c r="A1127" s="55"/>
      <c r="B1127" s="60"/>
      <c r="C1127" s="93"/>
      <c r="D1127" s="59"/>
      <c r="E1127" s="97"/>
      <c r="F1127" s="60"/>
      <c r="G1127" s="60"/>
      <c r="H1127" s="60"/>
      <c r="I1127" s="60"/>
      <c r="J1127" s="60"/>
      <c r="K1127" s="60"/>
      <c r="L1127" s="60"/>
      <c r="M1127" s="60"/>
      <c r="N1127" s="60"/>
      <c r="O1127" s="60"/>
      <c r="P1127" s="60"/>
      <c r="Q1127" s="60"/>
      <c r="R1127" s="60" t="str">
        <f t="shared" si="20"/>
        <v/>
      </c>
      <c r="S1127" s="72"/>
      <c r="T1127" s="72"/>
      <c r="U1127" s="60"/>
      <c r="V1127" s="60"/>
      <c r="AR1127" s="86">
        <v>1</v>
      </c>
    </row>
    <row r="1128" spans="1:44" s="35" customFormat="1" ht="15" thickBot="1" x14ac:dyDescent="0.35">
      <c r="A1128" s="55"/>
      <c r="B1128" s="60"/>
      <c r="C1128" s="93"/>
      <c r="D1128" s="59"/>
      <c r="E1128" s="97"/>
      <c r="F1128" s="60"/>
      <c r="G1128" s="60"/>
      <c r="H1128" s="60"/>
      <c r="I1128" s="60"/>
      <c r="J1128" s="60"/>
      <c r="K1128" s="60"/>
      <c r="L1128" s="60"/>
      <c r="M1128" s="60"/>
      <c r="N1128" s="60"/>
      <c r="O1128" s="60"/>
      <c r="P1128" s="60"/>
      <c r="Q1128" s="60"/>
      <c r="R1128" s="60" t="str">
        <f t="shared" si="20"/>
        <v/>
      </c>
      <c r="S1128" s="72"/>
      <c r="T1128" s="72"/>
      <c r="U1128" s="60"/>
      <c r="V1128" s="60"/>
      <c r="AR1128" s="86">
        <v>1</v>
      </c>
    </row>
    <row r="1129" spans="1:44" s="35" customFormat="1" ht="15" thickBot="1" x14ac:dyDescent="0.35">
      <c r="A1129" s="55"/>
      <c r="B1129" s="60"/>
      <c r="C1129" s="93"/>
      <c r="D1129" s="59"/>
      <c r="E1129" s="97"/>
      <c r="F1129" s="60"/>
      <c r="G1129" s="60"/>
      <c r="H1129" s="60"/>
      <c r="I1129" s="60"/>
      <c r="J1129" s="60"/>
      <c r="K1129" s="60"/>
      <c r="L1129" s="60"/>
      <c r="M1129" s="60"/>
      <c r="N1129" s="60"/>
      <c r="O1129" s="60"/>
      <c r="P1129" s="60"/>
      <c r="Q1129" s="60"/>
      <c r="R1129" s="60" t="str">
        <f t="shared" si="20"/>
        <v/>
      </c>
      <c r="S1129" s="72"/>
      <c r="T1129" s="72"/>
      <c r="U1129" s="60"/>
      <c r="V1129" s="60"/>
      <c r="AR1129" s="86">
        <v>1</v>
      </c>
    </row>
    <row r="1130" spans="1:44" s="35" customFormat="1" ht="15" thickBot="1" x14ac:dyDescent="0.35">
      <c r="A1130" s="55"/>
      <c r="B1130" s="60"/>
      <c r="C1130" s="93"/>
      <c r="D1130" s="59"/>
      <c r="E1130" s="97"/>
      <c r="F1130" s="60"/>
      <c r="G1130" s="60"/>
      <c r="H1130" s="60"/>
      <c r="I1130" s="60"/>
      <c r="J1130" s="60"/>
      <c r="K1130" s="60"/>
      <c r="L1130" s="60"/>
      <c r="M1130" s="60"/>
      <c r="N1130" s="60"/>
      <c r="O1130" s="60"/>
      <c r="P1130" s="60"/>
      <c r="Q1130" s="60"/>
      <c r="R1130" s="60" t="str">
        <f t="shared" si="20"/>
        <v/>
      </c>
      <c r="S1130" s="72"/>
      <c r="T1130" s="72"/>
      <c r="U1130" s="60"/>
      <c r="V1130" s="60"/>
      <c r="AR1130" s="86">
        <v>1</v>
      </c>
    </row>
    <row r="1131" spans="1:44" s="35" customFormat="1" ht="15" thickBot="1" x14ac:dyDescent="0.35">
      <c r="A1131" s="55"/>
      <c r="B1131" s="60"/>
      <c r="C1131" s="93"/>
      <c r="D1131" s="59"/>
      <c r="E1131" s="97"/>
      <c r="F1131" s="60"/>
      <c r="G1131" s="60"/>
      <c r="H1131" s="60"/>
      <c r="I1131" s="60"/>
      <c r="J1131" s="60"/>
      <c r="K1131" s="60"/>
      <c r="L1131" s="60"/>
      <c r="M1131" s="60"/>
      <c r="N1131" s="60"/>
      <c r="O1131" s="60"/>
      <c r="P1131" s="60"/>
      <c r="Q1131" s="60"/>
      <c r="R1131" s="60" t="str">
        <f t="shared" si="20"/>
        <v/>
      </c>
      <c r="S1131" s="72"/>
      <c r="T1131" s="72"/>
      <c r="U1131" s="60"/>
      <c r="V1131" s="60"/>
      <c r="AR1131" s="86">
        <v>1</v>
      </c>
    </row>
    <row r="1132" spans="1:44" s="35" customFormat="1" ht="15" thickBot="1" x14ac:dyDescent="0.35">
      <c r="A1132" s="55"/>
      <c r="B1132" s="60"/>
      <c r="C1132" s="93"/>
      <c r="D1132" s="59"/>
      <c r="E1132" s="97"/>
      <c r="F1132" s="60"/>
      <c r="G1132" s="60"/>
      <c r="H1132" s="60"/>
      <c r="I1132" s="60"/>
      <c r="J1132" s="60"/>
      <c r="K1132" s="60"/>
      <c r="L1132" s="60"/>
      <c r="M1132" s="60"/>
      <c r="N1132" s="60"/>
      <c r="O1132" s="60"/>
      <c r="P1132" s="60"/>
      <c r="Q1132" s="60"/>
      <c r="R1132" s="60" t="str">
        <f t="shared" si="20"/>
        <v/>
      </c>
      <c r="S1132" s="72"/>
      <c r="T1132" s="72"/>
      <c r="U1132" s="60"/>
      <c r="V1132" s="60"/>
      <c r="AR1132" s="86">
        <v>1</v>
      </c>
    </row>
    <row r="1133" spans="1:44" s="35" customFormat="1" ht="15" thickBot="1" x14ac:dyDescent="0.35">
      <c r="A1133" s="55"/>
      <c r="B1133" s="60"/>
      <c r="C1133" s="93"/>
      <c r="D1133" s="59"/>
      <c r="E1133" s="97"/>
      <c r="F1133" s="60"/>
      <c r="G1133" s="60"/>
      <c r="H1133" s="60"/>
      <c r="I1133" s="60"/>
      <c r="J1133" s="60"/>
      <c r="K1133" s="60"/>
      <c r="L1133" s="60"/>
      <c r="M1133" s="60"/>
      <c r="N1133" s="60"/>
      <c r="O1133" s="60"/>
      <c r="P1133" s="60"/>
      <c r="Q1133" s="60"/>
      <c r="R1133" s="60" t="str">
        <f t="shared" si="20"/>
        <v/>
      </c>
      <c r="S1133" s="72"/>
      <c r="T1133" s="72"/>
      <c r="U1133" s="60"/>
      <c r="V1133" s="60"/>
      <c r="AR1133" s="86">
        <v>1</v>
      </c>
    </row>
    <row r="1134" spans="1:44" s="35" customFormat="1" ht="15" thickBot="1" x14ac:dyDescent="0.35">
      <c r="A1134" s="55"/>
      <c r="B1134" s="60"/>
      <c r="C1134" s="93"/>
      <c r="D1134" s="59"/>
      <c r="E1134" s="97"/>
      <c r="F1134" s="60"/>
      <c r="G1134" s="60"/>
      <c r="H1134" s="60"/>
      <c r="I1134" s="60"/>
      <c r="J1134" s="60"/>
      <c r="K1134" s="60"/>
      <c r="L1134" s="60"/>
      <c r="M1134" s="60"/>
      <c r="N1134" s="60"/>
      <c r="O1134" s="60"/>
      <c r="P1134" s="60"/>
      <c r="Q1134" s="60"/>
      <c r="R1134" s="60" t="str">
        <f t="shared" si="20"/>
        <v/>
      </c>
      <c r="S1134" s="72"/>
      <c r="T1134" s="72"/>
      <c r="U1134" s="60"/>
      <c r="V1134" s="60"/>
      <c r="AR1134" s="86">
        <v>1</v>
      </c>
    </row>
    <row r="1135" spans="1:44" s="35" customFormat="1" ht="15" thickBot="1" x14ac:dyDescent="0.35">
      <c r="A1135" s="55"/>
      <c r="B1135" s="60"/>
      <c r="C1135" s="93"/>
      <c r="D1135" s="59"/>
      <c r="E1135" s="97"/>
      <c r="F1135" s="60"/>
      <c r="G1135" s="60"/>
      <c r="H1135" s="60"/>
      <c r="I1135" s="60"/>
      <c r="J1135" s="60"/>
      <c r="K1135" s="60"/>
      <c r="L1135" s="60"/>
      <c r="M1135" s="60"/>
      <c r="N1135" s="60"/>
      <c r="O1135" s="60"/>
      <c r="P1135" s="60"/>
      <c r="Q1135" s="60"/>
      <c r="R1135" s="60" t="str">
        <f t="shared" si="20"/>
        <v/>
      </c>
      <c r="S1135" s="72"/>
      <c r="T1135" s="72"/>
      <c r="U1135" s="60"/>
      <c r="V1135" s="60"/>
      <c r="AR1135" s="86">
        <v>1</v>
      </c>
    </row>
    <row r="1136" spans="1:44" s="35" customFormat="1" ht="15" thickBot="1" x14ac:dyDescent="0.35">
      <c r="A1136" s="55"/>
      <c r="B1136" s="60"/>
      <c r="C1136" s="93"/>
      <c r="D1136" s="59"/>
      <c r="E1136" s="97"/>
      <c r="F1136" s="60"/>
      <c r="G1136" s="60"/>
      <c r="H1136" s="60"/>
      <c r="I1136" s="60"/>
      <c r="J1136" s="60"/>
      <c r="K1136" s="60"/>
      <c r="L1136" s="60"/>
      <c r="M1136" s="60"/>
      <c r="N1136" s="60"/>
      <c r="O1136" s="60"/>
      <c r="P1136" s="60"/>
      <c r="Q1136" s="60"/>
      <c r="R1136" s="60" t="str">
        <f t="shared" si="20"/>
        <v/>
      </c>
      <c r="S1136" s="72"/>
      <c r="T1136" s="72"/>
      <c r="U1136" s="60"/>
      <c r="V1136" s="60"/>
      <c r="AR1136" s="86">
        <v>1</v>
      </c>
    </row>
    <row r="1137" spans="1:44" s="35" customFormat="1" ht="15" thickBot="1" x14ac:dyDescent="0.35">
      <c r="A1137" s="55"/>
      <c r="B1137" s="60"/>
      <c r="C1137" s="93"/>
      <c r="D1137" s="59"/>
      <c r="E1137" s="97"/>
      <c r="F1137" s="60"/>
      <c r="G1137" s="60"/>
      <c r="H1137" s="60"/>
      <c r="I1137" s="60"/>
      <c r="J1137" s="60"/>
      <c r="K1137" s="60"/>
      <c r="L1137" s="60"/>
      <c r="M1137" s="60"/>
      <c r="N1137" s="60"/>
      <c r="O1137" s="60"/>
      <c r="P1137" s="60"/>
      <c r="Q1137" s="60"/>
      <c r="R1137" s="60" t="str">
        <f t="shared" si="20"/>
        <v/>
      </c>
      <c r="S1137" s="72"/>
      <c r="T1137" s="72"/>
      <c r="U1137" s="60"/>
      <c r="V1137" s="60"/>
      <c r="AR1137" s="86">
        <v>1</v>
      </c>
    </row>
    <row r="1138" spans="1:44" s="35" customFormat="1" ht="15" thickBot="1" x14ac:dyDescent="0.35">
      <c r="A1138" s="55"/>
      <c r="B1138" s="60"/>
      <c r="C1138" s="93"/>
      <c r="D1138" s="59"/>
      <c r="E1138" s="97"/>
      <c r="F1138" s="60"/>
      <c r="G1138" s="60"/>
      <c r="H1138" s="60"/>
      <c r="I1138" s="60"/>
      <c r="J1138" s="60"/>
      <c r="K1138" s="60"/>
      <c r="L1138" s="60"/>
      <c r="M1138" s="60"/>
      <c r="N1138" s="60"/>
      <c r="O1138" s="60"/>
      <c r="P1138" s="60"/>
      <c r="Q1138" s="60"/>
      <c r="R1138" s="60" t="str">
        <f t="shared" si="20"/>
        <v/>
      </c>
      <c r="S1138" s="72"/>
      <c r="T1138" s="72"/>
      <c r="U1138" s="60"/>
      <c r="V1138" s="60"/>
      <c r="AR1138" s="86">
        <v>1</v>
      </c>
    </row>
    <row r="1139" spans="1:44" s="35" customFormat="1" ht="15" thickBot="1" x14ac:dyDescent="0.35">
      <c r="A1139" s="55"/>
      <c r="B1139" s="60"/>
      <c r="C1139" s="93"/>
      <c r="D1139" s="59"/>
      <c r="E1139" s="97"/>
      <c r="F1139" s="60"/>
      <c r="G1139" s="60"/>
      <c r="H1139" s="60"/>
      <c r="I1139" s="60"/>
      <c r="J1139" s="60"/>
      <c r="K1139" s="60"/>
      <c r="L1139" s="60"/>
      <c r="M1139" s="60"/>
      <c r="N1139" s="60"/>
      <c r="O1139" s="60"/>
      <c r="P1139" s="60"/>
      <c r="Q1139" s="60"/>
      <c r="R1139" s="60" t="str">
        <f t="shared" si="20"/>
        <v/>
      </c>
      <c r="S1139" s="72"/>
      <c r="T1139" s="72"/>
      <c r="U1139" s="60"/>
      <c r="V1139" s="60"/>
      <c r="AR1139" s="86">
        <v>1</v>
      </c>
    </row>
    <row r="1140" spans="1:44" s="35" customFormat="1" ht="15" thickBot="1" x14ac:dyDescent="0.35">
      <c r="A1140" s="55"/>
      <c r="B1140" s="60"/>
      <c r="C1140" s="93"/>
      <c r="D1140" s="59"/>
      <c r="E1140" s="97"/>
      <c r="F1140" s="60"/>
      <c r="G1140" s="60"/>
      <c r="H1140" s="60"/>
      <c r="I1140" s="60"/>
      <c r="J1140" s="60"/>
      <c r="K1140" s="60"/>
      <c r="L1140" s="60"/>
      <c r="M1140" s="60"/>
      <c r="N1140" s="60"/>
      <c r="O1140" s="60"/>
      <c r="P1140" s="60"/>
      <c r="Q1140" s="60"/>
      <c r="R1140" s="60" t="str">
        <f t="shared" si="20"/>
        <v/>
      </c>
      <c r="S1140" s="72"/>
      <c r="T1140" s="72"/>
      <c r="U1140" s="60"/>
      <c r="V1140" s="60"/>
      <c r="AR1140" s="86">
        <v>1</v>
      </c>
    </row>
    <row r="1141" spans="1:44" s="35" customFormat="1" ht="15" thickBot="1" x14ac:dyDescent="0.35">
      <c r="A1141" s="55"/>
      <c r="B1141" s="60"/>
      <c r="C1141" s="93"/>
      <c r="D1141" s="59"/>
      <c r="E1141" s="97"/>
      <c r="F1141" s="60"/>
      <c r="G1141" s="60"/>
      <c r="H1141" s="60"/>
      <c r="I1141" s="60"/>
      <c r="J1141" s="60"/>
      <c r="K1141" s="60"/>
      <c r="L1141" s="60"/>
      <c r="M1141" s="60"/>
      <c r="N1141" s="60"/>
      <c r="O1141" s="60"/>
      <c r="P1141" s="60"/>
      <c r="Q1141" s="60"/>
      <c r="R1141" s="60" t="str">
        <f t="shared" si="20"/>
        <v/>
      </c>
      <c r="S1141" s="72"/>
      <c r="T1141" s="72"/>
      <c r="U1141" s="60"/>
      <c r="V1141" s="60"/>
      <c r="AR1141" s="86">
        <v>1</v>
      </c>
    </row>
    <row r="1142" spans="1:44" s="35" customFormat="1" ht="15" thickBot="1" x14ac:dyDescent="0.35">
      <c r="A1142" s="55"/>
      <c r="B1142" s="60"/>
      <c r="C1142" s="93"/>
      <c r="D1142" s="59"/>
      <c r="E1142" s="97"/>
      <c r="F1142" s="60"/>
      <c r="G1142" s="60"/>
      <c r="H1142" s="60"/>
      <c r="I1142" s="60"/>
      <c r="J1142" s="60"/>
      <c r="K1142" s="60"/>
      <c r="L1142" s="60"/>
      <c r="M1142" s="60"/>
      <c r="N1142" s="60"/>
      <c r="O1142" s="60"/>
      <c r="P1142" s="60"/>
      <c r="Q1142" s="60"/>
      <c r="R1142" s="60" t="str">
        <f t="shared" si="20"/>
        <v/>
      </c>
      <c r="S1142" s="72"/>
      <c r="T1142" s="72"/>
      <c r="U1142" s="60"/>
      <c r="V1142" s="60"/>
      <c r="AR1142" s="86">
        <v>1</v>
      </c>
    </row>
    <row r="1143" spans="1:44" s="35" customFormat="1" ht="15" thickBot="1" x14ac:dyDescent="0.35">
      <c r="A1143" s="55"/>
      <c r="B1143" s="60"/>
      <c r="C1143" s="93"/>
      <c r="D1143" s="59"/>
      <c r="E1143" s="97"/>
      <c r="F1143" s="60"/>
      <c r="G1143" s="60"/>
      <c r="H1143" s="60"/>
      <c r="I1143" s="60"/>
      <c r="J1143" s="60"/>
      <c r="K1143" s="60"/>
      <c r="L1143" s="60"/>
      <c r="M1143" s="60"/>
      <c r="N1143" s="60"/>
      <c r="O1143" s="60"/>
      <c r="P1143" s="60"/>
      <c r="Q1143" s="60"/>
      <c r="R1143" s="60" t="str">
        <f t="shared" si="20"/>
        <v/>
      </c>
      <c r="S1143" s="72"/>
      <c r="T1143" s="72"/>
      <c r="U1143" s="60"/>
      <c r="V1143" s="60"/>
      <c r="AR1143" s="86">
        <v>1</v>
      </c>
    </row>
    <row r="1144" spans="1:44" s="35" customFormat="1" ht="15" thickBot="1" x14ac:dyDescent="0.35">
      <c r="A1144" s="55"/>
      <c r="B1144" s="60"/>
      <c r="C1144" s="93"/>
      <c r="D1144" s="59"/>
      <c r="E1144" s="97"/>
      <c r="F1144" s="60"/>
      <c r="G1144" s="60"/>
      <c r="H1144" s="60"/>
      <c r="I1144" s="60"/>
      <c r="J1144" s="60"/>
      <c r="K1144" s="60"/>
      <c r="L1144" s="60"/>
      <c r="M1144" s="60"/>
      <c r="N1144" s="60"/>
      <c r="O1144" s="60"/>
      <c r="P1144" s="60"/>
      <c r="Q1144" s="60"/>
      <c r="R1144" s="60" t="str">
        <f t="shared" si="20"/>
        <v/>
      </c>
      <c r="S1144" s="72"/>
      <c r="T1144" s="72"/>
      <c r="U1144" s="60"/>
      <c r="V1144" s="60"/>
      <c r="AR1144" s="86">
        <v>1</v>
      </c>
    </row>
    <row r="1145" spans="1:44" s="35" customFormat="1" ht="15" thickBot="1" x14ac:dyDescent="0.35">
      <c r="A1145" s="55"/>
      <c r="B1145" s="60"/>
      <c r="C1145" s="93"/>
      <c r="D1145" s="59"/>
      <c r="E1145" s="97"/>
      <c r="F1145" s="60"/>
      <c r="G1145" s="60"/>
      <c r="H1145" s="60"/>
      <c r="I1145" s="60"/>
      <c r="J1145" s="60"/>
      <c r="K1145" s="60"/>
      <c r="L1145" s="60"/>
      <c r="M1145" s="60"/>
      <c r="N1145" s="60"/>
      <c r="O1145" s="60"/>
      <c r="P1145" s="60"/>
      <c r="Q1145" s="60"/>
      <c r="R1145" s="60" t="str">
        <f t="shared" si="20"/>
        <v/>
      </c>
      <c r="S1145" s="72"/>
      <c r="T1145" s="72"/>
      <c r="U1145" s="60"/>
      <c r="V1145" s="60"/>
      <c r="AR1145" s="86">
        <v>1</v>
      </c>
    </row>
    <row r="1146" spans="1:44" s="35" customFormat="1" ht="15" thickBot="1" x14ac:dyDescent="0.35">
      <c r="A1146" s="55"/>
      <c r="B1146" s="60"/>
      <c r="C1146" s="93"/>
      <c r="D1146" s="59"/>
      <c r="E1146" s="97"/>
      <c r="F1146" s="60"/>
      <c r="G1146" s="60"/>
      <c r="H1146" s="60"/>
      <c r="I1146" s="60"/>
      <c r="J1146" s="60"/>
      <c r="K1146" s="60"/>
      <c r="L1146" s="60"/>
      <c r="M1146" s="60"/>
      <c r="N1146" s="60"/>
      <c r="O1146" s="60"/>
      <c r="P1146" s="60"/>
      <c r="Q1146" s="60"/>
      <c r="R1146" s="60" t="str">
        <f t="shared" si="20"/>
        <v/>
      </c>
      <c r="S1146" s="72"/>
      <c r="T1146" s="72"/>
      <c r="U1146" s="60"/>
      <c r="V1146" s="60"/>
      <c r="AR1146" s="86">
        <v>1</v>
      </c>
    </row>
    <row r="1147" spans="1:44" s="35" customFormat="1" ht="15" thickBot="1" x14ac:dyDescent="0.35">
      <c r="A1147" s="55"/>
      <c r="B1147" s="60"/>
      <c r="C1147" s="93"/>
      <c r="D1147" s="59"/>
      <c r="E1147" s="97"/>
      <c r="F1147" s="60"/>
      <c r="G1147" s="60"/>
      <c r="H1147" s="60"/>
      <c r="I1147" s="60"/>
      <c r="J1147" s="60"/>
      <c r="K1147" s="60"/>
      <c r="L1147" s="60"/>
      <c r="M1147" s="60"/>
      <c r="N1147" s="60"/>
      <c r="O1147" s="60"/>
      <c r="P1147" s="60"/>
      <c r="Q1147" s="60"/>
      <c r="R1147" s="60" t="str">
        <f t="shared" si="20"/>
        <v/>
      </c>
      <c r="S1147" s="72"/>
      <c r="T1147" s="72"/>
      <c r="U1147" s="60"/>
      <c r="V1147" s="60"/>
      <c r="AR1147" s="86">
        <v>1</v>
      </c>
    </row>
    <row r="1148" spans="1:44" s="35" customFormat="1" ht="15" thickBot="1" x14ac:dyDescent="0.35">
      <c r="A1148" s="55"/>
      <c r="B1148" s="60"/>
      <c r="C1148" s="93"/>
      <c r="D1148" s="59"/>
      <c r="E1148" s="97"/>
      <c r="F1148" s="60"/>
      <c r="G1148" s="60"/>
      <c r="H1148" s="60"/>
      <c r="I1148" s="60"/>
      <c r="J1148" s="60"/>
      <c r="K1148" s="60"/>
      <c r="L1148" s="60"/>
      <c r="M1148" s="60"/>
      <c r="N1148" s="60"/>
      <c r="O1148" s="60"/>
      <c r="P1148" s="60"/>
      <c r="Q1148" s="60"/>
      <c r="R1148" s="60" t="str">
        <f t="shared" si="20"/>
        <v/>
      </c>
      <c r="S1148" s="72"/>
      <c r="T1148" s="72"/>
      <c r="U1148" s="60"/>
      <c r="V1148" s="60"/>
      <c r="AR1148" s="86">
        <v>1</v>
      </c>
    </row>
    <row r="1149" spans="1:44" s="35" customFormat="1" ht="15" thickBot="1" x14ac:dyDescent="0.35">
      <c r="A1149" s="55"/>
      <c r="B1149" s="60"/>
      <c r="C1149" s="93"/>
      <c r="D1149" s="59"/>
      <c r="E1149" s="97"/>
      <c r="F1149" s="60"/>
      <c r="G1149" s="60"/>
      <c r="H1149" s="60"/>
      <c r="I1149" s="60"/>
      <c r="J1149" s="60"/>
      <c r="K1149" s="60"/>
      <c r="L1149" s="60"/>
      <c r="M1149" s="60"/>
      <c r="N1149" s="60"/>
      <c r="O1149" s="60"/>
      <c r="P1149" s="60"/>
      <c r="Q1149" s="60"/>
      <c r="R1149" s="60" t="str">
        <f t="shared" si="20"/>
        <v/>
      </c>
      <c r="S1149" s="72"/>
      <c r="T1149" s="72"/>
      <c r="U1149" s="60"/>
      <c r="V1149" s="60"/>
      <c r="AR1149" s="86">
        <v>1</v>
      </c>
    </row>
    <row r="1150" spans="1:44" s="35" customFormat="1" ht="15" thickBot="1" x14ac:dyDescent="0.35">
      <c r="A1150" s="55"/>
      <c r="B1150" s="60"/>
      <c r="C1150" s="93"/>
      <c r="D1150" s="59"/>
      <c r="E1150" s="97"/>
      <c r="F1150" s="60"/>
      <c r="G1150" s="60"/>
      <c r="H1150" s="60"/>
      <c r="I1150" s="60"/>
      <c r="J1150" s="60"/>
      <c r="K1150" s="60"/>
      <c r="L1150" s="60"/>
      <c r="M1150" s="60"/>
      <c r="N1150" s="60"/>
      <c r="O1150" s="60"/>
      <c r="P1150" s="60"/>
      <c r="Q1150" s="60"/>
      <c r="R1150" s="60" t="str">
        <f t="shared" si="20"/>
        <v/>
      </c>
      <c r="S1150" s="72"/>
      <c r="T1150" s="72"/>
      <c r="U1150" s="60"/>
      <c r="V1150" s="60"/>
      <c r="AR1150" s="86">
        <v>1</v>
      </c>
    </row>
    <row r="1151" spans="1:44" s="35" customFormat="1" ht="15" thickBot="1" x14ac:dyDescent="0.35">
      <c r="A1151" s="55"/>
      <c r="B1151" s="60"/>
      <c r="C1151" s="93"/>
      <c r="D1151" s="59"/>
      <c r="E1151" s="97"/>
      <c r="F1151" s="60"/>
      <c r="G1151" s="60"/>
      <c r="H1151" s="60"/>
      <c r="I1151" s="60"/>
      <c r="J1151" s="60"/>
      <c r="K1151" s="60"/>
      <c r="L1151" s="60"/>
      <c r="M1151" s="60"/>
      <c r="N1151" s="60"/>
      <c r="O1151" s="60"/>
      <c r="P1151" s="60"/>
      <c r="Q1151" s="60"/>
      <c r="R1151" s="60" t="str">
        <f t="shared" si="20"/>
        <v/>
      </c>
      <c r="S1151" s="72"/>
      <c r="T1151" s="72"/>
      <c r="U1151" s="60"/>
      <c r="V1151" s="60"/>
      <c r="AR1151" s="86">
        <v>1</v>
      </c>
    </row>
    <row r="1152" spans="1:44" s="35" customFormat="1" ht="15" thickBot="1" x14ac:dyDescent="0.35">
      <c r="A1152" s="55"/>
      <c r="B1152" s="60"/>
      <c r="C1152" s="93"/>
      <c r="D1152" s="59"/>
      <c r="E1152" s="97"/>
      <c r="F1152" s="60"/>
      <c r="G1152" s="60"/>
      <c r="H1152" s="60"/>
      <c r="I1152" s="60"/>
      <c r="J1152" s="60"/>
      <c r="K1152" s="60"/>
      <c r="L1152" s="60"/>
      <c r="M1152" s="60"/>
      <c r="N1152" s="60"/>
      <c r="O1152" s="60"/>
      <c r="P1152" s="60"/>
      <c r="Q1152" s="60"/>
      <c r="R1152" s="60" t="str">
        <f t="shared" si="20"/>
        <v/>
      </c>
      <c r="S1152" s="72"/>
      <c r="T1152" s="72"/>
      <c r="U1152" s="60"/>
      <c r="V1152" s="60"/>
      <c r="AR1152" s="86">
        <v>1</v>
      </c>
    </row>
    <row r="1153" spans="1:44" s="35" customFormat="1" ht="15" thickBot="1" x14ac:dyDescent="0.35">
      <c r="A1153" s="55"/>
      <c r="B1153" s="60"/>
      <c r="C1153" s="93"/>
      <c r="D1153" s="59"/>
      <c r="E1153" s="97"/>
      <c r="F1153" s="60"/>
      <c r="G1153" s="60"/>
      <c r="H1153" s="60"/>
      <c r="I1153" s="60"/>
      <c r="J1153" s="60"/>
      <c r="K1153" s="60"/>
      <c r="L1153" s="60"/>
      <c r="M1153" s="60"/>
      <c r="N1153" s="60"/>
      <c r="O1153" s="60"/>
      <c r="P1153" s="60"/>
      <c r="Q1153" s="60"/>
      <c r="R1153" s="60" t="str">
        <f t="shared" si="20"/>
        <v/>
      </c>
      <c r="S1153" s="72"/>
      <c r="T1153" s="72"/>
      <c r="U1153" s="60"/>
      <c r="V1153" s="60"/>
      <c r="AR1153" s="86">
        <v>1</v>
      </c>
    </row>
    <row r="1154" spans="1:44" s="35" customFormat="1" ht="15" thickBot="1" x14ac:dyDescent="0.35">
      <c r="A1154" s="55"/>
      <c r="B1154" s="60"/>
      <c r="C1154" s="93"/>
      <c r="D1154" s="59"/>
      <c r="E1154" s="97"/>
      <c r="F1154" s="60"/>
      <c r="G1154" s="60"/>
      <c r="H1154" s="60"/>
      <c r="I1154" s="60"/>
      <c r="J1154" s="60"/>
      <c r="K1154" s="60"/>
      <c r="L1154" s="60"/>
      <c r="M1154" s="60"/>
      <c r="N1154" s="60"/>
      <c r="O1154" s="60"/>
      <c r="P1154" s="60"/>
      <c r="Q1154" s="60"/>
      <c r="R1154" s="60" t="str">
        <f t="shared" si="20"/>
        <v/>
      </c>
      <c r="S1154" s="72"/>
      <c r="T1154" s="72"/>
      <c r="U1154" s="60"/>
      <c r="V1154" s="60"/>
      <c r="AR1154" s="86">
        <v>1</v>
      </c>
    </row>
    <row r="1155" spans="1:44" s="35" customFormat="1" ht="15" thickBot="1" x14ac:dyDescent="0.35">
      <c r="A1155" s="55"/>
      <c r="B1155" s="60"/>
      <c r="C1155" s="93"/>
      <c r="D1155" s="59"/>
      <c r="E1155" s="97"/>
      <c r="F1155" s="60"/>
      <c r="G1155" s="60"/>
      <c r="H1155" s="60"/>
      <c r="I1155" s="60"/>
      <c r="J1155" s="60"/>
      <c r="K1155" s="60"/>
      <c r="L1155" s="60"/>
      <c r="M1155" s="60"/>
      <c r="N1155" s="60"/>
      <c r="O1155" s="60"/>
      <c r="P1155" s="60"/>
      <c r="Q1155" s="60"/>
      <c r="R1155" s="60" t="str">
        <f t="shared" si="20"/>
        <v/>
      </c>
      <c r="S1155" s="72"/>
      <c r="T1155" s="72"/>
      <c r="U1155" s="60"/>
      <c r="V1155" s="60"/>
      <c r="AR1155" s="86">
        <v>1</v>
      </c>
    </row>
    <row r="1156" spans="1:44" s="35" customFormat="1" ht="15" thickBot="1" x14ac:dyDescent="0.35">
      <c r="A1156" s="55"/>
      <c r="B1156" s="60"/>
      <c r="C1156" s="93"/>
      <c r="D1156" s="59"/>
      <c r="E1156" s="97"/>
      <c r="F1156" s="60"/>
      <c r="G1156" s="60"/>
      <c r="H1156" s="60"/>
      <c r="I1156" s="60"/>
      <c r="J1156" s="60"/>
      <c r="K1156" s="60"/>
      <c r="L1156" s="60"/>
      <c r="M1156" s="60"/>
      <c r="N1156" s="60"/>
      <c r="O1156" s="60"/>
      <c r="P1156" s="60"/>
      <c r="Q1156" s="60"/>
      <c r="R1156" s="60" t="str">
        <f t="shared" si="20"/>
        <v/>
      </c>
      <c r="S1156" s="72"/>
      <c r="T1156" s="72"/>
      <c r="U1156" s="60"/>
      <c r="V1156" s="60"/>
      <c r="AR1156" s="86">
        <v>1</v>
      </c>
    </row>
    <row r="1157" spans="1:44" s="35" customFormat="1" ht="15" thickBot="1" x14ac:dyDescent="0.35">
      <c r="A1157" s="55"/>
      <c r="B1157" s="60"/>
      <c r="C1157" s="93"/>
      <c r="D1157" s="59"/>
      <c r="E1157" s="97"/>
      <c r="F1157" s="60"/>
      <c r="G1157" s="60"/>
      <c r="H1157" s="60"/>
      <c r="I1157" s="60"/>
      <c r="J1157" s="60"/>
      <c r="K1157" s="60"/>
      <c r="L1157" s="60"/>
      <c r="M1157" s="60"/>
      <c r="N1157" s="60"/>
      <c r="O1157" s="60"/>
      <c r="P1157" s="60"/>
      <c r="Q1157" s="60"/>
      <c r="R1157" s="60" t="str">
        <f t="shared" si="20"/>
        <v/>
      </c>
      <c r="S1157" s="72"/>
      <c r="T1157" s="72"/>
      <c r="U1157" s="60"/>
      <c r="V1157" s="60"/>
      <c r="AR1157" s="86">
        <v>1</v>
      </c>
    </row>
    <row r="1158" spans="1:44" s="35" customFormat="1" ht="15" thickBot="1" x14ac:dyDescent="0.35">
      <c r="A1158" s="55"/>
      <c r="B1158" s="60"/>
      <c r="C1158" s="93"/>
      <c r="D1158" s="59"/>
      <c r="E1158" s="97"/>
      <c r="F1158" s="60"/>
      <c r="G1158" s="60"/>
      <c r="H1158" s="60"/>
      <c r="I1158" s="60"/>
      <c r="J1158" s="60"/>
      <c r="K1158" s="60"/>
      <c r="L1158" s="60"/>
      <c r="M1158" s="60"/>
      <c r="N1158" s="60"/>
      <c r="O1158" s="60"/>
      <c r="P1158" s="60"/>
      <c r="Q1158" s="60"/>
      <c r="R1158" s="60" t="str">
        <f t="shared" si="20"/>
        <v/>
      </c>
      <c r="S1158" s="72"/>
      <c r="T1158" s="72"/>
      <c r="U1158" s="60"/>
      <c r="V1158" s="60"/>
      <c r="AR1158" s="86">
        <v>1</v>
      </c>
    </row>
    <row r="1159" spans="1:44" s="35" customFormat="1" ht="15" thickBot="1" x14ac:dyDescent="0.35">
      <c r="A1159" s="55"/>
      <c r="B1159" s="60"/>
      <c r="C1159" s="93"/>
      <c r="D1159" s="59"/>
      <c r="E1159" s="97"/>
      <c r="F1159" s="60"/>
      <c r="G1159" s="60"/>
      <c r="H1159" s="60"/>
      <c r="I1159" s="60"/>
      <c r="J1159" s="60"/>
      <c r="K1159" s="60"/>
      <c r="L1159" s="60"/>
      <c r="M1159" s="60"/>
      <c r="N1159" s="60"/>
      <c r="O1159" s="60"/>
      <c r="P1159" s="60"/>
      <c r="Q1159" s="60"/>
      <c r="R1159" s="60" t="str">
        <f t="shared" si="20"/>
        <v/>
      </c>
      <c r="S1159" s="72"/>
      <c r="T1159" s="72"/>
      <c r="U1159" s="60"/>
      <c r="V1159" s="60"/>
      <c r="AR1159" s="86">
        <v>1</v>
      </c>
    </row>
    <row r="1160" spans="1:44" s="35" customFormat="1" ht="15" thickBot="1" x14ac:dyDescent="0.35">
      <c r="A1160" s="55"/>
      <c r="B1160" s="60"/>
      <c r="C1160" s="93"/>
      <c r="D1160" s="59"/>
      <c r="E1160" s="97"/>
      <c r="F1160" s="60"/>
      <c r="G1160" s="60"/>
      <c r="H1160" s="60"/>
      <c r="I1160" s="60"/>
      <c r="J1160" s="60"/>
      <c r="K1160" s="60"/>
      <c r="L1160" s="60"/>
      <c r="M1160" s="60"/>
      <c r="N1160" s="60"/>
      <c r="O1160" s="60"/>
      <c r="P1160" s="60"/>
      <c r="Q1160" s="60"/>
      <c r="R1160" s="60" t="str">
        <f t="shared" si="20"/>
        <v/>
      </c>
      <c r="S1160" s="72"/>
      <c r="T1160" s="72"/>
      <c r="U1160" s="60"/>
      <c r="V1160" s="60"/>
      <c r="AR1160" s="86">
        <v>1</v>
      </c>
    </row>
    <row r="1161" spans="1:44" s="35" customFormat="1" ht="15" thickBot="1" x14ac:dyDescent="0.35">
      <c r="A1161" s="55"/>
      <c r="B1161" s="60"/>
      <c r="C1161" s="93"/>
      <c r="D1161" s="59"/>
      <c r="E1161" s="97"/>
      <c r="F1161" s="60"/>
      <c r="G1161" s="60"/>
      <c r="H1161" s="60"/>
      <c r="I1161" s="60"/>
      <c r="J1161" s="60"/>
      <c r="K1161" s="60"/>
      <c r="L1161" s="60"/>
      <c r="M1161" s="60"/>
      <c r="N1161" s="60"/>
      <c r="O1161" s="60"/>
      <c r="P1161" s="60"/>
      <c r="Q1161" s="60"/>
      <c r="R1161" s="60" t="str">
        <f t="shared" si="20"/>
        <v/>
      </c>
      <c r="S1161" s="72"/>
      <c r="T1161" s="72"/>
      <c r="U1161" s="60"/>
      <c r="V1161" s="60"/>
      <c r="AR1161" s="86">
        <v>1</v>
      </c>
    </row>
    <row r="1162" spans="1:44" s="35" customFormat="1" ht="15" thickBot="1" x14ac:dyDescent="0.35">
      <c r="A1162" s="55"/>
      <c r="B1162" s="60"/>
      <c r="C1162" s="93"/>
      <c r="D1162" s="59"/>
      <c r="E1162" s="97"/>
      <c r="F1162" s="60"/>
      <c r="G1162" s="60"/>
      <c r="H1162" s="60"/>
      <c r="I1162" s="60"/>
      <c r="J1162" s="60"/>
      <c r="K1162" s="60"/>
      <c r="L1162" s="60"/>
      <c r="M1162" s="60"/>
      <c r="N1162" s="60"/>
      <c r="O1162" s="60"/>
      <c r="P1162" s="60"/>
      <c r="Q1162" s="60"/>
      <c r="R1162" s="60" t="str">
        <f t="shared" si="20"/>
        <v/>
      </c>
      <c r="S1162" s="72"/>
      <c r="T1162" s="72"/>
      <c r="U1162" s="60"/>
      <c r="V1162" s="60"/>
      <c r="AR1162" s="86">
        <v>1</v>
      </c>
    </row>
    <row r="1163" spans="1:44" s="35" customFormat="1" ht="15" thickBot="1" x14ac:dyDescent="0.35">
      <c r="A1163" s="55"/>
      <c r="B1163" s="60"/>
      <c r="C1163" s="93"/>
      <c r="D1163" s="59"/>
      <c r="E1163" s="97"/>
      <c r="F1163" s="60"/>
      <c r="G1163" s="60"/>
      <c r="H1163" s="60"/>
      <c r="I1163" s="60"/>
      <c r="J1163" s="60"/>
      <c r="K1163" s="60"/>
      <c r="L1163" s="60"/>
      <c r="M1163" s="60"/>
      <c r="N1163" s="60"/>
      <c r="O1163" s="60"/>
      <c r="P1163" s="60"/>
      <c r="Q1163" s="60"/>
      <c r="R1163" s="60" t="str">
        <f t="shared" si="20"/>
        <v/>
      </c>
      <c r="S1163" s="72"/>
      <c r="T1163" s="72"/>
      <c r="U1163" s="60"/>
      <c r="V1163" s="60"/>
      <c r="AR1163" s="86">
        <v>1</v>
      </c>
    </row>
    <row r="1164" spans="1:44" s="35" customFormat="1" ht="15" thickBot="1" x14ac:dyDescent="0.35">
      <c r="A1164" s="55"/>
      <c r="B1164" s="60"/>
      <c r="C1164" s="93"/>
      <c r="D1164" s="59"/>
      <c r="E1164" s="97"/>
      <c r="F1164" s="60"/>
      <c r="G1164" s="60"/>
      <c r="H1164" s="60"/>
      <c r="I1164" s="60"/>
      <c r="J1164" s="60"/>
      <c r="K1164" s="60"/>
      <c r="L1164" s="60"/>
      <c r="M1164" s="60"/>
      <c r="N1164" s="60"/>
      <c r="O1164" s="60"/>
      <c r="P1164" s="60"/>
      <c r="Q1164" s="60"/>
      <c r="R1164" s="60" t="str">
        <f t="shared" si="20"/>
        <v/>
      </c>
      <c r="S1164" s="72"/>
      <c r="T1164" s="72"/>
      <c r="U1164" s="60"/>
      <c r="V1164" s="60"/>
      <c r="AR1164" s="86">
        <v>1</v>
      </c>
    </row>
    <row r="1165" spans="1:44" s="35" customFormat="1" ht="15" thickBot="1" x14ac:dyDescent="0.35">
      <c r="A1165" s="55"/>
      <c r="B1165" s="60"/>
      <c r="C1165" s="93"/>
      <c r="D1165" s="59"/>
      <c r="E1165" s="97"/>
      <c r="F1165" s="60"/>
      <c r="G1165" s="60"/>
      <c r="H1165" s="60"/>
      <c r="I1165" s="60"/>
      <c r="J1165" s="60"/>
      <c r="K1165" s="60"/>
      <c r="L1165" s="60"/>
      <c r="M1165" s="60"/>
      <c r="N1165" s="60"/>
      <c r="O1165" s="60"/>
      <c r="P1165" s="60"/>
      <c r="Q1165" s="60"/>
      <c r="R1165" s="60" t="str">
        <f t="shared" si="20"/>
        <v/>
      </c>
      <c r="S1165" s="72"/>
      <c r="T1165" s="72"/>
      <c r="U1165" s="60"/>
      <c r="V1165" s="60"/>
      <c r="AR1165" s="86">
        <v>1</v>
      </c>
    </row>
    <row r="1166" spans="1:44" s="35" customFormat="1" ht="15" thickBot="1" x14ac:dyDescent="0.35">
      <c r="A1166" s="55"/>
      <c r="B1166" s="60"/>
      <c r="C1166" s="93"/>
      <c r="D1166" s="59"/>
      <c r="E1166" s="97"/>
      <c r="F1166" s="60"/>
      <c r="G1166" s="60"/>
      <c r="H1166" s="60"/>
      <c r="I1166" s="60"/>
      <c r="J1166" s="60"/>
      <c r="K1166" s="60"/>
      <c r="L1166" s="60"/>
      <c r="M1166" s="60"/>
      <c r="N1166" s="60"/>
      <c r="O1166" s="60"/>
      <c r="P1166" s="60"/>
      <c r="Q1166" s="60"/>
      <c r="R1166" s="60" t="str">
        <f t="shared" si="20"/>
        <v/>
      </c>
      <c r="S1166" s="72"/>
      <c r="T1166" s="72"/>
      <c r="U1166" s="60"/>
      <c r="V1166" s="60"/>
      <c r="AR1166" s="86">
        <v>1</v>
      </c>
    </row>
    <row r="1167" spans="1:44" s="35" customFormat="1" ht="15" thickBot="1" x14ac:dyDescent="0.35">
      <c r="A1167" s="55"/>
      <c r="B1167" s="60"/>
      <c r="C1167" s="93"/>
      <c r="D1167" s="59"/>
      <c r="E1167" s="97"/>
      <c r="F1167" s="60"/>
      <c r="G1167" s="60"/>
      <c r="H1167" s="60"/>
      <c r="I1167" s="60"/>
      <c r="J1167" s="60"/>
      <c r="K1167" s="60"/>
      <c r="L1167" s="60"/>
      <c r="M1167" s="60"/>
      <c r="N1167" s="60"/>
      <c r="O1167" s="60"/>
      <c r="P1167" s="60"/>
      <c r="Q1167" s="60"/>
      <c r="R1167" s="60" t="str">
        <f t="shared" si="20"/>
        <v/>
      </c>
      <c r="S1167" s="72"/>
      <c r="T1167" s="72"/>
      <c r="U1167" s="60"/>
      <c r="V1167" s="60"/>
      <c r="AR1167" s="86">
        <v>1</v>
      </c>
    </row>
    <row r="1168" spans="1:44" s="35" customFormat="1" ht="15" thickBot="1" x14ac:dyDescent="0.35">
      <c r="A1168" s="55"/>
      <c r="B1168" s="60"/>
      <c r="C1168" s="93"/>
      <c r="D1168" s="59"/>
      <c r="E1168" s="97"/>
      <c r="F1168" s="60"/>
      <c r="G1168" s="60"/>
      <c r="H1168" s="60"/>
      <c r="I1168" s="60"/>
      <c r="J1168" s="60"/>
      <c r="K1168" s="60"/>
      <c r="L1168" s="60"/>
      <c r="M1168" s="60"/>
      <c r="N1168" s="60"/>
      <c r="O1168" s="60"/>
      <c r="P1168" s="60"/>
      <c r="Q1168" s="60"/>
      <c r="R1168" s="60" t="str">
        <f t="shared" si="20"/>
        <v/>
      </c>
      <c r="S1168" s="72"/>
      <c r="T1168" s="72"/>
      <c r="U1168" s="60"/>
      <c r="V1168" s="60"/>
      <c r="AR1168" s="86">
        <v>1</v>
      </c>
    </row>
    <row r="1169" spans="1:44" s="35" customFormat="1" ht="15" thickBot="1" x14ac:dyDescent="0.35">
      <c r="A1169" s="55"/>
      <c r="B1169" s="60"/>
      <c r="C1169" s="93"/>
      <c r="D1169" s="59"/>
      <c r="E1169" s="97"/>
      <c r="F1169" s="60"/>
      <c r="G1169" s="60"/>
      <c r="H1169" s="60"/>
      <c r="I1169" s="60"/>
      <c r="J1169" s="60"/>
      <c r="K1169" s="60"/>
      <c r="L1169" s="60"/>
      <c r="M1169" s="60"/>
      <c r="N1169" s="60"/>
      <c r="O1169" s="60"/>
      <c r="P1169" s="60"/>
      <c r="Q1169" s="60"/>
      <c r="R1169" s="60" t="str">
        <f t="shared" si="20"/>
        <v/>
      </c>
      <c r="S1169" s="72"/>
      <c r="T1169" s="72"/>
      <c r="U1169" s="60"/>
      <c r="V1169" s="60"/>
      <c r="AR1169" s="86">
        <v>1</v>
      </c>
    </row>
    <row r="1170" spans="1:44" s="35" customFormat="1" ht="15" thickBot="1" x14ac:dyDescent="0.35">
      <c r="A1170" s="55"/>
      <c r="B1170" s="60"/>
      <c r="C1170" s="93"/>
      <c r="D1170" s="59"/>
      <c r="E1170" s="97"/>
      <c r="F1170" s="60"/>
      <c r="G1170" s="60"/>
      <c r="H1170" s="60"/>
      <c r="I1170" s="60"/>
      <c r="J1170" s="60"/>
      <c r="K1170" s="60"/>
      <c r="L1170" s="60"/>
      <c r="M1170" s="60"/>
      <c r="N1170" s="60"/>
      <c r="O1170" s="60"/>
      <c r="P1170" s="60"/>
      <c r="Q1170" s="60"/>
      <c r="R1170" s="60" t="str">
        <f t="shared" si="20"/>
        <v/>
      </c>
      <c r="S1170" s="72"/>
      <c r="T1170" s="72"/>
      <c r="U1170" s="60"/>
      <c r="V1170" s="60"/>
      <c r="AR1170" s="86">
        <v>1</v>
      </c>
    </row>
    <row r="1171" spans="1:44" s="35" customFormat="1" ht="15" thickBot="1" x14ac:dyDescent="0.35">
      <c r="A1171" s="55"/>
      <c r="B1171" s="60"/>
      <c r="C1171" s="93"/>
      <c r="D1171" s="59"/>
      <c r="E1171" s="97"/>
      <c r="F1171" s="60"/>
      <c r="G1171" s="60"/>
      <c r="H1171" s="60"/>
      <c r="I1171" s="60"/>
      <c r="J1171" s="60"/>
      <c r="K1171" s="60"/>
      <c r="L1171" s="60"/>
      <c r="M1171" s="60"/>
      <c r="N1171" s="60"/>
      <c r="O1171" s="60"/>
      <c r="P1171" s="60"/>
      <c r="Q1171" s="60"/>
      <c r="R1171" s="60" t="str">
        <f t="shared" si="20"/>
        <v/>
      </c>
      <c r="S1171" s="72"/>
      <c r="T1171" s="72"/>
      <c r="U1171" s="60"/>
      <c r="V1171" s="60"/>
      <c r="AR1171" s="86">
        <v>1</v>
      </c>
    </row>
    <row r="1172" spans="1:44" s="35" customFormat="1" ht="15" thickBot="1" x14ac:dyDescent="0.35">
      <c r="A1172" s="55"/>
      <c r="B1172" s="60"/>
      <c r="C1172" s="93"/>
      <c r="D1172" s="59"/>
      <c r="E1172" s="97"/>
      <c r="F1172" s="60"/>
      <c r="G1172" s="60"/>
      <c r="H1172" s="60"/>
      <c r="I1172" s="60"/>
      <c r="J1172" s="60"/>
      <c r="K1172" s="60"/>
      <c r="L1172" s="60"/>
      <c r="M1172" s="60"/>
      <c r="N1172" s="60"/>
      <c r="O1172" s="60"/>
      <c r="P1172" s="60"/>
      <c r="Q1172" s="60"/>
      <c r="R1172" s="60" t="str">
        <f t="shared" ref="R1172:R1235" si="21">IF(COUNTIF(F1172:Q1172,"NOK")&lt;&gt;0,"NOK",IF((COUNTIF(F1172:Q1172,"OK")+COUNTIF(F1172:Q1172,"N/A"))=COUNTA($F$19:$Q$19),"OK",IF((COUNTIF(F1172:Q1172,"OK")+COUNTIF(F1172:Q1172,"N/A"))&gt;0,"In Progress","")))</f>
        <v/>
      </c>
      <c r="S1172" s="72"/>
      <c r="T1172" s="72"/>
      <c r="U1172" s="60"/>
      <c r="V1172" s="60"/>
      <c r="AR1172" s="86">
        <v>1</v>
      </c>
    </row>
    <row r="1173" spans="1:44" s="35" customFormat="1" ht="15" thickBot="1" x14ac:dyDescent="0.35">
      <c r="A1173" s="55"/>
      <c r="B1173" s="60"/>
      <c r="C1173" s="93"/>
      <c r="D1173" s="59"/>
      <c r="E1173" s="97"/>
      <c r="F1173" s="60"/>
      <c r="G1173" s="60"/>
      <c r="H1173" s="60"/>
      <c r="I1173" s="60"/>
      <c r="J1173" s="60"/>
      <c r="K1173" s="60"/>
      <c r="L1173" s="60"/>
      <c r="M1173" s="60"/>
      <c r="N1173" s="60"/>
      <c r="O1173" s="60"/>
      <c r="P1173" s="60"/>
      <c r="Q1173" s="60"/>
      <c r="R1173" s="60" t="str">
        <f t="shared" si="21"/>
        <v/>
      </c>
      <c r="S1173" s="72"/>
      <c r="T1173" s="72"/>
      <c r="U1173" s="60"/>
      <c r="V1173" s="60"/>
      <c r="AR1173" s="86">
        <v>1</v>
      </c>
    </row>
    <row r="1174" spans="1:44" s="35" customFormat="1" ht="15" thickBot="1" x14ac:dyDescent="0.35">
      <c r="A1174" s="55"/>
      <c r="B1174" s="60"/>
      <c r="C1174" s="93"/>
      <c r="D1174" s="59"/>
      <c r="E1174" s="97"/>
      <c r="F1174" s="60"/>
      <c r="G1174" s="60"/>
      <c r="H1174" s="60"/>
      <c r="I1174" s="60"/>
      <c r="J1174" s="60"/>
      <c r="K1174" s="60"/>
      <c r="L1174" s="60"/>
      <c r="M1174" s="60"/>
      <c r="N1174" s="60"/>
      <c r="O1174" s="60"/>
      <c r="P1174" s="60"/>
      <c r="Q1174" s="60"/>
      <c r="R1174" s="60" t="str">
        <f t="shared" si="21"/>
        <v/>
      </c>
      <c r="S1174" s="72"/>
      <c r="T1174" s="72"/>
      <c r="U1174" s="60"/>
      <c r="V1174" s="60"/>
      <c r="AR1174" s="86">
        <v>1</v>
      </c>
    </row>
    <row r="1175" spans="1:44" s="35" customFormat="1" ht="15" thickBot="1" x14ac:dyDescent="0.35">
      <c r="A1175" s="55"/>
      <c r="B1175" s="60"/>
      <c r="C1175" s="93"/>
      <c r="D1175" s="59"/>
      <c r="E1175" s="97"/>
      <c r="F1175" s="60"/>
      <c r="G1175" s="60"/>
      <c r="H1175" s="60"/>
      <c r="I1175" s="60"/>
      <c r="J1175" s="60"/>
      <c r="K1175" s="60"/>
      <c r="L1175" s="60"/>
      <c r="M1175" s="60"/>
      <c r="N1175" s="60"/>
      <c r="O1175" s="60"/>
      <c r="P1175" s="60"/>
      <c r="Q1175" s="60"/>
      <c r="R1175" s="60" t="str">
        <f t="shared" si="21"/>
        <v/>
      </c>
      <c r="S1175" s="72"/>
      <c r="T1175" s="72"/>
      <c r="U1175" s="60"/>
      <c r="V1175" s="60"/>
      <c r="AR1175" s="86">
        <v>1</v>
      </c>
    </row>
    <row r="1176" spans="1:44" s="35" customFormat="1" ht="15" thickBot="1" x14ac:dyDescent="0.35">
      <c r="A1176" s="55"/>
      <c r="B1176" s="60"/>
      <c r="C1176" s="93"/>
      <c r="D1176" s="59"/>
      <c r="E1176" s="97"/>
      <c r="F1176" s="60"/>
      <c r="G1176" s="60"/>
      <c r="H1176" s="60"/>
      <c r="I1176" s="60"/>
      <c r="J1176" s="60"/>
      <c r="K1176" s="60"/>
      <c r="L1176" s="60"/>
      <c r="M1176" s="60"/>
      <c r="N1176" s="60"/>
      <c r="O1176" s="60"/>
      <c r="P1176" s="60"/>
      <c r="Q1176" s="60"/>
      <c r="R1176" s="60" t="str">
        <f t="shared" si="21"/>
        <v/>
      </c>
      <c r="S1176" s="72"/>
      <c r="T1176" s="72"/>
      <c r="U1176" s="60"/>
      <c r="V1176" s="60"/>
      <c r="AR1176" s="86">
        <v>1</v>
      </c>
    </row>
    <row r="1177" spans="1:44" s="35" customFormat="1" ht="15" thickBot="1" x14ac:dyDescent="0.35">
      <c r="A1177" s="55"/>
      <c r="B1177" s="60"/>
      <c r="C1177" s="93"/>
      <c r="D1177" s="59"/>
      <c r="E1177" s="97"/>
      <c r="F1177" s="60"/>
      <c r="G1177" s="60"/>
      <c r="H1177" s="60"/>
      <c r="I1177" s="60"/>
      <c r="J1177" s="60"/>
      <c r="K1177" s="60"/>
      <c r="L1177" s="60"/>
      <c r="M1177" s="60"/>
      <c r="N1177" s="60"/>
      <c r="O1177" s="60"/>
      <c r="P1177" s="60"/>
      <c r="Q1177" s="60"/>
      <c r="R1177" s="60" t="str">
        <f t="shared" si="21"/>
        <v/>
      </c>
      <c r="S1177" s="72"/>
      <c r="T1177" s="72"/>
      <c r="U1177" s="60"/>
      <c r="V1177" s="60"/>
      <c r="AR1177" s="86">
        <v>1</v>
      </c>
    </row>
    <row r="1178" spans="1:44" s="35" customFormat="1" ht="15" thickBot="1" x14ac:dyDescent="0.35">
      <c r="A1178" s="55"/>
      <c r="B1178" s="60"/>
      <c r="C1178" s="93"/>
      <c r="D1178" s="59"/>
      <c r="E1178" s="97"/>
      <c r="F1178" s="60"/>
      <c r="G1178" s="60"/>
      <c r="H1178" s="60"/>
      <c r="I1178" s="60"/>
      <c r="J1178" s="60"/>
      <c r="K1178" s="60"/>
      <c r="L1178" s="60"/>
      <c r="M1178" s="60"/>
      <c r="N1178" s="60"/>
      <c r="O1178" s="60"/>
      <c r="P1178" s="60"/>
      <c r="Q1178" s="60"/>
      <c r="R1178" s="60" t="str">
        <f t="shared" si="21"/>
        <v/>
      </c>
      <c r="S1178" s="72"/>
      <c r="T1178" s="72"/>
      <c r="U1178" s="60"/>
      <c r="V1178" s="60"/>
      <c r="AR1178" s="86">
        <v>1</v>
      </c>
    </row>
    <row r="1179" spans="1:44" s="35" customFormat="1" ht="15" thickBot="1" x14ac:dyDescent="0.35">
      <c r="A1179" s="55"/>
      <c r="B1179" s="60"/>
      <c r="C1179" s="93"/>
      <c r="D1179" s="59"/>
      <c r="E1179" s="97"/>
      <c r="F1179" s="60"/>
      <c r="G1179" s="60"/>
      <c r="H1179" s="60"/>
      <c r="I1179" s="60"/>
      <c r="J1179" s="60"/>
      <c r="K1179" s="60"/>
      <c r="L1179" s="60"/>
      <c r="M1179" s="60"/>
      <c r="N1179" s="60"/>
      <c r="O1179" s="60"/>
      <c r="P1179" s="60"/>
      <c r="Q1179" s="60"/>
      <c r="R1179" s="60" t="str">
        <f t="shared" si="21"/>
        <v/>
      </c>
      <c r="S1179" s="72"/>
      <c r="T1179" s="72"/>
      <c r="U1179" s="60"/>
      <c r="V1179" s="60"/>
      <c r="AR1179" s="86">
        <v>1</v>
      </c>
    </row>
    <row r="1180" spans="1:44" s="35" customFormat="1" ht="15" thickBot="1" x14ac:dyDescent="0.35">
      <c r="A1180" s="55"/>
      <c r="B1180" s="60"/>
      <c r="C1180" s="93"/>
      <c r="D1180" s="59"/>
      <c r="E1180" s="97"/>
      <c r="F1180" s="60"/>
      <c r="G1180" s="60"/>
      <c r="H1180" s="60"/>
      <c r="I1180" s="60"/>
      <c r="J1180" s="60"/>
      <c r="K1180" s="60"/>
      <c r="L1180" s="60"/>
      <c r="M1180" s="60"/>
      <c r="N1180" s="60"/>
      <c r="O1180" s="60"/>
      <c r="P1180" s="60"/>
      <c r="Q1180" s="60"/>
      <c r="R1180" s="60" t="str">
        <f t="shared" si="21"/>
        <v/>
      </c>
      <c r="S1180" s="72"/>
      <c r="T1180" s="72"/>
      <c r="U1180" s="60"/>
      <c r="V1180" s="60"/>
      <c r="AR1180" s="86">
        <v>1</v>
      </c>
    </row>
    <row r="1181" spans="1:44" s="35" customFormat="1" ht="15" thickBot="1" x14ac:dyDescent="0.35">
      <c r="A1181" s="55"/>
      <c r="B1181" s="60"/>
      <c r="C1181" s="93"/>
      <c r="D1181" s="59"/>
      <c r="E1181" s="97"/>
      <c r="F1181" s="60"/>
      <c r="G1181" s="60"/>
      <c r="H1181" s="60"/>
      <c r="I1181" s="60"/>
      <c r="J1181" s="60"/>
      <c r="K1181" s="60"/>
      <c r="L1181" s="60"/>
      <c r="M1181" s="60"/>
      <c r="N1181" s="60"/>
      <c r="O1181" s="60"/>
      <c r="P1181" s="60"/>
      <c r="Q1181" s="60"/>
      <c r="R1181" s="60" t="str">
        <f t="shared" si="21"/>
        <v/>
      </c>
      <c r="S1181" s="72"/>
      <c r="T1181" s="72"/>
      <c r="U1181" s="60"/>
      <c r="V1181" s="60"/>
      <c r="AR1181" s="86">
        <v>1</v>
      </c>
    </row>
    <row r="1182" spans="1:44" s="35" customFormat="1" ht="15" thickBot="1" x14ac:dyDescent="0.35">
      <c r="A1182" s="55"/>
      <c r="B1182" s="60"/>
      <c r="C1182" s="93"/>
      <c r="D1182" s="59"/>
      <c r="E1182" s="97"/>
      <c r="F1182" s="60"/>
      <c r="G1182" s="60"/>
      <c r="H1182" s="60"/>
      <c r="I1182" s="60"/>
      <c r="J1182" s="60"/>
      <c r="K1182" s="60"/>
      <c r="L1182" s="60"/>
      <c r="M1182" s="60"/>
      <c r="N1182" s="60"/>
      <c r="O1182" s="60"/>
      <c r="P1182" s="60"/>
      <c r="Q1182" s="60"/>
      <c r="R1182" s="60" t="str">
        <f t="shared" si="21"/>
        <v/>
      </c>
      <c r="S1182" s="72"/>
      <c r="T1182" s="72"/>
      <c r="U1182" s="60"/>
      <c r="V1182" s="60"/>
      <c r="AR1182" s="86">
        <v>1</v>
      </c>
    </row>
    <row r="1183" spans="1:44" s="35" customFormat="1" ht="15" thickBot="1" x14ac:dyDescent="0.35">
      <c r="A1183" s="55"/>
      <c r="B1183" s="60"/>
      <c r="C1183" s="93"/>
      <c r="D1183" s="59"/>
      <c r="E1183" s="97"/>
      <c r="F1183" s="60"/>
      <c r="G1183" s="60"/>
      <c r="H1183" s="60"/>
      <c r="I1183" s="60"/>
      <c r="J1183" s="60"/>
      <c r="K1183" s="60"/>
      <c r="L1183" s="60"/>
      <c r="M1183" s="60"/>
      <c r="N1183" s="60"/>
      <c r="O1183" s="60"/>
      <c r="P1183" s="60"/>
      <c r="Q1183" s="60"/>
      <c r="R1183" s="60" t="str">
        <f t="shared" si="21"/>
        <v/>
      </c>
      <c r="S1183" s="72"/>
      <c r="T1183" s="72"/>
      <c r="U1183" s="60"/>
      <c r="V1183" s="60"/>
      <c r="AR1183" s="86">
        <v>1</v>
      </c>
    </row>
    <row r="1184" spans="1:44" s="35" customFormat="1" ht="15" thickBot="1" x14ac:dyDescent="0.35">
      <c r="A1184" s="55"/>
      <c r="B1184" s="60"/>
      <c r="C1184" s="93"/>
      <c r="D1184" s="59"/>
      <c r="E1184" s="97"/>
      <c r="F1184" s="60"/>
      <c r="G1184" s="60"/>
      <c r="H1184" s="60"/>
      <c r="I1184" s="60"/>
      <c r="J1184" s="60"/>
      <c r="K1184" s="60"/>
      <c r="L1184" s="60"/>
      <c r="M1184" s="60"/>
      <c r="N1184" s="60"/>
      <c r="O1184" s="60"/>
      <c r="P1184" s="60"/>
      <c r="Q1184" s="60"/>
      <c r="R1184" s="60" t="str">
        <f t="shared" si="21"/>
        <v/>
      </c>
      <c r="S1184" s="72"/>
      <c r="T1184" s="72"/>
      <c r="U1184" s="60"/>
      <c r="V1184" s="60"/>
      <c r="AR1184" s="86">
        <v>1</v>
      </c>
    </row>
    <row r="1185" spans="1:44" s="35" customFormat="1" ht="15" thickBot="1" x14ac:dyDescent="0.35">
      <c r="A1185" s="55"/>
      <c r="B1185" s="60"/>
      <c r="C1185" s="93"/>
      <c r="D1185" s="59"/>
      <c r="E1185" s="97"/>
      <c r="F1185" s="60"/>
      <c r="G1185" s="60"/>
      <c r="H1185" s="60"/>
      <c r="I1185" s="60"/>
      <c r="J1185" s="60"/>
      <c r="K1185" s="60"/>
      <c r="L1185" s="60"/>
      <c r="M1185" s="60"/>
      <c r="N1185" s="60"/>
      <c r="O1185" s="60"/>
      <c r="P1185" s="60"/>
      <c r="Q1185" s="60"/>
      <c r="R1185" s="60" t="str">
        <f t="shared" si="21"/>
        <v/>
      </c>
      <c r="S1185" s="72"/>
      <c r="T1185" s="72"/>
      <c r="U1185" s="60"/>
      <c r="V1185" s="60"/>
      <c r="AR1185" s="86">
        <v>1</v>
      </c>
    </row>
    <row r="1186" spans="1:44" s="35" customFormat="1" ht="15" thickBot="1" x14ac:dyDescent="0.35">
      <c r="A1186" s="55"/>
      <c r="B1186" s="60"/>
      <c r="C1186" s="93"/>
      <c r="D1186" s="59"/>
      <c r="E1186" s="97"/>
      <c r="F1186" s="60"/>
      <c r="G1186" s="60"/>
      <c r="H1186" s="60"/>
      <c r="I1186" s="60"/>
      <c r="J1186" s="60"/>
      <c r="K1186" s="60"/>
      <c r="L1186" s="60"/>
      <c r="M1186" s="60"/>
      <c r="N1186" s="60"/>
      <c r="O1186" s="60"/>
      <c r="P1186" s="60"/>
      <c r="Q1186" s="60"/>
      <c r="R1186" s="60" t="str">
        <f t="shared" si="21"/>
        <v/>
      </c>
      <c r="S1186" s="72"/>
      <c r="T1186" s="72"/>
      <c r="U1186" s="60"/>
      <c r="V1186" s="60"/>
      <c r="AR1186" s="86">
        <v>1</v>
      </c>
    </row>
    <row r="1187" spans="1:44" s="35" customFormat="1" ht="15" thickBot="1" x14ac:dyDescent="0.35">
      <c r="A1187" s="55"/>
      <c r="B1187" s="60"/>
      <c r="C1187" s="93"/>
      <c r="D1187" s="59"/>
      <c r="E1187" s="97"/>
      <c r="F1187" s="60"/>
      <c r="G1187" s="60"/>
      <c r="H1187" s="60"/>
      <c r="I1187" s="60"/>
      <c r="J1187" s="60"/>
      <c r="K1187" s="60"/>
      <c r="L1187" s="60"/>
      <c r="M1187" s="60"/>
      <c r="N1187" s="60"/>
      <c r="O1187" s="60"/>
      <c r="P1187" s="60"/>
      <c r="Q1187" s="60"/>
      <c r="R1187" s="60" t="str">
        <f t="shared" si="21"/>
        <v/>
      </c>
      <c r="S1187" s="72"/>
      <c r="T1187" s="72"/>
      <c r="U1187" s="60"/>
      <c r="V1187" s="60"/>
      <c r="AR1187" s="86">
        <v>1</v>
      </c>
    </row>
    <row r="1188" spans="1:44" s="35" customFormat="1" ht="15" thickBot="1" x14ac:dyDescent="0.35">
      <c r="A1188" s="55"/>
      <c r="B1188" s="60"/>
      <c r="C1188" s="93"/>
      <c r="D1188" s="59"/>
      <c r="E1188" s="97"/>
      <c r="F1188" s="60"/>
      <c r="G1188" s="60"/>
      <c r="H1188" s="60"/>
      <c r="I1188" s="60"/>
      <c r="J1188" s="60"/>
      <c r="K1188" s="60"/>
      <c r="L1188" s="60"/>
      <c r="M1188" s="60"/>
      <c r="N1188" s="60"/>
      <c r="O1188" s="60"/>
      <c r="P1188" s="60"/>
      <c r="Q1188" s="60"/>
      <c r="R1188" s="60" t="str">
        <f t="shared" si="21"/>
        <v/>
      </c>
      <c r="S1188" s="72"/>
      <c r="T1188" s="72"/>
      <c r="U1188" s="60"/>
      <c r="V1188" s="60"/>
      <c r="AR1188" s="86">
        <v>1</v>
      </c>
    </row>
    <row r="1189" spans="1:44" s="35" customFormat="1" ht="15" thickBot="1" x14ac:dyDescent="0.35">
      <c r="A1189" s="55"/>
      <c r="B1189" s="60"/>
      <c r="C1189" s="93"/>
      <c r="D1189" s="59"/>
      <c r="E1189" s="97"/>
      <c r="F1189" s="60"/>
      <c r="G1189" s="60"/>
      <c r="H1189" s="60"/>
      <c r="I1189" s="60"/>
      <c r="J1189" s="60"/>
      <c r="K1189" s="60"/>
      <c r="L1189" s="60"/>
      <c r="M1189" s="60"/>
      <c r="N1189" s="60"/>
      <c r="O1189" s="60"/>
      <c r="P1189" s="60"/>
      <c r="Q1189" s="60"/>
      <c r="R1189" s="60" t="str">
        <f t="shared" si="21"/>
        <v/>
      </c>
      <c r="S1189" s="72"/>
      <c r="T1189" s="72"/>
      <c r="U1189" s="60"/>
      <c r="V1189" s="60"/>
      <c r="AR1189" s="86">
        <v>1</v>
      </c>
    </row>
    <row r="1190" spans="1:44" s="35" customFormat="1" ht="15" thickBot="1" x14ac:dyDescent="0.35">
      <c r="A1190" s="55"/>
      <c r="B1190" s="60"/>
      <c r="C1190" s="93"/>
      <c r="D1190" s="59"/>
      <c r="E1190" s="97"/>
      <c r="F1190" s="60"/>
      <c r="G1190" s="60"/>
      <c r="H1190" s="60"/>
      <c r="I1190" s="60"/>
      <c r="J1190" s="60"/>
      <c r="K1190" s="60"/>
      <c r="L1190" s="60"/>
      <c r="M1190" s="60"/>
      <c r="N1190" s="60"/>
      <c r="O1190" s="60"/>
      <c r="P1190" s="60"/>
      <c r="Q1190" s="60"/>
      <c r="R1190" s="60" t="str">
        <f t="shared" si="21"/>
        <v/>
      </c>
      <c r="S1190" s="72"/>
      <c r="T1190" s="72"/>
      <c r="U1190" s="60"/>
      <c r="V1190" s="60"/>
      <c r="AR1190" s="86">
        <v>1</v>
      </c>
    </row>
    <row r="1191" spans="1:44" s="35" customFormat="1" ht="15" thickBot="1" x14ac:dyDescent="0.35">
      <c r="A1191" s="55"/>
      <c r="B1191" s="60"/>
      <c r="C1191" s="93"/>
      <c r="D1191" s="59"/>
      <c r="E1191" s="97"/>
      <c r="F1191" s="60"/>
      <c r="G1191" s="60"/>
      <c r="H1191" s="60"/>
      <c r="I1191" s="60"/>
      <c r="J1191" s="60"/>
      <c r="K1191" s="60"/>
      <c r="L1191" s="60"/>
      <c r="M1191" s="60"/>
      <c r="N1191" s="60"/>
      <c r="O1191" s="60"/>
      <c r="P1191" s="60"/>
      <c r="Q1191" s="60"/>
      <c r="R1191" s="60" t="str">
        <f t="shared" si="21"/>
        <v/>
      </c>
      <c r="S1191" s="72"/>
      <c r="T1191" s="72"/>
      <c r="U1191" s="60"/>
      <c r="V1191" s="60"/>
      <c r="AR1191" s="86">
        <v>1</v>
      </c>
    </row>
    <row r="1192" spans="1:44" s="35" customFormat="1" ht="15" thickBot="1" x14ac:dyDescent="0.35">
      <c r="A1192" s="55"/>
      <c r="B1192" s="60"/>
      <c r="C1192" s="93"/>
      <c r="D1192" s="59"/>
      <c r="E1192" s="97"/>
      <c r="F1192" s="60"/>
      <c r="G1192" s="60"/>
      <c r="H1192" s="60"/>
      <c r="I1192" s="60"/>
      <c r="J1192" s="60"/>
      <c r="K1192" s="60"/>
      <c r="L1192" s="60"/>
      <c r="M1192" s="60"/>
      <c r="N1192" s="60"/>
      <c r="O1192" s="60"/>
      <c r="P1192" s="60"/>
      <c r="Q1192" s="60"/>
      <c r="R1192" s="60" t="str">
        <f t="shared" si="21"/>
        <v/>
      </c>
      <c r="S1192" s="72"/>
      <c r="T1192" s="72"/>
      <c r="U1192" s="60"/>
      <c r="V1192" s="60"/>
      <c r="AR1192" s="86">
        <v>1</v>
      </c>
    </row>
    <row r="1193" spans="1:44" s="35" customFormat="1" ht="15" thickBot="1" x14ac:dyDescent="0.35">
      <c r="A1193" s="55"/>
      <c r="B1193" s="60"/>
      <c r="C1193" s="93"/>
      <c r="D1193" s="59"/>
      <c r="E1193" s="97"/>
      <c r="F1193" s="60"/>
      <c r="G1193" s="60"/>
      <c r="H1193" s="60"/>
      <c r="I1193" s="60"/>
      <c r="J1193" s="60"/>
      <c r="K1193" s="60"/>
      <c r="L1193" s="60"/>
      <c r="M1193" s="60"/>
      <c r="N1193" s="60"/>
      <c r="O1193" s="60"/>
      <c r="P1193" s="60"/>
      <c r="Q1193" s="60"/>
      <c r="R1193" s="60" t="str">
        <f t="shared" si="21"/>
        <v/>
      </c>
      <c r="S1193" s="72"/>
      <c r="T1193" s="72"/>
      <c r="U1193" s="60"/>
      <c r="V1193" s="60"/>
      <c r="AR1193" s="86">
        <v>1</v>
      </c>
    </row>
    <row r="1194" spans="1:44" s="35" customFormat="1" ht="15" thickBot="1" x14ac:dyDescent="0.35">
      <c r="A1194" s="55"/>
      <c r="B1194" s="60"/>
      <c r="C1194" s="93"/>
      <c r="D1194" s="59"/>
      <c r="E1194" s="97"/>
      <c r="F1194" s="60"/>
      <c r="G1194" s="60"/>
      <c r="H1194" s="60"/>
      <c r="I1194" s="60"/>
      <c r="J1194" s="60"/>
      <c r="K1194" s="60"/>
      <c r="L1194" s="60"/>
      <c r="M1194" s="60"/>
      <c r="N1194" s="60"/>
      <c r="O1194" s="60"/>
      <c r="P1194" s="60"/>
      <c r="Q1194" s="60"/>
      <c r="R1194" s="60" t="str">
        <f t="shared" si="21"/>
        <v/>
      </c>
      <c r="S1194" s="72"/>
      <c r="T1194" s="72"/>
      <c r="U1194" s="60"/>
      <c r="V1194" s="60"/>
      <c r="AR1194" s="86">
        <v>1</v>
      </c>
    </row>
    <row r="1195" spans="1:44" s="35" customFormat="1" ht="15" thickBot="1" x14ac:dyDescent="0.35">
      <c r="A1195" s="55"/>
      <c r="B1195" s="60"/>
      <c r="C1195" s="93"/>
      <c r="D1195" s="59"/>
      <c r="E1195" s="97"/>
      <c r="F1195" s="60"/>
      <c r="G1195" s="60"/>
      <c r="H1195" s="60"/>
      <c r="I1195" s="60"/>
      <c r="J1195" s="60"/>
      <c r="K1195" s="60"/>
      <c r="L1195" s="60"/>
      <c r="M1195" s="60"/>
      <c r="N1195" s="60"/>
      <c r="O1195" s="60"/>
      <c r="P1195" s="60"/>
      <c r="Q1195" s="60"/>
      <c r="R1195" s="60" t="str">
        <f t="shared" si="21"/>
        <v/>
      </c>
      <c r="S1195" s="72"/>
      <c r="T1195" s="72"/>
      <c r="U1195" s="60"/>
      <c r="V1195" s="60"/>
      <c r="AR1195" s="86">
        <v>1</v>
      </c>
    </row>
    <row r="1196" spans="1:44" s="35" customFormat="1" ht="15" thickBot="1" x14ac:dyDescent="0.35">
      <c r="A1196" s="55"/>
      <c r="B1196" s="60"/>
      <c r="C1196" s="93"/>
      <c r="D1196" s="59"/>
      <c r="E1196" s="97"/>
      <c r="F1196" s="60"/>
      <c r="G1196" s="60"/>
      <c r="H1196" s="60"/>
      <c r="I1196" s="60"/>
      <c r="J1196" s="60"/>
      <c r="K1196" s="60"/>
      <c r="L1196" s="60"/>
      <c r="M1196" s="60"/>
      <c r="N1196" s="60"/>
      <c r="O1196" s="60"/>
      <c r="P1196" s="60"/>
      <c r="Q1196" s="60"/>
      <c r="R1196" s="60" t="str">
        <f t="shared" si="21"/>
        <v/>
      </c>
      <c r="S1196" s="72"/>
      <c r="T1196" s="72"/>
      <c r="U1196" s="60"/>
      <c r="V1196" s="60"/>
      <c r="AR1196" s="86">
        <v>1</v>
      </c>
    </row>
    <row r="1197" spans="1:44" s="35" customFormat="1" ht="15" thickBot="1" x14ac:dyDescent="0.35">
      <c r="A1197" s="55"/>
      <c r="B1197" s="60"/>
      <c r="C1197" s="93"/>
      <c r="D1197" s="59"/>
      <c r="E1197" s="97"/>
      <c r="F1197" s="60"/>
      <c r="G1197" s="60"/>
      <c r="H1197" s="60"/>
      <c r="I1197" s="60"/>
      <c r="J1197" s="60"/>
      <c r="K1197" s="60"/>
      <c r="L1197" s="60"/>
      <c r="M1197" s="60"/>
      <c r="N1197" s="60"/>
      <c r="O1197" s="60"/>
      <c r="P1197" s="60"/>
      <c r="Q1197" s="60"/>
      <c r="R1197" s="60" t="str">
        <f t="shared" si="21"/>
        <v/>
      </c>
      <c r="S1197" s="72"/>
      <c r="T1197" s="72"/>
      <c r="U1197" s="60"/>
      <c r="V1197" s="60"/>
      <c r="AR1197" s="86">
        <v>1</v>
      </c>
    </row>
    <row r="1198" spans="1:44" s="35" customFormat="1" ht="15" thickBot="1" x14ac:dyDescent="0.35">
      <c r="A1198" s="55"/>
      <c r="B1198" s="60"/>
      <c r="C1198" s="93"/>
      <c r="D1198" s="59"/>
      <c r="E1198" s="97"/>
      <c r="F1198" s="60"/>
      <c r="G1198" s="60"/>
      <c r="H1198" s="60"/>
      <c r="I1198" s="60"/>
      <c r="J1198" s="60"/>
      <c r="K1198" s="60"/>
      <c r="L1198" s="60"/>
      <c r="M1198" s="60"/>
      <c r="N1198" s="60"/>
      <c r="O1198" s="60"/>
      <c r="P1198" s="60"/>
      <c r="Q1198" s="60"/>
      <c r="R1198" s="60" t="str">
        <f t="shared" si="21"/>
        <v/>
      </c>
      <c r="S1198" s="72"/>
      <c r="T1198" s="72"/>
      <c r="U1198" s="60"/>
      <c r="V1198" s="60"/>
      <c r="AR1198" s="86">
        <v>1</v>
      </c>
    </row>
    <row r="1199" spans="1:44" s="35" customFormat="1" ht="15" thickBot="1" x14ac:dyDescent="0.35">
      <c r="A1199" s="55"/>
      <c r="B1199" s="60"/>
      <c r="C1199" s="93"/>
      <c r="D1199" s="59"/>
      <c r="E1199" s="97"/>
      <c r="F1199" s="60"/>
      <c r="G1199" s="60"/>
      <c r="H1199" s="60"/>
      <c r="I1199" s="60"/>
      <c r="J1199" s="60"/>
      <c r="K1199" s="60"/>
      <c r="L1199" s="60"/>
      <c r="M1199" s="60"/>
      <c r="N1199" s="60"/>
      <c r="O1199" s="60"/>
      <c r="P1199" s="60"/>
      <c r="Q1199" s="60"/>
      <c r="R1199" s="60" t="str">
        <f t="shared" si="21"/>
        <v/>
      </c>
      <c r="S1199" s="72"/>
      <c r="T1199" s="72"/>
      <c r="U1199" s="60"/>
      <c r="V1199" s="60"/>
      <c r="AR1199" s="86">
        <v>1</v>
      </c>
    </row>
    <row r="1200" spans="1:44" s="35" customFormat="1" ht="15" thickBot="1" x14ac:dyDescent="0.35">
      <c r="A1200" s="55"/>
      <c r="B1200" s="60"/>
      <c r="C1200" s="93"/>
      <c r="D1200" s="59"/>
      <c r="E1200" s="97"/>
      <c r="F1200" s="60"/>
      <c r="G1200" s="60"/>
      <c r="H1200" s="60"/>
      <c r="I1200" s="60"/>
      <c r="J1200" s="60"/>
      <c r="K1200" s="60"/>
      <c r="L1200" s="60"/>
      <c r="M1200" s="60"/>
      <c r="N1200" s="60"/>
      <c r="O1200" s="60"/>
      <c r="P1200" s="60"/>
      <c r="Q1200" s="60"/>
      <c r="R1200" s="60" t="str">
        <f t="shared" si="21"/>
        <v/>
      </c>
      <c r="S1200" s="72"/>
      <c r="T1200" s="72"/>
      <c r="U1200" s="60"/>
      <c r="V1200" s="60"/>
      <c r="AR1200" s="86">
        <v>1</v>
      </c>
    </row>
    <row r="1201" spans="1:44" s="35" customFormat="1" ht="15" thickBot="1" x14ac:dyDescent="0.35">
      <c r="A1201" s="55"/>
      <c r="B1201" s="60"/>
      <c r="C1201" s="93"/>
      <c r="D1201" s="59"/>
      <c r="E1201" s="97"/>
      <c r="F1201" s="60"/>
      <c r="G1201" s="60"/>
      <c r="H1201" s="60"/>
      <c r="I1201" s="60"/>
      <c r="J1201" s="60"/>
      <c r="K1201" s="60"/>
      <c r="L1201" s="60"/>
      <c r="M1201" s="60"/>
      <c r="N1201" s="60"/>
      <c r="O1201" s="60"/>
      <c r="P1201" s="60"/>
      <c r="Q1201" s="60"/>
      <c r="R1201" s="60" t="str">
        <f t="shared" si="21"/>
        <v/>
      </c>
      <c r="S1201" s="72"/>
      <c r="T1201" s="72"/>
      <c r="U1201" s="60"/>
      <c r="V1201" s="60"/>
      <c r="AR1201" s="86">
        <v>1</v>
      </c>
    </row>
    <row r="1202" spans="1:44" s="35" customFormat="1" ht="15" thickBot="1" x14ac:dyDescent="0.35">
      <c r="A1202" s="55"/>
      <c r="B1202" s="60"/>
      <c r="C1202" s="93"/>
      <c r="D1202" s="59"/>
      <c r="E1202" s="97"/>
      <c r="F1202" s="60"/>
      <c r="G1202" s="60"/>
      <c r="H1202" s="60"/>
      <c r="I1202" s="60"/>
      <c r="J1202" s="60"/>
      <c r="K1202" s="60"/>
      <c r="L1202" s="60"/>
      <c r="M1202" s="60"/>
      <c r="N1202" s="60"/>
      <c r="O1202" s="60"/>
      <c r="P1202" s="60"/>
      <c r="Q1202" s="60"/>
      <c r="R1202" s="60" t="str">
        <f t="shared" si="21"/>
        <v/>
      </c>
      <c r="S1202" s="72"/>
      <c r="T1202" s="72"/>
      <c r="U1202" s="60"/>
      <c r="V1202" s="60"/>
      <c r="AR1202" s="86">
        <v>1</v>
      </c>
    </row>
    <row r="1203" spans="1:44" s="35" customFormat="1" ht="15" thickBot="1" x14ac:dyDescent="0.35">
      <c r="A1203" s="55"/>
      <c r="B1203" s="60"/>
      <c r="C1203" s="93"/>
      <c r="D1203" s="59"/>
      <c r="E1203" s="97"/>
      <c r="F1203" s="60"/>
      <c r="G1203" s="60"/>
      <c r="H1203" s="60"/>
      <c r="I1203" s="60"/>
      <c r="J1203" s="60"/>
      <c r="K1203" s="60"/>
      <c r="L1203" s="60"/>
      <c r="M1203" s="60"/>
      <c r="N1203" s="60"/>
      <c r="O1203" s="60"/>
      <c r="P1203" s="60"/>
      <c r="Q1203" s="60"/>
      <c r="R1203" s="60" t="str">
        <f t="shared" si="21"/>
        <v/>
      </c>
      <c r="S1203" s="72"/>
      <c r="T1203" s="72"/>
      <c r="U1203" s="60"/>
      <c r="V1203" s="60"/>
      <c r="AR1203" s="86">
        <v>1</v>
      </c>
    </row>
    <row r="1204" spans="1:44" s="35" customFormat="1" ht="15" thickBot="1" x14ac:dyDescent="0.35">
      <c r="A1204" s="55"/>
      <c r="B1204" s="60"/>
      <c r="C1204" s="93"/>
      <c r="D1204" s="59"/>
      <c r="E1204" s="97"/>
      <c r="F1204" s="60"/>
      <c r="G1204" s="60"/>
      <c r="H1204" s="60"/>
      <c r="I1204" s="60"/>
      <c r="J1204" s="60"/>
      <c r="K1204" s="60"/>
      <c r="L1204" s="60"/>
      <c r="M1204" s="60"/>
      <c r="N1204" s="60"/>
      <c r="O1204" s="60"/>
      <c r="P1204" s="60"/>
      <c r="Q1204" s="60"/>
      <c r="R1204" s="60" t="str">
        <f t="shared" si="21"/>
        <v/>
      </c>
      <c r="S1204" s="72"/>
      <c r="T1204" s="72"/>
      <c r="U1204" s="60"/>
      <c r="V1204" s="60"/>
      <c r="AR1204" s="86">
        <v>1</v>
      </c>
    </row>
    <row r="1205" spans="1:44" s="35" customFormat="1" ht="15" thickBot="1" x14ac:dyDescent="0.35">
      <c r="A1205" s="55"/>
      <c r="B1205" s="60"/>
      <c r="C1205" s="93"/>
      <c r="D1205" s="59"/>
      <c r="E1205" s="97"/>
      <c r="F1205" s="60"/>
      <c r="G1205" s="60"/>
      <c r="H1205" s="60"/>
      <c r="I1205" s="60"/>
      <c r="J1205" s="60"/>
      <c r="K1205" s="60"/>
      <c r="L1205" s="60"/>
      <c r="M1205" s="60"/>
      <c r="N1205" s="60"/>
      <c r="O1205" s="60"/>
      <c r="P1205" s="60"/>
      <c r="Q1205" s="60"/>
      <c r="R1205" s="60" t="str">
        <f t="shared" si="21"/>
        <v/>
      </c>
      <c r="S1205" s="72"/>
      <c r="T1205" s="72"/>
      <c r="U1205" s="60"/>
      <c r="V1205" s="60"/>
      <c r="AR1205" s="86">
        <v>1</v>
      </c>
    </row>
    <row r="1206" spans="1:44" s="35" customFormat="1" ht="15" thickBot="1" x14ac:dyDescent="0.35">
      <c r="A1206" s="55"/>
      <c r="B1206" s="60"/>
      <c r="C1206" s="93"/>
      <c r="D1206" s="59"/>
      <c r="E1206" s="97"/>
      <c r="F1206" s="60"/>
      <c r="G1206" s="60"/>
      <c r="H1206" s="60"/>
      <c r="I1206" s="60"/>
      <c r="J1206" s="60"/>
      <c r="K1206" s="60"/>
      <c r="L1206" s="60"/>
      <c r="M1206" s="60"/>
      <c r="N1206" s="60"/>
      <c r="O1206" s="60"/>
      <c r="P1206" s="60"/>
      <c r="Q1206" s="60"/>
      <c r="R1206" s="60" t="str">
        <f t="shared" si="21"/>
        <v/>
      </c>
      <c r="S1206" s="72"/>
      <c r="T1206" s="72"/>
      <c r="U1206" s="60"/>
      <c r="V1206" s="60"/>
      <c r="AR1206" s="86">
        <v>1</v>
      </c>
    </row>
    <row r="1207" spans="1:44" s="35" customFormat="1" ht="15" thickBot="1" x14ac:dyDescent="0.35">
      <c r="A1207" s="55"/>
      <c r="B1207" s="60"/>
      <c r="C1207" s="93"/>
      <c r="D1207" s="59"/>
      <c r="E1207" s="97"/>
      <c r="F1207" s="60"/>
      <c r="G1207" s="60"/>
      <c r="H1207" s="60"/>
      <c r="I1207" s="60"/>
      <c r="J1207" s="60"/>
      <c r="K1207" s="60"/>
      <c r="L1207" s="60"/>
      <c r="M1207" s="60"/>
      <c r="N1207" s="60"/>
      <c r="O1207" s="60"/>
      <c r="P1207" s="60"/>
      <c r="Q1207" s="60"/>
      <c r="R1207" s="60" t="str">
        <f t="shared" si="21"/>
        <v/>
      </c>
      <c r="S1207" s="72"/>
      <c r="T1207" s="72"/>
      <c r="U1207" s="60"/>
      <c r="V1207" s="60"/>
      <c r="AR1207" s="86">
        <v>1</v>
      </c>
    </row>
    <row r="1208" spans="1:44" s="35" customFormat="1" ht="15" thickBot="1" x14ac:dyDescent="0.35">
      <c r="A1208" s="55"/>
      <c r="B1208" s="60"/>
      <c r="C1208" s="93"/>
      <c r="D1208" s="59"/>
      <c r="E1208" s="97"/>
      <c r="F1208" s="60"/>
      <c r="G1208" s="60"/>
      <c r="H1208" s="60"/>
      <c r="I1208" s="60"/>
      <c r="J1208" s="60"/>
      <c r="K1208" s="60"/>
      <c r="L1208" s="60"/>
      <c r="M1208" s="60"/>
      <c r="N1208" s="60"/>
      <c r="O1208" s="60"/>
      <c r="P1208" s="60"/>
      <c r="Q1208" s="60"/>
      <c r="R1208" s="60" t="str">
        <f t="shared" si="21"/>
        <v/>
      </c>
      <c r="S1208" s="72"/>
      <c r="T1208" s="72"/>
      <c r="U1208" s="60"/>
      <c r="V1208" s="60"/>
      <c r="AR1208" s="86">
        <v>1</v>
      </c>
    </row>
    <row r="1209" spans="1:44" s="35" customFormat="1" ht="15" thickBot="1" x14ac:dyDescent="0.35">
      <c r="A1209" s="55"/>
      <c r="B1209" s="60"/>
      <c r="C1209" s="93"/>
      <c r="D1209" s="59"/>
      <c r="E1209" s="97"/>
      <c r="F1209" s="60"/>
      <c r="G1209" s="60"/>
      <c r="H1209" s="60"/>
      <c r="I1209" s="60"/>
      <c r="J1209" s="60"/>
      <c r="K1209" s="60"/>
      <c r="L1209" s="60"/>
      <c r="M1209" s="60"/>
      <c r="N1209" s="60"/>
      <c r="O1209" s="60"/>
      <c r="P1209" s="60"/>
      <c r="Q1209" s="60"/>
      <c r="R1209" s="60" t="str">
        <f t="shared" si="21"/>
        <v/>
      </c>
      <c r="S1209" s="72"/>
      <c r="T1209" s="72"/>
      <c r="U1209" s="60"/>
      <c r="V1209" s="60"/>
      <c r="AR1209" s="86">
        <v>1</v>
      </c>
    </row>
    <row r="1210" spans="1:44" s="35" customFormat="1" ht="15" thickBot="1" x14ac:dyDescent="0.35">
      <c r="A1210" s="55"/>
      <c r="B1210" s="60"/>
      <c r="C1210" s="93"/>
      <c r="D1210" s="59"/>
      <c r="E1210" s="97"/>
      <c r="F1210" s="60"/>
      <c r="G1210" s="60"/>
      <c r="H1210" s="60"/>
      <c r="I1210" s="60"/>
      <c r="J1210" s="60"/>
      <c r="K1210" s="60"/>
      <c r="L1210" s="60"/>
      <c r="M1210" s="60"/>
      <c r="N1210" s="60"/>
      <c r="O1210" s="60"/>
      <c r="P1210" s="60"/>
      <c r="Q1210" s="60"/>
      <c r="R1210" s="60" t="str">
        <f t="shared" si="21"/>
        <v/>
      </c>
      <c r="S1210" s="72"/>
      <c r="T1210" s="72"/>
      <c r="U1210" s="60"/>
      <c r="V1210" s="60"/>
      <c r="AR1210" s="86">
        <v>1</v>
      </c>
    </row>
    <row r="1211" spans="1:44" s="35" customFormat="1" ht="15" thickBot="1" x14ac:dyDescent="0.35">
      <c r="A1211" s="55"/>
      <c r="B1211" s="60"/>
      <c r="C1211" s="93"/>
      <c r="D1211" s="59"/>
      <c r="E1211" s="97"/>
      <c r="F1211" s="60"/>
      <c r="G1211" s="60"/>
      <c r="H1211" s="60"/>
      <c r="I1211" s="60"/>
      <c r="J1211" s="60"/>
      <c r="K1211" s="60"/>
      <c r="L1211" s="60"/>
      <c r="M1211" s="60"/>
      <c r="N1211" s="60"/>
      <c r="O1211" s="60"/>
      <c r="P1211" s="60"/>
      <c r="Q1211" s="60"/>
      <c r="R1211" s="60" t="str">
        <f t="shared" si="21"/>
        <v/>
      </c>
      <c r="S1211" s="72"/>
      <c r="T1211" s="72"/>
      <c r="U1211" s="60"/>
      <c r="V1211" s="60"/>
      <c r="AR1211" s="86">
        <v>1</v>
      </c>
    </row>
    <row r="1212" spans="1:44" s="35" customFormat="1" ht="15" thickBot="1" x14ac:dyDescent="0.35">
      <c r="A1212" s="55"/>
      <c r="B1212" s="60"/>
      <c r="C1212" s="93"/>
      <c r="D1212" s="59"/>
      <c r="E1212" s="97"/>
      <c r="F1212" s="60"/>
      <c r="G1212" s="60"/>
      <c r="H1212" s="60"/>
      <c r="I1212" s="60"/>
      <c r="J1212" s="60"/>
      <c r="K1212" s="60"/>
      <c r="L1212" s="60"/>
      <c r="M1212" s="60"/>
      <c r="N1212" s="60"/>
      <c r="O1212" s="60"/>
      <c r="P1212" s="60"/>
      <c r="Q1212" s="60"/>
      <c r="R1212" s="60" t="str">
        <f t="shared" si="21"/>
        <v/>
      </c>
      <c r="S1212" s="72"/>
      <c r="T1212" s="72"/>
      <c r="U1212" s="60"/>
      <c r="V1212" s="60"/>
      <c r="AR1212" s="86">
        <v>1</v>
      </c>
    </row>
    <row r="1213" spans="1:44" s="35" customFormat="1" ht="15" thickBot="1" x14ac:dyDescent="0.35">
      <c r="A1213" s="55"/>
      <c r="B1213" s="60"/>
      <c r="C1213" s="93"/>
      <c r="D1213" s="59"/>
      <c r="E1213" s="97"/>
      <c r="F1213" s="60"/>
      <c r="G1213" s="60"/>
      <c r="H1213" s="60"/>
      <c r="I1213" s="60"/>
      <c r="J1213" s="60"/>
      <c r="K1213" s="60"/>
      <c r="L1213" s="60"/>
      <c r="M1213" s="60"/>
      <c r="N1213" s="60"/>
      <c r="O1213" s="60"/>
      <c r="P1213" s="60"/>
      <c r="Q1213" s="60"/>
      <c r="R1213" s="60" t="str">
        <f t="shared" si="21"/>
        <v/>
      </c>
      <c r="S1213" s="72"/>
      <c r="T1213" s="72"/>
      <c r="U1213" s="60"/>
      <c r="V1213" s="60"/>
      <c r="AR1213" s="86">
        <v>1</v>
      </c>
    </row>
    <row r="1214" spans="1:44" s="35" customFormat="1" ht="15" thickBot="1" x14ac:dyDescent="0.35">
      <c r="A1214" s="55"/>
      <c r="B1214" s="60"/>
      <c r="C1214" s="93"/>
      <c r="D1214" s="59"/>
      <c r="E1214" s="97"/>
      <c r="F1214" s="60"/>
      <c r="G1214" s="60"/>
      <c r="H1214" s="60"/>
      <c r="I1214" s="60"/>
      <c r="J1214" s="60"/>
      <c r="K1214" s="60"/>
      <c r="L1214" s="60"/>
      <c r="M1214" s="60"/>
      <c r="N1214" s="60"/>
      <c r="O1214" s="60"/>
      <c r="P1214" s="60"/>
      <c r="Q1214" s="60"/>
      <c r="R1214" s="60" t="str">
        <f t="shared" si="21"/>
        <v/>
      </c>
      <c r="S1214" s="72"/>
      <c r="T1214" s="72"/>
      <c r="U1214" s="60"/>
      <c r="V1214" s="60"/>
      <c r="AR1214" s="86">
        <v>1</v>
      </c>
    </row>
    <row r="1215" spans="1:44" s="35" customFormat="1" ht="15" thickBot="1" x14ac:dyDescent="0.35">
      <c r="A1215" s="55"/>
      <c r="B1215" s="60"/>
      <c r="C1215" s="93"/>
      <c r="D1215" s="59"/>
      <c r="E1215" s="97"/>
      <c r="F1215" s="60"/>
      <c r="G1215" s="60"/>
      <c r="H1215" s="60"/>
      <c r="I1215" s="60"/>
      <c r="J1215" s="60"/>
      <c r="K1215" s="60"/>
      <c r="L1215" s="60"/>
      <c r="M1215" s="60"/>
      <c r="N1215" s="60"/>
      <c r="O1215" s="60"/>
      <c r="P1215" s="60"/>
      <c r="Q1215" s="60"/>
      <c r="R1215" s="60" t="str">
        <f t="shared" si="21"/>
        <v/>
      </c>
      <c r="S1215" s="72"/>
      <c r="T1215" s="72"/>
      <c r="U1215" s="60"/>
      <c r="V1215" s="60"/>
      <c r="AR1215" s="86">
        <v>1</v>
      </c>
    </row>
    <row r="1216" spans="1:44" s="35" customFormat="1" ht="15" thickBot="1" x14ac:dyDescent="0.35">
      <c r="A1216" s="55"/>
      <c r="B1216" s="60"/>
      <c r="C1216" s="93"/>
      <c r="D1216" s="59"/>
      <c r="E1216" s="97"/>
      <c r="F1216" s="60"/>
      <c r="G1216" s="60"/>
      <c r="H1216" s="60"/>
      <c r="I1216" s="60"/>
      <c r="J1216" s="60"/>
      <c r="K1216" s="60"/>
      <c r="L1216" s="60"/>
      <c r="M1216" s="60"/>
      <c r="N1216" s="60"/>
      <c r="O1216" s="60"/>
      <c r="P1216" s="60"/>
      <c r="Q1216" s="60"/>
      <c r="R1216" s="60" t="str">
        <f t="shared" si="21"/>
        <v/>
      </c>
      <c r="S1216" s="72"/>
      <c r="T1216" s="72"/>
      <c r="U1216" s="60"/>
      <c r="V1216" s="60"/>
      <c r="AR1216" s="86">
        <v>1</v>
      </c>
    </row>
    <row r="1217" spans="1:44" s="35" customFormat="1" ht="15" thickBot="1" x14ac:dyDescent="0.35">
      <c r="A1217" s="55"/>
      <c r="B1217" s="60"/>
      <c r="C1217" s="93"/>
      <c r="D1217" s="59"/>
      <c r="E1217" s="97"/>
      <c r="F1217" s="60"/>
      <c r="G1217" s="60"/>
      <c r="H1217" s="60"/>
      <c r="I1217" s="60"/>
      <c r="J1217" s="60"/>
      <c r="K1217" s="60"/>
      <c r="L1217" s="60"/>
      <c r="M1217" s="60"/>
      <c r="N1217" s="60"/>
      <c r="O1217" s="60"/>
      <c r="P1217" s="60"/>
      <c r="Q1217" s="60"/>
      <c r="R1217" s="60" t="str">
        <f t="shared" si="21"/>
        <v/>
      </c>
      <c r="S1217" s="72"/>
      <c r="T1217" s="72"/>
      <c r="U1217" s="60"/>
      <c r="V1217" s="60"/>
      <c r="AR1217" s="86">
        <v>1</v>
      </c>
    </row>
    <row r="1218" spans="1:44" s="35" customFormat="1" ht="15" thickBot="1" x14ac:dyDescent="0.35">
      <c r="A1218" s="55"/>
      <c r="B1218" s="60"/>
      <c r="C1218" s="93"/>
      <c r="D1218" s="59"/>
      <c r="E1218" s="97"/>
      <c r="F1218" s="60"/>
      <c r="G1218" s="60"/>
      <c r="H1218" s="60"/>
      <c r="I1218" s="60"/>
      <c r="J1218" s="60"/>
      <c r="K1218" s="60"/>
      <c r="L1218" s="60"/>
      <c r="M1218" s="60"/>
      <c r="N1218" s="60"/>
      <c r="O1218" s="60"/>
      <c r="P1218" s="60"/>
      <c r="Q1218" s="60"/>
      <c r="R1218" s="60" t="str">
        <f t="shared" si="21"/>
        <v/>
      </c>
      <c r="S1218" s="72"/>
      <c r="T1218" s="72"/>
      <c r="U1218" s="60"/>
      <c r="V1218" s="60"/>
      <c r="AR1218" s="86">
        <v>1</v>
      </c>
    </row>
    <row r="1219" spans="1:44" s="35" customFormat="1" ht="15" thickBot="1" x14ac:dyDescent="0.35">
      <c r="A1219" s="55"/>
      <c r="B1219" s="60"/>
      <c r="C1219" s="93"/>
      <c r="D1219" s="59"/>
      <c r="E1219" s="97"/>
      <c r="F1219" s="60"/>
      <c r="G1219" s="60"/>
      <c r="H1219" s="60"/>
      <c r="I1219" s="60"/>
      <c r="J1219" s="60"/>
      <c r="K1219" s="60"/>
      <c r="L1219" s="60"/>
      <c r="M1219" s="60"/>
      <c r="N1219" s="60"/>
      <c r="O1219" s="60"/>
      <c r="P1219" s="60"/>
      <c r="Q1219" s="60"/>
      <c r="R1219" s="60" t="str">
        <f t="shared" si="21"/>
        <v/>
      </c>
      <c r="S1219" s="72"/>
      <c r="T1219" s="72"/>
      <c r="U1219" s="60"/>
      <c r="V1219" s="60"/>
      <c r="AR1219" s="86">
        <v>1</v>
      </c>
    </row>
    <row r="1220" spans="1:44" s="35" customFormat="1" ht="15" thickBot="1" x14ac:dyDescent="0.35">
      <c r="A1220" s="55"/>
      <c r="B1220" s="60"/>
      <c r="C1220" s="93"/>
      <c r="D1220" s="59"/>
      <c r="E1220" s="97"/>
      <c r="F1220" s="60"/>
      <c r="G1220" s="60"/>
      <c r="H1220" s="60"/>
      <c r="I1220" s="60"/>
      <c r="J1220" s="60"/>
      <c r="K1220" s="60"/>
      <c r="L1220" s="60"/>
      <c r="M1220" s="60"/>
      <c r="N1220" s="60"/>
      <c r="O1220" s="60"/>
      <c r="P1220" s="60"/>
      <c r="Q1220" s="60"/>
      <c r="R1220" s="60" t="str">
        <f t="shared" si="21"/>
        <v/>
      </c>
      <c r="S1220" s="72"/>
      <c r="T1220" s="72"/>
      <c r="U1220" s="60"/>
      <c r="V1220" s="60"/>
      <c r="AR1220" s="86">
        <v>1</v>
      </c>
    </row>
    <row r="1221" spans="1:44" s="35" customFormat="1" ht="15" thickBot="1" x14ac:dyDescent="0.35">
      <c r="A1221" s="55"/>
      <c r="B1221" s="60"/>
      <c r="C1221" s="93"/>
      <c r="D1221" s="59"/>
      <c r="E1221" s="97"/>
      <c r="F1221" s="60"/>
      <c r="G1221" s="60"/>
      <c r="H1221" s="60"/>
      <c r="I1221" s="60"/>
      <c r="J1221" s="60"/>
      <c r="K1221" s="60"/>
      <c r="L1221" s="60"/>
      <c r="M1221" s="60"/>
      <c r="N1221" s="60"/>
      <c r="O1221" s="60"/>
      <c r="P1221" s="60"/>
      <c r="Q1221" s="60"/>
      <c r="R1221" s="60" t="str">
        <f t="shared" si="21"/>
        <v/>
      </c>
      <c r="S1221" s="72"/>
      <c r="T1221" s="72"/>
      <c r="U1221" s="60"/>
      <c r="V1221" s="60"/>
      <c r="AR1221" s="86">
        <v>1</v>
      </c>
    </row>
    <row r="1222" spans="1:44" s="35" customFormat="1" ht="15" thickBot="1" x14ac:dyDescent="0.35">
      <c r="A1222" s="55"/>
      <c r="B1222" s="60"/>
      <c r="C1222" s="93"/>
      <c r="D1222" s="59"/>
      <c r="E1222" s="97"/>
      <c r="F1222" s="60"/>
      <c r="G1222" s="60"/>
      <c r="H1222" s="60"/>
      <c r="I1222" s="60"/>
      <c r="J1222" s="60"/>
      <c r="K1222" s="60"/>
      <c r="L1222" s="60"/>
      <c r="M1222" s="60"/>
      <c r="N1222" s="60"/>
      <c r="O1222" s="60"/>
      <c r="P1222" s="60"/>
      <c r="Q1222" s="60"/>
      <c r="R1222" s="60" t="str">
        <f t="shared" si="21"/>
        <v/>
      </c>
      <c r="S1222" s="72"/>
      <c r="T1222" s="72"/>
      <c r="U1222" s="60"/>
      <c r="V1222" s="60"/>
      <c r="AR1222" s="86">
        <v>1</v>
      </c>
    </row>
    <row r="1223" spans="1:44" s="35" customFormat="1" ht="15" thickBot="1" x14ac:dyDescent="0.35">
      <c r="A1223" s="55"/>
      <c r="B1223" s="60"/>
      <c r="C1223" s="93"/>
      <c r="D1223" s="59"/>
      <c r="E1223" s="97"/>
      <c r="F1223" s="60"/>
      <c r="G1223" s="60"/>
      <c r="H1223" s="60"/>
      <c r="I1223" s="60"/>
      <c r="J1223" s="60"/>
      <c r="K1223" s="60"/>
      <c r="L1223" s="60"/>
      <c r="M1223" s="60"/>
      <c r="N1223" s="60"/>
      <c r="O1223" s="60"/>
      <c r="P1223" s="60"/>
      <c r="Q1223" s="60"/>
      <c r="R1223" s="60" t="str">
        <f t="shared" si="21"/>
        <v/>
      </c>
      <c r="S1223" s="72"/>
      <c r="T1223" s="72"/>
      <c r="U1223" s="60"/>
      <c r="V1223" s="60"/>
      <c r="AR1223" s="86">
        <v>1</v>
      </c>
    </row>
    <row r="1224" spans="1:44" s="35" customFormat="1" ht="15" thickBot="1" x14ac:dyDescent="0.35">
      <c r="A1224" s="55"/>
      <c r="B1224" s="60"/>
      <c r="C1224" s="93"/>
      <c r="D1224" s="59"/>
      <c r="E1224" s="97"/>
      <c r="F1224" s="60"/>
      <c r="G1224" s="60"/>
      <c r="H1224" s="60"/>
      <c r="I1224" s="60"/>
      <c r="J1224" s="60"/>
      <c r="K1224" s="60"/>
      <c r="L1224" s="60"/>
      <c r="M1224" s="60"/>
      <c r="N1224" s="60"/>
      <c r="O1224" s="60"/>
      <c r="P1224" s="60"/>
      <c r="Q1224" s="60"/>
      <c r="R1224" s="60" t="str">
        <f t="shared" si="21"/>
        <v/>
      </c>
      <c r="S1224" s="72"/>
      <c r="T1224" s="72"/>
      <c r="U1224" s="60"/>
      <c r="V1224" s="60"/>
      <c r="AR1224" s="86">
        <v>1</v>
      </c>
    </row>
    <row r="1225" spans="1:44" s="35" customFormat="1" ht="15" thickBot="1" x14ac:dyDescent="0.35">
      <c r="A1225" s="55"/>
      <c r="B1225" s="60"/>
      <c r="C1225" s="93"/>
      <c r="D1225" s="59"/>
      <c r="E1225" s="97"/>
      <c r="F1225" s="60"/>
      <c r="G1225" s="60"/>
      <c r="H1225" s="60"/>
      <c r="I1225" s="60"/>
      <c r="J1225" s="60"/>
      <c r="K1225" s="60"/>
      <c r="L1225" s="60"/>
      <c r="M1225" s="60"/>
      <c r="N1225" s="60"/>
      <c r="O1225" s="60"/>
      <c r="P1225" s="60"/>
      <c r="Q1225" s="60"/>
      <c r="R1225" s="60" t="str">
        <f t="shared" si="21"/>
        <v/>
      </c>
      <c r="S1225" s="72"/>
      <c r="T1225" s="72"/>
      <c r="U1225" s="60"/>
      <c r="V1225" s="60"/>
      <c r="AR1225" s="86">
        <v>1</v>
      </c>
    </row>
    <row r="1226" spans="1:44" s="35" customFormat="1" ht="15" thickBot="1" x14ac:dyDescent="0.35">
      <c r="A1226" s="55"/>
      <c r="B1226" s="60"/>
      <c r="C1226" s="93"/>
      <c r="D1226" s="59"/>
      <c r="E1226" s="97"/>
      <c r="F1226" s="60"/>
      <c r="G1226" s="60"/>
      <c r="H1226" s="60"/>
      <c r="I1226" s="60"/>
      <c r="J1226" s="60"/>
      <c r="K1226" s="60"/>
      <c r="L1226" s="60"/>
      <c r="M1226" s="60"/>
      <c r="N1226" s="60"/>
      <c r="O1226" s="60"/>
      <c r="P1226" s="60"/>
      <c r="Q1226" s="60"/>
      <c r="R1226" s="60" t="str">
        <f t="shared" si="21"/>
        <v/>
      </c>
      <c r="S1226" s="72"/>
      <c r="T1226" s="72"/>
      <c r="U1226" s="60"/>
      <c r="V1226" s="60"/>
      <c r="AR1226" s="86">
        <v>1</v>
      </c>
    </row>
    <row r="1227" spans="1:44" s="35" customFormat="1" ht="15" thickBot="1" x14ac:dyDescent="0.35">
      <c r="A1227" s="55"/>
      <c r="B1227" s="60"/>
      <c r="C1227" s="93"/>
      <c r="D1227" s="59"/>
      <c r="E1227" s="97"/>
      <c r="F1227" s="60"/>
      <c r="G1227" s="60"/>
      <c r="H1227" s="60"/>
      <c r="I1227" s="60"/>
      <c r="J1227" s="60"/>
      <c r="K1227" s="60"/>
      <c r="L1227" s="60"/>
      <c r="M1227" s="60"/>
      <c r="N1227" s="60"/>
      <c r="O1227" s="60"/>
      <c r="P1227" s="60"/>
      <c r="Q1227" s="60"/>
      <c r="R1227" s="60" t="str">
        <f t="shared" si="21"/>
        <v/>
      </c>
      <c r="S1227" s="72"/>
      <c r="T1227" s="72"/>
      <c r="U1227" s="60"/>
      <c r="V1227" s="60"/>
      <c r="AR1227" s="86">
        <v>1</v>
      </c>
    </row>
    <row r="1228" spans="1:44" s="35" customFormat="1" ht="15" thickBot="1" x14ac:dyDescent="0.35">
      <c r="A1228" s="55"/>
      <c r="B1228" s="60"/>
      <c r="C1228" s="93"/>
      <c r="D1228" s="59"/>
      <c r="E1228" s="97"/>
      <c r="F1228" s="60"/>
      <c r="G1228" s="60"/>
      <c r="H1228" s="60"/>
      <c r="I1228" s="60"/>
      <c r="J1228" s="60"/>
      <c r="K1228" s="60"/>
      <c r="L1228" s="60"/>
      <c r="M1228" s="60"/>
      <c r="N1228" s="60"/>
      <c r="O1228" s="60"/>
      <c r="P1228" s="60"/>
      <c r="Q1228" s="60"/>
      <c r="R1228" s="60" t="str">
        <f t="shared" si="21"/>
        <v/>
      </c>
      <c r="S1228" s="72"/>
      <c r="T1228" s="72"/>
      <c r="U1228" s="60"/>
      <c r="V1228" s="60"/>
      <c r="AR1228" s="86">
        <v>1</v>
      </c>
    </row>
    <row r="1229" spans="1:44" s="35" customFormat="1" ht="15" thickBot="1" x14ac:dyDescent="0.35">
      <c r="A1229" s="55"/>
      <c r="B1229" s="60"/>
      <c r="C1229" s="93"/>
      <c r="D1229" s="59"/>
      <c r="E1229" s="97"/>
      <c r="F1229" s="60"/>
      <c r="G1229" s="60"/>
      <c r="H1229" s="60"/>
      <c r="I1229" s="60"/>
      <c r="J1229" s="60"/>
      <c r="K1229" s="60"/>
      <c r="L1229" s="60"/>
      <c r="M1229" s="60"/>
      <c r="N1229" s="60"/>
      <c r="O1229" s="60"/>
      <c r="P1229" s="60"/>
      <c r="Q1229" s="60"/>
      <c r="R1229" s="60" t="str">
        <f t="shared" si="21"/>
        <v/>
      </c>
      <c r="S1229" s="72"/>
      <c r="T1229" s="72"/>
      <c r="U1229" s="60"/>
      <c r="V1229" s="60"/>
      <c r="AR1229" s="86">
        <v>1</v>
      </c>
    </row>
    <row r="1230" spans="1:44" s="35" customFormat="1" ht="15" thickBot="1" x14ac:dyDescent="0.35">
      <c r="A1230" s="55"/>
      <c r="B1230" s="60"/>
      <c r="C1230" s="93"/>
      <c r="D1230" s="59"/>
      <c r="E1230" s="97"/>
      <c r="F1230" s="60"/>
      <c r="G1230" s="60"/>
      <c r="H1230" s="60"/>
      <c r="I1230" s="60"/>
      <c r="J1230" s="60"/>
      <c r="K1230" s="60"/>
      <c r="L1230" s="60"/>
      <c r="M1230" s="60"/>
      <c r="N1230" s="60"/>
      <c r="O1230" s="60"/>
      <c r="P1230" s="60"/>
      <c r="Q1230" s="60"/>
      <c r="R1230" s="60" t="str">
        <f t="shared" si="21"/>
        <v/>
      </c>
      <c r="S1230" s="72"/>
      <c r="T1230" s="72"/>
      <c r="U1230" s="60"/>
      <c r="V1230" s="60"/>
      <c r="AR1230" s="86">
        <v>1</v>
      </c>
    </row>
    <row r="1231" spans="1:44" s="35" customFormat="1" ht="15" thickBot="1" x14ac:dyDescent="0.35">
      <c r="A1231" s="55"/>
      <c r="B1231" s="60"/>
      <c r="C1231" s="93"/>
      <c r="D1231" s="59"/>
      <c r="E1231" s="97"/>
      <c r="F1231" s="60"/>
      <c r="G1231" s="60"/>
      <c r="H1231" s="60"/>
      <c r="I1231" s="60"/>
      <c r="J1231" s="60"/>
      <c r="K1231" s="60"/>
      <c r="L1231" s="60"/>
      <c r="M1231" s="60"/>
      <c r="N1231" s="60"/>
      <c r="O1231" s="60"/>
      <c r="P1231" s="60"/>
      <c r="Q1231" s="60"/>
      <c r="R1231" s="60" t="str">
        <f t="shared" si="21"/>
        <v/>
      </c>
      <c r="S1231" s="72"/>
      <c r="T1231" s="72"/>
      <c r="U1231" s="60"/>
      <c r="V1231" s="60"/>
      <c r="AR1231" s="86">
        <v>1</v>
      </c>
    </row>
    <row r="1232" spans="1:44" s="35" customFormat="1" ht="15" thickBot="1" x14ac:dyDescent="0.35">
      <c r="A1232" s="55"/>
      <c r="B1232" s="60"/>
      <c r="C1232" s="93"/>
      <c r="D1232" s="59"/>
      <c r="E1232" s="97"/>
      <c r="F1232" s="60"/>
      <c r="G1232" s="60"/>
      <c r="H1232" s="60"/>
      <c r="I1232" s="60"/>
      <c r="J1232" s="60"/>
      <c r="K1232" s="60"/>
      <c r="L1232" s="60"/>
      <c r="M1232" s="60"/>
      <c r="N1232" s="60"/>
      <c r="O1232" s="60"/>
      <c r="P1232" s="60"/>
      <c r="Q1232" s="60"/>
      <c r="R1232" s="60" t="str">
        <f t="shared" si="21"/>
        <v/>
      </c>
      <c r="S1232" s="72"/>
      <c r="T1232" s="72"/>
      <c r="U1232" s="60"/>
      <c r="V1232" s="60"/>
      <c r="AR1232" s="86">
        <v>1</v>
      </c>
    </row>
    <row r="1233" spans="1:44" s="35" customFormat="1" ht="15" thickBot="1" x14ac:dyDescent="0.35">
      <c r="A1233" s="55"/>
      <c r="B1233" s="60"/>
      <c r="C1233" s="93"/>
      <c r="D1233" s="59"/>
      <c r="E1233" s="97"/>
      <c r="F1233" s="60"/>
      <c r="G1233" s="60"/>
      <c r="H1233" s="60"/>
      <c r="I1233" s="60"/>
      <c r="J1233" s="60"/>
      <c r="K1233" s="60"/>
      <c r="L1233" s="60"/>
      <c r="M1233" s="60"/>
      <c r="N1233" s="60"/>
      <c r="O1233" s="60"/>
      <c r="P1233" s="60"/>
      <c r="Q1233" s="60"/>
      <c r="R1233" s="60" t="str">
        <f t="shared" si="21"/>
        <v/>
      </c>
      <c r="S1233" s="72"/>
      <c r="T1233" s="72"/>
      <c r="U1233" s="60"/>
      <c r="V1233" s="60"/>
      <c r="AR1233" s="86">
        <v>1</v>
      </c>
    </row>
    <row r="1234" spans="1:44" s="35" customFormat="1" ht="15" thickBot="1" x14ac:dyDescent="0.35">
      <c r="A1234" s="55"/>
      <c r="B1234" s="60"/>
      <c r="C1234" s="93"/>
      <c r="D1234" s="59"/>
      <c r="E1234" s="97"/>
      <c r="F1234" s="60"/>
      <c r="G1234" s="60"/>
      <c r="H1234" s="60"/>
      <c r="I1234" s="60"/>
      <c r="J1234" s="60"/>
      <c r="K1234" s="60"/>
      <c r="L1234" s="60"/>
      <c r="M1234" s="60"/>
      <c r="N1234" s="60"/>
      <c r="O1234" s="60"/>
      <c r="P1234" s="60"/>
      <c r="Q1234" s="60"/>
      <c r="R1234" s="60" t="str">
        <f t="shared" si="21"/>
        <v/>
      </c>
      <c r="S1234" s="72"/>
      <c r="T1234" s="72"/>
      <c r="U1234" s="60"/>
      <c r="V1234" s="60"/>
      <c r="AR1234" s="86">
        <v>1</v>
      </c>
    </row>
    <row r="1235" spans="1:44" s="35" customFormat="1" ht="15" thickBot="1" x14ac:dyDescent="0.35">
      <c r="A1235" s="55"/>
      <c r="B1235" s="60"/>
      <c r="C1235" s="93"/>
      <c r="D1235" s="59"/>
      <c r="E1235" s="97"/>
      <c r="F1235" s="60"/>
      <c r="G1235" s="60"/>
      <c r="H1235" s="60"/>
      <c r="I1235" s="60"/>
      <c r="J1235" s="60"/>
      <c r="K1235" s="60"/>
      <c r="L1235" s="60"/>
      <c r="M1235" s="60"/>
      <c r="N1235" s="60"/>
      <c r="O1235" s="60"/>
      <c r="P1235" s="60"/>
      <c r="Q1235" s="60"/>
      <c r="R1235" s="60" t="str">
        <f t="shared" si="21"/>
        <v/>
      </c>
      <c r="S1235" s="72"/>
      <c r="T1235" s="72"/>
      <c r="U1235" s="60"/>
      <c r="V1235" s="60"/>
      <c r="AR1235" s="86">
        <v>1</v>
      </c>
    </row>
    <row r="1236" spans="1:44" s="35" customFormat="1" ht="15" thickBot="1" x14ac:dyDescent="0.35">
      <c r="A1236" s="55"/>
      <c r="B1236" s="60"/>
      <c r="C1236" s="93"/>
      <c r="D1236" s="59"/>
      <c r="E1236" s="97"/>
      <c r="F1236" s="60"/>
      <c r="G1236" s="60"/>
      <c r="H1236" s="60"/>
      <c r="I1236" s="60"/>
      <c r="J1236" s="60"/>
      <c r="K1236" s="60"/>
      <c r="L1236" s="60"/>
      <c r="M1236" s="60"/>
      <c r="N1236" s="60"/>
      <c r="O1236" s="60"/>
      <c r="P1236" s="60"/>
      <c r="Q1236" s="60"/>
      <c r="R1236" s="60" t="str">
        <f t="shared" ref="R1236:R1299" si="22">IF(COUNTIF(F1236:Q1236,"NOK")&lt;&gt;0,"NOK",IF((COUNTIF(F1236:Q1236,"OK")+COUNTIF(F1236:Q1236,"N/A"))=COUNTA($F$19:$Q$19),"OK",IF((COUNTIF(F1236:Q1236,"OK")+COUNTIF(F1236:Q1236,"N/A"))&gt;0,"In Progress","")))</f>
        <v/>
      </c>
      <c r="S1236" s="72"/>
      <c r="T1236" s="72"/>
      <c r="U1236" s="60"/>
      <c r="V1236" s="60"/>
      <c r="AR1236" s="86">
        <v>1</v>
      </c>
    </row>
    <row r="1237" spans="1:44" s="35" customFormat="1" ht="15" thickBot="1" x14ac:dyDescent="0.35">
      <c r="A1237" s="55"/>
      <c r="B1237" s="60"/>
      <c r="C1237" s="93"/>
      <c r="D1237" s="59"/>
      <c r="E1237" s="97"/>
      <c r="F1237" s="60"/>
      <c r="G1237" s="60"/>
      <c r="H1237" s="60"/>
      <c r="I1237" s="60"/>
      <c r="J1237" s="60"/>
      <c r="K1237" s="60"/>
      <c r="L1237" s="60"/>
      <c r="M1237" s="60"/>
      <c r="N1237" s="60"/>
      <c r="O1237" s="60"/>
      <c r="P1237" s="60"/>
      <c r="Q1237" s="60"/>
      <c r="R1237" s="60" t="str">
        <f t="shared" si="22"/>
        <v/>
      </c>
      <c r="S1237" s="72"/>
      <c r="T1237" s="72"/>
      <c r="U1237" s="60"/>
      <c r="V1237" s="60"/>
      <c r="AR1237" s="86">
        <v>1</v>
      </c>
    </row>
    <row r="1238" spans="1:44" s="35" customFormat="1" ht="15" thickBot="1" x14ac:dyDescent="0.35">
      <c r="A1238" s="55"/>
      <c r="B1238" s="60"/>
      <c r="C1238" s="93"/>
      <c r="D1238" s="59"/>
      <c r="E1238" s="97"/>
      <c r="F1238" s="60"/>
      <c r="G1238" s="60"/>
      <c r="H1238" s="60"/>
      <c r="I1238" s="60"/>
      <c r="J1238" s="60"/>
      <c r="K1238" s="60"/>
      <c r="L1238" s="60"/>
      <c r="M1238" s="60"/>
      <c r="N1238" s="60"/>
      <c r="O1238" s="60"/>
      <c r="P1238" s="60"/>
      <c r="Q1238" s="60"/>
      <c r="R1238" s="60" t="str">
        <f t="shared" si="22"/>
        <v/>
      </c>
      <c r="S1238" s="72"/>
      <c r="T1238" s="72"/>
      <c r="U1238" s="60"/>
      <c r="V1238" s="60"/>
      <c r="AR1238" s="86">
        <v>1</v>
      </c>
    </row>
    <row r="1239" spans="1:44" s="35" customFormat="1" ht="15" thickBot="1" x14ac:dyDescent="0.35">
      <c r="A1239" s="55"/>
      <c r="B1239" s="60"/>
      <c r="C1239" s="93"/>
      <c r="D1239" s="59"/>
      <c r="E1239" s="97"/>
      <c r="F1239" s="60"/>
      <c r="G1239" s="60"/>
      <c r="H1239" s="60"/>
      <c r="I1239" s="60"/>
      <c r="J1239" s="60"/>
      <c r="K1239" s="60"/>
      <c r="L1239" s="60"/>
      <c r="M1239" s="60"/>
      <c r="N1239" s="60"/>
      <c r="O1239" s="60"/>
      <c r="P1239" s="60"/>
      <c r="Q1239" s="60"/>
      <c r="R1239" s="60" t="str">
        <f t="shared" si="22"/>
        <v/>
      </c>
      <c r="S1239" s="72"/>
      <c r="T1239" s="72"/>
      <c r="U1239" s="60"/>
      <c r="V1239" s="60"/>
      <c r="AR1239" s="86">
        <v>1</v>
      </c>
    </row>
    <row r="1240" spans="1:44" s="35" customFormat="1" ht="15" thickBot="1" x14ac:dyDescent="0.35">
      <c r="A1240" s="55"/>
      <c r="B1240" s="60"/>
      <c r="C1240" s="93"/>
      <c r="D1240" s="59"/>
      <c r="E1240" s="97"/>
      <c r="F1240" s="60"/>
      <c r="G1240" s="60"/>
      <c r="H1240" s="60"/>
      <c r="I1240" s="60"/>
      <c r="J1240" s="60"/>
      <c r="K1240" s="60"/>
      <c r="L1240" s="60"/>
      <c r="M1240" s="60"/>
      <c r="N1240" s="60"/>
      <c r="O1240" s="60"/>
      <c r="P1240" s="60"/>
      <c r="Q1240" s="60"/>
      <c r="R1240" s="60" t="str">
        <f t="shared" si="22"/>
        <v/>
      </c>
      <c r="S1240" s="72"/>
      <c r="T1240" s="72"/>
      <c r="U1240" s="60"/>
      <c r="V1240" s="60"/>
      <c r="AR1240" s="86">
        <v>1</v>
      </c>
    </row>
    <row r="1241" spans="1:44" s="35" customFormat="1" ht="15" thickBot="1" x14ac:dyDescent="0.35">
      <c r="A1241" s="55"/>
      <c r="B1241" s="60"/>
      <c r="C1241" s="93"/>
      <c r="D1241" s="59"/>
      <c r="E1241" s="97"/>
      <c r="F1241" s="60"/>
      <c r="G1241" s="60"/>
      <c r="H1241" s="60"/>
      <c r="I1241" s="60"/>
      <c r="J1241" s="60"/>
      <c r="K1241" s="60"/>
      <c r="L1241" s="60"/>
      <c r="M1241" s="60"/>
      <c r="N1241" s="60"/>
      <c r="O1241" s="60"/>
      <c r="P1241" s="60"/>
      <c r="Q1241" s="60"/>
      <c r="R1241" s="60" t="str">
        <f t="shared" si="22"/>
        <v/>
      </c>
      <c r="S1241" s="72"/>
      <c r="T1241" s="72"/>
      <c r="U1241" s="60"/>
      <c r="V1241" s="60"/>
      <c r="AR1241" s="86">
        <v>1</v>
      </c>
    </row>
    <row r="1242" spans="1:44" s="35" customFormat="1" ht="15" thickBot="1" x14ac:dyDescent="0.35">
      <c r="A1242" s="55"/>
      <c r="B1242" s="60"/>
      <c r="C1242" s="93"/>
      <c r="D1242" s="59"/>
      <c r="E1242" s="97"/>
      <c r="F1242" s="60"/>
      <c r="G1242" s="60"/>
      <c r="H1242" s="60"/>
      <c r="I1242" s="60"/>
      <c r="J1242" s="60"/>
      <c r="K1242" s="60"/>
      <c r="L1242" s="60"/>
      <c r="M1242" s="60"/>
      <c r="N1242" s="60"/>
      <c r="O1242" s="60"/>
      <c r="P1242" s="60"/>
      <c r="Q1242" s="60"/>
      <c r="R1242" s="60" t="str">
        <f t="shared" si="22"/>
        <v/>
      </c>
      <c r="S1242" s="72"/>
      <c r="T1242" s="72"/>
      <c r="U1242" s="60"/>
      <c r="V1242" s="60"/>
      <c r="AR1242" s="86">
        <v>1</v>
      </c>
    </row>
    <row r="1243" spans="1:44" s="35" customFormat="1" ht="15" thickBot="1" x14ac:dyDescent="0.35">
      <c r="A1243" s="55"/>
      <c r="B1243" s="60"/>
      <c r="C1243" s="93"/>
      <c r="D1243" s="59"/>
      <c r="E1243" s="97"/>
      <c r="F1243" s="60"/>
      <c r="G1243" s="60"/>
      <c r="H1243" s="60"/>
      <c r="I1243" s="60"/>
      <c r="J1243" s="60"/>
      <c r="K1243" s="60"/>
      <c r="L1243" s="60"/>
      <c r="M1243" s="60"/>
      <c r="N1243" s="60"/>
      <c r="O1243" s="60"/>
      <c r="P1243" s="60"/>
      <c r="Q1243" s="60"/>
      <c r="R1243" s="60" t="str">
        <f t="shared" si="22"/>
        <v/>
      </c>
      <c r="S1243" s="72"/>
      <c r="T1243" s="72"/>
      <c r="U1243" s="60"/>
      <c r="V1243" s="60"/>
      <c r="AR1243" s="86">
        <v>1</v>
      </c>
    </row>
    <row r="1244" spans="1:44" s="35" customFormat="1" ht="15" thickBot="1" x14ac:dyDescent="0.35">
      <c r="A1244" s="55"/>
      <c r="B1244" s="60"/>
      <c r="C1244" s="93"/>
      <c r="D1244" s="59"/>
      <c r="E1244" s="97"/>
      <c r="F1244" s="60"/>
      <c r="G1244" s="60"/>
      <c r="H1244" s="60"/>
      <c r="I1244" s="60"/>
      <c r="J1244" s="60"/>
      <c r="K1244" s="60"/>
      <c r="L1244" s="60"/>
      <c r="M1244" s="60"/>
      <c r="N1244" s="60"/>
      <c r="O1244" s="60"/>
      <c r="P1244" s="60"/>
      <c r="Q1244" s="60"/>
      <c r="R1244" s="60" t="str">
        <f t="shared" si="22"/>
        <v/>
      </c>
      <c r="S1244" s="72"/>
      <c r="T1244" s="72"/>
      <c r="U1244" s="60"/>
      <c r="V1244" s="60"/>
      <c r="AR1244" s="86">
        <v>1</v>
      </c>
    </row>
    <row r="1245" spans="1:44" s="35" customFormat="1" ht="15" thickBot="1" x14ac:dyDescent="0.35">
      <c r="A1245" s="55"/>
      <c r="B1245" s="60"/>
      <c r="C1245" s="93"/>
      <c r="D1245" s="59"/>
      <c r="E1245" s="97"/>
      <c r="F1245" s="60"/>
      <c r="G1245" s="60"/>
      <c r="H1245" s="60"/>
      <c r="I1245" s="60"/>
      <c r="J1245" s="60"/>
      <c r="K1245" s="60"/>
      <c r="L1245" s="60"/>
      <c r="M1245" s="60"/>
      <c r="N1245" s="60"/>
      <c r="O1245" s="60"/>
      <c r="P1245" s="60"/>
      <c r="Q1245" s="60"/>
      <c r="R1245" s="60" t="str">
        <f t="shared" si="22"/>
        <v/>
      </c>
      <c r="S1245" s="72"/>
      <c r="T1245" s="72"/>
      <c r="U1245" s="60"/>
      <c r="V1245" s="60"/>
      <c r="AR1245" s="86">
        <v>1</v>
      </c>
    </row>
    <row r="1246" spans="1:44" s="35" customFormat="1" ht="15" thickBot="1" x14ac:dyDescent="0.35">
      <c r="A1246" s="55"/>
      <c r="B1246" s="60"/>
      <c r="C1246" s="93"/>
      <c r="D1246" s="59"/>
      <c r="E1246" s="97"/>
      <c r="F1246" s="60"/>
      <c r="G1246" s="60"/>
      <c r="H1246" s="60"/>
      <c r="I1246" s="60"/>
      <c r="J1246" s="60"/>
      <c r="K1246" s="60"/>
      <c r="L1246" s="60"/>
      <c r="M1246" s="60"/>
      <c r="N1246" s="60"/>
      <c r="O1246" s="60"/>
      <c r="P1246" s="60"/>
      <c r="Q1246" s="60"/>
      <c r="R1246" s="60" t="str">
        <f t="shared" si="22"/>
        <v/>
      </c>
      <c r="S1246" s="72"/>
      <c r="T1246" s="72"/>
      <c r="U1246" s="60"/>
      <c r="V1246" s="60"/>
      <c r="AR1246" s="86">
        <v>1</v>
      </c>
    </row>
    <row r="1247" spans="1:44" s="35" customFormat="1" ht="15" thickBot="1" x14ac:dyDescent="0.35">
      <c r="A1247" s="55"/>
      <c r="B1247" s="60"/>
      <c r="C1247" s="93"/>
      <c r="D1247" s="59"/>
      <c r="E1247" s="97"/>
      <c r="F1247" s="60"/>
      <c r="G1247" s="60"/>
      <c r="H1247" s="60"/>
      <c r="I1247" s="60"/>
      <c r="J1247" s="60"/>
      <c r="K1247" s="60"/>
      <c r="L1247" s="60"/>
      <c r="M1247" s="60"/>
      <c r="N1247" s="60"/>
      <c r="O1247" s="60"/>
      <c r="P1247" s="60"/>
      <c r="Q1247" s="60"/>
      <c r="R1247" s="60" t="str">
        <f t="shared" si="22"/>
        <v/>
      </c>
      <c r="S1247" s="72"/>
      <c r="T1247" s="72"/>
      <c r="U1247" s="60"/>
      <c r="V1247" s="60"/>
      <c r="AR1247" s="86">
        <v>1</v>
      </c>
    </row>
    <row r="1248" spans="1:44" s="35" customFormat="1" ht="15" thickBot="1" x14ac:dyDescent="0.35">
      <c r="A1248" s="55"/>
      <c r="B1248" s="60"/>
      <c r="C1248" s="93"/>
      <c r="D1248" s="59"/>
      <c r="E1248" s="97"/>
      <c r="F1248" s="60"/>
      <c r="G1248" s="60"/>
      <c r="H1248" s="60"/>
      <c r="I1248" s="60"/>
      <c r="J1248" s="60"/>
      <c r="K1248" s="60"/>
      <c r="L1248" s="60"/>
      <c r="M1248" s="60"/>
      <c r="N1248" s="60"/>
      <c r="O1248" s="60"/>
      <c r="P1248" s="60"/>
      <c r="Q1248" s="60"/>
      <c r="R1248" s="60" t="str">
        <f t="shared" si="22"/>
        <v/>
      </c>
      <c r="S1248" s="72"/>
      <c r="T1248" s="72"/>
      <c r="U1248" s="60"/>
      <c r="V1248" s="60"/>
      <c r="AR1248" s="86">
        <v>1</v>
      </c>
    </row>
    <row r="1249" spans="1:44" s="35" customFormat="1" ht="15" thickBot="1" x14ac:dyDescent="0.35">
      <c r="A1249" s="55"/>
      <c r="B1249" s="60"/>
      <c r="C1249" s="93"/>
      <c r="D1249" s="59"/>
      <c r="E1249" s="97"/>
      <c r="F1249" s="60"/>
      <c r="G1249" s="60"/>
      <c r="H1249" s="60"/>
      <c r="I1249" s="60"/>
      <c r="J1249" s="60"/>
      <c r="K1249" s="60"/>
      <c r="L1249" s="60"/>
      <c r="M1249" s="60"/>
      <c r="N1249" s="60"/>
      <c r="O1249" s="60"/>
      <c r="P1249" s="60"/>
      <c r="Q1249" s="60"/>
      <c r="R1249" s="60" t="str">
        <f t="shared" si="22"/>
        <v/>
      </c>
      <c r="S1249" s="72"/>
      <c r="T1249" s="72"/>
      <c r="U1249" s="60"/>
      <c r="V1249" s="60"/>
      <c r="AR1249" s="86">
        <v>1</v>
      </c>
    </row>
    <row r="1250" spans="1:44" s="35" customFormat="1" ht="15" thickBot="1" x14ac:dyDescent="0.35">
      <c r="A1250" s="55"/>
      <c r="B1250" s="60"/>
      <c r="C1250" s="93"/>
      <c r="D1250" s="59"/>
      <c r="E1250" s="97"/>
      <c r="F1250" s="60"/>
      <c r="G1250" s="60"/>
      <c r="H1250" s="60"/>
      <c r="I1250" s="60"/>
      <c r="J1250" s="60"/>
      <c r="K1250" s="60"/>
      <c r="L1250" s="60"/>
      <c r="M1250" s="60"/>
      <c r="N1250" s="60"/>
      <c r="O1250" s="60"/>
      <c r="P1250" s="60"/>
      <c r="Q1250" s="60"/>
      <c r="R1250" s="60" t="str">
        <f t="shared" si="22"/>
        <v/>
      </c>
      <c r="S1250" s="72"/>
      <c r="T1250" s="72"/>
      <c r="U1250" s="60"/>
      <c r="V1250" s="60"/>
      <c r="AR1250" s="86">
        <v>1</v>
      </c>
    </row>
    <row r="1251" spans="1:44" s="35" customFormat="1" ht="15" thickBot="1" x14ac:dyDescent="0.35">
      <c r="A1251" s="55"/>
      <c r="B1251" s="60"/>
      <c r="C1251" s="93"/>
      <c r="D1251" s="59"/>
      <c r="E1251" s="97"/>
      <c r="F1251" s="60"/>
      <c r="G1251" s="60"/>
      <c r="H1251" s="60"/>
      <c r="I1251" s="60"/>
      <c r="J1251" s="60"/>
      <c r="K1251" s="60"/>
      <c r="L1251" s="60"/>
      <c r="M1251" s="60"/>
      <c r="N1251" s="60"/>
      <c r="O1251" s="60"/>
      <c r="P1251" s="60"/>
      <c r="Q1251" s="60"/>
      <c r="R1251" s="60" t="str">
        <f t="shared" si="22"/>
        <v/>
      </c>
      <c r="S1251" s="72"/>
      <c r="T1251" s="72"/>
      <c r="U1251" s="60"/>
      <c r="V1251" s="60"/>
      <c r="AR1251" s="86">
        <v>1</v>
      </c>
    </row>
    <row r="1252" spans="1:44" s="35" customFormat="1" ht="15" thickBot="1" x14ac:dyDescent="0.35">
      <c r="A1252" s="55"/>
      <c r="B1252" s="60"/>
      <c r="C1252" s="93"/>
      <c r="D1252" s="59"/>
      <c r="E1252" s="97"/>
      <c r="F1252" s="60"/>
      <c r="G1252" s="60"/>
      <c r="H1252" s="60"/>
      <c r="I1252" s="60"/>
      <c r="J1252" s="60"/>
      <c r="K1252" s="60"/>
      <c r="L1252" s="60"/>
      <c r="M1252" s="60"/>
      <c r="N1252" s="60"/>
      <c r="O1252" s="60"/>
      <c r="P1252" s="60"/>
      <c r="Q1252" s="60"/>
      <c r="R1252" s="60" t="str">
        <f t="shared" si="22"/>
        <v/>
      </c>
      <c r="S1252" s="72"/>
      <c r="T1252" s="72"/>
      <c r="U1252" s="60"/>
      <c r="V1252" s="60"/>
      <c r="AR1252" s="86">
        <v>1</v>
      </c>
    </row>
    <row r="1253" spans="1:44" s="35" customFormat="1" ht="15" thickBot="1" x14ac:dyDescent="0.35">
      <c r="A1253" s="55"/>
      <c r="B1253" s="60"/>
      <c r="C1253" s="93"/>
      <c r="D1253" s="59"/>
      <c r="E1253" s="97"/>
      <c r="F1253" s="60"/>
      <c r="G1253" s="60"/>
      <c r="H1253" s="60"/>
      <c r="I1253" s="60"/>
      <c r="J1253" s="60"/>
      <c r="K1253" s="60"/>
      <c r="L1253" s="60"/>
      <c r="M1253" s="60"/>
      <c r="N1253" s="60"/>
      <c r="O1253" s="60"/>
      <c r="P1253" s="60"/>
      <c r="Q1253" s="60"/>
      <c r="R1253" s="60" t="str">
        <f t="shared" si="22"/>
        <v/>
      </c>
      <c r="S1253" s="72"/>
      <c r="T1253" s="72"/>
      <c r="U1253" s="60"/>
      <c r="V1253" s="60"/>
      <c r="AR1253" s="86">
        <v>1</v>
      </c>
    </row>
    <row r="1254" spans="1:44" s="35" customFormat="1" ht="15" thickBot="1" x14ac:dyDescent="0.35">
      <c r="A1254" s="55"/>
      <c r="B1254" s="60"/>
      <c r="C1254" s="93"/>
      <c r="D1254" s="59"/>
      <c r="E1254" s="97"/>
      <c r="F1254" s="60"/>
      <c r="G1254" s="60"/>
      <c r="H1254" s="60"/>
      <c r="I1254" s="60"/>
      <c r="J1254" s="60"/>
      <c r="K1254" s="60"/>
      <c r="L1254" s="60"/>
      <c r="M1254" s="60"/>
      <c r="N1254" s="60"/>
      <c r="O1254" s="60"/>
      <c r="P1254" s="60"/>
      <c r="Q1254" s="60"/>
      <c r="R1254" s="60" t="str">
        <f t="shared" si="22"/>
        <v/>
      </c>
      <c r="S1254" s="72"/>
      <c r="T1254" s="72"/>
      <c r="U1254" s="60"/>
      <c r="V1254" s="60"/>
      <c r="AR1254" s="86">
        <v>1</v>
      </c>
    </row>
    <row r="1255" spans="1:44" s="35" customFormat="1" ht="15" thickBot="1" x14ac:dyDescent="0.35">
      <c r="A1255" s="55"/>
      <c r="B1255" s="60"/>
      <c r="C1255" s="93"/>
      <c r="D1255" s="59"/>
      <c r="E1255" s="97"/>
      <c r="F1255" s="60"/>
      <c r="G1255" s="60"/>
      <c r="H1255" s="60"/>
      <c r="I1255" s="60"/>
      <c r="J1255" s="60"/>
      <c r="K1255" s="60"/>
      <c r="L1255" s="60"/>
      <c r="M1255" s="60"/>
      <c r="N1255" s="60"/>
      <c r="O1255" s="60"/>
      <c r="P1255" s="60"/>
      <c r="Q1255" s="60"/>
      <c r="R1255" s="60" t="str">
        <f t="shared" si="22"/>
        <v/>
      </c>
      <c r="S1255" s="72"/>
      <c r="T1255" s="72"/>
      <c r="U1255" s="60"/>
      <c r="V1255" s="60"/>
      <c r="AR1255" s="86">
        <v>1</v>
      </c>
    </row>
    <row r="1256" spans="1:44" s="35" customFormat="1" ht="15" thickBot="1" x14ac:dyDescent="0.35">
      <c r="A1256" s="55"/>
      <c r="B1256" s="60"/>
      <c r="C1256" s="93"/>
      <c r="D1256" s="59"/>
      <c r="E1256" s="97"/>
      <c r="F1256" s="60"/>
      <c r="G1256" s="60"/>
      <c r="H1256" s="60"/>
      <c r="I1256" s="60"/>
      <c r="J1256" s="60"/>
      <c r="K1256" s="60"/>
      <c r="L1256" s="60"/>
      <c r="M1256" s="60"/>
      <c r="N1256" s="60"/>
      <c r="O1256" s="60"/>
      <c r="P1256" s="60"/>
      <c r="Q1256" s="60"/>
      <c r="R1256" s="60" t="str">
        <f t="shared" si="22"/>
        <v/>
      </c>
      <c r="S1256" s="72"/>
      <c r="T1256" s="72"/>
      <c r="U1256" s="60"/>
      <c r="V1256" s="60"/>
      <c r="AR1256" s="86">
        <v>1</v>
      </c>
    </row>
    <row r="1257" spans="1:44" s="35" customFormat="1" ht="15" thickBot="1" x14ac:dyDescent="0.35">
      <c r="A1257" s="55"/>
      <c r="B1257" s="60"/>
      <c r="C1257" s="93"/>
      <c r="D1257" s="59"/>
      <c r="E1257" s="97"/>
      <c r="F1257" s="60"/>
      <c r="G1257" s="60"/>
      <c r="H1257" s="60"/>
      <c r="I1257" s="60"/>
      <c r="J1257" s="60"/>
      <c r="K1257" s="60"/>
      <c r="L1257" s="60"/>
      <c r="M1257" s="60"/>
      <c r="N1257" s="60"/>
      <c r="O1257" s="60"/>
      <c r="P1257" s="60"/>
      <c r="Q1257" s="60"/>
      <c r="R1257" s="60" t="str">
        <f t="shared" si="22"/>
        <v/>
      </c>
      <c r="S1257" s="72"/>
      <c r="T1257" s="72"/>
      <c r="U1257" s="60"/>
      <c r="V1257" s="60"/>
      <c r="AR1257" s="86">
        <v>1</v>
      </c>
    </row>
    <row r="1258" spans="1:44" s="35" customFormat="1" ht="15" thickBot="1" x14ac:dyDescent="0.35">
      <c r="A1258" s="55"/>
      <c r="B1258" s="60"/>
      <c r="C1258" s="93"/>
      <c r="D1258" s="59"/>
      <c r="E1258" s="97"/>
      <c r="F1258" s="60"/>
      <c r="G1258" s="60"/>
      <c r="H1258" s="60"/>
      <c r="I1258" s="60"/>
      <c r="J1258" s="60"/>
      <c r="K1258" s="60"/>
      <c r="L1258" s="60"/>
      <c r="M1258" s="60"/>
      <c r="N1258" s="60"/>
      <c r="O1258" s="60"/>
      <c r="P1258" s="60"/>
      <c r="Q1258" s="60"/>
      <c r="R1258" s="60" t="str">
        <f t="shared" si="22"/>
        <v/>
      </c>
      <c r="S1258" s="72"/>
      <c r="T1258" s="72"/>
      <c r="U1258" s="60"/>
      <c r="V1258" s="60"/>
      <c r="AR1258" s="86">
        <v>1</v>
      </c>
    </row>
    <row r="1259" spans="1:44" s="35" customFormat="1" ht="15" thickBot="1" x14ac:dyDescent="0.35">
      <c r="A1259" s="55"/>
      <c r="B1259" s="60"/>
      <c r="C1259" s="93"/>
      <c r="D1259" s="59"/>
      <c r="E1259" s="97"/>
      <c r="F1259" s="60"/>
      <c r="G1259" s="60"/>
      <c r="H1259" s="60"/>
      <c r="I1259" s="60"/>
      <c r="J1259" s="60"/>
      <c r="K1259" s="60"/>
      <c r="L1259" s="60"/>
      <c r="M1259" s="60"/>
      <c r="N1259" s="60"/>
      <c r="O1259" s="60"/>
      <c r="P1259" s="60"/>
      <c r="Q1259" s="60"/>
      <c r="R1259" s="60" t="str">
        <f t="shared" si="22"/>
        <v/>
      </c>
      <c r="S1259" s="72"/>
      <c r="T1259" s="72"/>
      <c r="U1259" s="60"/>
      <c r="V1259" s="60"/>
      <c r="AR1259" s="86">
        <v>1</v>
      </c>
    </row>
    <row r="1260" spans="1:44" s="35" customFormat="1" ht="15" thickBot="1" x14ac:dyDescent="0.35">
      <c r="A1260" s="55"/>
      <c r="B1260" s="60"/>
      <c r="C1260" s="93"/>
      <c r="D1260" s="59"/>
      <c r="E1260" s="97"/>
      <c r="F1260" s="60"/>
      <c r="G1260" s="60"/>
      <c r="H1260" s="60"/>
      <c r="I1260" s="60"/>
      <c r="J1260" s="60"/>
      <c r="K1260" s="60"/>
      <c r="L1260" s="60"/>
      <c r="M1260" s="60"/>
      <c r="N1260" s="60"/>
      <c r="O1260" s="60"/>
      <c r="P1260" s="60"/>
      <c r="Q1260" s="60"/>
      <c r="R1260" s="60" t="str">
        <f t="shared" si="22"/>
        <v/>
      </c>
      <c r="S1260" s="72"/>
      <c r="T1260" s="72"/>
      <c r="U1260" s="60"/>
      <c r="V1260" s="60"/>
      <c r="AR1260" s="86">
        <v>1</v>
      </c>
    </row>
    <row r="1261" spans="1:44" s="35" customFormat="1" ht="15" thickBot="1" x14ac:dyDescent="0.35">
      <c r="A1261" s="55"/>
      <c r="B1261" s="60"/>
      <c r="C1261" s="93"/>
      <c r="D1261" s="59"/>
      <c r="E1261" s="97"/>
      <c r="F1261" s="60"/>
      <c r="G1261" s="60"/>
      <c r="H1261" s="60"/>
      <c r="I1261" s="60"/>
      <c r="J1261" s="60"/>
      <c r="K1261" s="60"/>
      <c r="L1261" s="60"/>
      <c r="M1261" s="60"/>
      <c r="N1261" s="60"/>
      <c r="O1261" s="60"/>
      <c r="P1261" s="60"/>
      <c r="Q1261" s="60"/>
      <c r="R1261" s="60" t="str">
        <f t="shared" si="22"/>
        <v/>
      </c>
      <c r="S1261" s="72"/>
      <c r="T1261" s="72"/>
      <c r="U1261" s="60"/>
      <c r="V1261" s="60"/>
      <c r="AR1261" s="86">
        <v>1</v>
      </c>
    </row>
    <row r="1262" spans="1:44" s="35" customFormat="1" ht="15" thickBot="1" x14ac:dyDescent="0.35">
      <c r="A1262" s="55"/>
      <c r="B1262" s="60"/>
      <c r="C1262" s="93"/>
      <c r="D1262" s="59"/>
      <c r="E1262" s="97"/>
      <c r="F1262" s="60"/>
      <c r="G1262" s="60"/>
      <c r="H1262" s="60"/>
      <c r="I1262" s="60"/>
      <c r="J1262" s="60"/>
      <c r="K1262" s="60"/>
      <c r="L1262" s="60"/>
      <c r="M1262" s="60"/>
      <c r="N1262" s="60"/>
      <c r="O1262" s="60"/>
      <c r="P1262" s="60"/>
      <c r="Q1262" s="60"/>
      <c r="R1262" s="60" t="str">
        <f t="shared" si="22"/>
        <v/>
      </c>
      <c r="S1262" s="72"/>
      <c r="T1262" s="72"/>
      <c r="U1262" s="60"/>
      <c r="V1262" s="60"/>
      <c r="AR1262" s="86">
        <v>1</v>
      </c>
    </row>
    <row r="1263" spans="1:44" s="35" customFormat="1" ht="15" thickBot="1" x14ac:dyDescent="0.35">
      <c r="A1263" s="55"/>
      <c r="B1263" s="60"/>
      <c r="C1263" s="93"/>
      <c r="D1263" s="59"/>
      <c r="E1263" s="97"/>
      <c r="F1263" s="60"/>
      <c r="G1263" s="60"/>
      <c r="H1263" s="60"/>
      <c r="I1263" s="60"/>
      <c r="J1263" s="60"/>
      <c r="K1263" s="60"/>
      <c r="L1263" s="60"/>
      <c r="M1263" s="60"/>
      <c r="N1263" s="60"/>
      <c r="O1263" s="60"/>
      <c r="P1263" s="60"/>
      <c r="Q1263" s="60"/>
      <c r="R1263" s="60" t="str">
        <f t="shared" si="22"/>
        <v/>
      </c>
      <c r="S1263" s="72"/>
      <c r="T1263" s="72"/>
      <c r="U1263" s="60"/>
      <c r="V1263" s="60"/>
      <c r="AR1263" s="86">
        <v>1</v>
      </c>
    </row>
    <row r="1264" spans="1:44" s="35" customFormat="1" ht="15" thickBot="1" x14ac:dyDescent="0.35">
      <c r="A1264" s="55"/>
      <c r="B1264" s="60"/>
      <c r="C1264" s="93"/>
      <c r="D1264" s="59"/>
      <c r="E1264" s="97"/>
      <c r="F1264" s="60"/>
      <c r="G1264" s="60"/>
      <c r="H1264" s="60"/>
      <c r="I1264" s="60"/>
      <c r="J1264" s="60"/>
      <c r="K1264" s="60"/>
      <c r="L1264" s="60"/>
      <c r="M1264" s="60"/>
      <c r="N1264" s="60"/>
      <c r="O1264" s="60"/>
      <c r="P1264" s="60"/>
      <c r="Q1264" s="60"/>
      <c r="R1264" s="60" t="str">
        <f t="shared" si="22"/>
        <v/>
      </c>
      <c r="S1264" s="72"/>
      <c r="T1264" s="72"/>
      <c r="U1264" s="60"/>
      <c r="V1264" s="60"/>
      <c r="AR1264" s="86">
        <v>1</v>
      </c>
    </row>
    <row r="1265" spans="1:44" s="35" customFormat="1" ht="15" thickBot="1" x14ac:dyDescent="0.35">
      <c r="A1265" s="55"/>
      <c r="B1265" s="60"/>
      <c r="C1265" s="93"/>
      <c r="D1265" s="59"/>
      <c r="E1265" s="97"/>
      <c r="F1265" s="60"/>
      <c r="G1265" s="60"/>
      <c r="H1265" s="60"/>
      <c r="I1265" s="60"/>
      <c r="J1265" s="60"/>
      <c r="K1265" s="60"/>
      <c r="L1265" s="60"/>
      <c r="M1265" s="60"/>
      <c r="N1265" s="60"/>
      <c r="O1265" s="60"/>
      <c r="P1265" s="60"/>
      <c r="Q1265" s="60"/>
      <c r="R1265" s="60" t="str">
        <f t="shared" si="22"/>
        <v/>
      </c>
      <c r="S1265" s="72"/>
      <c r="T1265" s="72"/>
      <c r="U1265" s="60"/>
      <c r="V1265" s="60"/>
      <c r="AR1265" s="86">
        <v>1</v>
      </c>
    </row>
    <row r="1266" spans="1:44" s="35" customFormat="1" ht="15" thickBot="1" x14ac:dyDescent="0.35">
      <c r="A1266" s="55"/>
      <c r="B1266" s="60"/>
      <c r="C1266" s="93"/>
      <c r="D1266" s="59"/>
      <c r="E1266" s="97"/>
      <c r="F1266" s="60"/>
      <c r="G1266" s="60"/>
      <c r="H1266" s="60"/>
      <c r="I1266" s="60"/>
      <c r="J1266" s="60"/>
      <c r="K1266" s="60"/>
      <c r="L1266" s="60"/>
      <c r="M1266" s="60"/>
      <c r="N1266" s="60"/>
      <c r="O1266" s="60"/>
      <c r="P1266" s="60"/>
      <c r="Q1266" s="60"/>
      <c r="R1266" s="60" t="str">
        <f t="shared" si="22"/>
        <v/>
      </c>
      <c r="S1266" s="72"/>
      <c r="T1266" s="72"/>
      <c r="U1266" s="60"/>
      <c r="V1266" s="60"/>
      <c r="AR1266" s="86">
        <v>1</v>
      </c>
    </row>
    <row r="1267" spans="1:44" s="35" customFormat="1" ht="15" thickBot="1" x14ac:dyDescent="0.35">
      <c r="A1267" s="55"/>
      <c r="B1267" s="60"/>
      <c r="C1267" s="93"/>
      <c r="D1267" s="59"/>
      <c r="E1267" s="97"/>
      <c r="F1267" s="60"/>
      <c r="G1267" s="60"/>
      <c r="H1267" s="60"/>
      <c r="I1267" s="60"/>
      <c r="J1267" s="60"/>
      <c r="K1267" s="60"/>
      <c r="L1267" s="60"/>
      <c r="M1267" s="60"/>
      <c r="N1267" s="60"/>
      <c r="O1267" s="60"/>
      <c r="P1267" s="60"/>
      <c r="Q1267" s="60"/>
      <c r="R1267" s="60" t="str">
        <f t="shared" si="22"/>
        <v/>
      </c>
      <c r="S1267" s="72"/>
      <c r="T1267" s="72"/>
      <c r="U1267" s="60"/>
      <c r="V1267" s="60"/>
      <c r="AR1267" s="86">
        <v>1</v>
      </c>
    </row>
    <row r="1268" spans="1:44" s="35" customFormat="1" ht="15" thickBot="1" x14ac:dyDescent="0.35">
      <c r="A1268" s="55"/>
      <c r="B1268" s="60"/>
      <c r="C1268" s="93"/>
      <c r="D1268" s="59"/>
      <c r="E1268" s="97"/>
      <c r="F1268" s="60"/>
      <c r="G1268" s="60"/>
      <c r="H1268" s="60"/>
      <c r="I1268" s="60"/>
      <c r="J1268" s="60"/>
      <c r="K1268" s="60"/>
      <c r="L1268" s="60"/>
      <c r="M1268" s="60"/>
      <c r="N1268" s="60"/>
      <c r="O1268" s="60"/>
      <c r="P1268" s="60"/>
      <c r="Q1268" s="60"/>
      <c r="R1268" s="60" t="str">
        <f t="shared" si="22"/>
        <v/>
      </c>
      <c r="S1268" s="72"/>
      <c r="T1268" s="72"/>
      <c r="U1268" s="60"/>
      <c r="V1268" s="60"/>
      <c r="AR1268" s="86">
        <v>1</v>
      </c>
    </row>
    <row r="1269" spans="1:44" s="35" customFormat="1" ht="15" thickBot="1" x14ac:dyDescent="0.35">
      <c r="A1269" s="55"/>
      <c r="B1269" s="60"/>
      <c r="C1269" s="93"/>
      <c r="D1269" s="59"/>
      <c r="E1269" s="97"/>
      <c r="F1269" s="60"/>
      <c r="G1269" s="60"/>
      <c r="H1269" s="60"/>
      <c r="I1269" s="60"/>
      <c r="J1269" s="60"/>
      <c r="K1269" s="60"/>
      <c r="L1269" s="60"/>
      <c r="M1269" s="60"/>
      <c r="N1269" s="60"/>
      <c r="O1269" s="60"/>
      <c r="P1269" s="60"/>
      <c r="Q1269" s="60"/>
      <c r="R1269" s="60" t="str">
        <f t="shared" si="22"/>
        <v/>
      </c>
      <c r="S1269" s="72"/>
      <c r="T1269" s="72"/>
      <c r="U1269" s="60"/>
      <c r="V1269" s="60"/>
      <c r="AR1269" s="86">
        <v>1</v>
      </c>
    </row>
    <row r="1270" spans="1:44" s="35" customFormat="1" ht="15" thickBot="1" x14ac:dyDescent="0.35">
      <c r="A1270" s="55"/>
      <c r="B1270" s="60"/>
      <c r="C1270" s="93"/>
      <c r="D1270" s="59"/>
      <c r="E1270" s="97"/>
      <c r="F1270" s="60"/>
      <c r="G1270" s="60"/>
      <c r="H1270" s="60"/>
      <c r="I1270" s="60"/>
      <c r="J1270" s="60"/>
      <c r="K1270" s="60"/>
      <c r="L1270" s="60"/>
      <c r="M1270" s="60"/>
      <c r="N1270" s="60"/>
      <c r="O1270" s="60"/>
      <c r="P1270" s="60"/>
      <c r="Q1270" s="60"/>
      <c r="R1270" s="60" t="str">
        <f t="shared" si="22"/>
        <v/>
      </c>
      <c r="S1270" s="72"/>
      <c r="T1270" s="72"/>
      <c r="U1270" s="60"/>
      <c r="V1270" s="60"/>
      <c r="AR1270" s="86">
        <v>1</v>
      </c>
    </row>
    <row r="1271" spans="1:44" s="35" customFormat="1" ht="15" thickBot="1" x14ac:dyDescent="0.35">
      <c r="A1271" s="55"/>
      <c r="B1271" s="60"/>
      <c r="C1271" s="93"/>
      <c r="D1271" s="59"/>
      <c r="E1271" s="97"/>
      <c r="F1271" s="60"/>
      <c r="G1271" s="60"/>
      <c r="H1271" s="60"/>
      <c r="I1271" s="60"/>
      <c r="J1271" s="60"/>
      <c r="K1271" s="60"/>
      <c r="L1271" s="60"/>
      <c r="M1271" s="60"/>
      <c r="N1271" s="60"/>
      <c r="O1271" s="60"/>
      <c r="P1271" s="60"/>
      <c r="Q1271" s="60"/>
      <c r="R1271" s="60" t="str">
        <f t="shared" si="22"/>
        <v/>
      </c>
      <c r="S1271" s="72"/>
      <c r="T1271" s="72"/>
      <c r="U1271" s="60"/>
      <c r="V1271" s="60"/>
      <c r="AR1271" s="86">
        <v>1</v>
      </c>
    </row>
    <row r="1272" spans="1:44" s="35" customFormat="1" ht="15" thickBot="1" x14ac:dyDescent="0.35">
      <c r="A1272" s="55"/>
      <c r="B1272" s="60"/>
      <c r="C1272" s="93"/>
      <c r="D1272" s="59"/>
      <c r="E1272" s="97"/>
      <c r="F1272" s="60"/>
      <c r="G1272" s="60"/>
      <c r="H1272" s="60"/>
      <c r="I1272" s="60"/>
      <c r="J1272" s="60"/>
      <c r="K1272" s="60"/>
      <c r="L1272" s="60"/>
      <c r="M1272" s="60"/>
      <c r="N1272" s="60"/>
      <c r="O1272" s="60"/>
      <c r="P1272" s="60"/>
      <c r="Q1272" s="60"/>
      <c r="R1272" s="60" t="str">
        <f t="shared" si="22"/>
        <v/>
      </c>
      <c r="S1272" s="72"/>
      <c r="T1272" s="72"/>
      <c r="U1272" s="60"/>
      <c r="V1272" s="60"/>
      <c r="AR1272" s="86">
        <v>1</v>
      </c>
    </row>
    <row r="1273" spans="1:44" s="35" customFormat="1" ht="15" thickBot="1" x14ac:dyDescent="0.35">
      <c r="A1273" s="55"/>
      <c r="B1273" s="60"/>
      <c r="C1273" s="93"/>
      <c r="D1273" s="59"/>
      <c r="E1273" s="97"/>
      <c r="F1273" s="60"/>
      <c r="G1273" s="60"/>
      <c r="H1273" s="60"/>
      <c r="I1273" s="60"/>
      <c r="J1273" s="60"/>
      <c r="K1273" s="60"/>
      <c r="L1273" s="60"/>
      <c r="M1273" s="60"/>
      <c r="N1273" s="60"/>
      <c r="O1273" s="60"/>
      <c r="P1273" s="60"/>
      <c r="Q1273" s="60"/>
      <c r="R1273" s="60" t="str">
        <f t="shared" si="22"/>
        <v/>
      </c>
      <c r="S1273" s="72"/>
      <c r="T1273" s="72"/>
      <c r="U1273" s="60"/>
      <c r="V1273" s="60"/>
      <c r="AR1273" s="86">
        <v>1</v>
      </c>
    </row>
    <row r="1274" spans="1:44" s="35" customFormat="1" ht="15" thickBot="1" x14ac:dyDescent="0.35">
      <c r="A1274" s="55"/>
      <c r="B1274" s="60"/>
      <c r="C1274" s="93"/>
      <c r="D1274" s="59"/>
      <c r="E1274" s="97"/>
      <c r="F1274" s="60"/>
      <c r="G1274" s="60"/>
      <c r="H1274" s="60"/>
      <c r="I1274" s="60"/>
      <c r="J1274" s="60"/>
      <c r="K1274" s="60"/>
      <c r="L1274" s="60"/>
      <c r="M1274" s="60"/>
      <c r="N1274" s="60"/>
      <c r="O1274" s="60"/>
      <c r="P1274" s="60"/>
      <c r="Q1274" s="60"/>
      <c r="R1274" s="60" t="str">
        <f t="shared" si="22"/>
        <v/>
      </c>
      <c r="S1274" s="72"/>
      <c r="T1274" s="72"/>
      <c r="U1274" s="60"/>
      <c r="V1274" s="60"/>
      <c r="AR1274" s="86">
        <v>1</v>
      </c>
    </row>
    <row r="1275" spans="1:44" s="35" customFormat="1" ht="15" thickBot="1" x14ac:dyDescent="0.35">
      <c r="A1275" s="55"/>
      <c r="B1275" s="60"/>
      <c r="C1275" s="93"/>
      <c r="D1275" s="59"/>
      <c r="E1275" s="97"/>
      <c r="F1275" s="60"/>
      <c r="G1275" s="60"/>
      <c r="H1275" s="60"/>
      <c r="I1275" s="60"/>
      <c r="J1275" s="60"/>
      <c r="K1275" s="60"/>
      <c r="L1275" s="60"/>
      <c r="M1275" s="60"/>
      <c r="N1275" s="60"/>
      <c r="O1275" s="60"/>
      <c r="P1275" s="60"/>
      <c r="Q1275" s="60"/>
      <c r="R1275" s="60" t="str">
        <f t="shared" si="22"/>
        <v/>
      </c>
      <c r="S1275" s="72"/>
      <c r="T1275" s="72"/>
      <c r="U1275" s="60"/>
      <c r="V1275" s="60"/>
      <c r="AR1275" s="86">
        <v>1</v>
      </c>
    </row>
    <row r="1276" spans="1:44" s="35" customFormat="1" ht="15" thickBot="1" x14ac:dyDescent="0.35">
      <c r="A1276" s="55"/>
      <c r="B1276" s="60"/>
      <c r="C1276" s="93"/>
      <c r="D1276" s="59"/>
      <c r="E1276" s="97"/>
      <c r="F1276" s="60"/>
      <c r="G1276" s="60"/>
      <c r="H1276" s="60"/>
      <c r="I1276" s="60"/>
      <c r="J1276" s="60"/>
      <c r="K1276" s="60"/>
      <c r="L1276" s="60"/>
      <c r="M1276" s="60"/>
      <c r="N1276" s="60"/>
      <c r="O1276" s="60"/>
      <c r="P1276" s="60"/>
      <c r="Q1276" s="60"/>
      <c r="R1276" s="60" t="str">
        <f t="shared" si="22"/>
        <v/>
      </c>
      <c r="S1276" s="72"/>
      <c r="T1276" s="72"/>
      <c r="U1276" s="60"/>
      <c r="V1276" s="60"/>
      <c r="AR1276" s="86">
        <v>1</v>
      </c>
    </row>
    <row r="1277" spans="1:44" s="35" customFormat="1" ht="15" thickBot="1" x14ac:dyDescent="0.35">
      <c r="A1277" s="55"/>
      <c r="B1277" s="60"/>
      <c r="C1277" s="93"/>
      <c r="D1277" s="59"/>
      <c r="E1277" s="97"/>
      <c r="F1277" s="60"/>
      <c r="G1277" s="60"/>
      <c r="H1277" s="60"/>
      <c r="I1277" s="60"/>
      <c r="J1277" s="60"/>
      <c r="K1277" s="60"/>
      <c r="L1277" s="60"/>
      <c r="M1277" s="60"/>
      <c r="N1277" s="60"/>
      <c r="O1277" s="60"/>
      <c r="P1277" s="60"/>
      <c r="Q1277" s="60"/>
      <c r="R1277" s="60" t="str">
        <f t="shared" si="22"/>
        <v/>
      </c>
      <c r="S1277" s="72"/>
      <c r="T1277" s="72"/>
      <c r="U1277" s="60"/>
      <c r="V1277" s="60"/>
      <c r="AR1277" s="86">
        <v>1</v>
      </c>
    </row>
    <row r="1278" spans="1:44" s="35" customFormat="1" ht="15" thickBot="1" x14ac:dyDescent="0.35">
      <c r="A1278" s="55"/>
      <c r="B1278" s="60"/>
      <c r="C1278" s="93"/>
      <c r="D1278" s="59"/>
      <c r="E1278" s="97"/>
      <c r="F1278" s="60"/>
      <c r="G1278" s="60"/>
      <c r="H1278" s="60"/>
      <c r="I1278" s="60"/>
      <c r="J1278" s="60"/>
      <c r="K1278" s="60"/>
      <c r="L1278" s="60"/>
      <c r="M1278" s="60"/>
      <c r="N1278" s="60"/>
      <c r="O1278" s="60"/>
      <c r="P1278" s="60"/>
      <c r="Q1278" s="60"/>
      <c r="R1278" s="60" t="str">
        <f t="shared" si="22"/>
        <v/>
      </c>
      <c r="S1278" s="72"/>
      <c r="T1278" s="72"/>
      <c r="U1278" s="60"/>
      <c r="V1278" s="60"/>
      <c r="AR1278" s="86">
        <v>1</v>
      </c>
    </row>
    <row r="1279" spans="1:44" s="35" customFormat="1" ht="15" thickBot="1" x14ac:dyDescent="0.35">
      <c r="A1279" s="55"/>
      <c r="B1279" s="60"/>
      <c r="C1279" s="93"/>
      <c r="D1279" s="59"/>
      <c r="E1279" s="97"/>
      <c r="F1279" s="60"/>
      <c r="G1279" s="60"/>
      <c r="H1279" s="60"/>
      <c r="I1279" s="60"/>
      <c r="J1279" s="60"/>
      <c r="K1279" s="60"/>
      <c r="L1279" s="60"/>
      <c r="M1279" s="60"/>
      <c r="N1279" s="60"/>
      <c r="O1279" s="60"/>
      <c r="P1279" s="60"/>
      <c r="Q1279" s="60"/>
      <c r="R1279" s="60" t="str">
        <f t="shared" si="22"/>
        <v/>
      </c>
      <c r="S1279" s="72"/>
      <c r="T1279" s="72"/>
      <c r="U1279" s="60"/>
      <c r="V1279" s="60"/>
      <c r="AR1279" s="86">
        <v>1</v>
      </c>
    </row>
    <row r="1280" spans="1:44" s="35" customFormat="1" ht="15" thickBot="1" x14ac:dyDescent="0.35">
      <c r="A1280" s="55"/>
      <c r="B1280" s="60"/>
      <c r="C1280" s="93"/>
      <c r="D1280" s="59"/>
      <c r="E1280" s="97"/>
      <c r="F1280" s="60"/>
      <c r="G1280" s="60"/>
      <c r="H1280" s="60"/>
      <c r="I1280" s="60"/>
      <c r="J1280" s="60"/>
      <c r="K1280" s="60"/>
      <c r="L1280" s="60"/>
      <c r="M1280" s="60"/>
      <c r="N1280" s="60"/>
      <c r="O1280" s="60"/>
      <c r="P1280" s="60"/>
      <c r="Q1280" s="60"/>
      <c r="R1280" s="60" t="str">
        <f t="shared" si="22"/>
        <v/>
      </c>
      <c r="S1280" s="72"/>
      <c r="T1280" s="72"/>
      <c r="U1280" s="60"/>
      <c r="V1280" s="60"/>
      <c r="AR1280" s="86">
        <v>1</v>
      </c>
    </row>
    <row r="1281" spans="1:44" s="35" customFormat="1" ht="15" thickBot="1" x14ac:dyDescent="0.35">
      <c r="A1281" s="55"/>
      <c r="B1281" s="60"/>
      <c r="C1281" s="93"/>
      <c r="D1281" s="59"/>
      <c r="E1281" s="97"/>
      <c r="F1281" s="60"/>
      <c r="G1281" s="60"/>
      <c r="H1281" s="60"/>
      <c r="I1281" s="60"/>
      <c r="J1281" s="60"/>
      <c r="K1281" s="60"/>
      <c r="L1281" s="60"/>
      <c r="M1281" s="60"/>
      <c r="N1281" s="60"/>
      <c r="O1281" s="60"/>
      <c r="P1281" s="60"/>
      <c r="Q1281" s="60"/>
      <c r="R1281" s="60" t="str">
        <f t="shared" si="22"/>
        <v/>
      </c>
      <c r="S1281" s="72"/>
      <c r="T1281" s="72"/>
      <c r="U1281" s="60"/>
      <c r="V1281" s="60"/>
      <c r="AR1281" s="86">
        <v>1</v>
      </c>
    </row>
    <row r="1282" spans="1:44" s="35" customFormat="1" ht="15" thickBot="1" x14ac:dyDescent="0.35">
      <c r="A1282" s="55"/>
      <c r="B1282" s="60"/>
      <c r="C1282" s="93"/>
      <c r="D1282" s="59"/>
      <c r="E1282" s="97"/>
      <c r="F1282" s="60"/>
      <c r="G1282" s="60"/>
      <c r="H1282" s="60"/>
      <c r="I1282" s="60"/>
      <c r="J1282" s="60"/>
      <c r="K1282" s="60"/>
      <c r="L1282" s="60"/>
      <c r="M1282" s="60"/>
      <c r="N1282" s="60"/>
      <c r="O1282" s="60"/>
      <c r="P1282" s="60"/>
      <c r="Q1282" s="60"/>
      <c r="R1282" s="60" t="str">
        <f t="shared" si="22"/>
        <v/>
      </c>
      <c r="S1282" s="72"/>
      <c r="T1282" s="72"/>
      <c r="U1282" s="60"/>
      <c r="V1282" s="60"/>
      <c r="AR1282" s="86">
        <v>1</v>
      </c>
    </row>
    <row r="1283" spans="1:44" s="35" customFormat="1" ht="15" thickBot="1" x14ac:dyDescent="0.35">
      <c r="A1283" s="55"/>
      <c r="B1283" s="60"/>
      <c r="C1283" s="93"/>
      <c r="D1283" s="59"/>
      <c r="E1283" s="97"/>
      <c r="F1283" s="60"/>
      <c r="G1283" s="60"/>
      <c r="H1283" s="60"/>
      <c r="I1283" s="60"/>
      <c r="J1283" s="60"/>
      <c r="K1283" s="60"/>
      <c r="L1283" s="60"/>
      <c r="M1283" s="60"/>
      <c r="N1283" s="60"/>
      <c r="O1283" s="60"/>
      <c r="P1283" s="60"/>
      <c r="Q1283" s="60"/>
      <c r="R1283" s="60" t="str">
        <f t="shared" si="22"/>
        <v/>
      </c>
      <c r="S1283" s="72"/>
      <c r="T1283" s="72"/>
      <c r="U1283" s="60"/>
      <c r="V1283" s="60"/>
      <c r="AR1283" s="86">
        <v>1</v>
      </c>
    </row>
    <row r="1284" spans="1:44" s="35" customFormat="1" ht="15" thickBot="1" x14ac:dyDescent="0.35">
      <c r="A1284" s="55"/>
      <c r="B1284" s="60"/>
      <c r="C1284" s="93"/>
      <c r="D1284" s="59"/>
      <c r="E1284" s="97"/>
      <c r="F1284" s="60"/>
      <c r="G1284" s="60"/>
      <c r="H1284" s="60"/>
      <c r="I1284" s="60"/>
      <c r="J1284" s="60"/>
      <c r="K1284" s="60"/>
      <c r="L1284" s="60"/>
      <c r="M1284" s="60"/>
      <c r="N1284" s="60"/>
      <c r="O1284" s="60"/>
      <c r="P1284" s="60"/>
      <c r="Q1284" s="60"/>
      <c r="R1284" s="60" t="str">
        <f t="shared" si="22"/>
        <v/>
      </c>
      <c r="S1284" s="72"/>
      <c r="T1284" s="72"/>
      <c r="U1284" s="60"/>
      <c r="V1284" s="60"/>
      <c r="AR1284" s="86">
        <v>1</v>
      </c>
    </row>
    <row r="1285" spans="1:44" s="35" customFormat="1" ht="15" thickBot="1" x14ac:dyDescent="0.35">
      <c r="A1285" s="55"/>
      <c r="B1285" s="60"/>
      <c r="C1285" s="93"/>
      <c r="D1285" s="59"/>
      <c r="E1285" s="97"/>
      <c r="F1285" s="60"/>
      <c r="G1285" s="60"/>
      <c r="H1285" s="60"/>
      <c r="I1285" s="60"/>
      <c r="J1285" s="60"/>
      <c r="K1285" s="60"/>
      <c r="L1285" s="60"/>
      <c r="M1285" s="60"/>
      <c r="N1285" s="60"/>
      <c r="O1285" s="60"/>
      <c r="P1285" s="60"/>
      <c r="Q1285" s="60"/>
      <c r="R1285" s="60" t="str">
        <f t="shared" si="22"/>
        <v/>
      </c>
      <c r="S1285" s="72"/>
      <c r="T1285" s="72"/>
      <c r="U1285" s="60"/>
      <c r="V1285" s="60"/>
      <c r="AR1285" s="86">
        <v>1</v>
      </c>
    </row>
    <row r="1286" spans="1:44" s="35" customFormat="1" ht="15" thickBot="1" x14ac:dyDescent="0.35">
      <c r="A1286" s="55"/>
      <c r="B1286" s="60"/>
      <c r="C1286" s="93"/>
      <c r="D1286" s="59"/>
      <c r="E1286" s="97"/>
      <c r="F1286" s="60"/>
      <c r="G1286" s="60"/>
      <c r="H1286" s="60"/>
      <c r="I1286" s="60"/>
      <c r="J1286" s="60"/>
      <c r="K1286" s="60"/>
      <c r="L1286" s="60"/>
      <c r="M1286" s="60"/>
      <c r="N1286" s="60"/>
      <c r="O1286" s="60"/>
      <c r="P1286" s="60"/>
      <c r="Q1286" s="60"/>
      <c r="R1286" s="60" t="str">
        <f t="shared" si="22"/>
        <v/>
      </c>
      <c r="S1286" s="72"/>
      <c r="T1286" s="72"/>
      <c r="U1286" s="60"/>
      <c r="V1286" s="60"/>
      <c r="AR1286" s="86">
        <v>1</v>
      </c>
    </row>
    <row r="1287" spans="1:44" s="35" customFormat="1" ht="15" thickBot="1" x14ac:dyDescent="0.35">
      <c r="A1287" s="55"/>
      <c r="B1287" s="60"/>
      <c r="C1287" s="93"/>
      <c r="D1287" s="59"/>
      <c r="E1287" s="97"/>
      <c r="F1287" s="60"/>
      <c r="G1287" s="60"/>
      <c r="H1287" s="60"/>
      <c r="I1287" s="60"/>
      <c r="J1287" s="60"/>
      <c r="K1287" s="60"/>
      <c r="L1287" s="60"/>
      <c r="M1287" s="60"/>
      <c r="N1287" s="60"/>
      <c r="O1287" s="60"/>
      <c r="P1287" s="60"/>
      <c r="Q1287" s="60"/>
      <c r="R1287" s="60" t="str">
        <f t="shared" si="22"/>
        <v/>
      </c>
      <c r="S1287" s="72"/>
      <c r="T1287" s="72"/>
      <c r="U1287" s="60"/>
      <c r="V1287" s="60"/>
      <c r="AR1287" s="86">
        <v>1</v>
      </c>
    </row>
    <row r="1288" spans="1:44" s="35" customFormat="1" ht="15" thickBot="1" x14ac:dyDescent="0.35">
      <c r="A1288" s="55"/>
      <c r="B1288" s="60"/>
      <c r="C1288" s="93"/>
      <c r="D1288" s="59"/>
      <c r="E1288" s="97"/>
      <c r="F1288" s="60"/>
      <c r="G1288" s="60"/>
      <c r="H1288" s="60"/>
      <c r="I1288" s="60"/>
      <c r="J1288" s="60"/>
      <c r="K1288" s="60"/>
      <c r="L1288" s="60"/>
      <c r="M1288" s="60"/>
      <c r="N1288" s="60"/>
      <c r="O1288" s="60"/>
      <c r="P1288" s="60"/>
      <c r="Q1288" s="60"/>
      <c r="R1288" s="60" t="str">
        <f t="shared" si="22"/>
        <v/>
      </c>
      <c r="S1288" s="72"/>
      <c r="T1288" s="72"/>
      <c r="U1288" s="60"/>
      <c r="V1288" s="60"/>
      <c r="AR1288" s="86">
        <v>1</v>
      </c>
    </row>
    <row r="1289" spans="1:44" s="35" customFormat="1" ht="15" thickBot="1" x14ac:dyDescent="0.35">
      <c r="A1289" s="55"/>
      <c r="B1289" s="60"/>
      <c r="C1289" s="93"/>
      <c r="D1289" s="59"/>
      <c r="E1289" s="97"/>
      <c r="F1289" s="60"/>
      <c r="G1289" s="60"/>
      <c r="H1289" s="60"/>
      <c r="I1289" s="60"/>
      <c r="J1289" s="60"/>
      <c r="K1289" s="60"/>
      <c r="L1289" s="60"/>
      <c r="M1289" s="60"/>
      <c r="N1289" s="60"/>
      <c r="O1289" s="60"/>
      <c r="P1289" s="60"/>
      <c r="Q1289" s="60"/>
      <c r="R1289" s="60" t="str">
        <f t="shared" si="22"/>
        <v/>
      </c>
      <c r="S1289" s="72"/>
      <c r="T1289" s="72"/>
      <c r="U1289" s="60"/>
      <c r="V1289" s="60"/>
      <c r="AR1289" s="86">
        <v>1</v>
      </c>
    </row>
    <row r="1290" spans="1:44" s="35" customFormat="1" ht="15" thickBot="1" x14ac:dyDescent="0.35">
      <c r="A1290" s="55"/>
      <c r="B1290" s="60"/>
      <c r="C1290" s="93"/>
      <c r="D1290" s="59"/>
      <c r="E1290" s="97"/>
      <c r="F1290" s="60"/>
      <c r="G1290" s="60"/>
      <c r="H1290" s="60"/>
      <c r="I1290" s="60"/>
      <c r="J1290" s="60"/>
      <c r="K1290" s="60"/>
      <c r="L1290" s="60"/>
      <c r="M1290" s="60"/>
      <c r="N1290" s="60"/>
      <c r="O1290" s="60"/>
      <c r="P1290" s="60"/>
      <c r="Q1290" s="60"/>
      <c r="R1290" s="60" t="str">
        <f t="shared" si="22"/>
        <v/>
      </c>
      <c r="S1290" s="72"/>
      <c r="T1290" s="72"/>
      <c r="U1290" s="60"/>
      <c r="V1290" s="60"/>
      <c r="AR1290" s="86">
        <v>1</v>
      </c>
    </row>
    <row r="1291" spans="1:44" s="35" customFormat="1" ht="15" thickBot="1" x14ac:dyDescent="0.35">
      <c r="A1291" s="55"/>
      <c r="B1291" s="60"/>
      <c r="C1291" s="93"/>
      <c r="D1291" s="59"/>
      <c r="E1291" s="97"/>
      <c r="F1291" s="60"/>
      <c r="G1291" s="60"/>
      <c r="H1291" s="60"/>
      <c r="I1291" s="60"/>
      <c r="J1291" s="60"/>
      <c r="K1291" s="60"/>
      <c r="L1291" s="60"/>
      <c r="M1291" s="60"/>
      <c r="N1291" s="60"/>
      <c r="O1291" s="60"/>
      <c r="P1291" s="60"/>
      <c r="Q1291" s="60"/>
      <c r="R1291" s="60" t="str">
        <f t="shared" si="22"/>
        <v/>
      </c>
      <c r="S1291" s="72"/>
      <c r="T1291" s="72"/>
      <c r="U1291" s="60"/>
      <c r="V1291" s="60"/>
      <c r="AR1291" s="86">
        <v>1</v>
      </c>
    </row>
    <row r="1292" spans="1:44" s="35" customFormat="1" ht="15" thickBot="1" x14ac:dyDescent="0.35">
      <c r="A1292" s="55"/>
      <c r="B1292" s="60"/>
      <c r="C1292" s="93"/>
      <c r="D1292" s="59"/>
      <c r="E1292" s="97"/>
      <c r="F1292" s="60"/>
      <c r="G1292" s="60"/>
      <c r="H1292" s="60"/>
      <c r="I1292" s="60"/>
      <c r="J1292" s="60"/>
      <c r="K1292" s="60"/>
      <c r="L1292" s="60"/>
      <c r="M1292" s="60"/>
      <c r="N1292" s="60"/>
      <c r="O1292" s="60"/>
      <c r="P1292" s="60"/>
      <c r="Q1292" s="60"/>
      <c r="R1292" s="60" t="str">
        <f t="shared" si="22"/>
        <v/>
      </c>
      <c r="S1292" s="72"/>
      <c r="T1292" s="72"/>
      <c r="U1292" s="60"/>
      <c r="V1292" s="60"/>
      <c r="AR1292" s="86">
        <v>1</v>
      </c>
    </row>
    <row r="1293" spans="1:44" s="35" customFormat="1" ht="15" thickBot="1" x14ac:dyDescent="0.35">
      <c r="A1293" s="55"/>
      <c r="B1293" s="60"/>
      <c r="C1293" s="93"/>
      <c r="D1293" s="59"/>
      <c r="E1293" s="97"/>
      <c r="F1293" s="60"/>
      <c r="G1293" s="60"/>
      <c r="H1293" s="60"/>
      <c r="I1293" s="60"/>
      <c r="J1293" s="60"/>
      <c r="K1293" s="60"/>
      <c r="L1293" s="60"/>
      <c r="M1293" s="60"/>
      <c r="N1293" s="60"/>
      <c r="O1293" s="60"/>
      <c r="P1293" s="60"/>
      <c r="Q1293" s="60"/>
      <c r="R1293" s="60" t="str">
        <f t="shared" si="22"/>
        <v/>
      </c>
      <c r="S1293" s="72"/>
      <c r="T1293" s="72"/>
      <c r="U1293" s="60"/>
      <c r="V1293" s="60"/>
      <c r="AR1293" s="86">
        <v>1</v>
      </c>
    </row>
    <row r="1294" spans="1:44" s="35" customFormat="1" ht="15" thickBot="1" x14ac:dyDescent="0.35">
      <c r="A1294" s="55"/>
      <c r="B1294" s="60"/>
      <c r="C1294" s="93"/>
      <c r="D1294" s="59"/>
      <c r="E1294" s="97"/>
      <c r="F1294" s="60"/>
      <c r="G1294" s="60"/>
      <c r="H1294" s="60"/>
      <c r="I1294" s="60"/>
      <c r="J1294" s="60"/>
      <c r="K1294" s="60"/>
      <c r="L1294" s="60"/>
      <c r="M1294" s="60"/>
      <c r="N1294" s="60"/>
      <c r="O1294" s="60"/>
      <c r="P1294" s="60"/>
      <c r="Q1294" s="60"/>
      <c r="R1294" s="60" t="str">
        <f t="shared" si="22"/>
        <v/>
      </c>
      <c r="S1294" s="72"/>
      <c r="T1294" s="72"/>
      <c r="U1294" s="60"/>
      <c r="V1294" s="60"/>
      <c r="AR1294" s="86">
        <v>1</v>
      </c>
    </row>
    <row r="1295" spans="1:44" s="35" customFormat="1" ht="15" thickBot="1" x14ac:dyDescent="0.35">
      <c r="A1295" s="55"/>
      <c r="B1295" s="60"/>
      <c r="C1295" s="93"/>
      <c r="D1295" s="59"/>
      <c r="E1295" s="97"/>
      <c r="F1295" s="60"/>
      <c r="G1295" s="60"/>
      <c r="H1295" s="60"/>
      <c r="I1295" s="60"/>
      <c r="J1295" s="60"/>
      <c r="K1295" s="60"/>
      <c r="L1295" s="60"/>
      <c r="M1295" s="60"/>
      <c r="N1295" s="60"/>
      <c r="O1295" s="60"/>
      <c r="P1295" s="60"/>
      <c r="Q1295" s="60"/>
      <c r="R1295" s="60" t="str">
        <f t="shared" si="22"/>
        <v/>
      </c>
      <c r="S1295" s="72"/>
      <c r="T1295" s="72"/>
      <c r="U1295" s="60"/>
      <c r="V1295" s="60"/>
      <c r="AR1295" s="86">
        <v>1</v>
      </c>
    </row>
    <row r="1296" spans="1:44" s="35" customFormat="1" ht="15" thickBot="1" x14ac:dyDescent="0.35">
      <c r="A1296" s="55"/>
      <c r="B1296" s="60"/>
      <c r="C1296" s="93"/>
      <c r="D1296" s="59"/>
      <c r="E1296" s="97"/>
      <c r="F1296" s="60"/>
      <c r="G1296" s="60"/>
      <c r="H1296" s="60"/>
      <c r="I1296" s="60"/>
      <c r="J1296" s="60"/>
      <c r="K1296" s="60"/>
      <c r="L1296" s="60"/>
      <c r="M1296" s="60"/>
      <c r="N1296" s="60"/>
      <c r="O1296" s="60"/>
      <c r="P1296" s="60"/>
      <c r="Q1296" s="60"/>
      <c r="R1296" s="60" t="str">
        <f t="shared" si="22"/>
        <v/>
      </c>
      <c r="S1296" s="72"/>
      <c r="T1296" s="72"/>
      <c r="U1296" s="60"/>
      <c r="V1296" s="60"/>
      <c r="AR1296" s="86">
        <v>1</v>
      </c>
    </row>
    <row r="1297" spans="1:44" s="35" customFormat="1" ht="15" thickBot="1" x14ac:dyDescent="0.35">
      <c r="A1297" s="55"/>
      <c r="B1297" s="60"/>
      <c r="C1297" s="93"/>
      <c r="D1297" s="59"/>
      <c r="E1297" s="97"/>
      <c r="F1297" s="60"/>
      <c r="G1297" s="60"/>
      <c r="H1297" s="60"/>
      <c r="I1297" s="60"/>
      <c r="J1297" s="60"/>
      <c r="K1297" s="60"/>
      <c r="L1297" s="60"/>
      <c r="M1297" s="60"/>
      <c r="N1297" s="60"/>
      <c r="O1297" s="60"/>
      <c r="P1297" s="60"/>
      <c r="Q1297" s="60"/>
      <c r="R1297" s="60" t="str">
        <f t="shared" si="22"/>
        <v/>
      </c>
      <c r="S1297" s="72"/>
      <c r="T1297" s="72"/>
      <c r="U1297" s="60"/>
      <c r="V1297" s="60"/>
      <c r="AR1297" s="86">
        <v>1</v>
      </c>
    </row>
    <row r="1298" spans="1:44" s="35" customFormat="1" ht="15" thickBot="1" x14ac:dyDescent="0.35">
      <c r="A1298" s="55"/>
      <c r="B1298" s="60"/>
      <c r="C1298" s="93"/>
      <c r="D1298" s="59"/>
      <c r="E1298" s="97"/>
      <c r="F1298" s="60"/>
      <c r="G1298" s="60"/>
      <c r="H1298" s="60"/>
      <c r="I1298" s="60"/>
      <c r="J1298" s="60"/>
      <c r="K1298" s="60"/>
      <c r="L1298" s="60"/>
      <c r="M1298" s="60"/>
      <c r="N1298" s="60"/>
      <c r="O1298" s="60"/>
      <c r="P1298" s="60"/>
      <c r="Q1298" s="60"/>
      <c r="R1298" s="60" t="str">
        <f t="shared" si="22"/>
        <v/>
      </c>
      <c r="S1298" s="72"/>
      <c r="T1298" s="72"/>
      <c r="U1298" s="60"/>
      <c r="V1298" s="60"/>
      <c r="AR1298" s="86">
        <v>1</v>
      </c>
    </row>
    <row r="1299" spans="1:44" s="35" customFormat="1" ht="15" thickBot="1" x14ac:dyDescent="0.35">
      <c r="A1299" s="55"/>
      <c r="B1299" s="60"/>
      <c r="C1299" s="93"/>
      <c r="D1299" s="59"/>
      <c r="E1299" s="97"/>
      <c r="F1299" s="60"/>
      <c r="G1299" s="60"/>
      <c r="H1299" s="60"/>
      <c r="I1299" s="60"/>
      <c r="J1299" s="60"/>
      <c r="K1299" s="60"/>
      <c r="L1299" s="60"/>
      <c r="M1299" s="60"/>
      <c r="N1299" s="60"/>
      <c r="O1299" s="60"/>
      <c r="P1299" s="60"/>
      <c r="Q1299" s="60"/>
      <c r="R1299" s="60" t="str">
        <f t="shared" si="22"/>
        <v/>
      </c>
      <c r="S1299" s="72"/>
      <c r="T1299" s="72"/>
      <c r="U1299" s="60"/>
      <c r="V1299" s="60"/>
      <c r="AR1299" s="86">
        <v>1</v>
      </c>
    </row>
    <row r="1300" spans="1:44" s="35" customFormat="1" ht="15" thickBot="1" x14ac:dyDescent="0.35">
      <c r="A1300" s="55"/>
      <c r="B1300" s="60"/>
      <c r="C1300" s="93"/>
      <c r="D1300" s="59"/>
      <c r="E1300" s="97"/>
      <c r="F1300" s="60"/>
      <c r="G1300" s="60"/>
      <c r="H1300" s="60"/>
      <c r="I1300" s="60"/>
      <c r="J1300" s="60"/>
      <c r="K1300" s="60"/>
      <c r="L1300" s="60"/>
      <c r="M1300" s="60"/>
      <c r="N1300" s="60"/>
      <c r="O1300" s="60"/>
      <c r="P1300" s="60"/>
      <c r="Q1300" s="60"/>
      <c r="R1300" s="60" t="str">
        <f t="shared" ref="R1300:R1363" si="23">IF(COUNTIF(F1300:Q1300,"NOK")&lt;&gt;0,"NOK",IF((COUNTIF(F1300:Q1300,"OK")+COUNTIF(F1300:Q1300,"N/A"))=COUNTA($F$19:$Q$19),"OK",IF((COUNTIF(F1300:Q1300,"OK")+COUNTIF(F1300:Q1300,"N/A"))&gt;0,"In Progress","")))</f>
        <v/>
      </c>
      <c r="S1300" s="72"/>
      <c r="T1300" s="72"/>
      <c r="U1300" s="60"/>
      <c r="V1300" s="60"/>
      <c r="AR1300" s="86">
        <v>1</v>
      </c>
    </row>
    <row r="1301" spans="1:44" s="35" customFormat="1" ht="15" thickBot="1" x14ac:dyDescent="0.35">
      <c r="A1301" s="55"/>
      <c r="B1301" s="60"/>
      <c r="C1301" s="93"/>
      <c r="D1301" s="59"/>
      <c r="E1301" s="97"/>
      <c r="F1301" s="60"/>
      <c r="G1301" s="60"/>
      <c r="H1301" s="60"/>
      <c r="I1301" s="60"/>
      <c r="J1301" s="60"/>
      <c r="K1301" s="60"/>
      <c r="L1301" s="60"/>
      <c r="M1301" s="60"/>
      <c r="N1301" s="60"/>
      <c r="O1301" s="60"/>
      <c r="P1301" s="60"/>
      <c r="Q1301" s="60"/>
      <c r="R1301" s="60" t="str">
        <f t="shared" si="23"/>
        <v/>
      </c>
      <c r="S1301" s="72"/>
      <c r="T1301" s="72"/>
      <c r="U1301" s="60"/>
      <c r="V1301" s="60"/>
      <c r="AR1301" s="86">
        <v>1</v>
      </c>
    </row>
    <row r="1302" spans="1:44" s="35" customFormat="1" ht="15" thickBot="1" x14ac:dyDescent="0.35">
      <c r="A1302" s="55"/>
      <c r="B1302" s="60"/>
      <c r="C1302" s="93"/>
      <c r="D1302" s="59"/>
      <c r="E1302" s="97"/>
      <c r="F1302" s="60"/>
      <c r="G1302" s="60"/>
      <c r="H1302" s="60"/>
      <c r="I1302" s="60"/>
      <c r="J1302" s="60"/>
      <c r="K1302" s="60"/>
      <c r="L1302" s="60"/>
      <c r="M1302" s="60"/>
      <c r="N1302" s="60"/>
      <c r="O1302" s="60"/>
      <c r="P1302" s="60"/>
      <c r="Q1302" s="60"/>
      <c r="R1302" s="60" t="str">
        <f t="shared" si="23"/>
        <v/>
      </c>
      <c r="S1302" s="72"/>
      <c r="T1302" s="72"/>
      <c r="U1302" s="60"/>
      <c r="V1302" s="60"/>
      <c r="AR1302" s="86">
        <v>1</v>
      </c>
    </row>
    <row r="1303" spans="1:44" s="35" customFormat="1" ht="15" thickBot="1" x14ac:dyDescent="0.35">
      <c r="A1303" s="55"/>
      <c r="B1303" s="60"/>
      <c r="C1303" s="93"/>
      <c r="D1303" s="59"/>
      <c r="E1303" s="97"/>
      <c r="F1303" s="60"/>
      <c r="G1303" s="60"/>
      <c r="H1303" s="60"/>
      <c r="I1303" s="60"/>
      <c r="J1303" s="60"/>
      <c r="K1303" s="60"/>
      <c r="L1303" s="60"/>
      <c r="M1303" s="60"/>
      <c r="N1303" s="60"/>
      <c r="O1303" s="60"/>
      <c r="P1303" s="60"/>
      <c r="Q1303" s="60"/>
      <c r="R1303" s="60" t="str">
        <f t="shared" si="23"/>
        <v/>
      </c>
      <c r="S1303" s="72"/>
      <c r="T1303" s="72"/>
      <c r="U1303" s="60"/>
      <c r="V1303" s="60"/>
      <c r="AR1303" s="86">
        <v>1</v>
      </c>
    </row>
    <row r="1304" spans="1:44" s="35" customFormat="1" ht="15" thickBot="1" x14ac:dyDescent="0.35">
      <c r="A1304" s="55"/>
      <c r="B1304" s="60"/>
      <c r="C1304" s="93"/>
      <c r="D1304" s="59"/>
      <c r="E1304" s="97"/>
      <c r="F1304" s="60"/>
      <c r="G1304" s="60"/>
      <c r="H1304" s="60"/>
      <c r="I1304" s="60"/>
      <c r="J1304" s="60"/>
      <c r="K1304" s="60"/>
      <c r="L1304" s="60"/>
      <c r="M1304" s="60"/>
      <c r="N1304" s="60"/>
      <c r="O1304" s="60"/>
      <c r="P1304" s="60"/>
      <c r="Q1304" s="60"/>
      <c r="R1304" s="60" t="str">
        <f t="shared" si="23"/>
        <v/>
      </c>
      <c r="S1304" s="72"/>
      <c r="T1304" s="72"/>
      <c r="U1304" s="60"/>
      <c r="V1304" s="60"/>
      <c r="AR1304" s="86">
        <v>1</v>
      </c>
    </row>
    <row r="1305" spans="1:44" s="35" customFormat="1" ht="15" thickBot="1" x14ac:dyDescent="0.35">
      <c r="A1305" s="55"/>
      <c r="B1305" s="60"/>
      <c r="C1305" s="93"/>
      <c r="D1305" s="59"/>
      <c r="E1305" s="97"/>
      <c r="F1305" s="60"/>
      <c r="G1305" s="60"/>
      <c r="H1305" s="60"/>
      <c r="I1305" s="60"/>
      <c r="J1305" s="60"/>
      <c r="K1305" s="60"/>
      <c r="L1305" s="60"/>
      <c r="M1305" s="60"/>
      <c r="N1305" s="60"/>
      <c r="O1305" s="60"/>
      <c r="P1305" s="60"/>
      <c r="Q1305" s="60"/>
      <c r="R1305" s="60" t="str">
        <f t="shared" si="23"/>
        <v/>
      </c>
      <c r="S1305" s="72"/>
      <c r="T1305" s="72"/>
      <c r="U1305" s="60"/>
      <c r="V1305" s="60"/>
      <c r="AR1305" s="86">
        <v>1</v>
      </c>
    </row>
    <row r="1306" spans="1:44" s="35" customFormat="1" ht="15" thickBot="1" x14ac:dyDescent="0.35">
      <c r="A1306" s="55"/>
      <c r="B1306" s="60"/>
      <c r="C1306" s="93"/>
      <c r="D1306" s="59"/>
      <c r="E1306" s="97"/>
      <c r="F1306" s="60"/>
      <c r="G1306" s="60"/>
      <c r="H1306" s="60"/>
      <c r="I1306" s="60"/>
      <c r="J1306" s="60"/>
      <c r="K1306" s="60"/>
      <c r="L1306" s="60"/>
      <c r="M1306" s="60"/>
      <c r="N1306" s="60"/>
      <c r="O1306" s="60"/>
      <c r="P1306" s="60"/>
      <c r="Q1306" s="60"/>
      <c r="R1306" s="60" t="str">
        <f t="shared" si="23"/>
        <v/>
      </c>
      <c r="S1306" s="72"/>
      <c r="T1306" s="72"/>
      <c r="U1306" s="60"/>
      <c r="V1306" s="60"/>
      <c r="AR1306" s="86">
        <v>1</v>
      </c>
    </row>
    <row r="1307" spans="1:44" s="35" customFormat="1" ht="15" thickBot="1" x14ac:dyDescent="0.35">
      <c r="A1307" s="55"/>
      <c r="B1307" s="60"/>
      <c r="C1307" s="93"/>
      <c r="D1307" s="59"/>
      <c r="E1307" s="97"/>
      <c r="F1307" s="60"/>
      <c r="G1307" s="60"/>
      <c r="H1307" s="60"/>
      <c r="I1307" s="60"/>
      <c r="J1307" s="60"/>
      <c r="K1307" s="60"/>
      <c r="L1307" s="60"/>
      <c r="M1307" s="60"/>
      <c r="N1307" s="60"/>
      <c r="O1307" s="60"/>
      <c r="P1307" s="60"/>
      <c r="Q1307" s="60"/>
      <c r="R1307" s="60" t="str">
        <f t="shared" si="23"/>
        <v/>
      </c>
      <c r="S1307" s="72"/>
      <c r="T1307" s="72"/>
      <c r="U1307" s="60"/>
      <c r="V1307" s="60"/>
      <c r="AR1307" s="86">
        <v>1</v>
      </c>
    </row>
    <row r="1308" spans="1:44" s="35" customFormat="1" ht="15" thickBot="1" x14ac:dyDescent="0.35">
      <c r="A1308" s="55"/>
      <c r="B1308" s="60"/>
      <c r="C1308" s="93"/>
      <c r="D1308" s="59"/>
      <c r="E1308" s="97"/>
      <c r="F1308" s="60"/>
      <c r="G1308" s="60"/>
      <c r="H1308" s="60"/>
      <c r="I1308" s="60"/>
      <c r="J1308" s="60"/>
      <c r="K1308" s="60"/>
      <c r="L1308" s="60"/>
      <c r="M1308" s="60"/>
      <c r="N1308" s="60"/>
      <c r="O1308" s="60"/>
      <c r="P1308" s="60"/>
      <c r="Q1308" s="60"/>
      <c r="R1308" s="60" t="str">
        <f t="shared" si="23"/>
        <v/>
      </c>
      <c r="S1308" s="72"/>
      <c r="T1308" s="72"/>
      <c r="U1308" s="60"/>
      <c r="V1308" s="60"/>
      <c r="AR1308" s="86">
        <v>1</v>
      </c>
    </row>
    <row r="1309" spans="1:44" s="35" customFormat="1" ht="15" thickBot="1" x14ac:dyDescent="0.35">
      <c r="A1309" s="55"/>
      <c r="B1309" s="60"/>
      <c r="C1309" s="93"/>
      <c r="D1309" s="59"/>
      <c r="E1309" s="97"/>
      <c r="F1309" s="60"/>
      <c r="G1309" s="60"/>
      <c r="H1309" s="60"/>
      <c r="I1309" s="60"/>
      <c r="J1309" s="60"/>
      <c r="K1309" s="60"/>
      <c r="L1309" s="60"/>
      <c r="M1309" s="60"/>
      <c r="N1309" s="60"/>
      <c r="O1309" s="60"/>
      <c r="P1309" s="60"/>
      <c r="Q1309" s="60"/>
      <c r="R1309" s="60" t="str">
        <f t="shared" si="23"/>
        <v/>
      </c>
      <c r="S1309" s="72"/>
      <c r="T1309" s="72"/>
      <c r="U1309" s="60"/>
      <c r="V1309" s="60"/>
      <c r="AR1309" s="86">
        <v>1</v>
      </c>
    </row>
    <row r="1310" spans="1:44" s="35" customFormat="1" ht="15" thickBot="1" x14ac:dyDescent="0.35">
      <c r="A1310" s="55"/>
      <c r="B1310" s="60"/>
      <c r="C1310" s="93"/>
      <c r="D1310" s="59"/>
      <c r="E1310" s="97"/>
      <c r="F1310" s="60"/>
      <c r="G1310" s="60"/>
      <c r="H1310" s="60"/>
      <c r="I1310" s="60"/>
      <c r="J1310" s="60"/>
      <c r="K1310" s="60"/>
      <c r="L1310" s="60"/>
      <c r="M1310" s="60"/>
      <c r="N1310" s="60"/>
      <c r="O1310" s="60"/>
      <c r="P1310" s="60"/>
      <c r="Q1310" s="60"/>
      <c r="R1310" s="60" t="str">
        <f t="shared" si="23"/>
        <v/>
      </c>
      <c r="S1310" s="72"/>
      <c r="T1310" s="72"/>
      <c r="U1310" s="60"/>
      <c r="V1310" s="60"/>
      <c r="AR1310" s="86">
        <v>1</v>
      </c>
    </row>
    <row r="1311" spans="1:44" s="35" customFormat="1" ht="15" thickBot="1" x14ac:dyDescent="0.35">
      <c r="A1311" s="55"/>
      <c r="B1311" s="60"/>
      <c r="C1311" s="93"/>
      <c r="D1311" s="59"/>
      <c r="E1311" s="97"/>
      <c r="F1311" s="60"/>
      <c r="G1311" s="60"/>
      <c r="H1311" s="60"/>
      <c r="I1311" s="60"/>
      <c r="J1311" s="60"/>
      <c r="K1311" s="60"/>
      <c r="L1311" s="60"/>
      <c r="M1311" s="60"/>
      <c r="N1311" s="60"/>
      <c r="O1311" s="60"/>
      <c r="P1311" s="60"/>
      <c r="Q1311" s="60"/>
      <c r="R1311" s="60" t="str">
        <f t="shared" si="23"/>
        <v/>
      </c>
      <c r="S1311" s="72"/>
      <c r="T1311" s="72"/>
      <c r="U1311" s="60"/>
      <c r="V1311" s="60"/>
      <c r="AR1311" s="86">
        <v>1</v>
      </c>
    </row>
    <row r="1312" spans="1:44" s="35" customFormat="1" ht="15" thickBot="1" x14ac:dyDescent="0.35">
      <c r="A1312" s="55"/>
      <c r="B1312" s="60"/>
      <c r="C1312" s="93"/>
      <c r="D1312" s="59"/>
      <c r="E1312" s="97"/>
      <c r="F1312" s="60"/>
      <c r="G1312" s="60"/>
      <c r="H1312" s="60"/>
      <c r="I1312" s="60"/>
      <c r="J1312" s="60"/>
      <c r="K1312" s="60"/>
      <c r="L1312" s="60"/>
      <c r="M1312" s="60"/>
      <c r="N1312" s="60"/>
      <c r="O1312" s="60"/>
      <c r="P1312" s="60"/>
      <c r="Q1312" s="60"/>
      <c r="R1312" s="60" t="str">
        <f t="shared" si="23"/>
        <v/>
      </c>
      <c r="S1312" s="72"/>
      <c r="T1312" s="72"/>
      <c r="U1312" s="60"/>
      <c r="V1312" s="60"/>
      <c r="AR1312" s="86">
        <v>1</v>
      </c>
    </row>
    <row r="1313" spans="1:44" s="35" customFormat="1" ht="15" thickBot="1" x14ac:dyDescent="0.35">
      <c r="A1313" s="55"/>
      <c r="B1313" s="60"/>
      <c r="C1313" s="93"/>
      <c r="D1313" s="59"/>
      <c r="E1313" s="97"/>
      <c r="F1313" s="60"/>
      <c r="G1313" s="60"/>
      <c r="H1313" s="60"/>
      <c r="I1313" s="60"/>
      <c r="J1313" s="60"/>
      <c r="K1313" s="60"/>
      <c r="L1313" s="60"/>
      <c r="M1313" s="60"/>
      <c r="N1313" s="60"/>
      <c r="O1313" s="60"/>
      <c r="P1313" s="60"/>
      <c r="Q1313" s="60"/>
      <c r="R1313" s="60" t="str">
        <f t="shared" si="23"/>
        <v/>
      </c>
      <c r="S1313" s="72"/>
      <c r="T1313" s="72"/>
      <c r="U1313" s="60"/>
      <c r="V1313" s="60"/>
      <c r="AR1313" s="86">
        <v>1</v>
      </c>
    </row>
    <row r="1314" spans="1:44" s="35" customFormat="1" ht="15" thickBot="1" x14ac:dyDescent="0.35">
      <c r="A1314" s="55"/>
      <c r="B1314" s="60"/>
      <c r="C1314" s="93"/>
      <c r="D1314" s="59"/>
      <c r="E1314" s="97"/>
      <c r="F1314" s="60"/>
      <c r="G1314" s="60"/>
      <c r="H1314" s="60"/>
      <c r="I1314" s="60"/>
      <c r="J1314" s="60"/>
      <c r="K1314" s="60"/>
      <c r="L1314" s="60"/>
      <c r="M1314" s="60"/>
      <c r="N1314" s="60"/>
      <c r="O1314" s="60"/>
      <c r="P1314" s="60"/>
      <c r="Q1314" s="60"/>
      <c r="R1314" s="60" t="str">
        <f t="shared" si="23"/>
        <v/>
      </c>
      <c r="S1314" s="72"/>
      <c r="T1314" s="72"/>
      <c r="U1314" s="60"/>
      <c r="V1314" s="60"/>
      <c r="AR1314" s="86">
        <v>1</v>
      </c>
    </row>
    <row r="1315" spans="1:44" s="35" customFormat="1" ht="15" thickBot="1" x14ac:dyDescent="0.35">
      <c r="A1315" s="55"/>
      <c r="B1315" s="60"/>
      <c r="C1315" s="93"/>
      <c r="D1315" s="59"/>
      <c r="E1315" s="97"/>
      <c r="F1315" s="60"/>
      <c r="G1315" s="60"/>
      <c r="H1315" s="60"/>
      <c r="I1315" s="60"/>
      <c r="J1315" s="60"/>
      <c r="K1315" s="60"/>
      <c r="L1315" s="60"/>
      <c r="M1315" s="60"/>
      <c r="N1315" s="60"/>
      <c r="O1315" s="60"/>
      <c r="P1315" s="60"/>
      <c r="Q1315" s="60"/>
      <c r="R1315" s="60" t="str">
        <f t="shared" si="23"/>
        <v/>
      </c>
      <c r="S1315" s="72"/>
      <c r="T1315" s="72"/>
      <c r="U1315" s="60"/>
      <c r="V1315" s="60"/>
      <c r="AR1315" s="86">
        <v>1</v>
      </c>
    </row>
    <row r="1316" spans="1:44" s="35" customFormat="1" ht="15" thickBot="1" x14ac:dyDescent="0.35">
      <c r="A1316" s="55"/>
      <c r="B1316" s="60"/>
      <c r="C1316" s="93"/>
      <c r="D1316" s="59"/>
      <c r="E1316" s="97"/>
      <c r="F1316" s="60"/>
      <c r="G1316" s="60"/>
      <c r="H1316" s="60"/>
      <c r="I1316" s="60"/>
      <c r="J1316" s="60"/>
      <c r="K1316" s="60"/>
      <c r="L1316" s="60"/>
      <c r="M1316" s="60"/>
      <c r="N1316" s="60"/>
      <c r="O1316" s="60"/>
      <c r="P1316" s="60"/>
      <c r="Q1316" s="60"/>
      <c r="R1316" s="60" t="str">
        <f t="shared" si="23"/>
        <v/>
      </c>
      <c r="S1316" s="72"/>
      <c r="T1316" s="72"/>
      <c r="U1316" s="60"/>
      <c r="V1316" s="60"/>
      <c r="AR1316" s="86">
        <v>1</v>
      </c>
    </row>
    <row r="1317" spans="1:44" s="35" customFormat="1" ht="15" thickBot="1" x14ac:dyDescent="0.35">
      <c r="A1317" s="55"/>
      <c r="B1317" s="60"/>
      <c r="C1317" s="93"/>
      <c r="D1317" s="59"/>
      <c r="E1317" s="97"/>
      <c r="F1317" s="60"/>
      <c r="G1317" s="60"/>
      <c r="H1317" s="60"/>
      <c r="I1317" s="60"/>
      <c r="J1317" s="60"/>
      <c r="K1317" s="60"/>
      <c r="L1317" s="60"/>
      <c r="M1317" s="60"/>
      <c r="N1317" s="60"/>
      <c r="O1317" s="60"/>
      <c r="P1317" s="60"/>
      <c r="Q1317" s="60"/>
      <c r="R1317" s="60" t="str">
        <f t="shared" si="23"/>
        <v/>
      </c>
      <c r="S1317" s="72"/>
      <c r="T1317" s="72"/>
      <c r="U1317" s="60"/>
      <c r="V1317" s="60"/>
      <c r="AR1317" s="86">
        <v>1</v>
      </c>
    </row>
    <row r="1318" spans="1:44" s="35" customFormat="1" ht="15" thickBot="1" x14ac:dyDescent="0.35">
      <c r="A1318" s="55"/>
      <c r="B1318" s="60"/>
      <c r="C1318" s="93"/>
      <c r="D1318" s="59"/>
      <c r="E1318" s="97"/>
      <c r="F1318" s="60"/>
      <c r="G1318" s="60"/>
      <c r="H1318" s="60"/>
      <c r="I1318" s="60"/>
      <c r="J1318" s="60"/>
      <c r="K1318" s="60"/>
      <c r="L1318" s="60"/>
      <c r="M1318" s="60"/>
      <c r="N1318" s="60"/>
      <c r="O1318" s="60"/>
      <c r="P1318" s="60"/>
      <c r="Q1318" s="60"/>
      <c r="R1318" s="60" t="str">
        <f t="shared" si="23"/>
        <v/>
      </c>
      <c r="S1318" s="72"/>
      <c r="T1318" s="72"/>
      <c r="U1318" s="60"/>
      <c r="V1318" s="60"/>
      <c r="AR1318" s="86">
        <v>1</v>
      </c>
    </row>
    <row r="1319" spans="1:44" s="35" customFormat="1" ht="15" thickBot="1" x14ac:dyDescent="0.35">
      <c r="A1319" s="55"/>
      <c r="B1319" s="60"/>
      <c r="C1319" s="93"/>
      <c r="D1319" s="59"/>
      <c r="E1319" s="97"/>
      <c r="F1319" s="60"/>
      <c r="G1319" s="60"/>
      <c r="H1319" s="60"/>
      <c r="I1319" s="60"/>
      <c r="J1319" s="60"/>
      <c r="K1319" s="60"/>
      <c r="L1319" s="60"/>
      <c r="M1319" s="60"/>
      <c r="N1319" s="60"/>
      <c r="O1319" s="60"/>
      <c r="P1319" s="60"/>
      <c r="Q1319" s="60"/>
      <c r="R1319" s="60" t="str">
        <f t="shared" si="23"/>
        <v/>
      </c>
      <c r="S1319" s="72"/>
      <c r="T1319" s="72"/>
      <c r="U1319" s="60"/>
      <c r="V1319" s="60"/>
      <c r="AR1319" s="86">
        <v>1</v>
      </c>
    </row>
    <row r="1320" spans="1:44" s="35" customFormat="1" ht="15" thickBot="1" x14ac:dyDescent="0.35">
      <c r="A1320" s="55"/>
      <c r="B1320" s="60"/>
      <c r="C1320" s="93"/>
      <c r="D1320" s="59"/>
      <c r="E1320" s="97"/>
      <c r="F1320" s="60"/>
      <c r="G1320" s="60"/>
      <c r="H1320" s="60"/>
      <c r="I1320" s="60"/>
      <c r="J1320" s="60"/>
      <c r="K1320" s="60"/>
      <c r="L1320" s="60"/>
      <c r="M1320" s="60"/>
      <c r="N1320" s="60"/>
      <c r="O1320" s="60"/>
      <c r="P1320" s="60"/>
      <c r="Q1320" s="60"/>
      <c r="R1320" s="60" t="str">
        <f t="shared" si="23"/>
        <v/>
      </c>
      <c r="S1320" s="72"/>
      <c r="T1320" s="72"/>
      <c r="U1320" s="60"/>
      <c r="V1320" s="60"/>
      <c r="AR1320" s="86">
        <v>1</v>
      </c>
    </row>
    <row r="1321" spans="1:44" s="35" customFormat="1" ht="15" thickBot="1" x14ac:dyDescent="0.35">
      <c r="A1321" s="55"/>
      <c r="B1321" s="60"/>
      <c r="C1321" s="93"/>
      <c r="D1321" s="59"/>
      <c r="E1321" s="97"/>
      <c r="F1321" s="60"/>
      <c r="G1321" s="60"/>
      <c r="H1321" s="60"/>
      <c r="I1321" s="60"/>
      <c r="J1321" s="60"/>
      <c r="K1321" s="60"/>
      <c r="L1321" s="60"/>
      <c r="M1321" s="60"/>
      <c r="N1321" s="60"/>
      <c r="O1321" s="60"/>
      <c r="P1321" s="60"/>
      <c r="Q1321" s="60"/>
      <c r="R1321" s="60" t="str">
        <f t="shared" si="23"/>
        <v/>
      </c>
      <c r="S1321" s="72"/>
      <c r="T1321" s="72"/>
      <c r="U1321" s="60"/>
      <c r="V1321" s="60"/>
      <c r="AR1321" s="86">
        <v>1</v>
      </c>
    </row>
    <row r="1322" spans="1:44" s="35" customFormat="1" ht="15" thickBot="1" x14ac:dyDescent="0.35">
      <c r="A1322" s="55"/>
      <c r="B1322" s="60"/>
      <c r="C1322" s="93"/>
      <c r="D1322" s="59"/>
      <c r="E1322" s="97"/>
      <c r="F1322" s="60"/>
      <c r="G1322" s="60"/>
      <c r="H1322" s="60"/>
      <c r="I1322" s="60"/>
      <c r="J1322" s="60"/>
      <c r="K1322" s="60"/>
      <c r="L1322" s="60"/>
      <c r="M1322" s="60"/>
      <c r="N1322" s="60"/>
      <c r="O1322" s="60"/>
      <c r="P1322" s="60"/>
      <c r="Q1322" s="60"/>
      <c r="R1322" s="60" t="str">
        <f t="shared" si="23"/>
        <v/>
      </c>
      <c r="S1322" s="72"/>
      <c r="T1322" s="72"/>
      <c r="U1322" s="60"/>
      <c r="V1322" s="60"/>
      <c r="AR1322" s="86">
        <v>1</v>
      </c>
    </row>
    <row r="1323" spans="1:44" s="35" customFormat="1" ht="15" thickBot="1" x14ac:dyDescent="0.35">
      <c r="A1323" s="55"/>
      <c r="B1323" s="60"/>
      <c r="C1323" s="93"/>
      <c r="D1323" s="59"/>
      <c r="E1323" s="97"/>
      <c r="F1323" s="60"/>
      <c r="G1323" s="60"/>
      <c r="H1323" s="60"/>
      <c r="I1323" s="60"/>
      <c r="J1323" s="60"/>
      <c r="K1323" s="60"/>
      <c r="L1323" s="60"/>
      <c r="M1323" s="60"/>
      <c r="N1323" s="60"/>
      <c r="O1323" s="60"/>
      <c r="P1323" s="60"/>
      <c r="Q1323" s="60"/>
      <c r="R1323" s="60" t="str">
        <f t="shared" si="23"/>
        <v/>
      </c>
      <c r="S1323" s="72"/>
      <c r="T1323" s="72"/>
      <c r="U1323" s="60"/>
      <c r="V1323" s="60"/>
      <c r="AR1323" s="86">
        <v>1</v>
      </c>
    </row>
    <row r="1324" spans="1:44" s="35" customFormat="1" ht="15" thickBot="1" x14ac:dyDescent="0.35">
      <c r="A1324" s="55"/>
      <c r="B1324" s="60"/>
      <c r="C1324" s="93"/>
      <c r="D1324" s="59"/>
      <c r="E1324" s="97"/>
      <c r="F1324" s="60"/>
      <c r="G1324" s="60"/>
      <c r="H1324" s="60"/>
      <c r="I1324" s="60"/>
      <c r="J1324" s="60"/>
      <c r="K1324" s="60"/>
      <c r="L1324" s="60"/>
      <c r="M1324" s="60"/>
      <c r="N1324" s="60"/>
      <c r="O1324" s="60"/>
      <c r="P1324" s="60"/>
      <c r="Q1324" s="60"/>
      <c r="R1324" s="60" t="str">
        <f t="shared" si="23"/>
        <v/>
      </c>
      <c r="S1324" s="72"/>
      <c r="T1324" s="72"/>
      <c r="U1324" s="60"/>
      <c r="V1324" s="60"/>
      <c r="AR1324" s="86">
        <v>1</v>
      </c>
    </row>
    <row r="1325" spans="1:44" s="35" customFormat="1" ht="15" thickBot="1" x14ac:dyDescent="0.35">
      <c r="A1325" s="55"/>
      <c r="B1325" s="60"/>
      <c r="C1325" s="93"/>
      <c r="D1325" s="59"/>
      <c r="E1325" s="97"/>
      <c r="F1325" s="60"/>
      <c r="G1325" s="60"/>
      <c r="H1325" s="60"/>
      <c r="I1325" s="60"/>
      <c r="J1325" s="60"/>
      <c r="K1325" s="60"/>
      <c r="L1325" s="60"/>
      <c r="M1325" s="60"/>
      <c r="N1325" s="60"/>
      <c r="O1325" s="60"/>
      <c r="P1325" s="60"/>
      <c r="Q1325" s="60"/>
      <c r="R1325" s="60" t="str">
        <f t="shared" si="23"/>
        <v/>
      </c>
      <c r="S1325" s="72"/>
      <c r="T1325" s="72"/>
      <c r="U1325" s="60"/>
      <c r="V1325" s="60"/>
      <c r="AR1325" s="86">
        <v>1</v>
      </c>
    </row>
    <row r="1326" spans="1:44" s="35" customFormat="1" ht="15" thickBot="1" x14ac:dyDescent="0.35">
      <c r="A1326" s="55"/>
      <c r="B1326" s="60"/>
      <c r="C1326" s="93"/>
      <c r="D1326" s="59"/>
      <c r="E1326" s="97"/>
      <c r="F1326" s="60"/>
      <c r="G1326" s="60"/>
      <c r="H1326" s="60"/>
      <c r="I1326" s="60"/>
      <c r="J1326" s="60"/>
      <c r="K1326" s="60"/>
      <c r="L1326" s="60"/>
      <c r="M1326" s="60"/>
      <c r="N1326" s="60"/>
      <c r="O1326" s="60"/>
      <c r="P1326" s="60"/>
      <c r="Q1326" s="60"/>
      <c r="R1326" s="60" t="str">
        <f t="shared" si="23"/>
        <v/>
      </c>
      <c r="S1326" s="72"/>
      <c r="T1326" s="72"/>
      <c r="U1326" s="60"/>
      <c r="V1326" s="60"/>
      <c r="AR1326" s="86">
        <v>1</v>
      </c>
    </row>
    <row r="1327" spans="1:44" s="35" customFormat="1" ht="15" thickBot="1" x14ac:dyDescent="0.35">
      <c r="A1327" s="55"/>
      <c r="B1327" s="60"/>
      <c r="C1327" s="93"/>
      <c r="D1327" s="59"/>
      <c r="E1327" s="97"/>
      <c r="F1327" s="60"/>
      <c r="G1327" s="60"/>
      <c r="H1327" s="60"/>
      <c r="I1327" s="60"/>
      <c r="J1327" s="60"/>
      <c r="K1327" s="60"/>
      <c r="L1327" s="60"/>
      <c r="M1327" s="60"/>
      <c r="N1327" s="60"/>
      <c r="O1327" s="60"/>
      <c r="P1327" s="60"/>
      <c r="Q1327" s="60"/>
      <c r="R1327" s="60" t="str">
        <f t="shared" si="23"/>
        <v/>
      </c>
      <c r="S1327" s="72"/>
      <c r="T1327" s="72"/>
      <c r="U1327" s="60"/>
      <c r="V1327" s="60"/>
      <c r="AR1327" s="86">
        <v>1</v>
      </c>
    </row>
    <row r="1328" spans="1:44" s="35" customFormat="1" ht="15" thickBot="1" x14ac:dyDescent="0.35">
      <c r="A1328" s="55"/>
      <c r="B1328" s="60"/>
      <c r="C1328" s="93"/>
      <c r="D1328" s="59"/>
      <c r="E1328" s="97"/>
      <c r="F1328" s="60"/>
      <c r="G1328" s="60"/>
      <c r="H1328" s="60"/>
      <c r="I1328" s="60"/>
      <c r="J1328" s="60"/>
      <c r="K1328" s="60"/>
      <c r="L1328" s="60"/>
      <c r="M1328" s="60"/>
      <c r="N1328" s="60"/>
      <c r="O1328" s="60"/>
      <c r="P1328" s="60"/>
      <c r="Q1328" s="60"/>
      <c r="R1328" s="60" t="str">
        <f t="shared" si="23"/>
        <v/>
      </c>
      <c r="S1328" s="72"/>
      <c r="T1328" s="72"/>
      <c r="U1328" s="60"/>
      <c r="V1328" s="60"/>
      <c r="AR1328" s="86">
        <v>1</v>
      </c>
    </row>
    <row r="1329" spans="1:44" s="35" customFormat="1" ht="15" thickBot="1" x14ac:dyDescent="0.35">
      <c r="A1329" s="55"/>
      <c r="B1329" s="60"/>
      <c r="C1329" s="93"/>
      <c r="D1329" s="59"/>
      <c r="E1329" s="97"/>
      <c r="F1329" s="60"/>
      <c r="G1329" s="60"/>
      <c r="H1329" s="60"/>
      <c r="I1329" s="60"/>
      <c r="J1329" s="60"/>
      <c r="K1329" s="60"/>
      <c r="L1329" s="60"/>
      <c r="M1329" s="60"/>
      <c r="N1329" s="60"/>
      <c r="O1329" s="60"/>
      <c r="P1329" s="60"/>
      <c r="Q1329" s="60"/>
      <c r="R1329" s="60" t="str">
        <f t="shared" si="23"/>
        <v/>
      </c>
      <c r="S1329" s="72"/>
      <c r="T1329" s="72"/>
      <c r="U1329" s="60"/>
      <c r="V1329" s="60"/>
      <c r="AR1329" s="86">
        <v>1</v>
      </c>
    </row>
    <row r="1330" spans="1:44" s="35" customFormat="1" ht="15" thickBot="1" x14ac:dyDescent="0.35">
      <c r="A1330" s="55"/>
      <c r="B1330" s="60"/>
      <c r="C1330" s="93"/>
      <c r="D1330" s="59"/>
      <c r="E1330" s="97"/>
      <c r="F1330" s="60"/>
      <c r="G1330" s="60"/>
      <c r="H1330" s="60"/>
      <c r="I1330" s="60"/>
      <c r="J1330" s="60"/>
      <c r="K1330" s="60"/>
      <c r="L1330" s="60"/>
      <c r="M1330" s="60"/>
      <c r="N1330" s="60"/>
      <c r="O1330" s="60"/>
      <c r="P1330" s="60"/>
      <c r="Q1330" s="60"/>
      <c r="R1330" s="60" t="str">
        <f t="shared" si="23"/>
        <v/>
      </c>
      <c r="S1330" s="72"/>
      <c r="T1330" s="72"/>
      <c r="U1330" s="60"/>
      <c r="V1330" s="60"/>
      <c r="AR1330" s="86">
        <v>1</v>
      </c>
    </row>
    <row r="1331" spans="1:44" s="35" customFormat="1" ht="15" thickBot="1" x14ac:dyDescent="0.35">
      <c r="A1331" s="55"/>
      <c r="B1331" s="60"/>
      <c r="C1331" s="93"/>
      <c r="D1331" s="59"/>
      <c r="E1331" s="97"/>
      <c r="F1331" s="60"/>
      <c r="G1331" s="60"/>
      <c r="H1331" s="60"/>
      <c r="I1331" s="60"/>
      <c r="J1331" s="60"/>
      <c r="K1331" s="60"/>
      <c r="L1331" s="60"/>
      <c r="M1331" s="60"/>
      <c r="N1331" s="60"/>
      <c r="O1331" s="60"/>
      <c r="P1331" s="60"/>
      <c r="Q1331" s="60"/>
      <c r="R1331" s="60" t="str">
        <f t="shared" si="23"/>
        <v/>
      </c>
      <c r="S1331" s="72"/>
      <c r="T1331" s="72"/>
      <c r="U1331" s="60"/>
      <c r="V1331" s="60"/>
      <c r="AR1331" s="86">
        <v>1</v>
      </c>
    </row>
    <row r="1332" spans="1:44" s="35" customFormat="1" ht="15" thickBot="1" x14ac:dyDescent="0.35">
      <c r="A1332" s="55"/>
      <c r="B1332" s="60"/>
      <c r="C1332" s="93"/>
      <c r="D1332" s="59"/>
      <c r="E1332" s="97"/>
      <c r="F1332" s="60"/>
      <c r="G1332" s="60"/>
      <c r="H1332" s="60"/>
      <c r="I1332" s="60"/>
      <c r="J1332" s="60"/>
      <c r="K1332" s="60"/>
      <c r="L1332" s="60"/>
      <c r="M1332" s="60"/>
      <c r="N1332" s="60"/>
      <c r="O1332" s="60"/>
      <c r="P1332" s="60"/>
      <c r="Q1332" s="60"/>
      <c r="R1332" s="60" t="str">
        <f t="shared" si="23"/>
        <v/>
      </c>
      <c r="S1332" s="72"/>
      <c r="T1332" s="72"/>
      <c r="U1332" s="60"/>
      <c r="V1332" s="60"/>
      <c r="AR1332" s="86">
        <v>1</v>
      </c>
    </row>
    <row r="1333" spans="1:44" s="35" customFormat="1" ht="15" thickBot="1" x14ac:dyDescent="0.35">
      <c r="A1333" s="55"/>
      <c r="B1333" s="60"/>
      <c r="C1333" s="93"/>
      <c r="D1333" s="59"/>
      <c r="E1333" s="97"/>
      <c r="F1333" s="60"/>
      <c r="G1333" s="60"/>
      <c r="H1333" s="60"/>
      <c r="I1333" s="60"/>
      <c r="J1333" s="60"/>
      <c r="K1333" s="60"/>
      <c r="L1333" s="60"/>
      <c r="M1333" s="60"/>
      <c r="N1333" s="60"/>
      <c r="O1333" s="60"/>
      <c r="P1333" s="60"/>
      <c r="Q1333" s="60"/>
      <c r="R1333" s="60" t="str">
        <f t="shared" si="23"/>
        <v/>
      </c>
      <c r="S1333" s="72"/>
      <c r="T1333" s="72"/>
      <c r="U1333" s="60"/>
      <c r="V1333" s="60"/>
      <c r="AR1333" s="86">
        <v>1</v>
      </c>
    </row>
    <row r="1334" spans="1:44" s="35" customFormat="1" ht="15" thickBot="1" x14ac:dyDescent="0.35">
      <c r="A1334" s="55"/>
      <c r="B1334" s="60"/>
      <c r="C1334" s="93"/>
      <c r="D1334" s="59"/>
      <c r="E1334" s="97"/>
      <c r="F1334" s="60"/>
      <c r="G1334" s="60"/>
      <c r="H1334" s="60"/>
      <c r="I1334" s="60"/>
      <c r="J1334" s="60"/>
      <c r="K1334" s="60"/>
      <c r="L1334" s="60"/>
      <c r="M1334" s="60"/>
      <c r="N1334" s="60"/>
      <c r="O1334" s="60"/>
      <c r="P1334" s="60"/>
      <c r="Q1334" s="60"/>
      <c r="R1334" s="60" t="str">
        <f t="shared" si="23"/>
        <v/>
      </c>
      <c r="S1334" s="72"/>
      <c r="T1334" s="72"/>
      <c r="U1334" s="60"/>
      <c r="V1334" s="60"/>
      <c r="AR1334" s="86">
        <v>1</v>
      </c>
    </row>
    <row r="1335" spans="1:44" s="35" customFormat="1" ht="15" thickBot="1" x14ac:dyDescent="0.35">
      <c r="A1335" s="55"/>
      <c r="B1335" s="60"/>
      <c r="C1335" s="93"/>
      <c r="D1335" s="59"/>
      <c r="E1335" s="97"/>
      <c r="F1335" s="60"/>
      <c r="G1335" s="60"/>
      <c r="H1335" s="60"/>
      <c r="I1335" s="60"/>
      <c r="J1335" s="60"/>
      <c r="K1335" s="60"/>
      <c r="L1335" s="60"/>
      <c r="M1335" s="60"/>
      <c r="N1335" s="60"/>
      <c r="O1335" s="60"/>
      <c r="P1335" s="60"/>
      <c r="Q1335" s="60"/>
      <c r="R1335" s="60" t="str">
        <f t="shared" si="23"/>
        <v/>
      </c>
      <c r="S1335" s="72"/>
      <c r="T1335" s="72"/>
      <c r="U1335" s="60"/>
      <c r="V1335" s="60"/>
      <c r="AR1335" s="86">
        <v>1</v>
      </c>
    </row>
    <row r="1336" spans="1:44" s="35" customFormat="1" ht="15" thickBot="1" x14ac:dyDescent="0.35">
      <c r="A1336" s="55"/>
      <c r="B1336" s="60"/>
      <c r="C1336" s="93"/>
      <c r="D1336" s="59"/>
      <c r="E1336" s="97"/>
      <c r="F1336" s="60"/>
      <c r="G1336" s="60"/>
      <c r="H1336" s="60"/>
      <c r="I1336" s="60"/>
      <c r="J1336" s="60"/>
      <c r="K1336" s="60"/>
      <c r="L1336" s="60"/>
      <c r="M1336" s="60"/>
      <c r="N1336" s="60"/>
      <c r="O1336" s="60"/>
      <c r="P1336" s="60"/>
      <c r="Q1336" s="60"/>
      <c r="R1336" s="60" t="str">
        <f t="shared" si="23"/>
        <v/>
      </c>
      <c r="S1336" s="72"/>
      <c r="T1336" s="72"/>
      <c r="U1336" s="60"/>
      <c r="V1336" s="60"/>
      <c r="AR1336" s="86">
        <v>1</v>
      </c>
    </row>
    <row r="1337" spans="1:44" s="35" customFormat="1" ht="15" thickBot="1" x14ac:dyDescent="0.35">
      <c r="A1337" s="55"/>
      <c r="B1337" s="60"/>
      <c r="C1337" s="93"/>
      <c r="D1337" s="59"/>
      <c r="E1337" s="97"/>
      <c r="F1337" s="60"/>
      <c r="G1337" s="60"/>
      <c r="H1337" s="60"/>
      <c r="I1337" s="60"/>
      <c r="J1337" s="60"/>
      <c r="K1337" s="60"/>
      <c r="L1337" s="60"/>
      <c r="M1337" s="60"/>
      <c r="N1337" s="60"/>
      <c r="O1337" s="60"/>
      <c r="P1337" s="60"/>
      <c r="Q1337" s="60"/>
      <c r="R1337" s="60" t="str">
        <f t="shared" si="23"/>
        <v/>
      </c>
      <c r="S1337" s="72"/>
      <c r="T1337" s="72"/>
      <c r="U1337" s="60"/>
      <c r="V1337" s="60"/>
      <c r="AR1337" s="86">
        <v>1</v>
      </c>
    </row>
    <row r="1338" spans="1:44" s="35" customFormat="1" ht="15" thickBot="1" x14ac:dyDescent="0.35">
      <c r="A1338" s="55"/>
      <c r="B1338" s="60"/>
      <c r="C1338" s="93"/>
      <c r="D1338" s="59"/>
      <c r="E1338" s="97"/>
      <c r="F1338" s="60"/>
      <c r="G1338" s="60"/>
      <c r="H1338" s="60"/>
      <c r="I1338" s="60"/>
      <c r="J1338" s="60"/>
      <c r="K1338" s="60"/>
      <c r="L1338" s="60"/>
      <c r="M1338" s="60"/>
      <c r="N1338" s="60"/>
      <c r="O1338" s="60"/>
      <c r="P1338" s="60"/>
      <c r="Q1338" s="60"/>
      <c r="R1338" s="60" t="str">
        <f t="shared" si="23"/>
        <v/>
      </c>
      <c r="S1338" s="72"/>
      <c r="T1338" s="72"/>
      <c r="U1338" s="60"/>
      <c r="V1338" s="60"/>
      <c r="AR1338" s="86">
        <v>1</v>
      </c>
    </row>
    <row r="1339" spans="1:44" s="35" customFormat="1" ht="15" thickBot="1" x14ac:dyDescent="0.35">
      <c r="A1339" s="55"/>
      <c r="B1339" s="60"/>
      <c r="C1339" s="93"/>
      <c r="D1339" s="59"/>
      <c r="E1339" s="97"/>
      <c r="F1339" s="60"/>
      <c r="G1339" s="60"/>
      <c r="H1339" s="60"/>
      <c r="I1339" s="60"/>
      <c r="J1339" s="60"/>
      <c r="K1339" s="60"/>
      <c r="L1339" s="60"/>
      <c r="M1339" s="60"/>
      <c r="N1339" s="60"/>
      <c r="O1339" s="60"/>
      <c r="P1339" s="60"/>
      <c r="Q1339" s="60"/>
      <c r="R1339" s="60" t="str">
        <f t="shared" si="23"/>
        <v/>
      </c>
      <c r="S1339" s="72"/>
      <c r="T1339" s="72"/>
      <c r="U1339" s="60"/>
      <c r="V1339" s="60"/>
      <c r="AR1339" s="86">
        <v>1</v>
      </c>
    </row>
    <row r="1340" spans="1:44" s="35" customFormat="1" ht="15" thickBot="1" x14ac:dyDescent="0.35">
      <c r="A1340" s="55"/>
      <c r="B1340" s="60"/>
      <c r="C1340" s="93"/>
      <c r="D1340" s="59"/>
      <c r="E1340" s="97"/>
      <c r="F1340" s="60"/>
      <c r="G1340" s="60"/>
      <c r="H1340" s="60"/>
      <c r="I1340" s="60"/>
      <c r="J1340" s="60"/>
      <c r="K1340" s="60"/>
      <c r="L1340" s="60"/>
      <c r="M1340" s="60"/>
      <c r="N1340" s="60"/>
      <c r="O1340" s="60"/>
      <c r="P1340" s="60"/>
      <c r="Q1340" s="60"/>
      <c r="R1340" s="60" t="str">
        <f t="shared" si="23"/>
        <v/>
      </c>
      <c r="S1340" s="72"/>
      <c r="T1340" s="72"/>
      <c r="U1340" s="60"/>
      <c r="V1340" s="60"/>
      <c r="AR1340" s="86">
        <v>1</v>
      </c>
    </row>
    <row r="1341" spans="1:44" s="35" customFormat="1" ht="15" thickBot="1" x14ac:dyDescent="0.35">
      <c r="A1341" s="55"/>
      <c r="B1341" s="60"/>
      <c r="C1341" s="93"/>
      <c r="D1341" s="59"/>
      <c r="E1341" s="97"/>
      <c r="F1341" s="60"/>
      <c r="G1341" s="60"/>
      <c r="H1341" s="60"/>
      <c r="I1341" s="60"/>
      <c r="J1341" s="60"/>
      <c r="K1341" s="60"/>
      <c r="L1341" s="60"/>
      <c r="M1341" s="60"/>
      <c r="N1341" s="60"/>
      <c r="O1341" s="60"/>
      <c r="P1341" s="60"/>
      <c r="Q1341" s="60"/>
      <c r="R1341" s="60" t="str">
        <f t="shared" si="23"/>
        <v/>
      </c>
      <c r="S1341" s="72"/>
      <c r="T1341" s="72"/>
      <c r="U1341" s="60"/>
      <c r="V1341" s="60"/>
      <c r="AR1341" s="86">
        <v>1</v>
      </c>
    </row>
    <row r="1342" spans="1:44" s="35" customFormat="1" ht="15" thickBot="1" x14ac:dyDescent="0.35">
      <c r="A1342" s="55"/>
      <c r="B1342" s="60"/>
      <c r="C1342" s="93"/>
      <c r="D1342" s="59"/>
      <c r="E1342" s="97"/>
      <c r="F1342" s="60"/>
      <c r="G1342" s="60"/>
      <c r="H1342" s="60"/>
      <c r="I1342" s="60"/>
      <c r="J1342" s="60"/>
      <c r="K1342" s="60"/>
      <c r="L1342" s="60"/>
      <c r="M1342" s="60"/>
      <c r="N1342" s="60"/>
      <c r="O1342" s="60"/>
      <c r="P1342" s="60"/>
      <c r="Q1342" s="60"/>
      <c r="R1342" s="60" t="str">
        <f t="shared" si="23"/>
        <v/>
      </c>
      <c r="S1342" s="72"/>
      <c r="T1342" s="72"/>
      <c r="U1342" s="60"/>
      <c r="V1342" s="60"/>
      <c r="AR1342" s="86">
        <v>1</v>
      </c>
    </row>
    <row r="1343" spans="1:44" s="35" customFormat="1" ht="15" thickBot="1" x14ac:dyDescent="0.35">
      <c r="A1343" s="55"/>
      <c r="B1343" s="60"/>
      <c r="C1343" s="93"/>
      <c r="D1343" s="59"/>
      <c r="E1343" s="97"/>
      <c r="F1343" s="60"/>
      <c r="G1343" s="60"/>
      <c r="H1343" s="60"/>
      <c r="I1343" s="60"/>
      <c r="J1343" s="60"/>
      <c r="K1343" s="60"/>
      <c r="L1343" s="60"/>
      <c r="M1343" s="60"/>
      <c r="N1343" s="60"/>
      <c r="O1343" s="60"/>
      <c r="P1343" s="60"/>
      <c r="Q1343" s="60"/>
      <c r="R1343" s="60" t="str">
        <f t="shared" si="23"/>
        <v/>
      </c>
      <c r="S1343" s="72"/>
      <c r="T1343" s="72"/>
      <c r="U1343" s="60"/>
      <c r="V1343" s="60"/>
      <c r="AR1343" s="86">
        <v>1</v>
      </c>
    </row>
    <row r="1344" spans="1:44" s="35" customFormat="1" ht="15" thickBot="1" x14ac:dyDescent="0.35">
      <c r="A1344" s="55"/>
      <c r="B1344" s="60"/>
      <c r="C1344" s="93"/>
      <c r="D1344" s="59"/>
      <c r="E1344" s="97"/>
      <c r="F1344" s="60"/>
      <c r="G1344" s="60"/>
      <c r="H1344" s="60"/>
      <c r="I1344" s="60"/>
      <c r="J1344" s="60"/>
      <c r="K1344" s="60"/>
      <c r="L1344" s="60"/>
      <c r="M1344" s="60"/>
      <c r="N1344" s="60"/>
      <c r="O1344" s="60"/>
      <c r="P1344" s="60"/>
      <c r="Q1344" s="60"/>
      <c r="R1344" s="60" t="str">
        <f t="shared" si="23"/>
        <v/>
      </c>
      <c r="S1344" s="72"/>
      <c r="T1344" s="72"/>
      <c r="U1344" s="60"/>
      <c r="V1344" s="60"/>
      <c r="AR1344" s="86">
        <v>1</v>
      </c>
    </row>
    <row r="1345" spans="1:44" s="35" customFormat="1" ht="15" thickBot="1" x14ac:dyDescent="0.35">
      <c r="A1345" s="55"/>
      <c r="B1345" s="60"/>
      <c r="C1345" s="93"/>
      <c r="D1345" s="59"/>
      <c r="E1345" s="97"/>
      <c r="F1345" s="60"/>
      <c r="G1345" s="60"/>
      <c r="H1345" s="60"/>
      <c r="I1345" s="60"/>
      <c r="J1345" s="60"/>
      <c r="K1345" s="60"/>
      <c r="L1345" s="60"/>
      <c r="M1345" s="60"/>
      <c r="N1345" s="60"/>
      <c r="O1345" s="60"/>
      <c r="P1345" s="60"/>
      <c r="Q1345" s="60"/>
      <c r="R1345" s="60" t="str">
        <f t="shared" si="23"/>
        <v/>
      </c>
      <c r="S1345" s="72"/>
      <c r="T1345" s="72"/>
      <c r="U1345" s="60"/>
      <c r="V1345" s="60"/>
      <c r="AR1345" s="86">
        <v>1</v>
      </c>
    </row>
    <row r="1346" spans="1:44" s="35" customFormat="1" ht="15" thickBot="1" x14ac:dyDescent="0.35">
      <c r="A1346" s="55"/>
      <c r="B1346" s="60"/>
      <c r="C1346" s="93"/>
      <c r="D1346" s="59"/>
      <c r="E1346" s="97"/>
      <c r="F1346" s="60"/>
      <c r="G1346" s="60"/>
      <c r="H1346" s="60"/>
      <c r="I1346" s="60"/>
      <c r="J1346" s="60"/>
      <c r="K1346" s="60"/>
      <c r="L1346" s="60"/>
      <c r="M1346" s="60"/>
      <c r="N1346" s="60"/>
      <c r="O1346" s="60"/>
      <c r="P1346" s="60"/>
      <c r="Q1346" s="60"/>
      <c r="R1346" s="60" t="str">
        <f t="shared" si="23"/>
        <v/>
      </c>
      <c r="S1346" s="72"/>
      <c r="T1346" s="72"/>
      <c r="U1346" s="60"/>
      <c r="V1346" s="60"/>
      <c r="AR1346" s="86">
        <v>1</v>
      </c>
    </row>
    <row r="1347" spans="1:44" s="35" customFormat="1" ht="15" thickBot="1" x14ac:dyDescent="0.35">
      <c r="A1347" s="55"/>
      <c r="B1347" s="60"/>
      <c r="C1347" s="93"/>
      <c r="D1347" s="59"/>
      <c r="E1347" s="97"/>
      <c r="F1347" s="60"/>
      <c r="G1347" s="60"/>
      <c r="H1347" s="60"/>
      <c r="I1347" s="60"/>
      <c r="J1347" s="60"/>
      <c r="K1347" s="60"/>
      <c r="L1347" s="60"/>
      <c r="M1347" s="60"/>
      <c r="N1347" s="60"/>
      <c r="O1347" s="60"/>
      <c r="P1347" s="60"/>
      <c r="Q1347" s="60"/>
      <c r="R1347" s="60" t="str">
        <f t="shared" si="23"/>
        <v/>
      </c>
      <c r="S1347" s="72"/>
      <c r="T1347" s="72"/>
      <c r="U1347" s="60"/>
      <c r="V1347" s="60"/>
      <c r="AR1347" s="86">
        <v>1</v>
      </c>
    </row>
    <row r="1348" spans="1:44" s="35" customFormat="1" ht="15" thickBot="1" x14ac:dyDescent="0.35">
      <c r="A1348" s="55"/>
      <c r="B1348" s="60"/>
      <c r="C1348" s="93"/>
      <c r="D1348" s="59"/>
      <c r="E1348" s="97"/>
      <c r="F1348" s="60"/>
      <c r="G1348" s="60"/>
      <c r="H1348" s="60"/>
      <c r="I1348" s="60"/>
      <c r="J1348" s="60"/>
      <c r="K1348" s="60"/>
      <c r="L1348" s="60"/>
      <c r="M1348" s="60"/>
      <c r="N1348" s="60"/>
      <c r="O1348" s="60"/>
      <c r="P1348" s="60"/>
      <c r="Q1348" s="60"/>
      <c r="R1348" s="60" t="str">
        <f t="shared" si="23"/>
        <v/>
      </c>
      <c r="S1348" s="72"/>
      <c r="T1348" s="72"/>
      <c r="U1348" s="60"/>
      <c r="V1348" s="60"/>
      <c r="AR1348" s="86">
        <v>1</v>
      </c>
    </row>
    <row r="1349" spans="1:44" s="35" customFormat="1" ht="15" thickBot="1" x14ac:dyDescent="0.35">
      <c r="A1349" s="55"/>
      <c r="B1349" s="60"/>
      <c r="C1349" s="93"/>
      <c r="D1349" s="59"/>
      <c r="E1349" s="97"/>
      <c r="F1349" s="60"/>
      <c r="G1349" s="60"/>
      <c r="H1349" s="60"/>
      <c r="I1349" s="60"/>
      <c r="J1349" s="60"/>
      <c r="K1349" s="60"/>
      <c r="L1349" s="60"/>
      <c r="M1349" s="60"/>
      <c r="N1349" s="60"/>
      <c r="O1349" s="60"/>
      <c r="P1349" s="60"/>
      <c r="Q1349" s="60"/>
      <c r="R1349" s="60" t="str">
        <f t="shared" si="23"/>
        <v/>
      </c>
      <c r="S1349" s="72"/>
      <c r="T1349" s="72"/>
      <c r="U1349" s="60"/>
      <c r="V1349" s="60"/>
      <c r="AR1349" s="86">
        <v>1</v>
      </c>
    </row>
    <row r="1350" spans="1:44" s="35" customFormat="1" ht="15" thickBot="1" x14ac:dyDescent="0.35">
      <c r="A1350" s="55"/>
      <c r="B1350" s="60"/>
      <c r="C1350" s="93"/>
      <c r="D1350" s="59"/>
      <c r="E1350" s="97"/>
      <c r="F1350" s="60"/>
      <c r="G1350" s="60"/>
      <c r="H1350" s="60"/>
      <c r="I1350" s="60"/>
      <c r="J1350" s="60"/>
      <c r="K1350" s="60"/>
      <c r="L1350" s="60"/>
      <c r="M1350" s="60"/>
      <c r="N1350" s="60"/>
      <c r="O1350" s="60"/>
      <c r="P1350" s="60"/>
      <c r="Q1350" s="60"/>
      <c r="R1350" s="60" t="str">
        <f t="shared" si="23"/>
        <v/>
      </c>
      <c r="S1350" s="72"/>
      <c r="T1350" s="72"/>
      <c r="U1350" s="60"/>
      <c r="V1350" s="60"/>
      <c r="AR1350" s="86">
        <v>1</v>
      </c>
    </row>
    <row r="1351" spans="1:44" s="35" customFormat="1" ht="15" thickBot="1" x14ac:dyDescent="0.35">
      <c r="A1351" s="55"/>
      <c r="B1351" s="60"/>
      <c r="C1351" s="93"/>
      <c r="D1351" s="59"/>
      <c r="E1351" s="97"/>
      <c r="F1351" s="60"/>
      <c r="G1351" s="60"/>
      <c r="H1351" s="60"/>
      <c r="I1351" s="60"/>
      <c r="J1351" s="60"/>
      <c r="K1351" s="60"/>
      <c r="L1351" s="60"/>
      <c r="M1351" s="60"/>
      <c r="N1351" s="60"/>
      <c r="O1351" s="60"/>
      <c r="P1351" s="60"/>
      <c r="Q1351" s="60"/>
      <c r="R1351" s="60" t="str">
        <f t="shared" si="23"/>
        <v/>
      </c>
      <c r="S1351" s="72"/>
      <c r="T1351" s="72"/>
      <c r="U1351" s="60"/>
      <c r="V1351" s="60"/>
      <c r="AR1351" s="86">
        <v>1</v>
      </c>
    </row>
    <row r="1352" spans="1:44" s="35" customFormat="1" ht="15" thickBot="1" x14ac:dyDescent="0.35">
      <c r="A1352" s="55"/>
      <c r="B1352" s="60"/>
      <c r="C1352" s="93"/>
      <c r="D1352" s="59"/>
      <c r="E1352" s="97"/>
      <c r="F1352" s="60"/>
      <c r="G1352" s="60"/>
      <c r="H1352" s="60"/>
      <c r="I1352" s="60"/>
      <c r="J1352" s="60"/>
      <c r="K1352" s="60"/>
      <c r="L1352" s="60"/>
      <c r="M1352" s="60"/>
      <c r="N1352" s="60"/>
      <c r="O1352" s="60"/>
      <c r="P1352" s="60"/>
      <c r="Q1352" s="60"/>
      <c r="R1352" s="60" t="str">
        <f t="shared" si="23"/>
        <v/>
      </c>
      <c r="S1352" s="72"/>
      <c r="T1352" s="72"/>
      <c r="U1352" s="60"/>
      <c r="V1352" s="60"/>
      <c r="AR1352" s="86">
        <v>1</v>
      </c>
    </row>
    <row r="1353" spans="1:44" s="35" customFormat="1" ht="15" thickBot="1" x14ac:dyDescent="0.35">
      <c r="A1353" s="55"/>
      <c r="B1353" s="60"/>
      <c r="C1353" s="93"/>
      <c r="D1353" s="59"/>
      <c r="E1353" s="97"/>
      <c r="F1353" s="60"/>
      <c r="G1353" s="60"/>
      <c r="H1353" s="60"/>
      <c r="I1353" s="60"/>
      <c r="J1353" s="60"/>
      <c r="K1353" s="60"/>
      <c r="L1353" s="60"/>
      <c r="M1353" s="60"/>
      <c r="N1353" s="60"/>
      <c r="O1353" s="60"/>
      <c r="P1353" s="60"/>
      <c r="Q1353" s="60"/>
      <c r="R1353" s="60" t="str">
        <f t="shared" si="23"/>
        <v/>
      </c>
      <c r="S1353" s="72"/>
      <c r="T1353" s="72"/>
      <c r="U1353" s="60"/>
      <c r="V1353" s="60"/>
      <c r="AR1353" s="86">
        <v>1</v>
      </c>
    </row>
    <row r="1354" spans="1:44" s="35" customFormat="1" ht="15" thickBot="1" x14ac:dyDescent="0.35">
      <c r="A1354" s="55"/>
      <c r="B1354" s="60"/>
      <c r="C1354" s="93"/>
      <c r="D1354" s="59"/>
      <c r="E1354" s="97"/>
      <c r="F1354" s="60"/>
      <c r="G1354" s="60"/>
      <c r="H1354" s="60"/>
      <c r="I1354" s="60"/>
      <c r="J1354" s="60"/>
      <c r="K1354" s="60"/>
      <c r="L1354" s="60"/>
      <c r="M1354" s="60"/>
      <c r="N1354" s="60"/>
      <c r="O1354" s="60"/>
      <c r="P1354" s="60"/>
      <c r="Q1354" s="60"/>
      <c r="R1354" s="60" t="str">
        <f t="shared" si="23"/>
        <v/>
      </c>
      <c r="S1354" s="72"/>
      <c r="T1354" s="72"/>
      <c r="U1354" s="60"/>
      <c r="V1354" s="60"/>
      <c r="AR1354" s="86">
        <v>1</v>
      </c>
    </row>
    <row r="1355" spans="1:44" s="35" customFormat="1" ht="15" thickBot="1" x14ac:dyDescent="0.35">
      <c r="A1355" s="55"/>
      <c r="B1355" s="60"/>
      <c r="C1355" s="93"/>
      <c r="D1355" s="59"/>
      <c r="E1355" s="97"/>
      <c r="F1355" s="60"/>
      <c r="G1355" s="60"/>
      <c r="H1355" s="60"/>
      <c r="I1355" s="60"/>
      <c r="J1355" s="60"/>
      <c r="K1355" s="60"/>
      <c r="L1355" s="60"/>
      <c r="M1355" s="60"/>
      <c r="N1355" s="60"/>
      <c r="O1355" s="60"/>
      <c r="P1355" s="60"/>
      <c r="Q1355" s="60"/>
      <c r="R1355" s="60" t="str">
        <f t="shared" si="23"/>
        <v/>
      </c>
      <c r="S1355" s="72"/>
      <c r="T1355" s="72"/>
      <c r="U1355" s="60"/>
      <c r="V1355" s="60"/>
      <c r="AR1355" s="86">
        <v>1</v>
      </c>
    </row>
    <row r="1356" spans="1:44" s="35" customFormat="1" ht="15" thickBot="1" x14ac:dyDescent="0.35">
      <c r="A1356" s="55"/>
      <c r="B1356" s="60"/>
      <c r="C1356" s="93"/>
      <c r="D1356" s="59"/>
      <c r="E1356" s="97"/>
      <c r="F1356" s="60"/>
      <c r="G1356" s="60"/>
      <c r="H1356" s="60"/>
      <c r="I1356" s="60"/>
      <c r="J1356" s="60"/>
      <c r="K1356" s="60"/>
      <c r="L1356" s="60"/>
      <c r="M1356" s="60"/>
      <c r="N1356" s="60"/>
      <c r="O1356" s="60"/>
      <c r="P1356" s="60"/>
      <c r="Q1356" s="60"/>
      <c r="R1356" s="60" t="str">
        <f t="shared" si="23"/>
        <v/>
      </c>
      <c r="S1356" s="72"/>
      <c r="T1356" s="72"/>
      <c r="U1356" s="60"/>
      <c r="V1356" s="60"/>
      <c r="AR1356" s="86">
        <v>1</v>
      </c>
    </row>
    <row r="1357" spans="1:44" s="35" customFormat="1" ht="15" thickBot="1" x14ac:dyDescent="0.35">
      <c r="A1357" s="55"/>
      <c r="B1357" s="60"/>
      <c r="C1357" s="93"/>
      <c r="D1357" s="59"/>
      <c r="E1357" s="97"/>
      <c r="F1357" s="60"/>
      <c r="G1357" s="60"/>
      <c r="H1357" s="60"/>
      <c r="I1357" s="60"/>
      <c r="J1357" s="60"/>
      <c r="K1357" s="60"/>
      <c r="L1357" s="60"/>
      <c r="M1357" s="60"/>
      <c r="N1357" s="60"/>
      <c r="O1357" s="60"/>
      <c r="P1357" s="60"/>
      <c r="Q1357" s="60"/>
      <c r="R1357" s="60" t="str">
        <f t="shared" si="23"/>
        <v/>
      </c>
      <c r="S1357" s="72"/>
      <c r="T1357" s="72"/>
      <c r="U1357" s="60"/>
      <c r="V1357" s="60"/>
      <c r="AR1357" s="86">
        <v>1</v>
      </c>
    </row>
    <row r="1358" spans="1:44" s="35" customFormat="1" ht="15" thickBot="1" x14ac:dyDescent="0.35">
      <c r="A1358" s="55"/>
      <c r="B1358" s="60"/>
      <c r="C1358" s="93"/>
      <c r="D1358" s="59"/>
      <c r="E1358" s="97"/>
      <c r="F1358" s="60"/>
      <c r="G1358" s="60"/>
      <c r="H1358" s="60"/>
      <c r="I1358" s="60"/>
      <c r="J1358" s="60"/>
      <c r="K1358" s="60"/>
      <c r="L1358" s="60"/>
      <c r="M1358" s="60"/>
      <c r="N1358" s="60"/>
      <c r="O1358" s="60"/>
      <c r="P1358" s="60"/>
      <c r="Q1358" s="60"/>
      <c r="R1358" s="60" t="str">
        <f t="shared" si="23"/>
        <v/>
      </c>
      <c r="S1358" s="72"/>
      <c r="T1358" s="72"/>
      <c r="U1358" s="60"/>
      <c r="V1358" s="60"/>
      <c r="AR1358" s="86">
        <v>1</v>
      </c>
    </row>
    <row r="1359" spans="1:44" s="35" customFormat="1" ht="15" thickBot="1" x14ac:dyDescent="0.35">
      <c r="A1359" s="55"/>
      <c r="B1359" s="60"/>
      <c r="C1359" s="93"/>
      <c r="D1359" s="59"/>
      <c r="E1359" s="97"/>
      <c r="F1359" s="60"/>
      <c r="G1359" s="60"/>
      <c r="H1359" s="60"/>
      <c r="I1359" s="60"/>
      <c r="J1359" s="60"/>
      <c r="K1359" s="60"/>
      <c r="L1359" s="60"/>
      <c r="M1359" s="60"/>
      <c r="N1359" s="60"/>
      <c r="O1359" s="60"/>
      <c r="P1359" s="60"/>
      <c r="Q1359" s="60"/>
      <c r="R1359" s="60" t="str">
        <f t="shared" si="23"/>
        <v/>
      </c>
      <c r="S1359" s="72"/>
      <c r="T1359" s="72"/>
      <c r="U1359" s="60"/>
      <c r="V1359" s="60"/>
      <c r="AR1359" s="86">
        <v>1</v>
      </c>
    </row>
    <row r="1360" spans="1:44" s="35" customFormat="1" ht="15" thickBot="1" x14ac:dyDescent="0.35">
      <c r="A1360" s="55"/>
      <c r="B1360" s="60"/>
      <c r="C1360" s="93"/>
      <c r="D1360" s="59"/>
      <c r="E1360" s="97"/>
      <c r="F1360" s="60"/>
      <c r="G1360" s="60"/>
      <c r="H1360" s="60"/>
      <c r="I1360" s="60"/>
      <c r="J1360" s="60"/>
      <c r="K1360" s="60"/>
      <c r="L1360" s="60"/>
      <c r="M1360" s="60"/>
      <c r="N1360" s="60"/>
      <c r="O1360" s="60"/>
      <c r="P1360" s="60"/>
      <c r="Q1360" s="60"/>
      <c r="R1360" s="60" t="str">
        <f t="shared" si="23"/>
        <v/>
      </c>
      <c r="S1360" s="72"/>
      <c r="T1360" s="72"/>
      <c r="U1360" s="60"/>
      <c r="V1360" s="60"/>
      <c r="AR1360" s="86">
        <v>1</v>
      </c>
    </row>
    <row r="1361" spans="1:44" s="35" customFormat="1" ht="15" thickBot="1" x14ac:dyDescent="0.35">
      <c r="A1361" s="55"/>
      <c r="B1361" s="60"/>
      <c r="C1361" s="93"/>
      <c r="D1361" s="59"/>
      <c r="E1361" s="97"/>
      <c r="F1361" s="60"/>
      <c r="G1361" s="60"/>
      <c r="H1361" s="60"/>
      <c r="I1361" s="60"/>
      <c r="J1361" s="60"/>
      <c r="K1361" s="60"/>
      <c r="L1361" s="60"/>
      <c r="M1361" s="60"/>
      <c r="N1361" s="60"/>
      <c r="O1361" s="60"/>
      <c r="P1361" s="60"/>
      <c r="Q1361" s="60"/>
      <c r="R1361" s="60" t="str">
        <f t="shared" si="23"/>
        <v/>
      </c>
      <c r="S1361" s="72"/>
      <c r="T1361" s="72"/>
      <c r="U1361" s="60"/>
      <c r="V1361" s="60"/>
      <c r="AR1361" s="86">
        <v>1</v>
      </c>
    </row>
    <row r="1362" spans="1:44" s="35" customFormat="1" ht="15" thickBot="1" x14ac:dyDescent="0.35">
      <c r="A1362" s="55"/>
      <c r="B1362" s="60"/>
      <c r="C1362" s="93"/>
      <c r="D1362" s="59"/>
      <c r="E1362" s="97"/>
      <c r="F1362" s="60"/>
      <c r="G1362" s="60"/>
      <c r="H1362" s="60"/>
      <c r="I1362" s="60"/>
      <c r="J1362" s="60"/>
      <c r="K1362" s="60"/>
      <c r="L1362" s="60"/>
      <c r="M1362" s="60"/>
      <c r="N1362" s="60"/>
      <c r="O1362" s="60"/>
      <c r="P1362" s="60"/>
      <c r="Q1362" s="60"/>
      <c r="R1362" s="60" t="str">
        <f t="shared" si="23"/>
        <v/>
      </c>
      <c r="S1362" s="72"/>
      <c r="T1362" s="72"/>
      <c r="U1362" s="60"/>
      <c r="V1362" s="60"/>
      <c r="AR1362" s="86">
        <v>1</v>
      </c>
    </row>
    <row r="1363" spans="1:44" s="35" customFormat="1" ht="15" thickBot="1" x14ac:dyDescent="0.35">
      <c r="A1363" s="55"/>
      <c r="B1363" s="60"/>
      <c r="C1363" s="93"/>
      <c r="D1363" s="59"/>
      <c r="E1363" s="97"/>
      <c r="F1363" s="60"/>
      <c r="G1363" s="60"/>
      <c r="H1363" s="60"/>
      <c r="I1363" s="60"/>
      <c r="J1363" s="60"/>
      <c r="K1363" s="60"/>
      <c r="L1363" s="60"/>
      <c r="M1363" s="60"/>
      <c r="N1363" s="60"/>
      <c r="O1363" s="60"/>
      <c r="P1363" s="60"/>
      <c r="Q1363" s="60"/>
      <c r="R1363" s="60" t="str">
        <f t="shared" si="23"/>
        <v/>
      </c>
      <c r="S1363" s="72"/>
      <c r="T1363" s="72"/>
      <c r="U1363" s="60"/>
      <c r="V1363" s="60"/>
      <c r="AR1363" s="86">
        <v>1</v>
      </c>
    </row>
    <row r="1364" spans="1:44" s="35" customFormat="1" ht="15" thickBot="1" x14ac:dyDescent="0.35">
      <c r="A1364" s="55"/>
      <c r="B1364" s="60"/>
      <c r="C1364" s="93"/>
      <c r="D1364" s="59"/>
      <c r="E1364" s="97"/>
      <c r="F1364" s="60"/>
      <c r="G1364" s="60"/>
      <c r="H1364" s="60"/>
      <c r="I1364" s="60"/>
      <c r="J1364" s="60"/>
      <c r="K1364" s="60"/>
      <c r="L1364" s="60"/>
      <c r="M1364" s="60"/>
      <c r="N1364" s="60"/>
      <c r="O1364" s="60"/>
      <c r="P1364" s="60"/>
      <c r="Q1364" s="60"/>
      <c r="R1364" s="60" t="str">
        <f t="shared" ref="R1364:R1427" si="24">IF(COUNTIF(F1364:Q1364,"NOK")&lt;&gt;0,"NOK",IF((COUNTIF(F1364:Q1364,"OK")+COUNTIF(F1364:Q1364,"N/A"))=COUNTA($F$19:$Q$19),"OK",IF((COUNTIF(F1364:Q1364,"OK")+COUNTIF(F1364:Q1364,"N/A"))&gt;0,"In Progress","")))</f>
        <v/>
      </c>
      <c r="S1364" s="72"/>
      <c r="T1364" s="72"/>
      <c r="U1364" s="60"/>
      <c r="V1364" s="60"/>
      <c r="AR1364" s="86">
        <v>1</v>
      </c>
    </row>
    <row r="1365" spans="1:44" s="35" customFormat="1" ht="15" thickBot="1" x14ac:dyDescent="0.35">
      <c r="A1365" s="55"/>
      <c r="B1365" s="60"/>
      <c r="C1365" s="93"/>
      <c r="D1365" s="59"/>
      <c r="E1365" s="97"/>
      <c r="F1365" s="60"/>
      <c r="G1365" s="60"/>
      <c r="H1365" s="60"/>
      <c r="I1365" s="60"/>
      <c r="J1365" s="60"/>
      <c r="K1365" s="60"/>
      <c r="L1365" s="60"/>
      <c r="M1365" s="60"/>
      <c r="N1365" s="60"/>
      <c r="O1365" s="60"/>
      <c r="P1365" s="60"/>
      <c r="Q1365" s="60"/>
      <c r="R1365" s="60" t="str">
        <f t="shared" si="24"/>
        <v/>
      </c>
      <c r="S1365" s="72"/>
      <c r="T1365" s="72"/>
      <c r="U1365" s="60"/>
      <c r="V1365" s="60"/>
      <c r="AR1365" s="86">
        <v>1</v>
      </c>
    </row>
    <row r="1366" spans="1:44" s="35" customFormat="1" ht="15" thickBot="1" x14ac:dyDescent="0.35">
      <c r="A1366" s="55"/>
      <c r="B1366" s="60"/>
      <c r="C1366" s="93"/>
      <c r="D1366" s="59"/>
      <c r="E1366" s="97"/>
      <c r="F1366" s="60"/>
      <c r="G1366" s="60"/>
      <c r="H1366" s="60"/>
      <c r="I1366" s="60"/>
      <c r="J1366" s="60"/>
      <c r="K1366" s="60"/>
      <c r="L1366" s="60"/>
      <c r="M1366" s="60"/>
      <c r="N1366" s="60"/>
      <c r="O1366" s="60"/>
      <c r="P1366" s="60"/>
      <c r="Q1366" s="60"/>
      <c r="R1366" s="60" t="str">
        <f t="shared" si="24"/>
        <v/>
      </c>
      <c r="S1366" s="72"/>
      <c r="T1366" s="72"/>
      <c r="U1366" s="60"/>
      <c r="V1366" s="60"/>
      <c r="AR1366" s="86">
        <v>1</v>
      </c>
    </row>
    <row r="1367" spans="1:44" s="35" customFormat="1" ht="15" thickBot="1" x14ac:dyDescent="0.35">
      <c r="A1367" s="55"/>
      <c r="B1367" s="60"/>
      <c r="C1367" s="93"/>
      <c r="D1367" s="59"/>
      <c r="E1367" s="97"/>
      <c r="F1367" s="60"/>
      <c r="G1367" s="60"/>
      <c r="H1367" s="60"/>
      <c r="I1367" s="60"/>
      <c r="J1367" s="60"/>
      <c r="K1367" s="60"/>
      <c r="L1367" s="60"/>
      <c r="M1367" s="60"/>
      <c r="N1367" s="60"/>
      <c r="O1367" s="60"/>
      <c r="P1367" s="60"/>
      <c r="Q1367" s="60"/>
      <c r="R1367" s="60" t="str">
        <f t="shared" si="24"/>
        <v/>
      </c>
      <c r="S1367" s="72"/>
      <c r="T1367" s="72"/>
      <c r="U1367" s="60"/>
      <c r="V1367" s="60"/>
      <c r="AR1367" s="86">
        <v>1</v>
      </c>
    </row>
    <row r="1368" spans="1:44" s="35" customFormat="1" ht="15" thickBot="1" x14ac:dyDescent="0.35">
      <c r="A1368" s="55"/>
      <c r="B1368" s="60"/>
      <c r="C1368" s="93"/>
      <c r="D1368" s="59"/>
      <c r="E1368" s="97"/>
      <c r="F1368" s="60"/>
      <c r="G1368" s="60"/>
      <c r="H1368" s="60"/>
      <c r="I1368" s="60"/>
      <c r="J1368" s="60"/>
      <c r="K1368" s="60"/>
      <c r="L1368" s="60"/>
      <c r="M1368" s="60"/>
      <c r="N1368" s="60"/>
      <c r="O1368" s="60"/>
      <c r="P1368" s="60"/>
      <c r="Q1368" s="60"/>
      <c r="R1368" s="60" t="str">
        <f t="shared" si="24"/>
        <v/>
      </c>
      <c r="S1368" s="72"/>
      <c r="T1368" s="72"/>
      <c r="U1368" s="60"/>
      <c r="V1368" s="60"/>
      <c r="AR1368" s="86">
        <v>1</v>
      </c>
    </row>
    <row r="1369" spans="1:44" s="35" customFormat="1" ht="15" thickBot="1" x14ac:dyDescent="0.35">
      <c r="A1369" s="55"/>
      <c r="B1369" s="60"/>
      <c r="C1369" s="93"/>
      <c r="D1369" s="59"/>
      <c r="E1369" s="97"/>
      <c r="F1369" s="60"/>
      <c r="G1369" s="60"/>
      <c r="H1369" s="60"/>
      <c r="I1369" s="60"/>
      <c r="J1369" s="60"/>
      <c r="K1369" s="60"/>
      <c r="L1369" s="60"/>
      <c r="M1369" s="60"/>
      <c r="N1369" s="60"/>
      <c r="O1369" s="60"/>
      <c r="P1369" s="60"/>
      <c r="Q1369" s="60"/>
      <c r="R1369" s="60" t="str">
        <f t="shared" si="24"/>
        <v/>
      </c>
      <c r="S1369" s="72"/>
      <c r="T1369" s="72"/>
      <c r="U1369" s="60"/>
      <c r="V1369" s="60"/>
      <c r="AR1369" s="86">
        <v>1</v>
      </c>
    </row>
    <row r="1370" spans="1:44" s="35" customFormat="1" ht="15" thickBot="1" x14ac:dyDescent="0.35">
      <c r="A1370" s="55"/>
      <c r="B1370" s="60"/>
      <c r="C1370" s="93"/>
      <c r="D1370" s="59"/>
      <c r="E1370" s="97"/>
      <c r="F1370" s="60"/>
      <c r="G1370" s="60"/>
      <c r="H1370" s="60"/>
      <c r="I1370" s="60"/>
      <c r="J1370" s="60"/>
      <c r="K1370" s="60"/>
      <c r="L1370" s="60"/>
      <c r="M1370" s="60"/>
      <c r="N1370" s="60"/>
      <c r="O1370" s="60"/>
      <c r="P1370" s="60"/>
      <c r="Q1370" s="60"/>
      <c r="R1370" s="60" t="str">
        <f t="shared" si="24"/>
        <v/>
      </c>
      <c r="S1370" s="72"/>
      <c r="T1370" s="72"/>
      <c r="U1370" s="60"/>
      <c r="V1370" s="60"/>
      <c r="AR1370" s="86">
        <v>1</v>
      </c>
    </row>
    <row r="1371" spans="1:44" s="35" customFormat="1" ht="15" thickBot="1" x14ac:dyDescent="0.35">
      <c r="A1371" s="55"/>
      <c r="B1371" s="60"/>
      <c r="C1371" s="93"/>
      <c r="D1371" s="59"/>
      <c r="E1371" s="97"/>
      <c r="F1371" s="60"/>
      <c r="G1371" s="60"/>
      <c r="H1371" s="60"/>
      <c r="I1371" s="60"/>
      <c r="J1371" s="60"/>
      <c r="K1371" s="60"/>
      <c r="L1371" s="60"/>
      <c r="M1371" s="60"/>
      <c r="N1371" s="60"/>
      <c r="O1371" s="60"/>
      <c r="P1371" s="60"/>
      <c r="Q1371" s="60"/>
      <c r="R1371" s="60" t="str">
        <f t="shared" si="24"/>
        <v/>
      </c>
      <c r="S1371" s="72"/>
      <c r="T1371" s="72"/>
      <c r="U1371" s="60"/>
      <c r="V1371" s="60"/>
      <c r="AR1371" s="86">
        <v>1</v>
      </c>
    </row>
    <row r="1372" spans="1:44" s="35" customFormat="1" ht="15" thickBot="1" x14ac:dyDescent="0.35">
      <c r="A1372" s="55"/>
      <c r="B1372" s="60"/>
      <c r="C1372" s="93"/>
      <c r="D1372" s="59"/>
      <c r="E1372" s="97"/>
      <c r="F1372" s="60"/>
      <c r="G1372" s="60"/>
      <c r="H1372" s="60"/>
      <c r="I1372" s="60"/>
      <c r="J1372" s="60"/>
      <c r="K1372" s="60"/>
      <c r="L1372" s="60"/>
      <c r="M1372" s="60"/>
      <c r="N1372" s="60"/>
      <c r="O1372" s="60"/>
      <c r="P1372" s="60"/>
      <c r="Q1372" s="60"/>
      <c r="R1372" s="60" t="str">
        <f t="shared" si="24"/>
        <v/>
      </c>
      <c r="S1372" s="72"/>
      <c r="T1372" s="72"/>
      <c r="U1372" s="60"/>
      <c r="V1372" s="60"/>
      <c r="AR1372" s="86">
        <v>1</v>
      </c>
    </row>
    <row r="1373" spans="1:44" s="35" customFormat="1" ht="15" thickBot="1" x14ac:dyDescent="0.35">
      <c r="A1373" s="55"/>
      <c r="B1373" s="60"/>
      <c r="C1373" s="93"/>
      <c r="D1373" s="59"/>
      <c r="E1373" s="97"/>
      <c r="F1373" s="60"/>
      <c r="G1373" s="60"/>
      <c r="H1373" s="60"/>
      <c r="I1373" s="60"/>
      <c r="J1373" s="60"/>
      <c r="K1373" s="60"/>
      <c r="L1373" s="60"/>
      <c r="M1373" s="60"/>
      <c r="N1373" s="60"/>
      <c r="O1373" s="60"/>
      <c r="P1373" s="60"/>
      <c r="Q1373" s="60"/>
      <c r="R1373" s="60" t="str">
        <f t="shared" si="24"/>
        <v/>
      </c>
      <c r="S1373" s="72"/>
      <c r="T1373" s="72"/>
      <c r="U1373" s="60"/>
      <c r="V1373" s="60"/>
      <c r="AR1373" s="86">
        <v>1</v>
      </c>
    </row>
    <row r="1374" spans="1:44" s="35" customFormat="1" ht="15" thickBot="1" x14ac:dyDescent="0.35">
      <c r="A1374" s="55"/>
      <c r="B1374" s="60"/>
      <c r="C1374" s="93"/>
      <c r="D1374" s="59"/>
      <c r="E1374" s="97"/>
      <c r="F1374" s="60"/>
      <c r="G1374" s="60"/>
      <c r="H1374" s="60"/>
      <c r="I1374" s="60"/>
      <c r="J1374" s="60"/>
      <c r="K1374" s="60"/>
      <c r="L1374" s="60"/>
      <c r="M1374" s="60"/>
      <c r="N1374" s="60"/>
      <c r="O1374" s="60"/>
      <c r="P1374" s="60"/>
      <c r="Q1374" s="60"/>
      <c r="R1374" s="60" t="str">
        <f t="shared" si="24"/>
        <v/>
      </c>
      <c r="S1374" s="72"/>
      <c r="T1374" s="72"/>
      <c r="U1374" s="60"/>
      <c r="V1374" s="60"/>
      <c r="AR1374" s="86">
        <v>1</v>
      </c>
    </row>
    <row r="1375" spans="1:44" s="35" customFormat="1" ht="15" thickBot="1" x14ac:dyDescent="0.35">
      <c r="A1375" s="55"/>
      <c r="B1375" s="60"/>
      <c r="C1375" s="93"/>
      <c r="D1375" s="59"/>
      <c r="E1375" s="97"/>
      <c r="F1375" s="60"/>
      <c r="G1375" s="60"/>
      <c r="H1375" s="60"/>
      <c r="I1375" s="60"/>
      <c r="J1375" s="60"/>
      <c r="K1375" s="60"/>
      <c r="L1375" s="60"/>
      <c r="M1375" s="60"/>
      <c r="N1375" s="60"/>
      <c r="O1375" s="60"/>
      <c r="P1375" s="60"/>
      <c r="Q1375" s="60"/>
      <c r="R1375" s="60" t="str">
        <f t="shared" si="24"/>
        <v/>
      </c>
      <c r="S1375" s="72"/>
      <c r="T1375" s="72"/>
      <c r="U1375" s="60"/>
      <c r="V1375" s="60"/>
      <c r="AR1375" s="86">
        <v>1</v>
      </c>
    </row>
    <row r="1376" spans="1:44" s="35" customFormat="1" ht="15" thickBot="1" x14ac:dyDescent="0.35">
      <c r="A1376" s="55"/>
      <c r="B1376" s="60"/>
      <c r="C1376" s="93"/>
      <c r="D1376" s="59"/>
      <c r="E1376" s="97"/>
      <c r="F1376" s="60"/>
      <c r="G1376" s="60"/>
      <c r="H1376" s="60"/>
      <c r="I1376" s="60"/>
      <c r="J1376" s="60"/>
      <c r="K1376" s="60"/>
      <c r="L1376" s="60"/>
      <c r="M1376" s="60"/>
      <c r="N1376" s="60"/>
      <c r="O1376" s="60"/>
      <c r="P1376" s="60"/>
      <c r="Q1376" s="60"/>
      <c r="R1376" s="60" t="str">
        <f t="shared" si="24"/>
        <v/>
      </c>
      <c r="S1376" s="72"/>
      <c r="T1376" s="72"/>
      <c r="U1376" s="60"/>
      <c r="V1376" s="60"/>
      <c r="AR1376" s="86">
        <v>1</v>
      </c>
    </row>
    <row r="1377" spans="1:44" s="35" customFormat="1" ht="15" thickBot="1" x14ac:dyDescent="0.35">
      <c r="A1377" s="55"/>
      <c r="B1377" s="60"/>
      <c r="C1377" s="93"/>
      <c r="D1377" s="59"/>
      <c r="E1377" s="97"/>
      <c r="F1377" s="60"/>
      <c r="G1377" s="60"/>
      <c r="H1377" s="60"/>
      <c r="I1377" s="60"/>
      <c r="J1377" s="60"/>
      <c r="K1377" s="60"/>
      <c r="L1377" s="60"/>
      <c r="M1377" s="60"/>
      <c r="N1377" s="60"/>
      <c r="O1377" s="60"/>
      <c r="P1377" s="60"/>
      <c r="Q1377" s="60"/>
      <c r="R1377" s="60" t="str">
        <f t="shared" si="24"/>
        <v/>
      </c>
      <c r="S1377" s="72"/>
      <c r="T1377" s="72"/>
      <c r="U1377" s="60"/>
      <c r="V1377" s="60"/>
      <c r="AR1377" s="86">
        <v>1</v>
      </c>
    </row>
    <row r="1378" spans="1:44" s="35" customFormat="1" ht="15" thickBot="1" x14ac:dyDescent="0.35">
      <c r="A1378" s="55"/>
      <c r="B1378" s="60"/>
      <c r="C1378" s="93"/>
      <c r="D1378" s="59"/>
      <c r="E1378" s="97"/>
      <c r="F1378" s="60"/>
      <c r="G1378" s="60"/>
      <c r="H1378" s="60"/>
      <c r="I1378" s="60"/>
      <c r="J1378" s="60"/>
      <c r="K1378" s="60"/>
      <c r="L1378" s="60"/>
      <c r="M1378" s="60"/>
      <c r="N1378" s="60"/>
      <c r="O1378" s="60"/>
      <c r="P1378" s="60"/>
      <c r="Q1378" s="60"/>
      <c r="R1378" s="60" t="str">
        <f t="shared" si="24"/>
        <v/>
      </c>
      <c r="S1378" s="72"/>
      <c r="T1378" s="72"/>
      <c r="U1378" s="60"/>
      <c r="V1378" s="60"/>
      <c r="AR1378" s="86">
        <v>1</v>
      </c>
    </row>
    <row r="1379" spans="1:44" s="35" customFormat="1" ht="15" thickBot="1" x14ac:dyDescent="0.35">
      <c r="A1379" s="55"/>
      <c r="B1379" s="60"/>
      <c r="C1379" s="93"/>
      <c r="D1379" s="59"/>
      <c r="E1379" s="97"/>
      <c r="F1379" s="60"/>
      <c r="G1379" s="60"/>
      <c r="H1379" s="60"/>
      <c r="I1379" s="60"/>
      <c r="J1379" s="60"/>
      <c r="K1379" s="60"/>
      <c r="L1379" s="60"/>
      <c r="M1379" s="60"/>
      <c r="N1379" s="60"/>
      <c r="O1379" s="60"/>
      <c r="P1379" s="60"/>
      <c r="Q1379" s="60"/>
      <c r="R1379" s="60" t="str">
        <f t="shared" si="24"/>
        <v/>
      </c>
      <c r="S1379" s="72"/>
      <c r="T1379" s="72"/>
      <c r="U1379" s="60"/>
      <c r="V1379" s="60"/>
      <c r="AR1379" s="86">
        <v>1</v>
      </c>
    </row>
    <row r="1380" spans="1:44" s="35" customFormat="1" ht="15" thickBot="1" x14ac:dyDescent="0.35">
      <c r="A1380" s="55"/>
      <c r="B1380" s="60"/>
      <c r="C1380" s="93"/>
      <c r="D1380" s="59"/>
      <c r="E1380" s="97"/>
      <c r="F1380" s="60"/>
      <c r="G1380" s="60"/>
      <c r="H1380" s="60"/>
      <c r="I1380" s="60"/>
      <c r="J1380" s="60"/>
      <c r="K1380" s="60"/>
      <c r="L1380" s="60"/>
      <c r="M1380" s="60"/>
      <c r="N1380" s="60"/>
      <c r="O1380" s="60"/>
      <c r="P1380" s="60"/>
      <c r="Q1380" s="60"/>
      <c r="R1380" s="60" t="str">
        <f t="shared" si="24"/>
        <v/>
      </c>
      <c r="S1380" s="72"/>
      <c r="T1380" s="72"/>
      <c r="U1380" s="60"/>
      <c r="V1380" s="60"/>
      <c r="AR1380" s="86">
        <v>1</v>
      </c>
    </row>
    <row r="1381" spans="1:44" s="35" customFormat="1" ht="15" thickBot="1" x14ac:dyDescent="0.35">
      <c r="A1381" s="55"/>
      <c r="B1381" s="60"/>
      <c r="C1381" s="93"/>
      <c r="D1381" s="59"/>
      <c r="E1381" s="97"/>
      <c r="F1381" s="60"/>
      <c r="G1381" s="60"/>
      <c r="H1381" s="60"/>
      <c r="I1381" s="60"/>
      <c r="J1381" s="60"/>
      <c r="K1381" s="60"/>
      <c r="L1381" s="60"/>
      <c r="M1381" s="60"/>
      <c r="N1381" s="60"/>
      <c r="O1381" s="60"/>
      <c r="P1381" s="60"/>
      <c r="Q1381" s="60"/>
      <c r="R1381" s="60" t="str">
        <f t="shared" si="24"/>
        <v/>
      </c>
      <c r="S1381" s="72"/>
      <c r="T1381" s="72"/>
      <c r="U1381" s="60"/>
      <c r="V1381" s="60"/>
      <c r="AR1381" s="86">
        <v>1</v>
      </c>
    </row>
    <row r="1382" spans="1:44" s="35" customFormat="1" ht="15" thickBot="1" x14ac:dyDescent="0.35">
      <c r="A1382" s="55"/>
      <c r="B1382" s="60"/>
      <c r="C1382" s="93"/>
      <c r="D1382" s="59"/>
      <c r="E1382" s="97"/>
      <c r="F1382" s="60"/>
      <c r="G1382" s="60"/>
      <c r="H1382" s="60"/>
      <c r="I1382" s="60"/>
      <c r="J1382" s="60"/>
      <c r="K1382" s="60"/>
      <c r="L1382" s="60"/>
      <c r="M1382" s="60"/>
      <c r="N1382" s="60"/>
      <c r="O1382" s="60"/>
      <c r="P1382" s="60"/>
      <c r="Q1382" s="60"/>
      <c r="R1382" s="60" t="str">
        <f t="shared" si="24"/>
        <v/>
      </c>
      <c r="S1382" s="72"/>
      <c r="T1382" s="72"/>
      <c r="U1382" s="60"/>
      <c r="V1382" s="60"/>
      <c r="AR1382" s="86">
        <v>1</v>
      </c>
    </row>
    <row r="1383" spans="1:44" s="35" customFormat="1" ht="15" thickBot="1" x14ac:dyDescent="0.35">
      <c r="A1383" s="55"/>
      <c r="B1383" s="60"/>
      <c r="C1383" s="93"/>
      <c r="D1383" s="59"/>
      <c r="E1383" s="97"/>
      <c r="F1383" s="60"/>
      <c r="G1383" s="60"/>
      <c r="H1383" s="60"/>
      <c r="I1383" s="60"/>
      <c r="J1383" s="60"/>
      <c r="K1383" s="60"/>
      <c r="L1383" s="60"/>
      <c r="M1383" s="60"/>
      <c r="N1383" s="60"/>
      <c r="O1383" s="60"/>
      <c r="P1383" s="60"/>
      <c r="Q1383" s="60"/>
      <c r="R1383" s="60" t="str">
        <f t="shared" si="24"/>
        <v/>
      </c>
      <c r="S1383" s="72"/>
      <c r="T1383" s="72"/>
      <c r="U1383" s="60"/>
      <c r="V1383" s="60"/>
      <c r="AR1383" s="86">
        <v>1</v>
      </c>
    </row>
    <row r="1384" spans="1:44" s="35" customFormat="1" ht="15" thickBot="1" x14ac:dyDescent="0.35">
      <c r="A1384" s="55"/>
      <c r="B1384" s="60"/>
      <c r="C1384" s="93"/>
      <c r="D1384" s="59"/>
      <c r="E1384" s="97"/>
      <c r="F1384" s="60"/>
      <c r="G1384" s="60"/>
      <c r="H1384" s="60"/>
      <c r="I1384" s="60"/>
      <c r="J1384" s="60"/>
      <c r="K1384" s="60"/>
      <c r="L1384" s="60"/>
      <c r="M1384" s="60"/>
      <c r="N1384" s="60"/>
      <c r="O1384" s="60"/>
      <c r="P1384" s="60"/>
      <c r="Q1384" s="60"/>
      <c r="R1384" s="60" t="str">
        <f t="shared" si="24"/>
        <v/>
      </c>
      <c r="S1384" s="72"/>
      <c r="T1384" s="72"/>
      <c r="U1384" s="60"/>
      <c r="V1384" s="60"/>
      <c r="AR1384" s="86">
        <v>1</v>
      </c>
    </row>
    <row r="1385" spans="1:44" s="35" customFormat="1" ht="15" thickBot="1" x14ac:dyDescent="0.35">
      <c r="A1385" s="55"/>
      <c r="B1385" s="60"/>
      <c r="C1385" s="93"/>
      <c r="D1385" s="59"/>
      <c r="E1385" s="97"/>
      <c r="F1385" s="60"/>
      <c r="G1385" s="60"/>
      <c r="H1385" s="60"/>
      <c r="I1385" s="60"/>
      <c r="J1385" s="60"/>
      <c r="K1385" s="60"/>
      <c r="L1385" s="60"/>
      <c r="M1385" s="60"/>
      <c r="N1385" s="60"/>
      <c r="O1385" s="60"/>
      <c r="P1385" s="60"/>
      <c r="Q1385" s="60"/>
      <c r="R1385" s="60" t="str">
        <f t="shared" si="24"/>
        <v/>
      </c>
      <c r="S1385" s="72"/>
      <c r="T1385" s="72"/>
      <c r="U1385" s="60"/>
      <c r="V1385" s="60"/>
      <c r="AR1385" s="86">
        <v>1</v>
      </c>
    </row>
    <row r="1386" spans="1:44" s="35" customFormat="1" ht="15" thickBot="1" x14ac:dyDescent="0.35">
      <c r="A1386" s="55"/>
      <c r="B1386" s="60"/>
      <c r="C1386" s="93"/>
      <c r="D1386" s="59"/>
      <c r="E1386" s="97"/>
      <c r="F1386" s="60"/>
      <c r="G1386" s="60"/>
      <c r="H1386" s="60"/>
      <c r="I1386" s="60"/>
      <c r="J1386" s="60"/>
      <c r="K1386" s="60"/>
      <c r="L1386" s="60"/>
      <c r="M1386" s="60"/>
      <c r="N1386" s="60"/>
      <c r="O1386" s="60"/>
      <c r="P1386" s="60"/>
      <c r="Q1386" s="60"/>
      <c r="R1386" s="60" t="str">
        <f t="shared" si="24"/>
        <v/>
      </c>
      <c r="S1386" s="72"/>
      <c r="T1386" s="72"/>
      <c r="U1386" s="60"/>
      <c r="V1386" s="60"/>
      <c r="AR1386" s="86">
        <v>1</v>
      </c>
    </row>
    <row r="1387" spans="1:44" s="35" customFormat="1" ht="15" thickBot="1" x14ac:dyDescent="0.35">
      <c r="A1387" s="55"/>
      <c r="B1387" s="60"/>
      <c r="C1387" s="93"/>
      <c r="D1387" s="59"/>
      <c r="E1387" s="97"/>
      <c r="F1387" s="60"/>
      <c r="G1387" s="60"/>
      <c r="H1387" s="60"/>
      <c r="I1387" s="60"/>
      <c r="J1387" s="60"/>
      <c r="K1387" s="60"/>
      <c r="L1387" s="60"/>
      <c r="M1387" s="60"/>
      <c r="N1387" s="60"/>
      <c r="O1387" s="60"/>
      <c r="P1387" s="60"/>
      <c r="Q1387" s="60"/>
      <c r="R1387" s="60" t="str">
        <f t="shared" si="24"/>
        <v/>
      </c>
      <c r="S1387" s="72"/>
      <c r="T1387" s="72"/>
      <c r="U1387" s="60"/>
      <c r="V1387" s="60"/>
      <c r="AR1387" s="86">
        <v>1</v>
      </c>
    </row>
    <row r="1388" spans="1:44" s="35" customFormat="1" ht="15" thickBot="1" x14ac:dyDescent="0.35">
      <c r="A1388" s="55"/>
      <c r="B1388" s="60"/>
      <c r="C1388" s="93"/>
      <c r="D1388" s="59"/>
      <c r="E1388" s="97"/>
      <c r="F1388" s="60"/>
      <c r="G1388" s="60"/>
      <c r="H1388" s="60"/>
      <c r="I1388" s="60"/>
      <c r="J1388" s="60"/>
      <c r="K1388" s="60"/>
      <c r="L1388" s="60"/>
      <c r="M1388" s="60"/>
      <c r="N1388" s="60"/>
      <c r="O1388" s="60"/>
      <c r="P1388" s="60"/>
      <c r="Q1388" s="60"/>
      <c r="R1388" s="60" t="str">
        <f t="shared" si="24"/>
        <v/>
      </c>
      <c r="S1388" s="72"/>
      <c r="T1388" s="72"/>
      <c r="U1388" s="60"/>
      <c r="V1388" s="60"/>
      <c r="AR1388" s="86">
        <v>1</v>
      </c>
    </row>
    <row r="1389" spans="1:44" s="35" customFormat="1" ht="15" thickBot="1" x14ac:dyDescent="0.35">
      <c r="A1389" s="55"/>
      <c r="B1389" s="60"/>
      <c r="C1389" s="93"/>
      <c r="D1389" s="59"/>
      <c r="E1389" s="97"/>
      <c r="F1389" s="60"/>
      <c r="G1389" s="60"/>
      <c r="H1389" s="60"/>
      <c r="I1389" s="60"/>
      <c r="J1389" s="60"/>
      <c r="K1389" s="60"/>
      <c r="L1389" s="60"/>
      <c r="M1389" s="60"/>
      <c r="N1389" s="60"/>
      <c r="O1389" s="60"/>
      <c r="P1389" s="60"/>
      <c r="Q1389" s="60"/>
      <c r="R1389" s="60" t="str">
        <f t="shared" si="24"/>
        <v/>
      </c>
      <c r="S1389" s="72"/>
      <c r="T1389" s="72"/>
      <c r="U1389" s="60"/>
      <c r="V1389" s="60"/>
      <c r="AR1389" s="86">
        <v>1</v>
      </c>
    </row>
    <row r="1390" spans="1:44" s="35" customFormat="1" ht="15" thickBot="1" x14ac:dyDescent="0.35">
      <c r="A1390" s="55"/>
      <c r="B1390" s="60"/>
      <c r="C1390" s="93"/>
      <c r="D1390" s="59"/>
      <c r="E1390" s="97"/>
      <c r="F1390" s="60"/>
      <c r="G1390" s="60"/>
      <c r="H1390" s="60"/>
      <c r="I1390" s="60"/>
      <c r="J1390" s="60"/>
      <c r="K1390" s="60"/>
      <c r="L1390" s="60"/>
      <c r="M1390" s="60"/>
      <c r="N1390" s="60"/>
      <c r="O1390" s="60"/>
      <c r="P1390" s="60"/>
      <c r="Q1390" s="60"/>
      <c r="R1390" s="60" t="str">
        <f t="shared" si="24"/>
        <v/>
      </c>
      <c r="S1390" s="72"/>
      <c r="T1390" s="72"/>
      <c r="U1390" s="60"/>
      <c r="V1390" s="60"/>
      <c r="AR1390" s="86">
        <v>1</v>
      </c>
    </row>
    <row r="1391" spans="1:44" s="35" customFormat="1" ht="15" thickBot="1" x14ac:dyDescent="0.35">
      <c r="A1391" s="55"/>
      <c r="B1391" s="60"/>
      <c r="C1391" s="93"/>
      <c r="D1391" s="59"/>
      <c r="E1391" s="97"/>
      <c r="F1391" s="60"/>
      <c r="G1391" s="60"/>
      <c r="H1391" s="60"/>
      <c r="I1391" s="60"/>
      <c r="J1391" s="60"/>
      <c r="K1391" s="60"/>
      <c r="L1391" s="60"/>
      <c r="M1391" s="60"/>
      <c r="N1391" s="60"/>
      <c r="O1391" s="60"/>
      <c r="P1391" s="60"/>
      <c r="Q1391" s="60"/>
      <c r="R1391" s="60" t="str">
        <f t="shared" si="24"/>
        <v/>
      </c>
      <c r="S1391" s="72"/>
      <c r="T1391" s="72"/>
      <c r="U1391" s="60"/>
      <c r="V1391" s="60"/>
      <c r="AR1391" s="86">
        <v>1</v>
      </c>
    </row>
    <row r="1392" spans="1:44" s="35" customFormat="1" ht="15" thickBot="1" x14ac:dyDescent="0.35">
      <c r="A1392" s="55"/>
      <c r="B1392" s="60"/>
      <c r="C1392" s="93"/>
      <c r="D1392" s="59"/>
      <c r="E1392" s="97"/>
      <c r="F1392" s="60"/>
      <c r="G1392" s="60"/>
      <c r="H1392" s="60"/>
      <c r="I1392" s="60"/>
      <c r="J1392" s="60"/>
      <c r="K1392" s="60"/>
      <c r="L1392" s="60"/>
      <c r="M1392" s="60"/>
      <c r="N1392" s="60"/>
      <c r="O1392" s="60"/>
      <c r="P1392" s="60"/>
      <c r="Q1392" s="60"/>
      <c r="R1392" s="60" t="str">
        <f t="shared" si="24"/>
        <v/>
      </c>
      <c r="S1392" s="72"/>
      <c r="T1392" s="72"/>
      <c r="U1392" s="60"/>
      <c r="V1392" s="60"/>
      <c r="AR1392" s="86">
        <v>1</v>
      </c>
    </row>
    <row r="1393" spans="1:44" s="35" customFormat="1" ht="15" thickBot="1" x14ac:dyDescent="0.35">
      <c r="A1393" s="55"/>
      <c r="B1393" s="60"/>
      <c r="C1393" s="93"/>
      <c r="D1393" s="59"/>
      <c r="E1393" s="97"/>
      <c r="F1393" s="60"/>
      <c r="G1393" s="60"/>
      <c r="H1393" s="60"/>
      <c r="I1393" s="60"/>
      <c r="J1393" s="60"/>
      <c r="K1393" s="60"/>
      <c r="L1393" s="60"/>
      <c r="M1393" s="60"/>
      <c r="N1393" s="60"/>
      <c r="O1393" s="60"/>
      <c r="P1393" s="60"/>
      <c r="Q1393" s="60"/>
      <c r="R1393" s="60" t="str">
        <f t="shared" si="24"/>
        <v/>
      </c>
      <c r="S1393" s="72"/>
      <c r="T1393" s="72"/>
      <c r="U1393" s="60"/>
      <c r="V1393" s="60"/>
      <c r="AR1393" s="86">
        <v>1</v>
      </c>
    </row>
    <row r="1394" spans="1:44" s="35" customFormat="1" ht="15" thickBot="1" x14ac:dyDescent="0.35">
      <c r="A1394" s="55"/>
      <c r="B1394" s="60"/>
      <c r="C1394" s="93"/>
      <c r="D1394" s="59"/>
      <c r="E1394" s="97"/>
      <c r="F1394" s="60"/>
      <c r="G1394" s="60"/>
      <c r="H1394" s="60"/>
      <c r="I1394" s="60"/>
      <c r="J1394" s="60"/>
      <c r="K1394" s="60"/>
      <c r="L1394" s="60"/>
      <c r="M1394" s="60"/>
      <c r="N1394" s="60"/>
      <c r="O1394" s="60"/>
      <c r="P1394" s="60"/>
      <c r="Q1394" s="60"/>
      <c r="R1394" s="60" t="str">
        <f t="shared" si="24"/>
        <v/>
      </c>
      <c r="S1394" s="72"/>
      <c r="T1394" s="72"/>
      <c r="U1394" s="60"/>
      <c r="V1394" s="60"/>
      <c r="AR1394" s="86">
        <v>1</v>
      </c>
    </row>
    <row r="1395" spans="1:44" s="35" customFormat="1" ht="15" thickBot="1" x14ac:dyDescent="0.35">
      <c r="A1395" s="55"/>
      <c r="B1395" s="60"/>
      <c r="C1395" s="93"/>
      <c r="D1395" s="59"/>
      <c r="E1395" s="97"/>
      <c r="F1395" s="60"/>
      <c r="G1395" s="60"/>
      <c r="H1395" s="60"/>
      <c r="I1395" s="60"/>
      <c r="J1395" s="60"/>
      <c r="K1395" s="60"/>
      <c r="L1395" s="60"/>
      <c r="M1395" s="60"/>
      <c r="N1395" s="60"/>
      <c r="O1395" s="60"/>
      <c r="P1395" s="60"/>
      <c r="Q1395" s="60"/>
      <c r="R1395" s="60" t="str">
        <f t="shared" si="24"/>
        <v/>
      </c>
      <c r="S1395" s="72"/>
      <c r="T1395" s="72"/>
      <c r="U1395" s="60"/>
      <c r="V1395" s="60"/>
      <c r="AR1395" s="86">
        <v>1</v>
      </c>
    </row>
    <row r="1396" spans="1:44" s="35" customFormat="1" ht="15" thickBot="1" x14ac:dyDescent="0.35">
      <c r="A1396" s="55"/>
      <c r="B1396" s="60"/>
      <c r="C1396" s="93"/>
      <c r="D1396" s="59"/>
      <c r="E1396" s="97"/>
      <c r="F1396" s="60"/>
      <c r="G1396" s="60"/>
      <c r="H1396" s="60"/>
      <c r="I1396" s="60"/>
      <c r="J1396" s="60"/>
      <c r="K1396" s="60"/>
      <c r="L1396" s="60"/>
      <c r="M1396" s="60"/>
      <c r="N1396" s="60"/>
      <c r="O1396" s="60"/>
      <c r="P1396" s="60"/>
      <c r="Q1396" s="60"/>
      <c r="R1396" s="60" t="str">
        <f t="shared" si="24"/>
        <v/>
      </c>
      <c r="S1396" s="72"/>
      <c r="T1396" s="72"/>
      <c r="U1396" s="60"/>
      <c r="V1396" s="60"/>
      <c r="AR1396" s="86">
        <v>1</v>
      </c>
    </row>
    <row r="1397" spans="1:44" s="35" customFormat="1" ht="15" thickBot="1" x14ac:dyDescent="0.35">
      <c r="A1397" s="55"/>
      <c r="B1397" s="60"/>
      <c r="C1397" s="93"/>
      <c r="D1397" s="59"/>
      <c r="E1397" s="97"/>
      <c r="F1397" s="60"/>
      <c r="G1397" s="60"/>
      <c r="H1397" s="60"/>
      <c r="I1397" s="60"/>
      <c r="J1397" s="60"/>
      <c r="K1397" s="60"/>
      <c r="L1397" s="60"/>
      <c r="M1397" s="60"/>
      <c r="N1397" s="60"/>
      <c r="O1397" s="60"/>
      <c r="P1397" s="60"/>
      <c r="Q1397" s="60"/>
      <c r="R1397" s="60" t="str">
        <f t="shared" si="24"/>
        <v/>
      </c>
      <c r="S1397" s="72"/>
      <c r="T1397" s="72"/>
      <c r="U1397" s="60"/>
      <c r="V1397" s="60"/>
      <c r="AR1397" s="86">
        <v>1</v>
      </c>
    </row>
    <row r="1398" spans="1:44" s="35" customFormat="1" ht="15" thickBot="1" x14ac:dyDescent="0.35">
      <c r="A1398" s="55"/>
      <c r="B1398" s="60"/>
      <c r="C1398" s="93"/>
      <c r="D1398" s="59"/>
      <c r="E1398" s="97"/>
      <c r="F1398" s="60"/>
      <c r="G1398" s="60"/>
      <c r="H1398" s="60"/>
      <c r="I1398" s="60"/>
      <c r="J1398" s="60"/>
      <c r="K1398" s="60"/>
      <c r="L1398" s="60"/>
      <c r="M1398" s="60"/>
      <c r="N1398" s="60"/>
      <c r="O1398" s="60"/>
      <c r="P1398" s="60"/>
      <c r="Q1398" s="60"/>
      <c r="R1398" s="60" t="str">
        <f t="shared" si="24"/>
        <v/>
      </c>
      <c r="S1398" s="72"/>
      <c r="T1398" s="72"/>
      <c r="U1398" s="60"/>
      <c r="V1398" s="60"/>
      <c r="AR1398" s="86">
        <v>1</v>
      </c>
    </row>
    <row r="1399" spans="1:44" s="35" customFormat="1" ht="15" thickBot="1" x14ac:dyDescent="0.35">
      <c r="A1399" s="55"/>
      <c r="B1399" s="60"/>
      <c r="C1399" s="93"/>
      <c r="D1399" s="59"/>
      <c r="E1399" s="97"/>
      <c r="F1399" s="60"/>
      <c r="G1399" s="60"/>
      <c r="H1399" s="60"/>
      <c r="I1399" s="60"/>
      <c r="J1399" s="60"/>
      <c r="K1399" s="60"/>
      <c r="L1399" s="60"/>
      <c r="M1399" s="60"/>
      <c r="N1399" s="60"/>
      <c r="O1399" s="60"/>
      <c r="P1399" s="60"/>
      <c r="Q1399" s="60"/>
      <c r="R1399" s="60" t="str">
        <f t="shared" si="24"/>
        <v/>
      </c>
      <c r="S1399" s="72"/>
      <c r="T1399" s="72"/>
      <c r="U1399" s="60"/>
      <c r="V1399" s="60"/>
      <c r="AR1399" s="86">
        <v>1</v>
      </c>
    </row>
    <row r="1400" spans="1:44" s="35" customFormat="1" ht="15" thickBot="1" x14ac:dyDescent="0.35">
      <c r="A1400" s="55"/>
      <c r="B1400" s="60"/>
      <c r="C1400" s="93"/>
      <c r="D1400" s="59"/>
      <c r="E1400" s="97"/>
      <c r="F1400" s="60"/>
      <c r="G1400" s="60"/>
      <c r="H1400" s="60"/>
      <c r="I1400" s="60"/>
      <c r="J1400" s="60"/>
      <c r="K1400" s="60"/>
      <c r="L1400" s="60"/>
      <c r="M1400" s="60"/>
      <c r="N1400" s="60"/>
      <c r="O1400" s="60"/>
      <c r="P1400" s="60"/>
      <c r="Q1400" s="60"/>
      <c r="R1400" s="60" t="str">
        <f t="shared" si="24"/>
        <v/>
      </c>
      <c r="S1400" s="72"/>
      <c r="T1400" s="72"/>
      <c r="U1400" s="60"/>
      <c r="V1400" s="60"/>
      <c r="AR1400" s="86">
        <v>1</v>
      </c>
    </row>
    <row r="1401" spans="1:44" s="35" customFormat="1" ht="15" thickBot="1" x14ac:dyDescent="0.35">
      <c r="A1401" s="55"/>
      <c r="B1401" s="60"/>
      <c r="C1401" s="93"/>
      <c r="D1401" s="59"/>
      <c r="E1401" s="97"/>
      <c r="F1401" s="60"/>
      <c r="G1401" s="60"/>
      <c r="H1401" s="60"/>
      <c r="I1401" s="60"/>
      <c r="J1401" s="60"/>
      <c r="K1401" s="60"/>
      <c r="L1401" s="60"/>
      <c r="M1401" s="60"/>
      <c r="N1401" s="60"/>
      <c r="O1401" s="60"/>
      <c r="P1401" s="60"/>
      <c r="Q1401" s="60"/>
      <c r="R1401" s="60" t="str">
        <f t="shared" si="24"/>
        <v/>
      </c>
      <c r="S1401" s="72"/>
      <c r="T1401" s="72"/>
      <c r="U1401" s="60"/>
      <c r="V1401" s="60"/>
      <c r="AR1401" s="86">
        <v>1</v>
      </c>
    </row>
    <row r="1402" spans="1:44" s="35" customFormat="1" ht="15" thickBot="1" x14ac:dyDescent="0.35">
      <c r="A1402" s="55"/>
      <c r="B1402" s="60"/>
      <c r="C1402" s="93"/>
      <c r="D1402" s="59"/>
      <c r="E1402" s="97"/>
      <c r="F1402" s="60"/>
      <c r="G1402" s="60"/>
      <c r="H1402" s="60"/>
      <c r="I1402" s="60"/>
      <c r="J1402" s="60"/>
      <c r="K1402" s="60"/>
      <c r="L1402" s="60"/>
      <c r="M1402" s="60"/>
      <c r="N1402" s="60"/>
      <c r="O1402" s="60"/>
      <c r="P1402" s="60"/>
      <c r="Q1402" s="60"/>
      <c r="R1402" s="60" t="str">
        <f t="shared" si="24"/>
        <v/>
      </c>
      <c r="S1402" s="72"/>
      <c r="T1402" s="72"/>
      <c r="U1402" s="60"/>
      <c r="V1402" s="60"/>
      <c r="AR1402" s="86">
        <v>1</v>
      </c>
    </row>
    <row r="1403" spans="1:44" s="35" customFormat="1" ht="15" thickBot="1" x14ac:dyDescent="0.35">
      <c r="A1403" s="55"/>
      <c r="B1403" s="60"/>
      <c r="C1403" s="93"/>
      <c r="D1403" s="59"/>
      <c r="E1403" s="97"/>
      <c r="F1403" s="60"/>
      <c r="G1403" s="60"/>
      <c r="H1403" s="60"/>
      <c r="I1403" s="60"/>
      <c r="J1403" s="60"/>
      <c r="K1403" s="60"/>
      <c r="L1403" s="60"/>
      <c r="M1403" s="60"/>
      <c r="N1403" s="60"/>
      <c r="O1403" s="60"/>
      <c r="P1403" s="60"/>
      <c r="Q1403" s="60"/>
      <c r="R1403" s="60" t="str">
        <f t="shared" si="24"/>
        <v/>
      </c>
      <c r="S1403" s="72"/>
      <c r="T1403" s="72"/>
      <c r="U1403" s="60"/>
      <c r="V1403" s="60"/>
      <c r="AR1403" s="86">
        <v>1</v>
      </c>
    </row>
    <row r="1404" spans="1:44" s="35" customFormat="1" ht="15" thickBot="1" x14ac:dyDescent="0.35">
      <c r="A1404" s="55"/>
      <c r="B1404" s="60"/>
      <c r="C1404" s="93"/>
      <c r="D1404" s="59"/>
      <c r="E1404" s="97"/>
      <c r="F1404" s="60"/>
      <c r="G1404" s="60"/>
      <c r="H1404" s="60"/>
      <c r="I1404" s="60"/>
      <c r="J1404" s="60"/>
      <c r="K1404" s="60"/>
      <c r="L1404" s="60"/>
      <c r="M1404" s="60"/>
      <c r="N1404" s="60"/>
      <c r="O1404" s="60"/>
      <c r="P1404" s="60"/>
      <c r="Q1404" s="60"/>
      <c r="R1404" s="60" t="str">
        <f t="shared" si="24"/>
        <v/>
      </c>
      <c r="S1404" s="72"/>
      <c r="T1404" s="72"/>
      <c r="U1404" s="60"/>
      <c r="V1404" s="60"/>
      <c r="AR1404" s="86">
        <v>1</v>
      </c>
    </row>
    <row r="1405" spans="1:44" s="35" customFormat="1" ht="15" thickBot="1" x14ac:dyDescent="0.35">
      <c r="A1405" s="55"/>
      <c r="B1405" s="60"/>
      <c r="C1405" s="93"/>
      <c r="D1405" s="59"/>
      <c r="E1405" s="97"/>
      <c r="F1405" s="60"/>
      <c r="G1405" s="60"/>
      <c r="H1405" s="60"/>
      <c r="I1405" s="60"/>
      <c r="J1405" s="60"/>
      <c r="K1405" s="60"/>
      <c r="L1405" s="60"/>
      <c r="M1405" s="60"/>
      <c r="N1405" s="60"/>
      <c r="O1405" s="60"/>
      <c r="P1405" s="60"/>
      <c r="Q1405" s="60"/>
      <c r="R1405" s="60" t="str">
        <f t="shared" si="24"/>
        <v/>
      </c>
      <c r="S1405" s="72"/>
      <c r="T1405" s="72"/>
      <c r="U1405" s="60"/>
      <c r="V1405" s="60"/>
      <c r="AR1405" s="86">
        <v>1</v>
      </c>
    </row>
    <row r="1406" spans="1:44" s="35" customFormat="1" ht="15" thickBot="1" x14ac:dyDescent="0.35">
      <c r="A1406" s="55"/>
      <c r="B1406" s="60"/>
      <c r="C1406" s="93"/>
      <c r="D1406" s="59"/>
      <c r="E1406" s="97"/>
      <c r="F1406" s="60"/>
      <c r="G1406" s="60"/>
      <c r="H1406" s="60"/>
      <c r="I1406" s="60"/>
      <c r="J1406" s="60"/>
      <c r="K1406" s="60"/>
      <c r="L1406" s="60"/>
      <c r="M1406" s="60"/>
      <c r="N1406" s="60"/>
      <c r="O1406" s="60"/>
      <c r="P1406" s="60"/>
      <c r="Q1406" s="60"/>
      <c r="R1406" s="60" t="str">
        <f t="shared" si="24"/>
        <v/>
      </c>
      <c r="S1406" s="72"/>
      <c r="T1406" s="72"/>
      <c r="U1406" s="60"/>
      <c r="V1406" s="60"/>
      <c r="AR1406" s="86">
        <v>1</v>
      </c>
    </row>
    <row r="1407" spans="1:44" s="35" customFormat="1" ht="15" thickBot="1" x14ac:dyDescent="0.35">
      <c r="A1407" s="55"/>
      <c r="B1407" s="60"/>
      <c r="C1407" s="93"/>
      <c r="D1407" s="59"/>
      <c r="E1407" s="97"/>
      <c r="F1407" s="60"/>
      <c r="G1407" s="60"/>
      <c r="H1407" s="60"/>
      <c r="I1407" s="60"/>
      <c r="J1407" s="60"/>
      <c r="K1407" s="60"/>
      <c r="L1407" s="60"/>
      <c r="M1407" s="60"/>
      <c r="N1407" s="60"/>
      <c r="O1407" s="60"/>
      <c r="P1407" s="60"/>
      <c r="Q1407" s="60"/>
      <c r="R1407" s="60" t="str">
        <f t="shared" si="24"/>
        <v/>
      </c>
      <c r="S1407" s="72"/>
      <c r="T1407" s="72"/>
      <c r="U1407" s="60"/>
      <c r="V1407" s="60"/>
      <c r="AR1407" s="86">
        <v>1</v>
      </c>
    </row>
    <row r="1408" spans="1:44" s="35" customFormat="1" ht="15" thickBot="1" x14ac:dyDescent="0.35">
      <c r="A1408" s="55"/>
      <c r="B1408" s="60"/>
      <c r="C1408" s="93"/>
      <c r="D1408" s="59"/>
      <c r="E1408" s="97"/>
      <c r="F1408" s="60"/>
      <c r="G1408" s="60"/>
      <c r="H1408" s="60"/>
      <c r="I1408" s="60"/>
      <c r="J1408" s="60"/>
      <c r="K1408" s="60"/>
      <c r="L1408" s="60"/>
      <c r="M1408" s="60"/>
      <c r="N1408" s="60"/>
      <c r="O1408" s="60"/>
      <c r="P1408" s="60"/>
      <c r="Q1408" s="60"/>
      <c r="R1408" s="60" t="str">
        <f t="shared" si="24"/>
        <v/>
      </c>
      <c r="S1408" s="72"/>
      <c r="T1408" s="72"/>
      <c r="U1408" s="60"/>
      <c r="V1408" s="60"/>
      <c r="AR1408" s="86">
        <v>1</v>
      </c>
    </row>
    <row r="1409" spans="1:44" s="35" customFormat="1" ht="15" thickBot="1" x14ac:dyDescent="0.35">
      <c r="A1409" s="55"/>
      <c r="B1409" s="60"/>
      <c r="C1409" s="93"/>
      <c r="D1409" s="59"/>
      <c r="E1409" s="97"/>
      <c r="F1409" s="60"/>
      <c r="G1409" s="60"/>
      <c r="H1409" s="60"/>
      <c r="I1409" s="60"/>
      <c r="J1409" s="60"/>
      <c r="K1409" s="60"/>
      <c r="L1409" s="60"/>
      <c r="M1409" s="60"/>
      <c r="N1409" s="60"/>
      <c r="O1409" s="60"/>
      <c r="P1409" s="60"/>
      <c r="Q1409" s="60"/>
      <c r="R1409" s="60" t="str">
        <f t="shared" si="24"/>
        <v/>
      </c>
      <c r="S1409" s="72"/>
      <c r="T1409" s="72"/>
      <c r="U1409" s="60"/>
      <c r="V1409" s="60"/>
      <c r="AR1409" s="86">
        <v>1</v>
      </c>
    </row>
    <row r="1410" spans="1:44" s="35" customFormat="1" ht="15" thickBot="1" x14ac:dyDescent="0.35">
      <c r="A1410" s="55"/>
      <c r="B1410" s="60"/>
      <c r="C1410" s="93"/>
      <c r="D1410" s="59"/>
      <c r="E1410" s="97"/>
      <c r="F1410" s="60"/>
      <c r="G1410" s="60"/>
      <c r="H1410" s="60"/>
      <c r="I1410" s="60"/>
      <c r="J1410" s="60"/>
      <c r="K1410" s="60"/>
      <c r="L1410" s="60"/>
      <c r="M1410" s="60"/>
      <c r="N1410" s="60"/>
      <c r="O1410" s="60"/>
      <c r="P1410" s="60"/>
      <c r="Q1410" s="60"/>
      <c r="R1410" s="60" t="str">
        <f t="shared" si="24"/>
        <v/>
      </c>
      <c r="S1410" s="72"/>
      <c r="T1410" s="72"/>
      <c r="U1410" s="60"/>
      <c r="V1410" s="60"/>
      <c r="AR1410" s="86">
        <v>1</v>
      </c>
    </row>
    <row r="1411" spans="1:44" s="35" customFormat="1" ht="15" thickBot="1" x14ac:dyDescent="0.35">
      <c r="A1411" s="55"/>
      <c r="B1411" s="60"/>
      <c r="C1411" s="93"/>
      <c r="D1411" s="59"/>
      <c r="E1411" s="97"/>
      <c r="F1411" s="60"/>
      <c r="G1411" s="60"/>
      <c r="H1411" s="60"/>
      <c r="I1411" s="60"/>
      <c r="J1411" s="60"/>
      <c r="K1411" s="60"/>
      <c r="L1411" s="60"/>
      <c r="M1411" s="60"/>
      <c r="N1411" s="60"/>
      <c r="O1411" s="60"/>
      <c r="P1411" s="60"/>
      <c r="Q1411" s="60"/>
      <c r="R1411" s="60" t="str">
        <f t="shared" si="24"/>
        <v/>
      </c>
      <c r="S1411" s="72"/>
      <c r="T1411" s="72"/>
      <c r="U1411" s="60"/>
      <c r="V1411" s="60"/>
      <c r="AR1411" s="86">
        <v>1</v>
      </c>
    </row>
    <row r="1412" spans="1:44" s="35" customFormat="1" ht="15" thickBot="1" x14ac:dyDescent="0.35">
      <c r="A1412" s="55"/>
      <c r="B1412" s="60"/>
      <c r="C1412" s="93"/>
      <c r="D1412" s="59"/>
      <c r="E1412" s="97"/>
      <c r="F1412" s="60"/>
      <c r="G1412" s="60"/>
      <c r="H1412" s="60"/>
      <c r="I1412" s="60"/>
      <c r="J1412" s="60"/>
      <c r="K1412" s="60"/>
      <c r="L1412" s="60"/>
      <c r="M1412" s="60"/>
      <c r="N1412" s="60"/>
      <c r="O1412" s="60"/>
      <c r="P1412" s="60"/>
      <c r="Q1412" s="60"/>
      <c r="R1412" s="60" t="str">
        <f t="shared" si="24"/>
        <v/>
      </c>
      <c r="S1412" s="72"/>
      <c r="T1412" s="72"/>
      <c r="U1412" s="60"/>
      <c r="V1412" s="60"/>
      <c r="AR1412" s="86">
        <v>1</v>
      </c>
    </row>
    <row r="1413" spans="1:44" s="35" customFormat="1" ht="15" thickBot="1" x14ac:dyDescent="0.35">
      <c r="A1413" s="55"/>
      <c r="B1413" s="60"/>
      <c r="C1413" s="93"/>
      <c r="D1413" s="59"/>
      <c r="E1413" s="97"/>
      <c r="F1413" s="60"/>
      <c r="G1413" s="60"/>
      <c r="H1413" s="60"/>
      <c r="I1413" s="60"/>
      <c r="J1413" s="60"/>
      <c r="K1413" s="60"/>
      <c r="L1413" s="60"/>
      <c r="M1413" s="60"/>
      <c r="N1413" s="60"/>
      <c r="O1413" s="60"/>
      <c r="P1413" s="60"/>
      <c r="Q1413" s="60"/>
      <c r="R1413" s="60" t="str">
        <f t="shared" si="24"/>
        <v/>
      </c>
      <c r="S1413" s="72"/>
      <c r="T1413" s="72"/>
      <c r="U1413" s="60"/>
      <c r="V1413" s="60"/>
      <c r="AR1413" s="86">
        <v>1</v>
      </c>
    </row>
    <row r="1414" spans="1:44" s="35" customFormat="1" ht="15" thickBot="1" x14ac:dyDescent="0.35">
      <c r="A1414" s="55"/>
      <c r="B1414" s="60"/>
      <c r="C1414" s="93"/>
      <c r="D1414" s="59"/>
      <c r="E1414" s="97"/>
      <c r="F1414" s="60"/>
      <c r="G1414" s="60"/>
      <c r="H1414" s="60"/>
      <c r="I1414" s="60"/>
      <c r="J1414" s="60"/>
      <c r="K1414" s="60"/>
      <c r="L1414" s="60"/>
      <c r="M1414" s="60"/>
      <c r="N1414" s="60"/>
      <c r="O1414" s="60"/>
      <c r="P1414" s="60"/>
      <c r="Q1414" s="60"/>
      <c r="R1414" s="60" t="str">
        <f t="shared" si="24"/>
        <v/>
      </c>
      <c r="S1414" s="72"/>
      <c r="T1414" s="72"/>
      <c r="U1414" s="60"/>
      <c r="V1414" s="60"/>
      <c r="AR1414" s="86">
        <v>1</v>
      </c>
    </row>
    <row r="1415" spans="1:44" s="35" customFormat="1" ht="15" thickBot="1" x14ac:dyDescent="0.35">
      <c r="A1415" s="55"/>
      <c r="B1415" s="60"/>
      <c r="C1415" s="93"/>
      <c r="D1415" s="59"/>
      <c r="E1415" s="97"/>
      <c r="F1415" s="60"/>
      <c r="G1415" s="60"/>
      <c r="H1415" s="60"/>
      <c r="I1415" s="60"/>
      <c r="J1415" s="60"/>
      <c r="K1415" s="60"/>
      <c r="L1415" s="60"/>
      <c r="M1415" s="60"/>
      <c r="N1415" s="60"/>
      <c r="O1415" s="60"/>
      <c r="P1415" s="60"/>
      <c r="Q1415" s="60"/>
      <c r="R1415" s="60" t="str">
        <f t="shared" si="24"/>
        <v/>
      </c>
      <c r="S1415" s="72"/>
      <c r="T1415" s="72"/>
      <c r="U1415" s="60"/>
      <c r="V1415" s="60"/>
      <c r="AR1415" s="86">
        <v>1</v>
      </c>
    </row>
    <row r="1416" spans="1:44" s="35" customFormat="1" ht="15" thickBot="1" x14ac:dyDescent="0.35">
      <c r="A1416" s="55"/>
      <c r="B1416" s="60"/>
      <c r="C1416" s="93"/>
      <c r="D1416" s="59"/>
      <c r="E1416" s="97"/>
      <c r="F1416" s="60"/>
      <c r="G1416" s="60"/>
      <c r="H1416" s="60"/>
      <c r="I1416" s="60"/>
      <c r="J1416" s="60"/>
      <c r="K1416" s="60"/>
      <c r="L1416" s="60"/>
      <c r="M1416" s="60"/>
      <c r="N1416" s="60"/>
      <c r="O1416" s="60"/>
      <c r="P1416" s="60"/>
      <c r="Q1416" s="60"/>
      <c r="R1416" s="60" t="str">
        <f t="shared" si="24"/>
        <v/>
      </c>
      <c r="S1416" s="72"/>
      <c r="T1416" s="72"/>
      <c r="U1416" s="60"/>
      <c r="V1416" s="60"/>
      <c r="AR1416" s="86">
        <v>1</v>
      </c>
    </row>
    <row r="1417" spans="1:44" s="35" customFormat="1" ht="15" thickBot="1" x14ac:dyDescent="0.35">
      <c r="A1417" s="55"/>
      <c r="B1417" s="60"/>
      <c r="C1417" s="93"/>
      <c r="D1417" s="59"/>
      <c r="E1417" s="97"/>
      <c r="F1417" s="60"/>
      <c r="G1417" s="60"/>
      <c r="H1417" s="60"/>
      <c r="I1417" s="60"/>
      <c r="J1417" s="60"/>
      <c r="K1417" s="60"/>
      <c r="L1417" s="60"/>
      <c r="M1417" s="60"/>
      <c r="N1417" s="60"/>
      <c r="O1417" s="60"/>
      <c r="P1417" s="60"/>
      <c r="Q1417" s="60"/>
      <c r="R1417" s="60" t="str">
        <f t="shared" si="24"/>
        <v/>
      </c>
      <c r="S1417" s="72"/>
      <c r="T1417" s="72"/>
      <c r="U1417" s="60"/>
      <c r="V1417" s="60"/>
      <c r="AR1417" s="86">
        <v>1</v>
      </c>
    </row>
    <row r="1418" spans="1:44" s="35" customFormat="1" ht="15" thickBot="1" x14ac:dyDescent="0.35">
      <c r="A1418" s="55"/>
      <c r="B1418" s="60"/>
      <c r="C1418" s="93"/>
      <c r="D1418" s="59"/>
      <c r="E1418" s="97"/>
      <c r="F1418" s="60"/>
      <c r="G1418" s="60"/>
      <c r="H1418" s="60"/>
      <c r="I1418" s="60"/>
      <c r="J1418" s="60"/>
      <c r="K1418" s="60"/>
      <c r="L1418" s="60"/>
      <c r="M1418" s="60"/>
      <c r="N1418" s="60"/>
      <c r="O1418" s="60"/>
      <c r="P1418" s="60"/>
      <c r="Q1418" s="60"/>
      <c r="R1418" s="60" t="str">
        <f t="shared" si="24"/>
        <v/>
      </c>
      <c r="S1418" s="72"/>
      <c r="T1418" s="72"/>
      <c r="U1418" s="60"/>
      <c r="V1418" s="60"/>
      <c r="AR1418" s="86">
        <v>1</v>
      </c>
    </row>
    <row r="1419" spans="1:44" s="35" customFormat="1" ht="15" thickBot="1" x14ac:dyDescent="0.35">
      <c r="A1419" s="55"/>
      <c r="B1419" s="60"/>
      <c r="C1419" s="93"/>
      <c r="D1419" s="59"/>
      <c r="E1419" s="97"/>
      <c r="F1419" s="60"/>
      <c r="G1419" s="60"/>
      <c r="H1419" s="60"/>
      <c r="I1419" s="60"/>
      <c r="J1419" s="60"/>
      <c r="K1419" s="60"/>
      <c r="L1419" s="60"/>
      <c r="M1419" s="60"/>
      <c r="N1419" s="60"/>
      <c r="O1419" s="60"/>
      <c r="P1419" s="60"/>
      <c r="Q1419" s="60"/>
      <c r="R1419" s="60" t="str">
        <f t="shared" si="24"/>
        <v/>
      </c>
      <c r="S1419" s="72"/>
      <c r="T1419" s="72"/>
      <c r="U1419" s="60"/>
      <c r="V1419" s="60"/>
      <c r="AR1419" s="86">
        <v>1</v>
      </c>
    </row>
    <row r="1420" spans="1:44" s="35" customFormat="1" ht="15" thickBot="1" x14ac:dyDescent="0.35">
      <c r="A1420" s="55"/>
      <c r="B1420" s="60"/>
      <c r="C1420" s="93"/>
      <c r="D1420" s="59"/>
      <c r="E1420" s="97"/>
      <c r="F1420" s="60"/>
      <c r="G1420" s="60"/>
      <c r="H1420" s="60"/>
      <c r="I1420" s="60"/>
      <c r="J1420" s="60"/>
      <c r="K1420" s="60"/>
      <c r="L1420" s="60"/>
      <c r="M1420" s="60"/>
      <c r="N1420" s="60"/>
      <c r="O1420" s="60"/>
      <c r="P1420" s="60"/>
      <c r="Q1420" s="60"/>
      <c r="R1420" s="60" t="str">
        <f t="shared" si="24"/>
        <v/>
      </c>
      <c r="S1420" s="72"/>
      <c r="T1420" s="72"/>
      <c r="U1420" s="60"/>
      <c r="V1420" s="60"/>
      <c r="AR1420" s="86">
        <v>1</v>
      </c>
    </row>
    <row r="1421" spans="1:44" s="35" customFormat="1" ht="15" thickBot="1" x14ac:dyDescent="0.35">
      <c r="A1421" s="55"/>
      <c r="B1421" s="60"/>
      <c r="C1421" s="93"/>
      <c r="D1421" s="59"/>
      <c r="E1421" s="97"/>
      <c r="F1421" s="60"/>
      <c r="G1421" s="60"/>
      <c r="H1421" s="60"/>
      <c r="I1421" s="60"/>
      <c r="J1421" s="60"/>
      <c r="K1421" s="60"/>
      <c r="L1421" s="60"/>
      <c r="M1421" s="60"/>
      <c r="N1421" s="60"/>
      <c r="O1421" s="60"/>
      <c r="P1421" s="60"/>
      <c r="Q1421" s="60"/>
      <c r="R1421" s="60" t="str">
        <f t="shared" si="24"/>
        <v/>
      </c>
      <c r="S1421" s="72"/>
      <c r="T1421" s="72"/>
      <c r="U1421" s="60"/>
      <c r="V1421" s="60"/>
      <c r="AR1421" s="86">
        <v>1</v>
      </c>
    </row>
    <row r="1422" spans="1:44" s="35" customFormat="1" ht="15" thickBot="1" x14ac:dyDescent="0.35">
      <c r="A1422" s="55"/>
      <c r="B1422" s="60"/>
      <c r="C1422" s="93"/>
      <c r="D1422" s="59"/>
      <c r="E1422" s="97"/>
      <c r="F1422" s="60"/>
      <c r="G1422" s="60"/>
      <c r="H1422" s="60"/>
      <c r="I1422" s="60"/>
      <c r="J1422" s="60"/>
      <c r="K1422" s="60"/>
      <c r="L1422" s="60"/>
      <c r="M1422" s="60"/>
      <c r="N1422" s="60"/>
      <c r="O1422" s="60"/>
      <c r="P1422" s="60"/>
      <c r="Q1422" s="60"/>
      <c r="R1422" s="60" t="str">
        <f t="shared" si="24"/>
        <v/>
      </c>
      <c r="S1422" s="72"/>
      <c r="T1422" s="72"/>
      <c r="U1422" s="60"/>
      <c r="V1422" s="60"/>
      <c r="AR1422" s="86">
        <v>1</v>
      </c>
    </row>
    <row r="1423" spans="1:44" s="35" customFormat="1" ht="15" thickBot="1" x14ac:dyDescent="0.35">
      <c r="A1423" s="55"/>
      <c r="B1423" s="60"/>
      <c r="C1423" s="93"/>
      <c r="D1423" s="59"/>
      <c r="E1423" s="97"/>
      <c r="F1423" s="60"/>
      <c r="G1423" s="60"/>
      <c r="H1423" s="60"/>
      <c r="I1423" s="60"/>
      <c r="J1423" s="60"/>
      <c r="K1423" s="60"/>
      <c r="L1423" s="60"/>
      <c r="M1423" s="60"/>
      <c r="N1423" s="60"/>
      <c r="O1423" s="60"/>
      <c r="P1423" s="60"/>
      <c r="Q1423" s="60"/>
      <c r="R1423" s="60" t="str">
        <f t="shared" si="24"/>
        <v/>
      </c>
      <c r="S1423" s="72"/>
      <c r="T1423" s="72"/>
      <c r="U1423" s="60"/>
      <c r="V1423" s="60"/>
      <c r="AR1423" s="86">
        <v>1</v>
      </c>
    </row>
    <row r="1424" spans="1:44" s="35" customFormat="1" ht="15" thickBot="1" x14ac:dyDescent="0.35">
      <c r="A1424" s="55"/>
      <c r="B1424" s="60"/>
      <c r="C1424" s="93"/>
      <c r="D1424" s="59"/>
      <c r="E1424" s="97"/>
      <c r="F1424" s="60"/>
      <c r="G1424" s="60"/>
      <c r="H1424" s="60"/>
      <c r="I1424" s="60"/>
      <c r="J1424" s="60"/>
      <c r="K1424" s="60"/>
      <c r="L1424" s="60"/>
      <c r="M1424" s="60"/>
      <c r="N1424" s="60"/>
      <c r="O1424" s="60"/>
      <c r="P1424" s="60"/>
      <c r="Q1424" s="60"/>
      <c r="R1424" s="60" t="str">
        <f t="shared" si="24"/>
        <v/>
      </c>
      <c r="S1424" s="72"/>
      <c r="T1424" s="72"/>
      <c r="U1424" s="60"/>
      <c r="V1424" s="60"/>
      <c r="AR1424" s="86">
        <v>1</v>
      </c>
    </row>
    <row r="1425" spans="1:44" s="35" customFormat="1" ht="15" thickBot="1" x14ac:dyDescent="0.35">
      <c r="A1425" s="55"/>
      <c r="B1425" s="60"/>
      <c r="C1425" s="93"/>
      <c r="D1425" s="59"/>
      <c r="E1425" s="97"/>
      <c r="F1425" s="60"/>
      <c r="G1425" s="60"/>
      <c r="H1425" s="60"/>
      <c r="I1425" s="60"/>
      <c r="J1425" s="60"/>
      <c r="K1425" s="60"/>
      <c r="L1425" s="60"/>
      <c r="M1425" s="60"/>
      <c r="N1425" s="60"/>
      <c r="O1425" s="60"/>
      <c r="P1425" s="60"/>
      <c r="Q1425" s="60"/>
      <c r="R1425" s="60" t="str">
        <f t="shared" si="24"/>
        <v/>
      </c>
      <c r="S1425" s="72"/>
      <c r="T1425" s="72"/>
      <c r="U1425" s="60"/>
      <c r="V1425" s="60"/>
      <c r="AR1425" s="86">
        <v>1</v>
      </c>
    </row>
    <row r="1426" spans="1:44" s="35" customFormat="1" ht="15" thickBot="1" x14ac:dyDescent="0.35">
      <c r="A1426" s="55"/>
      <c r="B1426" s="60"/>
      <c r="C1426" s="93"/>
      <c r="D1426" s="59"/>
      <c r="E1426" s="97"/>
      <c r="F1426" s="60"/>
      <c r="G1426" s="60"/>
      <c r="H1426" s="60"/>
      <c r="I1426" s="60"/>
      <c r="J1426" s="60"/>
      <c r="K1426" s="60"/>
      <c r="L1426" s="60"/>
      <c r="M1426" s="60"/>
      <c r="N1426" s="60"/>
      <c r="O1426" s="60"/>
      <c r="P1426" s="60"/>
      <c r="Q1426" s="60"/>
      <c r="R1426" s="60" t="str">
        <f t="shared" si="24"/>
        <v/>
      </c>
      <c r="S1426" s="72"/>
      <c r="T1426" s="72"/>
      <c r="U1426" s="60"/>
      <c r="V1426" s="60"/>
      <c r="AR1426" s="86">
        <v>1</v>
      </c>
    </row>
    <row r="1427" spans="1:44" s="35" customFormat="1" ht="15" thickBot="1" x14ac:dyDescent="0.35">
      <c r="A1427" s="55"/>
      <c r="B1427" s="60"/>
      <c r="C1427" s="93"/>
      <c r="D1427" s="59"/>
      <c r="E1427" s="97"/>
      <c r="F1427" s="60"/>
      <c r="G1427" s="60"/>
      <c r="H1427" s="60"/>
      <c r="I1427" s="60"/>
      <c r="J1427" s="60"/>
      <c r="K1427" s="60"/>
      <c r="L1427" s="60"/>
      <c r="M1427" s="60"/>
      <c r="N1427" s="60"/>
      <c r="O1427" s="60"/>
      <c r="P1427" s="60"/>
      <c r="Q1427" s="60"/>
      <c r="R1427" s="60" t="str">
        <f t="shared" si="24"/>
        <v/>
      </c>
      <c r="S1427" s="72"/>
      <c r="T1427" s="72"/>
      <c r="U1427" s="60"/>
      <c r="V1427" s="60"/>
      <c r="AR1427" s="86">
        <v>1</v>
      </c>
    </row>
    <row r="1428" spans="1:44" s="35" customFormat="1" ht="15" thickBot="1" x14ac:dyDescent="0.35">
      <c r="A1428" s="55"/>
      <c r="B1428" s="60"/>
      <c r="C1428" s="93"/>
      <c r="D1428" s="59"/>
      <c r="E1428" s="97"/>
      <c r="F1428" s="60"/>
      <c r="G1428" s="60"/>
      <c r="H1428" s="60"/>
      <c r="I1428" s="60"/>
      <c r="J1428" s="60"/>
      <c r="K1428" s="60"/>
      <c r="L1428" s="60"/>
      <c r="M1428" s="60"/>
      <c r="N1428" s="60"/>
      <c r="O1428" s="60"/>
      <c r="P1428" s="60"/>
      <c r="Q1428" s="60"/>
      <c r="R1428" s="60" t="str">
        <f t="shared" ref="R1428:R1491" si="25">IF(COUNTIF(F1428:Q1428,"NOK")&lt;&gt;0,"NOK",IF((COUNTIF(F1428:Q1428,"OK")+COUNTIF(F1428:Q1428,"N/A"))=COUNTA($F$19:$Q$19),"OK",IF((COUNTIF(F1428:Q1428,"OK")+COUNTIF(F1428:Q1428,"N/A"))&gt;0,"In Progress","")))</f>
        <v/>
      </c>
      <c r="S1428" s="72"/>
      <c r="T1428" s="72"/>
      <c r="U1428" s="60"/>
      <c r="V1428" s="60"/>
      <c r="AR1428" s="86">
        <v>1</v>
      </c>
    </row>
    <row r="1429" spans="1:44" s="35" customFormat="1" ht="15" thickBot="1" x14ac:dyDescent="0.35">
      <c r="A1429" s="55"/>
      <c r="B1429" s="60"/>
      <c r="C1429" s="93"/>
      <c r="D1429" s="59"/>
      <c r="E1429" s="97"/>
      <c r="F1429" s="60"/>
      <c r="G1429" s="60"/>
      <c r="H1429" s="60"/>
      <c r="I1429" s="60"/>
      <c r="J1429" s="60"/>
      <c r="K1429" s="60"/>
      <c r="L1429" s="60"/>
      <c r="M1429" s="60"/>
      <c r="N1429" s="60"/>
      <c r="O1429" s="60"/>
      <c r="P1429" s="60"/>
      <c r="Q1429" s="60"/>
      <c r="R1429" s="60" t="str">
        <f t="shared" si="25"/>
        <v/>
      </c>
      <c r="S1429" s="72"/>
      <c r="T1429" s="72"/>
      <c r="U1429" s="60"/>
      <c r="V1429" s="60"/>
      <c r="AR1429" s="86">
        <v>1</v>
      </c>
    </row>
    <row r="1430" spans="1:44" s="35" customFormat="1" ht="15" thickBot="1" x14ac:dyDescent="0.35">
      <c r="A1430" s="55"/>
      <c r="B1430" s="60"/>
      <c r="C1430" s="93"/>
      <c r="D1430" s="59"/>
      <c r="E1430" s="97"/>
      <c r="F1430" s="60"/>
      <c r="G1430" s="60"/>
      <c r="H1430" s="60"/>
      <c r="I1430" s="60"/>
      <c r="J1430" s="60"/>
      <c r="K1430" s="60"/>
      <c r="L1430" s="60"/>
      <c r="M1430" s="60"/>
      <c r="N1430" s="60"/>
      <c r="O1430" s="60"/>
      <c r="P1430" s="60"/>
      <c r="Q1430" s="60"/>
      <c r="R1430" s="60" t="str">
        <f t="shared" si="25"/>
        <v/>
      </c>
      <c r="S1430" s="72"/>
      <c r="T1430" s="72"/>
      <c r="U1430" s="60"/>
      <c r="V1430" s="60"/>
      <c r="AR1430" s="86">
        <v>1</v>
      </c>
    </row>
    <row r="1431" spans="1:44" s="35" customFormat="1" ht="15" thickBot="1" x14ac:dyDescent="0.35">
      <c r="A1431" s="55"/>
      <c r="B1431" s="60"/>
      <c r="C1431" s="93"/>
      <c r="D1431" s="59"/>
      <c r="E1431" s="97"/>
      <c r="F1431" s="60"/>
      <c r="G1431" s="60"/>
      <c r="H1431" s="60"/>
      <c r="I1431" s="60"/>
      <c r="J1431" s="60"/>
      <c r="K1431" s="60"/>
      <c r="L1431" s="60"/>
      <c r="M1431" s="60"/>
      <c r="N1431" s="60"/>
      <c r="O1431" s="60"/>
      <c r="P1431" s="60"/>
      <c r="Q1431" s="60"/>
      <c r="R1431" s="60" t="str">
        <f t="shared" si="25"/>
        <v/>
      </c>
      <c r="S1431" s="72"/>
      <c r="T1431" s="72"/>
      <c r="U1431" s="60"/>
      <c r="V1431" s="60"/>
      <c r="AR1431" s="86">
        <v>1</v>
      </c>
    </row>
    <row r="1432" spans="1:44" s="35" customFormat="1" ht="15" thickBot="1" x14ac:dyDescent="0.35">
      <c r="A1432" s="55"/>
      <c r="B1432" s="60"/>
      <c r="C1432" s="93"/>
      <c r="D1432" s="59"/>
      <c r="E1432" s="97"/>
      <c r="F1432" s="60"/>
      <c r="G1432" s="60"/>
      <c r="H1432" s="60"/>
      <c r="I1432" s="60"/>
      <c r="J1432" s="60"/>
      <c r="K1432" s="60"/>
      <c r="L1432" s="60"/>
      <c r="M1432" s="60"/>
      <c r="N1432" s="60"/>
      <c r="O1432" s="60"/>
      <c r="P1432" s="60"/>
      <c r="Q1432" s="60"/>
      <c r="R1432" s="60" t="str">
        <f t="shared" si="25"/>
        <v/>
      </c>
      <c r="S1432" s="72"/>
      <c r="T1432" s="72"/>
      <c r="U1432" s="60"/>
      <c r="V1432" s="60"/>
      <c r="AR1432" s="86">
        <v>1</v>
      </c>
    </row>
    <row r="1433" spans="1:44" s="35" customFormat="1" ht="15" thickBot="1" x14ac:dyDescent="0.35">
      <c r="A1433" s="55"/>
      <c r="B1433" s="60"/>
      <c r="C1433" s="93"/>
      <c r="D1433" s="59"/>
      <c r="E1433" s="97"/>
      <c r="F1433" s="60"/>
      <c r="G1433" s="60"/>
      <c r="H1433" s="60"/>
      <c r="I1433" s="60"/>
      <c r="J1433" s="60"/>
      <c r="K1433" s="60"/>
      <c r="L1433" s="60"/>
      <c r="M1433" s="60"/>
      <c r="N1433" s="60"/>
      <c r="O1433" s="60"/>
      <c r="P1433" s="60"/>
      <c r="Q1433" s="60"/>
      <c r="R1433" s="60" t="str">
        <f t="shared" si="25"/>
        <v/>
      </c>
      <c r="S1433" s="72"/>
      <c r="T1433" s="72"/>
      <c r="U1433" s="60"/>
      <c r="V1433" s="60"/>
      <c r="AR1433" s="86">
        <v>1</v>
      </c>
    </row>
    <row r="1434" spans="1:44" s="35" customFormat="1" ht="15" thickBot="1" x14ac:dyDescent="0.35">
      <c r="A1434" s="55"/>
      <c r="B1434" s="60"/>
      <c r="C1434" s="93"/>
      <c r="D1434" s="59"/>
      <c r="E1434" s="97"/>
      <c r="F1434" s="60"/>
      <c r="G1434" s="60"/>
      <c r="H1434" s="60"/>
      <c r="I1434" s="60"/>
      <c r="J1434" s="60"/>
      <c r="K1434" s="60"/>
      <c r="L1434" s="60"/>
      <c r="M1434" s="60"/>
      <c r="N1434" s="60"/>
      <c r="O1434" s="60"/>
      <c r="P1434" s="60"/>
      <c r="Q1434" s="60"/>
      <c r="R1434" s="60" t="str">
        <f t="shared" si="25"/>
        <v/>
      </c>
      <c r="S1434" s="72"/>
      <c r="T1434" s="72"/>
      <c r="U1434" s="60"/>
      <c r="V1434" s="60"/>
      <c r="AR1434" s="86">
        <v>1</v>
      </c>
    </row>
    <row r="1435" spans="1:44" s="35" customFormat="1" ht="15" thickBot="1" x14ac:dyDescent="0.35">
      <c r="A1435" s="55"/>
      <c r="B1435" s="60"/>
      <c r="C1435" s="93"/>
      <c r="D1435" s="59"/>
      <c r="E1435" s="97"/>
      <c r="F1435" s="60"/>
      <c r="G1435" s="60"/>
      <c r="H1435" s="60"/>
      <c r="I1435" s="60"/>
      <c r="J1435" s="60"/>
      <c r="K1435" s="60"/>
      <c r="L1435" s="60"/>
      <c r="M1435" s="60"/>
      <c r="N1435" s="60"/>
      <c r="O1435" s="60"/>
      <c r="P1435" s="60"/>
      <c r="Q1435" s="60"/>
      <c r="R1435" s="60" t="str">
        <f t="shared" si="25"/>
        <v/>
      </c>
      <c r="S1435" s="72"/>
      <c r="T1435" s="72"/>
      <c r="U1435" s="60"/>
      <c r="V1435" s="60"/>
      <c r="AR1435" s="86">
        <v>1</v>
      </c>
    </row>
    <row r="1436" spans="1:44" s="35" customFormat="1" ht="15" thickBot="1" x14ac:dyDescent="0.35">
      <c r="A1436" s="55"/>
      <c r="B1436" s="60"/>
      <c r="C1436" s="93"/>
      <c r="D1436" s="59"/>
      <c r="E1436" s="97"/>
      <c r="F1436" s="60"/>
      <c r="G1436" s="60"/>
      <c r="H1436" s="60"/>
      <c r="I1436" s="60"/>
      <c r="J1436" s="60"/>
      <c r="K1436" s="60"/>
      <c r="L1436" s="60"/>
      <c r="M1436" s="60"/>
      <c r="N1436" s="60"/>
      <c r="O1436" s="60"/>
      <c r="P1436" s="60"/>
      <c r="Q1436" s="60"/>
      <c r="R1436" s="60" t="str">
        <f t="shared" si="25"/>
        <v/>
      </c>
      <c r="S1436" s="72"/>
      <c r="T1436" s="72"/>
      <c r="U1436" s="60"/>
      <c r="V1436" s="60"/>
      <c r="AR1436" s="86">
        <v>1</v>
      </c>
    </row>
    <row r="1437" spans="1:44" s="35" customFormat="1" ht="15" thickBot="1" x14ac:dyDescent="0.35">
      <c r="A1437" s="55"/>
      <c r="B1437" s="60"/>
      <c r="C1437" s="93"/>
      <c r="D1437" s="59"/>
      <c r="E1437" s="97"/>
      <c r="F1437" s="60"/>
      <c r="G1437" s="60"/>
      <c r="H1437" s="60"/>
      <c r="I1437" s="60"/>
      <c r="J1437" s="60"/>
      <c r="K1437" s="60"/>
      <c r="L1437" s="60"/>
      <c r="M1437" s="60"/>
      <c r="N1437" s="60"/>
      <c r="O1437" s="60"/>
      <c r="P1437" s="60"/>
      <c r="Q1437" s="60"/>
      <c r="R1437" s="60" t="str">
        <f t="shared" si="25"/>
        <v/>
      </c>
      <c r="S1437" s="72"/>
      <c r="T1437" s="72"/>
      <c r="U1437" s="60"/>
      <c r="V1437" s="60"/>
      <c r="AR1437" s="86">
        <v>1</v>
      </c>
    </row>
    <row r="1438" spans="1:44" s="35" customFormat="1" ht="15" thickBot="1" x14ac:dyDescent="0.35">
      <c r="A1438" s="55"/>
      <c r="B1438" s="60"/>
      <c r="C1438" s="93"/>
      <c r="D1438" s="59"/>
      <c r="E1438" s="97"/>
      <c r="F1438" s="60"/>
      <c r="G1438" s="60"/>
      <c r="H1438" s="60"/>
      <c r="I1438" s="60"/>
      <c r="J1438" s="60"/>
      <c r="K1438" s="60"/>
      <c r="L1438" s="60"/>
      <c r="M1438" s="60"/>
      <c r="N1438" s="60"/>
      <c r="O1438" s="60"/>
      <c r="P1438" s="60"/>
      <c r="Q1438" s="60"/>
      <c r="R1438" s="60" t="str">
        <f t="shared" si="25"/>
        <v/>
      </c>
      <c r="S1438" s="72"/>
      <c r="T1438" s="72"/>
      <c r="U1438" s="60"/>
      <c r="V1438" s="60"/>
      <c r="AR1438" s="86">
        <v>1</v>
      </c>
    </row>
    <row r="1439" spans="1:44" s="35" customFormat="1" ht="15" thickBot="1" x14ac:dyDescent="0.35">
      <c r="A1439" s="55"/>
      <c r="B1439" s="60"/>
      <c r="C1439" s="93"/>
      <c r="D1439" s="59"/>
      <c r="E1439" s="97"/>
      <c r="F1439" s="60"/>
      <c r="G1439" s="60"/>
      <c r="H1439" s="60"/>
      <c r="I1439" s="60"/>
      <c r="J1439" s="60"/>
      <c r="K1439" s="60"/>
      <c r="L1439" s="60"/>
      <c r="M1439" s="60"/>
      <c r="N1439" s="60"/>
      <c r="O1439" s="60"/>
      <c r="P1439" s="60"/>
      <c r="Q1439" s="60"/>
      <c r="R1439" s="60" t="str">
        <f t="shared" si="25"/>
        <v/>
      </c>
      <c r="S1439" s="72"/>
      <c r="T1439" s="72"/>
      <c r="U1439" s="60"/>
      <c r="V1439" s="60"/>
      <c r="AR1439" s="86">
        <v>1</v>
      </c>
    </row>
    <row r="1440" spans="1:44" s="35" customFormat="1" ht="15" thickBot="1" x14ac:dyDescent="0.35">
      <c r="A1440" s="55"/>
      <c r="B1440" s="60"/>
      <c r="C1440" s="93"/>
      <c r="D1440" s="59"/>
      <c r="E1440" s="97"/>
      <c r="F1440" s="60"/>
      <c r="G1440" s="60"/>
      <c r="H1440" s="60"/>
      <c r="I1440" s="60"/>
      <c r="J1440" s="60"/>
      <c r="K1440" s="60"/>
      <c r="L1440" s="60"/>
      <c r="M1440" s="60"/>
      <c r="N1440" s="60"/>
      <c r="O1440" s="60"/>
      <c r="P1440" s="60"/>
      <c r="Q1440" s="60"/>
      <c r="R1440" s="60" t="str">
        <f t="shared" si="25"/>
        <v/>
      </c>
      <c r="S1440" s="72"/>
      <c r="T1440" s="72"/>
      <c r="U1440" s="60"/>
      <c r="V1440" s="60"/>
      <c r="AR1440" s="86">
        <v>1</v>
      </c>
    </row>
    <row r="1441" spans="1:44" s="35" customFormat="1" ht="15" thickBot="1" x14ac:dyDescent="0.35">
      <c r="A1441" s="55"/>
      <c r="B1441" s="60"/>
      <c r="C1441" s="93"/>
      <c r="D1441" s="59"/>
      <c r="E1441" s="97"/>
      <c r="F1441" s="60"/>
      <c r="G1441" s="60"/>
      <c r="H1441" s="60"/>
      <c r="I1441" s="60"/>
      <c r="J1441" s="60"/>
      <c r="K1441" s="60"/>
      <c r="L1441" s="60"/>
      <c r="M1441" s="60"/>
      <c r="N1441" s="60"/>
      <c r="O1441" s="60"/>
      <c r="P1441" s="60"/>
      <c r="Q1441" s="60"/>
      <c r="R1441" s="60" t="str">
        <f t="shared" si="25"/>
        <v/>
      </c>
      <c r="S1441" s="72"/>
      <c r="T1441" s="72"/>
      <c r="U1441" s="60"/>
      <c r="V1441" s="60"/>
      <c r="AR1441" s="86">
        <v>1</v>
      </c>
    </row>
    <row r="1442" spans="1:44" s="35" customFormat="1" ht="15" thickBot="1" x14ac:dyDescent="0.35">
      <c r="A1442" s="55"/>
      <c r="B1442" s="60"/>
      <c r="C1442" s="93"/>
      <c r="D1442" s="59"/>
      <c r="E1442" s="97"/>
      <c r="F1442" s="60"/>
      <c r="G1442" s="60"/>
      <c r="H1442" s="60"/>
      <c r="I1442" s="60"/>
      <c r="J1442" s="60"/>
      <c r="K1442" s="60"/>
      <c r="L1442" s="60"/>
      <c r="M1442" s="60"/>
      <c r="N1442" s="60"/>
      <c r="O1442" s="60"/>
      <c r="P1442" s="60"/>
      <c r="Q1442" s="60"/>
      <c r="R1442" s="60" t="str">
        <f t="shared" si="25"/>
        <v/>
      </c>
      <c r="S1442" s="72"/>
      <c r="T1442" s="72"/>
      <c r="U1442" s="60"/>
      <c r="V1442" s="60"/>
      <c r="AR1442" s="86">
        <v>1</v>
      </c>
    </row>
    <row r="1443" spans="1:44" s="35" customFormat="1" ht="15" thickBot="1" x14ac:dyDescent="0.35">
      <c r="A1443" s="55"/>
      <c r="B1443" s="60"/>
      <c r="C1443" s="93"/>
      <c r="D1443" s="59"/>
      <c r="E1443" s="97"/>
      <c r="F1443" s="60"/>
      <c r="G1443" s="60"/>
      <c r="H1443" s="60"/>
      <c r="I1443" s="60"/>
      <c r="J1443" s="60"/>
      <c r="K1443" s="60"/>
      <c r="L1443" s="60"/>
      <c r="M1443" s="60"/>
      <c r="N1443" s="60"/>
      <c r="O1443" s="60"/>
      <c r="P1443" s="60"/>
      <c r="Q1443" s="60"/>
      <c r="R1443" s="60" t="str">
        <f t="shared" si="25"/>
        <v/>
      </c>
      <c r="S1443" s="72"/>
      <c r="T1443" s="72"/>
      <c r="U1443" s="60"/>
      <c r="V1443" s="60"/>
      <c r="AR1443" s="86">
        <v>1</v>
      </c>
    </row>
    <row r="1444" spans="1:44" s="35" customFormat="1" ht="15" thickBot="1" x14ac:dyDescent="0.35">
      <c r="A1444" s="55"/>
      <c r="B1444" s="60"/>
      <c r="C1444" s="93"/>
      <c r="D1444" s="59"/>
      <c r="E1444" s="97"/>
      <c r="F1444" s="60"/>
      <c r="G1444" s="60"/>
      <c r="H1444" s="60"/>
      <c r="I1444" s="60"/>
      <c r="J1444" s="60"/>
      <c r="K1444" s="60"/>
      <c r="L1444" s="60"/>
      <c r="M1444" s="60"/>
      <c r="N1444" s="60"/>
      <c r="O1444" s="60"/>
      <c r="P1444" s="60"/>
      <c r="Q1444" s="60"/>
      <c r="R1444" s="60" t="str">
        <f t="shared" si="25"/>
        <v/>
      </c>
      <c r="S1444" s="72"/>
      <c r="T1444" s="72"/>
      <c r="U1444" s="60"/>
      <c r="V1444" s="60"/>
      <c r="AR1444" s="86">
        <v>1</v>
      </c>
    </row>
    <row r="1445" spans="1:44" s="35" customFormat="1" ht="15" thickBot="1" x14ac:dyDescent="0.35">
      <c r="A1445" s="55"/>
      <c r="B1445" s="60"/>
      <c r="C1445" s="93"/>
      <c r="D1445" s="59"/>
      <c r="E1445" s="97"/>
      <c r="F1445" s="60"/>
      <c r="G1445" s="60"/>
      <c r="H1445" s="60"/>
      <c r="I1445" s="60"/>
      <c r="J1445" s="60"/>
      <c r="K1445" s="60"/>
      <c r="L1445" s="60"/>
      <c r="M1445" s="60"/>
      <c r="N1445" s="60"/>
      <c r="O1445" s="60"/>
      <c r="P1445" s="60"/>
      <c r="Q1445" s="60"/>
      <c r="R1445" s="60" t="str">
        <f t="shared" si="25"/>
        <v/>
      </c>
      <c r="S1445" s="72"/>
      <c r="T1445" s="72"/>
      <c r="U1445" s="60"/>
      <c r="V1445" s="60"/>
      <c r="AR1445" s="86">
        <v>1</v>
      </c>
    </row>
    <row r="1446" spans="1:44" s="35" customFormat="1" ht="15" thickBot="1" x14ac:dyDescent="0.35">
      <c r="A1446" s="55"/>
      <c r="B1446" s="60"/>
      <c r="C1446" s="93"/>
      <c r="D1446" s="59"/>
      <c r="E1446" s="97"/>
      <c r="F1446" s="60"/>
      <c r="G1446" s="60"/>
      <c r="H1446" s="60"/>
      <c r="I1446" s="60"/>
      <c r="J1446" s="60"/>
      <c r="K1446" s="60"/>
      <c r="L1446" s="60"/>
      <c r="M1446" s="60"/>
      <c r="N1446" s="60"/>
      <c r="O1446" s="60"/>
      <c r="P1446" s="60"/>
      <c r="Q1446" s="60"/>
      <c r="R1446" s="60" t="str">
        <f t="shared" si="25"/>
        <v/>
      </c>
      <c r="S1446" s="72"/>
      <c r="T1446" s="72"/>
      <c r="U1446" s="60"/>
      <c r="V1446" s="60"/>
      <c r="AR1446" s="86">
        <v>1</v>
      </c>
    </row>
    <row r="1447" spans="1:44" s="35" customFormat="1" ht="15" thickBot="1" x14ac:dyDescent="0.35">
      <c r="A1447" s="55"/>
      <c r="B1447" s="60"/>
      <c r="C1447" s="93"/>
      <c r="D1447" s="59"/>
      <c r="E1447" s="97"/>
      <c r="F1447" s="60"/>
      <c r="G1447" s="60"/>
      <c r="H1447" s="60"/>
      <c r="I1447" s="60"/>
      <c r="J1447" s="60"/>
      <c r="K1447" s="60"/>
      <c r="L1447" s="60"/>
      <c r="M1447" s="60"/>
      <c r="N1447" s="60"/>
      <c r="O1447" s="60"/>
      <c r="P1447" s="60"/>
      <c r="Q1447" s="60"/>
      <c r="R1447" s="60" t="str">
        <f t="shared" si="25"/>
        <v/>
      </c>
      <c r="S1447" s="72"/>
      <c r="T1447" s="72"/>
      <c r="U1447" s="60"/>
      <c r="V1447" s="60"/>
      <c r="AR1447" s="86">
        <v>1</v>
      </c>
    </row>
    <row r="1448" spans="1:44" s="35" customFormat="1" ht="15" thickBot="1" x14ac:dyDescent="0.35">
      <c r="A1448" s="55"/>
      <c r="B1448" s="60"/>
      <c r="C1448" s="93"/>
      <c r="D1448" s="59"/>
      <c r="E1448" s="97"/>
      <c r="F1448" s="60"/>
      <c r="G1448" s="60"/>
      <c r="H1448" s="60"/>
      <c r="I1448" s="60"/>
      <c r="J1448" s="60"/>
      <c r="K1448" s="60"/>
      <c r="L1448" s="60"/>
      <c r="M1448" s="60"/>
      <c r="N1448" s="60"/>
      <c r="O1448" s="60"/>
      <c r="P1448" s="60"/>
      <c r="Q1448" s="60"/>
      <c r="R1448" s="60" t="str">
        <f t="shared" si="25"/>
        <v/>
      </c>
      <c r="S1448" s="72"/>
      <c r="T1448" s="72"/>
      <c r="U1448" s="60"/>
      <c r="V1448" s="60"/>
      <c r="AR1448" s="86">
        <v>1</v>
      </c>
    </row>
    <row r="1449" spans="1:44" s="35" customFormat="1" ht="15" thickBot="1" x14ac:dyDescent="0.35">
      <c r="A1449" s="55"/>
      <c r="B1449" s="60"/>
      <c r="C1449" s="93"/>
      <c r="D1449" s="59"/>
      <c r="E1449" s="97"/>
      <c r="F1449" s="60"/>
      <c r="G1449" s="60"/>
      <c r="H1449" s="60"/>
      <c r="I1449" s="60"/>
      <c r="J1449" s="60"/>
      <c r="K1449" s="60"/>
      <c r="L1449" s="60"/>
      <c r="M1449" s="60"/>
      <c r="N1449" s="60"/>
      <c r="O1449" s="60"/>
      <c r="P1449" s="60"/>
      <c r="Q1449" s="60"/>
      <c r="R1449" s="60" t="str">
        <f t="shared" si="25"/>
        <v/>
      </c>
      <c r="S1449" s="72"/>
      <c r="T1449" s="72"/>
      <c r="U1449" s="60"/>
      <c r="V1449" s="60"/>
      <c r="AR1449" s="86">
        <v>1</v>
      </c>
    </row>
    <row r="1450" spans="1:44" s="35" customFormat="1" ht="15" thickBot="1" x14ac:dyDescent="0.35">
      <c r="A1450" s="55"/>
      <c r="B1450" s="60"/>
      <c r="C1450" s="93"/>
      <c r="D1450" s="59"/>
      <c r="E1450" s="97"/>
      <c r="F1450" s="60"/>
      <c r="G1450" s="60"/>
      <c r="H1450" s="60"/>
      <c r="I1450" s="60"/>
      <c r="J1450" s="60"/>
      <c r="K1450" s="60"/>
      <c r="L1450" s="60"/>
      <c r="M1450" s="60"/>
      <c r="N1450" s="60"/>
      <c r="O1450" s="60"/>
      <c r="P1450" s="60"/>
      <c r="Q1450" s="60"/>
      <c r="R1450" s="60" t="str">
        <f t="shared" si="25"/>
        <v/>
      </c>
      <c r="S1450" s="72"/>
      <c r="T1450" s="72"/>
      <c r="U1450" s="60"/>
      <c r="V1450" s="60"/>
      <c r="AR1450" s="86">
        <v>1</v>
      </c>
    </row>
    <row r="1451" spans="1:44" s="35" customFormat="1" ht="15" thickBot="1" x14ac:dyDescent="0.35">
      <c r="A1451" s="55"/>
      <c r="B1451" s="60"/>
      <c r="C1451" s="93"/>
      <c r="D1451" s="59"/>
      <c r="E1451" s="97"/>
      <c r="F1451" s="60"/>
      <c r="G1451" s="60"/>
      <c r="H1451" s="60"/>
      <c r="I1451" s="60"/>
      <c r="J1451" s="60"/>
      <c r="K1451" s="60"/>
      <c r="L1451" s="60"/>
      <c r="M1451" s="60"/>
      <c r="N1451" s="60"/>
      <c r="O1451" s="60"/>
      <c r="P1451" s="60"/>
      <c r="Q1451" s="60"/>
      <c r="R1451" s="60" t="str">
        <f t="shared" si="25"/>
        <v/>
      </c>
      <c r="S1451" s="72"/>
      <c r="T1451" s="72"/>
      <c r="U1451" s="60"/>
      <c r="V1451" s="60"/>
      <c r="AR1451" s="86">
        <v>1</v>
      </c>
    </row>
    <row r="1452" spans="1:44" s="35" customFormat="1" ht="15" thickBot="1" x14ac:dyDescent="0.35">
      <c r="A1452" s="55"/>
      <c r="B1452" s="60"/>
      <c r="C1452" s="93"/>
      <c r="D1452" s="59"/>
      <c r="E1452" s="97"/>
      <c r="F1452" s="60"/>
      <c r="G1452" s="60"/>
      <c r="H1452" s="60"/>
      <c r="I1452" s="60"/>
      <c r="J1452" s="60"/>
      <c r="K1452" s="60"/>
      <c r="L1452" s="60"/>
      <c r="M1452" s="60"/>
      <c r="N1452" s="60"/>
      <c r="O1452" s="60"/>
      <c r="P1452" s="60"/>
      <c r="Q1452" s="60"/>
      <c r="R1452" s="60" t="str">
        <f t="shared" si="25"/>
        <v/>
      </c>
      <c r="S1452" s="72"/>
      <c r="T1452" s="72"/>
      <c r="U1452" s="60"/>
      <c r="V1452" s="60"/>
      <c r="AR1452" s="86">
        <v>1</v>
      </c>
    </row>
    <row r="1453" spans="1:44" s="35" customFormat="1" ht="15" thickBot="1" x14ac:dyDescent="0.35">
      <c r="A1453" s="55"/>
      <c r="B1453" s="60"/>
      <c r="C1453" s="93"/>
      <c r="D1453" s="59"/>
      <c r="E1453" s="97"/>
      <c r="F1453" s="60"/>
      <c r="G1453" s="60"/>
      <c r="H1453" s="60"/>
      <c r="I1453" s="60"/>
      <c r="J1453" s="60"/>
      <c r="K1453" s="60"/>
      <c r="L1453" s="60"/>
      <c r="M1453" s="60"/>
      <c r="N1453" s="60"/>
      <c r="O1453" s="60"/>
      <c r="P1453" s="60"/>
      <c r="Q1453" s="60"/>
      <c r="R1453" s="60" t="str">
        <f t="shared" si="25"/>
        <v/>
      </c>
      <c r="S1453" s="72"/>
      <c r="T1453" s="72"/>
      <c r="U1453" s="60"/>
      <c r="V1453" s="60"/>
      <c r="AR1453" s="86">
        <v>1</v>
      </c>
    </row>
    <row r="1454" spans="1:44" s="35" customFormat="1" ht="15" thickBot="1" x14ac:dyDescent="0.35">
      <c r="A1454" s="55"/>
      <c r="B1454" s="60"/>
      <c r="C1454" s="93"/>
      <c r="D1454" s="59"/>
      <c r="E1454" s="97"/>
      <c r="F1454" s="60"/>
      <c r="G1454" s="60"/>
      <c r="H1454" s="60"/>
      <c r="I1454" s="60"/>
      <c r="J1454" s="60"/>
      <c r="K1454" s="60"/>
      <c r="L1454" s="60"/>
      <c r="M1454" s="60"/>
      <c r="N1454" s="60"/>
      <c r="O1454" s="60"/>
      <c r="P1454" s="60"/>
      <c r="Q1454" s="60"/>
      <c r="R1454" s="60" t="str">
        <f t="shared" si="25"/>
        <v/>
      </c>
      <c r="S1454" s="72"/>
      <c r="T1454" s="72"/>
      <c r="U1454" s="60"/>
      <c r="V1454" s="60"/>
      <c r="AR1454" s="86">
        <v>1</v>
      </c>
    </row>
    <row r="1455" spans="1:44" s="35" customFormat="1" ht="15" thickBot="1" x14ac:dyDescent="0.35">
      <c r="A1455" s="55"/>
      <c r="B1455" s="60"/>
      <c r="C1455" s="93"/>
      <c r="D1455" s="59"/>
      <c r="E1455" s="97"/>
      <c r="F1455" s="60"/>
      <c r="G1455" s="60"/>
      <c r="H1455" s="60"/>
      <c r="I1455" s="60"/>
      <c r="J1455" s="60"/>
      <c r="K1455" s="60"/>
      <c r="L1455" s="60"/>
      <c r="M1455" s="60"/>
      <c r="N1455" s="60"/>
      <c r="O1455" s="60"/>
      <c r="P1455" s="60"/>
      <c r="Q1455" s="60"/>
      <c r="R1455" s="60" t="str">
        <f t="shared" si="25"/>
        <v/>
      </c>
      <c r="S1455" s="72"/>
      <c r="T1455" s="72"/>
      <c r="U1455" s="60"/>
      <c r="V1455" s="60"/>
      <c r="AR1455" s="86">
        <v>1</v>
      </c>
    </row>
    <row r="1456" spans="1:44" s="35" customFormat="1" ht="15" thickBot="1" x14ac:dyDescent="0.35">
      <c r="A1456" s="55"/>
      <c r="B1456" s="60"/>
      <c r="C1456" s="93"/>
      <c r="D1456" s="59"/>
      <c r="E1456" s="97"/>
      <c r="F1456" s="60"/>
      <c r="G1456" s="60"/>
      <c r="H1456" s="60"/>
      <c r="I1456" s="60"/>
      <c r="J1456" s="60"/>
      <c r="K1456" s="60"/>
      <c r="L1456" s="60"/>
      <c r="M1456" s="60"/>
      <c r="N1456" s="60"/>
      <c r="O1456" s="60"/>
      <c r="P1456" s="60"/>
      <c r="Q1456" s="60"/>
      <c r="R1456" s="60" t="str">
        <f t="shared" si="25"/>
        <v/>
      </c>
      <c r="S1456" s="72"/>
      <c r="T1456" s="72"/>
      <c r="U1456" s="60"/>
      <c r="V1456" s="60"/>
      <c r="AR1456" s="86">
        <v>1</v>
      </c>
    </row>
    <row r="1457" spans="1:44" s="35" customFormat="1" ht="15" thickBot="1" x14ac:dyDescent="0.35">
      <c r="A1457" s="55"/>
      <c r="B1457" s="60"/>
      <c r="C1457" s="93"/>
      <c r="D1457" s="59"/>
      <c r="E1457" s="97"/>
      <c r="F1457" s="60"/>
      <c r="G1457" s="60"/>
      <c r="H1457" s="60"/>
      <c r="I1457" s="60"/>
      <c r="J1457" s="60"/>
      <c r="K1457" s="60"/>
      <c r="L1457" s="60"/>
      <c r="M1457" s="60"/>
      <c r="N1457" s="60"/>
      <c r="O1457" s="60"/>
      <c r="P1457" s="60"/>
      <c r="Q1457" s="60"/>
      <c r="R1457" s="60" t="str">
        <f t="shared" si="25"/>
        <v/>
      </c>
      <c r="S1457" s="72"/>
      <c r="T1457" s="72"/>
      <c r="U1457" s="60"/>
      <c r="V1457" s="60"/>
      <c r="AR1457" s="86">
        <v>1</v>
      </c>
    </row>
    <row r="1458" spans="1:44" s="35" customFormat="1" ht="15" thickBot="1" x14ac:dyDescent="0.35">
      <c r="A1458" s="55"/>
      <c r="B1458" s="60"/>
      <c r="C1458" s="93"/>
      <c r="D1458" s="59"/>
      <c r="E1458" s="97"/>
      <c r="F1458" s="60"/>
      <c r="G1458" s="60"/>
      <c r="H1458" s="60"/>
      <c r="I1458" s="60"/>
      <c r="J1458" s="60"/>
      <c r="K1458" s="60"/>
      <c r="L1458" s="60"/>
      <c r="M1458" s="60"/>
      <c r="N1458" s="60"/>
      <c r="O1458" s="60"/>
      <c r="P1458" s="60"/>
      <c r="Q1458" s="60"/>
      <c r="R1458" s="60" t="str">
        <f t="shared" si="25"/>
        <v/>
      </c>
      <c r="S1458" s="72"/>
      <c r="T1458" s="72"/>
      <c r="U1458" s="60"/>
      <c r="V1458" s="60"/>
      <c r="AR1458" s="86">
        <v>1</v>
      </c>
    </row>
    <row r="1459" spans="1:44" s="35" customFormat="1" ht="15" thickBot="1" x14ac:dyDescent="0.35">
      <c r="A1459" s="55"/>
      <c r="B1459" s="60"/>
      <c r="C1459" s="93"/>
      <c r="D1459" s="59"/>
      <c r="E1459" s="97"/>
      <c r="F1459" s="60"/>
      <c r="G1459" s="60"/>
      <c r="H1459" s="60"/>
      <c r="I1459" s="60"/>
      <c r="J1459" s="60"/>
      <c r="K1459" s="60"/>
      <c r="L1459" s="60"/>
      <c r="M1459" s="60"/>
      <c r="N1459" s="60"/>
      <c r="O1459" s="60"/>
      <c r="P1459" s="60"/>
      <c r="Q1459" s="60"/>
      <c r="R1459" s="60" t="str">
        <f t="shared" si="25"/>
        <v/>
      </c>
      <c r="S1459" s="72"/>
      <c r="T1459" s="72"/>
      <c r="U1459" s="60"/>
      <c r="V1459" s="60"/>
      <c r="AR1459" s="86">
        <v>1</v>
      </c>
    </row>
    <row r="1460" spans="1:44" s="35" customFormat="1" ht="15" thickBot="1" x14ac:dyDescent="0.35">
      <c r="A1460" s="55"/>
      <c r="B1460" s="60"/>
      <c r="C1460" s="93"/>
      <c r="D1460" s="59"/>
      <c r="E1460" s="97"/>
      <c r="F1460" s="60"/>
      <c r="G1460" s="60"/>
      <c r="H1460" s="60"/>
      <c r="I1460" s="60"/>
      <c r="J1460" s="60"/>
      <c r="K1460" s="60"/>
      <c r="L1460" s="60"/>
      <c r="M1460" s="60"/>
      <c r="N1460" s="60"/>
      <c r="O1460" s="60"/>
      <c r="P1460" s="60"/>
      <c r="Q1460" s="60"/>
      <c r="R1460" s="60" t="str">
        <f t="shared" si="25"/>
        <v/>
      </c>
      <c r="S1460" s="72"/>
      <c r="T1460" s="72"/>
      <c r="U1460" s="60"/>
      <c r="V1460" s="60"/>
      <c r="AR1460" s="86">
        <v>1</v>
      </c>
    </row>
    <row r="1461" spans="1:44" s="35" customFormat="1" ht="15" thickBot="1" x14ac:dyDescent="0.35">
      <c r="A1461" s="55"/>
      <c r="B1461" s="60"/>
      <c r="C1461" s="93"/>
      <c r="D1461" s="59"/>
      <c r="E1461" s="97"/>
      <c r="F1461" s="60"/>
      <c r="G1461" s="60"/>
      <c r="H1461" s="60"/>
      <c r="I1461" s="60"/>
      <c r="J1461" s="60"/>
      <c r="K1461" s="60"/>
      <c r="L1461" s="60"/>
      <c r="M1461" s="60"/>
      <c r="N1461" s="60"/>
      <c r="O1461" s="60"/>
      <c r="P1461" s="60"/>
      <c r="Q1461" s="60"/>
      <c r="R1461" s="60" t="str">
        <f t="shared" si="25"/>
        <v/>
      </c>
      <c r="S1461" s="72"/>
      <c r="T1461" s="72"/>
      <c r="U1461" s="60"/>
      <c r="V1461" s="60"/>
      <c r="AR1461" s="86">
        <v>1</v>
      </c>
    </row>
    <row r="1462" spans="1:44" s="35" customFormat="1" ht="15" thickBot="1" x14ac:dyDescent="0.35">
      <c r="A1462" s="55"/>
      <c r="B1462" s="60"/>
      <c r="C1462" s="93"/>
      <c r="D1462" s="59"/>
      <c r="E1462" s="97"/>
      <c r="F1462" s="60"/>
      <c r="G1462" s="60"/>
      <c r="H1462" s="60"/>
      <c r="I1462" s="60"/>
      <c r="J1462" s="60"/>
      <c r="K1462" s="60"/>
      <c r="L1462" s="60"/>
      <c r="M1462" s="60"/>
      <c r="N1462" s="60"/>
      <c r="O1462" s="60"/>
      <c r="P1462" s="60"/>
      <c r="Q1462" s="60"/>
      <c r="R1462" s="60" t="str">
        <f t="shared" si="25"/>
        <v/>
      </c>
      <c r="S1462" s="72"/>
      <c r="T1462" s="72"/>
      <c r="U1462" s="60"/>
      <c r="V1462" s="60"/>
      <c r="AR1462" s="86">
        <v>1</v>
      </c>
    </row>
    <row r="1463" spans="1:44" s="35" customFormat="1" ht="15" thickBot="1" x14ac:dyDescent="0.35">
      <c r="A1463" s="55"/>
      <c r="B1463" s="60"/>
      <c r="C1463" s="93"/>
      <c r="D1463" s="59"/>
      <c r="E1463" s="97"/>
      <c r="F1463" s="60"/>
      <c r="G1463" s="60"/>
      <c r="H1463" s="60"/>
      <c r="I1463" s="60"/>
      <c r="J1463" s="60"/>
      <c r="K1463" s="60"/>
      <c r="L1463" s="60"/>
      <c r="M1463" s="60"/>
      <c r="N1463" s="60"/>
      <c r="O1463" s="60"/>
      <c r="P1463" s="60"/>
      <c r="Q1463" s="60"/>
      <c r="R1463" s="60" t="str">
        <f t="shared" si="25"/>
        <v/>
      </c>
      <c r="S1463" s="72"/>
      <c r="T1463" s="72"/>
      <c r="U1463" s="60"/>
      <c r="V1463" s="60"/>
      <c r="AR1463" s="86">
        <v>1</v>
      </c>
    </row>
    <row r="1464" spans="1:44" s="35" customFormat="1" ht="15" thickBot="1" x14ac:dyDescent="0.35">
      <c r="A1464" s="55"/>
      <c r="B1464" s="60"/>
      <c r="C1464" s="93"/>
      <c r="D1464" s="59"/>
      <c r="E1464" s="97"/>
      <c r="F1464" s="60"/>
      <c r="G1464" s="60"/>
      <c r="H1464" s="60"/>
      <c r="I1464" s="60"/>
      <c r="J1464" s="60"/>
      <c r="K1464" s="60"/>
      <c r="L1464" s="60"/>
      <c r="M1464" s="60"/>
      <c r="N1464" s="60"/>
      <c r="O1464" s="60"/>
      <c r="P1464" s="60"/>
      <c r="Q1464" s="60"/>
      <c r="R1464" s="60" t="str">
        <f t="shared" si="25"/>
        <v/>
      </c>
      <c r="S1464" s="72"/>
      <c r="T1464" s="72"/>
      <c r="U1464" s="60"/>
      <c r="V1464" s="60"/>
      <c r="AR1464" s="86">
        <v>1</v>
      </c>
    </row>
    <row r="1465" spans="1:44" s="35" customFormat="1" ht="15" thickBot="1" x14ac:dyDescent="0.35">
      <c r="A1465" s="55"/>
      <c r="B1465" s="60"/>
      <c r="C1465" s="93"/>
      <c r="D1465" s="59"/>
      <c r="E1465" s="97"/>
      <c r="F1465" s="60"/>
      <c r="G1465" s="60"/>
      <c r="H1465" s="60"/>
      <c r="I1465" s="60"/>
      <c r="J1465" s="60"/>
      <c r="K1465" s="60"/>
      <c r="L1465" s="60"/>
      <c r="M1465" s="60"/>
      <c r="N1465" s="60"/>
      <c r="O1465" s="60"/>
      <c r="P1465" s="60"/>
      <c r="Q1465" s="60"/>
      <c r="R1465" s="60" t="str">
        <f t="shared" si="25"/>
        <v/>
      </c>
      <c r="S1465" s="72"/>
      <c r="T1465" s="72"/>
      <c r="U1465" s="60"/>
      <c r="V1465" s="60"/>
      <c r="AR1465" s="86">
        <v>1</v>
      </c>
    </row>
    <row r="1466" spans="1:44" s="35" customFormat="1" ht="15" thickBot="1" x14ac:dyDescent="0.35">
      <c r="A1466" s="55"/>
      <c r="B1466" s="60"/>
      <c r="C1466" s="93"/>
      <c r="D1466" s="59"/>
      <c r="E1466" s="97"/>
      <c r="F1466" s="60"/>
      <c r="G1466" s="60"/>
      <c r="H1466" s="60"/>
      <c r="I1466" s="60"/>
      <c r="J1466" s="60"/>
      <c r="K1466" s="60"/>
      <c r="L1466" s="60"/>
      <c r="M1466" s="60"/>
      <c r="N1466" s="60"/>
      <c r="O1466" s="60"/>
      <c r="P1466" s="60"/>
      <c r="Q1466" s="60"/>
      <c r="R1466" s="60" t="str">
        <f t="shared" si="25"/>
        <v/>
      </c>
      <c r="S1466" s="72"/>
      <c r="T1466" s="72"/>
      <c r="U1466" s="60"/>
      <c r="V1466" s="60"/>
      <c r="AR1466" s="86">
        <v>1</v>
      </c>
    </row>
    <row r="1467" spans="1:44" s="35" customFormat="1" ht="15" thickBot="1" x14ac:dyDescent="0.35">
      <c r="A1467" s="55"/>
      <c r="B1467" s="60"/>
      <c r="C1467" s="93"/>
      <c r="D1467" s="59"/>
      <c r="E1467" s="97"/>
      <c r="F1467" s="60"/>
      <c r="G1467" s="60"/>
      <c r="H1467" s="60"/>
      <c r="I1467" s="60"/>
      <c r="J1467" s="60"/>
      <c r="K1467" s="60"/>
      <c r="L1467" s="60"/>
      <c r="M1467" s="60"/>
      <c r="N1467" s="60"/>
      <c r="O1467" s="60"/>
      <c r="P1467" s="60"/>
      <c r="Q1467" s="60"/>
      <c r="R1467" s="60" t="str">
        <f t="shared" si="25"/>
        <v/>
      </c>
      <c r="S1467" s="72"/>
      <c r="T1467" s="72"/>
      <c r="U1467" s="60"/>
      <c r="V1467" s="60"/>
      <c r="AR1467" s="86">
        <v>1</v>
      </c>
    </row>
    <row r="1468" spans="1:44" s="35" customFormat="1" ht="15" thickBot="1" x14ac:dyDescent="0.35">
      <c r="A1468" s="55"/>
      <c r="B1468" s="60"/>
      <c r="C1468" s="93"/>
      <c r="D1468" s="59"/>
      <c r="E1468" s="97"/>
      <c r="F1468" s="60"/>
      <c r="G1468" s="60"/>
      <c r="H1468" s="60"/>
      <c r="I1468" s="60"/>
      <c r="J1468" s="60"/>
      <c r="K1468" s="60"/>
      <c r="L1468" s="60"/>
      <c r="M1468" s="60"/>
      <c r="N1468" s="60"/>
      <c r="O1468" s="60"/>
      <c r="P1468" s="60"/>
      <c r="Q1468" s="60"/>
      <c r="R1468" s="60" t="str">
        <f t="shared" si="25"/>
        <v/>
      </c>
      <c r="S1468" s="72"/>
      <c r="T1468" s="72"/>
      <c r="U1468" s="60"/>
      <c r="V1468" s="60"/>
      <c r="AR1468" s="86">
        <v>1</v>
      </c>
    </row>
    <row r="1469" spans="1:44" s="35" customFormat="1" ht="15" thickBot="1" x14ac:dyDescent="0.35">
      <c r="A1469" s="55"/>
      <c r="B1469" s="60"/>
      <c r="C1469" s="93"/>
      <c r="D1469" s="59"/>
      <c r="E1469" s="97"/>
      <c r="F1469" s="60"/>
      <c r="G1469" s="60"/>
      <c r="H1469" s="60"/>
      <c r="I1469" s="60"/>
      <c r="J1469" s="60"/>
      <c r="K1469" s="60"/>
      <c r="L1469" s="60"/>
      <c r="M1469" s="60"/>
      <c r="N1469" s="60"/>
      <c r="O1469" s="60"/>
      <c r="P1469" s="60"/>
      <c r="Q1469" s="60"/>
      <c r="R1469" s="60" t="str">
        <f t="shared" si="25"/>
        <v/>
      </c>
      <c r="S1469" s="72"/>
      <c r="T1469" s="72"/>
      <c r="U1469" s="60"/>
      <c r="V1469" s="60"/>
      <c r="AR1469" s="86">
        <v>1</v>
      </c>
    </row>
    <row r="1470" spans="1:44" s="35" customFormat="1" ht="15" thickBot="1" x14ac:dyDescent="0.35">
      <c r="A1470" s="55"/>
      <c r="B1470" s="60"/>
      <c r="C1470" s="93"/>
      <c r="D1470" s="59"/>
      <c r="E1470" s="97"/>
      <c r="F1470" s="60"/>
      <c r="G1470" s="60"/>
      <c r="H1470" s="60"/>
      <c r="I1470" s="60"/>
      <c r="J1470" s="60"/>
      <c r="K1470" s="60"/>
      <c r="L1470" s="60"/>
      <c r="M1470" s="60"/>
      <c r="N1470" s="60"/>
      <c r="O1470" s="60"/>
      <c r="P1470" s="60"/>
      <c r="Q1470" s="60"/>
      <c r="R1470" s="60" t="str">
        <f t="shared" si="25"/>
        <v/>
      </c>
      <c r="S1470" s="72"/>
      <c r="T1470" s="72"/>
      <c r="U1470" s="60"/>
      <c r="V1470" s="60"/>
      <c r="AR1470" s="86">
        <v>1</v>
      </c>
    </row>
    <row r="1471" spans="1:44" s="35" customFormat="1" ht="15" thickBot="1" x14ac:dyDescent="0.35">
      <c r="A1471" s="55"/>
      <c r="B1471" s="60"/>
      <c r="C1471" s="93"/>
      <c r="D1471" s="59"/>
      <c r="E1471" s="97"/>
      <c r="F1471" s="60"/>
      <c r="G1471" s="60"/>
      <c r="H1471" s="60"/>
      <c r="I1471" s="60"/>
      <c r="J1471" s="60"/>
      <c r="K1471" s="60"/>
      <c r="L1471" s="60"/>
      <c r="M1471" s="60"/>
      <c r="N1471" s="60"/>
      <c r="O1471" s="60"/>
      <c r="P1471" s="60"/>
      <c r="Q1471" s="60"/>
      <c r="R1471" s="60" t="str">
        <f t="shared" si="25"/>
        <v/>
      </c>
      <c r="S1471" s="72"/>
      <c r="T1471" s="72"/>
      <c r="U1471" s="60"/>
      <c r="V1471" s="60"/>
      <c r="AR1471" s="86">
        <v>1</v>
      </c>
    </row>
    <row r="1472" spans="1:44" s="35" customFormat="1" ht="15" thickBot="1" x14ac:dyDescent="0.35">
      <c r="A1472" s="55"/>
      <c r="B1472" s="60"/>
      <c r="C1472" s="93"/>
      <c r="D1472" s="59"/>
      <c r="E1472" s="97"/>
      <c r="F1472" s="60"/>
      <c r="G1472" s="60"/>
      <c r="H1472" s="60"/>
      <c r="I1472" s="60"/>
      <c r="J1472" s="60"/>
      <c r="K1472" s="60"/>
      <c r="L1472" s="60"/>
      <c r="M1472" s="60"/>
      <c r="N1472" s="60"/>
      <c r="O1472" s="60"/>
      <c r="P1472" s="60"/>
      <c r="Q1472" s="60"/>
      <c r="R1472" s="60" t="str">
        <f t="shared" si="25"/>
        <v/>
      </c>
      <c r="S1472" s="72"/>
      <c r="T1472" s="72"/>
      <c r="U1472" s="60"/>
      <c r="V1472" s="60"/>
      <c r="AR1472" s="86">
        <v>1</v>
      </c>
    </row>
    <row r="1473" spans="1:44" s="35" customFormat="1" ht="15" thickBot="1" x14ac:dyDescent="0.35">
      <c r="A1473" s="55"/>
      <c r="B1473" s="60"/>
      <c r="C1473" s="93"/>
      <c r="D1473" s="59"/>
      <c r="E1473" s="97"/>
      <c r="F1473" s="60"/>
      <c r="G1473" s="60"/>
      <c r="H1473" s="60"/>
      <c r="I1473" s="60"/>
      <c r="J1473" s="60"/>
      <c r="K1473" s="60"/>
      <c r="L1473" s="60"/>
      <c r="M1473" s="60"/>
      <c r="N1473" s="60"/>
      <c r="O1473" s="60"/>
      <c r="P1473" s="60"/>
      <c r="Q1473" s="60"/>
      <c r="R1473" s="60" t="str">
        <f t="shared" si="25"/>
        <v/>
      </c>
      <c r="S1473" s="72"/>
      <c r="T1473" s="72"/>
      <c r="U1473" s="60"/>
      <c r="V1473" s="60"/>
      <c r="AR1473" s="86">
        <v>1</v>
      </c>
    </row>
    <row r="1474" spans="1:44" s="35" customFormat="1" ht="15" thickBot="1" x14ac:dyDescent="0.35">
      <c r="A1474" s="55"/>
      <c r="B1474" s="60"/>
      <c r="C1474" s="93"/>
      <c r="D1474" s="59"/>
      <c r="E1474" s="97"/>
      <c r="F1474" s="60"/>
      <c r="G1474" s="60"/>
      <c r="H1474" s="60"/>
      <c r="I1474" s="60"/>
      <c r="J1474" s="60"/>
      <c r="K1474" s="60"/>
      <c r="L1474" s="60"/>
      <c r="M1474" s="60"/>
      <c r="N1474" s="60"/>
      <c r="O1474" s="60"/>
      <c r="P1474" s="60"/>
      <c r="Q1474" s="60"/>
      <c r="R1474" s="60" t="str">
        <f t="shared" si="25"/>
        <v/>
      </c>
      <c r="S1474" s="72"/>
      <c r="T1474" s="72"/>
      <c r="U1474" s="60"/>
      <c r="V1474" s="60"/>
      <c r="AR1474" s="86">
        <v>1</v>
      </c>
    </row>
    <row r="1475" spans="1:44" s="35" customFormat="1" ht="15" thickBot="1" x14ac:dyDescent="0.35">
      <c r="A1475" s="55"/>
      <c r="B1475" s="60"/>
      <c r="C1475" s="93"/>
      <c r="D1475" s="59"/>
      <c r="E1475" s="97"/>
      <c r="F1475" s="60"/>
      <c r="G1475" s="60"/>
      <c r="H1475" s="60"/>
      <c r="I1475" s="60"/>
      <c r="J1475" s="60"/>
      <c r="K1475" s="60"/>
      <c r="L1475" s="60"/>
      <c r="M1475" s="60"/>
      <c r="N1475" s="60"/>
      <c r="O1475" s="60"/>
      <c r="P1475" s="60"/>
      <c r="Q1475" s="60"/>
      <c r="R1475" s="60" t="str">
        <f t="shared" si="25"/>
        <v/>
      </c>
      <c r="S1475" s="72"/>
      <c r="T1475" s="72"/>
      <c r="U1475" s="60"/>
      <c r="V1475" s="60"/>
      <c r="AR1475" s="86">
        <v>1</v>
      </c>
    </row>
    <row r="1476" spans="1:44" s="35" customFormat="1" ht="15" thickBot="1" x14ac:dyDescent="0.35">
      <c r="A1476" s="55"/>
      <c r="B1476" s="60"/>
      <c r="C1476" s="93"/>
      <c r="D1476" s="59"/>
      <c r="E1476" s="97"/>
      <c r="F1476" s="60"/>
      <c r="G1476" s="60"/>
      <c r="H1476" s="60"/>
      <c r="I1476" s="60"/>
      <c r="J1476" s="60"/>
      <c r="K1476" s="60"/>
      <c r="L1476" s="60"/>
      <c r="M1476" s="60"/>
      <c r="N1476" s="60"/>
      <c r="O1476" s="60"/>
      <c r="P1476" s="60"/>
      <c r="Q1476" s="60"/>
      <c r="R1476" s="60" t="str">
        <f t="shared" si="25"/>
        <v/>
      </c>
      <c r="S1476" s="72"/>
      <c r="T1476" s="72"/>
      <c r="U1476" s="60"/>
      <c r="V1476" s="60"/>
      <c r="AR1476" s="86">
        <v>1</v>
      </c>
    </row>
    <row r="1477" spans="1:44" s="35" customFormat="1" ht="15" thickBot="1" x14ac:dyDescent="0.35">
      <c r="A1477" s="55"/>
      <c r="B1477" s="60"/>
      <c r="C1477" s="93"/>
      <c r="D1477" s="59"/>
      <c r="E1477" s="97"/>
      <c r="F1477" s="60"/>
      <c r="G1477" s="60"/>
      <c r="H1477" s="60"/>
      <c r="I1477" s="60"/>
      <c r="J1477" s="60"/>
      <c r="K1477" s="60"/>
      <c r="L1477" s="60"/>
      <c r="M1477" s="60"/>
      <c r="N1477" s="60"/>
      <c r="O1477" s="60"/>
      <c r="P1477" s="60"/>
      <c r="Q1477" s="60"/>
      <c r="R1477" s="60" t="str">
        <f t="shared" si="25"/>
        <v/>
      </c>
      <c r="S1477" s="72"/>
      <c r="T1477" s="72"/>
      <c r="U1477" s="60"/>
      <c r="V1477" s="60"/>
      <c r="AR1477" s="86">
        <v>1</v>
      </c>
    </row>
    <row r="1478" spans="1:44" s="35" customFormat="1" ht="15" thickBot="1" x14ac:dyDescent="0.35">
      <c r="A1478" s="55"/>
      <c r="B1478" s="60"/>
      <c r="C1478" s="93"/>
      <c r="D1478" s="59"/>
      <c r="E1478" s="97"/>
      <c r="F1478" s="60"/>
      <c r="G1478" s="60"/>
      <c r="H1478" s="60"/>
      <c r="I1478" s="60"/>
      <c r="J1478" s="60"/>
      <c r="K1478" s="60"/>
      <c r="L1478" s="60"/>
      <c r="M1478" s="60"/>
      <c r="N1478" s="60"/>
      <c r="O1478" s="60"/>
      <c r="P1478" s="60"/>
      <c r="Q1478" s="60"/>
      <c r="R1478" s="60" t="str">
        <f t="shared" si="25"/>
        <v/>
      </c>
      <c r="S1478" s="72"/>
      <c r="T1478" s="72"/>
      <c r="U1478" s="60"/>
      <c r="V1478" s="60"/>
      <c r="AR1478" s="86">
        <v>1</v>
      </c>
    </row>
    <row r="1479" spans="1:44" s="35" customFormat="1" ht="15" thickBot="1" x14ac:dyDescent="0.35">
      <c r="A1479" s="55"/>
      <c r="B1479" s="60"/>
      <c r="C1479" s="93"/>
      <c r="D1479" s="59"/>
      <c r="E1479" s="97"/>
      <c r="F1479" s="60"/>
      <c r="G1479" s="60"/>
      <c r="H1479" s="60"/>
      <c r="I1479" s="60"/>
      <c r="J1479" s="60"/>
      <c r="K1479" s="60"/>
      <c r="L1479" s="60"/>
      <c r="M1479" s="60"/>
      <c r="N1479" s="60"/>
      <c r="O1479" s="60"/>
      <c r="P1479" s="60"/>
      <c r="Q1479" s="60"/>
      <c r="R1479" s="60" t="str">
        <f t="shared" si="25"/>
        <v/>
      </c>
      <c r="S1479" s="72"/>
      <c r="T1479" s="72"/>
      <c r="U1479" s="60"/>
      <c r="V1479" s="60"/>
      <c r="AR1479" s="86">
        <v>1</v>
      </c>
    </row>
    <row r="1480" spans="1:44" s="35" customFormat="1" ht="15" thickBot="1" x14ac:dyDescent="0.35">
      <c r="A1480" s="55"/>
      <c r="B1480" s="60"/>
      <c r="C1480" s="93"/>
      <c r="D1480" s="59"/>
      <c r="E1480" s="97"/>
      <c r="F1480" s="60"/>
      <c r="G1480" s="60"/>
      <c r="H1480" s="60"/>
      <c r="I1480" s="60"/>
      <c r="J1480" s="60"/>
      <c r="K1480" s="60"/>
      <c r="L1480" s="60"/>
      <c r="M1480" s="60"/>
      <c r="N1480" s="60"/>
      <c r="O1480" s="60"/>
      <c r="P1480" s="60"/>
      <c r="Q1480" s="60"/>
      <c r="R1480" s="60" t="str">
        <f t="shared" si="25"/>
        <v/>
      </c>
      <c r="S1480" s="72"/>
      <c r="T1480" s="72"/>
      <c r="U1480" s="60"/>
      <c r="V1480" s="60"/>
      <c r="AR1480" s="86">
        <v>1</v>
      </c>
    </row>
    <row r="1481" spans="1:44" s="35" customFormat="1" ht="15" thickBot="1" x14ac:dyDescent="0.35">
      <c r="A1481" s="55"/>
      <c r="B1481" s="60"/>
      <c r="C1481" s="93"/>
      <c r="D1481" s="59"/>
      <c r="E1481" s="97"/>
      <c r="F1481" s="60"/>
      <c r="G1481" s="60"/>
      <c r="H1481" s="60"/>
      <c r="I1481" s="60"/>
      <c r="J1481" s="60"/>
      <c r="K1481" s="60"/>
      <c r="L1481" s="60"/>
      <c r="M1481" s="60"/>
      <c r="N1481" s="60"/>
      <c r="O1481" s="60"/>
      <c r="P1481" s="60"/>
      <c r="Q1481" s="60"/>
      <c r="R1481" s="60" t="str">
        <f t="shared" si="25"/>
        <v/>
      </c>
      <c r="S1481" s="72"/>
      <c r="T1481" s="72"/>
      <c r="U1481" s="60"/>
      <c r="V1481" s="60"/>
      <c r="AR1481" s="86">
        <v>1</v>
      </c>
    </row>
    <row r="1482" spans="1:44" s="35" customFormat="1" ht="15" thickBot="1" x14ac:dyDescent="0.35">
      <c r="A1482" s="55"/>
      <c r="B1482" s="60"/>
      <c r="C1482" s="93"/>
      <c r="D1482" s="59"/>
      <c r="E1482" s="97"/>
      <c r="F1482" s="60"/>
      <c r="G1482" s="60"/>
      <c r="H1482" s="60"/>
      <c r="I1482" s="60"/>
      <c r="J1482" s="60"/>
      <c r="K1482" s="60"/>
      <c r="L1482" s="60"/>
      <c r="M1482" s="60"/>
      <c r="N1482" s="60"/>
      <c r="O1482" s="60"/>
      <c r="P1482" s="60"/>
      <c r="Q1482" s="60"/>
      <c r="R1482" s="60" t="str">
        <f t="shared" si="25"/>
        <v/>
      </c>
      <c r="S1482" s="72"/>
      <c r="T1482" s="72"/>
      <c r="U1482" s="60"/>
      <c r="V1482" s="60"/>
      <c r="AR1482" s="86">
        <v>1</v>
      </c>
    </row>
    <row r="1483" spans="1:44" s="35" customFormat="1" ht="15" thickBot="1" x14ac:dyDescent="0.35">
      <c r="A1483" s="55"/>
      <c r="B1483" s="60"/>
      <c r="C1483" s="93"/>
      <c r="D1483" s="59"/>
      <c r="E1483" s="97"/>
      <c r="F1483" s="60"/>
      <c r="G1483" s="60"/>
      <c r="H1483" s="60"/>
      <c r="I1483" s="60"/>
      <c r="J1483" s="60"/>
      <c r="K1483" s="60"/>
      <c r="L1483" s="60"/>
      <c r="M1483" s="60"/>
      <c r="N1483" s="60"/>
      <c r="O1483" s="60"/>
      <c r="P1483" s="60"/>
      <c r="Q1483" s="60"/>
      <c r="R1483" s="60" t="str">
        <f t="shared" si="25"/>
        <v/>
      </c>
      <c r="S1483" s="72"/>
      <c r="T1483" s="72"/>
      <c r="U1483" s="60"/>
      <c r="V1483" s="60"/>
      <c r="AR1483" s="86">
        <v>1</v>
      </c>
    </row>
    <row r="1484" spans="1:44" s="35" customFormat="1" ht="15" thickBot="1" x14ac:dyDescent="0.35">
      <c r="A1484" s="55"/>
      <c r="B1484" s="60"/>
      <c r="C1484" s="93"/>
      <c r="D1484" s="59"/>
      <c r="E1484" s="97"/>
      <c r="F1484" s="60"/>
      <c r="G1484" s="60"/>
      <c r="H1484" s="60"/>
      <c r="I1484" s="60"/>
      <c r="J1484" s="60"/>
      <c r="K1484" s="60"/>
      <c r="L1484" s="60"/>
      <c r="M1484" s="60"/>
      <c r="N1484" s="60"/>
      <c r="O1484" s="60"/>
      <c r="P1484" s="60"/>
      <c r="Q1484" s="60"/>
      <c r="R1484" s="60" t="str">
        <f t="shared" si="25"/>
        <v/>
      </c>
      <c r="S1484" s="72"/>
      <c r="T1484" s="72"/>
      <c r="U1484" s="60"/>
      <c r="V1484" s="60"/>
      <c r="AR1484" s="86">
        <v>1</v>
      </c>
    </row>
    <row r="1485" spans="1:44" s="35" customFormat="1" ht="15" thickBot="1" x14ac:dyDescent="0.35">
      <c r="A1485" s="55"/>
      <c r="B1485" s="60"/>
      <c r="C1485" s="93"/>
      <c r="D1485" s="59"/>
      <c r="E1485" s="97"/>
      <c r="F1485" s="60"/>
      <c r="G1485" s="60"/>
      <c r="H1485" s="60"/>
      <c r="I1485" s="60"/>
      <c r="J1485" s="60"/>
      <c r="K1485" s="60"/>
      <c r="L1485" s="60"/>
      <c r="M1485" s="60"/>
      <c r="N1485" s="60"/>
      <c r="O1485" s="60"/>
      <c r="P1485" s="60"/>
      <c r="Q1485" s="60"/>
      <c r="R1485" s="60" t="str">
        <f t="shared" si="25"/>
        <v/>
      </c>
      <c r="S1485" s="72"/>
      <c r="T1485" s="72"/>
      <c r="U1485" s="60"/>
      <c r="V1485" s="60"/>
      <c r="AR1485" s="86">
        <v>1</v>
      </c>
    </row>
    <row r="1486" spans="1:44" s="35" customFormat="1" ht="15" thickBot="1" x14ac:dyDescent="0.35">
      <c r="A1486" s="55"/>
      <c r="B1486" s="60"/>
      <c r="C1486" s="93"/>
      <c r="D1486" s="59"/>
      <c r="E1486" s="97"/>
      <c r="F1486" s="60"/>
      <c r="G1486" s="60"/>
      <c r="H1486" s="60"/>
      <c r="I1486" s="60"/>
      <c r="J1486" s="60"/>
      <c r="K1486" s="60"/>
      <c r="L1486" s="60"/>
      <c r="M1486" s="60"/>
      <c r="N1486" s="60"/>
      <c r="O1486" s="60"/>
      <c r="P1486" s="60"/>
      <c r="Q1486" s="60"/>
      <c r="R1486" s="60" t="str">
        <f t="shared" si="25"/>
        <v/>
      </c>
      <c r="S1486" s="72"/>
      <c r="T1486" s="72"/>
      <c r="U1486" s="60"/>
      <c r="V1486" s="60"/>
      <c r="AR1486" s="86">
        <v>1</v>
      </c>
    </row>
    <row r="1487" spans="1:44" s="35" customFormat="1" ht="15" thickBot="1" x14ac:dyDescent="0.35">
      <c r="A1487" s="55"/>
      <c r="B1487" s="60"/>
      <c r="C1487" s="93"/>
      <c r="D1487" s="59"/>
      <c r="E1487" s="97"/>
      <c r="F1487" s="60"/>
      <c r="G1487" s="60"/>
      <c r="H1487" s="60"/>
      <c r="I1487" s="60"/>
      <c r="J1487" s="60"/>
      <c r="K1487" s="60"/>
      <c r="L1487" s="60"/>
      <c r="M1487" s="60"/>
      <c r="N1487" s="60"/>
      <c r="O1487" s="60"/>
      <c r="P1487" s="60"/>
      <c r="Q1487" s="60"/>
      <c r="R1487" s="60" t="str">
        <f t="shared" si="25"/>
        <v/>
      </c>
      <c r="S1487" s="72"/>
      <c r="T1487" s="72"/>
      <c r="U1487" s="60"/>
      <c r="V1487" s="60"/>
      <c r="AR1487" s="86">
        <v>1</v>
      </c>
    </row>
    <row r="1488" spans="1:44" s="35" customFormat="1" ht="15" thickBot="1" x14ac:dyDescent="0.35">
      <c r="A1488" s="55"/>
      <c r="B1488" s="60"/>
      <c r="C1488" s="93"/>
      <c r="D1488" s="59"/>
      <c r="E1488" s="97"/>
      <c r="F1488" s="60"/>
      <c r="G1488" s="60"/>
      <c r="H1488" s="60"/>
      <c r="I1488" s="60"/>
      <c r="J1488" s="60"/>
      <c r="K1488" s="60"/>
      <c r="L1488" s="60"/>
      <c r="M1488" s="60"/>
      <c r="N1488" s="60"/>
      <c r="O1488" s="60"/>
      <c r="P1488" s="60"/>
      <c r="Q1488" s="60"/>
      <c r="R1488" s="60" t="str">
        <f t="shared" si="25"/>
        <v/>
      </c>
      <c r="S1488" s="72"/>
      <c r="T1488" s="72"/>
      <c r="U1488" s="60"/>
      <c r="V1488" s="60"/>
      <c r="AR1488" s="86">
        <v>1</v>
      </c>
    </row>
    <row r="1489" spans="1:44" s="35" customFormat="1" ht="15" thickBot="1" x14ac:dyDescent="0.35">
      <c r="A1489" s="55"/>
      <c r="B1489" s="60"/>
      <c r="C1489" s="93"/>
      <c r="D1489" s="59"/>
      <c r="E1489" s="97"/>
      <c r="F1489" s="60"/>
      <c r="G1489" s="60"/>
      <c r="H1489" s="60"/>
      <c r="I1489" s="60"/>
      <c r="J1489" s="60"/>
      <c r="K1489" s="60"/>
      <c r="L1489" s="60"/>
      <c r="M1489" s="60"/>
      <c r="N1489" s="60"/>
      <c r="O1489" s="60"/>
      <c r="P1489" s="60"/>
      <c r="Q1489" s="60"/>
      <c r="R1489" s="60" t="str">
        <f t="shared" si="25"/>
        <v/>
      </c>
      <c r="S1489" s="72"/>
      <c r="T1489" s="72"/>
      <c r="U1489" s="60"/>
      <c r="V1489" s="60"/>
      <c r="AR1489" s="86">
        <v>1</v>
      </c>
    </row>
    <row r="1490" spans="1:44" s="35" customFormat="1" ht="15" thickBot="1" x14ac:dyDescent="0.35">
      <c r="A1490" s="55"/>
      <c r="B1490" s="60"/>
      <c r="C1490" s="93"/>
      <c r="D1490" s="59"/>
      <c r="E1490" s="97"/>
      <c r="F1490" s="60"/>
      <c r="G1490" s="60"/>
      <c r="H1490" s="60"/>
      <c r="I1490" s="60"/>
      <c r="J1490" s="60"/>
      <c r="K1490" s="60"/>
      <c r="L1490" s="60"/>
      <c r="M1490" s="60"/>
      <c r="N1490" s="60"/>
      <c r="O1490" s="60"/>
      <c r="P1490" s="60"/>
      <c r="Q1490" s="60"/>
      <c r="R1490" s="60" t="str">
        <f t="shared" si="25"/>
        <v/>
      </c>
      <c r="S1490" s="72"/>
      <c r="T1490" s="72"/>
      <c r="U1490" s="60"/>
      <c r="V1490" s="60"/>
      <c r="AR1490" s="86">
        <v>1</v>
      </c>
    </row>
    <row r="1491" spans="1:44" s="35" customFormat="1" ht="15" thickBot="1" x14ac:dyDescent="0.35">
      <c r="A1491" s="55"/>
      <c r="B1491" s="60"/>
      <c r="C1491" s="93"/>
      <c r="D1491" s="59"/>
      <c r="E1491" s="97"/>
      <c r="F1491" s="60"/>
      <c r="G1491" s="60"/>
      <c r="H1491" s="60"/>
      <c r="I1491" s="60"/>
      <c r="J1491" s="60"/>
      <c r="K1491" s="60"/>
      <c r="L1491" s="60"/>
      <c r="M1491" s="60"/>
      <c r="N1491" s="60"/>
      <c r="O1491" s="60"/>
      <c r="P1491" s="60"/>
      <c r="Q1491" s="60"/>
      <c r="R1491" s="60" t="str">
        <f t="shared" si="25"/>
        <v/>
      </c>
      <c r="S1491" s="72"/>
      <c r="T1491" s="72"/>
      <c r="U1491" s="60"/>
      <c r="V1491" s="60"/>
      <c r="AR1491" s="86">
        <v>1</v>
      </c>
    </row>
    <row r="1492" spans="1:44" s="35" customFormat="1" ht="15" thickBot="1" x14ac:dyDescent="0.35">
      <c r="A1492" s="55"/>
      <c r="B1492" s="60"/>
      <c r="C1492" s="93"/>
      <c r="D1492" s="59"/>
      <c r="E1492" s="97"/>
      <c r="F1492" s="60"/>
      <c r="G1492" s="60"/>
      <c r="H1492" s="60"/>
      <c r="I1492" s="60"/>
      <c r="J1492" s="60"/>
      <c r="K1492" s="60"/>
      <c r="L1492" s="60"/>
      <c r="M1492" s="60"/>
      <c r="N1492" s="60"/>
      <c r="O1492" s="60"/>
      <c r="P1492" s="60"/>
      <c r="Q1492" s="60"/>
      <c r="R1492" s="60" t="str">
        <f t="shared" ref="R1492:R1555" si="26">IF(COUNTIF(F1492:Q1492,"NOK")&lt;&gt;0,"NOK",IF((COUNTIF(F1492:Q1492,"OK")+COUNTIF(F1492:Q1492,"N/A"))=COUNTA($F$19:$Q$19),"OK",IF((COUNTIF(F1492:Q1492,"OK")+COUNTIF(F1492:Q1492,"N/A"))&gt;0,"In Progress","")))</f>
        <v/>
      </c>
      <c r="S1492" s="72"/>
      <c r="T1492" s="72"/>
      <c r="U1492" s="60"/>
      <c r="V1492" s="60"/>
      <c r="AR1492" s="86">
        <v>1</v>
      </c>
    </row>
    <row r="1493" spans="1:44" s="35" customFormat="1" ht="15" thickBot="1" x14ac:dyDescent="0.35">
      <c r="A1493" s="55"/>
      <c r="B1493" s="60"/>
      <c r="C1493" s="93"/>
      <c r="D1493" s="59"/>
      <c r="E1493" s="97"/>
      <c r="F1493" s="60"/>
      <c r="G1493" s="60"/>
      <c r="H1493" s="60"/>
      <c r="I1493" s="60"/>
      <c r="J1493" s="60"/>
      <c r="K1493" s="60"/>
      <c r="L1493" s="60"/>
      <c r="M1493" s="60"/>
      <c r="N1493" s="60"/>
      <c r="O1493" s="60"/>
      <c r="P1493" s="60"/>
      <c r="Q1493" s="60"/>
      <c r="R1493" s="60" t="str">
        <f t="shared" si="26"/>
        <v/>
      </c>
      <c r="S1493" s="72"/>
      <c r="T1493" s="72"/>
      <c r="U1493" s="60"/>
      <c r="V1493" s="60"/>
      <c r="AR1493" s="86">
        <v>1</v>
      </c>
    </row>
    <row r="1494" spans="1:44" s="35" customFormat="1" ht="15" thickBot="1" x14ac:dyDescent="0.35">
      <c r="A1494" s="55"/>
      <c r="B1494" s="60"/>
      <c r="C1494" s="93"/>
      <c r="D1494" s="59"/>
      <c r="E1494" s="97"/>
      <c r="F1494" s="60"/>
      <c r="G1494" s="60"/>
      <c r="H1494" s="60"/>
      <c r="I1494" s="60"/>
      <c r="J1494" s="60"/>
      <c r="K1494" s="60"/>
      <c r="L1494" s="60"/>
      <c r="M1494" s="60"/>
      <c r="N1494" s="60"/>
      <c r="O1494" s="60"/>
      <c r="P1494" s="60"/>
      <c r="Q1494" s="60"/>
      <c r="R1494" s="60" t="str">
        <f t="shared" si="26"/>
        <v/>
      </c>
      <c r="S1494" s="72"/>
      <c r="T1494" s="72"/>
      <c r="U1494" s="60"/>
      <c r="V1494" s="60"/>
      <c r="AR1494" s="86">
        <v>1</v>
      </c>
    </row>
    <row r="1495" spans="1:44" s="35" customFormat="1" ht="15" thickBot="1" x14ac:dyDescent="0.35">
      <c r="A1495" s="55"/>
      <c r="B1495" s="60"/>
      <c r="C1495" s="93"/>
      <c r="D1495" s="59"/>
      <c r="E1495" s="97"/>
      <c r="F1495" s="60"/>
      <c r="G1495" s="60"/>
      <c r="H1495" s="60"/>
      <c r="I1495" s="60"/>
      <c r="J1495" s="60"/>
      <c r="K1495" s="60"/>
      <c r="L1495" s="60"/>
      <c r="M1495" s="60"/>
      <c r="N1495" s="60"/>
      <c r="O1495" s="60"/>
      <c r="P1495" s="60"/>
      <c r="Q1495" s="60"/>
      <c r="R1495" s="60" t="str">
        <f t="shared" si="26"/>
        <v/>
      </c>
      <c r="S1495" s="72"/>
      <c r="T1495" s="72"/>
      <c r="U1495" s="60"/>
      <c r="V1495" s="60"/>
      <c r="AR1495" s="86">
        <v>1</v>
      </c>
    </row>
    <row r="1496" spans="1:44" s="35" customFormat="1" ht="15" thickBot="1" x14ac:dyDescent="0.35">
      <c r="A1496" s="55"/>
      <c r="B1496" s="60"/>
      <c r="C1496" s="93"/>
      <c r="D1496" s="59"/>
      <c r="E1496" s="97"/>
      <c r="F1496" s="60"/>
      <c r="G1496" s="60"/>
      <c r="H1496" s="60"/>
      <c r="I1496" s="60"/>
      <c r="J1496" s="60"/>
      <c r="K1496" s="60"/>
      <c r="L1496" s="60"/>
      <c r="M1496" s="60"/>
      <c r="N1496" s="60"/>
      <c r="O1496" s="60"/>
      <c r="P1496" s="60"/>
      <c r="Q1496" s="60"/>
      <c r="R1496" s="60" t="str">
        <f t="shared" si="26"/>
        <v/>
      </c>
      <c r="S1496" s="72"/>
      <c r="T1496" s="72"/>
      <c r="U1496" s="60"/>
      <c r="V1496" s="60"/>
      <c r="AR1496" s="86">
        <v>1</v>
      </c>
    </row>
    <row r="1497" spans="1:44" s="35" customFormat="1" ht="15" thickBot="1" x14ac:dyDescent="0.35">
      <c r="A1497" s="55"/>
      <c r="B1497" s="60"/>
      <c r="C1497" s="93"/>
      <c r="D1497" s="59"/>
      <c r="E1497" s="97"/>
      <c r="F1497" s="60"/>
      <c r="G1497" s="60"/>
      <c r="H1497" s="60"/>
      <c r="I1497" s="60"/>
      <c r="J1497" s="60"/>
      <c r="K1497" s="60"/>
      <c r="L1497" s="60"/>
      <c r="M1497" s="60"/>
      <c r="N1497" s="60"/>
      <c r="O1497" s="60"/>
      <c r="P1497" s="60"/>
      <c r="Q1497" s="60"/>
      <c r="R1497" s="60" t="str">
        <f t="shared" si="26"/>
        <v/>
      </c>
      <c r="S1497" s="72"/>
      <c r="T1497" s="72"/>
      <c r="U1497" s="60"/>
      <c r="V1497" s="60"/>
      <c r="AR1497" s="86">
        <v>1</v>
      </c>
    </row>
    <row r="1498" spans="1:44" s="35" customFormat="1" ht="15" thickBot="1" x14ac:dyDescent="0.35">
      <c r="A1498" s="55"/>
      <c r="B1498" s="60"/>
      <c r="C1498" s="93"/>
      <c r="D1498" s="59"/>
      <c r="E1498" s="97"/>
      <c r="F1498" s="60"/>
      <c r="G1498" s="60"/>
      <c r="H1498" s="60"/>
      <c r="I1498" s="60"/>
      <c r="J1498" s="60"/>
      <c r="K1498" s="60"/>
      <c r="L1498" s="60"/>
      <c r="M1498" s="60"/>
      <c r="N1498" s="60"/>
      <c r="O1498" s="60"/>
      <c r="P1498" s="60"/>
      <c r="Q1498" s="60"/>
      <c r="R1498" s="60" t="str">
        <f t="shared" si="26"/>
        <v/>
      </c>
      <c r="S1498" s="72"/>
      <c r="T1498" s="72"/>
      <c r="U1498" s="60"/>
      <c r="V1498" s="60"/>
      <c r="AR1498" s="86">
        <v>1</v>
      </c>
    </row>
    <row r="1499" spans="1:44" s="35" customFormat="1" ht="15" thickBot="1" x14ac:dyDescent="0.35">
      <c r="A1499" s="55"/>
      <c r="B1499" s="60"/>
      <c r="C1499" s="93"/>
      <c r="D1499" s="59"/>
      <c r="E1499" s="97"/>
      <c r="F1499" s="60"/>
      <c r="G1499" s="60"/>
      <c r="H1499" s="60"/>
      <c r="I1499" s="60"/>
      <c r="J1499" s="60"/>
      <c r="K1499" s="60"/>
      <c r="L1499" s="60"/>
      <c r="M1499" s="60"/>
      <c r="N1499" s="60"/>
      <c r="O1499" s="60"/>
      <c r="P1499" s="60"/>
      <c r="Q1499" s="60"/>
      <c r="R1499" s="60" t="str">
        <f t="shared" si="26"/>
        <v/>
      </c>
      <c r="S1499" s="72"/>
      <c r="T1499" s="72"/>
      <c r="U1499" s="60"/>
      <c r="V1499" s="60"/>
      <c r="AR1499" s="86">
        <v>1</v>
      </c>
    </row>
    <row r="1500" spans="1:44" s="35" customFormat="1" ht="15" thickBot="1" x14ac:dyDescent="0.35">
      <c r="A1500" s="55"/>
      <c r="B1500" s="60"/>
      <c r="C1500" s="93"/>
      <c r="D1500" s="59"/>
      <c r="E1500" s="97"/>
      <c r="F1500" s="60"/>
      <c r="G1500" s="60"/>
      <c r="H1500" s="60"/>
      <c r="I1500" s="60"/>
      <c r="J1500" s="60"/>
      <c r="K1500" s="60"/>
      <c r="L1500" s="60"/>
      <c r="M1500" s="60"/>
      <c r="N1500" s="60"/>
      <c r="O1500" s="60"/>
      <c r="P1500" s="60"/>
      <c r="Q1500" s="60"/>
      <c r="R1500" s="60" t="str">
        <f t="shared" si="26"/>
        <v/>
      </c>
      <c r="S1500" s="72"/>
      <c r="T1500" s="72"/>
      <c r="U1500" s="60"/>
      <c r="V1500" s="60"/>
      <c r="AR1500" s="86">
        <v>1</v>
      </c>
    </row>
    <row r="1501" spans="1:44" s="35" customFormat="1" ht="15" thickBot="1" x14ac:dyDescent="0.35">
      <c r="A1501" s="55"/>
      <c r="B1501" s="60"/>
      <c r="C1501" s="93"/>
      <c r="D1501" s="59"/>
      <c r="E1501" s="97"/>
      <c r="F1501" s="60"/>
      <c r="G1501" s="60"/>
      <c r="H1501" s="60"/>
      <c r="I1501" s="60"/>
      <c r="J1501" s="60"/>
      <c r="K1501" s="60"/>
      <c r="L1501" s="60"/>
      <c r="M1501" s="60"/>
      <c r="N1501" s="60"/>
      <c r="O1501" s="60"/>
      <c r="P1501" s="60"/>
      <c r="Q1501" s="60"/>
      <c r="R1501" s="60" t="str">
        <f t="shared" si="26"/>
        <v/>
      </c>
      <c r="S1501" s="72"/>
      <c r="T1501" s="72"/>
      <c r="U1501" s="60"/>
      <c r="V1501" s="60"/>
      <c r="AR1501" s="86">
        <v>1</v>
      </c>
    </row>
    <row r="1502" spans="1:44" s="35" customFormat="1" ht="15" thickBot="1" x14ac:dyDescent="0.35">
      <c r="A1502" s="55"/>
      <c r="B1502" s="60"/>
      <c r="C1502" s="93"/>
      <c r="D1502" s="59"/>
      <c r="E1502" s="97"/>
      <c r="F1502" s="60"/>
      <c r="G1502" s="60"/>
      <c r="H1502" s="60"/>
      <c r="I1502" s="60"/>
      <c r="J1502" s="60"/>
      <c r="K1502" s="60"/>
      <c r="L1502" s="60"/>
      <c r="M1502" s="60"/>
      <c r="N1502" s="60"/>
      <c r="O1502" s="60"/>
      <c r="P1502" s="60"/>
      <c r="Q1502" s="60"/>
      <c r="R1502" s="60" t="str">
        <f t="shared" si="26"/>
        <v/>
      </c>
      <c r="S1502" s="72"/>
      <c r="T1502" s="72"/>
      <c r="U1502" s="60"/>
      <c r="V1502" s="60"/>
      <c r="AR1502" s="86">
        <v>1</v>
      </c>
    </row>
    <row r="1503" spans="1:44" s="35" customFormat="1" ht="15" thickBot="1" x14ac:dyDescent="0.35">
      <c r="A1503" s="55"/>
      <c r="B1503" s="60"/>
      <c r="C1503" s="93"/>
      <c r="D1503" s="59"/>
      <c r="E1503" s="97"/>
      <c r="F1503" s="60"/>
      <c r="G1503" s="60"/>
      <c r="H1503" s="60"/>
      <c r="I1503" s="60"/>
      <c r="J1503" s="60"/>
      <c r="K1503" s="60"/>
      <c r="L1503" s="60"/>
      <c r="M1503" s="60"/>
      <c r="N1503" s="60"/>
      <c r="O1503" s="60"/>
      <c r="P1503" s="60"/>
      <c r="Q1503" s="60"/>
      <c r="R1503" s="60" t="str">
        <f t="shared" si="26"/>
        <v/>
      </c>
      <c r="S1503" s="72"/>
      <c r="T1503" s="72"/>
      <c r="U1503" s="60"/>
      <c r="V1503" s="60"/>
      <c r="AR1503" s="86">
        <v>1</v>
      </c>
    </row>
    <row r="1504" spans="1:44" s="35" customFormat="1" ht="15" thickBot="1" x14ac:dyDescent="0.35">
      <c r="A1504" s="55"/>
      <c r="B1504" s="60"/>
      <c r="C1504" s="93"/>
      <c r="D1504" s="59"/>
      <c r="E1504" s="97"/>
      <c r="F1504" s="60"/>
      <c r="G1504" s="60"/>
      <c r="H1504" s="60"/>
      <c r="I1504" s="60"/>
      <c r="J1504" s="60"/>
      <c r="K1504" s="60"/>
      <c r="L1504" s="60"/>
      <c r="M1504" s="60"/>
      <c r="N1504" s="60"/>
      <c r="O1504" s="60"/>
      <c r="P1504" s="60"/>
      <c r="Q1504" s="60"/>
      <c r="R1504" s="60" t="str">
        <f t="shared" si="26"/>
        <v/>
      </c>
      <c r="S1504" s="72"/>
      <c r="T1504" s="72"/>
      <c r="U1504" s="60"/>
      <c r="V1504" s="60"/>
      <c r="AR1504" s="86">
        <v>1</v>
      </c>
    </row>
    <row r="1505" spans="1:44" s="35" customFormat="1" ht="15" thickBot="1" x14ac:dyDescent="0.35">
      <c r="A1505" s="55"/>
      <c r="B1505" s="60"/>
      <c r="C1505" s="93"/>
      <c r="D1505" s="59"/>
      <c r="E1505" s="97"/>
      <c r="F1505" s="60"/>
      <c r="G1505" s="60"/>
      <c r="H1505" s="60"/>
      <c r="I1505" s="60"/>
      <c r="J1505" s="60"/>
      <c r="K1505" s="60"/>
      <c r="L1505" s="60"/>
      <c r="M1505" s="60"/>
      <c r="N1505" s="60"/>
      <c r="O1505" s="60"/>
      <c r="P1505" s="60"/>
      <c r="Q1505" s="60"/>
      <c r="R1505" s="60" t="str">
        <f t="shared" si="26"/>
        <v/>
      </c>
      <c r="S1505" s="72"/>
      <c r="T1505" s="72"/>
      <c r="U1505" s="60"/>
      <c r="V1505" s="60"/>
      <c r="AR1505" s="86">
        <v>1</v>
      </c>
    </row>
    <row r="1506" spans="1:44" s="35" customFormat="1" ht="15" thickBot="1" x14ac:dyDescent="0.35">
      <c r="A1506" s="55"/>
      <c r="B1506" s="60"/>
      <c r="C1506" s="93"/>
      <c r="D1506" s="59"/>
      <c r="E1506" s="97"/>
      <c r="F1506" s="60"/>
      <c r="G1506" s="60"/>
      <c r="H1506" s="60"/>
      <c r="I1506" s="60"/>
      <c r="J1506" s="60"/>
      <c r="K1506" s="60"/>
      <c r="L1506" s="60"/>
      <c r="M1506" s="60"/>
      <c r="N1506" s="60"/>
      <c r="O1506" s="60"/>
      <c r="P1506" s="60"/>
      <c r="Q1506" s="60"/>
      <c r="R1506" s="60" t="str">
        <f t="shared" si="26"/>
        <v/>
      </c>
      <c r="S1506" s="72"/>
      <c r="T1506" s="72"/>
      <c r="U1506" s="60"/>
      <c r="V1506" s="60"/>
      <c r="AR1506" s="86">
        <v>1</v>
      </c>
    </row>
    <row r="1507" spans="1:44" s="35" customFormat="1" ht="15" thickBot="1" x14ac:dyDescent="0.35">
      <c r="A1507" s="55"/>
      <c r="B1507" s="60"/>
      <c r="C1507" s="93"/>
      <c r="D1507" s="59"/>
      <c r="E1507" s="97"/>
      <c r="F1507" s="60"/>
      <c r="G1507" s="60"/>
      <c r="H1507" s="60"/>
      <c r="I1507" s="60"/>
      <c r="J1507" s="60"/>
      <c r="K1507" s="60"/>
      <c r="L1507" s="60"/>
      <c r="M1507" s="60"/>
      <c r="N1507" s="60"/>
      <c r="O1507" s="60"/>
      <c r="P1507" s="60"/>
      <c r="Q1507" s="60"/>
      <c r="R1507" s="60" t="str">
        <f t="shared" si="26"/>
        <v/>
      </c>
      <c r="S1507" s="72"/>
      <c r="T1507" s="72"/>
      <c r="U1507" s="60"/>
      <c r="V1507" s="60"/>
      <c r="AR1507" s="86">
        <v>1</v>
      </c>
    </row>
    <row r="1508" spans="1:44" s="35" customFormat="1" ht="15" thickBot="1" x14ac:dyDescent="0.35">
      <c r="A1508" s="55"/>
      <c r="B1508" s="60"/>
      <c r="C1508" s="93"/>
      <c r="D1508" s="59"/>
      <c r="E1508" s="97"/>
      <c r="F1508" s="60"/>
      <c r="G1508" s="60"/>
      <c r="H1508" s="60"/>
      <c r="I1508" s="60"/>
      <c r="J1508" s="60"/>
      <c r="K1508" s="60"/>
      <c r="L1508" s="60"/>
      <c r="M1508" s="60"/>
      <c r="N1508" s="60"/>
      <c r="O1508" s="60"/>
      <c r="P1508" s="60"/>
      <c r="Q1508" s="60"/>
      <c r="R1508" s="60" t="str">
        <f t="shared" si="26"/>
        <v/>
      </c>
      <c r="S1508" s="72"/>
      <c r="T1508" s="72"/>
      <c r="U1508" s="60"/>
      <c r="V1508" s="60"/>
      <c r="AR1508" s="86">
        <v>1</v>
      </c>
    </row>
    <row r="1509" spans="1:44" s="35" customFormat="1" ht="15" thickBot="1" x14ac:dyDescent="0.35">
      <c r="A1509" s="55"/>
      <c r="B1509" s="60"/>
      <c r="C1509" s="93"/>
      <c r="D1509" s="59"/>
      <c r="E1509" s="97"/>
      <c r="F1509" s="60"/>
      <c r="G1509" s="60"/>
      <c r="H1509" s="60"/>
      <c r="I1509" s="60"/>
      <c r="J1509" s="60"/>
      <c r="K1509" s="60"/>
      <c r="L1509" s="60"/>
      <c r="M1509" s="60"/>
      <c r="N1509" s="60"/>
      <c r="O1509" s="60"/>
      <c r="P1509" s="60"/>
      <c r="Q1509" s="60"/>
      <c r="R1509" s="60" t="str">
        <f t="shared" si="26"/>
        <v/>
      </c>
      <c r="S1509" s="72"/>
      <c r="T1509" s="72"/>
      <c r="U1509" s="60"/>
      <c r="V1509" s="60"/>
      <c r="AR1509" s="86">
        <v>1</v>
      </c>
    </row>
    <row r="1510" spans="1:44" s="35" customFormat="1" ht="15" thickBot="1" x14ac:dyDescent="0.35">
      <c r="A1510" s="55"/>
      <c r="B1510" s="60"/>
      <c r="C1510" s="93"/>
      <c r="D1510" s="59"/>
      <c r="E1510" s="97"/>
      <c r="F1510" s="60"/>
      <c r="G1510" s="60"/>
      <c r="H1510" s="60"/>
      <c r="I1510" s="60"/>
      <c r="J1510" s="60"/>
      <c r="K1510" s="60"/>
      <c r="L1510" s="60"/>
      <c r="M1510" s="60"/>
      <c r="N1510" s="60"/>
      <c r="O1510" s="60"/>
      <c r="P1510" s="60"/>
      <c r="Q1510" s="60"/>
      <c r="R1510" s="60" t="str">
        <f t="shared" si="26"/>
        <v/>
      </c>
      <c r="S1510" s="72"/>
      <c r="T1510" s="72"/>
      <c r="U1510" s="60"/>
      <c r="V1510" s="60"/>
      <c r="AR1510" s="86">
        <v>1</v>
      </c>
    </row>
    <row r="1511" spans="1:44" s="35" customFormat="1" ht="15" thickBot="1" x14ac:dyDescent="0.35">
      <c r="A1511" s="55"/>
      <c r="B1511" s="60"/>
      <c r="C1511" s="93"/>
      <c r="D1511" s="59"/>
      <c r="E1511" s="97"/>
      <c r="F1511" s="60"/>
      <c r="G1511" s="60"/>
      <c r="H1511" s="60"/>
      <c r="I1511" s="60"/>
      <c r="J1511" s="60"/>
      <c r="K1511" s="60"/>
      <c r="L1511" s="60"/>
      <c r="M1511" s="60"/>
      <c r="N1511" s="60"/>
      <c r="O1511" s="60"/>
      <c r="P1511" s="60"/>
      <c r="Q1511" s="60"/>
      <c r="R1511" s="60" t="str">
        <f t="shared" si="26"/>
        <v/>
      </c>
      <c r="S1511" s="72"/>
      <c r="T1511" s="72"/>
      <c r="U1511" s="60"/>
      <c r="V1511" s="60"/>
      <c r="AR1511" s="86">
        <v>1</v>
      </c>
    </row>
    <row r="1512" spans="1:44" s="35" customFormat="1" ht="15" thickBot="1" x14ac:dyDescent="0.35">
      <c r="A1512" s="55"/>
      <c r="B1512" s="60"/>
      <c r="C1512" s="93"/>
      <c r="D1512" s="59"/>
      <c r="E1512" s="97"/>
      <c r="F1512" s="60"/>
      <c r="G1512" s="60"/>
      <c r="H1512" s="60"/>
      <c r="I1512" s="60"/>
      <c r="J1512" s="60"/>
      <c r="K1512" s="60"/>
      <c r="L1512" s="60"/>
      <c r="M1512" s="60"/>
      <c r="N1512" s="60"/>
      <c r="O1512" s="60"/>
      <c r="P1512" s="60"/>
      <c r="Q1512" s="60"/>
      <c r="R1512" s="60" t="str">
        <f t="shared" si="26"/>
        <v/>
      </c>
      <c r="S1512" s="72"/>
      <c r="T1512" s="72"/>
      <c r="U1512" s="60"/>
      <c r="V1512" s="60"/>
      <c r="AR1512" s="86">
        <v>1</v>
      </c>
    </row>
    <row r="1513" spans="1:44" s="35" customFormat="1" ht="15" thickBot="1" x14ac:dyDescent="0.35">
      <c r="A1513" s="55"/>
      <c r="B1513" s="60"/>
      <c r="C1513" s="93"/>
      <c r="D1513" s="59"/>
      <c r="E1513" s="97"/>
      <c r="F1513" s="60"/>
      <c r="G1513" s="60"/>
      <c r="H1513" s="60"/>
      <c r="I1513" s="60"/>
      <c r="J1513" s="60"/>
      <c r="K1513" s="60"/>
      <c r="L1513" s="60"/>
      <c r="M1513" s="60"/>
      <c r="N1513" s="60"/>
      <c r="O1513" s="60"/>
      <c r="P1513" s="60"/>
      <c r="Q1513" s="60"/>
      <c r="R1513" s="60" t="str">
        <f t="shared" si="26"/>
        <v/>
      </c>
      <c r="S1513" s="72"/>
      <c r="T1513" s="72"/>
      <c r="U1513" s="60"/>
      <c r="V1513" s="60"/>
      <c r="AR1513" s="86">
        <v>1</v>
      </c>
    </row>
    <row r="1514" spans="1:44" s="35" customFormat="1" ht="15" thickBot="1" x14ac:dyDescent="0.35">
      <c r="A1514" s="55"/>
      <c r="B1514" s="60"/>
      <c r="C1514" s="93"/>
      <c r="D1514" s="59"/>
      <c r="E1514" s="97"/>
      <c r="F1514" s="60"/>
      <c r="G1514" s="60"/>
      <c r="H1514" s="60"/>
      <c r="I1514" s="60"/>
      <c r="J1514" s="60"/>
      <c r="K1514" s="60"/>
      <c r="L1514" s="60"/>
      <c r="M1514" s="60"/>
      <c r="N1514" s="60"/>
      <c r="O1514" s="60"/>
      <c r="P1514" s="60"/>
      <c r="Q1514" s="60"/>
      <c r="R1514" s="60" t="str">
        <f t="shared" si="26"/>
        <v/>
      </c>
      <c r="S1514" s="72"/>
      <c r="T1514" s="72"/>
      <c r="U1514" s="60"/>
      <c r="V1514" s="60"/>
      <c r="AR1514" s="86">
        <v>1</v>
      </c>
    </row>
    <row r="1515" spans="1:44" s="35" customFormat="1" ht="15" thickBot="1" x14ac:dyDescent="0.35">
      <c r="A1515" s="55"/>
      <c r="B1515" s="60"/>
      <c r="C1515" s="93"/>
      <c r="D1515" s="59"/>
      <c r="E1515" s="97"/>
      <c r="F1515" s="60"/>
      <c r="G1515" s="60"/>
      <c r="H1515" s="60"/>
      <c r="I1515" s="60"/>
      <c r="J1515" s="60"/>
      <c r="K1515" s="60"/>
      <c r="L1515" s="60"/>
      <c r="M1515" s="60"/>
      <c r="N1515" s="60"/>
      <c r="O1515" s="60"/>
      <c r="P1515" s="60"/>
      <c r="Q1515" s="60"/>
      <c r="R1515" s="60" t="str">
        <f t="shared" si="26"/>
        <v/>
      </c>
      <c r="S1515" s="72"/>
      <c r="T1515" s="72"/>
      <c r="U1515" s="60"/>
      <c r="V1515" s="60"/>
      <c r="AR1515" s="86">
        <v>1</v>
      </c>
    </row>
    <row r="1516" spans="1:44" s="35" customFormat="1" ht="15" thickBot="1" x14ac:dyDescent="0.35">
      <c r="A1516" s="55"/>
      <c r="B1516" s="60"/>
      <c r="C1516" s="93"/>
      <c r="D1516" s="59"/>
      <c r="E1516" s="97"/>
      <c r="F1516" s="60"/>
      <c r="G1516" s="60"/>
      <c r="H1516" s="60"/>
      <c r="I1516" s="60"/>
      <c r="J1516" s="60"/>
      <c r="K1516" s="60"/>
      <c r="L1516" s="60"/>
      <c r="M1516" s="60"/>
      <c r="N1516" s="60"/>
      <c r="O1516" s="60"/>
      <c r="P1516" s="60"/>
      <c r="Q1516" s="60"/>
      <c r="R1516" s="60" t="str">
        <f t="shared" si="26"/>
        <v/>
      </c>
      <c r="S1516" s="72"/>
      <c r="T1516" s="72"/>
      <c r="U1516" s="60"/>
      <c r="V1516" s="60"/>
      <c r="AR1516" s="86">
        <v>1</v>
      </c>
    </row>
    <row r="1517" spans="1:44" s="35" customFormat="1" ht="15" thickBot="1" x14ac:dyDescent="0.35">
      <c r="A1517" s="55"/>
      <c r="B1517" s="60"/>
      <c r="C1517" s="93"/>
      <c r="D1517" s="59"/>
      <c r="E1517" s="97"/>
      <c r="F1517" s="60"/>
      <c r="G1517" s="60"/>
      <c r="H1517" s="60"/>
      <c r="I1517" s="60"/>
      <c r="J1517" s="60"/>
      <c r="K1517" s="60"/>
      <c r="L1517" s="60"/>
      <c r="M1517" s="60"/>
      <c r="N1517" s="60"/>
      <c r="O1517" s="60"/>
      <c r="P1517" s="60"/>
      <c r="Q1517" s="60"/>
      <c r="R1517" s="60" t="str">
        <f t="shared" si="26"/>
        <v/>
      </c>
      <c r="S1517" s="72"/>
      <c r="T1517" s="72"/>
      <c r="U1517" s="60"/>
      <c r="V1517" s="60"/>
      <c r="AR1517" s="86">
        <v>1</v>
      </c>
    </row>
    <row r="1518" spans="1:44" s="35" customFormat="1" ht="15" thickBot="1" x14ac:dyDescent="0.35">
      <c r="A1518" s="55"/>
      <c r="B1518" s="60"/>
      <c r="C1518" s="93"/>
      <c r="D1518" s="59"/>
      <c r="E1518" s="97"/>
      <c r="F1518" s="60"/>
      <c r="G1518" s="60"/>
      <c r="H1518" s="60"/>
      <c r="I1518" s="60"/>
      <c r="J1518" s="60"/>
      <c r="K1518" s="60"/>
      <c r="L1518" s="60"/>
      <c r="M1518" s="60"/>
      <c r="N1518" s="60"/>
      <c r="O1518" s="60"/>
      <c r="P1518" s="60"/>
      <c r="Q1518" s="60"/>
      <c r="R1518" s="60" t="str">
        <f t="shared" si="26"/>
        <v/>
      </c>
      <c r="S1518" s="72"/>
      <c r="T1518" s="72"/>
      <c r="U1518" s="60"/>
      <c r="V1518" s="60"/>
      <c r="AR1518" s="86">
        <v>1</v>
      </c>
    </row>
    <row r="1519" spans="1:44" s="35" customFormat="1" ht="15" thickBot="1" x14ac:dyDescent="0.35">
      <c r="A1519" s="55"/>
      <c r="B1519" s="60"/>
      <c r="C1519" s="93"/>
      <c r="D1519" s="59"/>
      <c r="E1519" s="97"/>
      <c r="F1519" s="60"/>
      <c r="G1519" s="60"/>
      <c r="H1519" s="60"/>
      <c r="I1519" s="60"/>
      <c r="J1519" s="60"/>
      <c r="K1519" s="60"/>
      <c r="L1519" s="60"/>
      <c r="M1519" s="60"/>
      <c r="N1519" s="60"/>
      <c r="O1519" s="60"/>
      <c r="P1519" s="60"/>
      <c r="Q1519" s="60"/>
      <c r="R1519" s="60" t="str">
        <f t="shared" si="26"/>
        <v/>
      </c>
      <c r="S1519" s="72"/>
      <c r="T1519" s="72"/>
      <c r="U1519" s="60"/>
      <c r="V1519" s="60"/>
      <c r="AR1519" s="86">
        <v>1</v>
      </c>
    </row>
    <row r="1520" spans="1:44" s="35" customFormat="1" ht="15" thickBot="1" x14ac:dyDescent="0.35">
      <c r="A1520" s="55"/>
      <c r="B1520" s="60"/>
      <c r="C1520" s="93"/>
      <c r="D1520" s="59"/>
      <c r="E1520" s="97"/>
      <c r="F1520" s="60"/>
      <c r="G1520" s="60"/>
      <c r="H1520" s="60"/>
      <c r="I1520" s="60"/>
      <c r="J1520" s="60"/>
      <c r="K1520" s="60"/>
      <c r="L1520" s="60"/>
      <c r="M1520" s="60"/>
      <c r="N1520" s="60"/>
      <c r="O1520" s="60"/>
      <c r="P1520" s="60"/>
      <c r="Q1520" s="60"/>
      <c r="R1520" s="60" t="str">
        <f t="shared" si="26"/>
        <v/>
      </c>
      <c r="S1520" s="72"/>
      <c r="T1520" s="72"/>
      <c r="U1520" s="60"/>
      <c r="V1520" s="60"/>
      <c r="AR1520" s="86">
        <v>1</v>
      </c>
    </row>
    <row r="1521" spans="1:44" s="35" customFormat="1" ht="15" thickBot="1" x14ac:dyDescent="0.35">
      <c r="A1521" s="55"/>
      <c r="B1521" s="60"/>
      <c r="C1521" s="93"/>
      <c r="D1521" s="59"/>
      <c r="E1521" s="97"/>
      <c r="F1521" s="60"/>
      <c r="G1521" s="60"/>
      <c r="H1521" s="60"/>
      <c r="I1521" s="60"/>
      <c r="J1521" s="60"/>
      <c r="K1521" s="60"/>
      <c r="L1521" s="60"/>
      <c r="M1521" s="60"/>
      <c r="N1521" s="60"/>
      <c r="O1521" s="60"/>
      <c r="P1521" s="60"/>
      <c r="Q1521" s="60"/>
      <c r="R1521" s="60" t="str">
        <f t="shared" si="26"/>
        <v/>
      </c>
      <c r="S1521" s="72"/>
      <c r="T1521" s="72"/>
      <c r="U1521" s="60"/>
      <c r="V1521" s="60"/>
      <c r="AR1521" s="86">
        <v>1</v>
      </c>
    </row>
    <row r="1522" spans="1:44" s="35" customFormat="1" ht="15" thickBot="1" x14ac:dyDescent="0.35">
      <c r="A1522" s="55"/>
      <c r="B1522" s="60"/>
      <c r="C1522" s="93"/>
      <c r="D1522" s="59"/>
      <c r="E1522" s="97"/>
      <c r="F1522" s="60"/>
      <c r="G1522" s="60"/>
      <c r="H1522" s="60"/>
      <c r="I1522" s="60"/>
      <c r="J1522" s="60"/>
      <c r="K1522" s="60"/>
      <c r="L1522" s="60"/>
      <c r="M1522" s="60"/>
      <c r="N1522" s="60"/>
      <c r="O1522" s="60"/>
      <c r="P1522" s="60"/>
      <c r="Q1522" s="60"/>
      <c r="R1522" s="60" t="str">
        <f t="shared" si="26"/>
        <v/>
      </c>
      <c r="S1522" s="72"/>
      <c r="T1522" s="72"/>
      <c r="U1522" s="60"/>
      <c r="V1522" s="60"/>
      <c r="AR1522" s="86">
        <v>1</v>
      </c>
    </row>
    <row r="1523" spans="1:44" s="35" customFormat="1" ht="15" thickBot="1" x14ac:dyDescent="0.35">
      <c r="A1523" s="55"/>
      <c r="B1523" s="60"/>
      <c r="C1523" s="93"/>
      <c r="D1523" s="59"/>
      <c r="E1523" s="97"/>
      <c r="F1523" s="60"/>
      <c r="G1523" s="60"/>
      <c r="H1523" s="60"/>
      <c r="I1523" s="60"/>
      <c r="J1523" s="60"/>
      <c r="K1523" s="60"/>
      <c r="L1523" s="60"/>
      <c r="M1523" s="60"/>
      <c r="N1523" s="60"/>
      <c r="O1523" s="60"/>
      <c r="P1523" s="60"/>
      <c r="Q1523" s="60"/>
      <c r="R1523" s="60" t="str">
        <f t="shared" si="26"/>
        <v/>
      </c>
      <c r="S1523" s="72"/>
      <c r="T1523" s="72"/>
      <c r="U1523" s="60"/>
      <c r="V1523" s="60"/>
      <c r="AR1523" s="86">
        <v>1</v>
      </c>
    </row>
    <row r="1524" spans="1:44" s="35" customFormat="1" ht="15" thickBot="1" x14ac:dyDescent="0.35">
      <c r="A1524" s="55"/>
      <c r="B1524" s="60"/>
      <c r="C1524" s="93"/>
      <c r="D1524" s="59"/>
      <c r="E1524" s="97"/>
      <c r="F1524" s="60"/>
      <c r="G1524" s="60"/>
      <c r="H1524" s="60"/>
      <c r="I1524" s="60"/>
      <c r="J1524" s="60"/>
      <c r="K1524" s="60"/>
      <c r="L1524" s="60"/>
      <c r="M1524" s="60"/>
      <c r="N1524" s="60"/>
      <c r="O1524" s="60"/>
      <c r="P1524" s="60"/>
      <c r="Q1524" s="60"/>
      <c r="R1524" s="60" t="str">
        <f t="shared" si="26"/>
        <v/>
      </c>
      <c r="S1524" s="72"/>
      <c r="T1524" s="72"/>
      <c r="U1524" s="60"/>
      <c r="V1524" s="60"/>
      <c r="AR1524" s="86">
        <v>1</v>
      </c>
    </row>
    <row r="1525" spans="1:44" s="35" customFormat="1" ht="15" thickBot="1" x14ac:dyDescent="0.35">
      <c r="A1525" s="55"/>
      <c r="B1525" s="60"/>
      <c r="C1525" s="93"/>
      <c r="D1525" s="59"/>
      <c r="E1525" s="97"/>
      <c r="F1525" s="60"/>
      <c r="G1525" s="60"/>
      <c r="H1525" s="60"/>
      <c r="I1525" s="60"/>
      <c r="J1525" s="60"/>
      <c r="K1525" s="60"/>
      <c r="L1525" s="60"/>
      <c r="M1525" s="60"/>
      <c r="N1525" s="60"/>
      <c r="O1525" s="60"/>
      <c r="P1525" s="60"/>
      <c r="Q1525" s="60"/>
      <c r="R1525" s="60" t="str">
        <f t="shared" si="26"/>
        <v/>
      </c>
      <c r="S1525" s="72"/>
      <c r="T1525" s="72"/>
      <c r="U1525" s="60"/>
      <c r="V1525" s="60"/>
      <c r="AR1525" s="86">
        <v>1</v>
      </c>
    </row>
    <row r="1526" spans="1:44" s="35" customFormat="1" ht="15" thickBot="1" x14ac:dyDescent="0.35">
      <c r="A1526" s="55"/>
      <c r="B1526" s="60"/>
      <c r="C1526" s="93"/>
      <c r="D1526" s="59"/>
      <c r="E1526" s="97"/>
      <c r="F1526" s="60"/>
      <c r="G1526" s="60"/>
      <c r="H1526" s="60"/>
      <c r="I1526" s="60"/>
      <c r="J1526" s="60"/>
      <c r="K1526" s="60"/>
      <c r="L1526" s="60"/>
      <c r="M1526" s="60"/>
      <c r="N1526" s="60"/>
      <c r="O1526" s="60"/>
      <c r="P1526" s="60"/>
      <c r="Q1526" s="60"/>
      <c r="R1526" s="60" t="str">
        <f t="shared" si="26"/>
        <v/>
      </c>
      <c r="S1526" s="72"/>
      <c r="T1526" s="72"/>
      <c r="U1526" s="60"/>
      <c r="V1526" s="60"/>
      <c r="AR1526" s="86">
        <v>1</v>
      </c>
    </row>
    <row r="1527" spans="1:44" s="35" customFormat="1" ht="15" thickBot="1" x14ac:dyDescent="0.35">
      <c r="A1527" s="55"/>
      <c r="B1527" s="60"/>
      <c r="C1527" s="93"/>
      <c r="D1527" s="59"/>
      <c r="E1527" s="97"/>
      <c r="F1527" s="60"/>
      <c r="G1527" s="60"/>
      <c r="H1527" s="60"/>
      <c r="I1527" s="60"/>
      <c r="J1527" s="60"/>
      <c r="K1527" s="60"/>
      <c r="L1527" s="60"/>
      <c r="M1527" s="60"/>
      <c r="N1527" s="60"/>
      <c r="O1527" s="60"/>
      <c r="P1527" s="60"/>
      <c r="Q1527" s="60"/>
      <c r="R1527" s="60" t="str">
        <f t="shared" si="26"/>
        <v/>
      </c>
      <c r="S1527" s="72"/>
      <c r="T1527" s="72"/>
      <c r="U1527" s="60"/>
      <c r="V1527" s="60"/>
      <c r="AR1527" s="86">
        <v>1</v>
      </c>
    </row>
    <row r="1528" spans="1:44" s="35" customFormat="1" ht="15" thickBot="1" x14ac:dyDescent="0.35">
      <c r="A1528" s="55"/>
      <c r="B1528" s="60"/>
      <c r="C1528" s="93"/>
      <c r="D1528" s="59"/>
      <c r="E1528" s="97"/>
      <c r="F1528" s="60"/>
      <c r="G1528" s="60"/>
      <c r="H1528" s="60"/>
      <c r="I1528" s="60"/>
      <c r="J1528" s="60"/>
      <c r="K1528" s="60"/>
      <c r="L1528" s="60"/>
      <c r="M1528" s="60"/>
      <c r="N1528" s="60"/>
      <c r="O1528" s="60"/>
      <c r="P1528" s="60"/>
      <c r="Q1528" s="60"/>
      <c r="R1528" s="60" t="str">
        <f t="shared" si="26"/>
        <v/>
      </c>
      <c r="S1528" s="72"/>
      <c r="T1528" s="72"/>
      <c r="U1528" s="60"/>
      <c r="V1528" s="60"/>
      <c r="AR1528" s="86">
        <v>1</v>
      </c>
    </row>
    <row r="1529" spans="1:44" s="35" customFormat="1" ht="15" thickBot="1" x14ac:dyDescent="0.35">
      <c r="A1529" s="55"/>
      <c r="B1529" s="60"/>
      <c r="C1529" s="93"/>
      <c r="D1529" s="59"/>
      <c r="E1529" s="97"/>
      <c r="F1529" s="60"/>
      <c r="G1529" s="60"/>
      <c r="H1529" s="60"/>
      <c r="I1529" s="60"/>
      <c r="J1529" s="60"/>
      <c r="K1529" s="60"/>
      <c r="L1529" s="60"/>
      <c r="M1529" s="60"/>
      <c r="N1529" s="60"/>
      <c r="O1529" s="60"/>
      <c r="P1529" s="60"/>
      <c r="Q1529" s="60"/>
      <c r="R1529" s="60" t="str">
        <f t="shared" si="26"/>
        <v/>
      </c>
      <c r="S1529" s="72"/>
      <c r="T1529" s="72"/>
      <c r="U1529" s="60"/>
      <c r="V1529" s="60"/>
      <c r="AR1529" s="86">
        <v>1</v>
      </c>
    </row>
    <row r="1530" spans="1:44" s="35" customFormat="1" ht="15" thickBot="1" x14ac:dyDescent="0.35">
      <c r="A1530" s="55"/>
      <c r="B1530" s="60"/>
      <c r="C1530" s="93"/>
      <c r="D1530" s="59"/>
      <c r="E1530" s="97"/>
      <c r="F1530" s="60"/>
      <c r="G1530" s="60"/>
      <c r="H1530" s="60"/>
      <c r="I1530" s="60"/>
      <c r="J1530" s="60"/>
      <c r="K1530" s="60"/>
      <c r="L1530" s="60"/>
      <c r="M1530" s="60"/>
      <c r="N1530" s="60"/>
      <c r="O1530" s="60"/>
      <c r="P1530" s="60"/>
      <c r="Q1530" s="60"/>
      <c r="R1530" s="60" t="str">
        <f t="shared" si="26"/>
        <v/>
      </c>
      <c r="S1530" s="72"/>
      <c r="T1530" s="72"/>
      <c r="U1530" s="60"/>
      <c r="V1530" s="60"/>
      <c r="AR1530" s="86">
        <v>1</v>
      </c>
    </row>
    <row r="1531" spans="1:44" s="35" customFormat="1" ht="15" thickBot="1" x14ac:dyDescent="0.35">
      <c r="A1531" s="55"/>
      <c r="B1531" s="60"/>
      <c r="C1531" s="93"/>
      <c r="D1531" s="59"/>
      <c r="E1531" s="97"/>
      <c r="F1531" s="60"/>
      <c r="G1531" s="60"/>
      <c r="H1531" s="60"/>
      <c r="I1531" s="60"/>
      <c r="J1531" s="60"/>
      <c r="K1531" s="60"/>
      <c r="L1531" s="60"/>
      <c r="M1531" s="60"/>
      <c r="N1531" s="60"/>
      <c r="O1531" s="60"/>
      <c r="P1531" s="60"/>
      <c r="Q1531" s="60"/>
      <c r="R1531" s="60" t="str">
        <f t="shared" si="26"/>
        <v/>
      </c>
      <c r="S1531" s="72"/>
      <c r="T1531" s="72"/>
      <c r="U1531" s="60"/>
      <c r="V1531" s="60"/>
      <c r="AR1531" s="86">
        <v>1</v>
      </c>
    </row>
    <row r="1532" spans="1:44" s="35" customFormat="1" ht="15" thickBot="1" x14ac:dyDescent="0.35">
      <c r="A1532" s="55"/>
      <c r="B1532" s="60"/>
      <c r="C1532" s="93"/>
      <c r="D1532" s="59"/>
      <c r="E1532" s="97"/>
      <c r="F1532" s="60"/>
      <c r="G1532" s="60"/>
      <c r="H1532" s="60"/>
      <c r="I1532" s="60"/>
      <c r="J1532" s="60"/>
      <c r="K1532" s="60"/>
      <c r="L1532" s="60"/>
      <c r="M1532" s="60"/>
      <c r="N1532" s="60"/>
      <c r="O1532" s="60"/>
      <c r="P1532" s="60"/>
      <c r="Q1532" s="60"/>
      <c r="R1532" s="60" t="str">
        <f t="shared" si="26"/>
        <v/>
      </c>
      <c r="S1532" s="72"/>
      <c r="T1532" s="72"/>
      <c r="U1532" s="60"/>
      <c r="V1532" s="60"/>
      <c r="AR1532" s="86">
        <v>1</v>
      </c>
    </row>
    <row r="1533" spans="1:44" s="35" customFormat="1" ht="15" thickBot="1" x14ac:dyDescent="0.35">
      <c r="A1533" s="55"/>
      <c r="B1533" s="60"/>
      <c r="C1533" s="93"/>
      <c r="D1533" s="59"/>
      <c r="E1533" s="97"/>
      <c r="F1533" s="60"/>
      <c r="G1533" s="60"/>
      <c r="H1533" s="60"/>
      <c r="I1533" s="60"/>
      <c r="J1533" s="60"/>
      <c r="K1533" s="60"/>
      <c r="L1533" s="60"/>
      <c r="M1533" s="60"/>
      <c r="N1533" s="60"/>
      <c r="O1533" s="60"/>
      <c r="P1533" s="60"/>
      <c r="Q1533" s="60"/>
      <c r="R1533" s="60" t="str">
        <f t="shared" si="26"/>
        <v/>
      </c>
      <c r="S1533" s="72"/>
      <c r="T1533" s="72"/>
      <c r="U1533" s="60"/>
      <c r="V1533" s="60"/>
      <c r="AR1533" s="86">
        <v>1</v>
      </c>
    </row>
    <row r="1534" spans="1:44" s="35" customFormat="1" ht="15" thickBot="1" x14ac:dyDescent="0.35">
      <c r="A1534" s="55"/>
      <c r="B1534" s="60"/>
      <c r="C1534" s="93"/>
      <c r="D1534" s="59"/>
      <c r="E1534" s="97"/>
      <c r="F1534" s="60"/>
      <c r="G1534" s="60"/>
      <c r="H1534" s="60"/>
      <c r="I1534" s="60"/>
      <c r="J1534" s="60"/>
      <c r="K1534" s="60"/>
      <c r="L1534" s="60"/>
      <c r="M1534" s="60"/>
      <c r="N1534" s="60"/>
      <c r="O1534" s="60"/>
      <c r="P1534" s="60"/>
      <c r="Q1534" s="60"/>
      <c r="R1534" s="60" t="str">
        <f t="shared" si="26"/>
        <v/>
      </c>
      <c r="S1534" s="72"/>
      <c r="T1534" s="72"/>
      <c r="U1534" s="60"/>
      <c r="V1534" s="60"/>
      <c r="AR1534" s="86">
        <v>1</v>
      </c>
    </row>
    <row r="1535" spans="1:44" s="35" customFormat="1" ht="15" thickBot="1" x14ac:dyDescent="0.35">
      <c r="A1535" s="55"/>
      <c r="B1535" s="60"/>
      <c r="C1535" s="93"/>
      <c r="D1535" s="59"/>
      <c r="E1535" s="97"/>
      <c r="F1535" s="60"/>
      <c r="G1535" s="60"/>
      <c r="H1535" s="60"/>
      <c r="I1535" s="60"/>
      <c r="J1535" s="60"/>
      <c r="K1535" s="60"/>
      <c r="L1535" s="60"/>
      <c r="M1535" s="60"/>
      <c r="N1535" s="60"/>
      <c r="O1535" s="60"/>
      <c r="P1535" s="60"/>
      <c r="Q1535" s="60"/>
      <c r="R1535" s="60" t="str">
        <f t="shared" si="26"/>
        <v/>
      </c>
      <c r="S1535" s="72"/>
      <c r="T1535" s="72"/>
      <c r="U1535" s="60"/>
      <c r="V1535" s="60"/>
      <c r="AR1535" s="86">
        <v>1</v>
      </c>
    </row>
    <row r="1536" spans="1:44" s="35" customFormat="1" ht="15" thickBot="1" x14ac:dyDescent="0.35">
      <c r="A1536" s="55"/>
      <c r="B1536" s="60"/>
      <c r="C1536" s="93"/>
      <c r="D1536" s="59"/>
      <c r="E1536" s="97"/>
      <c r="F1536" s="60"/>
      <c r="G1536" s="60"/>
      <c r="H1536" s="60"/>
      <c r="I1536" s="60"/>
      <c r="J1536" s="60"/>
      <c r="K1536" s="60"/>
      <c r="L1536" s="60"/>
      <c r="M1536" s="60"/>
      <c r="N1536" s="60"/>
      <c r="O1536" s="60"/>
      <c r="P1536" s="60"/>
      <c r="Q1536" s="60"/>
      <c r="R1536" s="60" t="str">
        <f t="shared" si="26"/>
        <v/>
      </c>
      <c r="S1536" s="72"/>
      <c r="T1536" s="72"/>
      <c r="U1536" s="60"/>
      <c r="V1536" s="60"/>
      <c r="AR1536" s="86">
        <v>1</v>
      </c>
    </row>
    <row r="1537" spans="1:44" s="35" customFormat="1" ht="15" thickBot="1" x14ac:dyDescent="0.35">
      <c r="A1537" s="55"/>
      <c r="B1537" s="60"/>
      <c r="C1537" s="93"/>
      <c r="D1537" s="59"/>
      <c r="E1537" s="97"/>
      <c r="F1537" s="60"/>
      <c r="G1537" s="60"/>
      <c r="H1537" s="60"/>
      <c r="I1537" s="60"/>
      <c r="J1537" s="60"/>
      <c r="K1537" s="60"/>
      <c r="L1537" s="60"/>
      <c r="M1537" s="60"/>
      <c r="N1537" s="60"/>
      <c r="O1537" s="60"/>
      <c r="P1537" s="60"/>
      <c r="Q1537" s="60"/>
      <c r="R1537" s="60" t="str">
        <f t="shared" si="26"/>
        <v/>
      </c>
      <c r="S1537" s="72"/>
      <c r="T1537" s="72"/>
      <c r="U1537" s="60"/>
      <c r="V1537" s="60"/>
      <c r="AR1537" s="86">
        <v>1</v>
      </c>
    </row>
    <row r="1538" spans="1:44" s="35" customFormat="1" ht="15" thickBot="1" x14ac:dyDescent="0.35">
      <c r="A1538" s="55"/>
      <c r="B1538" s="60"/>
      <c r="C1538" s="93"/>
      <c r="D1538" s="59"/>
      <c r="E1538" s="97"/>
      <c r="F1538" s="60"/>
      <c r="G1538" s="60"/>
      <c r="H1538" s="60"/>
      <c r="I1538" s="60"/>
      <c r="J1538" s="60"/>
      <c r="K1538" s="60"/>
      <c r="L1538" s="60"/>
      <c r="M1538" s="60"/>
      <c r="N1538" s="60"/>
      <c r="O1538" s="60"/>
      <c r="P1538" s="60"/>
      <c r="Q1538" s="60"/>
      <c r="R1538" s="60" t="str">
        <f t="shared" si="26"/>
        <v/>
      </c>
      <c r="S1538" s="72"/>
      <c r="T1538" s="72"/>
      <c r="U1538" s="60"/>
      <c r="V1538" s="60"/>
      <c r="AR1538" s="86">
        <v>1</v>
      </c>
    </row>
    <row r="1539" spans="1:44" s="35" customFormat="1" ht="15" thickBot="1" x14ac:dyDescent="0.35">
      <c r="A1539" s="55"/>
      <c r="B1539" s="60"/>
      <c r="C1539" s="93"/>
      <c r="D1539" s="59"/>
      <c r="E1539" s="97"/>
      <c r="F1539" s="60"/>
      <c r="G1539" s="60"/>
      <c r="H1539" s="60"/>
      <c r="I1539" s="60"/>
      <c r="J1539" s="60"/>
      <c r="K1539" s="60"/>
      <c r="L1539" s="60"/>
      <c r="M1539" s="60"/>
      <c r="N1539" s="60"/>
      <c r="O1539" s="60"/>
      <c r="P1539" s="60"/>
      <c r="Q1539" s="60"/>
      <c r="R1539" s="60" t="str">
        <f t="shared" si="26"/>
        <v/>
      </c>
      <c r="S1539" s="72"/>
      <c r="T1539" s="72"/>
      <c r="U1539" s="60"/>
      <c r="V1539" s="60"/>
      <c r="AR1539" s="86">
        <v>1</v>
      </c>
    </row>
    <row r="1540" spans="1:44" s="35" customFormat="1" ht="15" thickBot="1" x14ac:dyDescent="0.35">
      <c r="A1540" s="55"/>
      <c r="B1540" s="60"/>
      <c r="C1540" s="93"/>
      <c r="D1540" s="59"/>
      <c r="E1540" s="97"/>
      <c r="F1540" s="60"/>
      <c r="G1540" s="60"/>
      <c r="H1540" s="60"/>
      <c r="I1540" s="60"/>
      <c r="J1540" s="60"/>
      <c r="K1540" s="60"/>
      <c r="L1540" s="60"/>
      <c r="M1540" s="60"/>
      <c r="N1540" s="60"/>
      <c r="O1540" s="60"/>
      <c r="P1540" s="60"/>
      <c r="Q1540" s="60"/>
      <c r="R1540" s="60" t="str">
        <f t="shared" si="26"/>
        <v/>
      </c>
      <c r="S1540" s="72"/>
      <c r="T1540" s="72"/>
      <c r="U1540" s="60"/>
      <c r="V1540" s="60"/>
      <c r="AR1540" s="86">
        <v>1</v>
      </c>
    </row>
    <row r="1541" spans="1:44" s="35" customFormat="1" ht="15" thickBot="1" x14ac:dyDescent="0.35">
      <c r="A1541" s="55"/>
      <c r="B1541" s="60"/>
      <c r="C1541" s="93"/>
      <c r="D1541" s="59"/>
      <c r="E1541" s="97"/>
      <c r="F1541" s="60"/>
      <c r="G1541" s="60"/>
      <c r="H1541" s="60"/>
      <c r="I1541" s="60"/>
      <c r="J1541" s="60"/>
      <c r="K1541" s="60"/>
      <c r="L1541" s="60"/>
      <c r="M1541" s="60"/>
      <c r="N1541" s="60"/>
      <c r="O1541" s="60"/>
      <c r="P1541" s="60"/>
      <c r="Q1541" s="60"/>
      <c r="R1541" s="60" t="str">
        <f t="shared" si="26"/>
        <v/>
      </c>
      <c r="S1541" s="72"/>
      <c r="T1541" s="72"/>
      <c r="U1541" s="60"/>
      <c r="V1541" s="60"/>
      <c r="AR1541" s="86">
        <v>1</v>
      </c>
    </row>
    <row r="1542" spans="1:44" s="35" customFormat="1" ht="15" thickBot="1" x14ac:dyDescent="0.35">
      <c r="A1542" s="55"/>
      <c r="B1542" s="60"/>
      <c r="C1542" s="93"/>
      <c r="D1542" s="59"/>
      <c r="E1542" s="97"/>
      <c r="F1542" s="60"/>
      <c r="G1542" s="60"/>
      <c r="H1542" s="60"/>
      <c r="I1542" s="60"/>
      <c r="J1542" s="60"/>
      <c r="K1542" s="60"/>
      <c r="L1542" s="60"/>
      <c r="M1542" s="60"/>
      <c r="N1542" s="60"/>
      <c r="O1542" s="60"/>
      <c r="P1542" s="60"/>
      <c r="Q1542" s="60"/>
      <c r="R1542" s="60" t="str">
        <f t="shared" si="26"/>
        <v/>
      </c>
      <c r="S1542" s="72"/>
      <c r="T1542" s="72"/>
      <c r="U1542" s="60"/>
      <c r="V1542" s="60"/>
      <c r="AR1542" s="86">
        <v>1</v>
      </c>
    </row>
    <row r="1543" spans="1:44" s="35" customFormat="1" ht="15" thickBot="1" x14ac:dyDescent="0.35">
      <c r="A1543" s="55"/>
      <c r="B1543" s="60"/>
      <c r="C1543" s="93"/>
      <c r="D1543" s="59"/>
      <c r="E1543" s="97"/>
      <c r="F1543" s="60"/>
      <c r="G1543" s="60"/>
      <c r="H1543" s="60"/>
      <c r="I1543" s="60"/>
      <c r="J1543" s="60"/>
      <c r="K1543" s="60"/>
      <c r="L1543" s="60"/>
      <c r="M1543" s="60"/>
      <c r="N1543" s="60"/>
      <c r="O1543" s="60"/>
      <c r="P1543" s="60"/>
      <c r="Q1543" s="60"/>
      <c r="R1543" s="60" t="str">
        <f t="shared" si="26"/>
        <v/>
      </c>
      <c r="S1543" s="72"/>
      <c r="T1543" s="72"/>
      <c r="U1543" s="60"/>
      <c r="V1543" s="60"/>
      <c r="AR1543" s="86">
        <v>1</v>
      </c>
    </row>
    <row r="1544" spans="1:44" s="35" customFormat="1" ht="15" thickBot="1" x14ac:dyDescent="0.35">
      <c r="A1544" s="55"/>
      <c r="B1544" s="60"/>
      <c r="C1544" s="93"/>
      <c r="D1544" s="59"/>
      <c r="E1544" s="97"/>
      <c r="F1544" s="60"/>
      <c r="G1544" s="60"/>
      <c r="H1544" s="60"/>
      <c r="I1544" s="60"/>
      <c r="J1544" s="60"/>
      <c r="K1544" s="60"/>
      <c r="L1544" s="60"/>
      <c r="M1544" s="60"/>
      <c r="N1544" s="60"/>
      <c r="O1544" s="60"/>
      <c r="P1544" s="60"/>
      <c r="Q1544" s="60"/>
      <c r="R1544" s="60" t="str">
        <f t="shared" si="26"/>
        <v/>
      </c>
      <c r="S1544" s="72"/>
      <c r="T1544" s="72"/>
      <c r="U1544" s="60"/>
      <c r="V1544" s="60"/>
      <c r="AR1544" s="86">
        <v>1</v>
      </c>
    </row>
    <row r="1545" spans="1:44" s="35" customFormat="1" ht="15" thickBot="1" x14ac:dyDescent="0.35">
      <c r="A1545" s="55"/>
      <c r="B1545" s="60"/>
      <c r="C1545" s="93"/>
      <c r="D1545" s="59"/>
      <c r="E1545" s="97"/>
      <c r="F1545" s="60"/>
      <c r="G1545" s="60"/>
      <c r="H1545" s="60"/>
      <c r="I1545" s="60"/>
      <c r="J1545" s="60"/>
      <c r="K1545" s="60"/>
      <c r="L1545" s="60"/>
      <c r="M1545" s="60"/>
      <c r="N1545" s="60"/>
      <c r="O1545" s="60"/>
      <c r="P1545" s="60"/>
      <c r="Q1545" s="60"/>
      <c r="R1545" s="60" t="str">
        <f t="shared" si="26"/>
        <v/>
      </c>
      <c r="S1545" s="72"/>
      <c r="T1545" s="72"/>
      <c r="U1545" s="60"/>
      <c r="V1545" s="60"/>
      <c r="AR1545" s="86">
        <v>1</v>
      </c>
    </row>
    <row r="1546" spans="1:44" s="35" customFormat="1" ht="15" thickBot="1" x14ac:dyDescent="0.35">
      <c r="A1546" s="55"/>
      <c r="B1546" s="60"/>
      <c r="C1546" s="93"/>
      <c r="D1546" s="59"/>
      <c r="E1546" s="97"/>
      <c r="F1546" s="60"/>
      <c r="G1546" s="60"/>
      <c r="H1546" s="60"/>
      <c r="I1546" s="60"/>
      <c r="J1546" s="60"/>
      <c r="K1546" s="60"/>
      <c r="L1546" s="60"/>
      <c r="M1546" s="60"/>
      <c r="N1546" s="60"/>
      <c r="O1546" s="60"/>
      <c r="P1546" s="60"/>
      <c r="Q1546" s="60"/>
      <c r="R1546" s="60" t="str">
        <f t="shared" si="26"/>
        <v/>
      </c>
      <c r="S1546" s="72"/>
      <c r="T1546" s="72"/>
      <c r="U1546" s="60"/>
      <c r="V1546" s="60"/>
      <c r="AR1546" s="86">
        <v>1</v>
      </c>
    </row>
    <row r="1547" spans="1:44" s="35" customFormat="1" ht="15" thickBot="1" x14ac:dyDescent="0.35">
      <c r="A1547" s="55"/>
      <c r="B1547" s="60"/>
      <c r="C1547" s="93"/>
      <c r="D1547" s="59"/>
      <c r="E1547" s="97"/>
      <c r="F1547" s="60"/>
      <c r="G1547" s="60"/>
      <c r="H1547" s="60"/>
      <c r="I1547" s="60"/>
      <c r="J1547" s="60"/>
      <c r="K1547" s="60"/>
      <c r="L1547" s="60"/>
      <c r="M1547" s="60"/>
      <c r="N1547" s="60"/>
      <c r="O1547" s="60"/>
      <c r="P1547" s="60"/>
      <c r="Q1547" s="60"/>
      <c r="R1547" s="60" t="str">
        <f t="shared" si="26"/>
        <v/>
      </c>
      <c r="S1547" s="72"/>
      <c r="T1547" s="72"/>
      <c r="U1547" s="60"/>
      <c r="V1547" s="60"/>
      <c r="AR1547" s="86">
        <v>1</v>
      </c>
    </row>
    <row r="1548" spans="1:44" s="35" customFormat="1" ht="15" thickBot="1" x14ac:dyDescent="0.35">
      <c r="A1548" s="55"/>
      <c r="B1548" s="60"/>
      <c r="C1548" s="93"/>
      <c r="D1548" s="59"/>
      <c r="E1548" s="97"/>
      <c r="F1548" s="60"/>
      <c r="G1548" s="60"/>
      <c r="H1548" s="60"/>
      <c r="I1548" s="60"/>
      <c r="J1548" s="60"/>
      <c r="K1548" s="60"/>
      <c r="L1548" s="60"/>
      <c r="M1548" s="60"/>
      <c r="N1548" s="60"/>
      <c r="O1548" s="60"/>
      <c r="P1548" s="60"/>
      <c r="Q1548" s="60"/>
      <c r="R1548" s="60" t="str">
        <f t="shared" si="26"/>
        <v/>
      </c>
      <c r="S1548" s="72"/>
      <c r="T1548" s="72"/>
      <c r="U1548" s="60"/>
      <c r="V1548" s="60"/>
      <c r="AR1548" s="86">
        <v>1</v>
      </c>
    </row>
    <row r="1549" spans="1:44" s="35" customFormat="1" ht="15" thickBot="1" x14ac:dyDescent="0.35">
      <c r="A1549" s="55"/>
      <c r="B1549" s="60"/>
      <c r="C1549" s="93"/>
      <c r="D1549" s="59"/>
      <c r="E1549" s="97"/>
      <c r="F1549" s="60"/>
      <c r="G1549" s="60"/>
      <c r="H1549" s="60"/>
      <c r="I1549" s="60"/>
      <c r="J1549" s="60"/>
      <c r="K1549" s="60"/>
      <c r="L1549" s="60"/>
      <c r="M1549" s="60"/>
      <c r="N1549" s="60"/>
      <c r="O1549" s="60"/>
      <c r="P1549" s="60"/>
      <c r="Q1549" s="60"/>
      <c r="R1549" s="60" t="str">
        <f t="shared" si="26"/>
        <v/>
      </c>
      <c r="S1549" s="72"/>
      <c r="T1549" s="72"/>
      <c r="U1549" s="60"/>
      <c r="V1549" s="60"/>
      <c r="AR1549" s="86">
        <v>1</v>
      </c>
    </row>
    <row r="1550" spans="1:44" s="35" customFormat="1" ht="15" thickBot="1" x14ac:dyDescent="0.35">
      <c r="A1550" s="55"/>
      <c r="B1550" s="60"/>
      <c r="C1550" s="93"/>
      <c r="D1550" s="59"/>
      <c r="E1550" s="97"/>
      <c r="F1550" s="60"/>
      <c r="G1550" s="60"/>
      <c r="H1550" s="60"/>
      <c r="I1550" s="60"/>
      <c r="J1550" s="60"/>
      <c r="K1550" s="60"/>
      <c r="L1550" s="60"/>
      <c r="M1550" s="60"/>
      <c r="N1550" s="60"/>
      <c r="O1550" s="60"/>
      <c r="P1550" s="60"/>
      <c r="Q1550" s="60"/>
      <c r="R1550" s="60" t="str">
        <f t="shared" si="26"/>
        <v/>
      </c>
      <c r="S1550" s="72"/>
      <c r="T1550" s="72"/>
      <c r="U1550" s="60"/>
      <c r="V1550" s="60"/>
      <c r="AR1550" s="86">
        <v>1</v>
      </c>
    </row>
    <row r="1551" spans="1:44" s="35" customFormat="1" ht="15" thickBot="1" x14ac:dyDescent="0.35">
      <c r="A1551" s="55"/>
      <c r="B1551" s="60"/>
      <c r="C1551" s="93"/>
      <c r="D1551" s="59"/>
      <c r="E1551" s="97"/>
      <c r="F1551" s="60"/>
      <c r="G1551" s="60"/>
      <c r="H1551" s="60"/>
      <c r="I1551" s="60"/>
      <c r="J1551" s="60"/>
      <c r="K1551" s="60"/>
      <c r="L1551" s="60"/>
      <c r="M1551" s="60"/>
      <c r="N1551" s="60"/>
      <c r="O1551" s="60"/>
      <c r="P1551" s="60"/>
      <c r="Q1551" s="60"/>
      <c r="R1551" s="60" t="str">
        <f t="shared" si="26"/>
        <v/>
      </c>
      <c r="S1551" s="72"/>
      <c r="T1551" s="72"/>
      <c r="U1551" s="60"/>
      <c r="V1551" s="60"/>
      <c r="AR1551" s="86">
        <v>1</v>
      </c>
    </row>
    <row r="1552" spans="1:44" s="35" customFormat="1" ht="15" thickBot="1" x14ac:dyDescent="0.35">
      <c r="A1552" s="55"/>
      <c r="B1552" s="60"/>
      <c r="C1552" s="93"/>
      <c r="D1552" s="59"/>
      <c r="E1552" s="97"/>
      <c r="F1552" s="60"/>
      <c r="G1552" s="60"/>
      <c r="H1552" s="60"/>
      <c r="I1552" s="60"/>
      <c r="J1552" s="60"/>
      <c r="K1552" s="60"/>
      <c r="L1552" s="60"/>
      <c r="M1552" s="60"/>
      <c r="N1552" s="60"/>
      <c r="O1552" s="60"/>
      <c r="P1552" s="60"/>
      <c r="Q1552" s="60"/>
      <c r="R1552" s="60" t="str">
        <f t="shared" si="26"/>
        <v/>
      </c>
      <c r="S1552" s="72"/>
      <c r="T1552" s="72"/>
      <c r="U1552" s="60"/>
      <c r="V1552" s="60"/>
      <c r="AR1552" s="86">
        <v>1</v>
      </c>
    </row>
    <row r="1553" spans="1:44" s="35" customFormat="1" ht="15" thickBot="1" x14ac:dyDescent="0.35">
      <c r="A1553" s="55"/>
      <c r="B1553" s="60"/>
      <c r="C1553" s="93"/>
      <c r="D1553" s="59"/>
      <c r="E1553" s="97"/>
      <c r="F1553" s="60"/>
      <c r="G1553" s="60"/>
      <c r="H1553" s="60"/>
      <c r="I1553" s="60"/>
      <c r="J1553" s="60"/>
      <c r="K1553" s="60"/>
      <c r="L1553" s="60"/>
      <c r="M1553" s="60"/>
      <c r="N1553" s="60"/>
      <c r="O1553" s="60"/>
      <c r="P1553" s="60"/>
      <c r="Q1553" s="60"/>
      <c r="R1553" s="60" t="str">
        <f t="shared" si="26"/>
        <v/>
      </c>
      <c r="S1553" s="72"/>
      <c r="T1553" s="72"/>
      <c r="U1553" s="60"/>
      <c r="V1553" s="60"/>
      <c r="AR1553" s="86">
        <v>1</v>
      </c>
    </row>
    <row r="1554" spans="1:44" s="35" customFormat="1" ht="15" thickBot="1" x14ac:dyDescent="0.35">
      <c r="A1554" s="55"/>
      <c r="B1554" s="60"/>
      <c r="C1554" s="93"/>
      <c r="D1554" s="59"/>
      <c r="E1554" s="97"/>
      <c r="F1554" s="60"/>
      <c r="G1554" s="60"/>
      <c r="H1554" s="60"/>
      <c r="I1554" s="60"/>
      <c r="J1554" s="60"/>
      <c r="K1554" s="60"/>
      <c r="L1554" s="60"/>
      <c r="M1554" s="60"/>
      <c r="N1554" s="60"/>
      <c r="O1554" s="60"/>
      <c r="P1554" s="60"/>
      <c r="Q1554" s="60"/>
      <c r="R1554" s="60" t="str">
        <f t="shared" si="26"/>
        <v/>
      </c>
      <c r="S1554" s="72"/>
      <c r="T1554" s="72"/>
      <c r="U1554" s="60"/>
      <c r="V1554" s="60"/>
      <c r="AR1554" s="86">
        <v>1</v>
      </c>
    </row>
    <row r="1555" spans="1:44" s="35" customFormat="1" ht="15" thickBot="1" x14ac:dyDescent="0.35">
      <c r="A1555" s="55"/>
      <c r="B1555" s="60"/>
      <c r="C1555" s="93"/>
      <c r="D1555" s="59"/>
      <c r="E1555" s="97"/>
      <c r="F1555" s="60"/>
      <c r="G1555" s="60"/>
      <c r="H1555" s="60"/>
      <c r="I1555" s="60"/>
      <c r="J1555" s="60"/>
      <c r="K1555" s="60"/>
      <c r="L1555" s="60"/>
      <c r="M1555" s="60"/>
      <c r="N1555" s="60"/>
      <c r="O1555" s="60"/>
      <c r="P1555" s="60"/>
      <c r="Q1555" s="60"/>
      <c r="R1555" s="60" t="str">
        <f t="shared" si="26"/>
        <v/>
      </c>
      <c r="S1555" s="72"/>
      <c r="T1555" s="72"/>
      <c r="U1555" s="60"/>
      <c r="V1555" s="60"/>
      <c r="AR1555" s="86">
        <v>1</v>
      </c>
    </row>
    <row r="1556" spans="1:44" s="35" customFormat="1" ht="15" thickBot="1" x14ac:dyDescent="0.35">
      <c r="A1556" s="55"/>
      <c r="B1556" s="60"/>
      <c r="C1556" s="93"/>
      <c r="D1556" s="59"/>
      <c r="E1556" s="97"/>
      <c r="F1556" s="60"/>
      <c r="G1556" s="60"/>
      <c r="H1556" s="60"/>
      <c r="I1556" s="60"/>
      <c r="J1556" s="60"/>
      <c r="K1556" s="60"/>
      <c r="L1556" s="60"/>
      <c r="M1556" s="60"/>
      <c r="N1556" s="60"/>
      <c r="O1556" s="60"/>
      <c r="P1556" s="60"/>
      <c r="Q1556" s="60"/>
      <c r="R1556" s="60" t="str">
        <f t="shared" ref="R1556:R1619" si="27">IF(COUNTIF(F1556:Q1556,"NOK")&lt;&gt;0,"NOK",IF((COUNTIF(F1556:Q1556,"OK")+COUNTIF(F1556:Q1556,"N/A"))=COUNTA($F$19:$Q$19),"OK",IF((COUNTIF(F1556:Q1556,"OK")+COUNTIF(F1556:Q1556,"N/A"))&gt;0,"In Progress","")))</f>
        <v/>
      </c>
      <c r="S1556" s="72"/>
      <c r="T1556" s="72"/>
      <c r="U1556" s="60"/>
      <c r="V1556" s="60"/>
      <c r="AR1556" s="86">
        <v>1</v>
      </c>
    </row>
    <row r="1557" spans="1:44" s="35" customFormat="1" ht="15" thickBot="1" x14ac:dyDescent="0.35">
      <c r="A1557" s="55"/>
      <c r="B1557" s="60"/>
      <c r="C1557" s="93"/>
      <c r="D1557" s="59"/>
      <c r="E1557" s="97"/>
      <c r="F1557" s="60"/>
      <c r="G1557" s="60"/>
      <c r="H1557" s="60"/>
      <c r="I1557" s="60"/>
      <c r="J1557" s="60"/>
      <c r="K1557" s="60"/>
      <c r="L1557" s="60"/>
      <c r="M1557" s="60"/>
      <c r="N1557" s="60"/>
      <c r="O1557" s="60"/>
      <c r="P1557" s="60"/>
      <c r="Q1557" s="60"/>
      <c r="R1557" s="60" t="str">
        <f t="shared" si="27"/>
        <v/>
      </c>
      <c r="S1557" s="72"/>
      <c r="T1557" s="72"/>
      <c r="U1557" s="60"/>
      <c r="V1557" s="60"/>
      <c r="AR1557" s="86">
        <v>1</v>
      </c>
    </row>
    <row r="1558" spans="1:44" s="35" customFormat="1" ht="15" thickBot="1" x14ac:dyDescent="0.35">
      <c r="A1558" s="55"/>
      <c r="B1558" s="60"/>
      <c r="C1558" s="93"/>
      <c r="D1558" s="59"/>
      <c r="E1558" s="97"/>
      <c r="F1558" s="60"/>
      <c r="G1558" s="60"/>
      <c r="H1558" s="60"/>
      <c r="I1558" s="60"/>
      <c r="J1558" s="60"/>
      <c r="K1558" s="60"/>
      <c r="L1558" s="60"/>
      <c r="M1558" s="60"/>
      <c r="N1558" s="60"/>
      <c r="O1558" s="60"/>
      <c r="P1558" s="60"/>
      <c r="Q1558" s="60"/>
      <c r="R1558" s="60" t="str">
        <f t="shared" si="27"/>
        <v/>
      </c>
      <c r="S1558" s="72"/>
      <c r="T1558" s="72"/>
      <c r="U1558" s="60"/>
      <c r="V1558" s="60"/>
      <c r="AR1558" s="86">
        <v>1</v>
      </c>
    </row>
    <row r="1559" spans="1:44" s="35" customFormat="1" ht="15" thickBot="1" x14ac:dyDescent="0.35">
      <c r="A1559" s="55"/>
      <c r="B1559" s="60"/>
      <c r="C1559" s="93"/>
      <c r="D1559" s="59"/>
      <c r="E1559" s="97"/>
      <c r="F1559" s="60"/>
      <c r="G1559" s="60"/>
      <c r="H1559" s="60"/>
      <c r="I1559" s="60"/>
      <c r="J1559" s="60"/>
      <c r="K1559" s="60"/>
      <c r="L1559" s="60"/>
      <c r="M1559" s="60"/>
      <c r="N1559" s="60"/>
      <c r="O1559" s="60"/>
      <c r="P1559" s="60"/>
      <c r="Q1559" s="60"/>
      <c r="R1559" s="60" t="str">
        <f t="shared" si="27"/>
        <v/>
      </c>
      <c r="S1559" s="72"/>
      <c r="T1559" s="72"/>
      <c r="U1559" s="60"/>
      <c r="V1559" s="60"/>
      <c r="AR1559" s="86">
        <v>1</v>
      </c>
    </row>
    <row r="1560" spans="1:44" s="35" customFormat="1" ht="15" thickBot="1" x14ac:dyDescent="0.35">
      <c r="A1560" s="55"/>
      <c r="B1560" s="60"/>
      <c r="C1560" s="93"/>
      <c r="D1560" s="59"/>
      <c r="E1560" s="97"/>
      <c r="F1560" s="60"/>
      <c r="G1560" s="60"/>
      <c r="H1560" s="60"/>
      <c r="I1560" s="60"/>
      <c r="J1560" s="60"/>
      <c r="K1560" s="60"/>
      <c r="L1560" s="60"/>
      <c r="M1560" s="60"/>
      <c r="N1560" s="60"/>
      <c r="O1560" s="60"/>
      <c r="P1560" s="60"/>
      <c r="Q1560" s="60"/>
      <c r="R1560" s="60" t="str">
        <f t="shared" si="27"/>
        <v/>
      </c>
      <c r="S1560" s="72"/>
      <c r="T1560" s="72"/>
      <c r="U1560" s="60"/>
      <c r="V1560" s="60"/>
      <c r="AR1560" s="86">
        <v>1</v>
      </c>
    </row>
    <row r="1561" spans="1:44" s="35" customFormat="1" ht="15" thickBot="1" x14ac:dyDescent="0.35">
      <c r="A1561" s="55"/>
      <c r="B1561" s="60"/>
      <c r="C1561" s="93"/>
      <c r="D1561" s="59"/>
      <c r="E1561" s="97"/>
      <c r="F1561" s="60"/>
      <c r="G1561" s="60"/>
      <c r="H1561" s="60"/>
      <c r="I1561" s="60"/>
      <c r="J1561" s="60"/>
      <c r="K1561" s="60"/>
      <c r="L1561" s="60"/>
      <c r="M1561" s="60"/>
      <c r="N1561" s="60"/>
      <c r="O1561" s="60"/>
      <c r="P1561" s="60"/>
      <c r="Q1561" s="60"/>
      <c r="R1561" s="60" t="str">
        <f t="shared" si="27"/>
        <v/>
      </c>
      <c r="S1561" s="72"/>
      <c r="T1561" s="72"/>
      <c r="U1561" s="60"/>
      <c r="V1561" s="60"/>
      <c r="AR1561" s="86">
        <v>1</v>
      </c>
    </row>
    <row r="1562" spans="1:44" s="35" customFormat="1" ht="15" thickBot="1" x14ac:dyDescent="0.35">
      <c r="A1562" s="55"/>
      <c r="B1562" s="60"/>
      <c r="C1562" s="93"/>
      <c r="D1562" s="59"/>
      <c r="E1562" s="97"/>
      <c r="F1562" s="60"/>
      <c r="G1562" s="60"/>
      <c r="H1562" s="60"/>
      <c r="I1562" s="60"/>
      <c r="J1562" s="60"/>
      <c r="K1562" s="60"/>
      <c r="L1562" s="60"/>
      <c r="M1562" s="60"/>
      <c r="N1562" s="60"/>
      <c r="O1562" s="60"/>
      <c r="P1562" s="60"/>
      <c r="Q1562" s="60"/>
      <c r="R1562" s="60" t="str">
        <f t="shared" si="27"/>
        <v/>
      </c>
      <c r="S1562" s="72"/>
      <c r="T1562" s="72"/>
      <c r="U1562" s="60"/>
      <c r="V1562" s="60"/>
      <c r="AR1562" s="86">
        <v>1</v>
      </c>
    </row>
    <row r="1563" spans="1:44" s="35" customFormat="1" ht="15" thickBot="1" x14ac:dyDescent="0.35">
      <c r="A1563" s="55"/>
      <c r="B1563" s="60"/>
      <c r="C1563" s="93"/>
      <c r="D1563" s="59"/>
      <c r="E1563" s="97"/>
      <c r="F1563" s="60"/>
      <c r="G1563" s="60"/>
      <c r="H1563" s="60"/>
      <c r="I1563" s="60"/>
      <c r="J1563" s="60"/>
      <c r="K1563" s="60"/>
      <c r="L1563" s="60"/>
      <c r="M1563" s="60"/>
      <c r="N1563" s="60"/>
      <c r="O1563" s="60"/>
      <c r="P1563" s="60"/>
      <c r="Q1563" s="60"/>
      <c r="R1563" s="60" t="str">
        <f t="shared" si="27"/>
        <v/>
      </c>
      <c r="S1563" s="72"/>
      <c r="T1563" s="72"/>
      <c r="U1563" s="60"/>
      <c r="V1563" s="60"/>
      <c r="AR1563" s="86">
        <v>1</v>
      </c>
    </row>
    <row r="1564" spans="1:44" s="35" customFormat="1" ht="15" thickBot="1" x14ac:dyDescent="0.35">
      <c r="A1564" s="55"/>
      <c r="B1564" s="60"/>
      <c r="C1564" s="93"/>
      <c r="D1564" s="59"/>
      <c r="E1564" s="97"/>
      <c r="F1564" s="60"/>
      <c r="G1564" s="60"/>
      <c r="H1564" s="60"/>
      <c r="I1564" s="60"/>
      <c r="J1564" s="60"/>
      <c r="K1564" s="60"/>
      <c r="L1564" s="60"/>
      <c r="M1564" s="60"/>
      <c r="N1564" s="60"/>
      <c r="O1564" s="60"/>
      <c r="P1564" s="60"/>
      <c r="Q1564" s="60"/>
      <c r="R1564" s="60" t="str">
        <f t="shared" si="27"/>
        <v/>
      </c>
      <c r="S1564" s="72"/>
      <c r="T1564" s="72"/>
      <c r="U1564" s="60"/>
      <c r="V1564" s="60"/>
      <c r="AR1564" s="86">
        <v>1</v>
      </c>
    </row>
    <row r="1565" spans="1:44" s="35" customFormat="1" ht="15" thickBot="1" x14ac:dyDescent="0.35">
      <c r="A1565" s="55"/>
      <c r="B1565" s="60"/>
      <c r="C1565" s="93"/>
      <c r="D1565" s="59"/>
      <c r="E1565" s="97"/>
      <c r="F1565" s="60"/>
      <c r="G1565" s="60"/>
      <c r="H1565" s="60"/>
      <c r="I1565" s="60"/>
      <c r="J1565" s="60"/>
      <c r="K1565" s="60"/>
      <c r="L1565" s="60"/>
      <c r="M1565" s="60"/>
      <c r="N1565" s="60"/>
      <c r="O1565" s="60"/>
      <c r="P1565" s="60"/>
      <c r="Q1565" s="60"/>
      <c r="R1565" s="60" t="str">
        <f t="shared" si="27"/>
        <v/>
      </c>
      <c r="S1565" s="72"/>
      <c r="T1565" s="72"/>
      <c r="U1565" s="60"/>
      <c r="V1565" s="60"/>
      <c r="AR1565" s="86">
        <v>1</v>
      </c>
    </row>
    <row r="1566" spans="1:44" s="35" customFormat="1" ht="15" thickBot="1" x14ac:dyDescent="0.35">
      <c r="A1566" s="55"/>
      <c r="B1566" s="60"/>
      <c r="C1566" s="93"/>
      <c r="D1566" s="59"/>
      <c r="E1566" s="97"/>
      <c r="F1566" s="60"/>
      <c r="G1566" s="60"/>
      <c r="H1566" s="60"/>
      <c r="I1566" s="60"/>
      <c r="J1566" s="60"/>
      <c r="K1566" s="60"/>
      <c r="L1566" s="60"/>
      <c r="M1566" s="60"/>
      <c r="N1566" s="60"/>
      <c r="O1566" s="60"/>
      <c r="P1566" s="60"/>
      <c r="Q1566" s="60"/>
      <c r="R1566" s="60" t="str">
        <f t="shared" si="27"/>
        <v/>
      </c>
      <c r="S1566" s="72"/>
      <c r="T1566" s="72"/>
      <c r="U1566" s="60"/>
      <c r="V1566" s="60"/>
      <c r="AR1566" s="86">
        <v>1</v>
      </c>
    </row>
    <row r="1567" spans="1:44" s="35" customFormat="1" ht="15" thickBot="1" x14ac:dyDescent="0.35">
      <c r="A1567" s="55"/>
      <c r="B1567" s="60"/>
      <c r="C1567" s="93"/>
      <c r="D1567" s="59"/>
      <c r="E1567" s="97"/>
      <c r="F1567" s="60"/>
      <c r="G1567" s="60"/>
      <c r="H1567" s="60"/>
      <c r="I1567" s="60"/>
      <c r="J1567" s="60"/>
      <c r="K1567" s="60"/>
      <c r="L1567" s="60"/>
      <c r="M1567" s="60"/>
      <c r="N1567" s="60"/>
      <c r="O1567" s="60"/>
      <c r="P1567" s="60"/>
      <c r="Q1567" s="60"/>
      <c r="R1567" s="60" t="str">
        <f t="shared" si="27"/>
        <v/>
      </c>
      <c r="S1567" s="72"/>
      <c r="T1567" s="72"/>
      <c r="U1567" s="60"/>
      <c r="V1567" s="60"/>
      <c r="AR1567" s="86">
        <v>1</v>
      </c>
    </row>
    <row r="1568" spans="1:44" s="35" customFormat="1" ht="15" thickBot="1" x14ac:dyDescent="0.35">
      <c r="A1568" s="55"/>
      <c r="B1568" s="60"/>
      <c r="C1568" s="93"/>
      <c r="D1568" s="59"/>
      <c r="E1568" s="97"/>
      <c r="F1568" s="60"/>
      <c r="G1568" s="60"/>
      <c r="H1568" s="60"/>
      <c r="I1568" s="60"/>
      <c r="J1568" s="60"/>
      <c r="K1568" s="60"/>
      <c r="L1568" s="60"/>
      <c r="M1568" s="60"/>
      <c r="N1568" s="60"/>
      <c r="O1568" s="60"/>
      <c r="P1568" s="60"/>
      <c r="Q1568" s="60"/>
      <c r="R1568" s="60" t="str">
        <f t="shared" si="27"/>
        <v/>
      </c>
      <c r="S1568" s="72"/>
      <c r="T1568" s="72"/>
      <c r="U1568" s="60"/>
      <c r="V1568" s="60"/>
      <c r="AR1568" s="86">
        <v>1</v>
      </c>
    </row>
    <row r="1569" spans="1:44" s="35" customFormat="1" ht="15" thickBot="1" x14ac:dyDescent="0.35">
      <c r="A1569" s="55"/>
      <c r="B1569" s="60"/>
      <c r="C1569" s="93"/>
      <c r="D1569" s="59"/>
      <c r="E1569" s="97"/>
      <c r="F1569" s="60"/>
      <c r="G1569" s="60"/>
      <c r="H1569" s="60"/>
      <c r="I1569" s="60"/>
      <c r="J1569" s="60"/>
      <c r="K1569" s="60"/>
      <c r="L1569" s="60"/>
      <c r="M1569" s="60"/>
      <c r="N1569" s="60"/>
      <c r="O1569" s="60"/>
      <c r="P1569" s="60"/>
      <c r="Q1569" s="60"/>
      <c r="R1569" s="60" t="str">
        <f t="shared" si="27"/>
        <v/>
      </c>
      <c r="S1569" s="72"/>
      <c r="T1569" s="72"/>
      <c r="U1569" s="60"/>
      <c r="V1569" s="60"/>
      <c r="AR1569" s="86">
        <v>1</v>
      </c>
    </row>
    <row r="1570" spans="1:44" s="35" customFormat="1" ht="15" thickBot="1" x14ac:dyDescent="0.35">
      <c r="A1570" s="55"/>
      <c r="B1570" s="60"/>
      <c r="C1570" s="93"/>
      <c r="D1570" s="59"/>
      <c r="E1570" s="97"/>
      <c r="F1570" s="60"/>
      <c r="G1570" s="60"/>
      <c r="H1570" s="60"/>
      <c r="I1570" s="60"/>
      <c r="J1570" s="60"/>
      <c r="K1570" s="60"/>
      <c r="L1570" s="60"/>
      <c r="M1570" s="60"/>
      <c r="N1570" s="60"/>
      <c r="O1570" s="60"/>
      <c r="P1570" s="60"/>
      <c r="Q1570" s="60"/>
      <c r="R1570" s="60" t="str">
        <f t="shared" si="27"/>
        <v/>
      </c>
      <c r="S1570" s="72"/>
      <c r="T1570" s="72"/>
      <c r="U1570" s="60"/>
      <c r="V1570" s="60"/>
      <c r="AR1570" s="86">
        <v>1</v>
      </c>
    </row>
    <row r="1571" spans="1:44" s="35" customFormat="1" ht="15" thickBot="1" x14ac:dyDescent="0.35">
      <c r="A1571" s="55"/>
      <c r="B1571" s="60"/>
      <c r="C1571" s="93"/>
      <c r="D1571" s="59"/>
      <c r="E1571" s="97"/>
      <c r="F1571" s="60"/>
      <c r="G1571" s="60"/>
      <c r="H1571" s="60"/>
      <c r="I1571" s="60"/>
      <c r="J1571" s="60"/>
      <c r="K1571" s="60"/>
      <c r="L1571" s="60"/>
      <c r="M1571" s="60"/>
      <c r="N1571" s="60"/>
      <c r="O1571" s="60"/>
      <c r="P1571" s="60"/>
      <c r="Q1571" s="60"/>
      <c r="R1571" s="60" t="str">
        <f t="shared" si="27"/>
        <v/>
      </c>
      <c r="S1571" s="72"/>
      <c r="T1571" s="72"/>
      <c r="U1571" s="60"/>
      <c r="V1571" s="60"/>
      <c r="AR1571" s="86">
        <v>1</v>
      </c>
    </row>
    <row r="1572" spans="1:44" s="35" customFormat="1" ht="15" thickBot="1" x14ac:dyDescent="0.35">
      <c r="A1572" s="55"/>
      <c r="B1572" s="60"/>
      <c r="C1572" s="93"/>
      <c r="D1572" s="59"/>
      <c r="E1572" s="97"/>
      <c r="F1572" s="60"/>
      <c r="G1572" s="60"/>
      <c r="H1572" s="60"/>
      <c r="I1572" s="60"/>
      <c r="J1572" s="60"/>
      <c r="K1572" s="60"/>
      <c r="L1572" s="60"/>
      <c r="M1572" s="60"/>
      <c r="N1572" s="60"/>
      <c r="O1572" s="60"/>
      <c r="P1572" s="60"/>
      <c r="Q1572" s="60"/>
      <c r="R1572" s="60" t="str">
        <f t="shared" si="27"/>
        <v/>
      </c>
      <c r="S1572" s="72"/>
      <c r="T1572" s="72"/>
      <c r="U1572" s="60"/>
      <c r="V1572" s="60"/>
      <c r="AR1572" s="86">
        <v>1</v>
      </c>
    </row>
    <row r="1573" spans="1:44" s="35" customFormat="1" ht="15" thickBot="1" x14ac:dyDescent="0.35">
      <c r="A1573" s="55"/>
      <c r="B1573" s="60"/>
      <c r="C1573" s="93"/>
      <c r="D1573" s="59"/>
      <c r="E1573" s="97"/>
      <c r="F1573" s="60"/>
      <c r="G1573" s="60"/>
      <c r="H1573" s="60"/>
      <c r="I1573" s="60"/>
      <c r="J1573" s="60"/>
      <c r="K1573" s="60"/>
      <c r="L1573" s="60"/>
      <c r="M1573" s="60"/>
      <c r="N1573" s="60"/>
      <c r="O1573" s="60"/>
      <c r="P1573" s="60"/>
      <c r="Q1573" s="60"/>
      <c r="R1573" s="60" t="str">
        <f t="shared" si="27"/>
        <v/>
      </c>
      <c r="S1573" s="72"/>
      <c r="T1573" s="72"/>
      <c r="U1573" s="60"/>
      <c r="V1573" s="60"/>
      <c r="AR1573" s="86">
        <v>1</v>
      </c>
    </row>
    <row r="1574" spans="1:44" s="35" customFormat="1" ht="15" thickBot="1" x14ac:dyDescent="0.35">
      <c r="A1574" s="55"/>
      <c r="B1574" s="60"/>
      <c r="C1574" s="93"/>
      <c r="D1574" s="59"/>
      <c r="E1574" s="97"/>
      <c r="F1574" s="60"/>
      <c r="G1574" s="60"/>
      <c r="H1574" s="60"/>
      <c r="I1574" s="60"/>
      <c r="J1574" s="60"/>
      <c r="K1574" s="60"/>
      <c r="L1574" s="60"/>
      <c r="M1574" s="60"/>
      <c r="N1574" s="60"/>
      <c r="O1574" s="60"/>
      <c r="P1574" s="60"/>
      <c r="Q1574" s="60"/>
      <c r="R1574" s="60" t="str">
        <f t="shared" si="27"/>
        <v/>
      </c>
      <c r="S1574" s="72"/>
      <c r="T1574" s="72"/>
      <c r="U1574" s="60"/>
      <c r="V1574" s="60"/>
      <c r="AR1574" s="86">
        <v>1</v>
      </c>
    </row>
    <row r="1575" spans="1:44" s="35" customFormat="1" ht="15" thickBot="1" x14ac:dyDescent="0.35">
      <c r="A1575" s="55"/>
      <c r="B1575" s="60"/>
      <c r="C1575" s="93"/>
      <c r="D1575" s="59"/>
      <c r="E1575" s="97"/>
      <c r="F1575" s="60"/>
      <c r="G1575" s="60"/>
      <c r="H1575" s="60"/>
      <c r="I1575" s="60"/>
      <c r="J1575" s="60"/>
      <c r="K1575" s="60"/>
      <c r="L1575" s="60"/>
      <c r="M1575" s="60"/>
      <c r="N1575" s="60"/>
      <c r="O1575" s="60"/>
      <c r="P1575" s="60"/>
      <c r="Q1575" s="60"/>
      <c r="R1575" s="60" t="str">
        <f t="shared" si="27"/>
        <v/>
      </c>
      <c r="S1575" s="72"/>
      <c r="T1575" s="72"/>
      <c r="U1575" s="60"/>
      <c r="V1575" s="60"/>
      <c r="AR1575" s="86">
        <v>1</v>
      </c>
    </row>
    <row r="1576" spans="1:44" s="35" customFormat="1" ht="15" thickBot="1" x14ac:dyDescent="0.35">
      <c r="A1576" s="55"/>
      <c r="B1576" s="60"/>
      <c r="C1576" s="93"/>
      <c r="D1576" s="59"/>
      <c r="E1576" s="97"/>
      <c r="F1576" s="60"/>
      <c r="G1576" s="60"/>
      <c r="H1576" s="60"/>
      <c r="I1576" s="60"/>
      <c r="J1576" s="60"/>
      <c r="K1576" s="60"/>
      <c r="L1576" s="60"/>
      <c r="M1576" s="60"/>
      <c r="N1576" s="60"/>
      <c r="O1576" s="60"/>
      <c r="P1576" s="60"/>
      <c r="Q1576" s="60"/>
      <c r="R1576" s="60" t="str">
        <f t="shared" si="27"/>
        <v/>
      </c>
      <c r="S1576" s="72"/>
      <c r="T1576" s="72"/>
      <c r="U1576" s="60"/>
      <c r="V1576" s="60"/>
      <c r="AR1576" s="86">
        <v>1</v>
      </c>
    </row>
    <row r="1577" spans="1:44" s="35" customFormat="1" ht="15" thickBot="1" x14ac:dyDescent="0.35">
      <c r="A1577" s="55"/>
      <c r="B1577" s="60"/>
      <c r="C1577" s="93"/>
      <c r="D1577" s="59"/>
      <c r="E1577" s="97"/>
      <c r="F1577" s="60"/>
      <c r="G1577" s="60"/>
      <c r="H1577" s="60"/>
      <c r="I1577" s="60"/>
      <c r="J1577" s="60"/>
      <c r="K1577" s="60"/>
      <c r="L1577" s="60"/>
      <c r="M1577" s="60"/>
      <c r="N1577" s="60"/>
      <c r="O1577" s="60"/>
      <c r="P1577" s="60"/>
      <c r="Q1577" s="60"/>
      <c r="R1577" s="60" t="str">
        <f t="shared" si="27"/>
        <v/>
      </c>
      <c r="S1577" s="72"/>
      <c r="T1577" s="72"/>
      <c r="U1577" s="60"/>
      <c r="V1577" s="60"/>
      <c r="AR1577" s="86">
        <v>1</v>
      </c>
    </row>
    <row r="1578" spans="1:44" s="35" customFormat="1" ht="15" thickBot="1" x14ac:dyDescent="0.35">
      <c r="A1578" s="55"/>
      <c r="B1578" s="60"/>
      <c r="C1578" s="93"/>
      <c r="D1578" s="59"/>
      <c r="E1578" s="97"/>
      <c r="F1578" s="60"/>
      <c r="G1578" s="60"/>
      <c r="H1578" s="60"/>
      <c r="I1578" s="60"/>
      <c r="J1578" s="60"/>
      <c r="K1578" s="60"/>
      <c r="L1578" s="60"/>
      <c r="M1578" s="60"/>
      <c r="N1578" s="60"/>
      <c r="O1578" s="60"/>
      <c r="P1578" s="60"/>
      <c r="Q1578" s="60"/>
      <c r="R1578" s="60" t="str">
        <f t="shared" si="27"/>
        <v/>
      </c>
      <c r="S1578" s="72"/>
      <c r="T1578" s="72"/>
      <c r="U1578" s="60"/>
      <c r="V1578" s="60"/>
      <c r="AR1578" s="86">
        <v>1</v>
      </c>
    </row>
    <row r="1579" spans="1:44" s="35" customFormat="1" ht="15" thickBot="1" x14ac:dyDescent="0.35">
      <c r="A1579" s="55"/>
      <c r="B1579" s="60"/>
      <c r="C1579" s="93"/>
      <c r="D1579" s="59"/>
      <c r="E1579" s="97"/>
      <c r="F1579" s="60"/>
      <c r="G1579" s="60"/>
      <c r="H1579" s="60"/>
      <c r="I1579" s="60"/>
      <c r="J1579" s="60"/>
      <c r="K1579" s="60"/>
      <c r="L1579" s="60"/>
      <c r="M1579" s="60"/>
      <c r="N1579" s="60"/>
      <c r="O1579" s="60"/>
      <c r="P1579" s="60"/>
      <c r="Q1579" s="60"/>
      <c r="R1579" s="60" t="str">
        <f t="shared" si="27"/>
        <v/>
      </c>
      <c r="S1579" s="72"/>
      <c r="T1579" s="72"/>
      <c r="U1579" s="60"/>
      <c r="V1579" s="60"/>
      <c r="AR1579" s="86">
        <v>1</v>
      </c>
    </row>
    <row r="1580" spans="1:44" s="35" customFormat="1" ht="15" thickBot="1" x14ac:dyDescent="0.35">
      <c r="A1580" s="55"/>
      <c r="B1580" s="60"/>
      <c r="C1580" s="93"/>
      <c r="D1580" s="59"/>
      <c r="E1580" s="97"/>
      <c r="F1580" s="60"/>
      <c r="G1580" s="60"/>
      <c r="H1580" s="60"/>
      <c r="I1580" s="60"/>
      <c r="J1580" s="60"/>
      <c r="K1580" s="60"/>
      <c r="L1580" s="60"/>
      <c r="M1580" s="60"/>
      <c r="N1580" s="60"/>
      <c r="O1580" s="60"/>
      <c r="P1580" s="60"/>
      <c r="Q1580" s="60"/>
      <c r="R1580" s="60" t="str">
        <f t="shared" si="27"/>
        <v/>
      </c>
      <c r="S1580" s="72"/>
      <c r="T1580" s="72"/>
      <c r="U1580" s="60"/>
      <c r="V1580" s="60"/>
      <c r="AR1580" s="86">
        <v>1</v>
      </c>
    </row>
    <row r="1581" spans="1:44" s="35" customFormat="1" ht="15" thickBot="1" x14ac:dyDescent="0.35">
      <c r="A1581" s="55"/>
      <c r="B1581" s="60"/>
      <c r="C1581" s="93"/>
      <c r="D1581" s="59"/>
      <c r="E1581" s="97"/>
      <c r="F1581" s="60"/>
      <c r="G1581" s="60"/>
      <c r="H1581" s="60"/>
      <c r="I1581" s="60"/>
      <c r="J1581" s="60"/>
      <c r="K1581" s="60"/>
      <c r="L1581" s="60"/>
      <c r="M1581" s="60"/>
      <c r="N1581" s="60"/>
      <c r="O1581" s="60"/>
      <c r="P1581" s="60"/>
      <c r="Q1581" s="60"/>
      <c r="R1581" s="60" t="str">
        <f t="shared" si="27"/>
        <v/>
      </c>
      <c r="S1581" s="72"/>
      <c r="T1581" s="72"/>
      <c r="U1581" s="60"/>
      <c r="V1581" s="60"/>
      <c r="AR1581" s="86">
        <v>1</v>
      </c>
    </row>
    <row r="1582" spans="1:44" s="35" customFormat="1" ht="15" thickBot="1" x14ac:dyDescent="0.35">
      <c r="A1582" s="55"/>
      <c r="B1582" s="60"/>
      <c r="C1582" s="93"/>
      <c r="D1582" s="59"/>
      <c r="E1582" s="97"/>
      <c r="F1582" s="60"/>
      <c r="G1582" s="60"/>
      <c r="H1582" s="60"/>
      <c r="I1582" s="60"/>
      <c r="J1582" s="60"/>
      <c r="K1582" s="60"/>
      <c r="L1582" s="60"/>
      <c r="M1582" s="60"/>
      <c r="N1582" s="60"/>
      <c r="O1582" s="60"/>
      <c r="P1582" s="60"/>
      <c r="Q1582" s="60"/>
      <c r="R1582" s="60" t="str">
        <f t="shared" si="27"/>
        <v/>
      </c>
      <c r="S1582" s="72"/>
      <c r="T1582" s="72"/>
      <c r="U1582" s="60"/>
      <c r="V1582" s="60"/>
      <c r="AR1582" s="86">
        <v>1</v>
      </c>
    </row>
    <row r="1583" spans="1:44" s="35" customFormat="1" ht="15" thickBot="1" x14ac:dyDescent="0.35">
      <c r="A1583" s="55"/>
      <c r="B1583" s="60"/>
      <c r="C1583" s="93"/>
      <c r="D1583" s="59"/>
      <c r="E1583" s="97"/>
      <c r="F1583" s="60"/>
      <c r="G1583" s="60"/>
      <c r="H1583" s="60"/>
      <c r="I1583" s="60"/>
      <c r="J1583" s="60"/>
      <c r="K1583" s="60"/>
      <c r="L1583" s="60"/>
      <c r="M1583" s="60"/>
      <c r="N1583" s="60"/>
      <c r="O1583" s="60"/>
      <c r="P1583" s="60"/>
      <c r="Q1583" s="60"/>
      <c r="R1583" s="60" t="str">
        <f t="shared" si="27"/>
        <v/>
      </c>
      <c r="S1583" s="72"/>
      <c r="T1583" s="72"/>
      <c r="U1583" s="60"/>
      <c r="V1583" s="60"/>
      <c r="AR1583" s="86">
        <v>1</v>
      </c>
    </row>
    <row r="1584" spans="1:44" s="35" customFormat="1" ht="15" thickBot="1" x14ac:dyDescent="0.35">
      <c r="A1584" s="55"/>
      <c r="B1584" s="60"/>
      <c r="C1584" s="93"/>
      <c r="D1584" s="59"/>
      <c r="E1584" s="97"/>
      <c r="F1584" s="60"/>
      <c r="G1584" s="60"/>
      <c r="H1584" s="60"/>
      <c r="I1584" s="60"/>
      <c r="J1584" s="60"/>
      <c r="K1584" s="60"/>
      <c r="L1584" s="60"/>
      <c r="M1584" s="60"/>
      <c r="N1584" s="60"/>
      <c r="O1584" s="60"/>
      <c r="P1584" s="60"/>
      <c r="Q1584" s="60"/>
      <c r="R1584" s="60" t="str">
        <f t="shared" si="27"/>
        <v/>
      </c>
      <c r="S1584" s="72"/>
      <c r="T1584" s="72"/>
      <c r="U1584" s="60"/>
      <c r="V1584" s="60"/>
      <c r="AR1584" s="86">
        <v>1</v>
      </c>
    </row>
    <row r="1585" spans="1:44" s="35" customFormat="1" ht="15" thickBot="1" x14ac:dyDescent="0.35">
      <c r="A1585" s="55"/>
      <c r="B1585" s="60"/>
      <c r="C1585" s="93"/>
      <c r="D1585" s="59"/>
      <c r="E1585" s="97"/>
      <c r="F1585" s="60"/>
      <c r="G1585" s="60"/>
      <c r="H1585" s="60"/>
      <c r="I1585" s="60"/>
      <c r="J1585" s="60"/>
      <c r="K1585" s="60"/>
      <c r="L1585" s="60"/>
      <c r="M1585" s="60"/>
      <c r="N1585" s="60"/>
      <c r="O1585" s="60"/>
      <c r="P1585" s="60"/>
      <c r="Q1585" s="60"/>
      <c r="R1585" s="60" t="str">
        <f t="shared" si="27"/>
        <v/>
      </c>
      <c r="S1585" s="72"/>
      <c r="T1585" s="72"/>
      <c r="U1585" s="60"/>
      <c r="V1585" s="60"/>
      <c r="AR1585" s="86">
        <v>1</v>
      </c>
    </row>
    <row r="1586" spans="1:44" s="35" customFormat="1" ht="15" thickBot="1" x14ac:dyDescent="0.35">
      <c r="A1586" s="55"/>
      <c r="B1586" s="60"/>
      <c r="C1586" s="93"/>
      <c r="D1586" s="59"/>
      <c r="E1586" s="97"/>
      <c r="F1586" s="60"/>
      <c r="G1586" s="60"/>
      <c r="H1586" s="60"/>
      <c r="I1586" s="60"/>
      <c r="J1586" s="60"/>
      <c r="K1586" s="60"/>
      <c r="L1586" s="60"/>
      <c r="M1586" s="60"/>
      <c r="N1586" s="60"/>
      <c r="O1586" s="60"/>
      <c r="P1586" s="60"/>
      <c r="Q1586" s="60"/>
      <c r="R1586" s="60" t="str">
        <f t="shared" si="27"/>
        <v/>
      </c>
      <c r="S1586" s="72"/>
      <c r="T1586" s="72"/>
      <c r="U1586" s="60"/>
      <c r="V1586" s="60"/>
      <c r="AR1586" s="86">
        <v>1</v>
      </c>
    </row>
    <row r="1587" spans="1:44" s="35" customFormat="1" ht="15" thickBot="1" x14ac:dyDescent="0.35">
      <c r="A1587" s="55"/>
      <c r="B1587" s="60"/>
      <c r="C1587" s="93"/>
      <c r="D1587" s="59"/>
      <c r="E1587" s="97"/>
      <c r="F1587" s="60"/>
      <c r="G1587" s="60"/>
      <c r="H1587" s="60"/>
      <c r="I1587" s="60"/>
      <c r="J1587" s="60"/>
      <c r="K1587" s="60"/>
      <c r="L1587" s="60"/>
      <c r="M1587" s="60"/>
      <c r="N1587" s="60"/>
      <c r="O1587" s="60"/>
      <c r="P1587" s="60"/>
      <c r="Q1587" s="60"/>
      <c r="R1587" s="60" t="str">
        <f t="shared" si="27"/>
        <v/>
      </c>
      <c r="S1587" s="72"/>
      <c r="T1587" s="72"/>
      <c r="U1587" s="60"/>
      <c r="V1587" s="60"/>
      <c r="AR1587" s="86">
        <v>1</v>
      </c>
    </row>
    <row r="1588" spans="1:44" s="35" customFormat="1" ht="15" thickBot="1" x14ac:dyDescent="0.35">
      <c r="A1588" s="55"/>
      <c r="B1588" s="60"/>
      <c r="C1588" s="93"/>
      <c r="D1588" s="59"/>
      <c r="E1588" s="97"/>
      <c r="F1588" s="60"/>
      <c r="G1588" s="60"/>
      <c r="H1588" s="60"/>
      <c r="I1588" s="60"/>
      <c r="J1588" s="60"/>
      <c r="K1588" s="60"/>
      <c r="L1588" s="60"/>
      <c r="M1588" s="60"/>
      <c r="N1588" s="60"/>
      <c r="O1588" s="60"/>
      <c r="P1588" s="60"/>
      <c r="Q1588" s="60"/>
      <c r="R1588" s="60" t="str">
        <f t="shared" si="27"/>
        <v/>
      </c>
      <c r="S1588" s="72"/>
      <c r="T1588" s="72"/>
      <c r="U1588" s="60"/>
      <c r="V1588" s="60"/>
      <c r="AR1588" s="86">
        <v>1</v>
      </c>
    </row>
    <row r="1589" spans="1:44" s="35" customFormat="1" ht="15" thickBot="1" x14ac:dyDescent="0.35">
      <c r="A1589" s="55"/>
      <c r="B1589" s="60"/>
      <c r="C1589" s="93"/>
      <c r="D1589" s="59"/>
      <c r="E1589" s="97"/>
      <c r="F1589" s="60"/>
      <c r="G1589" s="60"/>
      <c r="H1589" s="60"/>
      <c r="I1589" s="60"/>
      <c r="J1589" s="60"/>
      <c r="K1589" s="60"/>
      <c r="L1589" s="60"/>
      <c r="M1589" s="60"/>
      <c r="N1589" s="60"/>
      <c r="O1589" s="60"/>
      <c r="P1589" s="60"/>
      <c r="Q1589" s="60"/>
      <c r="R1589" s="60" t="str">
        <f t="shared" si="27"/>
        <v/>
      </c>
      <c r="S1589" s="72"/>
      <c r="T1589" s="72"/>
      <c r="U1589" s="60"/>
      <c r="V1589" s="60"/>
      <c r="AR1589" s="86">
        <v>1</v>
      </c>
    </row>
    <row r="1590" spans="1:44" s="35" customFormat="1" ht="15" thickBot="1" x14ac:dyDescent="0.35">
      <c r="A1590" s="55"/>
      <c r="B1590" s="60"/>
      <c r="C1590" s="93"/>
      <c r="D1590" s="59"/>
      <c r="E1590" s="97"/>
      <c r="F1590" s="60"/>
      <c r="G1590" s="60"/>
      <c r="H1590" s="60"/>
      <c r="I1590" s="60"/>
      <c r="J1590" s="60"/>
      <c r="K1590" s="60"/>
      <c r="L1590" s="60"/>
      <c r="M1590" s="60"/>
      <c r="N1590" s="60"/>
      <c r="O1590" s="60"/>
      <c r="P1590" s="60"/>
      <c r="Q1590" s="60"/>
      <c r="R1590" s="60" t="str">
        <f t="shared" si="27"/>
        <v/>
      </c>
      <c r="S1590" s="72"/>
      <c r="T1590" s="72"/>
      <c r="U1590" s="60"/>
      <c r="V1590" s="60"/>
      <c r="AR1590" s="86">
        <v>1</v>
      </c>
    </row>
    <row r="1591" spans="1:44" s="35" customFormat="1" ht="15" thickBot="1" x14ac:dyDescent="0.35">
      <c r="A1591" s="55"/>
      <c r="B1591" s="60"/>
      <c r="C1591" s="93"/>
      <c r="D1591" s="59"/>
      <c r="E1591" s="97"/>
      <c r="F1591" s="60"/>
      <c r="G1591" s="60"/>
      <c r="H1591" s="60"/>
      <c r="I1591" s="60"/>
      <c r="J1591" s="60"/>
      <c r="K1591" s="60"/>
      <c r="L1591" s="60"/>
      <c r="M1591" s="60"/>
      <c r="N1591" s="60"/>
      <c r="O1591" s="60"/>
      <c r="P1591" s="60"/>
      <c r="Q1591" s="60"/>
      <c r="R1591" s="60" t="str">
        <f t="shared" si="27"/>
        <v/>
      </c>
      <c r="S1591" s="72"/>
      <c r="T1591" s="72"/>
      <c r="U1591" s="60"/>
      <c r="V1591" s="60"/>
      <c r="AR1591" s="86">
        <v>1</v>
      </c>
    </row>
    <row r="1592" spans="1:44" s="35" customFormat="1" ht="15" thickBot="1" x14ac:dyDescent="0.35">
      <c r="A1592" s="55"/>
      <c r="B1592" s="60"/>
      <c r="C1592" s="93"/>
      <c r="D1592" s="59"/>
      <c r="E1592" s="97"/>
      <c r="F1592" s="60"/>
      <c r="G1592" s="60"/>
      <c r="H1592" s="60"/>
      <c r="I1592" s="60"/>
      <c r="J1592" s="60"/>
      <c r="K1592" s="60"/>
      <c r="L1592" s="60"/>
      <c r="M1592" s="60"/>
      <c r="N1592" s="60"/>
      <c r="O1592" s="60"/>
      <c r="P1592" s="60"/>
      <c r="Q1592" s="60"/>
      <c r="R1592" s="60" t="str">
        <f t="shared" si="27"/>
        <v/>
      </c>
      <c r="S1592" s="72"/>
      <c r="T1592" s="72"/>
      <c r="U1592" s="60"/>
      <c r="V1592" s="60"/>
      <c r="AR1592" s="86">
        <v>1</v>
      </c>
    </row>
    <row r="1593" spans="1:44" s="35" customFormat="1" ht="15" thickBot="1" x14ac:dyDescent="0.35">
      <c r="A1593" s="55"/>
      <c r="B1593" s="60"/>
      <c r="C1593" s="93"/>
      <c r="D1593" s="59"/>
      <c r="E1593" s="97"/>
      <c r="F1593" s="60"/>
      <c r="G1593" s="60"/>
      <c r="H1593" s="60"/>
      <c r="I1593" s="60"/>
      <c r="J1593" s="60"/>
      <c r="K1593" s="60"/>
      <c r="L1593" s="60"/>
      <c r="M1593" s="60"/>
      <c r="N1593" s="60"/>
      <c r="O1593" s="60"/>
      <c r="P1593" s="60"/>
      <c r="Q1593" s="60"/>
      <c r="R1593" s="60" t="str">
        <f t="shared" si="27"/>
        <v/>
      </c>
      <c r="S1593" s="72"/>
      <c r="T1593" s="72"/>
      <c r="U1593" s="60"/>
      <c r="V1593" s="60"/>
      <c r="AR1593" s="86">
        <v>1</v>
      </c>
    </row>
    <row r="1594" spans="1:44" s="35" customFormat="1" ht="15" thickBot="1" x14ac:dyDescent="0.35">
      <c r="A1594" s="55"/>
      <c r="B1594" s="60"/>
      <c r="C1594" s="93"/>
      <c r="D1594" s="59"/>
      <c r="E1594" s="97"/>
      <c r="F1594" s="60"/>
      <c r="G1594" s="60"/>
      <c r="H1594" s="60"/>
      <c r="I1594" s="60"/>
      <c r="J1594" s="60"/>
      <c r="K1594" s="60"/>
      <c r="L1594" s="60"/>
      <c r="M1594" s="60"/>
      <c r="N1594" s="60"/>
      <c r="O1594" s="60"/>
      <c r="P1594" s="60"/>
      <c r="Q1594" s="60"/>
      <c r="R1594" s="60" t="str">
        <f t="shared" si="27"/>
        <v/>
      </c>
      <c r="S1594" s="72"/>
      <c r="T1594" s="72"/>
      <c r="U1594" s="60"/>
      <c r="V1594" s="60"/>
      <c r="AR1594" s="86">
        <v>1</v>
      </c>
    </row>
    <row r="1595" spans="1:44" s="35" customFormat="1" ht="15" thickBot="1" x14ac:dyDescent="0.35">
      <c r="A1595" s="55"/>
      <c r="B1595" s="60"/>
      <c r="C1595" s="93"/>
      <c r="D1595" s="59"/>
      <c r="E1595" s="97"/>
      <c r="F1595" s="60"/>
      <c r="G1595" s="60"/>
      <c r="H1595" s="60"/>
      <c r="I1595" s="60"/>
      <c r="J1595" s="60"/>
      <c r="K1595" s="60"/>
      <c r="L1595" s="60"/>
      <c r="M1595" s="60"/>
      <c r="N1595" s="60"/>
      <c r="O1595" s="60"/>
      <c r="P1595" s="60"/>
      <c r="Q1595" s="60"/>
      <c r="R1595" s="60" t="str">
        <f t="shared" si="27"/>
        <v/>
      </c>
      <c r="S1595" s="72"/>
      <c r="T1595" s="72"/>
      <c r="U1595" s="60"/>
      <c r="V1595" s="60"/>
      <c r="AR1595" s="86">
        <v>1</v>
      </c>
    </row>
    <row r="1596" spans="1:44" s="35" customFormat="1" ht="15" thickBot="1" x14ac:dyDescent="0.35">
      <c r="A1596" s="55"/>
      <c r="B1596" s="60"/>
      <c r="C1596" s="93"/>
      <c r="D1596" s="59"/>
      <c r="E1596" s="97"/>
      <c r="F1596" s="60"/>
      <c r="G1596" s="60"/>
      <c r="H1596" s="60"/>
      <c r="I1596" s="60"/>
      <c r="J1596" s="60"/>
      <c r="K1596" s="60"/>
      <c r="L1596" s="60"/>
      <c r="M1596" s="60"/>
      <c r="N1596" s="60"/>
      <c r="O1596" s="60"/>
      <c r="P1596" s="60"/>
      <c r="Q1596" s="60"/>
      <c r="R1596" s="60" t="str">
        <f t="shared" si="27"/>
        <v/>
      </c>
      <c r="S1596" s="72"/>
      <c r="T1596" s="72"/>
      <c r="U1596" s="60"/>
      <c r="V1596" s="60"/>
      <c r="AR1596" s="86">
        <v>1</v>
      </c>
    </row>
    <row r="1597" spans="1:44" s="35" customFormat="1" ht="15" thickBot="1" x14ac:dyDescent="0.35">
      <c r="A1597" s="55"/>
      <c r="B1597" s="60"/>
      <c r="C1597" s="93"/>
      <c r="D1597" s="59"/>
      <c r="E1597" s="97"/>
      <c r="F1597" s="60"/>
      <c r="G1597" s="60"/>
      <c r="H1597" s="60"/>
      <c r="I1597" s="60"/>
      <c r="J1597" s="60"/>
      <c r="K1597" s="60"/>
      <c r="L1597" s="60"/>
      <c r="M1597" s="60"/>
      <c r="N1597" s="60"/>
      <c r="O1597" s="60"/>
      <c r="P1597" s="60"/>
      <c r="Q1597" s="60"/>
      <c r="R1597" s="60" t="str">
        <f t="shared" si="27"/>
        <v/>
      </c>
      <c r="S1597" s="72"/>
      <c r="T1597" s="72"/>
      <c r="U1597" s="60"/>
      <c r="V1597" s="60"/>
      <c r="AR1597" s="86">
        <v>1</v>
      </c>
    </row>
    <row r="1598" spans="1:44" s="35" customFormat="1" ht="15" thickBot="1" x14ac:dyDescent="0.35">
      <c r="A1598" s="55"/>
      <c r="B1598" s="60"/>
      <c r="C1598" s="93"/>
      <c r="D1598" s="59"/>
      <c r="E1598" s="97"/>
      <c r="F1598" s="60"/>
      <c r="G1598" s="60"/>
      <c r="H1598" s="60"/>
      <c r="I1598" s="60"/>
      <c r="J1598" s="60"/>
      <c r="K1598" s="60"/>
      <c r="L1598" s="60"/>
      <c r="M1598" s="60"/>
      <c r="N1598" s="60"/>
      <c r="O1598" s="60"/>
      <c r="P1598" s="60"/>
      <c r="Q1598" s="60"/>
      <c r="R1598" s="60" t="str">
        <f t="shared" si="27"/>
        <v/>
      </c>
      <c r="S1598" s="72"/>
      <c r="T1598" s="72"/>
      <c r="U1598" s="60"/>
      <c r="V1598" s="60"/>
      <c r="AR1598" s="86">
        <v>1</v>
      </c>
    </row>
    <row r="1599" spans="1:44" s="35" customFormat="1" ht="15" thickBot="1" x14ac:dyDescent="0.35">
      <c r="A1599" s="55"/>
      <c r="B1599" s="60"/>
      <c r="C1599" s="93"/>
      <c r="D1599" s="59"/>
      <c r="E1599" s="97"/>
      <c r="F1599" s="60"/>
      <c r="G1599" s="60"/>
      <c r="H1599" s="60"/>
      <c r="I1599" s="60"/>
      <c r="J1599" s="60"/>
      <c r="K1599" s="60"/>
      <c r="L1599" s="60"/>
      <c r="M1599" s="60"/>
      <c r="N1599" s="60"/>
      <c r="O1599" s="60"/>
      <c r="P1599" s="60"/>
      <c r="Q1599" s="60"/>
      <c r="R1599" s="60" t="str">
        <f t="shared" si="27"/>
        <v/>
      </c>
      <c r="S1599" s="72"/>
      <c r="T1599" s="72"/>
      <c r="U1599" s="60"/>
      <c r="V1599" s="60"/>
      <c r="AR1599" s="86">
        <v>1</v>
      </c>
    </row>
    <row r="1600" spans="1:44" s="35" customFormat="1" ht="15" thickBot="1" x14ac:dyDescent="0.35">
      <c r="A1600" s="55"/>
      <c r="B1600" s="60"/>
      <c r="C1600" s="93"/>
      <c r="D1600" s="59"/>
      <c r="E1600" s="97"/>
      <c r="F1600" s="60"/>
      <c r="G1600" s="60"/>
      <c r="H1600" s="60"/>
      <c r="I1600" s="60"/>
      <c r="J1600" s="60"/>
      <c r="K1600" s="60"/>
      <c r="L1600" s="60"/>
      <c r="M1600" s="60"/>
      <c r="N1600" s="60"/>
      <c r="O1600" s="60"/>
      <c r="P1600" s="60"/>
      <c r="Q1600" s="60"/>
      <c r="R1600" s="60" t="str">
        <f t="shared" si="27"/>
        <v/>
      </c>
      <c r="S1600" s="72"/>
      <c r="T1600" s="72"/>
      <c r="U1600" s="60"/>
      <c r="V1600" s="60"/>
      <c r="AR1600" s="86">
        <v>1</v>
      </c>
    </row>
    <row r="1601" spans="1:44" s="35" customFormat="1" ht="15" thickBot="1" x14ac:dyDescent="0.35">
      <c r="A1601" s="55"/>
      <c r="B1601" s="60"/>
      <c r="C1601" s="93"/>
      <c r="D1601" s="59"/>
      <c r="E1601" s="97"/>
      <c r="F1601" s="60"/>
      <c r="G1601" s="60"/>
      <c r="H1601" s="60"/>
      <c r="I1601" s="60"/>
      <c r="J1601" s="60"/>
      <c r="K1601" s="60"/>
      <c r="L1601" s="60"/>
      <c r="M1601" s="60"/>
      <c r="N1601" s="60"/>
      <c r="O1601" s="60"/>
      <c r="P1601" s="60"/>
      <c r="Q1601" s="60"/>
      <c r="R1601" s="60" t="str">
        <f t="shared" si="27"/>
        <v/>
      </c>
      <c r="S1601" s="72"/>
      <c r="T1601" s="72"/>
      <c r="U1601" s="60"/>
      <c r="V1601" s="60"/>
      <c r="AR1601" s="86">
        <v>1</v>
      </c>
    </row>
    <row r="1602" spans="1:44" s="35" customFormat="1" ht="15" thickBot="1" x14ac:dyDescent="0.35">
      <c r="A1602" s="55"/>
      <c r="B1602" s="60"/>
      <c r="C1602" s="93"/>
      <c r="D1602" s="59"/>
      <c r="E1602" s="97"/>
      <c r="F1602" s="60"/>
      <c r="G1602" s="60"/>
      <c r="H1602" s="60"/>
      <c r="I1602" s="60"/>
      <c r="J1602" s="60"/>
      <c r="K1602" s="60"/>
      <c r="L1602" s="60"/>
      <c r="M1602" s="60"/>
      <c r="N1602" s="60"/>
      <c r="O1602" s="60"/>
      <c r="P1602" s="60"/>
      <c r="Q1602" s="60"/>
      <c r="R1602" s="60" t="str">
        <f t="shared" si="27"/>
        <v/>
      </c>
      <c r="S1602" s="72"/>
      <c r="T1602" s="72"/>
      <c r="U1602" s="60"/>
      <c r="V1602" s="60"/>
      <c r="AR1602" s="86">
        <v>1</v>
      </c>
    </row>
    <row r="1603" spans="1:44" s="35" customFormat="1" ht="15" thickBot="1" x14ac:dyDescent="0.35">
      <c r="A1603" s="55"/>
      <c r="B1603" s="60"/>
      <c r="C1603" s="93"/>
      <c r="D1603" s="59"/>
      <c r="E1603" s="97"/>
      <c r="F1603" s="60"/>
      <c r="G1603" s="60"/>
      <c r="H1603" s="60"/>
      <c r="I1603" s="60"/>
      <c r="J1603" s="60"/>
      <c r="K1603" s="60"/>
      <c r="L1603" s="60"/>
      <c r="M1603" s="60"/>
      <c r="N1603" s="60"/>
      <c r="O1603" s="60"/>
      <c r="P1603" s="60"/>
      <c r="Q1603" s="60"/>
      <c r="R1603" s="60" t="str">
        <f t="shared" si="27"/>
        <v/>
      </c>
      <c r="S1603" s="72"/>
      <c r="T1603" s="72"/>
      <c r="U1603" s="60"/>
      <c r="V1603" s="60"/>
      <c r="AR1603" s="86">
        <v>1</v>
      </c>
    </row>
    <row r="1604" spans="1:44" s="35" customFormat="1" ht="15" thickBot="1" x14ac:dyDescent="0.35">
      <c r="A1604" s="55"/>
      <c r="B1604" s="60"/>
      <c r="C1604" s="93"/>
      <c r="D1604" s="59"/>
      <c r="E1604" s="97"/>
      <c r="F1604" s="60"/>
      <c r="G1604" s="60"/>
      <c r="H1604" s="60"/>
      <c r="I1604" s="60"/>
      <c r="J1604" s="60"/>
      <c r="K1604" s="60"/>
      <c r="L1604" s="60"/>
      <c r="M1604" s="60"/>
      <c r="N1604" s="60"/>
      <c r="O1604" s="60"/>
      <c r="P1604" s="60"/>
      <c r="Q1604" s="60"/>
      <c r="R1604" s="60" t="str">
        <f t="shared" si="27"/>
        <v/>
      </c>
      <c r="S1604" s="72"/>
      <c r="T1604" s="72"/>
      <c r="U1604" s="60"/>
      <c r="V1604" s="60"/>
      <c r="AR1604" s="86">
        <v>1</v>
      </c>
    </row>
    <row r="1605" spans="1:44" s="35" customFormat="1" ht="15" thickBot="1" x14ac:dyDescent="0.35">
      <c r="A1605" s="55"/>
      <c r="B1605" s="60"/>
      <c r="C1605" s="93"/>
      <c r="D1605" s="59"/>
      <c r="E1605" s="97"/>
      <c r="F1605" s="60"/>
      <c r="G1605" s="60"/>
      <c r="H1605" s="60"/>
      <c r="I1605" s="60"/>
      <c r="J1605" s="60"/>
      <c r="K1605" s="60"/>
      <c r="L1605" s="60"/>
      <c r="M1605" s="60"/>
      <c r="N1605" s="60"/>
      <c r="O1605" s="60"/>
      <c r="P1605" s="60"/>
      <c r="Q1605" s="60"/>
      <c r="R1605" s="60" t="str">
        <f t="shared" si="27"/>
        <v/>
      </c>
      <c r="S1605" s="72"/>
      <c r="T1605" s="72"/>
      <c r="U1605" s="60"/>
      <c r="V1605" s="60"/>
      <c r="AR1605" s="86">
        <v>1</v>
      </c>
    </row>
    <row r="1606" spans="1:44" s="35" customFormat="1" ht="15" thickBot="1" x14ac:dyDescent="0.35">
      <c r="A1606" s="55"/>
      <c r="B1606" s="60"/>
      <c r="C1606" s="93"/>
      <c r="D1606" s="59"/>
      <c r="E1606" s="97"/>
      <c r="F1606" s="60"/>
      <c r="G1606" s="60"/>
      <c r="H1606" s="60"/>
      <c r="I1606" s="60"/>
      <c r="J1606" s="60"/>
      <c r="K1606" s="60"/>
      <c r="L1606" s="60"/>
      <c r="M1606" s="60"/>
      <c r="N1606" s="60"/>
      <c r="O1606" s="60"/>
      <c r="P1606" s="60"/>
      <c r="Q1606" s="60"/>
      <c r="R1606" s="60" t="str">
        <f t="shared" si="27"/>
        <v/>
      </c>
      <c r="S1606" s="72"/>
      <c r="T1606" s="72"/>
      <c r="U1606" s="60"/>
      <c r="V1606" s="60"/>
      <c r="AR1606" s="86">
        <v>1</v>
      </c>
    </row>
    <row r="1607" spans="1:44" s="35" customFormat="1" ht="15" thickBot="1" x14ac:dyDescent="0.35">
      <c r="A1607" s="55"/>
      <c r="B1607" s="60"/>
      <c r="C1607" s="93"/>
      <c r="D1607" s="59"/>
      <c r="E1607" s="97"/>
      <c r="F1607" s="60"/>
      <c r="G1607" s="60"/>
      <c r="H1607" s="60"/>
      <c r="I1607" s="60"/>
      <c r="J1607" s="60"/>
      <c r="K1607" s="60"/>
      <c r="L1607" s="60"/>
      <c r="M1607" s="60"/>
      <c r="N1607" s="60"/>
      <c r="O1607" s="60"/>
      <c r="P1607" s="60"/>
      <c r="Q1607" s="60"/>
      <c r="R1607" s="60" t="str">
        <f t="shared" si="27"/>
        <v/>
      </c>
      <c r="S1607" s="72"/>
      <c r="T1607" s="72"/>
      <c r="U1607" s="60"/>
      <c r="V1607" s="60"/>
      <c r="AR1607" s="86">
        <v>1</v>
      </c>
    </row>
    <row r="1608" spans="1:44" s="35" customFormat="1" ht="15" thickBot="1" x14ac:dyDescent="0.35">
      <c r="A1608" s="55"/>
      <c r="B1608" s="60"/>
      <c r="C1608" s="93"/>
      <c r="D1608" s="59"/>
      <c r="E1608" s="97"/>
      <c r="F1608" s="60"/>
      <c r="G1608" s="60"/>
      <c r="H1608" s="60"/>
      <c r="I1608" s="60"/>
      <c r="J1608" s="60"/>
      <c r="K1608" s="60"/>
      <c r="L1608" s="60"/>
      <c r="M1608" s="60"/>
      <c r="N1608" s="60"/>
      <c r="O1608" s="60"/>
      <c r="P1608" s="60"/>
      <c r="Q1608" s="60"/>
      <c r="R1608" s="60" t="str">
        <f t="shared" si="27"/>
        <v/>
      </c>
      <c r="S1608" s="72"/>
      <c r="T1608" s="72"/>
      <c r="U1608" s="60"/>
      <c r="V1608" s="60"/>
      <c r="AR1608" s="86">
        <v>1</v>
      </c>
    </row>
    <row r="1609" spans="1:44" s="35" customFormat="1" ht="15" thickBot="1" x14ac:dyDescent="0.35">
      <c r="A1609" s="55"/>
      <c r="B1609" s="60"/>
      <c r="C1609" s="93"/>
      <c r="D1609" s="59"/>
      <c r="E1609" s="97"/>
      <c r="F1609" s="60"/>
      <c r="G1609" s="60"/>
      <c r="H1609" s="60"/>
      <c r="I1609" s="60"/>
      <c r="J1609" s="60"/>
      <c r="K1609" s="60"/>
      <c r="L1609" s="60"/>
      <c r="M1609" s="60"/>
      <c r="N1609" s="60"/>
      <c r="O1609" s="60"/>
      <c r="P1609" s="60"/>
      <c r="Q1609" s="60"/>
      <c r="R1609" s="60" t="str">
        <f t="shared" si="27"/>
        <v/>
      </c>
      <c r="S1609" s="72"/>
      <c r="T1609" s="72"/>
      <c r="U1609" s="60"/>
      <c r="V1609" s="60"/>
      <c r="AR1609" s="86">
        <v>1</v>
      </c>
    </row>
    <row r="1610" spans="1:44" s="35" customFormat="1" ht="15" thickBot="1" x14ac:dyDescent="0.35">
      <c r="A1610" s="55"/>
      <c r="B1610" s="60"/>
      <c r="C1610" s="93"/>
      <c r="D1610" s="59"/>
      <c r="E1610" s="97"/>
      <c r="F1610" s="60"/>
      <c r="G1610" s="60"/>
      <c r="H1610" s="60"/>
      <c r="I1610" s="60"/>
      <c r="J1610" s="60"/>
      <c r="K1610" s="60"/>
      <c r="L1610" s="60"/>
      <c r="M1610" s="60"/>
      <c r="N1610" s="60"/>
      <c r="O1610" s="60"/>
      <c r="P1610" s="60"/>
      <c r="Q1610" s="60"/>
      <c r="R1610" s="60" t="str">
        <f t="shared" si="27"/>
        <v/>
      </c>
      <c r="S1610" s="72"/>
      <c r="T1610" s="72"/>
      <c r="U1610" s="60"/>
      <c r="V1610" s="60"/>
      <c r="AR1610" s="86">
        <v>1</v>
      </c>
    </row>
    <row r="1611" spans="1:44" s="35" customFormat="1" ht="15" thickBot="1" x14ac:dyDescent="0.35">
      <c r="A1611" s="55"/>
      <c r="B1611" s="60"/>
      <c r="C1611" s="93"/>
      <c r="D1611" s="59"/>
      <c r="E1611" s="97"/>
      <c r="F1611" s="60"/>
      <c r="G1611" s="60"/>
      <c r="H1611" s="60"/>
      <c r="I1611" s="60"/>
      <c r="J1611" s="60"/>
      <c r="K1611" s="60"/>
      <c r="L1611" s="60"/>
      <c r="M1611" s="60"/>
      <c r="N1611" s="60"/>
      <c r="O1611" s="60"/>
      <c r="P1611" s="60"/>
      <c r="Q1611" s="60"/>
      <c r="R1611" s="60" t="str">
        <f t="shared" si="27"/>
        <v/>
      </c>
      <c r="S1611" s="72"/>
      <c r="T1611" s="72"/>
      <c r="U1611" s="60"/>
      <c r="V1611" s="60"/>
      <c r="AR1611" s="86">
        <v>1</v>
      </c>
    </row>
    <row r="1612" spans="1:44" s="35" customFormat="1" ht="15" thickBot="1" x14ac:dyDescent="0.35">
      <c r="A1612" s="55"/>
      <c r="B1612" s="60"/>
      <c r="C1612" s="93"/>
      <c r="D1612" s="59"/>
      <c r="E1612" s="97"/>
      <c r="F1612" s="60"/>
      <c r="G1612" s="60"/>
      <c r="H1612" s="60"/>
      <c r="I1612" s="60"/>
      <c r="J1612" s="60"/>
      <c r="K1612" s="60"/>
      <c r="L1612" s="60"/>
      <c r="M1612" s="60"/>
      <c r="N1612" s="60"/>
      <c r="O1612" s="60"/>
      <c r="P1612" s="60"/>
      <c r="Q1612" s="60"/>
      <c r="R1612" s="60" t="str">
        <f t="shared" si="27"/>
        <v/>
      </c>
      <c r="S1612" s="72"/>
      <c r="T1612" s="72"/>
      <c r="U1612" s="60"/>
      <c r="V1612" s="60"/>
      <c r="AR1612" s="86">
        <v>1</v>
      </c>
    </row>
    <row r="1613" spans="1:44" s="35" customFormat="1" ht="15" thickBot="1" x14ac:dyDescent="0.35">
      <c r="A1613" s="55"/>
      <c r="B1613" s="60"/>
      <c r="C1613" s="93"/>
      <c r="D1613" s="59"/>
      <c r="E1613" s="97"/>
      <c r="F1613" s="60"/>
      <c r="G1613" s="60"/>
      <c r="H1613" s="60"/>
      <c r="I1613" s="60"/>
      <c r="J1613" s="60"/>
      <c r="K1613" s="60"/>
      <c r="L1613" s="60"/>
      <c r="M1613" s="60"/>
      <c r="N1613" s="60"/>
      <c r="O1613" s="60"/>
      <c r="P1613" s="60"/>
      <c r="Q1613" s="60"/>
      <c r="R1613" s="60" t="str">
        <f t="shared" si="27"/>
        <v/>
      </c>
      <c r="S1613" s="72"/>
      <c r="T1613" s="72"/>
      <c r="U1613" s="60"/>
      <c r="V1613" s="60"/>
      <c r="AR1613" s="86">
        <v>1</v>
      </c>
    </row>
    <row r="1614" spans="1:44" s="35" customFormat="1" ht="15" thickBot="1" x14ac:dyDescent="0.35">
      <c r="A1614" s="55"/>
      <c r="B1614" s="60"/>
      <c r="C1614" s="93"/>
      <c r="D1614" s="59"/>
      <c r="E1614" s="97"/>
      <c r="F1614" s="60"/>
      <c r="G1614" s="60"/>
      <c r="H1614" s="60"/>
      <c r="I1614" s="60"/>
      <c r="J1614" s="60"/>
      <c r="K1614" s="60"/>
      <c r="L1614" s="60"/>
      <c r="M1614" s="60"/>
      <c r="N1614" s="60"/>
      <c r="O1614" s="60"/>
      <c r="P1614" s="60"/>
      <c r="Q1614" s="60"/>
      <c r="R1614" s="60" t="str">
        <f t="shared" si="27"/>
        <v/>
      </c>
      <c r="S1614" s="72"/>
      <c r="T1614" s="72"/>
      <c r="U1614" s="60"/>
      <c r="V1614" s="60"/>
      <c r="AR1614" s="86">
        <v>1</v>
      </c>
    </row>
    <row r="1615" spans="1:44" s="35" customFormat="1" ht="15" thickBot="1" x14ac:dyDescent="0.35">
      <c r="A1615" s="55"/>
      <c r="B1615" s="60"/>
      <c r="C1615" s="93"/>
      <c r="D1615" s="59"/>
      <c r="E1615" s="97"/>
      <c r="F1615" s="60"/>
      <c r="G1615" s="60"/>
      <c r="H1615" s="60"/>
      <c r="I1615" s="60"/>
      <c r="J1615" s="60"/>
      <c r="K1615" s="60"/>
      <c r="L1615" s="60"/>
      <c r="M1615" s="60"/>
      <c r="N1615" s="60"/>
      <c r="O1615" s="60"/>
      <c r="P1615" s="60"/>
      <c r="Q1615" s="60"/>
      <c r="R1615" s="60" t="str">
        <f t="shared" si="27"/>
        <v/>
      </c>
      <c r="S1615" s="72"/>
      <c r="T1615" s="72"/>
      <c r="U1615" s="60"/>
      <c r="V1615" s="60"/>
      <c r="AR1615" s="86">
        <v>1</v>
      </c>
    </row>
    <row r="1616" spans="1:44" s="35" customFormat="1" ht="15" thickBot="1" x14ac:dyDescent="0.35">
      <c r="A1616" s="55"/>
      <c r="B1616" s="60"/>
      <c r="C1616" s="93"/>
      <c r="D1616" s="59"/>
      <c r="E1616" s="97"/>
      <c r="F1616" s="60"/>
      <c r="G1616" s="60"/>
      <c r="H1616" s="60"/>
      <c r="I1616" s="60"/>
      <c r="J1616" s="60"/>
      <c r="K1616" s="60"/>
      <c r="L1616" s="60"/>
      <c r="M1616" s="60"/>
      <c r="N1616" s="60"/>
      <c r="O1616" s="60"/>
      <c r="P1616" s="60"/>
      <c r="Q1616" s="60"/>
      <c r="R1616" s="60" t="str">
        <f t="shared" si="27"/>
        <v/>
      </c>
      <c r="S1616" s="72"/>
      <c r="T1616" s="72"/>
      <c r="U1616" s="60"/>
      <c r="V1616" s="60"/>
      <c r="AR1616" s="86">
        <v>1</v>
      </c>
    </row>
    <row r="1617" spans="1:44" s="35" customFormat="1" ht="15" thickBot="1" x14ac:dyDescent="0.35">
      <c r="A1617" s="55"/>
      <c r="B1617" s="60"/>
      <c r="C1617" s="93"/>
      <c r="D1617" s="59"/>
      <c r="E1617" s="97"/>
      <c r="F1617" s="60"/>
      <c r="G1617" s="60"/>
      <c r="H1617" s="60"/>
      <c r="I1617" s="60"/>
      <c r="J1617" s="60"/>
      <c r="K1617" s="60"/>
      <c r="L1617" s="60"/>
      <c r="M1617" s="60"/>
      <c r="N1617" s="60"/>
      <c r="O1617" s="60"/>
      <c r="P1617" s="60"/>
      <c r="Q1617" s="60"/>
      <c r="R1617" s="60" t="str">
        <f t="shared" si="27"/>
        <v/>
      </c>
      <c r="S1617" s="72"/>
      <c r="T1617" s="72"/>
      <c r="U1617" s="60"/>
      <c r="V1617" s="60"/>
      <c r="AR1617" s="86">
        <v>1</v>
      </c>
    </row>
    <row r="1618" spans="1:44" s="35" customFormat="1" ht="15" thickBot="1" x14ac:dyDescent="0.35">
      <c r="A1618" s="55"/>
      <c r="B1618" s="60"/>
      <c r="C1618" s="93"/>
      <c r="D1618" s="59"/>
      <c r="E1618" s="97"/>
      <c r="F1618" s="60"/>
      <c r="G1618" s="60"/>
      <c r="H1618" s="60"/>
      <c r="I1618" s="60"/>
      <c r="J1618" s="60"/>
      <c r="K1618" s="60"/>
      <c r="L1618" s="60"/>
      <c r="M1618" s="60"/>
      <c r="N1618" s="60"/>
      <c r="O1618" s="60"/>
      <c r="P1618" s="60"/>
      <c r="Q1618" s="60"/>
      <c r="R1618" s="60" t="str">
        <f t="shared" si="27"/>
        <v/>
      </c>
      <c r="S1618" s="72"/>
      <c r="T1618" s="72"/>
      <c r="U1618" s="60"/>
      <c r="V1618" s="60"/>
      <c r="AR1618" s="86">
        <v>1</v>
      </c>
    </row>
    <row r="1619" spans="1:44" s="35" customFormat="1" ht="15" thickBot="1" x14ac:dyDescent="0.35">
      <c r="A1619" s="55"/>
      <c r="B1619" s="60"/>
      <c r="C1619" s="93"/>
      <c r="D1619" s="59"/>
      <c r="E1619" s="97"/>
      <c r="F1619" s="60"/>
      <c r="G1619" s="60"/>
      <c r="H1619" s="60"/>
      <c r="I1619" s="60"/>
      <c r="J1619" s="60"/>
      <c r="K1619" s="60"/>
      <c r="L1619" s="60"/>
      <c r="M1619" s="60"/>
      <c r="N1619" s="60"/>
      <c r="O1619" s="60"/>
      <c r="P1619" s="60"/>
      <c r="Q1619" s="60"/>
      <c r="R1619" s="60" t="str">
        <f t="shared" si="27"/>
        <v/>
      </c>
      <c r="S1619" s="72"/>
      <c r="T1619" s="72"/>
      <c r="U1619" s="60"/>
      <c r="V1619" s="60"/>
      <c r="AR1619" s="86">
        <v>1</v>
      </c>
    </row>
    <row r="1620" spans="1:44" s="35" customFormat="1" ht="15" thickBot="1" x14ac:dyDescent="0.35">
      <c r="A1620" s="55"/>
      <c r="B1620" s="60"/>
      <c r="C1620" s="93"/>
      <c r="D1620" s="59"/>
      <c r="E1620" s="97"/>
      <c r="F1620" s="60"/>
      <c r="G1620" s="60"/>
      <c r="H1620" s="60"/>
      <c r="I1620" s="60"/>
      <c r="J1620" s="60"/>
      <c r="K1620" s="60"/>
      <c r="L1620" s="60"/>
      <c r="M1620" s="60"/>
      <c r="N1620" s="60"/>
      <c r="O1620" s="60"/>
      <c r="P1620" s="60"/>
      <c r="Q1620" s="60"/>
      <c r="R1620" s="60" t="str">
        <f t="shared" ref="R1620:R1683" si="28">IF(COUNTIF(F1620:Q1620,"NOK")&lt;&gt;0,"NOK",IF((COUNTIF(F1620:Q1620,"OK")+COUNTIF(F1620:Q1620,"N/A"))=COUNTA($F$19:$Q$19),"OK",IF((COUNTIF(F1620:Q1620,"OK")+COUNTIF(F1620:Q1620,"N/A"))&gt;0,"In Progress","")))</f>
        <v/>
      </c>
      <c r="S1620" s="72"/>
      <c r="T1620" s="72"/>
      <c r="U1620" s="60"/>
      <c r="V1620" s="60"/>
      <c r="AR1620" s="86">
        <v>1</v>
      </c>
    </row>
    <row r="1621" spans="1:44" s="35" customFormat="1" ht="15" thickBot="1" x14ac:dyDescent="0.35">
      <c r="A1621" s="55"/>
      <c r="B1621" s="60"/>
      <c r="C1621" s="93"/>
      <c r="D1621" s="59"/>
      <c r="E1621" s="97"/>
      <c r="F1621" s="60"/>
      <c r="G1621" s="60"/>
      <c r="H1621" s="60"/>
      <c r="I1621" s="60"/>
      <c r="J1621" s="60"/>
      <c r="K1621" s="60"/>
      <c r="L1621" s="60"/>
      <c r="M1621" s="60"/>
      <c r="N1621" s="60"/>
      <c r="O1621" s="60"/>
      <c r="P1621" s="60"/>
      <c r="Q1621" s="60"/>
      <c r="R1621" s="60" t="str">
        <f t="shared" si="28"/>
        <v/>
      </c>
      <c r="S1621" s="72"/>
      <c r="T1621" s="72"/>
      <c r="U1621" s="60"/>
      <c r="V1621" s="60"/>
      <c r="AR1621" s="86">
        <v>1</v>
      </c>
    </row>
    <row r="1622" spans="1:44" s="35" customFormat="1" ht="15" thickBot="1" x14ac:dyDescent="0.35">
      <c r="A1622" s="55"/>
      <c r="B1622" s="60"/>
      <c r="C1622" s="93"/>
      <c r="D1622" s="59"/>
      <c r="E1622" s="97"/>
      <c r="F1622" s="60"/>
      <c r="G1622" s="60"/>
      <c r="H1622" s="60"/>
      <c r="I1622" s="60"/>
      <c r="J1622" s="60"/>
      <c r="K1622" s="60"/>
      <c r="L1622" s="60"/>
      <c r="M1622" s="60"/>
      <c r="N1622" s="60"/>
      <c r="O1622" s="60"/>
      <c r="P1622" s="60"/>
      <c r="Q1622" s="60"/>
      <c r="R1622" s="60" t="str">
        <f t="shared" si="28"/>
        <v/>
      </c>
      <c r="S1622" s="72"/>
      <c r="T1622" s="72"/>
      <c r="U1622" s="60"/>
      <c r="V1622" s="60"/>
      <c r="AR1622" s="86">
        <v>1</v>
      </c>
    </row>
    <row r="1623" spans="1:44" s="35" customFormat="1" ht="15" thickBot="1" x14ac:dyDescent="0.35">
      <c r="A1623" s="55"/>
      <c r="B1623" s="60"/>
      <c r="C1623" s="93"/>
      <c r="D1623" s="59"/>
      <c r="E1623" s="97"/>
      <c r="F1623" s="60"/>
      <c r="G1623" s="60"/>
      <c r="H1623" s="60"/>
      <c r="I1623" s="60"/>
      <c r="J1623" s="60"/>
      <c r="K1623" s="60"/>
      <c r="L1623" s="60"/>
      <c r="M1623" s="60"/>
      <c r="N1623" s="60"/>
      <c r="O1623" s="60"/>
      <c r="P1623" s="60"/>
      <c r="Q1623" s="60"/>
      <c r="R1623" s="60" t="str">
        <f t="shared" si="28"/>
        <v/>
      </c>
      <c r="S1623" s="72"/>
      <c r="T1623" s="72"/>
      <c r="U1623" s="60"/>
      <c r="V1623" s="60"/>
      <c r="AR1623" s="86">
        <v>1</v>
      </c>
    </row>
    <row r="1624" spans="1:44" s="35" customFormat="1" ht="15" thickBot="1" x14ac:dyDescent="0.35">
      <c r="A1624" s="55"/>
      <c r="B1624" s="60"/>
      <c r="C1624" s="93"/>
      <c r="D1624" s="59"/>
      <c r="E1624" s="97"/>
      <c r="F1624" s="60"/>
      <c r="G1624" s="60"/>
      <c r="H1624" s="60"/>
      <c r="I1624" s="60"/>
      <c r="J1624" s="60"/>
      <c r="K1624" s="60"/>
      <c r="L1624" s="60"/>
      <c r="M1624" s="60"/>
      <c r="N1624" s="60"/>
      <c r="O1624" s="60"/>
      <c r="P1624" s="60"/>
      <c r="Q1624" s="60"/>
      <c r="R1624" s="60" t="str">
        <f t="shared" si="28"/>
        <v/>
      </c>
      <c r="S1624" s="72"/>
      <c r="T1624" s="72"/>
      <c r="U1624" s="60"/>
      <c r="V1624" s="60"/>
      <c r="AR1624" s="86">
        <v>1</v>
      </c>
    </row>
    <row r="1625" spans="1:44" s="35" customFormat="1" ht="15" thickBot="1" x14ac:dyDescent="0.35">
      <c r="A1625" s="55"/>
      <c r="B1625" s="60"/>
      <c r="C1625" s="93"/>
      <c r="D1625" s="59"/>
      <c r="E1625" s="97"/>
      <c r="F1625" s="60"/>
      <c r="G1625" s="60"/>
      <c r="H1625" s="60"/>
      <c r="I1625" s="60"/>
      <c r="J1625" s="60"/>
      <c r="K1625" s="60"/>
      <c r="L1625" s="60"/>
      <c r="M1625" s="60"/>
      <c r="N1625" s="60"/>
      <c r="O1625" s="60"/>
      <c r="P1625" s="60"/>
      <c r="Q1625" s="60"/>
      <c r="R1625" s="60" t="str">
        <f t="shared" si="28"/>
        <v/>
      </c>
      <c r="S1625" s="72"/>
      <c r="T1625" s="72"/>
      <c r="U1625" s="60"/>
      <c r="V1625" s="60"/>
      <c r="AR1625" s="86">
        <v>1</v>
      </c>
    </row>
    <row r="1626" spans="1:44" s="35" customFormat="1" ht="15" thickBot="1" x14ac:dyDescent="0.35">
      <c r="A1626" s="55"/>
      <c r="B1626" s="60"/>
      <c r="C1626" s="93"/>
      <c r="D1626" s="59"/>
      <c r="E1626" s="97"/>
      <c r="F1626" s="60"/>
      <c r="G1626" s="60"/>
      <c r="H1626" s="60"/>
      <c r="I1626" s="60"/>
      <c r="J1626" s="60"/>
      <c r="K1626" s="60"/>
      <c r="L1626" s="60"/>
      <c r="M1626" s="60"/>
      <c r="N1626" s="60"/>
      <c r="O1626" s="60"/>
      <c r="P1626" s="60"/>
      <c r="Q1626" s="60"/>
      <c r="R1626" s="60" t="str">
        <f t="shared" si="28"/>
        <v/>
      </c>
      <c r="S1626" s="72"/>
      <c r="T1626" s="72"/>
      <c r="U1626" s="60"/>
      <c r="V1626" s="60"/>
      <c r="AR1626" s="86">
        <v>1</v>
      </c>
    </row>
    <row r="1627" spans="1:44" s="35" customFormat="1" ht="15" thickBot="1" x14ac:dyDescent="0.35">
      <c r="A1627" s="55"/>
      <c r="B1627" s="60"/>
      <c r="C1627" s="93"/>
      <c r="D1627" s="59"/>
      <c r="E1627" s="97"/>
      <c r="F1627" s="60"/>
      <c r="G1627" s="60"/>
      <c r="H1627" s="60"/>
      <c r="I1627" s="60"/>
      <c r="J1627" s="60"/>
      <c r="K1627" s="60"/>
      <c r="L1627" s="60"/>
      <c r="M1627" s="60"/>
      <c r="N1627" s="60"/>
      <c r="O1627" s="60"/>
      <c r="P1627" s="60"/>
      <c r="Q1627" s="60"/>
      <c r="R1627" s="60" t="str">
        <f t="shared" si="28"/>
        <v/>
      </c>
      <c r="S1627" s="72"/>
      <c r="T1627" s="72"/>
      <c r="U1627" s="60"/>
      <c r="V1627" s="60"/>
      <c r="AR1627" s="86">
        <v>1</v>
      </c>
    </row>
    <row r="1628" spans="1:44" s="35" customFormat="1" ht="15" thickBot="1" x14ac:dyDescent="0.35">
      <c r="A1628" s="55"/>
      <c r="B1628" s="60"/>
      <c r="C1628" s="93"/>
      <c r="D1628" s="59"/>
      <c r="E1628" s="97"/>
      <c r="F1628" s="60"/>
      <c r="G1628" s="60"/>
      <c r="H1628" s="60"/>
      <c r="I1628" s="60"/>
      <c r="J1628" s="60"/>
      <c r="K1628" s="60"/>
      <c r="L1628" s="60"/>
      <c r="M1628" s="60"/>
      <c r="N1628" s="60"/>
      <c r="O1628" s="60"/>
      <c r="P1628" s="60"/>
      <c r="Q1628" s="60"/>
      <c r="R1628" s="60" t="str">
        <f t="shared" si="28"/>
        <v/>
      </c>
      <c r="S1628" s="72"/>
      <c r="T1628" s="72"/>
      <c r="U1628" s="60"/>
      <c r="V1628" s="60"/>
      <c r="AR1628" s="86">
        <v>1</v>
      </c>
    </row>
    <row r="1629" spans="1:44" s="35" customFormat="1" ht="15" thickBot="1" x14ac:dyDescent="0.35">
      <c r="A1629" s="55"/>
      <c r="B1629" s="60"/>
      <c r="C1629" s="93"/>
      <c r="D1629" s="59"/>
      <c r="E1629" s="97"/>
      <c r="F1629" s="60"/>
      <c r="G1629" s="60"/>
      <c r="H1629" s="60"/>
      <c r="I1629" s="60"/>
      <c r="J1629" s="60"/>
      <c r="K1629" s="60"/>
      <c r="L1629" s="60"/>
      <c r="M1629" s="60"/>
      <c r="N1629" s="60"/>
      <c r="O1629" s="60"/>
      <c r="P1629" s="60"/>
      <c r="Q1629" s="60"/>
      <c r="R1629" s="60" t="str">
        <f t="shared" si="28"/>
        <v/>
      </c>
      <c r="S1629" s="72"/>
      <c r="T1629" s="72"/>
      <c r="U1629" s="60"/>
      <c r="V1629" s="60"/>
      <c r="AR1629" s="86">
        <v>1</v>
      </c>
    </row>
    <row r="1630" spans="1:44" s="35" customFormat="1" ht="15" thickBot="1" x14ac:dyDescent="0.35">
      <c r="A1630" s="55"/>
      <c r="B1630" s="60"/>
      <c r="C1630" s="93"/>
      <c r="D1630" s="59"/>
      <c r="E1630" s="97"/>
      <c r="F1630" s="60"/>
      <c r="G1630" s="60"/>
      <c r="H1630" s="60"/>
      <c r="I1630" s="60"/>
      <c r="J1630" s="60"/>
      <c r="K1630" s="60"/>
      <c r="L1630" s="60"/>
      <c r="M1630" s="60"/>
      <c r="N1630" s="60"/>
      <c r="O1630" s="60"/>
      <c r="P1630" s="60"/>
      <c r="Q1630" s="60"/>
      <c r="R1630" s="60" t="str">
        <f t="shared" si="28"/>
        <v/>
      </c>
      <c r="S1630" s="72"/>
      <c r="T1630" s="72"/>
      <c r="U1630" s="60"/>
      <c r="V1630" s="60"/>
      <c r="AR1630" s="86">
        <v>1</v>
      </c>
    </row>
    <row r="1631" spans="1:44" s="35" customFormat="1" ht="15" thickBot="1" x14ac:dyDescent="0.35">
      <c r="A1631" s="55"/>
      <c r="B1631" s="60"/>
      <c r="C1631" s="93"/>
      <c r="D1631" s="59"/>
      <c r="E1631" s="97"/>
      <c r="F1631" s="60"/>
      <c r="G1631" s="60"/>
      <c r="H1631" s="60"/>
      <c r="I1631" s="60"/>
      <c r="J1631" s="60"/>
      <c r="K1631" s="60"/>
      <c r="L1631" s="60"/>
      <c r="M1631" s="60"/>
      <c r="N1631" s="60"/>
      <c r="O1631" s="60"/>
      <c r="P1631" s="60"/>
      <c r="Q1631" s="60"/>
      <c r="R1631" s="60" t="str">
        <f t="shared" si="28"/>
        <v/>
      </c>
      <c r="S1631" s="72"/>
      <c r="T1631" s="72"/>
      <c r="U1631" s="60"/>
      <c r="V1631" s="60"/>
      <c r="AR1631" s="86">
        <v>1</v>
      </c>
    </row>
    <row r="1632" spans="1:44" s="35" customFormat="1" ht="15" thickBot="1" x14ac:dyDescent="0.35">
      <c r="A1632" s="55"/>
      <c r="B1632" s="60"/>
      <c r="C1632" s="93"/>
      <c r="D1632" s="59"/>
      <c r="E1632" s="97"/>
      <c r="F1632" s="60"/>
      <c r="G1632" s="60"/>
      <c r="H1632" s="60"/>
      <c r="I1632" s="60"/>
      <c r="J1632" s="60"/>
      <c r="K1632" s="60"/>
      <c r="L1632" s="60"/>
      <c r="M1632" s="60"/>
      <c r="N1632" s="60"/>
      <c r="O1632" s="60"/>
      <c r="P1632" s="60"/>
      <c r="Q1632" s="60"/>
      <c r="R1632" s="60" t="str">
        <f t="shared" si="28"/>
        <v/>
      </c>
      <c r="S1632" s="72"/>
      <c r="T1632" s="72"/>
      <c r="U1632" s="60"/>
      <c r="V1632" s="60"/>
      <c r="AR1632" s="86">
        <v>1</v>
      </c>
    </row>
    <row r="1633" spans="1:44" s="35" customFormat="1" ht="15" thickBot="1" x14ac:dyDescent="0.35">
      <c r="A1633" s="55"/>
      <c r="B1633" s="60"/>
      <c r="C1633" s="93"/>
      <c r="D1633" s="59"/>
      <c r="E1633" s="97"/>
      <c r="F1633" s="60"/>
      <c r="G1633" s="60"/>
      <c r="H1633" s="60"/>
      <c r="I1633" s="60"/>
      <c r="J1633" s="60"/>
      <c r="K1633" s="60"/>
      <c r="L1633" s="60"/>
      <c r="M1633" s="60"/>
      <c r="N1633" s="60"/>
      <c r="O1633" s="60"/>
      <c r="P1633" s="60"/>
      <c r="Q1633" s="60"/>
      <c r="R1633" s="60" t="str">
        <f t="shared" si="28"/>
        <v/>
      </c>
      <c r="S1633" s="72"/>
      <c r="T1633" s="72"/>
      <c r="U1633" s="60"/>
      <c r="V1633" s="60"/>
      <c r="AR1633" s="86">
        <v>1</v>
      </c>
    </row>
    <row r="1634" spans="1:44" s="35" customFormat="1" ht="15" thickBot="1" x14ac:dyDescent="0.35">
      <c r="A1634" s="55"/>
      <c r="B1634" s="60"/>
      <c r="C1634" s="93"/>
      <c r="D1634" s="59"/>
      <c r="E1634" s="97"/>
      <c r="F1634" s="60"/>
      <c r="G1634" s="60"/>
      <c r="H1634" s="60"/>
      <c r="I1634" s="60"/>
      <c r="J1634" s="60"/>
      <c r="K1634" s="60"/>
      <c r="L1634" s="60"/>
      <c r="M1634" s="60"/>
      <c r="N1634" s="60"/>
      <c r="O1634" s="60"/>
      <c r="P1634" s="60"/>
      <c r="Q1634" s="60"/>
      <c r="R1634" s="60" t="str">
        <f t="shared" si="28"/>
        <v/>
      </c>
      <c r="S1634" s="72"/>
      <c r="T1634" s="72"/>
      <c r="U1634" s="60"/>
      <c r="V1634" s="60"/>
      <c r="AR1634" s="86">
        <v>1</v>
      </c>
    </row>
    <row r="1635" spans="1:44" s="35" customFormat="1" ht="15" thickBot="1" x14ac:dyDescent="0.35">
      <c r="A1635" s="55"/>
      <c r="B1635" s="60"/>
      <c r="C1635" s="93"/>
      <c r="D1635" s="59"/>
      <c r="E1635" s="97"/>
      <c r="F1635" s="60"/>
      <c r="G1635" s="60"/>
      <c r="H1635" s="60"/>
      <c r="I1635" s="60"/>
      <c r="J1635" s="60"/>
      <c r="K1635" s="60"/>
      <c r="L1635" s="60"/>
      <c r="M1635" s="60"/>
      <c r="N1635" s="60"/>
      <c r="O1635" s="60"/>
      <c r="P1635" s="60"/>
      <c r="Q1635" s="60"/>
      <c r="R1635" s="60" t="str">
        <f t="shared" si="28"/>
        <v/>
      </c>
      <c r="S1635" s="72"/>
      <c r="T1635" s="72"/>
      <c r="U1635" s="60"/>
      <c r="V1635" s="60"/>
      <c r="AR1635" s="86">
        <v>1</v>
      </c>
    </row>
    <row r="1636" spans="1:44" s="35" customFormat="1" ht="15" thickBot="1" x14ac:dyDescent="0.35">
      <c r="A1636" s="55"/>
      <c r="B1636" s="60"/>
      <c r="C1636" s="93"/>
      <c r="D1636" s="59"/>
      <c r="E1636" s="97"/>
      <c r="F1636" s="60"/>
      <c r="G1636" s="60"/>
      <c r="H1636" s="60"/>
      <c r="I1636" s="60"/>
      <c r="J1636" s="60"/>
      <c r="K1636" s="60"/>
      <c r="L1636" s="60"/>
      <c r="M1636" s="60"/>
      <c r="N1636" s="60"/>
      <c r="O1636" s="60"/>
      <c r="P1636" s="60"/>
      <c r="Q1636" s="60"/>
      <c r="R1636" s="60" t="str">
        <f t="shared" si="28"/>
        <v/>
      </c>
      <c r="S1636" s="72"/>
      <c r="T1636" s="72"/>
      <c r="U1636" s="60"/>
      <c r="V1636" s="60"/>
      <c r="AR1636" s="86">
        <v>1</v>
      </c>
    </row>
    <row r="1637" spans="1:44" s="35" customFormat="1" ht="15" thickBot="1" x14ac:dyDescent="0.35">
      <c r="A1637" s="55"/>
      <c r="B1637" s="60"/>
      <c r="C1637" s="93"/>
      <c r="D1637" s="59"/>
      <c r="E1637" s="97"/>
      <c r="F1637" s="60"/>
      <c r="G1637" s="60"/>
      <c r="H1637" s="60"/>
      <c r="I1637" s="60"/>
      <c r="J1637" s="60"/>
      <c r="K1637" s="60"/>
      <c r="L1637" s="60"/>
      <c r="M1637" s="60"/>
      <c r="N1637" s="60"/>
      <c r="O1637" s="60"/>
      <c r="P1637" s="60"/>
      <c r="Q1637" s="60"/>
      <c r="R1637" s="60" t="str">
        <f t="shared" si="28"/>
        <v/>
      </c>
      <c r="S1637" s="72"/>
      <c r="T1637" s="72"/>
      <c r="U1637" s="60"/>
      <c r="V1637" s="60"/>
      <c r="AR1637" s="86">
        <v>1</v>
      </c>
    </row>
    <row r="1638" spans="1:44" s="35" customFormat="1" ht="15" thickBot="1" x14ac:dyDescent="0.35">
      <c r="A1638" s="55"/>
      <c r="B1638" s="60"/>
      <c r="C1638" s="93"/>
      <c r="D1638" s="59"/>
      <c r="E1638" s="97"/>
      <c r="F1638" s="60"/>
      <c r="G1638" s="60"/>
      <c r="H1638" s="60"/>
      <c r="I1638" s="60"/>
      <c r="J1638" s="60"/>
      <c r="K1638" s="60"/>
      <c r="L1638" s="60"/>
      <c r="M1638" s="60"/>
      <c r="N1638" s="60"/>
      <c r="O1638" s="60"/>
      <c r="P1638" s="60"/>
      <c r="Q1638" s="60"/>
      <c r="R1638" s="60" t="str">
        <f t="shared" si="28"/>
        <v/>
      </c>
      <c r="S1638" s="72"/>
      <c r="T1638" s="72"/>
      <c r="U1638" s="60"/>
      <c r="V1638" s="60"/>
      <c r="AR1638" s="86">
        <v>1</v>
      </c>
    </row>
    <row r="1639" spans="1:44" s="35" customFormat="1" ht="15" thickBot="1" x14ac:dyDescent="0.35">
      <c r="A1639" s="55"/>
      <c r="B1639" s="60"/>
      <c r="C1639" s="93"/>
      <c r="D1639" s="59"/>
      <c r="E1639" s="97"/>
      <c r="F1639" s="60"/>
      <c r="G1639" s="60"/>
      <c r="H1639" s="60"/>
      <c r="I1639" s="60"/>
      <c r="J1639" s="60"/>
      <c r="K1639" s="60"/>
      <c r="L1639" s="60"/>
      <c r="M1639" s="60"/>
      <c r="N1639" s="60"/>
      <c r="O1639" s="60"/>
      <c r="P1639" s="60"/>
      <c r="Q1639" s="60"/>
      <c r="R1639" s="60" t="str">
        <f t="shared" si="28"/>
        <v/>
      </c>
      <c r="S1639" s="72"/>
      <c r="T1639" s="72"/>
      <c r="U1639" s="60"/>
      <c r="V1639" s="60"/>
      <c r="AR1639" s="86">
        <v>1</v>
      </c>
    </row>
    <row r="1640" spans="1:44" s="35" customFormat="1" ht="15" thickBot="1" x14ac:dyDescent="0.35">
      <c r="A1640" s="55"/>
      <c r="B1640" s="60"/>
      <c r="C1640" s="93"/>
      <c r="D1640" s="59"/>
      <c r="E1640" s="97"/>
      <c r="F1640" s="60"/>
      <c r="G1640" s="60"/>
      <c r="H1640" s="60"/>
      <c r="I1640" s="60"/>
      <c r="J1640" s="60"/>
      <c r="K1640" s="60"/>
      <c r="L1640" s="60"/>
      <c r="M1640" s="60"/>
      <c r="N1640" s="60"/>
      <c r="O1640" s="60"/>
      <c r="P1640" s="60"/>
      <c r="Q1640" s="60"/>
      <c r="R1640" s="60" t="str">
        <f t="shared" si="28"/>
        <v/>
      </c>
      <c r="S1640" s="72"/>
      <c r="T1640" s="72"/>
      <c r="U1640" s="60"/>
      <c r="V1640" s="60"/>
      <c r="AR1640" s="86">
        <v>1</v>
      </c>
    </row>
    <row r="1641" spans="1:44" s="35" customFormat="1" ht="15" thickBot="1" x14ac:dyDescent="0.35">
      <c r="A1641" s="55"/>
      <c r="B1641" s="60"/>
      <c r="C1641" s="93"/>
      <c r="D1641" s="59"/>
      <c r="E1641" s="97"/>
      <c r="F1641" s="60"/>
      <c r="G1641" s="60"/>
      <c r="H1641" s="60"/>
      <c r="I1641" s="60"/>
      <c r="J1641" s="60"/>
      <c r="K1641" s="60"/>
      <c r="L1641" s="60"/>
      <c r="M1641" s="60"/>
      <c r="N1641" s="60"/>
      <c r="O1641" s="60"/>
      <c r="P1641" s="60"/>
      <c r="Q1641" s="60"/>
      <c r="R1641" s="60" t="str">
        <f t="shared" si="28"/>
        <v/>
      </c>
      <c r="S1641" s="72"/>
      <c r="T1641" s="72"/>
      <c r="U1641" s="60"/>
      <c r="V1641" s="60"/>
      <c r="AR1641" s="86">
        <v>1</v>
      </c>
    </row>
    <row r="1642" spans="1:44" s="35" customFormat="1" ht="15" thickBot="1" x14ac:dyDescent="0.35">
      <c r="A1642" s="55"/>
      <c r="B1642" s="60"/>
      <c r="C1642" s="93"/>
      <c r="D1642" s="59"/>
      <c r="E1642" s="97"/>
      <c r="F1642" s="60"/>
      <c r="G1642" s="60"/>
      <c r="H1642" s="60"/>
      <c r="I1642" s="60"/>
      <c r="J1642" s="60"/>
      <c r="K1642" s="60"/>
      <c r="L1642" s="60"/>
      <c r="M1642" s="60"/>
      <c r="N1642" s="60"/>
      <c r="O1642" s="60"/>
      <c r="P1642" s="60"/>
      <c r="Q1642" s="60"/>
      <c r="R1642" s="60" t="str">
        <f t="shared" si="28"/>
        <v/>
      </c>
      <c r="S1642" s="72"/>
      <c r="T1642" s="72"/>
      <c r="U1642" s="60"/>
      <c r="V1642" s="60"/>
      <c r="AR1642" s="86">
        <v>1</v>
      </c>
    </row>
    <row r="1643" spans="1:44" s="35" customFormat="1" ht="15" thickBot="1" x14ac:dyDescent="0.35">
      <c r="A1643" s="55"/>
      <c r="B1643" s="60"/>
      <c r="C1643" s="93"/>
      <c r="D1643" s="59"/>
      <c r="E1643" s="97"/>
      <c r="F1643" s="60"/>
      <c r="G1643" s="60"/>
      <c r="H1643" s="60"/>
      <c r="I1643" s="60"/>
      <c r="J1643" s="60"/>
      <c r="K1643" s="60"/>
      <c r="L1643" s="60"/>
      <c r="M1643" s="60"/>
      <c r="N1643" s="60"/>
      <c r="O1643" s="60"/>
      <c r="P1643" s="60"/>
      <c r="Q1643" s="60"/>
      <c r="R1643" s="60" t="str">
        <f t="shared" si="28"/>
        <v/>
      </c>
      <c r="S1643" s="72"/>
      <c r="T1643" s="72"/>
      <c r="U1643" s="60"/>
      <c r="V1643" s="60"/>
      <c r="AR1643" s="86">
        <v>1</v>
      </c>
    </row>
    <row r="1644" spans="1:44" s="35" customFormat="1" ht="15" thickBot="1" x14ac:dyDescent="0.35">
      <c r="A1644" s="55"/>
      <c r="B1644" s="60"/>
      <c r="C1644" s="93"/>
      <c r="D1644" s="59"/>
      <c r="E1644" s="97"/>
      <c r="F1644" s="60"/>
      <c r="G1644" s="60"/>
      <c r="H1644" s="60"/>
      <c r="I1644" s="60"/>
      <c r="J1644" s="60"/>
      <c r="K1644" s="60"/>
      <c r="L1644" s="60"/>
      <c r="M1644" s="60"/>
      <c r="N1644" s="60"/>
      <c r="O1644" s="60"/>
      <c r="P1644" s="60"/>
      <c r="Q1644" s="60"/>
      <c r="R1644" s="60" t="str">
        <f t="shared" si="28"/>
        <v/>
      </c>
      <c r="S1644" s="72"/>
      <c r="T1644" s="72"/>
      <c r="U1644" s="60"/>
      <c r="V1644" s="60"/>
      <c r="AR1644" s="86">
        <v>1</v>
      </c>
    </row>
    <row r="1645" spans="1:44" s="35" customFormat="1" ht="15" thickBot="1" x14ac:dyDescent="0.35">
      <c r="A1645" s="55"/>
      <c r="B1645" s="60"/>
      <c r="C1645" s="93"/>
      <c r="D1645" s="59"/>
      <c r="E1645" s="97"/>
      <c r="F1645" s="60"/>
      <c r="G1645" s="60"/>
      <c r="H1645" s="60"/>
      <c r="I1645" s="60"/>
      <c r="J1645" s="60"/>
      <c r="K1645" s="60"/>
      <c r="L1645" s="60"/>
      <c r="M1645" s="60"/>
      <c r="N1645" s="60"/>
      <c r="O1645" s="60"/>
      <c r="P1645" s="60"/>
      <c r="Q1645" s="60"/>
      <c r="R1645" s="60" t="str">
        <f t="shared" si="28"/>
        <v/>
      </c>
      <c r="S1645" s="72"/>
      <c r="T1645" s="72"/>
      <c r="U1645" s="60"/>
      <c r="V1645" s="60"/>
      <c r="AR1645" s="86">
        <v>1</v>
      </c>
    </row>
    <row r="1646" spans="1:44" s="35" customFormat="1" ht="15" thickBot="1" x14ac:dyDescent="0.35">
      <c r="A1646" s="55"/>
      <c r="B1646" s="60"/>
      <c r="C1646" s="93"/>
      <c r="D1646" s="59"/>
      <c r="E1646" s="97"/>
      <c r="F1646" s="60"/>
      <c r="G1646" s="60"/>
      <c r="H1646" s="60"/>
      <c r="I1646" s="60"/>
      <c r="J1646" s="60"/>
      <c r="K1646" s="60"/>
      <c r="L1646" s="60"/>
      <c r="M1646" s="60"/>
      <c r="N1646" s="60"/>
      <c r="O1646" s="60"/>
      <c r="P1646" s="60"/>
      <c r="Q1646" s="60"/>
      <c r="R1646" s="60" t="str">
        <f t="shared" si="28"/>
        <v/>
      </c>
      <c r="S1646" s="72"/>
      <c r="T1646" s="72"/>
      <c r="U1646" s="60"/>
      <c r="V1646" s="60"/>
      <c r="AR1646" s="86">
        <v>1</v>
      </c>
    </row>
    <row r="1647" spans="1:44" s="35" customFormat="1" ht="15" thickBot="1" x14ac:dyDescent="0.35">
      <c r="A1647" s="55"/>
      <c r="B1647" s="60"/>
      <c r="C1647" s="93"/>
      <c r="D1647" s="59"/>
      <c r="E1647" s="97"/>
      <c r="F1647" s="60"/>
      <c r="G1647" s="60"/>
      <c r="H1647" s="60"/>
      <c r="I1647" s="60"/>
      <c r="J1647" s="60"/>
      <c r="K1647" s="60"/>
      <c r="L1647" s="60"/>
      <c r="M1647" s="60"/>
      <c r="N1647" s="60"/>
      <c r="O1647" s="60"/>
      <c r="P1647" s="60"/>
      <c r="Q1647" s="60"/>
      <c r="R1647" s="60" t="str">
        <f t="shared" si="28"/>
        <v/>
      </c>
      <c r="S1647" s="72"/>
      <c r="T1647" s="72"/>
      <c r="U1647" s="60"/>
      <c r="V1647" s="60"/>
      <c r="AR1647" s="86">
        <v>1</v>
      </c>
    </row>
    <row r="1648" spans="1:44" s="35" customFormat="1" ht="15" thickBot="1" x14ac:dyDescent="0.35">
      <c r="A1648" s="55"/>
      <c r="B1648" s="60"/>
      <c r="C1648" s="93"/>
      <c r="D1648" s="59"/>
      <c r="E1648" s="97"/>
      <c r="F1648" s="60"/>
      <c r="G1648" s="60"/>
      <c r="H1648" s="60"/>
      <c r="I1648" s="60"/>
      <c r="J1648" s="60"/>
      <c r="K1648" s="60"/>
      <c r="L1648" s="60"/>
      <c r="M1648" s="60"/>
      <c r="N1648" s="60"/>
      <c r="O1648" s="60"/>
      <c r="P1648" s="60"/>
      <c r="Q1648" s="60"/>
      <c r="R1648" s="60" t="str">
        <f t="shared" si="28"/>
        <v/>
      </c>
      <c r="S1648" s="72"/>
      <c r="T1648" s="72"/>
      <c r="U1648" s="60"/>
      <c r="V1648" s="60"/>
      <c r="AR1648" s="86">
        <v>1</v>
      </c>
    </row>
    <row r="1649" spans="1:44" s="35" customFormat="1" ht="15" thickBot="1" x14ac:dyDescent="0.35">
      <c r="A1649" s="55"/>
      <c r="B1649" s="60"/>
      <c r="C1649" s="93"/>
      <c r="D1649" s="59"/>
      <c r="E1649" s="97"/>
      <c r="F1649" s="60"/>
      <c r="G1649" s="60"/>
      <c r="H1649" s="60"/>
      <c r="I1649" s="60"/>
      <c r="J1649" s="60"/>
      <c r="K1649" s="60"/>
      <c r="L1649" s="60"/>
      <c r="M1649" s="60"/>
      <c r="N1649" s="60"/>
      <c r="O1649" s="60"/>
      <c r="P1649" s="60"/>
      <c r="Q1649" s="60"/>
      <c r="R1649" s="60" t="str">
        <f t="shared" si="28"/>
        <v/>
      </c>
      <c r="S1649" s="72"/>
      <c r="T1649" s="72"/>
      <c r="U1649" s="60"/>
      <c r="V1649" s="60"/>
      <c r="AR1649" s="86">
        <v>1</v>
      </c>
    </row>
    <row r="1650" spans="1:44" s="35" customFormat="1" ht="15" thickBot="1" x14ac:dyDescent="0.35">
      <c r="A1650" s="55"/>
      <c r="B1650" s="60"/>
      <c r="C1650" s="93"/>
      <c r="D1650" s="59"/>
      <c r="E1650" s="97"/>
      <c r="F1650" s="60"/>
      <c r="G1650" s="60"/>
      <c r="H1650" s="60"/>
      <c r="I1650" s="60"/>
      <c r="J1650" s="60"/>
      <c r="K1650" s="60"/>
      <c r="L1650" s="60"/>
      <c r="M1650" s="60"/>
      <c r="N1650" s="60"/>
      <c r="O1650" s="60"/>
      <c r="P1650" s="60"/>
      <c r="Q1650" s="60"/>
      <c r="R1650" s="60" t="str">
        <f t="shared" si="28"/>
        <v/>
      </c>
      <c r="S1650" s="72"/>
      <c r="T1650" s="72"/>
      <c r="U1650" s="60"/>
      <c r="V1650" s="60"/>
      <c r="AR1650" s="86">
        <v>1</v>
      </c>
    </row>
    <row r="1651" spans="1:44" s="35" customFormat="1" ht="15" thickBot="1" x14ac:dyDescent="0.35">
      <c r="A1651" s="55"/>
      <c r="B1651" s="60"/>
      <c r="C1651" s="93"/>
      <c r="D1651" s="59"/>
      <c r="E1651" s="97"/>
      <c r="F1651" s="60"/>
      <c r="G1651" s="60"/>
      <c r="H1651" s="60"/>
      <c r="I1651" s="60"/>
      <c r="J1651" s="60"/>
      <c r="K1651" s="60"/>
      <c r="L1651" s="60"/>
      <c r="M1651" s="60"/>
      <c r="N1651" s="60"/>
      <c r="O1651" s="60"/>
      <c r="P1651" s="60"/>
      <c r="Q1651" s="60"/>
      <c r="R1651" s="60" t="str">
        <f t="shared" si="28"/>
        <v/>
      </c>
      <c r="S1651" s="72"/>
      <c r="T1651" s="72"/>
      <c r="U1651" s="60"/>
      <c r="V1651" s="60"/>
      <c r="AR1651" s="86">
        <v>1</v>
      </c>
    </row>
    <row r="1652" spans="1:44" s="35" customFormat="1" ht="15" thickBot="1" x14ac:dyDescent="0.35">
      <c r="A1652" s="55"/>
      <c r="B1652" s="60"/>
      <c r="C1652" s="93"/>
      <c r="D1652" s="59"/>
      <c r="E1652" s="97"/>
      <c r="F1652" s="60"/>
      <c r="G1652" s="60"/>
      <c r="H1652" s="60"/>
      <c r="I1652" s="60"/>
      <c r="J1652" s="60"/>
      <c r="K1652" s="60"/>
      <c r="L1652" s="60"/>
      <c r="M1652" s="60"/>
      <c r="N1652" s="60"/>
      <c r="O1652" s="60"/>
      <c r="P1652" s="60"/>
      <c r="Q1652" s="60"/>
      <c r="R1652" s="60" t="str">
        <f t="shared" si="28"/>
        <v/>
      </c>
      <c r="S1652" s="72"/>
      <c r="T1652" s="72"/>
      <c r="U1652" s="60"/>
      <c r="V1652" s="60"/>
      <c r="AR1652" s="86">
        <v>1</v>
      </c>
    </row>
    <row r="1653" spans="1:44" s="35" customFormat="1" ht="15" thickBot="1" x14ac:dyDescent="0.35">
      <c r="A1653" s="55"/>
      <c r="B1653" s="60"/>
      <c r="C1653" s="93"/>
      <c r="D1653" s="59"/>
      <c r="E1653" s="97"/>
      <c r="F1653" s="60"/>
      <c r="G1653" s="60"/>
      <c r="H1653" s="60"/>
      <c r="I1653" s="60"/>
      <c r="J1653" s="60"/>
      <c r="K1653" s="60"/>
      <c r="L1653" s="60"/>
      <c r="M1653" s="60"/>
      <c r="N1653" s="60"/>
      <c r="O1653" s="60"/>
      <c r="P1653" s="60"/>
      <c r="Q1653" s="60"/>
      <c r="R1653" s="60" t="str">
        <f t="shared" si="28"/>
        <v/>
      </c>
      <c r="S1653" s="72"/>
      <c r="T1653" s="72"/>
      <c r="U1653" s="60"/>
      <c r="V1653" s="60"/>
      <c r="AR1653" s="86">
        <v>1</v>
      </c>
    </row>
    <row r="1654" spans="1:44" s="35" customFormat="1" ht="15" thickBot="1" x14ac:dyDescent="0.35">
      <c r="A1654" s="55"/>
      <c r="B1654" s="60"/>
      <c r="C1654" s="93"/>
      <c r="D1654" s="59"/>
      <c r="E1654" s="97"/>
      <c r="F1654" s="60"/>
      <c r="G1654" s="60"/>
      <c r="H1654" s="60"/>
      <c r="I1654" s="60"/>
      <c r="J1654" s="60"/>
      <c r="K1654" s="60"/>
      <c r="L1654" s="60"/>
      <c r="M1654" s="60"/>
      <c r="N1654" s="60"/>
      <c r="O1654" s="60"/>
      <c r="P1654" s="60"/>
      <c r="Q1654" s="60"/>
      <c r="R1654" s="60" t="str">
        <f t="shared" si="28"/>
        <v/>
      </c>
      <c r="S1654" s="72"/>
      <c r="T1654" s="72"/>
      <c r="U1654" s="60"/>
      <c r="V1654" s="60"/>
      <c r="AR1654" s="86">
        <v>1</v>
      </c>
    </row>
    <row r="1655" spans="1:44" s="35" customFormat="1" ht="15" thickBot="1" x14ac:dyDescent="0.35">
      <c r="A1655" s="55"/>
      <c r="B1655" s="60"/>
      <c r="C1655" s="93"/>
      <c r="D1655" s="59"/>
      <c r="E1655" s="97"/>
      <c r="F1655" s="60"/>
      <c r="G1655" s="60"/>
      <c r="H1655" s="60"/>
      <c r="I1655" s="60"/>
      <c r="J1655" s="60"/>
      <c r="K1655" s="60"/>
      <c r="L1655" s="60"/>
      <c r="M1655" s="60"/>
      <c r="N1655" s="60"/>
      <c r="O1655" s="60"/>
      <c r="P1655" s="60"/>
      <c r="Q1655" s="60"/>
      <c r="R1655" s="60" t="str">
        <f t="shared" si="28"/>
        <v/>
      </c>
      <c r="S1655" s="72"/>
      <c r="T1655" s="72"/>
      <c r="U1655" s="60"/>
      <c r="V1655" s="60"/>
      <c r="AR1655" s="86">
        <v>1</v>
      </c>
    </row>
    <row r="1656" spans="1:44" s="35" customFormat="1" ht="15" thickBot="1" x14ac:dyDescent="0.35">
      <c r="A1656" s="55"/>
      <c r="B1656" s="60"/>
      <c r="C1656" s="93"/>
      <c r="D1656" s="59"/>
      <c r="E1656" s="97"/>
      <c r="F1656" s="60"/>
      <c r="G1656" s="60"/>
      <c r="H1656" s="60"/>
      <c r="I1656" s="60"/>
      <c r="J1656" s="60"/>
      <c r="K1656" s="60"/>
      <c r="L1656" s="60"/>
      <c r="M1656" s="60"/>
      <c r="N1656" s="60"/>
      <c r="O1656" s="60"/>
      <c r="P1656" s="60"/>
      <c r="Q1656" s="60"/>
      <c r="R1656" s="60" t="str">
        <f t="shared" si="28"/>
        <v/>
      </c>
      <c r="S1656" s="72"/>
      <c r="T1656" s="72"/>
      <c r="U1656" s="60"/>
      <c r="V1656" s="60"/>
      <c r="AR1656" s="86">
        <v>1</v>
      </c>
    </row>
    <row r="1657" spans="1:44" s="35" customFormat="1" ht="15" thickBot="1" x14ac:dyDescent="0.35">
      <c r="A1657" s="55"/>
      <c r="B1657" s="60"/>
      <c r="C1657" s="93"/>
      <c r="D1657" s="59"/>
      <c r="E1657" s="97"/>
      <c r="F1657" s="60"/>
      <c r="G1657" s="60"/>
      <c r="H1657" s="60"/>
      <c r="I1657" s="60"/>
      <c r="J1657" s="60"/>
      <c r="K1657" s="60"/>
      <c r="L1657" s="60"/>
      <c r="M1657" s="60"/>
      <c r="N1657" s="60"/>
      <c r="O1657" s="60"/>
      <c r="P1657" s="60"/>
      <c r="Q1657" s="60"/>
      <c r="R1657" s="60" t="str">
        <f t="shared" si="28"/>
        <v/>
      </c>
      <c r="S1657" s="72"/>
      <c r="T1657" s="72"/>
      <c r="U1657" s="60"/>
      <c r="V1657" s="60"/>
      <c r="AR1657" s="86">
        <v>1</v>
      </c>
    </row>
    <row r="1658" spans="1:44" s="35" customFormat="1" ht="15" thickBot="1" x14ac:dyDescent="0.35">
      <c r="A1658" s="55"/>
      <c r="B1658" s="60"/>
      <c r="C1658" s="93"/>
      <c r="D1658" s="59"/>
      <c r="E1658" s="97"/>
      <c r="F1658" s="60"/>
      <c r="G1658" s="60"/>
      <c r="H1658" s="60"/>
      <c r="I1658" s="60"/>
      <c r="J1658" s="60"/>
      <c r="K1658" s="60"/>
      <c r="L1658" s="60"/>
      <c r="M1658" s="60"/>
      <c r="N1658" s="60"/>
      <c r="O1658" s="60"/>
      <c r="P1658" s="60"/>
      <c r="Q1658" s="60"/>
      <c r="R1658" s="60" t="str">
        <f t="shared" si="28"/>
        <v/>
      </c>
      <c r="S1658" s="72"/>
      <c r="T1658" s="72"/>
      <c r="U1658" s="60"/>
      <c r="V1658" s="60"/>
      <c r="AR1658" s="86">
        <v>1</v>
      </c>
    </row>
    <row r="1659" spans="1:44" s="35" customFormat="1" ht="15" thickBot="1" x14ac:dyDescent="0.35">
      <c r="A1659" s="55"/>
      <c r="B1659" s="60"/>
      <c r="C1659" s="93"/>
      <c r="D1659" s="59"/>
      <c r="E1659" s="97"/>
      <c r="F1659" s="60"/>
      <c r="G1659" s="60"/>
      <c r="H1659" s="60"/>
      <c r="I1659" s="60"/>
      <c r="J1659" s="60"/>
      <c r="K1659" s="60"/>
      <c r="L1659" s="60"/>
      <c r="M1659" s="60"/>
      <c r="N1659" s="60"/>
      <c r="O1659" s="60"/>
      <c r="P1659" s="60"/>
      <c r="Q1659" s="60"/>
      <c r="R1659" s="60" t="str">
        <f t="shared" si="28"/>
        <v/>
      </c>
      <c r="S1659" s="72"/>
      <c r="T1659" s="72"/>
      <c r="U1659" s="60"/>
      <c r="V1659" s="60"/>
      <c r="AR1659" s="86">
        <v>1</v>
      </c>
    </row>
    <row r="1660" spans="1:44" s="35" customFormat="1" ht="15" thickBot="1" x14ac:dyDescent="0.35">
      <c r="A1660" s="55"/>
      <c r="B1660" s="60"/>
      <c r="C1660" s="93"/>
      <c r="D1660" s="59"/>
      <c r="E1660" s="97"/>
      <c r="F1660" s="60"/>
      <c r="G1660" s="60"/>
      <c r="H1660" s="60"/>
      <c r="I1660" s="60"/>
      <c r="J1660" s="60"/>
      <c r="K1660" s="60"/>
      <c r="L1660" s="60"/>
      <c r="M1660" s="60"/>
      <c r="N1660" s="60"/>
      <c r="O1660" s="60"/>
      <c r="P1660" s="60"/>
      <c r="Q1660" s="60"/>
      <c r="R1660" s="60" t="str">
        <f t="shared" si="28"/>
        <v/>
      </c>
      <c r="S1660" s="72"/>
      <c r="T1660" s="72"/>
      <c r="U1660" s="60"/>
      <c r="V1660" s="60"/>
      <c r="AR1660" s="86">
        <v>1</v>
      </c>
    </row>
    <row r="1661" spans="1:44" s="35" customFormat="1" ht="15" thickBot="1" x14ac:dyDescent="0.35">
      <c r="A1661" s="55"/>
      <c r="B1661" s="60"/>
      <c r="C1661" s="93"/>
      <c r="D1661" s="59"/>
      <c r="E1661" s="97"/>
      <c r="F1661" s="60"/>
      <c r="G1661" s="60"/>
      <c r="H1661" s="60"/>
      <c r="I1661" s="60"/>
      <c r="J1661" s="60"/>
      <c r="K1661" s="60"/>
      <c r="L1661" s="60"/>
      <c r="M1661" s="60"/>
      <c r="N1661" s="60"/>
      <c r="O1661" s="60"/>
      <c r="P1661" s="60"/>
      <c r="Q1661" s="60"/>
      <c r="R1661" s="60" t="str">
        <f t="shared" si="28"/>
        <v/>
      </c>
      <c r="S1661" s="72"/>
      <c r="T1661" s="72"/>
      <c r="U1661" s="60"/>
      <c r="V1661" s="60"/>
      <c r="AR1661" s="86">
        <v>1</v>
      </c>
    </row>
    <row r="1662" spans="1:44" s="35" customFormat="1" ht="15" thickBot="1" x14ac:dyDescent="0.35">
      <c r="A1662" s="55"/>
      <c r="B1662" s="60"/>
      <c r="C1662" s="93"/>
      <c r="D1662" s="59"/>
      <c r="E1662" s="97"/>
      <c r="F1662" s="60"/>
      <c r="G1662" s="60"/>
      <c r="H1662" s="60"/>
      <c r="I1662" s="60"/>
      <c r="J1662" s="60"/>
      <c r="K1662" s="60"/>
      <c r="L1662" s="60"/>
      <c r="M1662" s="60"/>
      <c r="N1662" s="60"/>
      <c r="O1662" s="60"/>
      <c r="P1662" s="60"/>
      <c r="Q1662" s="60"/>
      <c r="R1662" s="60" t="str">
        <f t="shared" si="28"/>
        <v/>
      </c>
      <c r="S1662" s="72"/>
      <c r="T1662" s="72"/>
      <c r="U1662" s="60"/>
      <c r="V1662" s="60"/>
      <c r="AR1662" s="86">
        <v>1</v>
      </c>
    </row>
    <row r="1663" spans="1:44" s="35" customFormat="1" ht="15" thickBot="1" x14ac:dyDescent="0.35">
      <c r="A1663" s="55"/>
      <c r="B1663" s="60"/>
      <c r="C1663" s="93"/>
      <c r="D1663" s="59"/>
      <c r="E1663" s="97"/>
      <c r="F1663" s="60"/>
      <c r="G1663" s="60"/>
      <c r="H1663" s="60"/>
      <c r="I1663" s="60"/>
      <c r="J1663" s="60"/>
      <c r="K1663" s="60"/>
      <c r="L1663" s="60"/>
      <c r="M1663" s="60"/>
      <c r="N1663" s="60"/>
      <c r="O1663" s="60"/>
      <c r="P1663" s="60"/>
      <c r="Q1663" s="60"/>
      <c r="R1663" s="60" t="str">
        <f t="shared" si="28"/>
        <v/>
      </c>
      <c r="S1663" s="72"/>
      <c r="T1663" s="72"/>
      <c r="U1663" s="60"/>
      <c r="V1663" s="60"/>
      <c r="AR1663" s="86">
        <v>1</v>
      </c>
    </row>
    <row r="1664" spans="1:44" s="35" customFormat="1" ht="15" thickBot="1" x14ac:dyDescent="0.35">
      <c r="A1664" s="55"/>
      <c r="B1664" s="60"/>
      <c r="C1664" s="93"/>
      <c r="D1664" s="59"/>
      <c r="E1664" s="97"/>
      <c r="F1664" s="60"/>
      <c r="G1664" s="60"/>
      <c r="H1664" s="60"/>
      <c r="I1664" s="60"/>
      <c r="J1664" s="60"/>
      <c r="K1664" s="60"/>
      <c r="L1664" s="60"/>
      <c r="M1664" s="60"/>
      <c r="N1664" s="60"/>
      <c r="O1664" s="60"/>
      <c r="P1664" s="60"/>
      <c r="Q1664" s="60"/>
      <c r="R1664" s="60" t="str">
        <f t="shared" si="28"/>
        <v/>
      </c>
      <c r="S1664" s="72"/>
      <c r="T1664" s="72"/>
      <c r="U1664" s="60"/>
      <c r="V1664" s="60"/>
      <c r="AR1664" s="86">
        <v>1</v>
      </c>
    </row>
    <row r="1665" spans="1:44" s="35" customFormat="1" ht="15" thickBot="1" x14ac:dyDescent="0.35">
      <c r="A1665" s="55"/>
      <c r="B1665" s="60"/>
      <c r="C1665" s="93"/>
      <c r="D1665" s="59"/>
      <c r="E1665" s="97"/>
      <c r="F1665" s="60"/>
      <c r="G1665" s="60"/>
      <c r="H1665" s="60"/>
      <c r="I1665" s="60"/>
      <c r="J1665" s="60"/>
      <c r="K1665" s="60"/>
      <c r="L1665" s="60"/>
      <c r="M1665" s="60"/>
      <c r="N1665" s="60"/>
      <c r="O1665" s="60"/>
      <c r="P1665" s="60"/>
      <c r="Q1665" s="60"/>
      <c r="R1665" s="60" t="str">
        <f t="shared" si="28"/>
        <v/>
      </c>
      <c r="S1665" s="72"/>
      <c r="T1665" s="72"/>
      <c r="U1665" s="60"/>
      <c r="V1665" s="60"/>
      <c r="AR1665" s="86">
        <v>1</v>
      </c>
    </row>
    <row r="1666" spans="1:44" s="35" customFormat="1" ht="15" thickBot="1" x14ac:dyDescent="0.35">
      <c r="A1666" s="55"/>
      <c r="B1666" s="60"/>
      <c r="C1666" s="93"/>
      <c r="D1666" s="59"/>
      <c r="E1666" s="97"/>
      <c r="F1666" s="60"/>
      <c r="G1666" s="60"/>
      <c r="H1666" s="60"/>
      <c r="I1666" s="60"/>
      <c r="J1666" s="60"/>
      <c r="K1666" s="60"/>
      <c r="L1666" s="60"/>
      <c r="M1666" s="60"/>
      <c r="N1666" s="60"/>
      <c r="O1666" s="60"/>
      <c r="P1666" s="60"/>
      <c r="Q1666" s="60"/>
      <c r="R1666" s="60" t="str">
        <f t="shared" si="28"/>
        <v/>
      </c>
      <c r="S1666" s="72"/>
      <c r="T1666" s="72"/>
      <c r="U1666" s="60"/>
      <c r="V1666" s="60"/>
      <c r="AR1666" s="86">
        <v>1</v>
      </c>
    </row>
    <row r="1667" spans="1:44" s="35" customFormat="1" ht="15" thickBot="1" x14ac:dyDescent="0.35">
      <c r="A1667" s="55"/>
      <c r="B1667" s="60"/>
      <c r="C1667" s="93"/>
      <c r="D1667" s="59"/>
      <c r="E1667" s="97"/>
      <c r="F1667" s="60"/>
      <c r="G1667" s="60"/>
      <c r="H1667" s="60"/>
      <c r="I1667" s="60"/>
      <c r="J1667" s="60"/>
      <c r="K1667" s="60"/>
      <c r="L1667" s="60"/>
      <c r="M1667" s="60"/>
      <c r="N1667" s="60"/>
      <c r="O1667" s="60"/>
      <c r="P1667" s="60"/>
      <c r="Q1667" s="60"/>
      <c r="R1667" s="60" t="str">
        <f t="shared" si="28"/>
        <v/>
      </c>
      <c r="S1667" s="72"/>
      <c r="T1667" s="72"/>
      <c r="U1667" s="60"/>
      <c r="V1667" s="60"/>
      <c r="AR1667" s="86">
        <v>1</v>
      </c>
    </row>
    <row r="1668" spans="1:44" s="35" customFormat="1" ht="15" thickBot="1" x14ac:dyDescent="0.35">
      <c r="A1668" s="55"/>
      <c r="B1668" s="60"/>
      <c r="C1668" s="93"/>
      <c r="D1668" s="59"/>
      <c r="E1668" s="97"/>
      <c r="F1668" s="60"/>
      <c r="G1668" s="60"/>
      <c r="H1668" s="60"/>
      <c r="I1668" s="60"/>
      <c r="J1668" s="60"/>
      <c r="K1668" s="60"/>
      <c r="L1668" s="60"/>
      <c r="M1668" s="60"/>
      <c r="N1668" s="60"/>
      <c r="O1668" s="60"/>
      <c r="P1668" s="60"/>
      <c r="Q1668" s="60"/>
      <c r="R1668" s="60" t="str">
        <f t="shared" si="28"/>
        <v/>
      </c>
      <c r="S1668" s="72"/>
      <c r="T1668" s="72"/>
      <c r="U1668" s="60"/>
      <c r="V1668" s="60"/>
      <c r="AR1668" s="86">
        <v>1</v>
      </c>
    </row>
    <row r="1669" spans="1:44" s="35" customFormat="1" ht="15" thickBot="1" x14ac:dyDescent="0.35">
      <c r="A1669" s="55"/>
      <c r="B1669" s="60"/>
      <c r="C1669" s="93"/>
      <c r="D1669" s="59"/>
      <c r="E1669" s="97"/>
      <c r="F1669" s="60"/>
      <c r="G1669" s="60"/>
      <c r="H1669" s="60"/>
      <c r="I1669" s="60"/>
      <c r="J1669" s="60"/>
      <c r="K1669" s="60"/>
      <c r="L1669" s="60"/>
      <c r="M1669" s="60"/>
      <c r="N1669" s="60"/>
      <c r="O1669" s="60"/>
      <c r="P1669" s="60"/>
      <c r="Q1669" s="60"/>
      <c r="R1669" s="60" t="str">
        <f t="shared" si="28"/>
        <v/>
      </c>
      <c r="S1669" s="72"/>
      <c r="T1669" s="72"/>
      <c r="U1669" s="60"/>
      <c r="V1669" s="60"/>
      <c r="AR1669" s="86">
        <v>1</v>
      </c>
    </row>
    <row r="1670" spans="1:44" s="35" customFormat="1" ht="15" thickBot="1" x14ac:dyDescent="0.35">
      <c r="A1670" s="55"/>
      <c r="B1670" s="60"/>
      <c r="C1670" s="93"/>
      <c r="D1670" s="59"/>
      <c r="E1670" s="97"/>
      <c r="F1670" s="60"/>
      <c r="G1670" s="60"/>
      <c r="H1670" s="60"/>
      <c r="I1670" s="60"/>
      <c r="J1670" s="60"/>
      <c r="K1670" s="60"/>
      <c r="L1670" s="60"/>
      <c r="M1670" s="60"/>
      <c r="N1670" s="60"/>
      <c r="O1670" s="60"/>
      <c r="P1670" s="60"/>
      <c r="Q1670" s="60"/>
      <c r="R1670" s="60" t="str">
        <f t="shared" si="28"/>
        <v/>
      </c>
      <c r="S1670" s="72"/>
      <c r="T1670" s="72"/>
      <c r="U1670" s="60"/>
      <c r="V1670" s="60"/>
      <c r="AR1670" s="86">
        <v>1</v>
      </c>
    </row>
    <row r="1671" spans="1:44" s="35" customFormat="1" ht="15" thickBot="1" x14ac:dyDescent="0.35">
      <c r="A1671" s="55"/>
      <c r="B1671" s="60"/>
      <c r="C1671" s="93"/>
      <c r="D1671" s="59"/>
      <c r="E1671" s="97"/>
      <c r="F1671" s="60"/>
      <c r="G1671" s="60"/>
      <c r="H1671" s="60"/>
      <c r="I1671" s="60"/>
      <c r="J1671" s="60"/>
      <c r="K1671" s="60"/>
      <c r="L1671" s="60"/>
      <c r="M1671" s="60"/>
      <c r="N1671" s="60"/>
      <c r="O1671" s="60"/>
      <c r="P1671" s="60"/>
      <c r="Q1671" s="60"/>
      <c r="R1671" s="60" t="str">
        <f t="shared" si="28"/>
        <v/>
      </c>
      <c r="S1671" s="72"/>
      <c r="T1671" s="72"/>
      <c r="U1671" s="60"/>
      <c r="V1671" s="60"/>
      <c r="AR1671" s="86">
        <v>1</v>
      </c>
    </row>
    <row r="1672" spans="1:44" s="35" customFormat="1" ht="15" thickBot="1" x14ac:dyDescent="0.35">
      <c r="A1672" s="55"/>
      <c r="B1672" s="60"/>
      <c r="C1672" s="93"/>
      <c r="D1672" s="59"/>
      <c r="E1672" s="97"/>
      <c r="F1672" s="60"/>
      <c r="G1672" s="60"/>
      <c r="H1672" s="60"/>
      <c r="I1672" s="60"/>
      <c r="J1672" s="60"/>
      <c r="K1672" s="60"/>
      <c r="L1672" s="60"/>
      <c r="M1672" s="60"/>
      <c r="N1672" s="60"/>
      <c r="O1672" s="60"/>
      <c r="P1672" s="60"/>
      <c r="Q1672" s="60"/>
      <c r="R1672" s="60" t="str">
        <f t="shared" si="28"/>
        <v/>
      </c>
      <c r="S1672" s="72"/>
      <c r="T1672" s="72"/>
      <c r="U1672" s="60"/>
      <c r="V1672" s="60"/>
      <c r="AR1672" s="86">
        <v>1</v>
      </c>
    </row>
    <row r="1673" spans="1:44" s="35" customFormat="1" ht="15" thickBot="1" x14ac:dyDescent="0.35">
      <c r="A1673" s="55"/>
      <c r="B1673" s="60"/>
      <c r="C1673" s="93"/>
      <c r="D1673" s="59"/>
      <c r="E1673" s="97"/>
      <c r="F1673" s="60"/>
      <c r="G1673" s="60"/>
      <c r="H1673" s="60"/>
      <c r="I1673" s="60"/>
      <c r="J1673" s="60"/>
      <c r="K1673" s="60"/>
      <c r="L1673" s="60"/>
      <c r="M1673" s="60"/>
      <c r="N1673" s="60"/>
      <c r="O1673" s="60"/>
      <c r="P1673" s="60"/>
      <c r="Q1673" s="60"/>
      <c r="R1673" s="60" t="str">
        <f t="shared" si="28"/>
        <v/>
      </c>
      <c r="S1673" s="72"/>
      <c r="T1673" s="72"/>
      <c r="U1673" s="60"/>
      <c r="V1673" s="60"/>
      <c r="AR1673" s="86">
        <v>1</v>
      </c>
    </row>
    <row r="1674" spans="1:44" s="35" customFormat="1" ht="15" thickBot="1" x14ac:dyDescent="0.35">
      <c r="A1674" s="55"/>
      <c r="B1674" s="60"/>
      <c r="C1674" s="93"/>
      <c r="D1674" s="59"/>
      <c r="E1674" s="97"/>
      <c r="F1674" s="60"/>
      <c r="G1674" s="60"/>
      <c r="H1674" s="60"/>
      <c r="I1674" s="60"/>
      <c r="J1674" s="60"/>
      <c r="K1674" s="60"/>
      <c r="L1674" s="60"/>
      <c r="M1674" s="60"/>
      <c r="N1674" s="60"/>
      <c r="O1674" s="60"/>
      <c r="P1674" s="60"/>
      <c r="Q1674" s="60"/>
      <c r="R1674" s="60" t="str">
        <f t="shared" si="28"/>
        <v/>
      </c>
      <c r="S1674" s="72"/>
      <c r="T1674" s="72"/>
      <c r="U1674" s="60"/>
      <c r="V1674" s="60"/>
      <c r="AR1674" s="86">
        <v>1</v>
      </c>
    </row>
    <row r="1675" spans="1:44" s="35" customFormat="1" ht="15" thickBot="1" x14ac:dyDescent="0.35">
      <c r="A1675" s="55"/>
      <c r="B1675" s="60"/>
      <c r="C1675" s="93"/>
      <c r="D1675" s="59"/>
      <c r="E1675" s="97"/>
      <c r="F1675" s="60"/>
      <c r="G1675" s="60"/>
      <c r="H1675" s="60"/>
      <c r="I1675" s="60"/>
      <c r="J1675" s="60"/>
      <c r="K1675" s="60"/>
      <c r="L1675" s="60"/>
      <c r="M1675" s="60"/>
      <c r="N1675" s="60"/>
      <c r="O1675" s="60"/>
      <c r="P1675" s="60"/>
      <c r="Q1675" s="60"/>
      <c r="R1675" s="60" t="str">
        <f t="shared" si="28"/>
        <v/>
      </c>
      <c r="S1675" s="72"/>
      <c r="T1675" s="72"/>
      <c r="U1675" s="60"/>
      <c r="V1675" s="60"/>
      <c r="AR1675" s="86">
        <v>1</v>
      </c>
    </row>
    <row r="1676" spans="1:44" s="35" customFormat="1" ht="15" thickBot="1" x14ac:dyDescent="0.35">
      <c r="A1676" s="55"/>
      <c r="B1676" s="60"/>
      <c r="C1676" s="93"/>
      <c r="D1676" s="59"/>
      <c r="E1676" s="97"/>
      <c r="F1676" s="60"/>
      <c r="G1676" s="60"/>
      <c r="H1676" s="60"/>
      <c r="I1676" s="60"/>
      <c r="J1676" s="60"/>
      <c r="K1676" s="60"/>
      <c r="L1676" s="60"/>
      <c r="M1676" s="60"/>
      <c r="N1676" s="60"/>
      <c r="O1676" s="60"/>
      <c r="P1676" s="60"/>
      <c r="Q1676" s="60"/>
      <c r="R1676" s="60" t="str">
        <f t="shared" si="28"/>
        <v/>
      </c>
      <c r="S1676" s="72"/>
      <c r="T1676" s="72"/>
      <c r="U1676" s="60"/>
      <c r="V1676" s="60"/>
      <c r="AR1676" s="86">
        <v>1</v>
      </c>
    </row>
    <row r="1677" spans="1:44" s="35" customFormat="1" ht="15" thickBot="1" x14ac:dyDescent="0.35">
      <c r="A1677" s="55"/>
      <c r="B1677" s="60"/>
      <c r="C1677" s="93"/>
      <c r="D1677" s="59"/>
      <c r="E1677" s="97"/>
      <c r="F1677" s="60"/>
      <c r="G1677" s="60"/>
      <c r="H1677" s="60"/>
      <c r="I1677" s="60"/>
      <c r="J1677" s="60"/>
      <c r="K1677" s="60"/>
      <c r="L1677" s="60"/>
      <c r="M1677" s="60"/>
      <c r="N1677" s="60"/>
      <c r="O1677" s="60"/>
      <c r="P1677" s="60"/>
      <c r="Q1677" s="60"/>
      <c r="R1677" s="60" t="str">
        <f t="shared" si="28"/>
        <v/>
      </c>
      <c r="S1677" s="72"/>
      <c r="T1677" s="72"/>
      <c r="U1677" s="60"/>
      <c r="V1677" s="60"/>
      <c r="AR1677" s="86">
        <v>1</v>
      </c>
    </row>
    <row r="1678" spans="1:44" s="35" customFormat="1" ht="15" thickBot="1" x14ac:dyDescent="0.35">
      <c r="A1678" s="55"/>
      <c r="B1678" s="60"/>
      <c r="C1678" s="93"/>
      <c r="D1678" s="59"/>
      <c r="E1678" s="97"/>
      <c r="F1678" s="60"/>
      <c r="G1678" s="60"/>
      <c r="H1678" s="60"/>
      <c r="I1678" s="60"/>
      <c r="J1678" s="60"/>
      <c r="K1678" s="60"/>
      <c r="L1678" s="60"/>
      <c r="M1678" s="60"/>
      <c r="N1678" s="60"/>
      <c r="O1678" s="60"/>
      <c r="P1678" s="60"/>
      <c r="Q1678" s="60"/>
      <c r="R1678" s="60" t="str">
        <f t="shared" si="28"/>
        <v/>
      </c>
      <c r="S1678" s="72"/>
      <c r="T1678" s="72"/>
      <c r="U1678" s="60"/>
      <c r="V1678" s="60"/>
      <c r="AR1678" s="86">
        <v>1</v>
      </c>
    </row>
    <row r="1679" spans="1:44" s="35" customFormat="1" ht="15" thickBot="1" x14ac:dyDescent="0.35">
      <c r="A1679" s="55"/>
      <c r="B1679" s="60"/>
      <c r="C1679" s="93"/>
      <c r="D1679" s="59"/>
      <c r="E1679" s="97"/>
      <c r="F1679" s="60"/>
      <c r="G1679" s="60"/>
      <c r="H1679" s="60"/>
      <c r="I1679" s="60"/>
      <c r="J1679" s="60"/>
      <c r="K1679" s="60"/>
      <c r="L1679" s="60"/>
      <c r="M1679" s="60"/>
      <c r="N1679" s="60"/>
      <c r="O1679" s="60"/>
      <c r="P1679" s="60"/>
      <c r="Q1679" s="60"/>
      <c r="R1679" s="60" t="str">
        <f t="shared" si="28"/>
        <v/>
      </c>
      <c r="S1679" s="72"/>
      <c r="T1679" s="72"/>
      <c r="U1679" s="60"/>
      <c r="V1679" s="60"/>
      <c r="AR1679" s="86">
        <v>1</v>
      </c>
    </row>
    <row r="1680" spans="1:44" s="35" customFormat="1" ht="15" thickBot="1" x14ac:dyDescent="0.35">
      <c r="A1680" s="55"/>
      <c r="B1680" s="60"/>
      <c r="C1680" s="93"/>
      <c r="D1680" s="59"/>
      <c r="E1680" s="97"/>
      <c r="F1680" s="60"/>
      <c r="G1680" s="60"/>
      <c r="H1680" s="60"/>
      <c r="I1680" s="60"/>
      <c r="J1680" s="60"/>
      <c r="K1680" s="60"/>
      <c r="L1680" s="60"/>
      <c r="M1680" s="60"/>
      <c r="N1680" s="60"/>
      <c r="O1680" s="60"/>
      <c r="P1680" s="60"/>
      <c r="Q1680" s="60"/>
      <c r="R1680" s="60" t="str">
        <f t="shared" si="28"/>
        <v/>
      </c>
      <c r="S1680" s="72"/>
      <c r="T1680" s="72"/>
      <c r="U1680" s="60"/>
      <c r="V1680" s="60"/>
      <c r="AR1680" s="86">
        <v>1</v>
      </c>
    </row>
    <row r="1681" spans="1:44" s="35" customFormat="1" ht="15" thickBot="1" x14ac:dyDescent="0.35">
      <c r="A1681" s="55"/>
      <c r="B1681" s="60"/>
      <c r="C1681" s="93"/>
      <c r="D1681" s="59"/>
      <c r="E1681" s="97"/>
      <c r="F1681" s="60"/>
      <c r="G1681" s="60"/>
      <c r="H1681" s="60"/>
      <c r="I1681" s="60"/>
      <c r="J1681" s="60"/>
      <c r="K1681" s="60"/>
      <c r="L1681" s="60"/>
      <c r="M1681" s="60"/>
      <c r="N1681" s="60"/>
      <c r="O1681" s="60"/>
      <c r="P1681" s="60"/>
      <c r="Q1681" s="60"/>
      <c r="R1681" s="60" t="str">
        <f t="shared" si="28"/>
        <v/>
      </c>
      <c r="S1681" s="72"/>
      <c r="T1681" s="72"/>
      <c r="U1681" s="60"/>
      <c r="V1681" s="60"/>
      <c r="AR1681" s="86">
        <v>1</v>
      </c>
    </row>
    <row r="1682" spans="1:44" s="35" customFormat="1" ht="15" thickBot="1" x14ac:dyDescent="0.35">
      <c r="A1682" s="55"/>
      <c r="B1682" s="60"/>
      <c r="C1682" s="93"/>
      <c r="D1682" s="59"/>
      <c r="E1682" s="97"/>
      <c r="F1682" s="60"/>
      <c r="G1682" s="60"/>
      <c r="H1682" s="60"/>
      <c r="I1682" s="60"/>
      <c r="J1682" s="60"/>
      <c r="K1682" s="60"/>
      <c r="L1682" s="60"/>
      <c r="M1682" s="60"/>
      <c r="N1682" s="60"/>
      <c r="O1682" s="60"/>
      <c r="P1682" s="60"/>
      <c r="Q1682" s="60"/>
      <c r="R1682" s="60" t="str">
        <f t="shared" si="28"/>
        <v/>
      </c>
      <c r="S1682" s="72"/>
      <c r="T1682" s="72"/>
      <c r="U1682" s="60"/>
      <c r="V1682" s="60"/>
      <c r="AR1682" s="86">
        <v>1</v>
      </c>
    </row>
    <row r="1683" spans="1:44" s="35" customFormat="1" ht="15" thickBot="1" x14ac:dyDescent="0.35">
      <c r="A1683" s="55"/>
      <c r="B1683" s="60"/>
      <c r="C1683" s="93"/>
      <c r="D1683" s="59"/>
      <c r="E1683" s="97"/>
      <c r="F1683" s="60"/>
      <c r="G1683" s="60"/>
      <c r="H1683" s="60"/>
      <c r="I1683" s="60"/>
      <c r="J1683" s="60"/>
      <c r="K1683" s="60"/>
      <c r="L1683" s="60"/>
      <c r="M1683" s="60"/>
      <c r="N1683" s="60"/>
      <c r="O1683" s="60"/>
      <c r="P1683" s="60"/>
      <c r="Q1683" s="60"/>
      <c r="R1683" s="60" t="str">
        <f t="shared" si="28"/>
        <v/>
      </c>
      <c r="S1683" s="72"/>
      <c r="T1683" s="72"/>
      <c r="U1683" s="60"/>
      <c r="V1683" s="60"/>
      <c r="AR1683" s="86">
        <v>1</v>
      </c>
    </row>
    <row r="1684" spans="1:44" s="35" customFormat="1" ht="15" thickBot="1" x14ac:dyDescent="0.35">
      <c r="A1684" s="55"/>
      <c r="B1684" s="60"/>
      <c r="C1684" s="93"/>
      <c r="D1684" s="59"/>
      <c r="E1684" s="97"/>
      <c r="F1684" s="60"/>
      <c r="G1684" s="60"/>
      <c r="H1684" s="60"/>
      <c r="I1684" s="60"/>
      <c r="J1684" s="60"/>
      <c r="K1684" s="60"/>
      <c r="L1684" s="60"/>
      <c r="M1684" s="60"/>
      <c r="N1684" s="60"/>
      <c r="O1684" s="60"/>
      <c r="P1684" s="60"/>
      <c r="Q1684" s="60"/>
      <c r="R1684" s="60" t="str">
        <f t="shared" ref="R1684:R1747" si="29">IF(COUNTIF(F1684:Q1684,"NOK")&lt;&gt;0,"NOK",IF((COUNTIF(F1684:Q1684,"OK")+COUNTIF(F1684:Q1684,"N/A"))=COUNTA($F$19:$Q$19),"OK",IF((COUNTIF(F1684:Q1684,"OK")+COUNTIF(F1684:Q1684,"N/A"))&gt;0,"In Progress","")))</f>
        <v/>
      </c>
      <c r="S1684" s="72"/>
      <c r="T1684" s="72"/>
      <c r="U1684" s="60"/>
      <c r="V1684" s="60"/>
      <c r="AR1684" s="86">
        <v>1</v>
      </c>
    </row>
    <row r="1685" spans="1:44" s="35" customFormat="1" ht="15" thickBot="1" x14ac:dyDescent="0.35">
      <c r="A1685" s="55"/>
      <c r="B1685" s="60"/>
      <c r="C1685" s="93"/>
      <c r="D1685" s="59"/>
      <c r="E1685" s="97"/>
      <c r="F1685" s="60"/>
      <c r="G1685" s="60"/>
      <c r="H1685" s="60"/>
      <c r="I1685" s="60"/>
      <c r="J1685" s="60"/>
      <c r="K1685" s="60"/>
      <c r="L1685" s="60"/>
      <c r="M1685" s="60"/>
      <c r="N1685" s="60"/>
      <c r="O1685" s="60"/>
      <c r="P1685" s="60"/>
      <c r="Q1685" s="60"/>
      <c r="R1685" s="60" t="str">
        <f t="shared" si="29"/>
        <v/>
      </c>
      <c r="S1685" s="72"/>
      <c r="T1685" s="72"/>
      <c r="U1685" s="60"/>
      <c r="V1685" s="60"/>
      <c r="AR1685" s="86">
        <v>1</v>
      </c>
    </row>
    <row r="1686" spans="1:44" s="35" customFormat="1" ht="15" thickBot="1" x14ac:dyDescent="0.35">
      <c r="A1686" s="55"/>
      <c r="B1686" s="60"/>
      <c r="C1686" s="93"/>
      <c r="D1686" s="59"/>
      <c r="E1686" s="97"/>
      <c r="F1686" s="60"/>
      <c r="G1686" s="60"/>
      <c r="H1686" s="60"/>
      <c r="I1686" s="60"/>
      <c r="J1686" s="60"/>
      <c r="K1686" s="60"/>
      <c r="L1686" s="60"/>
      <c r="M1686" s="60"/>
      <c r="N1686" s="60"/>
      <c r="O1686" s="60"/>
      <c r="P1686" s="60"/>
      <c r="Q1686" s="60"/>
      <c r="R1686" s="60" t="str">
        <f t="shared" si="29"/>
        <v/>
      </c>
      <c r="S1686" s="72"/>
      <c r="T1686" s="72"/>
      <c r="U1686" s="60"/>
      <c r="V1686" s="60"/>
      <c r="AR1686" s="86">
        <v>1</v>
      </c>
    </row>
    <row r="1687" spans="1:44" s="35" customFormat="1" ht="15" thickBot="1" x14ac:dyDescent="0.35">
      <c r="A1687" s="55"/>
      <c r="B1687" s="60"/>
      <c r="C1687" s="93"/>
      <c r="D1687" s="59"/>
      <c r="E1687" s="97"/>
      <c r="F1687" s="60"/>
      <c r="G1687" s="60"/>
      <c r="H1687" s="60"/>
      <c r="I1687" s="60"/>
      <c r="J1687" s="60"/>
      <c r="K1687" s="60"/>
      <c r="L1687" s="60"/>
      <c r="M1687" s="60"/>
      <c r="N1687" s="60"/>
      <c r="O1687" s="60"/>
      <c r="P1687" s="60"/>
      <c r="Q1687" s="60"/>
      <c r="R1687" s="60" t="str">
        <f t="shared" si="29"/>
        <v/>
      </c>
      <c r="S1687" s="72"/>
      <c r="T1687" s="72"/>
      <c r="U1687" s="60"/>
      <c r="V1687" s="60"/>
      <c r="AR1687" s="86">
        <v>1</v>
      </c>
    </row>
    <row r="1688" spans="1:44" s="35" customFormat="1" ht="15" thickBot="1" x14ac:dyDescent="0.35">
      <c r="A1688" s="55"/>
      <c r="B1688" s="60"/>
      <c r="C1688" s="93"/>
      <c r="D1688" s="59"/>
      <c r="E1688" s="97"/>
      <c r="F1688" s="60"/>
      <c r="G1688" s="60"/>
      <c r="H1688" s="60"/>
      <c r="I1688" s="60"/>
      <c r="J1688" s="60"/>
      <c r="K1688" s="60"/>
      <c r="L1688" s="60"/>
      <c r="M1688" s="60"/>
      <c r="N1688" s="60"/>
      <c r="O1688" s="60"/>
      <c r="P1688" s="60"/>
      <c r="Q1688" s="60"/>
      <c r="R1688" s="60" t="str">
        <f t="shared" si="29"/>
        <v/>
      </c>
      <c r="S1688" s="72"/>
      <c r="T1688" s="72"/>
      <c r="U1688" s="60"/>
      <c r="V1688" s="60"/>
      <c r="AR1688" s="86">
        <v>1</v>
      </c>
    </row>
    <row r="1689" spans="1:44" s="35" customFormat="1" ht="15" thickBot="1" x14ac:dyDescent="0.35">
      <c r="A1689" s="55"/>
      <c r="B1689" s="60"/>
      <c r="C1689" s="93"/>
      <c r="D1689" s="59"/>
      <c r="E1689" s="97"/>
      <c r="F1689" s="60"/>
      <c r="G1689" s="60"/>
      <c r="H1689" s="60"/>
      <c r="I1689" s="60"/>
      <c r="J1689" s="60"/>
      <c r="K1689" s="60"/>
      <c r="L1689" s="60"/>
      <c r="M1689" s="60"/>
      <c r="N1689" s="60"/>
      <c r="O1689" s="60"/>
      <c r="P1689" s="60"/>
      <c r="Q1689" s="60"/>
      <c r="R1689" s="60" t="str">
        <f t="shared" si="29"/>
        <v/>
      </c>
      <c r="S1689" s="72"/>
      <c r="T1689" s="72"/>
      <c r="U1689" s="60"/>
      <c r="V1689" s="60"/>
      <c r="AR1689" s="86">
        <v>1</v>
      </c>
    </row>
    <row r="1690" spans="1:44" s="35" customFormat="1" ht="15" thickBot="1" x14ac:dyDescent="0.35">
      <c r="A1690" s="55"/>
      <c r="B1690" s="60"/>
      <c r="C1690" s="93"/>
      <c r="D1690" s="59"/>
      <c r="E1690" s="97"/>
      <c r="F1690" s="60"/>
      <c r="G1690" s="60"/>
      <c r="H1690" s="60"/>
      <c r="I1690" s="60"/>
      <c r="J1690" s="60"/>
      <c r="K1690" s="60"/>
      <c r="L1690" s="60"/>
      <c r="M1690" s="60"/>
      <c r="N1690" s="60"/>
      <c r="O1690" s="60"/>
      <c r="P1690" s="60"/>
      <c r="Q1690" s="60"/>
      <c r="R1690" s="60" t="str">
        <f t="shared" si="29"/>
        <v/>
      </c>
      <c r="S1690" s="72"/>
      <c r="T1690" s="72"/>
      <c r="U1690" s="60"/>
      <c r="V1690" s="60"/>
      <c r="AR1690" s="86">
        <v>1</v>
      </c>
    </row>
    <row r="1691" spans="1:44" s="35" customFormat="1" ht="15" thickBot="1" x14ac:dyDescent="0.35">
      <c r="A1691" s="55"/>
      <c r="B1691" s="60"/>
      <c r="C1691" s="93"/>
      <c r="D1691" s="59"/>
      <c r="E1691" s="97"/>
      <c r="F1691" s="60"/>
      <c r="G1691" s="60"/>
      <c r="H1691" s="60"/>
      <c r="I1691" s="60"/>
      <c r="J1691" s="60"/>
      <c r="K1691" s="60"/>
      <c r="L1691" s="60"/>
      <c r="M1691" s="60"/>
      <c r="N1691" s="60"/>
      <c r="O1691" s="60"/>
      <c r="P1691" s="60"/>
      <c r="Q1691" s="60"/>
      <c r="R1691" s="60" t="str">
        <f t="shared" si="29"/>
        <v/>
      </c>
      <c r="S1691" s="72"/>
      <c r="T1691" s="72"/>
      <c r="U1691" s="60"/>
      <c r="V1691" s="60"/>
      <c r="AR1691" s="86">
        <v>1</v>
      </c>
    </row>
    <row r="1692" spans="1:44" s="35" customFormat="1" ht="15" thickBot="1" x14ac:dyDescent="0.35">
      <c r="A1692" s="55"/>
      <c r="B1692" s="60"/>
      <c r="C1692" s="93"/>
      <c r="D1692" s="59"/>
      <c r="E1692" s="97"/>
      <c r="F1692" s="60"/>
      <c r="G1692" s="60"/>
      <c r="H1692" s="60"/>
      <c r="I1692" s="60"/>
      <c r="J1692" s="60"/>
      <c r="K1692" s="60"/>
      <c r="L1692" s="60"/>
      <c r="M1692" s="60"/>
      <c r="N1692" s="60"/>
      <c r="O1692" s="60"/>
      <c r="P1692" s="60"/>
      <c r="Q1692" s="60"/>
      <c r="R1692" s="60" t="str">
        <f t="shared" si="29"/>
        <v/>
      </c>
      <c r="S1692" s="72"/>
      <c r="T1692" s="72"/>
      <c r="U1692" s="60"/>
      <c r="V1692" s="60"/>
      <c r="AR1692" s="86">
        <v>1</v>
      </c>
    </row>
    <row r="1693" spans="1:44" s="35" customFormat="1" ht="15" thickBot="1" x14ac:dyDescent="0.35">
      <c r="A1693" s="55"/>
      <c r="B1693" s="60"/>
      <c r="C1693" s="93"/>
      <c r="D1693" s="59"/>
      <c r="E1693" s="97"/>
      <c r="F1693" s="60"/>
      <c r="G1693" s="60"/>
      <c r="H1693" s="60"/>
      <c r="I1693" s="60"/>
      <c r="J1693" s="60"/>
      <c r="K1693" s="60"/>
      <c r="L1693" s="60"/>
      <c r="M1693" s="60"/>
      <c r="N1693" s="60"/>
      <c r="O1693" s="60"/>
      <c r="P1693" s="60"/>
      <c r="Q1693" s="60"/>
      <c r="R1693" s="60" t="str">
        <f t="shared" si="29"/>
        <v/>
      </c>
      <c r="S1693" s="72"/>
      <c r="T1693" s="72"/>
      <c r="U1693" s="60"/>
      <c r="V1693" s="60"/>
      <c r="AR1693" s="86">
        <v>1</v>
      </c>
    </row>
    <row r="1694" spans="1:44" s="35" customFormat="1" ht="15" thickBot="1" x14ac:dyDescent="0.35">
      <c r="A1694" s="55"/>
      <c r="B1694" s="60"/>
      <c r="C1694" s="93"/>
      <c r="D1694" s="59"/>
      <c r="E1694" s="97"/>
      <c r="F1694" s="60"/>
      <c r="G1694" s="60"/>
      <c r="H1694" s="60"/>
      <c r="I1694" s="60"/>
      <c r="J1694" s="60"/>
      <c r="K1694" s="60"/>
      <c r="L1694" s="60"/>
      <c r="M1694" s="60"/>
      <c r="N1694" s="60"/>
      <c r="O1694" s="60"/>
      <c r="P1694" s="60"/>
      <c r="Q1694" s="60"/>
      <c r="R1694" s="60" t="str">
        <f t="shared" si="29"/>
        <v/>
      </c>
      <c r="S1694" s="72"/>
      <c r="T1694" s="72"/>
      <c r="U1694" s="60"/>
      <c r="V1694" s="60"/>
      <c r="AR1694" s="86">
        <v>1</v>
      </c>
    </row>
    <row r="1695" spans="1:44" s="35" customFormat="1" ht="15" thickBot="1" x14ac:dyDescent="0.35">
      <c r="A1695" s="55"/>
      <c r="B1695" s="60"/>
      <c r="C1695" s="93"/>
      <c r="D1695" s="59"/>
      <c r="E1695" s="97"/>
      <c r="F1695" s="60"/>
      <c r="G1695" s="60"/>
      <c r="H1695" s="60"/>
      <c r="I1695" s="60"/>
      <c r="J1695" s="60"/>
      <c r="K1695" s="60"/>
      <c r="L1695" s="60"/>
      <c r="M1695" s="60"/>
      <c r="N1695" s="60"/>
      <c r="O1695" s="60"/>
      <c r="P1695" s="60"/>
      <c r="Q1695" s="60"/>
      <c r="R1695" s="60" t="str">
        <f t="shared" si="29"/>
        <v/>
      </c>
      <c r="S1695" s="72"/>
      <c r="T1695" s="72"/>
      <c r="U1695" s="60"/>
      <c r="V1695" s="60"/>
      <c r="AR1695" s="86">
        <v>1</v>
      </c>
    </row>
    <row r="1696" spans="1:44" s="35" customFormat="1" ht="15" thickBot="1" x14ac:dyDescent="0.35">
      <c r="A1696" s="55"/>
      <c r="B1696" s="60"/>
      <c r="C1696" s="93"/>
      <c r="D1696" s="59"/>
      <c r="E1696" s="97"/>
      <c r="F1696" s="60"/>
      <c r="G1696" s="60"/>
      <c r="H1696" s="60"/>
      <c r="I1696" s="60"/>
      <c r="J1696" s="60"/>
      <c r="K1696" s="60"/>
      <c r="L1696" s="60"/>
      <c r="M1696" s="60"/>
      <c r="N1696" s="60"/>
      <c r="O1696" s="60"/>
      <c r="P1696" s="60"/>
      <c r="Q1696" s="60"/>
      <c r="R1696" s="60" t="str">
        <f t="shared" si="29"/>
        <v/>
      </c>
      <c r="S1696" s="72"/>
      <c r="T1696" s="72"/>
      <c r="U1696" s="60"/>
      <c r="V1696" s="60"/>
      <c r="AR1696" s="86">
        <v>1</v>
      </c>
    </row>
    <row r="1697" spans="1:44" s="35" customFormat="1" ht="15" thickBot="1" x14ac:dyDescent="0.35">
      <c r="A1697" s="55"/>
      <c r="B1697" s="60"/>
      <c r="C1697" s="93"/>
      <c r="D1697" s="59"/>
      <c r="E1697" s="97"/>
      <c r="F1697" s="60"/>
      <c r="G1697" s="60"/>
      <c r="H1697" s="60"/>
      <c r="I1697" s="60"/>
      <c r="J1697" s="60"/>
      <c r="K1697" s="60"/>
      <c r="L1697" s="60"/>
      <c r="M1697" s="60"/>
      <c r="N1697" s="60"/>
      <c r="O1697" s="60"/>
      <c r="P1697" s="60"/>
      <c r="Q1697" s="60"/>
      <c r="R1697" s="60" t="str">
        <f t="shared" si="29"/>
        <v/>
      </c>
      <c r="S1697" s="72"/>
      <c r="T1697" s="72"/>
      <c r="U1697" s="60"/>
      <c r="V1697" s="60"/>
      <c r="AR1697" s="86">
        <v>1</v>
      </c>
    </row>
    <row r="1698" spans="1:44" s="35" customFormat="1" ht="15" thickBot="1" x14ac:dyDescent="0.35">
      <c r="A1698" s="55"/>
      <c r="B1698" s="60"/>
      <c r="C1698" s="93"/>
      <c r="D1698" s="59"/>
      <c r="E1698" s="97"/>
      <c r="F1698" s="60"/>
      <c r="G1698" s="60"/>
      <c r="H1698" s="60"/>
      <c r="I1698" s="60"/>
      <c r="J1698" s="60"/>
      <c r="K1698" s="60"/>
      <c r="L1698" s="60"/>
      <c r="M1698" s="60"/>
      <c r="N1698" s="60"/>
      <c r="O1698" s="60"/>
      <c r="P1698" s="60"/>
      <c r="Q1698" s="60"/>
      <c r="R1698" s="60" t="str">
        <f t="shared" si="29"/>
        <v/>
      </c>
      <c r="S1698" s="72"/>
      <c r="T1698" s="72"/>
      <c r="U1698" s="60"/>
      <c r="V1698" s="60"/>
      <c r="AR1698" s="86">
        <v>1</v>
      </c>
    </row>
    <row r="1699" spans="1:44" s="35" customFormat="1" ht="15" thickBot="1" x14ac:dyDescent="0.35">
      <c r="A1699" s="55"/>
      <c r="B1699" s="60"/>
      <c r="C1699" s="93"/>
      <c r="D1699" s="59"/>
      <c r="E1699" s="97"/>
      <c r="F1699" s="60"/>
      <c r="G1699" s="60"/>
      <c r="H1699" s="60"/>
      <c r="I1699" s="60"/>
      <c r="J1699" s="60"/>
      <c r="K1699" s="60"/>
      <c r="L1699" s="60"/>
      <c r="M1699" s="60"/>
      <c r="N1699" s="60"/>
      <c r="O1699" s="60"/>
      <c r="P1699" s="60"/>
      <c r="Q1699" s="60"/>
      <c r="R1699" s="60" t="str">
        <f t="shared" si="29"/>
        <v/>
      </c>
      <c r="S1699" s="72"/>
      <c r="T1699" s="72"/>
      <c r="U1699" s="60"/>
      <c r="V1699" s="60"/>
      <c r="AR1699" s="86">
        <v>1</v>
      </c>
    </row>
    <row r="1700" spans="1:44" s="35" customFormat="1" ht="15" thickBot="1" x14ac:dyDescent="0.35">
      <c r="A1700" s="55"/>
      <c r="B1700" s="60"/>
      <c r="C1700" s="93"/>
      <c r="D1700" s="59"/>
      <c r="E1700" s="97"/>
      <c r="F1700" s="60"/>
      <c r="G1700" s="60"/>
      <c r="H1700" s="60"/>
      <c r="I1700" s="60"/>
      <c r="J1700" s="60"/>
      <c r="K1700" s="60"/>
      <c r="L1700" s="60"/>
      <c r="M1700" s="60"/>
      <c r="N1700" s="60"/>
      <c r="O1700" s="60"/>
      <c r="P1700" s="60"/>
      <c r="Q1700" s="60"/>
      <c r="R1700" s="60" t="str">
        <f t="shared" si="29"/>
        <v/>
      </c>
      <c r="S1700" s="72"/>
      <c r="T1700" s="72"/>
      <c r="U1700" s="60"/>
      <c r="V1700" s="60"/>
      <c r="AR1700" s="86">
        <v>1</v>
      </c>
    </row>
    <row r="1701" spans="1:44" s="35" customFormat="1" ht="15" thickBot="1" x14ac:dyDescent="0.35">
      <c r="A1701" s="55"/>
      <c r="B1701" s="60"/>
      <c r="C1701" s="93"/>
      <c r="D1701" s="59"/>
      <c r="E1701" s="97"/>
      <c r="F1701" s="60"/>
      <c r="G1701" s="60"/>
      <c r="H1701" s="60"/>
      <c r="I1701" s="60"/>
      <c r="J1701" s="60"/>
      <c r="K1701" s="60"/>
      <c r="L1701" s="60"/>
      <c r="M1701" s="60"/>
      <c r="N1701" s="60"/>
      <c r="O1701" s="60"/>
      <c r="P1701" s="60"/>
      <c r="Q1701" s="60"/>
      <c r="R1701" s="60" t="str">
        <f t="shared" si="29"/>
        <v/>
      </c>
      <c r="S1701" s="72"/>
      <c r="T1701" s="72"/>
      <c r="U1701" s="60"/>
      <c r="V1701" s="60"/>
      <c r="AR1701" s="86">
        <v>1</v>
      </c>
    </row>
    <row r="1702" spans="1:44" s="35" customFormat="1" ht="15" thickBot="1" x14ac:dyDescent="0.35">
      <c r="A1702" s="55"/>
      <c r="B1702" s="60"/>
      <c r="C1702" s="93"/>
      <c r="D1702" s="59"/>
      <c r="E1702" s="97"/>
      <c r="F1702" s="60"/>
      <c r="G1702" s="60"/>
      <c r="H1702" s="60"/>
      <c r="I1702" s="60"/>
      <c r="J1702" s="60"/>
      <c r="K1702" s="60"/>
      <c r="L1702" s="60"/>
      <c r="M1702" s="60"/>
      <c r="N1702" s="60"/>
      <c r="O1702" s="60"/>
      <c r="P1702" s="60"/>
      <c r="Q1702" s="60"/>
      <c r="R1702" s="60" t="str">
        <f t="shared" si="29"/>
        <v/>
      </c>
      <c r="S1702" s="72"/>
      <c r="T1702" s="72"/>
      <c r="U1702" s="60"/>
      <c r="V1702" s="60"/>
      <c r="AR1702" s="86">
        <v>1</v>
      </c>
    </row>
    <row r="1703" spans="1:44" s="35" customFormat="1" ht="15" thickBot="1" x14ac:dyDescent="0.35">
      <c r="A1703" s="55"/>
      <c r="B1703" s="60"/>
      <c r="C1703" s="93"/>
      <c r="D1703" s="59"/>
      <c r="E1703" s="97"/>
      <c r="F1703" s="60"/>
      <c r="G1703" s="60"/>
      <c r="H1703" s="60"/>
      <c r="I1703" s="60"/>
      <c r="J1703" s="60"/>
      <c r="K1703" s="60"/>
      <c r="L1703" s="60"/>
      <c r="M1703" s="60"/>
      <c r="N1703" s="60"/>
      <c r="O1703" s="60"/>
      <c r="P1703" s="60"/>
      <c r="Q1703" s="60"/>
      <c r="R1703" s="60" t="str">
        <f t="shared" si="29"/>
        <v/>
      </c>
      <c r="S1703" s="72"/>
      <c r="T1703" s="72"/>
      <c r="U1703" s="60"/>
      <c r="V1703" s="60"/>
      <c r="AR1703" s="86">
        <v>1</v>
      </c>
    </row>
    <row r="1704" spans="1:44" s="35" customFormat="1" ht="15" thickBot="1" x14ac:dyDescent="0.35">
      <c r="A1704" s="55"/>
      <c r="B1704" s="60"/>
      <c r="C1704" s="93"/>
      <c r="D1704" s="59"/>
      <c r="E1704" s="97"/>
      <c r="F1704" s="60"/>
      <c r="G1704" s="60"/>
      <c r="H1704" s="60"/>
      <c r="I1704" s="60"/>
      <c r="J1704" s="60"/>
      <c r="K1704" s="60"/>
      <c r="L1704" s="60"/>
      <c r="M1704" s="60"/>
      <c r="N1704" s="60"/>
      <c r="O1704" s="60"/>
      <c r="P1704" s="60"/>
      <c r="Q1704" s="60"/>
      <c r="R1704" s="60" t="str">
        <f t="shared" si="29"/>
        <v/>
      </c>
      <c r="S1704" s="72"/>
      <c r="T1704" s="72"/>
      <c r="U1704" s="60"/>
      <c r="V1704" s="60"/>
      <c r="AR1704" s="86">
        <v>1</v>
      </c>
    </row>
    <row r="1705" spans="1:44" s="35" customFormat="1" ht="15" thickBot="1" x14ac:dyDescent="0.35">
      <c r="A1705" s="55"/>
      <c r="B1705" s="60"/>
      <c r="C1705" s="93"/>
      <c r="D1705" s="59"/>
      <c r="E1705" s="97"/>
      <c r="F1705" s="60"/>
      <c r="G1705" s="60"/>
      <c r="H1705" s="60"/>
      <c r="I1705" s="60"/>
      <c r="J1705" s="60"/>
      <c r="K1705" s="60"/>
      <c r="L1705" s="60"/>
      <c r="M1705" s="60"/>
      <c r="N1705" s="60"/>
      <c r="O1705" s="60"/>
      <c r="P1705" s="60"/>
      <c r="Q1705" s="60"/>
      <c r="R1705" s="60" t="str">
        <f t="shared" si="29"/>
        <v/>
      </c>
      <c r="S1705" s="72"/>
      <c r="T1705" s="72"/>
      <c r="U1705" s="60"/>
      <c r="V1705" s="60"/>
      <c r="AR1705" s="86">
        <v>1</v>
      </c>
    </row>
    <row r="1706" spans="1:44" s="35" customFormat="1" ht="15" thickBot="1" x14ac:dyDescent="0.35">
      <c r="A1706" s="55"/>
      <c r="B1706" s="60"/>
      <c r="C1706" s="93"/>
      <c r="D1706" s="59"/>
      <c r="E1706" s="97"/>
      <c r="F1706" s="60"/>
      <c r="G1706" s="60"/>
      <c r="H1706" s="60"/>
      <c r="I1706" s="60"/>
      <c r="J1706" s="60"/>
      <c r="K1706" s="60"/>
      <c r="L1706" s="60"/>
      <c r="M1706" s="60"/>
      <c r="N1706" s="60"/>
      <c r="O1706" s="60"/>
      <c r="P1706" s="60"/>
      <c r="Q1706" s="60"/>
      <c r="R1706" s="60" t="str">
        <f t="shared" si="29"/>
        <v/>
      </c>
      <c r="S1706" s="72"/>
      <c r="T1706" s="72"/>
      <c r="U1706" s="60"/>
      <c r="V1706" s="60"/>
      <c r="AR1706" s="86">
        <v>1</v>
      </c>
    </row>
    <row r="1707" spans="1:44" s="35" customFormat="1" ht="15" thickBot="1" x14ac:dyDescent="0.35">
      <c r="A1707" s="55"/>
      <c r="B1707" s="60"/>
      <c r="C1707" s="93"/>
      <c r="D1707" s="59"/>
      <c r="E1707" s="97"/>
      <c r="F1707" s="60"/>
      <c r="G1707" s="60"/>
      <c r="H1707" s="60"/>
      <c r="I1707" s="60"/>
      <c r="J1707" s="60"/>
      <c r="K1707" s="60"/>
      <c r="L1707" s="60"/>
      <c r="M1707" s="60"/>
      <c r="N1707" s="60"/>
      <c r="O1707" s="60"/>
      <c r="P1707" s="60"/>
      <c r="Q1707" s="60"/>
      <c r="R1707" s="60" t="str">
        <f t="shared" si="29"/>
        <v/>
      </c>
      <c r="S1707" s="72"/>
      <c r="T1707" s="72"/>
      <c r="U1707" s="60"/>
      <c r="V1707" s="60"/>
      <c r="AR1707" s="86">
        <v>1</v>
      </c>
    </row>
    <row r="1708" spans="1:44" s="35" customFormat="1" ht="15" thickBot="1" x14ac:dyDescent="0.35">
      <c r="A1708" s="55"/>
      <c r="B1708" s="60"/>
      <c r="C1708" s="93"/>
      <c r="D1708" s="59"/>
      <c r="E1708" s="97"/>
      <c r="F1708" s="60"/>
      <c r="G1708" s="60"/>
      <c r="H1708" s="60"/>
      <c r="I1708" s="60"/>
      <c r="J1708" s="60"/>
      <c r="K1708" s="60"/>
      <c r="L1708" s="60"/>
      <c r="M1708" s="60"/>
      <c r="N1708" s="60"/>
      <c r="O1708" s="60"/>
      <c r="P1708" s="60"/>
      <c r="Q1708" s="60"/>
      <c r="R1708" s="60" t="str">
        <f t="shared" si="29"/>
        <v/>
      </c>
      <c r="S1708" s="72"/>
      <c r="T1708" s="72"/>
      <c r="U1708" s="60"/>
      <c r="V1708" s="60"/>
      <c r="AR1708" s="86">
        <v>1</v>
      </c>
    </row>
    <row r="1709" spans="1:44" s="35" customFormat="1" ht="15" thickBot="1" x14ac:dyDescent="0.35">
      <c r="A1709" s="55"/>
      <c r="B1709" s="60"/>
      <c r="C1709" s="93"/>
      <c r="D1709" s="59"/>
      <c r="E1709" s="97"/>
      <c r="F1709" s="60"/>
      <c r="G1709" s="60"/>
      <c r="H1709" s="60"/>
      <c r="I1709" s="60"/>
      <c r="J1709" s="60"/>
      <c r="K1709" s="60"/>
      <c r="L1709" s="60"/>
      <c r="M1709" s="60"/>
      <c r="N1709" s="60"/>
      <c r="O1709" s="60"/>
      <c r="P1709" s="60"/>
      <c r="Q1709" s="60"/>
      <c r="R1709" s="60" t="str">
        <f t="shared" si="29"/>
        <v/>
      </c>
      <c r="S1709" s="72"/>
      <c r="T1709" s="72"/>
      <c r="U1709" s="60"/>
      <c r="V1709" s="60"/>
      <c r="AR1709" s="86">
        <v>1</v>
      </c>
    </row>
    <row r="1710" spans="1:44" s="35" customFormat="1" ht="15" thickBot="1" x14ac:dyDescent="0.35">
      <c r="A1710" s="55"/>
      <c r="B1710" s="60"/>
      <c r="C1710" s="93"/>
      <c r="D1710" s="59"/>
      <c r="E1710" s="97"/>
      <c r="F1710" s="60"/>
      <c r="G1710" s="60"/>
      <c r="H1710" s="60"/>
      <c r="I1710" s="60"/>
      <c r="J1710" s="60"/>
      <c r="K1710" s="60"/>
      <c r="L1710" s="60"/>
      <c r="M1710" s="60"/>
      <c r="N1710" s="60"/>
      <c r="O1710" s="60"/>
      <c r="P1710" s="60"/>
      <c r="Q1710" s="60"/>
      <c r="R1710" s="60" t="str">
        <f t="shared" si="29"/>
        <v/>
      </c>
      <c r="S1710" s="72"/>
      <c r="T1710" s="72"/>
      <c r="U1710" s="60"/>
      <c r="V1710" s="60"/>
      <c r="AR1710" s="86">
        <v>1</v>
      </c>
    </row>
    <row r="1711" spans="1:44" s="35" customFormat="1" ht="15" thickBot="1" x14ac:dyDescent="0.35">
      <c r="A1711" s="55"/>
      <c r="B1711" s="60"/>
      <c r="C1711" s="93"/>
      <c r="D1711" s="59"/>
      <c r="E1711" s="97"/>
      <c r="F1711" s="60"/>
      <c r="G1711" s="60"/>
      <c r="H1711" s="60"/>
      <c r="I1711" s="60"/>
      <c r="J1711" s="60"/>
      <c r="K1711" s="60"/>
      <c r="L1711" s="60"/>
      <c r="M1711" s="60"/>
      <c r="N1711" s="60"/>
      <c r="O1711" s="60"/>
      <c r="P1711" s="60"/>
      <c r="Q1711" s="60"/>
      <c r="R1711" s="60" t="str">
        <f t="shared" si="29"/>
        <v/>
      </c>
      <c r="S1711" s="72"/>
      <c r="T1711" s="72"/>
      <c r="U1711" s="60"/>
      <c r="V1711" s="60"/>
      <c r="AR1711" s="86">
        <v>1</v>
      </c>
    </row>
    <row r="1712" spans="1:44" s="35" customFormat="1" ht="15" thickBot="1" x14ac:dyDescent="0.35">
      <c r="A1712" s="55"/>
      <c r="B1712" s="60"/>
      <c r="C1712" s="93"/>
      <c r="D1712" s="59"/>
      <c r="E1712" s="97"/>
      <c r="F1712" s="60"/>
      <c r="G1712" s="60"/>
      <c r="H1712" s="60"/>
      <c r="I1712" s="60"/>
      <c r="J1712" s="60"/>
      <c r="K1712" s="60"/>
      <c r="L1712" s="60"/>
      <c r="M1712" s="60"/>
      <c r="N1712" s="60"/>
      <c r="O1712" s="60"/>
      <c r="P1712" s="60"/>
      <c r="Q1712" s="60"/>
      <c r="R1712" s="60" t="str">
        <f t="shared" si="29"/>
        <v/>
      </c>
      <c r="S1712" s="72"/>
      <c r="T1712" s="72"/>
      <c r="U1712" s="60"/>
      <c r="V1712" s="60"/>
      <c r="AR1712" s="86">
        <v>1</v>
      </c>
    </row>
    <row r="1713" spans="1:44" s="35" customFormat="1" ht="15" thickBot="1" x14ac:dyDescent="0.35">
      <c r="A1713" s="55"/>
      <c r="B1713" s="60"/>
      <c r="C1713" s="93"/>
      <c r="D1713" s="59"/>
      <c r="E1713" s="97"/>
      <c r="F1713" s="60"/>
      <c r="G1713" s="60"/>
      <c r="H1713" s="60"/>
      <c r="I1713" s="60"/>
      <c r="J1713" s="60"/>
      <c r="K1713" s="60"/>
      <c r="L1713" s="60"/>
      <c r="M1713" s="60"/>
      <c r="N1713" s="60"/>
      <c r="O1713" s="60"/>
      <c r="P1713" s="60"/>
      <c r="Q1713" s="60"/>
      <c r="R1713" s="60" t="str">
        <f t="shared" si="29"/>
        <v/>
      </c>
      <c r="S1713" s="72"/>
      <c r="T1713" s="72"/>
      <c r="U1713" s="60"/>
      <c r="V1713" s="60"/>
      <c r="AR1713" s="86">
        <v>1</v>
      </c>
    </row>
    <row r="1714" spans="1:44" s="35" customFormat="1" ht="15" thickBot="1" x14ac:dyDescent="0.35">
      <c r="A1714" s="55"/>
      <c r="B1714" s="60"/>
      <c r="C1714" s="93"/>
      <c r="D1714" s="59"/>
      <c r="E1714" s="97"/>
      <c r="F1714" s="60"/>
      <c r="G1714" s="60"/>
      <c r="H1714" s="60"/>
      <c r="I1714" s="60"/>
      <c r="J1714" s="60"/>
      <c r="K1714" s="60"/>
      <c r="L1714" s="60"/>
      <c r="M1714" s="60"/>
      <c r="N1714" s="60"/>
      <c r="O1714" s="60"/>
      <c r="P1714" s="60"/>
      <c r="Q1714" s="60"/>
      <c r="R1714" s="60" t="str">
        <f t="shared" si="29"/>
        <v/>
      </c>
      <c r="S1714" s="72"/>
      <c r="T1714" s="72"/>
      <c r="U1714" s="60"/>
      <c r="V1714" s="60"/>
      <c r="AR1714" s="86">
        <v>1</v>
      </c>
    </row>
    <row r="1715" spans="1:44" s="35" customFormat="1" ht="15" thickBot="1" x14ac:dyDescent="0.35">
      <c r="A1715" s="55"/>
      <c r="B1715" s="60"/>
      <c r="C1715" s="93"/>
      <c r="D1715" s="59"/>
      <c r="E1715" s="97"/>
      <c r="F1715" s="60"/>
      <c r="G1715" s="60"/>
      <c r="H1715" s="60"/>
      <c r="I1715" s="60"/>
      <c r="J1715" s="60"/>
      <c r="K1715" s="60"/>
      <c r="L1715" s="60"/>
      <c r="M1715" s="60"/>
      <c r="N1715" s="60"/>
      <c r="O1715" s="60"/>
      <c r="P1715" s="60"/>
      <c r="Q1715" s="60"/>
      <c r="R1715" s="60" t="str">
        <f t="shared" si="29"/>
        <v/>
      </c>
      <c r="S1715" s="72"/>
      <c r="T1715" s="72"/>
      <c r="U1715" s="60"/>
      <c r="V1715" s="60"/>
      <c r="AR1715" s="86">
        <v>1</v>
      </c>
    </row>
    <row r="1716" spans="1:44" s="35" customFormat="1" ht="15" thickBot="1" x14ac:dyDescent="0.35">
      <c r="A1716" s="55"/>
      <c r="B1716" s="60"/>
      <c r="C1716" s="93"/>
      <c r="D1716" s="59"/>
      <c r="E1716" s="97"/>
      <c r="F1716" s="60"/>
      <c r="G1716" s="60"/>
      <c r="H1716" s="60"/>
      <c r="I1716" s="60"/>
      <c r="J1716" s="60"/>
      <c r="K1716" s="60"/>
      <c r="L1716" s="60"/>
      <c r="M1716" s="60"/>
      <c r="N1716" s="60"/>
      <c r="O1716" s="60"/>
      <c r="P1716" s="60"/>
      <c r="Q1716" s="60"/>
      <c r="R1716" s="60" t="str">
        <f t="shared" si="29"/>
        <v/>
      </c>
      <c r="S1716" s="72"/>
      <c r="T1716" s="72"/>
      <c r="U1716" s="60"/>
      <c r="V1716" s="60"/>
      <c r="AR1716" s="86">
        <v>1</v>
      </c>
    </row>
    <row r="1717" spans="1:44" s="35" customFormat="1" ht="15" thickBot="1" x14ac:dyDescent="0.35">
      <c r="A1717" s="55"/>
      <c r="B1717" s="60"/>
      <c r="C1717" s="93"/>
      <c r="D1717" s="59"/>
      <c r="E1717" s="97"/>
      <c r="F1717" s="60"/>
      <c r="G1717" s="60"/>
      <c r="H1717" s="60"/>
      <c r="I1717" s="60"/>
      <c r="J1717" s="60"/>
      <c r="K1717" s="60"/>
      <c r="L1717" s="60"/>
      <c r="M1717" s="60"/>
      <c r="N1717" s="60"/>
      <c r="O1717" s="60"/>
      <c r="P1717" s="60"/>
      <c r="Q1717" s="60"/>
      <c r="R1717" s="60" t="str">
        <f t="shared" si="29"/>
        <v/>
      </c>
      <c r="S1717" s="72"/>
      <c r="T1717" s="72"/>
      <c r="U1717" s="60"/>
      <c r="V1717" s="60"/>
      <c r="AR1717" s="86">
        <v>1</v>
      </c>
    </row>
    <row r="1718" spans="1:44" s="35" customFormat="1" ht="15" thickBot="1" x14ac:dyDescent="0.35">
      <c r="A1718" s="55"/>
      <c r="B1718" s="60"/>
      <c r="C1718" s="93"/>
      <c r="D1718" s="59"/>
      <c r="E1718" s="97"/>
      <c r="F1718" s="60"/>
      <c r="G1718" s="60"/>
      <c r="H1718" s="60"/>
      <c r="I1718" s="60"/>
      <c r="J1718" s="60"/>
      <c r="K1718" s="60"/>
      <c r="L1718" s="60"/>
      <c r="M1718" s="60"/>
      <c r="N1718" s="60"/>
      <c r="O1718" s="60"/>
      <c r="P1718" s="60"/>
      <c r="Q1718" s="60"/>
      <c r="R1718" s="60" t="str">
        <f t="shared" si="29"/>
        <v/>
      </c>
      <c r="S1718" s="72"/>
      <c r="T1718" s="72"/>
      <c r="U1718" s="60"/>
      <c r="V1718" s="60"/>
      <c r="AR1718" s="86">
        <v>1</v>
      </c>
    </row>
    <row r="1719" spans="1:44" s="35" customFormat="1" ht="15" thickBot="1" x14ac:dyDescent="0.35">
      <c r="A1719" s="55"/>
      <c r="B1719" s="60"/>
      <c r="C1719" s="93"/>
      <c r="D1719" s="59"/>
      <c r="E1719" s="97"/>
      <c r="F1719" s="60"/>
      <c r="G1719" s="60"/>
      <c r="H1719" s="60"/>
      <c r="I1719" s="60"/>
      <c r="J1719" s="60"/>
      <c r="K1719" s="60"/>
      <c r="L1719" s="60"/>
      <c r="M1719" s="60"/>
      <c r="N1719" s="60"/>
      <c r="O1719" s="60"/>
      <c r="P1719" s="60"/>
      <c r="Q1719" s="60"/>
      <c r="R1719" s="60" t="str">
        <f t="shared" si="29"/>
        <v/>
      </c>
      <c r="S1719" s="72"/>
      <c r="T1719" s="72"/>
      <c r="U1719" s="60"/>
      <c r="V1719" s="60"/>
      <c r="AR1719" s="86">
        <v>1</v>
      </c>
    </row>
    <row r="1720" spans="1:44" s="35" customFormat="1" ht="15" thickBot="1" x14ac:dyDescent="0.35">
      <c r="A1720" s="55"/>
      <c r="B1720" s="60"/>
      <c r="C1720" s="93"/>
      <c r="D1720" s="59"/>
      <c r="E1720" s="97"/>
      <c r="F1720" s="60"/>
      <c r="G1720" s="60"/>
      <c r="H1720" s="60"/>
      <c r="I1720" s="60"/>
      <c r="J1720" s="60"/>
      <c r="K1720" s="60"/>
      <c r="L1720" s="60"/>
      <c r="M1720" s="60"/>
      <c r="N1720" s="60"/>
      <c r="O1720" s="60"/>
      <c r="P1720" s="60"/>
      <c r="Q1720" s="60"/>
      <c r="R1720" s="60" t="str">
        <f t="shared" si="29"/>
        <v/>
      </c>
      <c r="S1720" s="72"/>
      <c r="T1720" s="72"/>
      <c r="U1720" s="60"/>
      <c r="V1720" s="60"/>
      <c r="AR1720" s="86">
        <v>1</v>
      </c>
    </row>
    <row r="1721" spans="1:44" s="35" customFormat="1" ht="15" thickBot="1" x14ac:dyDescent="0.35">
      <c r="A1721" s="55"/>
      <c r="B1721" s="60"/>
      <c r="C1721" s="93"/>
      <c r="D1721" s="59"/>
      <c r="E1721" s="97"/>
      <c r="F1721" s="60"/>
      <c r="G1721" s="60"/>
      <c r="H1721" s="60"/>
      <c r="I1721" s="60"/>
      <c r="J1721" s="60"/>
      <c r="K1721" s="60"/>
      <c r="L1721" s="60"/>
      <c r="M1721" s="60"/>
      <c r="N1721" s="60"/>
      <c r="O1721" s="60"/>
      <c r="P1721" s="60"/>
      <c r="Q1721" s="60"/>
      <c r="R1721" s="60" t="str">
        <f t="shared" si="29"/>
        <v/>
      </c>
      <c r="S1721" s="72"/>
      <c r="T1721" s="72"/>
      <c r="U1721" s="60"/>
      <c r="V1721" s="60"/>
      <c r="AR1721" s="86">
        <v>1</v>
      </c>
    </row>
    <row r="1722" spans="1:44" s="35" customFormat="1" ht="15" thickBot="1" x14ac:dyDescent="0.35">
      <c r="A1722" s="55"/>
      <c r="B1722" s="60"/>
      <c r="C1722" s="93"/>
      <c r="D1722" s="59"/>
      <c r="E1722" s="97"/>
      <c r="F1722" s="60"/>
      <c r="G1722" s="60"/>
      <c r="H1722" s="60"/>
      <c r="I1722" s="60"/>
      <c r="J1722" s="60"/>
      <c r="K1722" s="60"/>
      <c r="L1722" s="60"/>
      <c r="M1722" s="60"/>
      <c r="N1722" s="60"/>
      <c r="O1722" s="60"/>
      <c r="P1722" s="60"/>
      <c r="Q1722" s="60"/>
      <c r="R1722" s="60" t="str">
        <f t="shared" si="29"/>
        <v/>
      </c>
      <c r="S1722" s="72"/>
      <c r="T1722" s="72"/>
      <c r="U1722" s="60"/>
      <c r="V1722" s="60"/>
      <c r="AR1722" s="86">
        <v>1</v>
      </c>
    </row>
    <row r="1723" spans="1:44" s="35" customFormat="1" ht="15" thickBot="1" x14ac:dyDescent="0.35">
      <c r="A1723" s="55"/>
      <c r="B1723" s="60"/>
      <c r="C1723" s="93"/>
      <c r="D1723" s="59"/>
      <c r="E1723" s="97"/>
      <c r="F1723" s="60"/>
      <c r="G1723" s="60"/>
      <c r="H1723" s="60"/>
      <c r="I1723" s="60"/>
      <c r="J1723" s="60"/>
      <c r="K1723" s="60"/>
      <c r="L1723" s="60"/>
      <c r="M1723" s="60"/>
      <c r="N1723" s="60"/>
      <c r="O1723" s="60"/>
      <c r="P1723" s="60"/>
      <c r="Q1723" s="60"/>
      <c r="R1723" s="60" t="str">
        <f t="shared" si="29"/>
        <v/>
      </c>
      <c r="S1723" s="72"/>
      <c r="T1723" s="72"/>
      <c r="U1723" s="60"/>
      <c r="V1723" s="60"/>
      <c r="AR1723" s="86">
        <v>1</v>
      </c>
    </row>
    <row r="1724" spans="1:44" s="35" customFormat="1" ht="15" thickBot="1" x14ac:dyDescent="0.35">
      <c r="A1724" s="55"/>
      <c r="B1724" s="60"/>
      <c r="C1724" s="93"/>
      <c r="D1724" s="59"/>
      <c r="E1724" s="97"/>
      <c r="F1724" s="60"/>
      <c r="G1724" s="60"/>
      <c r="H1724" s="60"/>
      <c r="I1724" s="60"/>
      <c r="J1724" s="60"/>
      <c r="K1724" s="60"/>
      <c r="L1724" s="60"/>
      <c r="M1724" s="60"/>
      <c r="N1724" s="60"/>
      <c r="O1724" s="60"/>
      <c r="P1724" s="60"/>
      <c r="Q1724" s="60"/>
      <c r="R1724" s="60" t="str">
        <f t="shared" si="29"/>
        <v/>
      </c>
      <c r="S1724" s="72"/>
      <c r="T1724" s="72"/>
      <c r="U1724" s="60"/>
      <c r="V1724" s="60"/>
      <c r="AR1724" s="86">
        <v>1</v>
      </c>
    </row>
    <row r="1725" spans="1:44" s="35" customFormat="1" ht="15" thickBot="1" x14ac:dyDescent="0.35">
      <c r="A1725" s="55"/>
      <c r="B1725" s="60"/>
      <c r="C1725" s="93"/>
      <c r="D1725" s="59"/>
      <c r="E1725" s="97"/>
      <c r="F1725" s="60"/>
      <c r="G1725" s="60"/>
      <c r="H1725" s="60"/>
      <c r="I1725" s="60"/>
      <c r="J1725" s="60"/>
      <c r="K1725" s="60"/>
      <c r="L1725" s="60"/>
      <c r="M1725" s="60"/>
      <c r="N1725" s="60"/>
      <c r="O1725" s="60"/>
      <c r="P1725" s="60"/>
      <c r="Q1725" s="60"/>
      <c r="R1725" s="60" t="str">
        <f t="shared" si="29"/>
        <v/>
      </c>
      <c r="S1725" s="72"/>
      <c r="T1725" s="72"/>
      <c r="U1725" s="60"/>
      <c r="V1725" s="60"/>
      <c r="AR1725" s="86">
        <v>1</v>
      </c>
    </row>
    <row r="1726" spans="1:44" s="35" customFormat="1" ht="15" thickBot="1" x14ac:dyDescent="0.35">
      <c r="A1726" s="55"/>
      <c r="B1726" s="60"/>
      <c r="C1726" s="93"/>
      <c r="D1726" s="59"/>
      <c r="E1726" s="97"/>
      <c r="F1726" s="60"/>
      <c r="G1726" s="60"/>
      <c r="H1726" s="60"/>
      <c r="I1726" s="60"/>
      <c r="J1726" s="60"/>
      <c r="K1726" s="60"/>
      <c r="L1726" s="60"/>
      <c r="M1726" s="60"/>
      <c r="N1726" s="60"/>
      <c r="O1726" s="60"/>
      <c r="P1726" s="60"/>
      <c r="Q1726" s="60"/>
      <c r="R1726" s="60" t="str">
        <f t="shared" si="29"/>
        <v/>
      </c>
      <c r="S1726" s="72"/>
      <c r="T1726" s="72"/>
      <c r="U1726" s="60"/>
      <c r="V1726" s="60"/>
      <c r="AR1726" s="86">
        <v>1</v>
      </c>
    </row>
    <row r="1727" spans="1:44" s="35" customFormat="1" ht="15" thickBot="1" x14ac:dyDescent="0.35">
      <c r="A1727" s="55"/>
      <c r="B1727" s="60"/>
      <c r="C1727" s="93"/>
      <c r="D1727" s="59"/>
      <c r="E1727" s="97"/>
      <c r="F1727" s="60"/>
      <c r="G1727" s="60"/>
      <c r="H1727" s="60"/>
      <c r="I1727" s="60"/>
      <c r="J1727" s="60"/>
      <c r="K1727" s="60"/>
      <c r="L1727" s="60"/>
      <c r="M1727" s="60"/>
      <c r="N1727" s="60"/>
      <c r="O1727" s="60"/>
      <c r="P1727" s="60"/>
      <c r="Q1727" s="60"/>
      <c r="R1727" s="60" t="str">
        <f t="shared" si="29"/>
        <v/>
      </c>
      <c r="S1727" s="72"/>
      <c r="T1727" s="72"/>
      <c r="U1727" s="60"/>
      <c r="V1727" s="60"/>
      <c r="AR1727" s="86">
        <v>1</v>
      </c>
    </row>
    <row r="1728" spans="1:44" s="35" customFormat="1" ht="15" thickBot="1" x14ac:dyDescent="0.35">
      <c r="A1728" s="55"/>
      <c r="B1728" s="60"/>
      <c r="C1728" s="93"/>
      <c r="D1728" s="59"/>
      <c r="E1728" s="97"/>
      <c r="F1728" s="60"/>
      <c r="G1728" s="60"/>
      <c r="H1728" s="60"/>
      <c r="I1728" s="60"/>
      <c r="J1728" s="60"/>
      <c r="K1728" s="60"/>
      <c r="L1728" s="60"/>
      <c r="M1728" s="60"/>
      <c r="N1728" s="60"/>
      <c r="O1728" s="60"/>
      <c r="P1728" s="60"/>
      <c r="Q1728" s="60"/>
      <c r="R1728" s="60" t="str">
        <f t="shared" si="29"/>
        <v/>
      </c>
      <c r="S1728" s="72"/>
      <c r="T1728" s="72"/>
      <c r="U1728" s="60"/>
      <c r="V1728" s="60"/>
      <c r="AR1728" s="86">
        <v>1</v>
      </c>
    </row>
    <row r="1729" spans="1:44" s="35" customFormat="1" ht="15" thickBot="1" x14ac:dyDescent="0.35">
      <c r="A1729" s="55"/>
      <c r="B1729" s="60"/>
      <c r="C1729" s="93"/>
      <c r="D1729" s="59"/>
      <c r="E1729" s="97"/>
      <c r="F1729" s="60"/>
      <c r="G1729" s="60"/>
      <c r="H1729" s="60"/>
      <c r="I1729" s="60"/>
      <c r="J1729" s="60"/>
      <c r="K1729" s="60"/>
      <c r="L1729" s="60"/>
      <c r="M1729" s="60"/>
      <c r="N1729" s="60"/>
      <c r="O1729" s="60"/>
      <c r="P1729" s="60"/>
      <c r="Q1729" s="60"/>
      <c r="R1729" s="60" t="str">
        <f t="shared" si="29"/>
        <v/>
      </c>
      <c r="S1729" s="72"/>
      <c r="T1729" s="72"/>
      <c r="U1729" s="60"/>
      <c r="V1729" s="60"/>
      <c r="AR1729" s="86">
        <v>1</v>
      </c>
    </row>
    <row r="1730" spans="1:44" s="35" customFormat="1" ht="15" thickBot="1" x14ac:dyDescent="0.35">
      <c r="A1730" s="55"/>
      <c r="B1730" s="60"/>
      <c r="C1730" s="93"/>
      <c r="D1730" s="59"/>
      <c r="E1730" s="97"/>
      <c r="F1730" s="60"/>
      <c r="G1730" s="60"/>
      <c r="H1730" s="60"/>
      <c r="I1730" s="60"/>
      <c r="J1730" s="60"/>
      <c r="K1730" s="60"/>
      <c r="L1730" s="60"/>
      <c r="M1730" s="60"/>
      <c r="N1730" s="60"/>
      <c r="O1730" s="60"/>
      <c r="P1730" s="60"/>
      <c r="Q1730" s="60"/>
      <c r="R1730" s="60" t="str">
        <f t="shared" si="29"/>
        <v/>
      </c>
      <c r="S1730" s="72"/>
      <c r="T1730" s="72"/>
      <c r="U1730" s="60"/>
      <c r="V1730" s="60"/>
      <c r="AR1730" s="86">
        <v>1</v>
      </c>
    </row>
    <row r="1731" spans="1:44" s="35" customFormat="1" ht="15" thickBot="1" x14ac:dyDescent="0.35">
      <c r="A1731" s="55"/>
      <c r="B1731" s="60"/>
      <c r="C1731" s="93"/>
      <c r="D1731" s="59"/>
      <c r="E1731" s="97"/>
      <c r="F1731" s="60"/>
      <c r="G1731" s="60"/>
      <c r="H1731" s="60"/>
      <c r="I1731" s="60"/>
      <c r="J1731" s="60"/>
      <c r="K1731" s="60"/>
      <c r="L1731" s="60"/>
      <c r="M1731" s="60"/>
      <c r="N1731" s="60"/>
      <c r="O1731" s="60"/>
      <c r="P1731" s="60"/>
      <c r="Q1731" s="60"/>
      <c r="R1731" s="60" t="str">
        <f t="shared" si="29"/>
        <v/>
      </c>
      <c r="S1731" s="72"/>
      <c r="T1731" s="72"/>
      <c r="U1731" s="60"/>
      <c r="V1731" s="60"/>
      <c r="AR1731" s="86">
        <v>1</v>
      </c>
    </row>
    <row r="1732" spans="1:44" s="35" customFormat="1" ht="15" thickBot="1" x14ac:dyDescent="0.35">
      <c r="A1732" s="55"/>
      <c r="B1732" s="60"/>
      <c r="C1732" s="93"/>
      <c r="D1732" s="59"/>
      <c r="E1732" s="97"/>
      <c r="F1732" s="60"/>
      <c r="G1732" s="60"/>
      <c r="H1732" s="60"/>
      <c r="I1732" s="60"/>
      <c r="J1732" s="60"/>
      <c r="K1732" s="60"/>
      <c r="L1732" s="60"/>
      <c r="M1732" s="60"/>
      <c r="N1732" s="60"/>
      <c r="O1732" s="60"/>
      <c r="P1732" s="60"/>
      <c r="Q1732" s="60"/>
      <c r="R1732" s="60" t="str">
        <f t="shared" si="29"/>
        <v/>
      </c>
      <c r="S1732" s="72"/>
      <c r="T1732" s="72"/>
      <c r="U1732" s="60"/>
      <c r="V1732" s="60"/>
      <c r="AR1732" s="86">
        <v>1</v>
      </c>
    </row>
    <row r="1733" spans="1:44" s="35" customFormat="1" ht="15" thickBot="1" x14ac:dyDescent="0.35">
      <c r="A1733" s="55"/>
      <c r="B1733" s="60"/>
      <c r="C1733" s="93"/>
      <c r="D1733" s="59"/>
      <c r="E1733" s="97"/>
      <c r="F1733" s="60"/>
      <c r="G1733" s="60"/>
      <c r="H1733" s="60"/>
      <c r="I1733" s="60"/>
      <c r="J1733" s="60"/>
      <c r="K1733" s="60"/>
      <c r="L1733" s="60"/>
      <c r="M1733" s="60"/>
      <c r="N1733" s="60"/>
      <c r="O1733" s="60"/>
      <c r="P1733" s="60"/>
      <c r="Q1733" s="60"/>
      <c r="R1733" s="60" t="str">
        <f t="shared" si="29"/>
        <v/>
      </c>
      <c r="S1733" s="72"/>
      <c r="T1733" s="72"/>
      <c r="U1733" s="60"/>
      <c r="V1733" s="60"/>
      <c r="AR1733" s="86">
        <v>1</v>
      </c>
    </row>
    <row r="1734" spans="1:44" s="35" customFormat="1" ht="15" thickBot="1" x14ac:dyDescent="0.35">
      <c r="A1734" s="55"/>
      <c r="B1734" s="60"/>
      <c r="C1734" s="93"/>
      <c r="D1734" s="59"/>
      <c r="E1734" s="97"/>
      <c r="F1734" s="60"/>
      <c r="G1734" s="60"/>
      <c r="H1734" s="60"/>
      <c r="I1734" s="60"/>
      <c r="J1734" s="60"/>
      <c r="K1734" s="60"/>
      <c r="L1734" s="60"/>
      <c r="M1734" s="60"/>
      <c r="N1734" s="60"/>
      <c r="O1734" s="60"/>
      <c r="P1734" s="60"/>
      <c r="Q1734" s="60"/>
      <c r="R1734" s="60" t="str">
        <f t="shared" si="29"/>
        <v/>
      </c>
      <c r="S1734" s="72"/>
      <c r="T1734" s="72"/>
      <c r="U1734" s="60"/>
      <c r="V1734" s="60"/>
      <c r="AR1734" s="86">
        <v>1</v>
      </c>
    </row>
    <row r="1735" spans="1:44" s="35" customFormat="1" ht="15" thickBot="1" x14ac:dyDescent="0.35">
      <c r="A1735" s="55"/>
      <c r="B1735" s="60"/>
      <c r="C1735" s="93"/>
      <c r="D1735" s="59"/>
      <c r="E1735" s="97"/>
      <c r="F1735" s="60"/>
      <c r="G1735" s="60"/>
      <c r="H1735" s="60"/>
      <c r="I1735" s="60"/>
      <c r="J1735" s="60"/>
      <c r="K1735" s="60"/>
      <c r="L1735" s="60"/>
      <c r="M1735" s="60"/>
      <c r="N1735" s="60"/>
      <c r="O1735" s="60"/>
      <c r="P1735" s="60"/>
      <c r="Q1735" s="60"/>
      <c r="R1735" s="60" t="str">
        <f t="shared" si="29"/>
        <v/>
      </c>
      <c r="S1735" s="72"/>
      <c r="T1735" s="72"/>
      <c r="U1735" s="60"/>
      <c r="V1735" s="60"/>
      <c r="AR1735" s="86">
        <v>1</v>
      </c>
    </row>
    <row r="1736" spans="1:44" s="35" customFormat="1" ht="15" thickBot="1" x14ac:dyDescent="0.35">
      <c r="A1736" s="55"/>
      <c r="B1736" s="60"/>
      <c r="C1736" s="93"/>
      <c r="D1736" s="59"/>
      <c r="E1736" s="97"/>
      <c r="F1736" s="60"/>
      <c r="G1736" s="60"/>
      <c r="H1736" s="60"/>
      <c r="I1736" s="60"/>
      <c r="J1736" s="60"/>
      <c r="K1736" s="60"/>
      <c r="L1736" s="60"/>
      <c r="M1736" s="60"/>
      <c r="N1736" s="60"/>
      <c r="O1736" s="60"/>
      <c r="P1736" s="60"/>
      <c r="Q1736" s="60"/>
      <c r="R1736" s="60" t="str">
        <f t="shared" si="29"/>
        <v/>
      </c>
      <c r="S1736" s="72"/>
      <c r="T1736" s="72"/>
      <c r="U1736" s="60"/>
      <c r="V1736" s="60"/>
      <c r="AR1736" s="86">
        <v>1</v>
      </c>
    </row>
    <row r="1737" spans="1:44" s="35" customFormat="1" ht="15" thickBot="1" x14ac:dyDescent="0.35">
      <c r="A1737" s="55"/>
      <c r="B1737" s="60"/>
      <c r="C1737" s="93"/>
      <c r="D1737" s="59"/>
      <c r="E1737" s="97"/>
      <c r="F1737" s="60"/>
      <c r="G1737" s="60"/>
      <c r="H1737" s="60"/>
      <c r="I1737" s="60"/>
      <c r="J1737" s="60"/>
      <c r="K1737" s="60"/>
      <c r="L1737" s="60"/>
      <c r="M1737" s="60"/>
      <c r="N1737" s="60"/>
      <c r="O1737" s="60"/>
      <c r="P1737" s="60"/>
      <c r="Q1737" s="60"/>
      <c r="R1737" s="60" t="str">
        <f t="shared" si="29"/>
        <v/>
      </c>
      <c r="S1737" s="72"/>
      <c r="T1737" s="72"/>
      <c r="U1737" s="60"/>
      <c r="V1737" s="60"/>
      <c r="AR1737" s="86">
        <v>1</v>
      </c>
    </row>
    <row r="1738" spans="1:44" s="35" customFormat="1" ht="15" thickBot="1" x14ac:dyDescent="0.35">
      <c r="A1738" s="55"/>
      <c r="B1738" s="60"/>
      <c r="C1738" s="93"/>
      <c r="D1738" s="59"/>
      <c r="E1738" s="97"/>
      <c r="F1738" s="60"/>
      <c r="G1738" s="60"/>
      <c r="H1738" s="60"/>
      <c r="I1738" s="60"/>
      <c r="J1738" s="60"/>
      <c r="K1738" s="60"/>
      <c r="L1738" s="60"/>
      <c r="M1738" s="60"/>
      <c r="N1738" s="60"/>
      <c r="O1738" s="60"/>
      <c r="P1738" s="60"/>
      <c r="Q1738" s="60"/>
      <c r="R1738" s="60" t="str">
        <f t="shared" si="29"/>
        <v/>
      </c>
      <c r="S1738" s="72"/>
      <c r="T1738" s="72"/>
      <c r="U1738" s="60"/>
      <c r="V1738" s="60"/>
      <c r="AR1738" s="86">
        <v>1</v>
      </c>
    </row>
    <row r="1739" spans="1:44" s="35" customFormat="1" ht="15" thickBot="1" x14ac:dyDescent="0.35">
      <c r="A1739" s="55"/>
      <c r="B1739" s="60"/>
      <c r="C1739" s="93"/>
      <c r="D1739" s="59"/>
      <c r="E1739" s="97"/>
      <c r="F1739" s="60"/>
      <c r="G1739" s="60"/>
      <c r="H1739" s="60"/>
      <c r="I1739" s="60"/>
      <c r="J1739" s="60"/>
      <c r="K1739" s="60"/>
      <c r="L1739" s="60"/>
      <c r="M1739" s="60"/>
      <c r="N1739" s="60"/>
      <c r="O1739" s="60"/>
      <c r="P1739" s="60"/>
      <c r="Q1739" s="60"/>
      <c r="R1739" s="60" t="str">
        <f t="shared" si="29"/>
        <v/>
      </c>
      <c r="S1739" s="72"/>
      <c r="T1739" s="72"/>
      <c r="U1739" s="60"/>
      <c r="V1739" s="60"/>
      <c r="AR1739" s="86">
        <v>1</v>
      </c>
    </row>
    <row r="1740" spans="1:44" s="35" customFormat="1" ht="15" thickBot="1" x14ac:dyDescent="0.35">
      <c r="A1740" s="55"/>
      <c r="B1740" s="60"/>
      <c r="C1740" s="93"/>
      <c r="D1740" s="59"/>
      <c r="E1740" s="97"/>
      <c r="F1740" s="60"/>
      <c r="G1740" s="60"/>
      <c r="H1740" s="60"/>
      <c r="I1740" s="60"/>
      <c r="J1740" s="60"/>
      <c r="K1740" s="60"/>
      <c r="L1740" s="60"/>
      <c r="M1740" s="60"/>
      <c r="N1740" s="60"/>
      <c r="O1740" s="60"/>
      <c r="P1740" s="60"/>
      <c r="Q1740" s="60"/>
      <c r="R1740" s="60" t="str">
        <f t="shared" si="29"/>
        <v/>
      </c>
      <c r="S1740" s="72"/>
      <c r="T1740" s="72"/>
      <c r="U1740" s="60"/>
      <c r="V1740" s="60"/>
      <c r="AR1740" s="86">
        <v>1</v>
      </c>
    </row>
    <row r="1741" spans="1:44" s="35" customFormat="1" ht="15" thickBot="1" x14ac:dyDescent="0.35">
      <c r="A1741" s="55"/>
      <c r="B1741" s="60"/>
      <c r="C1741" s="93"/>
      <c r="D1741" s="59"/>
      <c r="E1741" s="97"/>
      <c r="F1741" s="60"/>
      <c r="G1741" s="60"/>
      <c r="H1741" s="60"/>
      <c r="I1741" s="60"/>
      <c r="J1741" s="60"/>
      <c r="K1741" s="60"/>
      <c r="L1741" s="60"/>
      <c r="M1741" s="60"/>
      <c r="N1741" s="60"/>
      <c r="O1741" s="60"/>
      <c r="P1741" s="60"/>
      <c r="Q1741" s="60"/>
      <c r="R1741" s="60" t="str">
        <f t="shared" si="29"/>
        <v/>
      </c>
      <c r="S1741" s="72"/>
      <c r="T1741" s="72"/>
      <c r="U1741" s="60"/>
      <c r="V1741" s="60"/>
      <c r="AR1741" s="86">
        <v>1</v>
      </c>
    </row>
    <row r="1742" spans="1:44" s="35" customFormat="1" ht="15" thickBot="1" x14ac:dyDescent="0.35">
      <c r="A1742" s="55"/>
      <c r="B1742" s="60"/>
      <c r="C1742" s="93"/>
      <c r="D1742" s="59"/>
      <c r="E1742" s="97"/>
      <c r="F1742" s="60"/>
      <c r="G1742" s="60"/>
      <c r="H1742" s="60"/>
      <c r="I1742" s="60"/>
      <c r="J1742" s="60"/>
      <c r="K1742" s="60"/>
      <c r="L1742" s="60"/>
      <c r="M1742" s="60"/>
      <c r="N1742" s="60"/>
      <c r="O1742" s="60"/>
      <c r="P1742" s="60"/>
      <c r="Q1742" s="60"/>
      <c r="R1742" s="60" t="str">
        <f t="shared" si="29"/>
        <v/>
      </c>
      <c r="S1742" s="72"/>
      <c r="T1742" s="72"/>
      <c r="U1742" s="60"/>
      <c r="V1742" s="60"/>
      <c r="AR1742" s="86">
        <v>1</v>
      </c>
    </row>
    <row r="1743" spans="1:44" s="35" customFormat="1" ht="15" thickBot="1" x14ac:dyDescent="0.35">
      <c r="A1743" s="55"/>
      <c r="B1743" s="60"/>
      <c r="C1743" s="93"/>
      <c r="D1743" s="59"/>
      <c r="E1743" s="97"/>
      <c r="F1743" s="60"/>
      <c r="G1743" s="60"/>
      <c r="H1743" s="60"/>
      <c r="I1743" s="60"/>
      <c r="J1743" s="60"/>
      <c r="K1743" s="60"/>
      <c r="L1743" s="60"/>
      <c r="M1743" s="60"/>
      <c r="N1743" s="60"/>
      <c r="O1743" s="60"/>
      <c r="P1743" s="60"/>
      <c r="Q1743" s="60"/>
      <c r="R1743" s="60" t="str">
        <f t="shared" si="29"/>
        <v/>
      </c>
      <c r="S1743" s="72"/>
      <c r="T1743" s="72"/>
      <c r="U1743" s="60"/>
      <c r="V1743" s="60"/>
      <c r="AR1743" s="86">
        <v>1</v>
      </c>
    </row>
    <row r="1744" spans="1:44" s="35" customFormat="1" ht="15" thickBot="1" x14ac:dyDescent="0.35">
      <c r="A1744" s="55"/>
      <c r="B1744" s="60"/>
      <c r="C1744" s="93"/>
      <c r="D1744" s="59"/>
      <c r="E1744" s="97"/>
      <c r="F1744" s="60"/>
      <c r="G1744" s="60"/>
      <c r="H1744" s="60"/>
      <c r="I1744" s="60"/>
      <c r="J1744" s="60"/>
      <c r="K1744" s="60"/>
      <c r="L1744" s="60"/>
      <c r="M1744" s="60"/>
      <c r="N1744" s="60"/>
      <c r="O1744" s="60"/>
      <c r="P1744" s="60"/>
      <c r="Q1744" s="60"/>
      <c r="R1744" s="60" t="str">
        <f t="shared" si="29"/>
        <v/>
      </c>
      <c r="S1744" s="72"/>
      <c r="T1744" s="72"/>
      <c r="U1744" s="60"/>
      <c r="V1744" s="60"/>
      <c r="AR1744" s="86">
        <v>1</v>
      </c>
    </row>
    <row r="1745" spans="1:44" s="35" customFormat="1" ht="15" thickBot="1" x14ac:dyDescent="0.35">
      <c r="A1745" s="55"/>
      <c r="B1745" s="60"/>
      <c r="C1745" s="93"/>
      <c r="D1745" s="59"/>
      <c r="E1745" s="97"/>
      <c r="F1745" s="60"/>
      <c r="G1745" s="60"/>
      <c r="H1745" s="60"/>
      <c r="I1745" s="60"/>
      <c r="J1745" s="60"/>
      <c r="K1745" s="60"/>
      <c r="L1745" s="60"/>
      <c r="M1745" s="60"/>
      <c r="N1745" s="60"/>
      <c r="O1745" s="60"/>
      <c r="P1745" s="60"/>
      <c r="Q1745" s="60"/>
      <c r="R1745" s="60" t="str">
        <f t="shared" si="29"/>
        <v/>
      </c>
      <c r="S1745" s="72"/>
      <c r="T1745" s="72"/>
      <c r="U1745" s="60"/>
      <c r="V1745" s="60"/>
      <c r="AR1745" s="86">
        <v>1</v>
      </c>
    </row>
    <row r="1746" spans="1:44" s="35" customFormat="1" ht="15" thickBot="1" x14ac:dyDescent="0.35">
      <c r="A1746" s="55"/>
      <c r="B1746" s="60"/>
      <c r="C1746" s="93"/>
      <c r="D1746" s="59"/>
      <c r="E1746" s="97"/>
      <c r="F1746" s="60"/>
      <c r="G1746" s="60"/>
      <c r="H1746" s="60"/>
      <c r="I1746" s="60"/>
      <c r="J1746" s="60"/>
      <c r="K1746" s="60"/>
      <c r="L1746" s="60"/>
      <c r="M1746" s="60"/>
      <c r="N1746" s="60"/>
      <c r="O1746" s="60"/>
      <c r="P1746" s="60"/>
      <c r="Q1746" s="60"/>
      <c r="R1746" s="60" t="str">
        <f t="shared" si="29"/>
        <v/>
      </c>
      <c r="S1746" s="72"/>
      <c r="T1746" s="72"/>
      <c r="U1746" s="60"/>
      <c r="V1746" s="60"/>
      <c r="AR1746" s="86">
        <v>1</v>
      </c>
    </row>
    <row r="1747" spans="1:44" s="35" customFormat="1" ht="15" thickBot="1" x14ac:dyDescent="0.35">
      <c r="A1747" s="55"/>
      <c r="B1747" s="60"/>
      <c r="C1747" s="93"/>
      <c r="D1747" s="59"/>
      <c r="E1747" s="97"/>
      <c r="F1747" s="60"/>
      <c r="G1747" s="60"/>
      <c r="H1747" s="60"/>
      <c r="I1747" s="60"/>
      <c r="J1747" s="60"/>
      <c r="K1747" s="60"/>
      <c r="L1747" s="60"/>
      <c r="M1747" s="60"/>
      <c r="N1747" s="60"/>
      <c r="O1747" s="60"/>
      <c r="P1747" s="60"/>
      <c r="Q1747" s="60"/>
      <c r="R1747" s="60" t="str">
        <f t="shared" si="29"/>
        <v/>
      </c>
      <c r="S1747" s="72"/>
      <c r="T1747" s="72"/>
      <c r="U1747" s="60"/>
      <c r="V1747" s="60"/>
      <c r="AR1747" s="86">
        <v>1</v>
      </c>
    </row>
    <row r="1748" spans="1:44" s="35" customFormat="1" ht="15" thickBot="1" x14ac:dyDescent="0.35">
      <c r="A1748" s="55"/>
      <c r="B1748" s="60"/>
      <c r="C1748" s="93"/>
      <c r="D1748" s="59"/>
      <c r="E1748" s="97"/>
      <c r="F1748" s="60"/>
      <c r="G1748" s="60"/>
      <c r="H1748" s="60"/>
      <c r="I1748" s="60"/>
      <c r="J1748" s="60"/>
      <c r="K1748" s="60"/>
      <c r="L1748" s="60"/>
      <c r="M1748" s="60"/>
      <c r="N1748" s="60"/>
      <c r="O1748" s="60"/>
      <c r="P1748" s="60"/>
      <c r="Q1748" s="60"/>
      <c r="R1748" s="60" t="str">
        <f t="shared" ref="R1748:R1811" si="30">IF(COUNTIF(F1748:Q1748,"NOK")&lt;&gt;0,"NOK",IF((COUNTIF(F1748:Q1748,"OK")+COUNTIF(F1748:Q1748,"N/A"))=COUNTA($F$19:$Q$19),"OK",IF((COUNTIF(F1748:Q1748,"OK")+COUNTIF(F1748:Q1748,"N/A"))&gt;0,"In Progress","")))</f>
        <v/>
      </c>
      <c r="S1748" s="72"/>
      <c r="T1748" s="72"/>
      <c r="U1748" s="60"/>
      <c r="V1748" s="60"/>
      <c r="AR1748" s="86">
        <v>1</v>
      </c>
    </row>
    <row r="1749" spans="1:44" s="35" customFormat="1" ht="15" thickBot="1" x14ac:dyDescent="0.35">
      <c r="A1749" s="55"/>
      <c r="B1749" s="60"/>
      <c r="C1749" s="93"/>
      <c r="D1749" s="59"/>
      <c r="E1749" s="97"/>
      <c r="F1749" s="60"/>
      <c r="G1749" s="60"/>
      <c r="H1749" s="60"/>
      <c r="I1749" s="60"/>
      <c r="J1749" s="60"/>
      <c r="K1749" s="60"/>
      <c r="L1749" s="60"/>
      <c r="M1749" s="60"/>
      <c r="N1749" s="60"/>
      <c r="O1749" s="60"/>
      <c r="P1749" s="60"/>
      <c r="Q1749" s="60"/>
      <c r="R1749" s="60" t="str">
        <f t="shared" si="30"/>
        <v/>
      </c>
      <c r="S1749" s="72"/>
      <c r="T1749" s="72"/>
      <c r="U1749" s="60"/>
      <c r="V1749" s="60"/>
      <c r="AR1749" s="86">
        <v>1</v>
      </c>
    </row>
    <row r="1750" spans="1:44" s="35" customFormat="1" ht="15" thickBot="1" x14ac:dyDescent="0.35">
      <c r="A1750" s="55"/>
      <c r="B1750" s="60"/>
      <c r="C1750" s="93"/>
      <c r="D1750" s="59"/>
      <c r="E1750" s="97"/>
      <c r="F1750" s="60"/>
      <c r="G1750" s="60"/>
      <c r="H1750" s="60"/>
      <c r="I1750" s="60"/>
      <c r="J1750" s="60"/>
      <c r="K1750" s="60"/>
      <c r="L1750" s="60"/>
      <c r="M1750" s="60"/>
      <c r="N1750" s="60"/>
      <c r="O1750" s="60"/>
      <c r="P1750" s="60"/>
      <c r="Q1750" s="60"/>
      <c r="R1750" s="60" t="str">
        <f t="shared" si="30"/>
        <v/>
      </c>
      <c r="S1750" s="72"/>
      <c r="T1750" s="72"/>
      <c r="U1750" s="60"/>
      <c r="V1750" s="60"/>
      <c r="AR1750" s="86">
        <v>1</v>
      </c>
    </row>
    <row r="1751" spans="1:44" s="35" customFormat="1" ht="15" thickBot="1" x14ac:dyDescent="0.35">
      <c r="A1751" s="55"/>
      <c r="B1751" s="60"/>
      <c r="C1751" s="93"/>
      <c r="D1751" s="59"/>
      <c r="E1751" s="97"/>
      <c r="F1751" s="60"/>
      <c r="G1751" s="60"/>
      <c r="H1751" s="60"/>
      <c r="I1751" s="60"/>
      <c r="J1751" s="60"/>
      <c r="K1751" s="60"/>
      <c r="L1751" s="60"/>
      <c r="M1751" s="60"/>
      <c r="N1751" s="60"/>
      <c r="O1751" s="60"/>
      <c r="P1751" s="60"/>
      <c r="Q1751" s="60"/>
      <c r="R1751" s="60" t="str">
        <f t="shared" si="30"/>
        <v/>
      </c>
      <c r="S1751" s="72"/>
      <c r="T1751" s="72"/>
      <c r="U1751" s="60"/>
      <c r="V1751" s="60"/>
      <c r="AR1751" s="86">
        <v>1</v>
      </c>
    </row>
    <row r="1752" spans="1:44" s="35" customFormat="1" ht="15" thickBot="1" x14ac:dyDescent="0.35">
      <c r="A1752" s="55"/>
      <c r="B1752" s="60"/>
      <c r="C1752" s="93"/>
      <c r="D1752" s="59"/>
      <c r="E1752" s="97"/>
      <c r="F1752" s="60"/>
      <c r="G1752" s="60"/>
      <c r="H1752" s="60"/>
      <c r="I1752" s="60"/>
      <c r="J1752" s="60"/>
      <c r="K1752" s="60"/>
      <c r="L1752" s="60"/>
      <c r="M1752" s="60"/>
      <c r="N1752" s="60"/>
      <c r="O1752" s="60"/>
      <c r="P1752" s="60"/>
      <c r="Q1752" s="60"/>
      <c r="R1752" s="60" t="str">
        <f t="shared" si="30"/>
        <v/>
      </c>
      <c r="S1752" s="72"/>
      <c r="T1752" s="72"/>
      <c r="U1752" s="60"/>
      <c r="V1752" s="60"/>
      <c r="AR1752" s="86">
        <v>1</v>
      </c>
    </row>
    <row r="1753" spans="1:44" s="35" customFormat="1" ht="15" thickBot="1" x14ac:dyDescent="0.35">
      <c r="A1753" s="55"/>
      <c r="B1753" s="60"/>
      <c r="C1753" s="93"/>
      <c r="D1753" s="59"/>
      <c r="E1753" s="97"/>
      <c r="F1753" s="60"/>
      <c r="G1753" s="60"/>
      <c r="H1753" s="60"/>
      <c r="I1753" s="60"/>
      <c r="J1753" s="60"/>
      <c r="K1753" s="60"/>
      <c r="L1753" s="60"/>
      <c r="M1753" s="60"/>
      <c r="N1753" s="60"/>
      <c r="O1753" s="60"/>
      <c r="P1753" s="60"/>
      <c r="Q1753" s="60"/>
      <c r="R1753" s="60" t="str">
        <f t="shared" si="30"/>
        <v/>
      </c>
      <c r="S1753" s="72"/>
      <c r="T1753" s="72"/>
      <c r="U1753" s="60"/>
      <c r="V1753" s="60"/>
      <c r="AR1753" s="86">
        <v>1</v>
      </c>
    </row>
    <row r="1754" spans="1:44" s="35" customFormat="1" ht="15" thickBot="1" x14ac:dyDescent="0.35">
      <c r="A1754" s="55"/>
      <c r="B1754" s="60"/>
      <c r="C1754" s="93"/>
      <c r="D1754" s="59"/>
      <c r="E1754" s="97"/>
      <c r="F1754" s="60"/>
      <c r="G1754" s="60"/>
      <c r="H1754" s="60"/>
      <c r="I1754" s="60"/>
      <c r="J1754" s="60"/>
      <c r="K1754" s="60"/>
      <c r="L1754" s="60"/>
      <c r="M1754" s="60"/>
      <c r="N1754" s="60"/>
      <c r="O1754" s="60"/>
      <c r="P1754" s="60"/>
      <c r="Q1754" s="60"/>
      <c r="R1754" s="60" t="str">
        <f t="shared" si="30"/>
        <v/>
      </c>
      <c r="S1754" s="72"/>
      <c r="T1754" s="72"/>
      <c r="U1754" s="60"/>
      <c r="V1754" s="60"/>
      <c r="AR1754" s="86">
        <v>1</v>
      </c>
    </row>
    <row r="1755" spans="1:44" s="35" customFormat="1" ht="15" thickBot="1" x14ac:dyDescent="0.35">
      <c r="A1755" s="55"/>
      <c r="B1755" s="60"/>
      <c r="C1755" s="93"/>
      <c r="D1755" s="59"/>
      <c r="E1755" s="97"/>
      <c r="F1755" s="60"/>
      <c r="G1755" s="60"/>
      <c r="H1755" s="60"/>
      <c r="I1755" s="60"/>
      <c r="J1755" s="60"/>
      <c r="K1755" s="60"/>
      <c r="L1755" s="60"/>
      <c r="M1755" s="60"/>
      <c r="N1755" s="60"/>
      <c r="O1755" s="60"/>
      <c r="P1755" s="60"/>
      <c r="Q1755" s="60"/>
      <c r="R1755" s="60" t="str">
        <f t="shared" si="30"/>
        <v/>
      </c>
      <c r="S1755" s="72"/>
      <c r="T1755" s="72"/>
      <c r="U1755" s="60"/>
      <c r="V1755" s="60"/>
      <c r="AR1755" s="86">
        <v>1</v>
      </c>
    </row>
    <row r="1756" spans="1:44" s="35" customFormat="1" ht="15" thickBot="1" x14ac:dyDescent="0.35">
      <c r="A1756" s="55"/>
      <c r="B1756" s="60"/>
      <c r="C1756" s="93"/>
      <c r="D1756" s="59"/>
      <c r="E1756" s="97"/>
      <c r="F1756" s="60"/>
      <c r="G1756" s="60"/>
      <c r="H1756" s="60"/>
      <c r="I1756" s="60"/>
      <c r="J1756" s="60"/>
      <c r="K1756" s="60"/>
      <c r="L1756" s="60"/>
      <c r="M1756" s="60"/>
      <c r="N1756" s="60"/>
      <c r="O1756" s="60"/>
      <c r="P1756" s="60"/>
      <c r="Q1756" s="60"/>
      <c r="R1756" s="60" t="str">
        <f t="shared" si="30"/>
        <v/>
      </c>
      <c r="S1756" s="72"/>
      <c r="T1756" s="72"/>
      <c r="U1756" s="60"/>
      <c r="V1756" s="60"/>
      <c r="AR1756" s="86">
        <v>1</v>
      </c>
    </row>
    <row r="1757" spans="1:44" s="35" customFormat="1" ht="15" thickBot="1" x14ac:dyDescent="0.35">
      <c r="A1757" s="55"/>
      <c r="B1757" s="60"/>
      <c r="C1757" s="93"/>
      <c r="D1757" s="59"/>
      <c r="E1757" s="97"/>
      <c r="F1757" s="60"/>
      <c r="G1757" s="60"/>
      <c r="H1757" s="60"/>
      <c r="I1757" s="60"/>
      <c r="J1757" s="60"/>
      <c r="K1757" s="60"/>
      <c r="L1757" s="60"/>
      <c r="M1757" s="60"/>
      <c r="N1757" s="60"/>
      <c r="O1757" s="60"/>
      <c r="P1757" s="60"/>
      <c r="Q1757" s="60"/>
      <c r="R1757" s="60" t="str">
        <f t="shared" si="30"/>
        <v/>
      </c>
      <c r="S1757" s="72"/>
      <c r="T1757" s="72"/>
      <c r="U1757" s="60"/>
      <c r="V1757" s="60"/>
      <c r="AR1757" s="86">
        <v>1</v>
      </c>
    </row>
    <row r="1758" spans="1:44" s="35" customFormat="1" ht="15" thickBot="1" x14ac:dyDescent="0.35">
      <c r="A1758" s="55"/>
      <c r="B1758" s="60"/>
      <c r="C1758" s="93"/>
      <c r="D1758" s="59"/>
      <c r="E1758" s="97"/>
      <c r="F1758" s="60"/>
      <c r="G1758" s="60"/>
      <c r="H1758" s="60"/>
      <c r="I1758" s="60"/>
      <c r="J1758" s="60"/>
      <c r="K1758" s="60"/>
      <c r="L1758" s="60"/>
      <c r="M1758" s="60"/>
      <c r="N1758" s="60"/>
      <c r="O1758" s="60"/>
      <c r="P1758" s="60"/>
      <c r="Q1758" s="60"/>
      <c r="R1758" s="60" t="str">
        <f t="shared" si="30"/>
        <v/>
      </c>
      <c r="S1758" s="72"/>
      <c r="T1758" s="72"/>
      <c r="U1758" s="60"/>
      <c r="V1758" s="60"/>
      <c r="AR1758" s="86">
        <v>1</v>
      </c>
    </row>
    <row r="1759" spans="1:44" s="35" customFormat="1" ht="15" thickBot="1" x14ac:dyDescent="0.35">
      <c r="A1759" s="55"/>
      <c r="B1759" s="60"/>
      <c r="C1759" s="93"/>
      <c r="D1759" s="59"/>
      <c r="E1759" s="97"/>
      <c r="F1759" s="60"/>
      <c r="G1759" s="60"/>
      <c r="H1759" s="60"/>
      <c r="I1759" s="60"/>
      <c r="J1759" s="60"/>
      <c r="K1759" s="60"/>
      <c r="L1759" s="60"/>
      <c r="M1759" s="60"/>
      <c r="N1759" s="60"/>
      <c r="O1759" s="60"/>
      <c r="P1759" s="60"/>
      <c r="Q1759" s="60"/>
      <c r="R1759" s="60" t="str">
        <f t="shared" si="30"/>
        <v/>
      </c>
      <c r="S1759" s="72"/>
      <c r="T1759" s="72"/>
      <c r="U1759" s="60"/>
      <c r="V1759" s="60"/>
      <c r="AR1759" s="86">
        <v>1</v>
      </c>
    </row>
    <row r="1760" spans="1:44" s="35" customFormat="1" ht="15" thickBot="1" x14ac:dyDescent="0.35">
      <c r="A1760" s="55"/>
      <c r="B1760" s="60"/>
      <c r="C1760" s="93"/>
      <c r="D1760" s="59"/>
      <c r="E1760" s="97"/>
      <c r="F1760" s="60"/>
      <c r="G1760" s="60"/>
      <c r="H1760" s="60"/>
      <c r="I1760" s="60"/>
      <c r="J1760" s="60"/>
      <c r="K1760" s="60"/>
      <c r="L1760" s="60"/>
      <c r="M1760" s="60"/>
      <c r="N1760" s="60"/>
      <c r="O1760" s="60"/>
      <c r="P1760" s="60"/>
      <c r="Q1760" s="60"/>
      <c r="R1760" s="60" t="str">
        <f t="shared" si="30"/>
        <v/>
      </c>
      <c r="S1760" s="72"/>
      <c r="T1760" s="72"/>
      <c r="U1760" s="60"/>
      <c r="V1760" s="60"/>
      <c r="AR1760" s="86">
        <v>1</v>
      </c>
    </row>
    <row r="1761" spans="1:44" s="35" customFormat="1" ht="15" thickBot="1" x14ac:dyDescent="0.35">
      <c r="A1761" s="55"/>
      <c r="B1761" s="60"/>
      <c r="C1761" s="93"/>
      <c r="D1761" s="59"/>
      <c r="E1761" s="97"/>
      <c r="F1761" s="60"/>
      <c r="G1761" s="60"/>
      <c r="H1761" s="60"/>
      <c r="I1761" s="60"/>
      <c r="J1761" s="60"/>
      <c r="K1761" s="60"/>
      <c r="L1761" s="60"/>
      <c r="M1761" s="60"/>
      <c r="N1761" s="60"/>
      <c r="O1761" s="60"/>
      <c r="P1761" s="60"/>
      <c r="Q1761" s="60"/>
      <c r="R1761" s="60" t="str">
        <f t="shared" si="30"/>
        <v/>
      </c>
      <c r="S1761" s="72"/>
      <c r="T1761" s="72"/>
      <c r="U1761" s="60"/>
      <c r="V1761" s="60"/>
      <c r="AR1761" s="86">
        <v>1</v>
      </c>
    </row>
    <row r="1762" spans="1:44" s="35" customFormat="1" ht="15" thickBot="1" x14ac:dyDescent="0.35">
      <c r="A1762" s="55"/>
      <c r="B1762" s="60"/>
      <c r="C1762" s="93"/>
      <c r="D1762" s="59"/>
      <c r="E1762" s="97"/>
      <c r="F1762" s="60"/>
      <c r="G1762" s="60"/>
      <c r="H1762" s="60"/>
      <c r="I1762" s="60"/>
      <c r="J1762" s="60"/>
      <c r="K1762" s="60"/>
      <c r="L1762" s="60"/>
      <c r="M1762" s="60"/>
      <c r="N1762" s="60"/>
      <c r="O1762" s="60"/>
      <c r="P1762" s="60"/>
      <c r="Q1762" s="60"/>
      <c r="R1762" s="60" t="str">
        <f t="shared" si="30"/>
        <v/>
      </c>
      <c r="S1762" s="72"/>
      <c r="T1762" s="72"/>
      <c r="U1762" s="60"/>
      <c r="V1762" s="60"/>
      <c r="AR1762" s="86">
        <v>1</v>
      </c>
    </row>
    <row r="1763" spans="1:44" s="35" customFormat="1" ht="15" thickBot="1" x14ac:dyDescent="0.35">
      <c r="A1763" s="55"/>
      <c r="B1763" s="60"/>
      <c r="C1763" s="93"/>
      <c r="D1763" s="59"/>
      <c r="E1763" s="97"/>
      <c r="F1763" s="60"/>
      <c r="G1763" s="60"/>
      <c r="H1763" s="60"/>
      <c r="I1763" s="60"/>
      <c r="J1763" s="60"/>
      <c r="K1763" s="60"/>
      <c r="L1763" s="60"/>
      <c r="M1763" s="60"/>
      <c r="N1763" s="60"/>
      <c r="O1763" s="60"/>
      <c r="P1763" s="60"/>
      <c r="Q1763" s="60"/>
      <c r="R1763" s="60" t="str">
        <f t="shared" si="30"/>
        <v/>
      </c>
      <c r="S1763" s="72"/>
      <c r="T1763" s="72"/>
      <c r="U1763" s="60"/>
      <c r="V1763" s="60"/>
      <c r="AR1763" s="86">
        <v>1</v>
      </c>
    </row>
    <row r="1764" spans="1:44" s="35" customFormat="1" ht="15" thickBot="1" x14ac:dyDescent="0.35">
      <c r="A1764" s="55"/>
      <c r="B1764" s="60"/>
      <c r="C1764" s="93"/>
      <c r="D1764" s="59"/>
      <c r="E1764" s="97"/>
      <c r="F1764" s="60"/>
      <c r="G1764" s="60"/>
      <c r="H1764" s="60"/>
      <c r="I1764" s="60"/>
      <c r="J1764" s="60"/>
      <c r="K1764" s="60"/>
      <c r="L1764" s="60"/>
      <c r="M1764" s="60"/>
      <c r="N1764" s="60"/>
      <c r="O1764" s="60"/>
      <c r="P1764" s="60"/>
      <c r="Q1764" s="60"/>
      <c r="R1764" s="60" t="str">
        <f t="shared" si="30"/>
        <v/>
      </c>
      <c r="S1764" s="72"/>
      <c r="T1764" s="72"/>
      <c r="U1764" s="60"/>
      <c r="V1764" s="60"/>
      <c r="AR1764" s="86">
        <v>1</v>
      </c>
    </row>
    <row r="1765" spans="1:44" s="35" customFormat="1" ht="15" thickBot="1" x14ac:dyDescent="0.35">
      <c r="A1765" s="55"/>
      <c r="B1765" s="60"/>
      <c r="C1765" s="93"/>
      <c r="D1765" s="59"/>
      <c r="E1765" s="97"/>
      <c r="F1765" s="60"/>
      <c r="G1765" s="60"/>
      <c r="H1765" s="60"/>
      <c r="I1765" s="60"/>
      <c r="J1765" s="60"/>
      <c r="K1765" s="60"/>
      <c r="L1765" s="60"/>
      <c r="M1765" s="60"/>
      <c r="N1765" s="60"/>
      <c r="O1765" s="60"/>
      <c r="P1765" s="60"/>
      <c r="Q1765" s="60"/>
      <c r="R1765" s="60" t="str">
        <f t="shared" si="30"/>
        <v/>
      </c>
      <c r="S1765" s="72"/>
      <c r="T1765" s="72"/>
      <c r="U1765" s="60"/>
      <c r="V1765" s="60"/>
      <c r="AR1765" s="86">
        <v>1</v>
      </c>
    </row>
    <row r="1766" spans="1:44" s="35" customFormat="1" ht="15" thickBot="1" x14ac:dyDescent="0.35">
      <c r="A1766" s="55"/>
      <c r="B1766" s="60"/>
      <c r="C1766" s="93"/>
      <c r="D1766" s="59"/>
      <c r="E1766" s="97"/>
      <c r="F1766" s="60"/>
      <c r="G1766" s="60"/>
      <c r="H1766" s="60"/>
      <c r="I1766" s="60"/>
      <c r="J1766" s="60"/>
      <c r="K1766" s="60"/>
      <c r="L1766" s="60"/>
      <c r="M1766" s="60"/>
      <c r="N1766" s="60"/>
      <c r="O1766" s="60"/>
      <c r="P1766" s="60"/>
      <c r="Q1766" s="60"/>
      <c r="R1766" s="60" t="str">
        <f t="shared" si="30"/>
        <v/>
      </c>
      <c r="S1766" s="72"/>
      <c r="T1766" s="72"/>
      <c r="U1766" s="60"/>
      <c r="V1766" s="60"/>
      <c r="AR1766" s="86">
        <v>1</v>
      </c>
    </row>
    <row r="1767" spans="1:44" s="35" customFormat="1" ht="15" thickBot="1" x14ac:dyDescent="0.35">
      <c r="A1767" s="55"/>
      <c r="B1767" s="60"/>
      <c r="C1767" s="93"/>
      <c r="D1767" s="59"/>
      <c r="E1767" s="97"/>
      <c r="F1767" s="60"/>
      <c r="G1767" s="60"/>
      <c r="H1767" s="60"/>
      <c r="I1767" s="60"/>
      <c r="J1767" s="60"/>
      <c r="K1767" s="60"/>
      <c r="L1767" s="60"/>
      <c r="M1767" s="60"/>
      <c r="N1767" s="60"/>
      <c r="O1767" s="60"/>
      <c r="P1767" s="60"/>
      <c r="Q1767" s="60"/>
      <c r="R1767" s="60" t="str">
        <f t="shared" si="30"/>
        <v/>
      </c>
      <c r="S1767" s="72"/>
      <c r="T1767" s="72"/>
      <c r="U1767" s="60"/>
      <c r="V1767" s="60"/>
      <c r="AR1767" s="86">
        <v>1</v>
      </c>
    </row>
    <row r="1768" spans="1:44" s="35" customFormat="1" ht="15" thickBot="1" x14ac:dyDescent="0.35">
      <c r="A1768" s="55"/>
      <c r="B1768" s="60"/>
      <c r="C1768" s="93"/>
      <c r="D1768" s="59"/>
      <c r="E1768" s="97"/>
      <c r="F1768" s="60"/>
      <c r="G1768" s="60"/>
      <c r="H1768" s="60"/>
      <c r="I1768" s="60"/>
      <c r="J1768" s="60"/>
      <c r="K1768" s="60"/>
      <c r="L1768" s="60"/>
      <c r="M1768" s="60"/>
      <c r="N1768" s="60"/>
      <c r="O1768" s="60"/>
      <c r="P1768" s="60"/>
      <c r="Q1768" s="60"/>
      <c r="R1768" s="60" t="str">
        <f t="shared" si="30"/>
        <v/>
      </c>
      <c r="S1768" s="72"/>
      <c r="T1768" s="72"/>
      <c r="U1768" s="60"/>
      <c r="V1768" s="60"/>
      <c r="AR1768" s="86">
        <v>1</v>
      </c>
    </row>
    <row r="1769" spans="1:44" s="35" customFormat="1" ht="15" thickBot="1" x14ac:dyDescent="0.35">
      <c r="A1769" s="55"/>
      <c r="B1769" s="60"/>
      <c r="C1769" s="93"/>
      <c r="D1769" s="59"/>
      <c r="E1769" s="97"/>
      <c r="F1769" s="60"/>
      <c r="G1769" s="60"/>
      <c r="H1769" s="60"/>
      <c r="I1769" s="60"/>
      <c r="J1769" s="60"/>
      <c r="K1769" s="60"/>
      <c r="L1769" s="60"/>
      <c r="M1769" s="60"/>
      <c r="N1769" s="60"/>
      <c r="O1769" s="60"/>
      <c r="P1769" s="60"/>
      <c r="Q1769" s="60"/>
      <c r="R1769" s="60" t="str">
        <f t="shared" si="30"/>
        <v/>
      </c>
      <c r="S1769" s="72"/>
      <c r="T1769" s="72"/>
      <c r="U1769" s="60"/>
      <c r="V1769" s="60"/>
      <c r="AR1769" s="86">
        <v>1</v>
      </c>
    </row>
    <row r="1770" spans="1:44" s="35" customFormat="1" ht="15" thickBot="1" x14ac:dyDescent="0.35">
      <c r="A1770" s="55"/>
      <c r="B1770" s="60"/>
      <c r="C1770" s="93"/>
      <c r="D1770" s="59"/>
      <c r="E1770" s="97"/>
      <c r="F1770" s="60"/>
      <c r="G1770" s="60"/>
      <c r="H1770" s="60"/>
      <c r="I1770" s="60"/>
      <c r="J1770" s="60"/>
      <c r="K1770" s="60"/>
      <c r="L1770" s="60"/>
      <c r="M1770" s="60"/>
      <c r="N1770" s="60"/>
      <c r="O1770" s="60"/>
      <c r="P1770" s="60"/>
      <c r="Q1770" s="60"/>
      <c r="R1770" s="60" t="str">
        <f t="shared" si="30"/>
        <v/>
      </c>
      <c r="S1770" s="72"/>
      <c r="T1770" s="72"/>
      <c r="U1770" s="60"/>
      <c r="V1770" s="60"/>
      <c r="AR1770" s="86">
        <v>1</v>
      </c>
    </row>
    <row r="1771" spans="1:44" s="35" customFormat="1" ht="15" thickBot="1" x14ac:dyDescent="0.35">
      <c r="A1771" s="55"/>
      <c r="B1771" s="60"/>
      <c r="C1771" s="93"/>
      <c r="D1771" s="59"/>
      <c r="E1771" s="97"/>
      <c r="F1771" s="60"/>
      <c r="G1771" s="60"/>
      <c r="H1771" s="60"/>
      <c r="I1771" s="60"/>
      <c r="J1771" s="60"/>
      <c r="K1771" s="60"/>
      <c r="L1771" s="60"/>
      <c r="M1771" s="60"/>
      <c r="N1771" s="60"/>
      <c r="O1771" s="60"/>
      <c r="P1771" s="60"/>
      <c r="Q1771" s="60"/>
      <c r="R1771" s="60" t="str">
        <f t="shared" si="30"/>
        <v/>
      </c>
      <c r="S1771" s="72"/>
      <c r="T1771" s="72"/>
      <c r="U1771" s="60"/>
      <c r="V1771" s="60"/>
      <c r="AR1771" s="86">
        <v>1</v>
      </c>
    </row>
    <row r="1772" spans="1:44" s="35" customFormat="1" ht="15" thickBot="1" x14ac:dyDescent="0.35">
      <c r="A1772" s="55"/>
      <c r="B1772" s="60"/>
      <c r="C1772" s="93"/>
      <c r="D1772" s="59"/>
      <c r="E1772" s="97"/>
      <c r="F1772" s="60"/>
      <c r="G1772" s="60"/>
      <c r="H1772" s="60"/>
      <c r="I1772" s="60"/>
      <c r="J1772" s="60"/>
      <c r="K1772" s="60"/>
      <c r="L1772" s="60"/>
      <c r="M1772" s="60"/>
      <c r="N1772" s="60"/>
      <c r="O1772" s="60"/>
      <c r="P1772" s="60"/>
      <c r="Q1772" s="60"/>
      <c r="R1772" s="60" t="str">
        <f t="shared" si="30"/>
        <v/>
      </c>
      <c r="S1772" s="72"/>
      <c r="T1772" s="72"/>
      <c r="U1772" s="60"/>
      <c r="V1772" s="60"/>
      <c r="AR1772" s="86">
        <v>1</v>
      </c>
    </row>
    <row r="1773" spans="1:44" s="35" customFormat="1" ht="15" thickBot="1" x14ac:dyDescent="0.35">
      <c r="A1773" s="55"/>
      <c r="B1773" s="60"/>
      <c r="C1773" s="93"/>
      <c r="D1773" s="59"/>
      <c r="E1773" s="97"/>
      <c r="F1773" s="60"/>
      <c r="G1773" s="60"/>
      <c r="H1773" s="60"/>
      <c r="I1773" s="60"/>
      <c r="J1773" s="60"/>
      <c r="K1773" s="60"/>
      <c r="L1773" s="60"/>
      <c r="M1773" s="60"/>
      <c r="N1773" s="60"/>
      <c r="O1773" s="60"/>
      <c r="P1773" s="60"/>
      <c r="Q1773" s="60"/>
      <c r="R1773" s="60" t="str">
        <f t="shared" si="30"/>
        <v/>
      </c>
      <c r="S1773" s="72"/>
      <c r="T1773" s="72"/>
      <c r="U1773" s="60"/>
      <c r="V1773" s="60"/>
      <c r="AR1773" s="86">
        <v>1</v>
      </c>
    </row>
    <row r="1774" spans="1:44" s="35" customFormat="1" ht="15" thickBot="1" x14ac:dyDescent="0.35">
      <c r="A1774" s="55"/>
      <c r="B1774" s="60"/>
      <c r="C1774" s="93"/>
      <c r="D1774" s="59"/>
      <c r="E1774" s="97"/>
      <c r="F1774" s="60"/>
      <c r="G1774" s="60"/>
      <c r="H1774" s="60"/>
      <c r="I1774" s="60"/>
      <c r="J1774" s="60"/>
      <c r="K1774" s="60"/>
      <c r="L1774" s="60"/>
      <c r="M1774" s="60"/>
      <c r="N1774" s="60"/>
      <c r="O1774" s="60"/>
      <c r="P1774" s="60"/>
      <c r="Q1774" s="60"/>
      <c r="R1774" s="60" t="str">
        <f t="shared" si="30"/>
        <v/>
      </c>
      <c r="S1774" s="72"/>
      <c r="T1774" s="72"/>
      <c r="U1774" s="60"/>
      <c r="V1774" s="60"/>
      <c r="AR1774" s="86">
        <v>1</v>
      </c>
    </row>
    <row r="1775" spans="1:44" s="35" customFormat="1" ht="15" thickBot="1" x14ac:dyDescent="0.35">
      <c r="A1775" s="55"/>
      <c r="B1775" s="60"/>
      <c r="C1775" s="93"/>
      <c r="D1775" s="59"/>
      <c r="E1775" s="97"/>
      <c r="F1775" s="60"/>
      <c r="G1775" s="60"/>
      <c r="H1775" s="60"/>
      <c r="I1775" s="60"/>
      <c r="J1775" s="60"/>
      <c r="K1775" s="60"/>
      <c r="L1775" s="60"/>
      <c r="M1775" s="60"/>
      <c r="N1775" s="60"/>
      <c r="O1775" s="60"/>
      <c r="P1775" s="60"/>
      <c r="Q1775" s="60"/>
      <c r="R1775" s="60" t="str">
        <f t="shared" si="30"/>
        <v/>
      </c>
      <c r="S1775" s="72"/>
      <c r="T1775" s="72"/>
      <c r="U1775" s="60"/>
      <c r="V1775" s="60"/>
      <c r="AR1775" s="86">
        <v>1</v>
      </c>
    </row>
    <row r="1776" spans="1:44" s="35" customFormat="1" ht="15" thickBot="1" x14ac:dyDescent="0.35">
      <c r="A1776" s="55"/>
      <c r="B1776" s="60"/>
      <c r="C1776" s="93"/>
      <c r="D1776" s="59"/>
      <c r="E1776" s="97"/>
      <c r="F1776" s="60"/>
      <c r="G1776" s="60"/>
      <c r="H1776" s="60"/>
      <c r="I1776" s="60"/>
      <c r="J1776" s="60"/>
      <c r="K1776" s="60"/>
      <c r="L1776" s="60"/>
      <c r="M1776" s="60"/>
      <c r="N1776" s="60"/>
      <c r="O1776" s="60"/>
      <c r="P1776" s="60"/>
      <c r="Q1776" s="60"/>
      <c r="R1776" s="60" t="str">
        <f t="shared" si="30"/>
        <v/>
      </c>
      <c r="S1776" s="72"/>
      <c r="T1776" s="72"/>
      <c r="U1776" s="60"/>
      <c r="V1776" s="60"/>
      <c r="AR1776" s="86">
        <v>1</v>
      </c>
    </row>
    <row r="1777" spans="1:44" s="35" customFormat="1" ht="15" thickBot="1" x14ac:dyDescent="0.35">
      <c r="A1777" s="55"/>
      <c r="B1777" s="60"/>
      <c r="C1777" s="93"/>
      <c r="D1777" s="59"/>
      <c r="E1777" s="97"/>
      <c r="F1777" s="60"/>
      <c r="G1777" s="60"/>
      <c r="H1777" s="60"/>
      <c r="I1777" s="60"/>
      <c r="J1777" s="60"/>
      <c r="K1777" s="60"/>
      <c r="L1777" s="60"/>
      <c r="M1777" s="60"/>
      <c r="N1777" s="60"/>
      <c r="O1777" s="60"/>
      <c r="P1777" s="60"/>
      <c r="Q1777" s="60"/>
      <c r="R1777" s="60" t="str">
        <f t="shared" si="30"/>
        <v/>
      </c>
      <c r="S1777" s="72"/>
      <c r="T1777" s="72"/>
      <c r="U1777" s="60"/>
      <c r="V1777" s="60"/>
      <c r="AR1777" s="86">
        <v>1</v>
      </c>
    </row>
    <row r="1778" spans="1:44" s="35" customFormat="1" ht="15" thickBot="1" x14ac:dyDescent="0.35">
      <c r="A1778" s="55"/>
      <c r="B1778" s="60"/>
      <c r="C1778" s="93"/>
      <c r="D1778" s="59"/>
      <c r="E1778" s="97"/>
      <c r="F1778" s="60"/>
      <c r="G1778" s="60"/>
      <c r="H1778" s="60"/>
      <c r="I1778" s="60"/>
      <c r="J1778" s="60"/>
      <c r="K1778" s="60"/>
      <c r="L1778" s="60"/>
      <c r="M1778" s="60"/>
      <c r="N1778" s="60"/>
      <c r="O1778" s="60"/>
      <c r="P1778" s="60"/>
      <c r="Q1778" s="60"/>
      <c r="R1778" s="60" t="str">
        <f t="shared" si="30"/>
        <v/>
      </c>
      <c r="S1778" s="72"/>
      <c r="T1778" s="72"/>
      <c r="U1778" s="60"/>
      <c r="V1778" s="60"/>
      <c r="AR1778" s="86">
        <v>1</v>
      </c>
    </row>
    <row r="1779" spans="1:44" s="35" customFormat="1" ht="15" thickBot="1" x14ac:dyDescent="0.35">
      <c r="A1779" s="55"/>
      <c r="B1779" s="60"/>
      <c r="C1779" s="93"/>
      <c r="D1779" s="59"/>
      <c r="E1779" s="97"/>
      <c r="F1779" s="60"/>
      <c r="G1779" s="60"/>
      <c r="H1779" s="60"/>
      <c r="I1779" s="60"/>
      <c r="J1779" s="60"/>
      <c r="K1779" s="60"/>
      <c r="L1779" s="60"/>
      <c r="M1779" s="60"/>
      <c r="N1779" s="60"/>
      <c r="O1779" s="60"/>
      <c r="P1779" s="60"/>
      <c r="Q1779" s="60"/>
      <c r="R1779" s="60" t="str">
        <f t="shared" si="30"/>
        <v/>
      </c>
      <c r="S1779" s="72"/>
      <c r="T1779" s="72"/>
      <c r="U1779" s="60"/>
      <c r="V1779" s="60"/>
      <c r="AR1779" s="86">
        <v>1</v>
      </c>
    </row>
    <row r="1780" spans="1:44" s="35" customFormat="1" ht="15" thickBot="1" x14ac:dyDescent="0.35">
      <c r="A1780" s="55"/>
      <c r="B1780" s="60"/>
      <c r="C1780" s="93"/>
      <c r="D1780" s="59"/>
      <c r="E1780" s="97"/>
      <c r="F1780" s="60"/>
      <c r="G1780" s="60"/>
      <c r="H1780" s="60"/>
      <c r="I1780" s="60"/>
      <c r="J1780" s="60"/>
      <c r="K1780" s="60"/>
      <c r="L1780" s="60"/>
      <c r="M1780" s="60"/>
      <c r="N1780" s="60"/>
      <c r="O1780" s="60"/>
      <c r="P1780" s="60"/>
      <c r="Q1780" s="60"/>
      <c r="R1780" s="60" t="str">
        <f t="shared" si="30"/>
        <v/>
      </c>
      <c r="S1780" s="72"/>
      <c r="T1780" s="72"/>
      <c r="U1780" s="60"/>
      <c r="V1780" s="60"/>
      <c r="AR1780" s="86">
        <v>1</v>
      </c>
    </row>
    <row r="1781" spans="1:44" s="35" customFormat="1" ht="15" thickBot="1" x14ac:dyDescent="0.35">
      <c r="A1781" s="55"/>
      <c r="B1781" s="60"/>
      <c r="C1781" s="93"/>
      <c r="D1781" s="59"/>
      <c r="E1781" s="97"/>
      <c r="F1781" s="60"/>
      <c r="G1781" s="60"/>
      <c r="H1781" s="60"/>
      <c r="I1781" s="60"/>
      <c r="J1781" s="60"/>
      <c r="K1781" s="60"/>
      <c r="L1781" s="60"/>
      <c r="M1781" s="60"/>
      <c r="N1781" s="60"/>
      <c r="O1781" s="60"/>
      <c r="P1781" s="60"/>
      <c r="Q1781" s="60"/>
      <c r="R1781" s="60" t="str">
        <f t="shared" si="30"/>
        <v/>
      </c>
      <c r="S1781" s="72"/>
      <c r="T1781" s="72"/>
      <c r="U1781" s="60"/>
      <c r="V1781" s="60"/>
      <c r="AR1781" s="86">
        <v>1</v>
      </c>
    </row>
    <row r="1782" spans="1:44" s="35" customFormat="1" ht="15" thickBot="1" x14ac:dyDescent="0.35">
      <c r="A1782" s="55"/>
      <c r="B1782" s="60"/>
      <c r="C1782" s="93"/>
      <c r="D1782" s="59"/>
      <c r="E1782" s="97"/>
      <c r="F1782" s="60"/>
      <c r="G1782" s="60"/>
      <c r="H1782" s="60"/>
      <c r="I1782" s="60"/>
      <c r="J1782" s="60"/>
      <c r="K1782" s="60"/>
      <c r="L1782" s="60"/>
      <c r="M1782" s="60"/>
      <c r="N1782" s="60"/>
      <c r="O1782" s="60"/>
      <c r="P1782" s="60"/>
      <c r="Q1782" s="60"/>
      <c r="R1782" s="60" t="str">
        <f t="shared" si="30"/>
        <v/>
      </c>
      <c r="S1782" s="72"/>
      <c r="T1782" s="72"/>
      <c r="U1782" s="60"/>
      <c r="V1782" s="60"/>
      <c r="AR1782" s="86">
        <v>1</v>
      </c>
    </row>
    <row r="1783" spans="1:44" s="35" customFormat="1" ht="15" thickBot="1" x14ac:dyDescent="0.35">
      <c r="A1783" s="55"/>
      <c r="B1783" s="60"/>
      <c r="C1783" s="93"/>
      <c r="D1783" s="59"/>
      <c r="E1783" s="97"/>
      <c r="F1783" s="60"/>
      <c r="G1783" s="60"/>
      <c r="H1783" s="60"/>
      <c r="I1783" s="60"/>
      <c r="J1783" s="60"/>
      <c r="K1783" s="60"/>
      <c r="L1783" s="60"/>
      <c r="M1783" s="60"/>
      <c r="N1783" s="60"/>
      <c r="O1783" s="60"/>
      <c r="P1783" s="60"/>
      <c r="Q1783" s="60"/>
      <c r="R1783" s="60" t="str">
        <f t="shared" si="30"/>
        <v/>
      </c>
      <c r="S1783" s="72"/>
      <c r="T1783" s="72"/>
      <c r="U1783" s="60"/>
      <c r="V1783" s="60"/>
      <c r="AR1783" s="86">
        <v>1</v>
      </c>
    </row>
    <row r="1784" spans="1:44" s="35" customFormat="1" ht="15" thickBot="1" x14ac:dyDescent="0.35">
      <c r="A1784" s="55"/>
      <c r="B1784" s="60"/>
      <c r="C1784" s="93"/>
      <c r="D1784" s="59"/>
      <c r="E1784" s="97"/>
      <c r="F1784" s="60"/>
      <c r="G1784" s="60"/>
      <c r="H1784" s="60"/>
      <c r="I1784" s="60"/>
      <c r="J1784" s="60"/>
      <c r="K1784" s="60"/>
      <c r="L1784" s="60"/>
      <c r="M1784" s="60"/>
      <c r="N1784" s="60"/>
      <c r="O1784" s="60"/>
      <c r="P1784" s="60"/>
      <c r="Q1784" s="60"/>
      <c r="R1784" s="60" t="str">
        <f t="shared" si="30"/>
        <v/>
      </c>
      <c r="S1784" s="72"/>
      <c r="T1784" s="72"/>
      <c r="U1784" s="60"/>
      <c r="V1784" s="60"/>
      <c r="AR1784" s="86">
        <v>1</v>
      </c>
    </row>
    <row r="1785" spans="1:44" s="35" customFormat="1" ht="15" thickBot="1" x14ac:dyDescent="0.35">
      <c r="A1785" s="55"/>
      <c r="B1785" s="60"/>
      <c r="C1785" s="93"/>
      <c r="D1785" s="59"/>
      <c r="E1785" s="97"/>
      <c r="F1785" s="60"/>
      <c r="G1785" s="60"/>
      <c r="H1785" s="60"/>
      <c r="I1785" s="60"/>
      <c r="J1785" s="60"/>
      <c r="K1785" s="60"/>
      <c r="L1785" s="60"/>
      <c r="M1785" s="60"/>
      <c r="N1785" s="60"/>
      <c r="O1785" s="60"/>
      <c r="P1785" s="60"/>
      <c r="Q1785" s="60"/>
      <c r="R1785" s="60" t="str">
        <f t="shared" si="30"/>
        <v/>
      </c>
      <c r="S1785" s="72"/>
      <c r="T1785" s="72"/>
      <c r="U1785" s="60"/>
      <c r="V1785" s="60"/>
      <c r="AR1785" s="86">
        <v>1</v>
      </c>
    </row>
    <row r="1786" spans="1:44" s="35" customFormat="1" ht="15" thickBot="1" x14ac:dyDescent="0.35">
      <c r="A1786" s="55"/>
      <c r="B1786" s="60"/>
      <c r="C1786" s="93"/>
      <c r="D1786" s="59"/>
      <c r="E1786" s="97"/>
      <c r="F1786" s="60"/>
      <c r="G1786" s="60"/>
      <c r="H1786" s="60"/>
      <c r="I1786" s="60"/>
      <c r="J1786" s="60"/>
      <c r="K1786" s="60"/>
      <c r="L1786" s="60"/>
      <c r="M1786" s="60"/>
      <c r="N1786" s="60"/>
      <c r="O1786" s="60"/>
      <c r="P1786" s="60"/>
      <c r="Q1786" s="60"/>
      <c r="R1786" s="60" t="str">
        <f t="shared" si="30"/>
        <v/>
      </c>
      <c r="S1786" s="72"/>
      <c r="T1786" s="72"/>
      <c r="U1786" s="60"/>
      <c r="V1786" s="60"/>
      <c r="AR1786" s="86">
        <v>1</v>
      </c>
    </row>
    <row r="1787" spans="1:44" s="35" customFormat="1" ht="15" thickBot="1" x14ac:dyDescent="0.35">
      <c r="A1787" s="55"/>
      <c r="B1787" s="60"/>
      <c r="C1787" s="93"/>
      <c r="D1787" s="59"/>
      <c r="E1787" s="97"/>
      <c r="F1787" s="60"/>
      <c r="G1787" s="60"/>
      <c r="H1787" s="60"/>
      <c r="I1787" s="60"/>
      <c r="J1787" s="60"/>
      <c r="K1787" s="60"/>
      <c r="L1787" s="60"/>
      <c r="M1787" s="60"/>
      <c r="N1787" s="60"/>
      <c r="O1787" s="60"/>
      <c r="P1787" s="60"/>
      <c r="Q1787" s="60"/>
      <c r="R1787" s="60" t="str">
        <f t="shared" si="30"/>
        <v/>
      </c>
      <c r="S1787" s="72"/>
      <c r="T1787" s="72"/>
      <c r="U1787" s="60"/>
      <c r="V1787" s="60"/>
      <c r="AR1787" s="86">
        <v>1</v>
      </c>
    </row>
    <row r="1788" spans="1:44" s="35" customFormat="1" ht="15" thickBot="1" x14ac:dyDescent="0.35">
      <c r="A1788" s="55"/>
      <c r="B1788" s="60"/>
      <c r="C1788" s="93"/>
      <c r="D1788" s="59"/>
      <c r="E1788" s="97"/>
      <c r="F1788" s="60"/>
      <c r="G1788" s="60"/>
      <c r="H1788" s="60"/>
      <c r="I1788" s="60"/>
      <c r="J1788" s="60"/>
      <c r="K1788" s="60"/>
      <c r="L1788" s="60"/>
      <c r="M1788" s="60"/>
      <c r="N1788" s="60"/>
      <c r="O1788" s="60"/>
      <c r="P1788" s="60"/>
      <c r="Q1788" s="60"/>
      <c r="R1788" s="60" t="str">
        <f t="shared" si="30"/>
        <v/>
      </c>
      <c r="S1788" s="72"/>
      <c r="T1788" s="72"/>
      <c r="U1788" s="60"/>
      <c r="V1788" s="60"/>
      <c r="AR1788" s="86">
        <v>1</v>
      </c>
    </row>
    <row r="1789" spans="1:44" s="35" customFormat="1" ht="15" thickBot="1" x14ac:dyDescent="0.35">
      <c r="A1789" s="55"/>
      <c r="B1789" s="60"/>
      <c r="C1789" s="93"/>
      <c r="D1789" s="59"/>
      <c r="E1789" s="97"/>
      <c r="F1789" s="60"/>
      <c r="G1789" s="60"/>
      <c r="H1789" s="60"/>
      <c r="I1789" s="60"/>
      <c r="J1789" s="60"/>
      <c r="K1789" s="60"/>
      <c r="L1789" s="60"/>
      <c r="M1789" s="60"/>
      <c r="N1789" s="60"/>
      <c r="O1789" s="60"/>
      <c r="P1789" s="60"/>
      <c r="Q1789" s="60"/>
      <c r="R1789" s="60" t="str">
        <f t="shared" si="30"/>
        <v/>
      </c>
      <c r="S1789" s="72"/>
      <c r="T1789" s="72"/>
      <c r="U1789" s="60"/>
      <c r="V1789" s="60"/>
      <c r="AR1789" s="86">
        <v>1</v>
      </c>
    </row>
    <row r="1790" spans="1:44" s="35" customFormat="1" ht="15" thickBot="1" x14ac:dyDescent="0.35">
      <c r="A1790" s="55"/>
      <c r="B1790" s="60"/>
      <c r="C1790" s="93"/>
      <c r="D1790" s="59"/>
      <c r="E1790" s="97"/>
      <c r="F1790" s="60"/>
      <c r="G1790" s="60"/>
      <c r="H1790" s="60"/>
      <c r="I1790" s="60"/>
      <c r="J1790" s="60"/>
      <c r="K1790" s="60"/>
      <c r="L1790" s="60"/>
      <c r="M1790" s="60"/>
      <c r="N1790" s="60"/>
      <c r="O1790" s="60"/>
      <c r="P1790" s="60"/>
      <c r="Q1790" s="60"/>
      <c r="R1790" s="60" t="str">
        <f t="shared" si="30"/>
        <v/>
      </c>
      <c r="S1790" s="72"/>
      <c r="T1790" s="72"/>
      <c r="U1790" s="60"/>
      <c r="V1790" s="60"/>
      <c r="AR1790" s="86">
        <v>1</v>
      </c>
    </row>
    <row r="1791" spans="1:44" s="35" customFormat="1" ht="15" thickBot="1" x14ac:dyDescent="0.35">
      <c r="A1791" s="55"/>
      <c r="B1791" s="60"/>
      <c r="C1791" s="93"/>
      <c r="D1791" s="59"/>
      <c r="E1791" s="97"/>
      <c r="F1791" s="60"/>
      <c r="G1791" s="60"/>
      <c r="H1791" s="60"/>
      <c r="I1791" s="60"/>
      <c r="J1791" s="60"/>
      <c r="K1791" s="60"/>
      <c r="L1791" s="60"/>
      <c r="M1791" s="60"/>
      <c r="N1791" s="60"/>
      <c r="O1791" s="60"/>
      <c r="P1791" s="60"/>
      <c r="Q1791" s="60"/>
      <c r="R1791" s="60" t="str">
        <f t="shared" si="30"/>
        <v/>
      </c>
      <c r="S1791" s="72"/>
      <c r="T1791" s="72"/>
      <c r="U1791" s="60"/>
      <c r="V1791" s="60"/>
      <c r="AR1791" s="86">
        <v>1</v>
      </c>
    </row>
    <row r="1792" spans="1:44" s="35" customFormat="1" ht="15" thickBot="1" x14ac:dyDescent="0.35">
      <c r="A1792" s="55"/>
      <c r="B1792" s="60"/>
      <c r="C1792" s="93"/>
      <c r="D1792" s="59"/>
      <c r="E1792" s="97"/>
      <c r="F1792" s="60"/>
      <c r="G1792" s="60"/>
      <c r="H1792" s="60"/>
      <c r="I1792" s="60"/>
      <c r="J1792" s="60"/>
      <c r="K1792" s="60"/>
      <c r="L1792" s="60"/>
      <c r="M1792" s="60"/>
      <c r="N1792" s="60"/>
      <c r="O1792" s="60"/>
      <c r="P1792" s="60"/>
      <c r="Q1792" s="60"/>
      <c r="R1792" s="60" t="str">
        <f t="shared" si="30"/>
        <v/>
      </c>
      <c r="S1792" s="72"/>
      <c r="T1792" s="72"/>
      <c r="U1792" s="60"/>
      <c r="V1792" s="60"/>
      <c r="AR1792" s="86">
        <v>1</v>
      </c>
    </row>
    <row r="1793" spans="1:44" s="35" customFormat="1" ht="15" thickBot="1" x14ac:dyDescent="0.35">
      <c r="A1793" s="55"/>
      <c r="B1793" s="60"/>
      <c r="C1793" s="93"/>
      <c r="D1793" s="59"/>
      <c r="E1793" s="97"/>
      <c r="F1793" s="60"/>
      <c r="G1793" s="60"/>
      <c r="H1793" s="60"/>
      <c r="I1793" s="60"/>
      <c r="J1793" s="60"/>
      <c r="K1793" s="60"/>
      <c r="L1793" s="60"/>
      <c r="M1793" s="60"/>
      <c r="N1793" s="60"/>
      <c r="O1793" s="60"/>
      <c r="P1793" s="60"/>
      <c r="Q1793" s="60"/>
      <c r="R1793" s="60" t="str">
        <f t="shared" si="30"/>
        <v/>
      </c>
      <c r="S1793" s="72"/>
      <c r="T1793" s="72"/>
      <c r="U1793" s="60"/>
      <c r="V1793" s="60"/>
      <c r="AR1793" s="86">
        <v>1</v>
      </c>
    </row>
    <row r="1794" spans="1:44" s="35" customFormat="1" ht="15" thickBot="1" x14ac:dyDescent="0.35">
      <c r="A1794" s="55"/>
      <c r="B1794" s="60"/>
      <c r="C1794" s="93"/>
      <c r="D1794" s="59"/>
      <c r="E1794" s="97"/>
      <c r="F1794" s="60"/>
      <c r="G1794" s="60"/>
      <c r="H1794" s="60"/>
      <c r="I1794" s="60"/>
      <c r="J1794" s="60"/>
      <c r="K1794" s="60"/>
      <c r="L1794" s="60"/>
      <c r="M1794" s="60"/>
      <c r="N1794" s="60"/>
      <c r="O1794" s="60"/>
      <c r="P1794" s="60"/>
      <c r="Q1794" s="60"/>
      <c r="R1794" s="60" t="str">
        <f t="shared" si="30"/>
        <v/>
      </c>
      <c r="S1794" s="72"/>
      <c r="T1794" s="72"/>
      <c r="U1794" s="60"/>
      <c r="V1794" s="60"/>
      <c r="AR1794" s="86">
        <v>1</v>
      </c>
    </row>
    <row r="1795" spans="1:44" s="35" customFormat="1" ht="15" thickBot="1" x14ac:dyDescent="0.35">
      <c r="A1795" s="55"/>
      <c r="B1795" s="60"/>
      <c r="C1795" s="93"/>
      <c r="D1795" s="59"/>
      <c r="E1795" s="97"/>
      <c r="F1795" s="60"/>
      <c r="G1795" s="60"/>
      <c r="H1795" s="60"/>
      <c r="I1795" s="60"/>
      <c r="J1795" s="60"/>
      <c r="K1795" s="60"/>
      <c r="L1795" s="60"/>
      <c r="M1795" s="60"/>
      <c r="N1795" s="60"/>
      <c r="O1795" s="60"/>
      <c r="P1795" s="60"/>
      <c r="Q1795" s="60"/>
      <c r="R1795" s="60" t="str">
        <f t="shared" si="30"/>
        <v/>
      </c>
      <c r="S1795" s="72"/>
      <c r="T1795" s="72"/>
      <c r="U1795" s="60"/>
      <c r="V1795" s="60"/>
      <c r="AR1795" s="86">
        <v>1</v>
      </c>
    </row>
    <row r="1796" spans="1:44" s="35" customFormat="1" ht="15" thickBot="1" x14ac:dyDescent="0.35">
      <c r="A1796" s="55"/>
      <c r="B1796" s="60"/>
      <c r="C1796" s="93"/>
      <c r="D1796" s="59"/>
      <c r="E1796" s="97"/>
      <c r="F1796" s="60"/>
      <c r="G1796" s="60"/>
      <c r="H1796" s="60"/>
      <c r="I1796" s="60"/>
      <c r="J1796" s="60"/>
      <c r="K1796" s="60"/>
      <c r="L1796" s="60"/>
      <c r="M1796" s="60"/>
      <c r="N1796" s="60"/>
      <c r="O1796" s="60"/>
      <c r="P1796" s="60"/>
      <c r="Q1796" s="60"/>
      <c r="R1796" s="60" t="str">
        <f t="shared" si="30"/>
        <v/>
      </c>
      <c r="S1796" s="72"/>
      <c r="T1796" s="72"/>
      <c r="U1796" s="60"/>
      <c r="V1796" s="60"/>
      <c r="AR1796" s="86">
        <v>1</v>
      </c>
    </row>
    <row r="1797" spans="1:44" s="35" customFormat="1" ht="15" thickBot="1" x14ac:dyDescent="0.35">
      <c r="A1797" s="55"/>
      <c r="B1797" s="60"/>
      <c r="C1797" s="93"/>
      <c r="D1797" s="59"/>
      <c r="E1797" s="97"/>
      <c r="F1797" s="60"/>
      <c r="G1797" s="60"/>
      <c r="H1797" s="60"/>
      <c r="I1797" s="60"/>
      <c r="J1797" s="60"/>
      <c r="K1797" s="60"/>
      <c r="L1797" s="60"/>
      <c r="M1797" s="60"/>
      <c r="N1797" s="60"/>
      <c r="O1797" s="60"/>
      <c r="P1797" s="60"/>
      <c r="Q1797" s="60"/>
      <c r="R1797" s="60" t="str">
        <f t="shared" si="30"/>
        <v/>
      </c>
      <c r="S1797" s="72"/>
      <c r="T1797" s="72"/>
      <c r="U1797" s="60"/>
      <c r="V1797" s="60"/>
      <c r="AR1797" s="86">
        <v>1</v>
      </c>
    </row>
    <row r="1798" spans="1:44" s="35" customFormat="1" ht="15" thickBot="1" x14ac:dyDescent="0.35">
      <c r="A1798" s="55"/>
      <c r="B1798" s="60"/>
      <c r="C1798" s="93"/>
      <c r="D1798" s="59"/>
      <c r="E1798" s="97"/>
      <c r="F1798" s="60"/>
      <c r="G1798" s="60"/>
      <c r="H1798" s="60"/>
      <c r="I1798" s="60"/>
      <c r="J1798" s="60"/>
      <c r="K1798" s="60"/>
      <c r="L1798" s="60"/>
      <c r="M1798" s="60"/>
      <c r="N1798" s="60"/>
      <c r="O1798" s="60"/>
      <c r="P1798" s="60"/>
      <c r="Q1798" s="60"/>
      <c r="R1798" s="60" t="str">
        <f t="shared" si="30"/>
        <v/>
      </c>
      <c r="S1798" s="72"/>
      <c r="T1798" s="72"/>
      <c r="U1798" s="60"/>
      <c r="V1798" s="60"/>
      <c r="AR1798" s="86">
        <v>1</v>
      </c>
    </row>
    <row r="1799" spans="1:44" s="35" customFormat="1" ht="15" thickBot="1" x14ac:dyDescent="0.35">
      <c r="A1799" s="55"/>
      <c r="B1799" s="60"/>
      <c r="C1799" s="93"/>
      <c r="D1799" s="59"/>
      <c r="E1799" s="97"/>
      <c r="F1799" s="60"/>
      <c r="G1799" s="60"/>
      <c r="H1799" s="60"/>
      <c r="I1799" s="60"/>
      <c r="J1799" s="60"/>
      <c r="K1799" s="60"/>
      <c r="L1799" s="60"/>
      <c r="M1799" s="60"/>
      <c r="N1799" s="60"/>
      <c r="O1799" s="60"/>
      <c r="P1799" s="60"/>
      <c r="Q1799" s="60"/>
      <c r="R1799" s="60" t="str">
        <f t="shared" si="30"/>
        <v/>
      </c>
      <c r="S1799" s="72"/>
      <c r="T1799" s="72"/>
      <c r="U1799" s="60"/>
      <c r="V1799" s="60"/>
      <c r="AR1799" s="86">
        <v>1</v>
      </c>
    </row>
    <row r="1800" spans="1:44" s="35" customFormat="1" ht="15" thickBot="1" x14ac:dyDescent="0.35">
      <c r="A1800" s="55"/>
      <c r="B1800" s="60"/>
      <c r="C1800" s="93"/>
      <c r="D1800" s="59"/>
      <c r="E1800" s="97"/>
      <c r="F1800" s="60"/>
      <c r="G1800" s="60"/>
      <c r="H1800" s="60"/>
      <c r="I1800" s="60"/>
      <c r="J1800" s="60"/>
      <c r="K1800" s="60"/>
      <c r="L1800" s="60"/>
      <c r="M1800" s="60"/>
      <c r="N1800" s="60"/>
      <c r="O1800" s="60"/>
      <c r="P1800" s="60"/>
      <c r="Q1800" s="60"/>
      <c r="R1800" s="60" t="str">
        <f t="shared" si="30"/>
        <v/>
      </c>
      <c r="S1800" s="72"/>
      <c r="T1800" s="72"/>
      <c r="U1800" s="60"/>
      <c r="V1800" s="60"/>
      <c r="AR1800" s="86">
        <v>1</v>
      </c>
    </row>
    <row r="1801" spans="1:44" s="35" customFormat="1" ht="15" thickBot="1" x14ac:dyDescent="0.35">
      <c r="A1801" s="55"/>
      <c r="B1801" s="60"/>
      <c r="C1801" s="93"/>
      <c r="D1801" s="59"/>
      <c r="E1801" s="97"/>
      <c r="F1801" s="60"/>
      <c r="G1801" s="60"/>
      <c r="H1801" s="60"/>
      <c r="I1801" s="60"/>
      <c r="J1801" s="60"/>
      <c r="K1801" s="60"/>
      <c r="L1801" s="60"/>
      <c r="M1801" s="60"/>
      <c r="N1801" s="60"/>
      <c r="O1801" s="60"/>
      <c r="P1801" s="60"/>
      <c r="Q1801" s="60"/>
      <c r="R1801" s="60" t="str">
        <f t="shared" si="30"/>
        <v/>
      </c>
      <c r="S1801" s="72"/>
      <c r="T1801" s="72"/>
      <c r="U1801" s="60"/>
      <c r="V1801" s="60"/>
      <c r="AR1801" s="86">
        <v>1</v>
      </c>
    </row>
    <row r="1802" spans="1:44" s="35" customFormat="1" ht="15" thickBot="1" x14ac:dyDescent="0.35">
      <c r="A1802" s="55"/>
      <c r="B1802" s="60"/>
      <c r="C1802" s="93"/>
      <c r="D1802" s="59"/>
      <c r="E1802" s="97"/>
      <c r="F1802" s="60"/>
      <c r="G1802" s="60"/>
      <c r="H1802" s="60"/>
      <c r="I1802" s="60"/>
      <c r="J1802" s="60"/>
      <c r="K1802" s="60"/>
      <c r="L1802" s="60"/>
      <c r="M1802" s="60"/>
      <c r="N1802" s="60"/>
      <c r="O1802" s="60"/>
      <c r="P1802" s="60"/>
      <c r="Q1802" s="60"/>
      <c r="R1802" s="60" t="str">
        <f t="shared" si="30"/>
        <v/>
      </c>
      <c r="S1802" s="72"/>
      <c r="T1802" s="72"/>
      <c r="U1802" s="60"/>
      <c r="V1802" s="60"/>
      <c r="AR1802" s="86">
        <v>1</v>
      </c>
    </row>
    <row r="1803" spans="1:44" s="35" customFormat="1" ht="15" thickBot="1" x14ac:dyDescent="0.35">
      <c r="A1803" s="55"/>
      <c r="B1803" s="60"/>
      <c r="C1803" s="93"/>
      <c r="D1803" s="59"/>
      <c r="E1803" s="97"/>
      <c r="F1803" s="60"/>
      <c r="G1803" s="60"/>
      <c r="H1803" s="60"/>
      <c r="I1803" s="60"/>
      <c r="J1803" s="60"/>
      <c r="K1803" s="60"/>
      <c r="L1803" s="60"/>
      <c r="M1803" s="60"/>
      <c r="N1803" s="60"/>
      <c r="O1803" s="60"/>
      <c r="P1803" s="60"/>
      <c r="Q1803" s="60"/>
      <c r="R1803" s="60" t="str">
        <f t="shared" si="30"/>
        <v/>
      </c>
      <c r="S1803" s="72"/>
      <c r="T1803" s="72"/>
      <c r="U1803" s="60"/>
      <c r="V1803" s="60"/>
      <c r="AR1803" s="86">
        <v>1</v>
      </c>
    </row>
    <row r="1804" spans="1:44" s="35" customFormat="1" ht="15" thickBot="1" x14ac:dyDescent="0.35">
      <c r="A1804" s="55"/>
      <c r="B1804" s="60"/>
      <c r="C1804" s="93"/>
      <c r="D1804" s="59"/>
      <c r="E1804" s="97"/>
      <c r="F1804" s="60"/>
      <c r="G1804" s="60"/>
      <c r="H1804" s="60"/>
      <c r="I1804" s="60"/>
      <c r="J1804" s="60"/>
      <c r="K1804" s="60"/>
      <c r="L1804" s="60"/>
      <c r="M1804" s="60"/>
      <c r="N1804" s="60"/>
      <c r="O1804" s="60"/>
      <c r="P1804" s="60"/>
      <c r="Q1804" s="60"/>
      <c r="R1804" s="60" t="str">
        <f t="shared" si="30"/>
        <v/>
      </c>
      <c r="S1804" s="72"/>
      <c r="T1804" s="72"/>
      <c r="U1804" s="60"/>
      <c r="V1804" s="60"/>
      <c r="AR1804" s="86">
        <v>1</v>
      </c>
    </row>
    <row r="1805" spans="1:44" s="35" customFormat="1" ht="15" thickBot="1" x14ac:dyDescent="0.35">
      <c r="A1805" s="55"/>
      <c r="B1805" s="60"/>
      <c r="C1805" s="93"/>
      <c r="D1805" s="59"/>
      <c r="E1805" s="97"/>
      <c r="F1805" s="60"/>
      <c r="G1805" s="60"/>
      <c r="H1805" s="60"/>
      <c r="I1805" s="60"/>
      <c r="J1805" s="60"/>
      <c r="K1805" s="60"/>
      <c r="L1805" s="60"/>
      <c r="M1805" s="60"/>
      <c r="N1805" s="60"/>
      <c r="O1805" s="60"/>
      <c r="P1805" s="60"/>
      <c r="Q1805" s="60"/>
      <c r="R1805" s="60" t="str">
        <f t="shared" si="30"/>
        <v/>
      </c>
      <c r="S1805" s="72"/>
      <c r="T1805" s="72"/>
      <c r="U1805" s="60"/>
      <c r="V1805" s="60"/>
      <c r="AR1805" s="86">
        <v>1</v>
      </c>
    </row>
    <row r="1806" spans="1:44" s="35" customFormat="1" ht="15" thickBot="1" x14ac:dyDescent="0.35">
      <c r="A1806" s="55"/>
      <c r="B1806" s="60"/>
      <c r="C1806" s="93"/>
      <c r="D1806" s="59"/>
      <c r="E1806" s="97"/>
      <c r="F1806" s="60"/>
      <c r="G1806" s="60"/>
      <c r="H1806" s="60"/>
      <c r="I1806" s="60"/>
      <c r="J1806" s="60"/>
      <c r="K1806" s="60"/>
      <c r="L1806" s="60"/>
      <c r="M1806" s="60"/>
      <c r="N1806" s="60"/>
      <c r="O1806" s="60"/>
      <c r="P1806" s="60"/>
      <c r="Q1806" s="60"/>
      <c r="R1806" s="60" t="str">
        <f t="shared" si="30"/>
        <v/>
      </c>
      <c r="S1806" s="72"/>
      <c r="T1806" s="72"/>
      <c r="U1806" s="60"/>
      <c r="V1806" s="60"/>
      <c r="AR1806" s="86">
        <v>1</v>
      </c>
    </row>
    <row r="1807" spans="1:44" s="35" customFormat="1" ht="15" thickBot="1" x14ac:dyDescent="0.35">
      <c r="A1807" s="55"/>
      <c r="B1807" s="60"/>
      <c r="C1807" s="93"/>
      <c r="D1807" s="59"/>
      <c r="E1807" s="97"/>
      <c r="F1807" s="60"/>
      <c r="G1807" s="60"/>
      <c r="H1807" s="60"/>
      <c r="I1807" s="60"/>
      <c r="J1807" s="60"/>
      <c r="K1807" s="60"/>
      <c r="L1807" s="60"/>
      <c r="M1807" s="60"/>
      <c r="N1807" s="60"/>
      <c r="O1807" s="60"/>
      <c r="P1807" s="60"/>
      <c r="Q1807" s="60"/>
      <c r="R1807" s="60" t="str">
        <f t="shared" si="30"/>
        <v/>
      </c>
      <c r="S1807" s="72"/>
      <c r="T1807" s="72"/>
      <c r="U1807" s="60"/>
      <c r="V1807" s="60"/>
      <c r="AR1807" s="86">
        <v>1</v>
      </c>
    </row>
    <row r="1808" spans="1:44" s="35" customFormat="1" ht="15" thickBot="1" x14ac:dyDescent="0.35">
      <c r="A1808" s="55"/>
      <c r="B1808" s="60"/>
      <c r="C1808" s="93"/>
      <c r="D1808" s="59"/>
      <c r="E1808" s="97"/>
      <c r="F1808" s="60"/>
      <c r="G1808" s="60"/>
      <c r="H1808" s="60"/>
      <c r="I1808" s="60"/>
      <c r="J1808" s="60"/>
      <c r="K1808" s="60"/>
      <c r="L1808" s="60"/>
      <c r="M1808" s="60"/>
      <c r="N1808" s="60"/>
      <c r="O1808" s="60"/>
      <c r="P1808" s="60"/>
      <c r="Q1808" s="60"/>
      <c r="R1808" s="60" t="str">
        <f t="shared" si="30"/>
        <v/>
      </c>
      <c r="S1808" s="72"/>
      <c r="T1808" s="72"/>
      <c r="U1808" s="60"/>
      <c r="V1808" s="60"/>
      <c r="AR1808" s="86">
        <v>1</v>
      </c>
    </row>
    <row r="1809" spans="1:44" s="35" customFormat="1" ht="15" thickBot="1" x14ac:dyDescent="0.35">
      <c r="A1809" s="55"/>
      <c r="B1809" s="60"/>
      <c r="C1809" s="93"/>
      <c r="D1809" s="59"/>
      <c r="E1809" s="97"/>
      <c r="F1809" s="60"/>
      <c r="G1809" s="60"/>
      <c r="H1809" s="60"/>
      <c r="I1809" s="60"/>
      <c r="J1809" s="60"/>
      <c r="K1809" s="60"/>
      <c r="L1809" s="60"/>
      <c r="M1809" s="60"/>
      <c r="N1809" s="60"/>
      <c r="O1809" s="60"/>
      <c r="P1809" s="60"/>
      <c r="Q1809" s="60"/>
      <c r="R1809" s="60" t="str">
        <f t="shared" si="30"/>
        <v/>
      </c>
      <c r="S1809" s="72"/>
      <c r="T1809" s="72"/>
      <c r="U1809" s="60"/>
      <c r="V1809" s="60"/>
      <c r="AR1809" s="86">
        <v>1</v>
      </c>
    </row>
    <row r="1810" spans="1:44" s="35" customFormat="1" ht="15" thickBot="1" x14ac:dyDescent="0.35">
      <c r="A1810" s="55"/>
      <c r="B1810" s="60"/>
      <c r="C1810" s="93"/>
      <c r="D1810" s="59"/>
      <c r="E1810" s="97"/>
      <c r="F1810" s="60"/>
      <c r="G1810" s="60"/>
      <c r="H1810" s="60"/>
      <c r="I1810" s="60"/>
      <c r="J1810" s="60"/>
      <c r="K1810" s="60"/>
      <c r="L1810" s="60"/>
      <c r="M1810" s="60"/>
      <c r="N1810" s="60"/>
      <c r="O1810" s="60"/>
      <c r="P1810" s="60"/>
      <c r="Q1810" s="60"/>
      <c r="R1810" s="60" t="str">
        <f t="shared" si="30"/>
        <v/>
      </c>
      <c r="S1810" s="72"/>
      <c r="T1810" s="72"/>
      <c r="U1810" s="60"/>
      <c r="V1810" s="60"/>
      <c r="AR1810" s="86">
        <v>1</v>
      </c>
    </row>
    <row r="1811" spans="1:44" s="35" customFormat="1" ht="15" thickBot="1" x14ac:dyDescent="0.35">
      <c r="A1811" s="55"/>
      <c r="B1811" s="60"/>
      <c r="C1811" s="93"/>
      <c r="D1811" s="59"/>
      <c r="E1811" s="97"/>
      <c r="F1811" s="60"/>
      <c r="G1811" s="60"/>
      <c r="H1811" s="60"/>
      <c r="I1811" s="60"/>
      <c r="J1811" s="60"/>
      <c r="K1811" s="60"/>
      <c r="L1811" s="60"/>
      <c r="M1811" s="60"/>
      <c r="N1811" s="60"/>
      <c r="O1811" s="60"/>
      <c r="P1811" s="60"/>
      <c r="Q1811" s="60"/>
      <c r="R1811" s="60" t="str">
        <f t="shared" si="30"/>
        <v/>
      </c>
      <c r="S1811" s="72"/>
      <c r="T1811" s="72"/>
      <c r="U1811" s="60"/>
      <c r="V1811" s="60"/>
      <c r="AR1811" s="86">
        <v>1</v>
      </c>
    </row>
    <row r="1812" spans="1:44" s="35" customFormat="1" ht="15" thickBot="1" x14ac:dyDescent="0.35">
      <c r="A1812" s="55"/>
      <c r="B1812" s="60"/>
      <c r="C1812" s="93"/>
      <c r="D1812" s="59"/>
      <c r="E1812" s="97"/>
      <c r="F1812" s="60"/>
      <c r="G1812" s="60"/>
      <c r="H1812" s="60"/>
      <c r="I1812" s="60"/>
      <c r="J1812" s="60"/>
      <c r="K1812" s="60"/>
      <c r="L1812" s="60"/>
      <c r="M1812" s="60"/>
      <c r="N1812" s="60"/>
      <c r="O1812" s="60"/>
      <c r="P1812" s="60"/>
      <c r="Q1812" s="60"/>
      <c r="R1812" s="60" t="str">
        <f t="shared" ref="R1812:R1875" si="31">IF(COUNTIF(F1812:Q1812,"NOK")&lt;&gt;0,"NOK",IF((COUNTIF(F1812:Q1812,"OK")+COUNTIF(F1812:Q1812,"N/A"))=COUNTA($F$19:$Q$19),"OK",IF((COUNTIF(F1812:Q1812,"OK")+COUNTIF(F1812:Q1812,"N/A"))&gt;0,"In Progress","")))</f>
        <v/>
      </c>
      <c r="S1812" s="72"/>
      <c r="T1812" s="72"/>
      <c r="U1812" s="60"/>
      <c r="V1812" s="60"/>
      <c r="AR1812" s="86">
        <v>1</v>
      </c>
    </row>
    <row r="1813" spans="1:44" s="35" customFormat="1" ht="15" thickBot="1" x14ac:dyDescent="0.35">
      <c r="A1813" s="55"/>
      <c r="B1813" s="60"/>
      <c r="C1813" s="93"/>
      <c r="D1813" s="59"/>
      <c r="E1813" s="97"/>
      <c r="F1813" s="60"/>
      <c r="G1813" s="60"/>
      <c r="H1813" s="60"/>
      <c r="I1813" s="60"/>
      <c r="J1813" s="60"/>
      <c r="K1813" s="60"/>
      <c r="L1813" s="60"/>
      <c r="M1813" s="60"/>
      <c r="N1813" s="60"/>
      <c r="O1813" s="60"/>
      <c r="P1813" s="60"/>
      <c r="Q1813" s="60"/>
      <c r="R1813" s="60" t="str">
        <f t="shared" si="31"/>
        <v/>
      </c>
      <c r="S1813" s="72"/>
      <c r="T1813" s="72"/>
      <c r="U1813" s="60"/>
      <c r="V1813" s="60"/>
      <c r="AR1813" s="86">
        <v>1</v>
      </c>
    </row>
    <row r="1814" spans="1:44" s="35" customFormat="1" ht="15" thickBot="1" x14ac:dyDescent="0.35">
      <c r="A1814" s="55"/>
      <c r="B1814" s="60"/>
      <c r="C1814" s="93"/>
      <c r="D1814" s="59"/>
      <c r="E1814" s="97"/>
      <c r="F1814" s="60"/>
      <c r="G1814" s="60"/>
      <c r="H1814" s="60"/>
      <c r="I1814" s="60"/>
      <c r="J1814" s="60"/>
      <c r="K1814" s="60"/>
      <c r="L1814" s="60"/>
      <c r="M1814" s="60"/>
      <c r="N1814" s="60"/>
      <c r="O1814" s="60"/>
      <c r="P1814" s="60"/>
      <c r="Q1814" s="60"/>
      <c r="R1814" s="60" t="str">
        <f t="shared" si="31"/>
        <v/>
      </c>
      <c r="S1814" s="72"/>
      <c r="T1814" s="72"/>
      <c r="U1814" s="60"/>
      <c r="V1814" s="60"/>
      <c r="AR1814" s="86">
        <v>1</v>
      </c>
    </row>
    <row r="1815" spans="1:44" s="35" customFormat="1" ht="15" thickBot="1" x14ac:dyDescent="0.35">
      <c r="A1815" s="55"/>
      <c r="B1815" s="60"/>
      <c r="C1815" s="93"/>
      <c r="D1815" s="59"/>
      <c r="E1815" s="97"/>
      <c r="F1815" s="60"/>
      <c r="G1815" s="60"/>
      <c r="H1815" s="60"/>
      <c r="I1815" s="60"/>
      <c r="J1815" s="60"/>
      <c r="K1815" s="60"/>
      <c r="L1815" s="60"/>
      <c r="M1815" s="60"/>
      <c r="N1815" s="60"/>
      <c r="O1815" s="60"/>
      <c r="P1815" s="60"/>
      <c r="Q1815" s="60"/>
      <c r="R1815" s="60" t="str">
        <f t="shared" si="31"/>
        <v/>
      </c>
      <c r="S1815" s="72"/>
      <c r="T1815" s="72"/>
      <c r="U1815" s="60"/>
      <c r="V1815" s="60"/>
      <c r="AR1815" s="86">
        <v>1</v>
      </c>
    </row>
    <row r="1816" spans="1:44" s="35" customFormat="1" ht="15" thickBot="1" x14ac:dyDescent="0.35">
      <c r="A1816" s="55"/>
      <c r="B1816" s="60"/>
      <c r="C1816" s="93"/>
      <c r="D1816" s="59"/>
      <c r="E1816" s="97"/>
      <c r="F1816" s="60"/>
      <c r="G1816" s="60"/>
      <c r="H1816" s="60"/>
      <c r="I1816" s="60"/>
      <c r="J1816" s="60"/>
      <c r="K1816" s="60"/>
      <c r="L1816" s="60"/>
      <c r="M1816" s="60"/>
      <c r="N1816" s="60"/>
      <c r="O1816" s="60"/>
      <c r="P1816" s="60"/>
      <c r="Q1816" s="60"/>
      <c r="R1816" s="60" t="str">
        <f t="shared" si="31"/>
        <v/>
      </c>
      <c r="S1816" s="72"/>
      <c r="T1816" s="72"/>
      <c r="U1816" s="60"/>
      <c r="V1816" s="60"/>
      <c r="AR1816" s="86">
        <v>1</v>
      </c>
    </row>
    <row r="1817" spans="1:44" s="35" customFormat="1" ht="15" thickBot="1" x14ac:dyDescent="0.35">
      <c r="A1817" s="55"/>
      <c r="B1817" s="60"/>
      <c r="C1817" s="93"/>
      <c r="D1817" s="59"/>
      <c r="E1817" s="97"/>
      <c r="F1817" s="60"/>
      <c r="G1817" s="60"/>
      <c r="H1817" s="60"/>
      <c r="I1817" s="60"/>
      <c r="J1817" s="60"/>
      <c r="K1817" s="60"/>
      <c r="L1817" s="60"/>
      <c r="M1817" s="60"/>
      <c r="N1817" s="60"/>
      <c r="O1817" s="60"/>
      <c r="P1817" s="60"/>
      <c r="Q1817" s="60"/>
      <c r="R1817" s="60" t="str">
        <f t="shared" si="31"/>
        <v/>
      </c>
      <c r="S1817" s="72"/>
      <c r="T1817" s="72"/>
      <c r="U1817" s="60"/>
      <c r="V1817" s="60"/>
      <c r="AR1817" s="86">
        <v>1</v>
      </c>
    </row>
    <row r="1818" spans="1:44" s="35" customFormat="1" ht="15" thickBot="1" x14ac:dyDescent="0.35">
      <c r="A1818" s="55"/>
      <c r="B1818" s="60"/>
      <c r="C1818" s="93"/>
      <c r="D1818" s="59"/>
      <c r="E1818" s="97"/>
      <c r="F1818" s="60"/>
      <c r="G1818" s="60"/>
      <c r="H1818" s="60"/>
      <c r="I1818" s="60"/>
      <c r="J1818" s="60"/>
      <c r="K1818" s="60"/>
      <c r="L1818" s="60"/>
      <c r="M1818" s="60"/>
      <c r="N1818" s="60"/>
      <c r="O1818" s="60"/>
      <c r="P1818" s="60"/>
      <c r="Q1818" s="60"/>
      <c r="R1818" s="60" t="str">
        <f t="shared" si="31"/>
        <v/>
      </c>
      <c r="S1818" s="72"/>
      <c r="T1818" s="72"/>
      <c r="U1818" s="60"/>
      <c r="V1818" s="60"/>
      <c r="AR1818" s="86">
        <v>1</v>
      </c>
    </row>
    <row r="1819" spans="1:44" s="35" customFormat="1" ht="15" thickBot="1" x14ac:dyDescent="0.35">
      <c r="A1819" s="55"/>
      <c r="B1819" s="60"/>
      <c r="C1819" s="93"/>
      <c r="D1819" s="59"/>
      <c r="E1819" s="97"/>
      <c r="F1819" s="60"/>
      <c r="G1819" s="60"/>
      <c r="H1819" s="60"/>
      <c r="I1819" s="60"/>
      <c r="J1819" s="60"/>
      <c r="K1819" s="60"/>
      <c r="L1819" s="60"/>
      <c r="M1819" s="60"/>
      <c r="N1819" s="60"/>
      <c r="O1819" s="60"/>
      <c r="P1819" s="60"/>
      <c r="Q1819" s="60"/>
      <c r="R1819" s="60" t="str">
        <f t="shared" si="31"/>
        <v/>
      </c>
      <c r="S1819" s="72"/>
      <c r="T1819" s="72"/>
      <c r="U1819" s="60"/>
      <c r="V1819" s="60"/>
      <c r="AR1819" s="86">
        <v>1</v>
      </c>
    </row>
    <row r="1820" spans="1:44" s="35" customFormat="1" ht="15" thickBot="1" x14ac:dyDescent="0.35">
      <c r="A1820" s="55"/>
      <c r="B1820" s="60"/>
      <c r="C1820" s="93"/>
      <c r="D1820" s="59"/>
      <c r="E1820" s="97"/>
      <c r="F1820" s="60"/>
      <c r="G1820" s="60"/>
      <c r="H1820" s="60"/>
      <c r="I1820" s="60"/>
      <c r="J1820" s="60"/>
      <c r="K1820" s="60"/>
      <c r="L1820" s="60"/>
      <c r="M1820" s="60"/>
      <c r="N1820" s="60"/>
      <c r="O1820" s="60"/>
      <c r="P1820" s="60"/>
      <c r="Q1820" s="60"/>
      <c r="R1820" s="60" t="str">
        <f t="shared" si="31"/>
        <v/>
      </c>
      <c r="S1820" s="72"/>
      <c r="T1820" s="72"/>
      <c r="U1820" s="60"/>
      <c r="V1820" s="60"/>
      <c r="AR1820" s="86">
        <v>1</v>
      </c>
    </row>
    <row r="1821" spans="1:44" s="35" customFormat="1" ht="15" thickBot="1" x14ac:dyDescent="0.35">
      <c r="A1821" s="55"/>
      <c r="B1821" s="60"/>
      <c r="C1821" s="93"/>
      <c r="D1821" s="59"/>
      <c r="E1821" s="97"/>
      <c r="F1821" s="60"/>
      <c r="G1821" s="60"/>
      <c r="H1821" s="60"/>
      <c r="I1821" s="60"/>
      <c r="J1821" s="60"/>
      <c r="K1821" s="60"/>
      <c r="L1821" s="60"/>
      <c r="M1821" s="60"/>
      <c r="N1821" s="60"/>
      <c r="O1821" s="60"/>
      <c r="P1821" s="60"/>
      <c r="Q1821" s="60"/>
      <c r="R1821" s="60" t="str">
        <f t="shared" si="31"/>
        <v/>
      </c>
      <c r="S1821" s="72"/>
      <c r="T1821" s="72"/>
      <c r="U1821" s="60"/>
      <c r="V1821" s="60"/>
      <c r="AR1821" s="86">
        <v>1</v>
      </c>
    </row>
    <row r="1822" spans="1:44" s="35" customFormat="1" ht="15" thickBot="1" x14ac:dyDescent="0.35">
      <c r="A1822" s="55"/>
      <c r="B1822" s="60"/>
      <c r="C1822" s="93"/>
      <c r="D1822" s="59"/>
      <c r="E1822" s="97"/>
      <c r="F1822" s="60"/>
      <c r="G1822" s="60"/>
      <c r="H1822" s="60"/>
      <c r="I1822" s="60"/>
      <c r="J1822" s="60"/>
      <c r="K1822" s="60"/>
      <c r="L1822" s="60"/>
      <c r="M1822" s="60"/>
      <c r="N1822" s="60"/>
      <c r="O1822" s="60"/>
      <c r="P1822" s="60"/>
      <c r="Q1822" s="60"/>
      <c r="R1822" s="60" t="str">
        <f t="shared" si="31"/>
        <v/>
      </c>
      <c r="S1822" s="72"/>
      <c r="T1822" s="72"/>
      <c r="U1822" s="60"/>
      <c r="V1822" s="60"/>
      <c r="AR1822" s="86">
        <v>1</v>
      </c>
    </row>
    <row r="1823" spans="1:44" s="35" customFormat="1" ht="15" thickBot="1" x14ac:dyDescent="0.35">
      <c r="A1823" s="55"/>
      <c r="B1823" s="60"/>
      <c r="C1823" s="93"/>
      <c r="D1823" s="59"/>
      <c r="E1823" s="97"/>
      <c r="F1823" s="60"/>
      <c r="G1823" s="60"/>
      <c r="H1823" s="60"/>
      <c r="I1823" s="60"/>
      <c r="J1823" s="60"/>
      <c r="K1823" s="60"/>
      <c r="L1823" s="60"/>
      <c r="M1823" s="60"/>
      <c r="N1823" s="60"/>
      <c r="O1823" s="60"/>
      <c r="P1823" s="60"/>
      <c r="Q1823" s="60"/>
      <c r="R1823" s="60" t="str">
        <f t="shared" si="31"/>
        <v/>
      </c>
      <c r="S1823" s="72"/>
      <c r="T1823" s="72"/>
      <c r="U1823" s="60"/>
      <c r="V1823" s="60"/>
      <c r="AR1823" s="86">
        <v>1</v>
      </c>
    </row>
    <row r="1824" spans="1:44" s="35" customFormat="1" ht="15" thickBot="1" x14ac:dyDescent="0.35">
      <c r="A1824" s="55"/>
      <c r="B1824" s="60"/>
      <c r="C1824" s="93"/>
      <c r="D1824" s="59"/>
      <c r="E1824" s="97"/>
      <c r="F1824" s="60"/>
      <c r="G1824" s="60"/>
      <c r="H1824" s="60"/>
      <c r="I1824" s="60"/>
      <c r="J1824" s="60"/>
      <c r="K1824" s="60"/>
      <c r="L1824" s="60"/>
      <c r="M1824" s="60"/>
      <c r="N1824" s="60"/>
      <c r="O1824" s="60"/>
      <c r="P1824" s="60"/>
      <c r="Q1824" s="60"/>
      <c r="R1824" s="60" t="str">
        <f t="shared" si="31"/>
        <v/>
      </c>
      <c r="S1824" s="72"/>
      <c r="T1824" s="72"/>
      <c r="U1824" s="60"/>
      <c r="V1824" s="60"/>
      <c r="AR1824" s="86">
        <v>1</v>
      </c>
    </row>
    <row r="1825" spans="1:44" s="35" customFormat="1" ht="15" thickBot="1" x14ac:dyDescent="0.35">
      <c r="A1825" s="55"/>
      <c r="B1825" s="60"/>
      <c r="C1825" s="93"/>
      <c r="D1825" s="59"/>
      <c r="E1825" s="97"/>
      <c r="F1825" s="60"/>
      <c r="G1825" s="60"/>
      <c r="H1825" s="60"/>
      <c r="I1825" s="60"/>
      <c r="J1825" s="60"/>
      <c r="K1825" s="60"/>
      <c r="L1825" s="60"/>
      <c r="M1825" s="60"/>
      <c r="N1825" s="60"/>
      <c r="O1825" s="60"/>
      <c r="P1825" s="60"/>
      <c r="Q1825" s="60"/>
      <c r="R1825" s="60" t="str">
        <f t="shared" si="31"/>
        <v/>
      </c>
      <c r="S1825" s="72"/>
      <c r="T1825" s="72"/>
      <c r="U1825" s="60"/>
      <c r="V1825" s="60"/>
      <c r="AR1825" s="86">
        <v>1</v>
      </c>
    </row>
    <row r="1826" spans="1:44" s="35" customFormat="1" ht="15" thickBot="1" x14ac:dyDescent="0.35">
      <c r="A1826" s="55"/>
      <c r="B1826" s="60"/>
      <c r="C1826" s="93"/>
      <c r="D1826" s="59"/>
      <c r="E1826" s="97"/>
      <c r="F1826" s="60"/>
      <c r="G1826" s="60"/>
      <c r="H1826" s="60"/>
      <c r="I1826" s="60"/>
      <c r="J1826" s="60"/>
      <c r="K1826" s="60"/>
      <c r="L1826" s="60"/>
      <c r="M1826" s="60"/>
      <c r="N1826" s="60"/>
      <c r="O1826" s="60"/>
      <c r="P1826" s="60"/>
      <c r="Q1826" s="60"/>
      <c r="R1826" s="60" t="str">
        <f t="shared" si="31"/>
        <v/>
      </c>
      <c r="S1826" s="72"/>
      <c r="T1826" s="72"/>
      <c r="U1826" s="60"/>
      <c r="V1826" s="60"/>
      <c r="AR1826" s="86">
        <v>1</v>
      </c>
    </row>
    <row r="1827" spans="1:44" s="35" customFormat="1" ht="15" thickBot="1" x14ac:dyDescent="0.35">
      <c r="A1827" s="55"/>
      <c r="B1827" s="60"/>
      <c r="C1827" s="93"/>
      <c r="D1827" s="59"/>
      <c r="E1827" s="97"/>
      <c r="F1827" s="60"/>
      <c r="G1827" s="60"/>
      <c r="H1827" s="60"/>
      <c r="I1827" s="60"/>
      <c r="J1827" s="60"/>
      <c r="K1827" s="60"/>
      <c r="L1827" s="60"/>
      <c r="M1827" s="60"/>
      <c r="N1827" s="60"/>
      <c r="O1827" s="60"/>
      <c r="P1827" s="60"/>
      <c r="Q1827" s="60"/>
      <c r="R1827" s="60" t="str">
        <f t="shared" si="31"/>
        <v/>
      </c>
      <c r="S1827" s="72"/>
      <c r="T1827" s="72"/>
      <c r="U1827" s="60"/>
      <c r="V1827" s="60"/>
      <c r="AR1827" s="86">
        <v>1</v>
      </c>
    </row>
    <row r="1828" spans="1:44" s="35" customFormat="1" ht="15" thickBot="1" x14ac:dyDescent="0.35">
      <c r="A1828" s="55"/>
      <c r="B1828" s="60"/>
      <c r="C1828" s="93"/>
      <c r="D1828" s="59"/>
      <c r="E1828" s="97"/>
      <c r="F1828" s="60"/>
      <c r="G1828" s="60"/>
      <c r="H1828" s="60"/>
      <c r="I1828" s="60"/>
      <c r="J1828" s="60"/>
      <c r="K1828" s="60"/>
      <c r="L1828" s="60"/>
      <c r="M1828" s="60"/>
      <c r="N1828" s="60"/>
      <c r="O1828" s="60"/>
      <c r="P1828" s="60"/>
      <c r="Q1828" s="60"/>
      <c r="R1828" s="60" t="str">
        <f t="shared" si="31"/>
        <v/>
      </c>
      <c r="S1828" s="72"/>
      <c r="T1828" s="72"/>
      <c r="U1828" s="60"/>
      <c r="V1828" s="60"/>
      <c r="AR1828" s="86">
        <v>1</v>
      </c>
    </row>
    <row r="1829" spans="1:44" s="35" customFormat="1" ht="15" thickBot="1" x14ac:dyDescent="0.35">
      <c r="A1829" s="55"/>
      <c r="B1829" s="60"/>
      <c r="C1829" s="93"/>
      <c r="D1829" s="59"/>
      <c r="E1829" s="97"/>
      <c r="F1829" s="60"/>
      <c r="G1829" s="60"/>
      <c r="H1829" s="60"/>
      <c r="I1829" s="60"/>
      <c r="J1829" s="60"/>
      <c r="K1829" s="60"/>
      <c r="L1829" s="60"/>
      <c r="M1829" s="60"/>
      <c r="N1829" s="60"/>
      <c r="O1829" s="60"/>
      <c r="P1829" s="60"/>
      <c r="Q1829" s="60"/>
      <c r="R1829" s="60" t="str">
        <f t="shared" si="31"/>
        <v/>
      </c>
      <c r="S1829" s="72"/>
      <c r="T1829" s="72"/>
      <c r="U1829" s="60"/>
      <c r="V1829" s="60"/>
      <c r="AR1829" s="86">
        <v>1</v>
      </c>
    </row>
    <row r="1830" spans="1:44" s="35" customFormat="1" ht="15" thickBot="1" x14ac:dyDescent="0.35">
      <c r="A1830" s="55"/>
      <c r="B1830" s="60"/>
      <c r="C1830" s="93"/>
      <c r="D1830" s="59"/>
      <c r="E1830" s="97"/>
      <c r="F1830" s="60"/>
      <c r="G1830" s="60"/>
      <c r="H1830" s="60"/>
      <c r="I1830" s="60"/>
      <c r="J1830" s="60"/>
      <c r="K1830" s="60"/>
      <c r="L1830" s="60"/>
      <c r="M1830" s="60"/>
      <c r="N1830" s="60"/>
      <c r="O1830" s="60"/>
      <c r="P1830" s="60"/>
      <c r="Q1830" s="60"/>
      <c r="R1830" s="60" t="str">
        <f t="shared" si="31"/>
        <v/>
      </c>
      <c r="S1830" s="72"/>
      <c r="T1830" s="72"/>
      <c r="U1830" s="60"/>
      <c r="V1830" s="60"/>
      <c r="AR1830" s="86">
        <v>1</v>
      </c>
    </row>
    <row r="1831" spans="1:44" s="35" customFormat="1" ht="15" thickBot="1" x14ac:dyDescent="0.35">
      <c r="A1831" s="55"/>
      <c r="B1831" s="60"/>
      <c r="C1831" s="93"/>
      <c r="D1831" s="59"/>
      <c r="E1831" s="97"/>
      <c r="F1831" s="60"/>
      <c r="G1831" s="60"/>
      <c r="H1831" s="60"/>
      <c r="I1831" s="60"/>
      <c r="J1831" s="60"/>
      <c r="K1831" s="60"/>
      <c r="L1831" s="60"/>
      <c r="M1831" s="60"/>
      <c r="N1831" s="60"/>
      <c r="O1831" s="60"/>
      <c r="P1831" s="60"/>
      <c r="Q1831" s="60"/>
      <c r="R1831" s="60" t="str">
        <f t="shared" si="31"/>
        <v/>
      </c>
      <c r="S1831" s="72"/>
      <c r="T1831" s="72"/>
      <c r="U1831" s="60"/>
      <c r="V1831" s="60"/>
      <c r="AR1831" s="86">
        <v>1</v>
      </c>
    </row>
    <row r="1832" spans="1:44" s="35" customFormat="1" ht="15" thickBot="1" x14ac:dyDescent="0.35">
      <c r="A1832" s="55"/>
      <c r="B1832" s="60"/>
      <c r="C1832" s="93"/>
      <c r="D1832" s="59"/>
      <c r="E1832" s="97"/>
      <c r="F1832" s="60"/>
      <c r="G1832" s="60"/>
      <c r="H1832" s="60"/>
      <c r="I1832" s="60"/>
      <c r="J1832" s="60"/>
      <c r="K1832" s="60"/>
      <c r="L1832" s="60"/>
      <c r="M1832" s="60"/>
      <c r="N1832" s="60"/>
      <c r="O1832" s="60"/>
      <c r="P1832" s="60"/>
      <c r="Q1832" s="60"/>
      <c r="R1832" s="60" t="str">
        <f t="shared" si="31"/>
        <v/>
      </c>
      <c r="S1832" s="72"/>
      <c r="T1832" s="72"/>
      <c r="U1832" s="60"/>
      <c r="V1832" s="60"/>
      <c r="AR1832" s="86">
        <v>1</v>
      </c>
    </row>
    <row r="1833" spans="1:44" s="35" customFormat="1" ht="15" thickBot="1" x14ac:dyDescent="0.35">
      <c r="A1833" s="55"/>
      <c r="B1833" s="60"/>
      <c r="C1833" s="93"/>
      <c r="D1833" s="59"/>
      <c r="E1833" s="97"/>
      <c r="F1833" s="60"/>
      <c r="G1833" s="60"/>
      <c r="H1833" s="60"/>
      <c r="I1833" s="60"/>
      <c r="J1833" s="60"/>
      <c r="K1833" s="60"/>
      <c r="L1833" s="60"/>
      <c r="M1833" s="60"/>
      <c r="N1833" s="60"/>
      <c r="O1833" s="60"/>
      <c r="P1833" s="60"/>
      <c r="Q1833" s="60"/>
      <c r="R1833" s="60" t="str">
        <f t="shared" si="31"/>
        <v/>
      </c>
      <c r="S1833" s="72"/>
      <c r="T1833" s="72"/>
      <c r="U1833" s="60"/>
      <c r="V1833" s="60"/>
      <c r="AR1833" s="86">
        <v>1</v>
      </c>
    </row>
    <row r="1834" spans="1:44" s="35" customFormat="1" ht="15" thickBot="1" x14ac:dyDescent="0.35">
      <c r="A1834" s="55"/>
      <c r="B1834" s="60"/>
      <c r="C1834" s="93"/>
      <c r="D1834" s="59"/>
      <c r="E1834" s="97"/>
      <c r="F1834" s="60"/>
      <c r="G1834" s="60"/>
      <c r="H1834" s="60"/>
      <c r="I1834" s="60"/>
      <c r="J1834" s="60"/>
      <c r="K1834" s="60"/>
      <c r="L1834" s="60"/>
      <c r="M1834" s="60"/>
      <c r="N1834" s="60"/>
      <c r="O1834" s="60"/>
      <c r="P1834" s="60"/>
      <c r="Q1834" s="60"/>
      <c r="R1834" s="60" t="str">
        <f t="shared" si="31"/>
        <v/>
      </c>
      <c r="S1834" s="72"/>
      <c r="T1834" s="72"/>
      <c r="U1834" s="60"/>
      <c r="V1834" s="60"/>
      <c r="AR1834" s="86">
        <v>1</v>
      </c>
    </row>
    <row r="1835" spans="1:44" s="35" customFormat="1" ht="15" thickBot="1" x14ac:dyDescent="0.35">
      <c r="A1835" s="55"/>
      <c r="B1835" s="60"/>
      <c r="C1835" s="93"/>
      <c r="D1835" s="59"/>
      <c r="E1835" s="97"/>
      <c r="F1835" s="60"/>
      <c r="G1835" s="60"/>
      <c r="H1835" s="60"/>
      <c r="I1835" s="60"/>
      <c r="J1835" s="60"/>
      <c r="K1835" s="60"/>
      <c r="L1835" s="60"/>
      <c r="M1835" s="60"/>
      <c r="N1835" s="60"/>
      <c r="O1835" s="60"/>
      <c r="P1835" s="60"/>
      <c r="Q1835" s="60"/>
      <c r="R1835" s="60" t="str">
        <f t="shared" si="31"/>
        <v/>
      </c>
      <c r="S1835" s="72"/>
      <c r="T1835" s="72"/>
      <c r="U1835" s="60"/>
      <c r="V1835" s="60"/>
      <c r="AR1835" s="86">
        <v>1</v>
      </c>
    </row>
    <row r="1836" spans="1:44" s="35" customFormat="1" ht="15" thickBot="1" x14ac:dyDescent="0.35">
      <c r="A1836" s="55"/>
      <c r="B1836" s="60"/>
      <c r="C1836" s="93"/>
      <c r="D1836" s="59"/>
      <c r="E1836" s="97"/>
      <c r="F1836" s="60"/>
      <c r="G1836" s="60"/>
      <c r="H1836" s="60"/>
      <c r="I1836" s="60"/>
      <c r="J1836" s="60"/>
      <c r="K1836" s="60"/>
      <c r="L1836" s="60"/>
      <c r="M1836" s="60"/>
      <c r="N1836" s="60"/>
      <c r="O1836" s="60"/>
      <c r="P1836" s="60"/>
      <c r="Q1836" s="60"/>
      <c r="R1836" s="60" t="str">
        <f t="shared" si="31"/>
        <v/>
      </c>
      <c r="S1836" s="72"/>
      <c r="T1836" s="72"/>
      <c r="U1836" s="60"/>
      <c r="V1836" s="60"/>
      <c r="AR1836" s="86">
        <v>1</v>
      </c>
    </row>
    <row r="1837" spans="1:44" s="35" customFormat="1" ht="15" thickBot="1" x14ac:dyDescent="0.35">
      <c r="A1837" s="55"/>
      <c r="B1837" s="60"/>
      <c r="C1837" s="93"/>
      <c r="D1837" s="59"/>
      <c r="E1837" s="97"/>
      <c r="F1837" s="60"/>
      <c r="G1837" s="60"/>
      <c r="H1837" s="60"/>
      <c r="I1837" s="60"/>
      <c r="J1837" s="60"/>
      <c r="K1837" s="60"/>
      <c r="L1837" s="60"/>
      <c r="M1837" s="60"/>
      <c r="N1837" s="60"/>
      <c r="O1837" s="60"/>
      <c r="P1837" s="60"/>
      <c r="Q1837" s="60"/>
      <c r="R1837" s="60" t="str">
        <f t="shared" si="31"/>
        <v/>
      </c>
      <c r="S1837" s="72"/>
      <c r="T1837" s="72"/>
      <c r="U1837" s="60"/>
      <c r="V1837" s="60"/>
      <c r="AR1837" s="86">
        <v>1</v>
      </c>
    </row>
    <row r="1838" spans="1:44" s="35" customFormat="1" ht="15" thickBot="1" x14ac:dyDescent="0.35">
      <c r="A1838" s="55"/>
      <c r="B1838" s="60"/>
      <c r="C1838" s="93"/>
      <c r="D1838" s="59"/>
      <c r="E1838" s="97"/>
      <c r="F1838" s="60"/>
      <c r="G1838" s="60"/>
      <c r="H1838" s="60"/>
      <c r="I1838" s="60"/>
      <c r="J1838" s="60"/>
      <c r="K1838" s="60"/>
      <c r="L1838" s="60"/>
      <c r="M1838" s="60"/>
      <c r="N1838" s="60"/>
      <c r="O1838" s="60"/>
      <c r="P1838" s="60"/>
      <c r="Q1838" s="60"/>
      <c r="R1838" s="60" t="str">
        <f t="shared" si="31"/>
        <v/>
      </c>
      <c r="S1838" s="72"/>
      <c r="T1838" s="72"/>
      <c r="U1838" s="60"/>
      <c r="V1838" s="60"/>
      <c r="AR1838" s="86">
        <v>1</v>
      </c>
    </row>
    <row r="1839" spans="1:44" s="35" customFormat="1" ht="15" thickBot="1" x14ac:dyDescent="0.35">
      <c r="A1839" s="55"/>
      <c r="B1839" s="60"/>
      <c r="C1839" s="93"/>
      <c r="D1839" s="59"/>
      <c r="E1839" s="97"/>
      <c r="F1839" s="60"/>
      <c r="G1839" s="60"/>
      <c r="H1839" s="60"/>
      <c r="I1839" s="60"/>
      <c r="J1839" s="60"/>
      <c r="K1839" s="60"/>
      <c r="L1839" s="60"/>
      <c r="M1839" s="60"/>
      <c r="N1839" s="60"/>
      <c r="O1839" s="60"/>
      <c r="P1839" s="60"/>
      <c r="Q1839" s="60"/>
      <c r="R1839" s="60" t="str">
        <f t="shared" si="31"/>
        <v/>
      </c>
      <c r="S1839" s="72"/>
      <c r="T1839" s="72"/>
      <c r="U1839" s="60"/>
      <c r="V1839" s="60"/>
      <c r="AR1839" s="86">
        <v>1</v>
      </c>
    </row>
    <row r="1840" spans="1:44" s="35" customFormat="1" ht="15" thickBot="1" x14ac:dyDescent="0.35">
      <c r="A1840" s="55"/>
      <c r="B1840" s="60"/>
      <c r="C1840" s="93"/>
      <c r="D1840" s="59"/>
      <c r="E1840" s="97"/>
      <c r="F1840" s="60"/>
      <c r="G1840" s="60"/>
      <c r="H1840" s="60"/>
      <c r="I1840" s="60"/>
      <c r="J1840" s="60"/>
      <c r="K1840" s="60"/>
      <c r="L1840" s="60"/>
      <c r="M1840" s="60"/>
      <c r="N1840" s="60"/>
      <c r="O1840" s="60"/>
      <c r="P1840" s="60"/>
      <c r="Q1840" s="60"/>
      <c r="R1840" s="60" t="str">
        <f t="shared" si="31"/>
        <v/>
      </c>
      <c r="S1840" s="72"/>
      <c r="T1840" s="72"/>
      <c r="U1840" s="60"/>
      <c r="V1840" s="60"/>
      <c r="AR1840" s="86">
        <v>1</v>
      </c>
    </row>
    <row r="1841" spans="1:44" s="35" customFormat="1" ht="15" thickBot="1" x14ac:dyDescent="0.35">
      <c r="A1841" s="55"/>
      <c r="B1841" s="60"/>
      <c r="C1841" s="93"/>
      <c r="D1841" s="59"/>
      <c r="E1841" s="97"/>
      <c r="F1841" s="60"/>
      <c r="G1841" s="60"/>
      <c r="H1841" s="60"/>
      <c r="I1841" s="60"/>
      <c r="J1841" s="60"/>
      <c r="K1841" s="60"/>
      <c r="L1841" s="60"/>
      <c r="M1841" s="60"/>
      <c r="N1841" s="60"/>
      <c r="O1841" s="60"/>
      <c r="P1841" s="60"/>
      <c r="Q1841" s="60"/>
      <c r="R1841" s="60" t="str">
        <f t="shared" si="31"/>
        <v/>
      </c>
      <c r="S1841" s="72"/>
      <c r="T1841" s="72"/>
      <c r="U1841" s="60"/>
      <c r="V1841" s="60"/>
      <c r="AR1841" s="86">
        <v>1</v>
      </c>
    </row>
    <row r="1842" spans="1:44" s="35" customFormat="1" ht="15" thickBot="1" x14ac:dyDescent="0.35">
      <c r="A1842" s="55"/>
      <c r="B1842" s="60"/>
      <c r="C1842" s="93"/>
      <c r="D1842" s="59"/>
      <c r="E1842" s="97"/>
      <c r="F1842" s="60"/>
      <c r="G1842" s="60"/>
      <c r="H1842" s="60"/>
      <c r="I1842" s="60"/>
      <c r="J1842" s="60"/>
      <c r="K1842" s="60"/>
      <c r="L1842" s="60"/>
      <c r="M1842" s="60"/>
      <c r="N1842" s="60"/>
      <c r="O1842" s="60"/>
      <c r="P1842" s="60"/>
      <c r="Q1842" s="60"/>
      <c r="R1842" s="60" t="str">
        <f t="shared" si="31"/>
        <v/>
      </c>
      <c r="S1842" s="72"/>
      <c r="T1842" s="72"/>
      <c r="U1842" s="60"/>
      <c r="V1842" s="60"/>
      <c r="AR1842" s="86">
        <v>1</v>
      </c>
    </row>
    <row r="1843" spans="1:44" s="35" customFormat="1" ht="15" thickBot="1" x14ac:dyDescent="0.35">
      <c r="A1843" s="55"/>
      <c r="B1843" s="60"/>
      <c r="C1843" s="93"/>
      <c r="D1843" s="59"/>
      <c r="E1843" s="97"/>
      <c r="F1843" s="60"/>
      <c r="G1843" s="60"/>
      <c r="H1843" s="60"/>
      <c r="I1843" s="60"/>
      <c r="J1843" s="60"/>
      <c r="K1843" s="60"/>
      <c r="L1843" s="60"/>
      <c r="M1843" s="60"/>
      <c r="N1843" s="60"/>
      <c r="O1843" s="60"/>
      <c r="P1843" s="60"/>
      <c r="Q1843" s="60"/>
      <c r="R1843" s="60" t="str">
        <f t="shared" si="31"/>
        <v/>
      </c>
      <c r="S1843" s="72"/>
      <c r="T1843" s="72"/>
      <c r="U1843" s="60"/>
      <c r="V1843" s="60"/>
      <c r="AR1843" s="86">
        <v>1</v>
      </c>
    </row>
    <row r="1844" spans="1:44" s="35" customFormat="1" ht="15" thickBot="1" x14ac:dyDescent="0.35">
      <c r="A1844" s="55"/>
      <c r="B1844" s="60"/>
      <c r="C1844" s="93"/>
      <c r="D1844" s="59"/>
      <c r="E1844" s="97"/>
      <c r="F1844" s="60"/>
      <c r="G1844" s="60"/>
      <c r="H1844" s="60"/>
      <c r="I1844" s="60"/>
      <c r="J1844" s="60"/>
      <c r="K1844" s="60"/>
      <c r="L1844" s="60"/>
      <c r="M1844" s="60"/>
      <c r="N1844" s="60"/>
      <c r="O1844" s="60"/>
      <c r="P1844" s="60"/>
      <c r="Q1844" s="60"/>
      <c r="R1844" s="60" t="str">
        <f t="shared" si="31"/>
        <v/>
      </c>
      <c r="S1844" s="72"/>
      <c r="T1844" s="72"/>
      <c r="U1844" s="60"/>
      <c r="V1844" s="60"/>
      <c r="AR1844" s="86">
        <v>1</v>
      </c>
    </row>
    <row r="1845" spans="1:44" s="35" customFormat="1" ht="15" thickBot="1" x14ac:dyDescent="0.35">
      <c r="A1845" s="55"/>
      <c r="B1845" s="60"/>
      <c r="C1845" s="93"/>
      <c r="D1845" s="59"/>
      <c r="E1845" s="97"/>
      <c r="F1845" s="60"/>
      <c r="G1845" s="60"/>
      <c r="H1845" s="60"/>
      <c r="I1845" s="60"/>
      <c r="J1845" s="60"/>
      <c r="K1845" s="60"/>
      <c r="L1845" s="60"/>
      <c r="M1845" s="60"/>
      <c r="N1845" s="60"/>
      <c r="O1845" s="60"/>
      <c r="P1845" s="60"/>
      <c r="Q1845" s="60"/>
      <c r="R1845" s="60" t="str">
        <f t="shared" si="31"/>
        <v/>
      </c>
      <c r="S1845" s="72"/>
      <c r="T1845" s="72"/>
      <c r="U1845" s="60"/>
      <c r="V1845" s="60"/>
      <c r="AR1845" s="86">
        <v>1</v>
      </c>
    </row>
    <row r="1846" spans="1:44" s="35" customFormat="1" ht="15" thickBot="1" x14ac:dyDescent="0.35">
      <c r="A1846" s="55"/>
      <c r="B1846" s="60"/>
      <c r="C1846" s="93"/>
      <c r="D1846" s="59"/>
      <c r="E1846" s="97"/>
      <c r="F1846" s="60"/>
      <c r="G1846" s="60"/>
      <c r="H1846" s="60"/>
      <c r="I1846" s="60"/>
      <c r="J1846" s="60"/>
      <c r="K1846" s="60"/>
      <c r="L1846" s="60"/>
      <c r="M1846" s="60"/>
      <c r="N1846" s="60"/>
      <c r="O1846" s="60"/>
      <c r="P1846" s="60"/>
      <c r="Q1846" s="60"/>
      <c r="R1846" s="60" t="str">
        <f t="shared" si="31"/>
        <v/>
      </c>
      <c r="S1846" s="72"/>
      <c r="T1846" s="72"/>
      <c r="U1846" s="60"/>
      <c r="V1846" s="60"/>
      <c r="AR1846" s="86">
        <v>1</v>
      </c>
    </row>
    <row r="1847" spans="1:44" s="35" customFormat="1" ht="15" thickBot="1" x14ac:dyDescent="0.35">
      <c r="A1847" s="55"/>
      <c r="B1847" s="60"/>
      <c r="C1847" s="93"/>
      <c r="D1847" s="59"/>
      <c r="E1847" s="97"/>
      <c r="F1847" s="60"/>
      <c r="G1847" s="60"/>
      <c r="H1847" s="60"/>
      <c r="I1847" s="60"/>
      <c r="J1847" s="60"/>
      <c r="K1847" s="60"/>
      <c r="L1847" s="60"/>
      <c r="M1847" s="60"/>
      <c r="N1847" s="60"/>
      <c r="O1847" s="60"/>
      <c r="P1847" s="60"/>
      <c r="Q1847" s="60"/>
      <c r="R1847" s="60" t="str">
        <f t="shared" si="31"/>
        <v/>
      </c>
      <c r="S1847" s="72"/>
      <c r="T1847" s="72"/>
      <c r="U1847" s="60"/>
      <c r="V1847" s="60"/>
      <c r="AR1847" s="86">
        <v>1</v>
      </c>
    </row>
    <row r="1848" spans="1:44" s="35" customFormat="1" ht="15" thickBot="1" x14ac:dyDescent="0.35">
      <c r="A1848" s="55"/>
      <c r="B1848" s="60"/>
      <c r="C1848" s="93"/>
      <c r="D1848" s="59"/>
      <c r="E1848" s="97"/>
      <c r="F1848" s="60"/>
      <c r="G1848" s="60"/>
      <c r="H1848" s="60"/>
      <c r="I1848" s="60"/>
      <c r="J1848" s="60"/>
      <c r="K1848" s="60"/>
      <c r="L1848" s="60"/>
      <c r="M1848" s="60"/>
      <c r="N1848" s="60"/>
      <c r="O1848" s="60"/>
      <c r="P1848" s="60"/>
      <c r="Q1848" s="60"/>
      <c r="R1848" s="60" t="str">
        <f t="shared" si="31"/>
        <v/>
      </c>
      <c r="S1848" s="72"/>
      <c r="T1848" s="72"/>
      <c r="U1848" s="60"/>
      <c r="V1848" s="60"/>
      <c r="AR1848" s="86">
        <v>1</v>
      </c>
    </row>
    <row r="1849" spans="1:44" s="35" customFormat="1" ht="15" thickBot="1" x14ac:dyDescent="0.35">
      <c r="A1849" s="55"/>
      <c r="B1849" s="60"/>
      <c r="C1849" s="93"/>
      <c r="D1849" s="59"/>
      <c r="E1849" s="97"/>
      <c r="F1849" s="60"/>
      <c r="G1849" s="60"/>
      <c r="H1849" s="60"/>
      <c r="I1849" s="60"/>
      <c r="J1849" s="60"/>
      <c r="K1849" s="60"/>
      <c r="L1849" s="60"/>
      <c r="M1849" s="60"/>
      <c r="N1849" s="60"/>
      <c r="O1849" s="60"/>
      <c r="P1849" s="60"/>
      <c r="Q1849" s="60"/>
      <c r="R1849" s="60" t="str">
        <f t="shared" si="31"/>
        <v/>
      </c>
      <c r="S1849" s="72"/>
      <c r="T1849" s="72"/>
      <c r="U1849" s="60"/>
      <c r="V1849" s="60"/>
      <c r="AR1849" s="86">
        <v>1</v>
      </c>
    </row>
    <row r="1850" spans="1:44" s="35" customFormat="1" ht="15" thickBot="1" x14ac:dyDescent="0.35">
      <c r="A1850" s="55"/>
      <c r="B1850" s="60"/>
      <c r="C1850" s="93"/>
      <c r="D1850" s="59"/>
      <c r="E1850" s="97"/>
      <c r="F1850" s="60"/>
      <c r="G1850" s="60"/>
      <c r="H1850" s="60"/>
      <c r="I1850" s="60"/>
      <c r="J1850" s="60"/>
      <c r="K1850" s="60"/>
      <c r="L1850" s="60"/>
      <c r="M1850" s="60"/>
      <c r="N1850" s="60"/>
      <c r="O1850" s="60"/>
      <c r="P1850" s="60"/>
      <c r="Q1850" s="60"/>
      <c r="R1850" s="60" t="str">
        <f t="shared" si="31"/>
        <v/>
      </c>
      <c r="S1850" s="72"/>
      <c r="T1850" s="72"/>
      <c r="U1850" s="60"/>
      <c r="V1850" s="60"/>
      <c r="AR1850" s="86">
        <v>1</v>
      </c>
    </row>
    <row r="1851" spans="1:44" s="35" customFormat="1" ht="15" thickBot="1" x14ac:dyDescent="0.35">
      <c r="A1851" s="55"/>
      <c r="B1851" s="60"/>
      <c r="C1851" s="93"/>
      <c r="D1851" s="59"/>
      <c r="E1851" s="97"/>
      <c r="F1851" s="60"/>
      <c r="G1851" s="60"/>
      <c r="H1851" s="60"/>
      <c r="I1851" s="60"/>
      <c r="J1851" s="60"/>
      <c r="K1851" s="60"/>
      <c r="L1851" s="60"/>
      <c r="M1851" s="60"/>
      <c r="N1851" s="60"/>
      <c r="O1851" s="60"/>
      <c r="P1851" s="60"/>
      <c r="Q1851" s="60"/>
      <c r="R1851" s="60" t="str">
        <f t="shared" si="31"/>
        <v/>
      </c>
      <c r="S1851" s="72"/>
      <c r="T1851" s="72"/>
      <c r="U1851" s="60"/>
      <c r="V1851" s="60"/>
      <c r="AR1851" s="86">
        <v>1</v>
      </c>
    </row>
    <row r="1852" spans="1:44" s="35" customFormat="1" ht="15" thickBot="1" x14ac:dyDescent="0.35">
      <c r="A1852" s="55"/>
      <c r="B1852" s="60"/>
      <c r="C1852" s="93"/>
      <c r="D1852" s="59"/>
      <c r="E1852" s="97"/>
      <c r="F1852" s="60"/>
      <c r="G1852" s="60"/>
      <c r="H1852" s="60"/>
      <c r="I1852" s="60"/>
      <c r="J1852" s="60"/>
      <c r="K1852" s="60"/>
      <c r="L1852" s="60"/>
      <c r="M1852" s="60"/>
      <c r="N1852" s="60"/>
      <c r="O1852" s="60"/>
      <c r="P1852" s="60"/>
      <c r="Q1852" s="60"/>
      <c r="R1852" s="60" t="str">
        <f t="shared" si="31"/>
        <v/>
      </c>
      <c r="S1852" s="72"/>
      <c r="T1852" s="72"/>
      <c r="U1852" s="60"/>
      <c r="V1852" s="60"/>
      <c r="AR1852" s="86">
        <v>1</v>
      </c>
    </row>
    <row r="1853" spans="1:44" s="35" customFormat="1" ht="15" thickBot="1" x14ac:dyDescent="0.35">
      <c r="A1853" s="55"/>
      <c r="B1853" s="60"/>
      <c r="C1853" s="93"/>
      <c r="D1853" s="59"/>
      <c r="E1853" s="97"/>
      <c r="F1853" s="60"/>
      <c r="G1853" s="60"/>
      <c r="H1853" s="60"/>
      <c r="I1853" s="60"/>
      <c r="J1853" s="60"/>
      <c r="K1853" s="60"/>
      <c r="L1853" s="60"/>
      <c r="M1853" s="60"/>
      <c r="N1853" s="60"/>
      <c r="O1853" s="60"/>
      <c r="P1853" s="60"/>
      <c r="Q1853" s="60"/>
      <c r="R1853" s="60" t="str">
        <f t="shared" si="31"/>
        <v/>
      </c>
      <c r="S1853" s="72"/>
      <c r="T1853" s="72"/>
      <c r="U1853" s="60"/>
      <c r="V1853" s="60"/>
      <c r="AR1853" s="86">
        <v>1</v>
      </c>
    </row>
    <row r="1854" spans="1:44" s="35" customFormat="1" ht="15" thickBot="1" x14ac:dyDescent="0.35">
      <c r="A1854" s="55"/>
      <c r="B1854" s="60"/>
      <c r="C1854" s="93"/>
      <c r="D1854" s="59"/>
      <c r="E1854" s="97"/>
      <c r="F1854" s="60"/>
      <c r="G1854" s="60"/>
      <c r="H1854" s="60"/>
      <c r="I1854" s="60"/>
      <c r="J1854" s="60"/>
      <c r="K1854" s="60"/>
      <c r="L1854" s="60"/>
      <c r="M1854" s="60"/>
      <c r="N1854" s="60"/>
      <c r="O1854" s="60"/>
      <c r="P1854" s="60"/>
      <c r="Q1854" s="60"/>
      <c r="R1854" s="60" t="str">
        <f t="shared" si="31"/>
        <v/>
      </c>
      <c r="S1854" s="72"/>
      <c r="T1854" s="72"/>
      <c r="U1854" s="60"/>
      <c r="V1854" s="60"/>
      <c r="AR1854" s="86">
        <v>1</v>
      </c>
    </row>
    <row r="1855" spans="1:44" s="35" customFormat="1" ht="15" thickBot="1" x14ac:dyDescent="0.35">
      <c r="A1855" s="55"/>
      <c r="B1855" s="60"/>
      <c r="C1855" s="93"/>
      <c r="D1855" s="59"/>
      <c r="E1855" s="97"/>
      <c r="F1855" s="60"/>
      <c r="G1855" s="60"/>
      <c r="H1855" s="60"/>
      <c r="I1855" s="60"/>
      <c r="J1855" s="60"/>
      <c r="K1855" s="60"/>
      <c r="L1855" s="60"/>
      <c r="M1855" s="60"/>
      <c r="N1855" s="60"/>
      <c r="O1855" s="60"/>
      <c r="P1855" s="60"/>
      <c r="Q1855" s="60"/>
      <c r="R1855" s="60" t="str">
        <f t="shared" si="31"/>
        <v/>
      </c>
      <c r="S1855" s="72"/>
      <c r="T1855" s="72"/>
      <c r="U1855" s="60"/>
      <c r="V1855" s="60"/>
      <c r="AR1855" s="86">
        <v>1</v>
      </c>
    </row>
    <row r="1856" spans="1:44" s="35" customFormat="1" ht="15" thickBot="1" x14ac:dyDescent="0.35">
      <c r="A1856" s="55"/>
      <c r="B1856" s="60"/>
      <c r="C1856" s="93"/>
      <c r="D1856" s="59"/>
      <c r="E1856" s="97"/>
      <c r="F1856" s="60"/>
      <c r="G1856" s="60"/>
      <c r="H1856" s="60"/>
      <c r="I1856" s="60"/>
      <c r="J1856" s="60"/>
      <c r="K1856" s="60"/>
      <c r="L1856" s="60"/>
      <c r="M1856" s="60"/>
      <c r="N1856" s="60"/>
      <c r="O1856" s="60"/>
      <c r="P1856" s="60"/>
      <c r="Q1856" s="60"/>
      <c r="R1856" s="60" t="str">
        <f t="shared" si="31"/>
        <v/>
      </c>
      <c r="S1856" s="72"/>
      <c r="T1856" s="72"/>
      <c r="U1856" s="60"/>
      <c r="V1856" s="60"/>
      <c r="AR1856" s="86">
        <v>1</v>
      </c>
    </row>
    <row r="1857" spans="1:44" s="35" customFormat="1" ht="15" thickBot="1" x14ac:dyDescent="0.35">
      <c r="A1857" s="55"/>
      <c r="B1857" s="60"/>
      <c r="C1857" s="93"/>
      <c r="D1857" s="59"/>
      <c r="E1857" s="97"/>
      <c r="F1857" s="60"/>
      <c r="G1857" s="60"/>
      <c r="H1857" s="60"/>
      <c r="I1857" s="60"/>
      <c r="J1857" s="60"/>
      <c r="K1857" s="60"/>
      <c r="L1857" s="60"/>
      <c r="M1857" s="60"/>
      <c r="N1857" s="60"/>
      <c r="O1857" s="60"/>
      <c r="P1857" s="60"/>
      <c r="Q1857" s="60"/>
      <c r="R1857" s="60" t="str">
        <f t="shared" si="31"/>
        <v/>
      </c>
      <c r="S1857" s="72"/>
      <c r="T1857" s="72"/>
      <c r="U1857" s="60"/>
      <c r="V1857" s="60"/>
      <c r="AR1857" s="86">
        <v>1</v>
      </c>
    </row>
    <row r="1858" spans="1:44" s="35" customFormat="1" ht="15" thickBot="1" x14ac:dyDescent="0.35">
      <c r="A1858" s="55"/>
      <c r="B1858" s="60"/>
      <c r="C1858" s="93"/>
      <c r="D1858" s="59"/>
      <c r="E1858" s="97"/>
      <c r="F1858" s="60"/>
      <c r="G1858" s="60"/>
      <c r="H1858" s="60"/>
      <c r="I1858" s="60"/>
      <c r="J1858" s="60"/>
      <c r="K1858" s="60"/>
      <c r="L1858" s="60"/>
      <c r="M1858" s="60"/>
      <c r="N1858" s="60"/>
      <c r="O1858" s="60"/>
      <c r="P1858" s="60"/>
      <c r="Q1858" s="60"/>
      <c r="R1858" s="60" t="str">
        <f t="shared" si="31"/>
        <v/>
      </c>
      <c r="S1858" s="72"/>
      <c r="T1858" s="72"/>
      <c r="U1858" s="60"/>
      <c r="V1858" s="60"/>
      <c r="AR1858" s="86">
        <v>1</v>
      </c>
    </row>
    <row r="1859" spans="1:44" s="35" customFormat="1" ht="15" thickBot="1" x14ac:dyDescent="0.35">
      <c r="A1859" s="55"/>
      <c r="B1859" s="60"/>
      <c r="C1859" s="93"/>
      <c r="D1859" s="59"/>
      <c r="E1859" s="97"/>
      <c r="F1859" s="60"/>
      <c r="G1859" s="60"/>
      <c r="H1859" s="60"/>
      <c r="I1859" s="60"/>
      <c r="J1859" s="60"/>
      <c r="K1859" s="60"/>
      <c r="L1859" s="60"/>
      <c r="M1859" s="60"/>
      <c r="N1859" s="60"/>
      <c r="O1859" s="60"/>
      <c r="P1859" s="60"/>
      <c r="Q1859" s="60"/>
      <c r="R1859" s="60" t="str">
        <f t="shared" si="31"/>
        <v/>
      </c>
      <c r="S1859" s="72"/>
      <c r="T1859" s="72"/>
      <c r="U1859" s="60"/>
      <c r="V1859" s="60"/>
      <c r="AR1859" s="86">
        <v>1</v>
      </c>
    </row>
    <row r="1860" spans="1:44" s="35" customFormat="1" ht="15" thickBot="1" x14ac:dyDescent="0.35">
      <c r="A1860" s="55"/>
      <c r="B1860" s="60"/>
      <c r="C1860" s="93"/>
      <c r="D1860" s="59"/>
      <c r="E1860" s="97"/>
      <c r="F1860" s="60"/>
      <c r="G1860" s="60"/>
      <c r="H1860" s="60"/>
      <c r="I1860" s="60"/>
      <c r="J1860" s="60"/>
      <c r="K1860" s="60"/>
      <c r="L1860" s="60"/>
      <c r="M1860" s="60"/>
      <c r="N1860" s="60"/>
      <c r="O1860" s="60"/>
      <c r="P1860" s="60"/>
      <c r="Q1860" s="60"/>
      <c r="R1860" s="60" t="str">
        <f t="shared" si="31"/>
        <v/>
      </c>
      <c r="S1860" s="72"/>
      <c r="T1860" s="72"/>
      <c r="U1860" s="60"/>
      <c r="V1860" s="60"/>
      <c r="AR1860" s="86">
        <v>1</v>
      </c>
    </row>
    <row r="1861" spans="1:44" s="35" customFormat="1" ht="15" thickBot="1" x14ac:dyDescent="0.35">
      <c r="A1861" s="55"/>
      <c r="B1861" s="60"/>
      <c r="C1861" s="93"/>
      <c r="D1861" s="59"/>
      <c r="E1861" s="97"/>
      <c r="F1861" s="60"/>
      <c r="G1861" s="60"/>
      <c r="H1861" s="60"/>
      <c r="I1861" s="60"/>
      <c r="J1861" s="60"/>
      <c r="K1861" s="60"/>
      <c r="L1861" s="60"/>
      <c r="M1861" s="60"/>
      <c r="N1861" s="60"/>
      <c r="O1861" s="60"/>
      <c r="P1861" s="60"/>
      <c r="Q1861" s="60"/>
      <c r="R1861" s="60" t="str">
        <f t="shared" si="31"/>
        <v/>
      </c>
      <c r="S1861" s="72"/>
      <c r="T1861" s="72"/>
      <c r="U1861" s="60"/>
      <c r="V1861" s="60"/>
      <c r="AR1861" s="86">
        <v>1</v>
      </c>
    </row>
    <row r="1862" spans="1:44" s="35" customFormat="1" ht="15" thickBot="1" x14ac:dyDescent="0.35">
      <c r="A1862" s="55"/>
      <c r="B1862" s="60"/>
      <c r="C1862" s="93"/>
      <c r="D1862" s="59"/>
      <c r="E1862" s="97"/>
      <c r="F1862" s="60"/>
      <c r="G1862" s="60"/>
      <c r="H1862" s="60"/>
      <c r="I1862" s="60"/>
      <c r="J1862" s="60"/>
      <c r="K1862" s="60"/>
      <c r="L1862" s="60"/>
      <c r="M1862" s="60"/>
      <c r="N1862" s="60"/>
      <c r="O1862" s="60"/>
      <c r="P1862" s="60"/>
      <c r="Q1862" s="60"/>
      <c r="R1862" s="60" t="str">
        <f t="shared" si="31"/>
        <v/>
      </c>
      <c r="S1862" s="72"/>
      <c r="T1862" s="72"/>
      <c r="U1862" s="60"/>
      <c r="V1862" s="60"/>
      <c r="AR1862" s="86">
        <v>1</v>
      </c>
    </row>
    <row r="1863" spans="1:44" s="35" customFormat="1" ht="15" thickBot="1" x14ac:dyDescent="0.35">
      <c r="A1863" s="55"/>
      <c r="B1863" s="60"/>
      <c r="C1863" s="93"/>
      <c r="D1863" s="59"/>
      <c r="E1863" s="97"/>
      <c r="F1863" s="60"/>
      <c r="G1863" s="60"/>
      <c r="H1863" s="60"/>
      <c r="I1863" s="60"/>
      <c r="J1863" s="60"/>
      <c r="K1863" s="60"/>
      <c r="L1863" s="60"/>
      <c r="M1863" s="60"/>
      <c r="N1863" s="60"/>
      <c r="O1863" s="60"/>
      <c r="P1863" s="60"/>
      <c r="Q1863" s="60"/>
      <c r="R1863" s="60" t="str">
        <f t="shared" si="31"/>
        <v/>
      </c>
      <c r="S1863" s="72"/>
      <c r="T1863" s="72"/>
      <c r="U1863" s="60"/>
      <c r="V1863" s="60"/>
      <c r="AR1863" s="86">
        <v>1</v>
      </c>
    </row>
    <row r="1864" spans="1:44" s="35" customFormat="1" ht="15" thickBot="1" x14ac:dyDescent="0.35">
      <c r="A1864" s="55"/>
      <c r="B1864" s="60"/>
      <c r="C1864" s="93"/>
      <c r="D1864" s="59"/>
      <c r="E1864" s="97"/>
      <c r="F1864" s="60"/>
      <c r="G1864" s="60"/>
      <c r="H1864" s="60"/>
      <c r="I1864" s="60"/>
      <c r="J1864" s="60"/>
      <c r="K1864" s="60"/>
      <c r="L1864" s="60"/>
      <c r="M1864" s="60"/>
      <c r="N1864" s="60"/>
      <c r="O1864" s="60"/>
      <c r="P1864" s="60"/>
      <c r="Q1864" s="60"/>
      <c r="R1864" s="60" t="str">
        <f t="shared" si="31"/>
        <v/>
      </c>
      <c r="S1864" s="72"/>
      <c r="T1864" s="72"/>
      <c r="U1864" s="60"/>
      <c r="V1864" s="60"/>
      <c r="AR1864" s="86">
        <v>1</v>
      </c>
    </row>
    <row r="1865" spans="1:44" s="35" customFormat="1" ht="15" thickBot="1" x14ac:dyDescent="0.35">
      <c r="A1865" s="55"/>
      <c r="B1865" s="60"/>
      <c r="C1865" s="93"/>
      <c r="D1865" s="59"/>
      <c r="E1865" s="97"/>
      <c r="F1865" s="60"/>
      <c r="G1865" s="60"/>
      <c r="H1865" s="60"/>
      <c r="I1865" s="60"/>
      <c r="J1865" s="60"/>
      <c r="K1865" s="60"/>
      <c r="L1865" s="60"/>
      <c r="M1865" s="60"/>
      <c r="N1865" s="60"/>
      <c r="O1865" s="60"/>
      <c r="P1865" s="60"/>
      <c r="Q1865" s="60"/>
      <c r="R1865" s="60" t="str">
        <f t="shared" si="31"/>
        <v/>
      </c>
      <c r="S1865" s="72"/>
      <c r="T1865" s="72"/>
      <c r="U1865" s="60"/>
      <c r="V1865" s="60"/>
      <c r="AR1865" s="86">
        <v>1</v>
      </c>
    </row>
    <row r="1866" spans="1:44" s="35" customFormat="1" ht="15" thickBot="1" x14ac:dyDescent="0.35">
      <c r="A1866" s="55"/>
      <c r="B1866" s="60"/>
      <c r="C1866" s="93"/>
      <c r="D1866" s="59"/>
      <c r="E1866" s="97"/>
      <c r="F1866" s="60"/>
      <c r="G1866" s="60"/>
      <c r="H1866" s="60"/>
      <c r="I1866" s="60"/>
      <c r="J1866" s="60"/>
      <c r="K1866" s="60"/>
      <c r="L1866" s="60"/>
      <c r="M1866" s="60"/>
      <c r="N1866" s="60"/>
      <c r="O1866" s="60"/>
      <c r="P1866" s="60"/>
      <c r="Q1866" s="60"/>
      <c r="R1866" s="60" t="str">
        <f t="shared" si="31"/>
        <v/>
      </c>
      <c r="S1866" s="72"/>
      <c r="T1866" s="72"/>
      <c r="U1866" s="60"/>
      <c r="V1866" s="60"/>
      <c r="AR1866" s="86">
        <v>1</v>
      </c>
    </row>
    <row r="1867" spans="1:44" s="35" customFormat="1" ht="15" thickBot="1" x14ac:dyDescent="0.35">
      <c r="A1867" s="55"/>
      <c r="B1867" s="60"/>
      <c r="C1867" s="93"/>
      <c r="D1867" s="59"/>
      <c r="E1867" s="97"/>
      <c r="F1867" s="60"/>
      <c r="G1867" s="60"/>
      <c r="H1867" s="60"/>
      <c r="I1867" s="60"/>
      <c r="J1867" s="60"/>
      <c r="K1867" s="60"/>
      <c r="L1867" s="60"/>
      <c r="M1867" s="60"/>
      <c r="N1867" s="60"/>
      <c r="O1867" s="60"/>
      <c r="P1867" s="60"/>
      <c r="Q1867" s="60"/>
      <c r="R1867" s="60" t="str">
        <f t="shared" si="31"/>
        <v/>
      </c>
      <c r="S1867" s="72"/>
      <c r="T1867" s="72"/>
      <c r="U1867" s="60"/>
      <c r="V1867" s="60"/>
      <c r="AR1867" s="86">
        <v>1</v>
      </c>
    </row>
    <row r="1868" spans="1:44" s="35" customFormat="1" ht="15" thickBot="1" x14ac:dyDescent="0.35">
      <c r="A1868" s="55"/>
      <c r="B1868" s="60"/>
      <c r="C1868" s="93"/>
      <c r="D1868" s="59"/>
      <c r="E1868" s="97"/>
      <c r="F1868" s="60"/>
      <c r="G1868" s="60"/>
      <c r="H1868" s="60"/>
      <c r="I1868" s="60"/>
      <c r="J1868" s="60"/>
      <c r="K1868" s="60"/>
      <c r="L1868" s="60"/>
      <c r="M1868" s="60"/>
      <c r="N1868" s="60"/>
      <c r="O1868" s="60"/>
      <c r="P1868" s="60"/>
      <c r="Q1868" s="60"/>
      <c r="R1868" s="60" t="str">
        <f t="shared" si="31"/>
        <v/>
      </c>
      <c r="S1868" s="72"/>
      <c r="T1868" s="72"/>
      <c r="U1868" s="60"/>
      <c r="V1868" s="60"/>
      <c r="AR1868" s="86">
        <v>1</v>
      </c>
    </row>
    <row r="1869" spans="1:44" s="35" customFormat="1" ht="15" thickBot="1" x14ac:dyDescent="0.35">
      <c r="A1869" s="55"/>
      <c r="B1869" s="60"/>
      <c r="C1869" s="93"/>
      <c r="D1869" s="59"/>
      <c r="E1869" s="97"/>
      <c r="F1869" s="60"/>
      <c r="G1869" s="60"/>
      <c r="H1869" s="60"/>
      <c r="I1869" s="60"/>
      <c r="J1869" s="60"/>
      <c r="K1869" s="60"/>
      <c r="L1869" s="60"/>
      <c r="M1869" s="60"/>
      <c r="N1869" s="60"/>
      <c r="O1869" s="60"/>
      <c r="P1869" s="60"/>
      <c r="Q1869" s="60"/>
      <c r="R1869" s="60" t="str">
        <f t="shared" si="31"/>
        <v/>
      </c>
      <c r="S1869" s="72"/>
      <c r="T1869" s="72"/>
      <c r="U1869" s="60"/>
      <c r="V1869" s="60"/>
      <c r="AR1869" s="86">
        <v>1</v>
      </c>
    </row>
    <row r="1870" spans="1:44" s="35" customFormat="1" ht="15" thickBot="1" x14ac:dyDescent="0.35">
      <c r="A1870" s="55"/>
      <c r="B1870" s="60"/>
      <c r="C1870" s="93"/>
      <c r="D1870" s="59"/>
      <c r="E1870" s="97"/>
      <c r="F1870" s="60"/>
      <c r="G1870" s="60"/>
      <c r="H1870" s="60"/>
      <c r="I1870" s="60"/>
      <c r="J1870" s="60"/>
      <c r="K1870" s="60"/>
      <c r="L1870" s="60"/>
      <c r="M1870" s="60"/>
      <c r="N1870" s="60"/>
      <c r="O1870" s="60"/>
      <c r="P1870" s="60"/>
      <c r="Q1870" s="60"/>
      <c r="R1870" s="60" t="str">
        <f t="shared" si="31"/>
        <v/>
      </c>
      <c r="S1870" s="72"/>
      <c r="T1870" s="72"/>
      <c r="U1870" s="60"/>
      <c r="V1870" s="60"/>
      <c r="AR1870" s="86">
        <v>1</v>
      </c>
    </row>
    <row r="1871" spans="1:44" s="35" customFormat="1" ht="15" thickBot="1" x14ac:dyDescent="0.35">
      <c r="A1871" s="55"/>
      <c r="B1871" s="60"/>
      <c r="C1871" s="93"/>
      <c r="D1871" s="59"/>
      <c r="E1871" s="97"/>
      <c r="F1871" s="60"/>
      <c r="G1871" s="60"/>
      <c r="H1871" s="60"/>
      <c r="I1871" s="60"/>
      <c r="J1871" s="60"/>
      <c r="K1871" s="60"/>
      <c r="L1871" s="60"/>
      <c r="M1871" s="60"/>
      <c r="N1871" s="60"/>
      <c r="O1871" s="60"/>
      <c r="P1871" s="60"/>
      <c r="Q1871" s="60"/>
      <c r="R1871" s="60" t="str">
        <f t="shared" si="31"/>
        <v/>
      </c>
      <c r="S1871" s="72"/>
      <c r="T1871" s="72"/>
      <c r="U1871" s="60"/>
      <c r="V1871" s="60"/>
      <c r="AR1871" s="86">
        <v>1</v>
      </c>
    </row>
    <row r="1872" spans="1:44" s="35" customFormat="1" ht="15" thickBot="1" x14ac:dyDescent="0.35">
      <c r="A1872" s="55"/>
      <c r="B1872" s="60"/>
      <c r="C1872" s="93"/>
      <c r="D1872" s="59"/>
      <c r="E1872" s="97"/>
      <c r="F1872" s="60"/>
      <c r="G1872" s="60"/>
      <c r="H1872" s="60"/>
      <c r="I1872" s="60"/>
      <c r="J1872" s="60"/>
      <c r="K1872" s="60"/>
      <c r="L1872" s="60"/>
      <c r="M1872" s="60"/>
      <c r="N1872" s="60"/>
      <c r="O1872" s="60"/>
      <c r="P1872" s="60"/>
      <c r="Q1872" s="60"/>
      <c r="R1872" s="60" t="str">
        <f t="shared" si="31"/>
        <v/>
      </c>
      <c r="S1872" s="72"/>
      <c r="T1872" s="72"/>
      <c r="U1872" s="60"/>
      <c r="V1872" s="60"/>
      <c r="AR1872" s="86">
        <v>1</v>
      </c>
    </row>
    <row r="1873" spans="1:44" s="35" customFormat="1" ht="15" thickBot="1" x14ac:dyDescent="0.35">
      <c r="A1873" s="55"/>
      <c r="B1873" s="60"/>
      <c r="C1873" s="93"/>
      <c r="D1873" s="59"/>
      <c r="E1873" s="97"/>
      <c r="F1873" s="60"/>
      <c r="G1873" s="60"/>
      <c r="H1873" s="60"/>
      <c r="I1873" s="60"/>
      <c r="J1873" s="60"/>
      <c r="K1873" s="60"/>
      <c r="L1873" s="60"/>
      <c r="M1873" s="60"/>
      <c r="N1873" s="60"/>
      <c r="O1873" s="60"/>
      <c r="P1873" s="60"/>
      <c r="Q1873" s="60"/>
      <c r="R1873" s="60" t="str">
        <f t="shared" si="31"/>
        <v/>
      </c>
      <c r="S1873" s="72"/>
      <c r="T1873" s="72"/>
      <c r="U1873" s="60"/>
      <c r="V1873" s="60"/>
      <c r="AR1873" s="86">
        <v>1</v>
      </c>
    </row>
    <row r="1874" spans="1:44" s="35" customFormat="1" ht="15" thickBot="1" x14ac:dyDescent="0.35">
      <c r="A1874" s="55"/>
      <c r="B1874" s="60"/>
      <c r="C1874" s="93"/>
      <c r="D1874" s="59"/>
      <c r="E1874" s="97"/>
      <c r="F1874" s="60"/>
      <c r="G1874" s="60"/>
      <c r="H1874" s="60"/>
      <c r="I1874" s="60"/>
      <c r="J1874" s="60"/>
      <c r="K1874" s="60"/>
      <c r="L1874" s="60"/>
      <c r="M1874" s="60"/>
      <c r="N1874" s="60"/>
      <c r="O1874" s="60"/>
      <c r="P1874" s="60"/>
      <c r="Q1874" s="60"/>
      <c r="R1874" s="60" t="str">
        <f t="shared" si="31"/>
        <v/>
      </c>
      <c r="S1874" s="72"/>
      <c r="T1874" s="72"/>
      <c r="U1874" s="60"/>
      <c r="V1874" s="60"/>
      <c r="AR1874" s="86">
        <v>1</v>
      </c>
    </row>
    <row r="1875" spans="1:44" s="35" customFormat="1" ht="15" thickBot="1" x14ac:dyDescent="0.35">
      <c r="A1875" s="55"/>
      <c r="B1875" s="60"/>
      <c r="C1875" s="93"/>
      <c r="D1875" s="59"/>
      <c r="E1875" s="97"/>
      <c r="F1875" s="60"/>
      <c r="G1875" s="60"/>
      <c r="H1875" s="60"/>
      <c r="I1875" s="60"/>
      <c r="J1875" s="60"/>
      <c r="K1875" s="60"/>
      <c r="L1875" s="60"/>
      <c r="M1875" s="60"/>
      <c r="N1875" s="60"/>
      <c r="O1875" s="60"/>
      <c r="P1875" s="60"/>
      <c r="Q1875" s="60"/>
      <c r="R1875" s="60" t="str">
        <f t="shared" si="31"/>
        <v/>
      </c>
      <c r="S1875" s="72"/>
      <c r="T1875" s="72"/>
      <c r="U1875" s="60"/>
      <c r="V1875" s="60"/>
      <c r="AR1875" s="86">
        <v>1</v>
      </c>
    </row>
    <row r="1876" spans="1:44" s="35" customFormat="1" ht="15" thickBot="1" x14ac:dyDescent="0.35">
      <c r="A1876" s="55"/>
      <c r="B1876" s="60"/>
      <c r="C1876" s="93"/>
      <c r="D1876" s="59"/>
      <c r="E1876" s="97"/>
      <c r="F1876" s="60"/>
      <c r="G1876" s="60"/>
      <c r="H1876" s="60"/>
      <c r="I1876" s="60"/>
      <c r="J1876" s="60"/>
      <c r="K1876" s="60"/>
      <c r="L1876" s="60"/>
      <c r="M1876" s="60"/>
      <c r="N1876" s="60"/>
      <c r="O1876" s="60"/>
      <c r="P1876" s="60"/>
      <c r="Q1876" s="60"/>
      <c r="R1876" s="60" t="str">
        <f t="shared" ref="R1876:R1939" si="32">IF(COUNTIF(F1876:Q1876,"NOK")&lt;&gt;0,"NOK",IF((COUNTIF(F1876:Q1876,"OK")+COUNTIF(F1876:Q1876,"N/A"))=COUNTA($F$19:$Q$19),"OK",IF((COUNTIF(F1876:Q1876,"OK")+COUNTIF(F1876:Q1876,"N/A"))&gt;0,"In Progress","")))</f>
        <v/>
      </c>
      <c r="S1876" s="72"/>
      <c r="T1876" s="72"/>
      <c r="U1876" s="60"/>
      <c r="V1876" s="60"/>
      <c r="AR1876" s="86">
        <v>1</v>
      </c>
    </row>
    <row r="1877" spans="1:44" s="35" customFormat="1" ht="15" thickBot="1" x14ac:dyDescent="0.35">
      <c r="A1877" s="55"/>
      <c r="B1877" s="60"/>
      <c r="C1877" s="93"/>
      <c r="D1877" s="59"/>
      <c r="E1877" s="97"/>
      <c r="F1877" s="60"/>
      <c r="G1877" s="60"/>
      <c r="H1877" s="60"/>
      <c r="I1877" s="60"/>
      <c r="J1877" s="60"/>
      <c r="K1877" s="60"/>
      <c r="L1877" s="60"/>
      <c r="M1877" s="60"/>
      <c r="N1877" s="60"/>
      <c r="O1877" s="60"/>
      <c r="P1877" s="60"/>
      <c r="Q1877" s="60"/>
      <c r="R1877" s="60" t="str">
        <f t="shared" si="32"/>
        <v/>
      </c>
      <c r="S1877" s="72"/>
      <c r="T1877" s="72"/>
      <c r="U1877" s="60"/>
      <c r="V1877" s="60"/>
      <c r="AR1877" s="86">
        <v>1</v>
      </c>
    </row>
    <row r="1878" spans="1:44" s="35" customFormat="1" ht="15" thickBot="1" x14ac:dyDescent="0.35">
      <c r="A1878" s="55"/>
      <c r="B1878" s="60"/>
      <c r="C1878" s="93"/>
      <c r="D1878" s="59"/>
      <c r="E1878" s="97"/>
      <c r="F1878" s="60"/>
      <c r="G1878" s="60"/>
      <c r="H1878" s="60"/>
      <c r="I1878" s="60"/>
      <c r="J1878" s="60"/>
      <c r="K1878" s="60"/>
      <c r="L1878" s="60"/>
      <c r="M1878" s="60"/>
      <c r="N1878" s="60"/>
      <c r="O1878" s="60"/>
      <c r="P1878" s="60"/>
      <c r="Q1878" s="60"/>
      <c r="R1878" s="60" t="str">
        <f t="shared" si="32"/>
        <v/>
      </c>
      <c r="S1878" s="72"/>
      <c r="T1878" s="72"/>
      <c r="U1878" s="60"/>
      <c r="V1878" s="60"/>
      <c r="AR1878" s="86">
        <v>1</v>
      </c>
    </row>
    <row r="1879" spans="1:44" s="35" customFormat="1" ht="15" thickBot="1" x14ac:dyDescent="0.35">
      <c r="A1879" s="55"/>
      <c r="B1879" s="60"/>
      <c r="C1879" s="93"/>
      <c r="D1879" s="59"/>
      <c r="E1879" s="97"/>
      <c r="F1879" s="60"/>
      <c r="G1879" s="60"/>
      <c r="H1879" s="60"/>
      <c r="I1879" s="60"/>
      <c r="J1879" s="60"/>
      <c r="K1879" s="60"/>
      <c r="L1879" s="60"/>
      <c r="M1879" s="60"/>
      <c r="N1879" s="60"/>
      <c r="O1879" s="60"/>
      <c r="P1879" s="60"/>
      <c r="Q1879" s="60"/>
      <c r="R1879" s="60" t="str">
        <f t="shared" si="32"/>
        <v/>
      </c>
      <c r="S1879" s="72"/>
      <c r="T1879" s="72"/>
      <c r="U1879" s="60"/>
      <c r="V1879" s="60"/>
      <c r="AR1879" s="86">
        <v>1</v>
      </c>
    </row>
    <row r="1880" spans="1:44" s="35" customFormat="1" ht="15" thickBot="1" x14ac:dyDescent="0.35">
      <c r="A1880" s="55"/>
      <c r="B1880" s="60"/>
      <c r="C1880" s="93"/>
      <c r="D1880" s="59"/>
      <c r="E1880" s="97"/>
      <c r="F1880" s="60"/>
      <c r="G1880" s="60"/>
      <c r="H1880" s="60"/>
      <c r="I1880" s="60"/>
      <c r="J1880" s="60"/>
      <c r="K1880" s="60"/>
      <c r="L1880" s="60"/>
      <c r="M1880" s="60"/>
      <c r="N1880" s="60"/>
      <c r="O1880" s="60"/>
      <c r="P1880" s="60"/>
      <c r="Q1880" s="60"/>
      <c r="R1880" s="60" t="str">
        <f t="shared" si="32"/>
        <v/>
      </c>
      <c r="S1880" s="72"/>
      <c r="T1880" s="72"/>
      <c r="U1880" s="60"/>
      <c r="V1880" s="60"/>
      <c r="AR1880" s="86">
        <v>1</v>
      </c>
    </row>
    <row r="1881" spans="1:44" s="35" customFormat="1" ht="15" thickBot="1" x14ac:dyDescent="0.35">
      <c r="A1881" s="55"/>
      <c r="B1881" s="60"/>
      <c r="C1881" s="93"/>
      <c r="D1881" s="59"/>
      <c r="E1881" s="97"/>
      <c r="F1881" s="60"/>
      <c r="G1881" s="60"/>
      <c r="H1881" s="60"/>
      <c r="I1881" s="60"/>
      <c r="J1881" s="60"/>
      <c r="K1881" s="60"/>
      <c r="L1881" s="60"/>
      <c r="M1881" s="60"/>
      <c r="N1881" s="60"/>
      <c r="O1881" s="60"/>
      <c r="P1881" s="60"/>
      <c r="Q1881" s="60"/>
      <c r="R1881" s="60" t="str">
        <f t="shared" si="32"/>
        <v/>
      </c>
      <c r="S1881" s="72"/>
      <c r="T1881" s="72"/>
      <c r="U1881" s="60"/>
      <c r="V1881" s="60"/>
      <c r="AR1881" s="86">
        <v>1</v>
      </c>
    </row>
    <row r="1882" spans="1:44" s="35" customFormat="1" ht="15" thickBot="1" x14ac:dyDescent="0.35">
      <c r="A1882" s="55"/>
      <c r="B1882" s="60"/>
      <c r="C1882" s="93"/>
      <c r="D1882" s="59"/>
      <c r="E1882" s="97"/>
      <c r="F1882" s="60"/>
      <c r="G1882" s="60"/>
      <c r="H1882" s="60"/>
      <c r="I1882" s="60"/>
      <c r="J1882" s="60"/>
      <c r="K1882" s="60"/>
      <c r="L1882" s="60"/>
      <c r="M1882" s="60"/>
      <c r="N1882" s="60"/>
      <c r="O1882" s="60"/>
      <c r="P1882" s="60"/>
      <c r="Q1882" s="60"/>
      <c r="R1882" s="60" t="str">
        <f t="shared" si="32"/>
        <v/>
      </c>
      <c r="S1882" s="72"/>
      <c r="T1882" s="72"/>
      <c r="U1882" s="60"/>
      <c r="V1882" s="60"/>
      <c r="AR1882" s="86">
        <v>1</v>
      </c>
    </row>
    <row r="1883" spans="1:44" s="35" customFormat="1" ht="15" thickBot="1" x14ac:dyDescent="0.35">
      <c r="A1883" s="55"/>
      <c r="B1883" s="60"/>
      <c r="C1883" s="93"/>
      <c r="D1883" s="59"/>
      <c r="E1883" s="97"/>
      <c r="F1883" s="60"/>
      <c r="G1883" s="60"/>
      <c r="H1883" s="60"/>
      <c r="I1883" s="60"/>
      <c r="J1883" s="60"/>
      <c r="K1883" s="60"/>
      <c r="L1883" s="60"/>
      <c r="M1883" s="60"/>
      <c r="N1883" s="60"/>
      <c r="O1883" s="60"/>
      <c r="P1883" s="60"/>
      <c r="Q1883" s="60"/>
      <c r="R1883" s="60" t="str">
        <f t="shared" si="32"/>
        <v/>
      </c>
      <c r="S1883" s="72"/>
      <c r="T1883" s="72"/>
      <c r="U1883" s="60"/>
      <c r="V1883" s="60"/>
      <c r="AR1883" s="86">
        <v>1</v>
      </c>
    </row>
    <row r="1884" spans="1:44" s="35" customFormat="1" ht="15" thickBot="1" x14ac:dyDescent="0.35">
      <c r="A1884" s="55"/>
      <c r="B1884" s="60"/>
      <c r="C1884" s="93"/>
      <c r="D1884" s="59"/>
      <c r="E1884" s="97"/>
      <c r="F1884" s="60"/>
      <c r="G1884" s="60"/>
      <c r="H1884" s="60"/>
      <c r="I1884" s="60"/>
      <c r="J1884" s="60"/>
      <c r="K1884" s="60"/>
      <c r="L1884" s="60"/>
      <c r="M1884" s="60"/>
      <c r="N1884" s="60"/>
      <c r="O1884" s="60"/>
      <c r="P1884" s="60"/>
      <c r="Q1884" s="60"/>
      <c r="R1884" s="60" t="str">
        <f t="shared" si="32"/>
        <v/>
      </c>
      <c r="S1884" s="72"/>
      <c r="T1884" s="72"/>
      <c r="U1884" s="60"/>
      <c r="V1884" s="60"/>
      <c r="AR1884" s="86">
        <v>1</v>
      </c>
    </row>
    <row r="1885" spans="1:44" s="35" customFormat="1" ht="15" thickBot="1" x14ac:dyDescent="0.35">
      <c r="A1885" s="55"/>
      <c r="B1885" s="60"/>
      <c r="C1885" s="93"/>
      <c r="D1885" s="59"/>
      <c r="E1885" s="97"/>
      <c r="F1885" s="60"/>
      <c r="G1885" s="60"/>
      <c r="H1885" s="60"/>
      <c r="I1885" s="60"/>
      <c r="J1885" s="60"/>
      <c r="K1885" s="60"/>
      <c r="L1885" s="60"/>
      <c r="M1885" s="60"/>
      <c r="N1885" s="60"/>
      <c r="O1885" s="60"/>
      <c r="P1885" s="60"/>
      <c r="Q1885" s="60"/>
      <c r="R1885" s="60" t="str">
        <f t="shared" si="32"/>
        <v/>
      </c>
      <c r="S1885" s="72"/>
      <c r="T1885" s="72"/>
      <c r="U1885" s="60"/>
      <c r="V1885" s="60"/>
      <c r="AR1885" s="86">
        <v>1</v>
      </c>
    </row>
    <row r="1886" spans="1:44" s="35" customFormat="1" ht="15" thickBot="1" x14ac:dyDescent="0.35">
      <c r="A1886" s="55"/>
      <c r="B1886" s="60"/>
      <c r="C1886" s="93"/>
      <c r="D1886" s="59"/>
      <c r="E1886" s="97"/>
      <c r="F1886" s="60"/>
      <c r="G1886" s="60"/>
      <c r="H1886" s="60"/>
      <c r="I1886" s="60"/>
      <c r="J1886" s="60"/>
      <c r="K1886" s="60"/>
      <c r="L1886" s="60"/>
      <c r="M1886" s="60"/>
      <c r="N1886" s="60"/>
      <c r="O1886" s="60"/>
      <c r="P1886" s="60"/>
      <c r="Q1886" s="60"/>
      <c r="R1886" s="60" t="str">
        <f t="shared" si="32"/>
        <v/>
      </c>
      <c r="S1886" s="72"/>
      <c r="T1886" s="72"/>
      <c r="U1886" s="60"/>
      <c r="V1886" s="60"/>
      <c r="AR1886" s="86">
        <v>1</v>
      </c>
    </row>
    <row r="1887" spans="1:44" s="35" customFormat="1" ht="15" thickBot="1" x14ac:dyDescent="0.35">
      <c r="A1887" s="55"/>
      <c r="B1887" s="60"/>
      <c r="C1887" s="93"/>
      <c r="D1887" s="59"/>
      <c r="E1887" s="97"/>
      <c r="F1887" s="60"/>
      <c r="G1887" s="60"/>
      <c r="H1887" s="60"/>
      <c r="I1887" s="60"/>
      <c r="J1887" s="60"/>
      <c r="K1887" s="60"/>
      <c r="L1887" s="60"/>
      <c r="M1887" s="60"/>
      <c r="N1887" s="60"/>
      <c r="O1887" s="60"/>
      <c r="P1887" s="60"/>
      <c r="Q1887" s="60"/>
      <c r="R1887" s="60" t="str">
        <f t="shared" si="32"/>
        <v/>
      </c>
      <c r="S1887" s="72"/>
      <c r="T1887" s="72"/>
      <c r="U1887" s="60"/>
      <c r="V1887" s="60"/>
      <c r="AR1887" s="86">
        <v>1</v>
      </c>
    </row>
    <row r="1888" spans="1:44" s="35" customFormat="1" ht="15" thickBot="1" x14ac:dyDescent="0.35">
      <c r="A1888" s="55"/>
      <c r="B1888" s="60"/>
      <c r="C1888" s="93"/>
      <c r="D1888" s="59"/>
      <c r="E1888" s="97"/>
      <c r="F1888" s="60"/>
      <c r="G1888" s="60"/>
      <c r="H1888" s="60"/>
      <c r="I1888" s="60"/>
      <c r="J1888" s="60"/>
      <c r="K1888" s="60"/>
      <c r="L1888" s="60"/>
      <c r="M1888" s="60"/>
      <c r="N1888" s="60"/>
      <c r="O1888" s="60"/>
      <c r="P1888" s="60"/>
      <c r="Q1888" s="60"/>
      <c r="R1888" s="60" t="str">
        <f t="shared" si="32"/>
        <v/>
      </c>
      <c r="S1888" s="72"/>
      <c r="T1888" s="72"/>
      <c r="U1888" s="60"/>
      <c r="V1888" s="60"/>
      <c r="AR1888" s="86">
        <v>1</v>
      </c>
    </row>
    <row r="1889" spans="1:44" s="35" customFormat="1" ht="15" thickBot="1" x14ac:dyDescent="0.35">
      <c r="A1889" s="55"/>
      <c r="B1889" s="60"/>
      <c r="C1889" s="93"/>
      <c r="D1889" s="59"/>
      <c r="E1889" s="97"/>
      <c r="F1889" s="60"/>
      <c r="G1889" s="60"/>
      <c r="H1889" s="60"/>
      <c r="I1889" s="60"/>
      <c r="J1889" s="60"/>
      <c r="K1889" s="60"/>
      <c r="L1889" s="60"/>
      <c r="M1889" s="60"/>
      <c r="N1889" s="60"/>
      <c r="O1889" s="60"/>
      <c r="P1889" s="60"/>
      <c r="Q1889" s="60"/>
      <c r="R1889" s="60" t="str">
        <f t="shared" si="32"/>
        <v/>
      </c>
      <c r="S1889" s="72"/>
      <c r="T1889" s="72"/>
      <c r="U1889" s="60"/>
      <c r="V1889" s="60"/>
      <c r="AR1889" s="86">
        <v>1</v>
      </c>
    </row>
    <row r="1890" spans="1:44" s="35" customFormat="1" ht="15" thickBot="1" x14ac:dyDescent="0.35">
      <c r="A1890" s="55"/>
      <c r="B1890" s="60"/>
      <c r="C1890" s="93"/>
      <c r="D1890" s="59"/>
      <c r="E1890" s="97"/>
      <c r="F1890" s="60"/>
      <c r="G1890" s="60"/>
      <c r="H1890" s="60"/>
      <c r="I1890" s="60"/>
      <c r="J1890" s="60"/>
      <c r="K1890" s="60"/>
      <c r="L1890" s="60"/>
      <c r="M1890" s="60"/>
      <c r="N1890" s="60"/>
      <c r="O1890" s="60"/>
      <c r="P1890" s="60"/>
      <c r="Q1890" s="60"/>
      <c r="R1890" s="60" t="str">
        <f t="shared" si="32"/>
        <v/>
      </c>
      <c r="S1890" s="72"/>
      <c r="T1890" s="72"/>
      <c r="U1890" s="60"/>
      <c r="V1890" s="60"/>
      <c r="AR1890" s="86">
        <v>1</v>
      </c>
    </row>
    <row r="1891" spans="1:44" s="35" customFormat="1" ht="15" thickBot="1" x14ac:dyDescent="0.35">
      <c r="A1891" s="55"/>
      <c r="B1891" s="60"/>
      <c r="C1891" s="93"/>
      <c r="D1891" s="59"/>
      <c r="E1891" s="97"/>
      <c r="F1891" s="60"/>
      <c r="G1891" s="60"/>
      <c r="H1891" s="60"/>
      <c r="I1891" s="60"/>
      <c r="J1891" s="60"/>
      <c r="K1891" s="60"/>
      <c r="L1891" s="60"/>
      <c r="M1891" s="60"/>
      <c r="N1891" s="60"/>
      <c r="O1891" s="60"/>
      <c r="P1891" s="60"/>
      <c r="Q1891" s="60"/>
      <c r="R1891" s="60" t="str">
        <f t="shared" si="32"/>
        <v/>
      </c>
      <c r="S1891" s="72"/>
      <c r="T1891" s="72"/>
      <c r="U1891" s="60"/>
      <c r="V1891" s="60"/>
      <c r="AR1891" s="86">
        <v>1</v>
      </c>
    </row>
    <row r="1892" spans="1:44" s="35" customFormat="1" ht="15" thickBot="1" x14ac:dyDescent="0.35">
      <c r="A1892" s="55"/>
      <c r="B1892" s="60"/>
      <c r="C1892" s="93"/>
      <c r="D1892" s="59"/>
      <c r="E1892" s="97"/>
      <c r="F1892" s="60"/>
      <c r="G1892" s="60"/>
      <c r="H1892" s="60"/>
      <c r="I1892" s="60"/>
      <c r="J1892" s="60"/>
      <c r="K1892" s="60"/>
      <c r="L1892" s="60"/>
      <c r="M1892" s="60"/>
      <c r="N1892" s="60"/>
      <c r="O1892" s="60"/>
      <c r="P1892" s="60"/>
      <c r="Q1892" s="60"/>
      <c r="R1892" s="60" t="str">
        <f t="shared" si="32"/>
        <v/>
      </c>
      <c r="S1892" s="72"/>
      <c r="T1892" s="72"/>
      <c r="U1892" s="60"/>
      <c r="V1892" s="60"/>
      <c r="AR1892" s="86">
        <v>1</v>
      </c>
    </row>
    <row r="1893" spans="1:44" s="35" customFormat="1" ht="15" thickBot="1" x14ac:dyDescent="0.35">
      <c r="A1893" s="55"/>
      <c r="B1893" s="60"/>
      <c r="C1893" s="93"/>
      <c r="D1893" s="59"/>
      <c r="E1893" s="97"/>
      <c r="F1893" s="60"/>
      <c r="G1893" s="60"/>
      <c r="H1893" s="60"/>
      <c r="I1893" s="60"/>
      <c r="J1893" s="60"/>
      <c r="K1893" s="60"/>
      <c r="L1893" s="60"/>
      <c r="M1893" s="60"/>
      <c r="N1893" s="60"/>
      <c r="O1893" s="60"/>
      <c r="P1893" s="60"/>
      <c r="Q1893" s="60"/>
      <c r="R1893" s="60" t="str">
        <f t="shared" si="32"/>
        <v/>
      </c>
      <c r="S1893" s="72"/>
      <c r="T1893" s="72"/>
      <c r="U1893" s="60"/>
      <c r="V1893" s="60"/>
      <c r="AR1893" s="86">
        <v>1</v>
      </c>
    </row>
    <row r="1894" spans="1:44" s="35" customFormat="1" ht="15" thickBot="1" x14ac:dyDescent="0.35">
      <c r="A1894" s="55"/>
      <c r="B1894" s="60"/>
      <c r="C1894" s="93"/>
      <c r="D1894" s="59"/>
      <c r="E1894" s="97"/>
      <c r="F1894" s="60"/>
      <c r="G1894" s="60"/>
      <c r="H1894" s="60"/>
      <c r="I1894" s="60"/>
      <c r="J1894" s="60"/>
      <c r="K1894" s="60"/>
      <c r="L1894" s="60"/>
      <c r="M1894" s="60"/>
      <c r="N1894" s="60"/>
      <c r="O1894" s="60"/>
      <c r="P1894" s="60"/>
      <c r="Q1894" s="60"/>
      <c r="R1894" s="60" t="str">
        <f t="shared" si="32"/>
        <v/>
      </c>
      <c r="S1894" s="72"/>
      <c r="T1894" s="72"/>
      <c r="U1894" s="60"/>
      <c r="V1894" s="60"/>
      <c r="AR1894" s="86">
        <v>1</v>
      </c>
    </row>
    <row r="1895" spans="1:44" s="35" customFormat="1" ht="15" thickBot="1" x14ac:dyDescent="0.35">
      <c r="A1895" s="55"/>
      <c r="B1895" s="60"/>
      <c r="C1895" s="93"/>
      <c r="D1895" s="59"/>
      <c r="E1895" s="97"/>
      <c r="F1895" s="60"/>
      <c r="G1895" s="60"/>
      <c r="H1895" s="60"/>
      <c r="I1895" s="60"/>
      <c r="J1895" s="60"/>
      <c r="K1895" s="60"/>
      <c r="L1895" s="60"/>
      <c r="M1895" s="60"/>
      <c r="N1895" s="60"/>
      <c r="O1895" s="60"/>
      <c r="P1895" s="60"/>
      <c r="Q1895" s="60"/>
      <c r="R1895" s="60" t="str">
        <f t="shared" si="32"/>
        <v/>
      </c>
      <c r="S1895" s="72"/>
      <c r="T1895" s="72"/>
      <c r="U1895" s="60"/>
      <c r="V1895" s="60"/>
      <c r="AR1895" s="86">
        <v>1</v>
      </c>
    </row>
    <row r="1896" spans="1:44" s="35" customFormat="1" ht="15" thickBot="1" x14ac:dyDescent="0.35">
      <c r="A1896" s="55"/>
      <c r="B1896" s="60"/>
      <c r="C1896" s="93"/>
      <c r="D1896" s="59"/>
      <c r="E1896" s="97"/>
      <c r="F1896" s="60"/>
      <c r="G1896" s="60"/>
      <c r="H1896" s="60"/>
      <c r="I1896" s="60"/>
      <c r="J1896" s="60"/>
      <c r="K1896" s="60"/>
      <c r="L1896" s="60"/>
      <c r="M1896" s="60"/>
      <c r="N1896" s="60"/>
      <c r="O1896" s="60"/>
      <c r="P1896" s="60"/>
      <c r="Q1896" s="60"/>
      <c r="R1896" s="60" t="str">
        <f t="shared" si="32"/>
        <v/>
      </c>
      <c r="S1896" s="72"/>
      <c r="T1896" s="72"/>
      <c r="U1896" s="60"/>
      <c r="V1896" s="60"/>
      <c r="AR1896" s="86">
        <v>1</v>
      </c>
    </row>
    <row r="1897" spans="1:44" s="35" customFormat="1" ht="15" thickBot="1" x14ac:dyDescent="0.35">
      <c r="A1897" s="55"/>
      <c r="B1897" s="60"/>
      <c r="C1897" s="93"/>
      <c r="D1897" s="59"/>
      <c r="E1897" s="97"/>
      <c r="F1897" s="60"/>
      <c r="G1897" s="60"/>
      <c r="H1897" s="60"/>
      <c r="I1897" s="60"/>
      <c r="J1897" s="60"/>
      <c r="K1897" s="60"/>
      <c r="L1897" s="60"/>
      <c r="M1897" s="60"/>
      <c r="N1897" s="60"/>
      <c r="O1897" s="60"/>
      <c r="P1897" s="60"/>
      <c r="Q1897" s="60"/>
      <c r="R1897" s="60" t="str">
        <f t="shared" si="32"/>
        <v/>
      </c>
      <c r="S1897" s="72"/>
      <c r="T1897" s="72"/>
      <c r="U1897" s="60"/>
      <c r="V1897" s="60"/>
      <c r="AR1897" s="86">
        <v>1</v>
      </c>
    </row>
    <row r="1898" spans="1:44" s="35" customFormat="1" ht="15" thickBot="1" x14ac:dyDescent="0.35">
      <c r="A1898" s="55"/>
      <c r="B1898" s="60"/>
      <c r="C1898" s="93"/>
      <c r="D1898" s="59"/>
      <c r="E1898" s="97"/>
      <c r="F1898" s="60"/>
      <c r="G1898" s="60"/>
      <c r="H1898" s="60"/>
      <c r="I1898" s="60"/>
      <c r="J1898" s="60"/>
      <c r="K1898" s="60"/>
      <c r="L1898" s="60"/>
      <c r="M1898" s="60"/>
      <c r="N1898" s="60"/>
      <c r="O1898" s="60"/>
      <c r="P1898" s="60"/>
      <c r="Q1898" s="60"/>
      <c r="R1898" s="60" t="str">
        <f t="shared" si="32"/>
        <v/>
      </c>
      <c r="S1898" s="72"/>
      <c r="T1898" s="72"/>
      <c r="U1898" s="60"/>
      <c r="V1898" s="60"/>
      <c r="AR1898" s="86">
        <v>1</v>
      </c>
    </row>
    <row r="1899" spans="1:44" s="35" customFormat="1" ht="15" thickBot="1" x14ac:dyDescent="0.35">
      <c r="A1899" s="55"/>
      <c r="B1899" s="60"/>
      <c r="C1899" s="93"/>
      <c r="D1899" s="59"/>
      <c r="E1899" s="97"/>
      <c r="F1899" s="60"/>
      <c r="G1899" s="60"/>
      <c r="H1899" s="60"/>
      <c r="I1899" s="60"/>
      <c r="J1899" s="60"/>
      <c r="K1899" s="60"/>
      <c r="L1899" s="60"/>
      <c r="M1899" s="60"/>
      <c r="N1899" s="60"/>
      <c r="O1899" s="60"/>
      <c r="P1899" s="60"/>
      <c r="Q1899" s="60"/>
      <c r="R1899" s="60" t="str">
        <f t="shared" si="32"/>
        <v/>
      </c>
      <c r="S1899" s="72"/>
      <c r="T1899" s="72"/>
      <c r="U1899" s="60"/>
      <c r="V1899" s="60"/>
      <c r="AR1899" s="86">
        <v>1</v>
      </c>
    </row>
    <row r="1900" spans="1:44" s="35" customFormat="1" ht="15" thickBot="1" x14ac:dyDescent="0.35">
      <c r="A1900" s="55"/>
      <c r="B1900" s="60"/>
      <c r="C1900" s="93"/>
      <c r="D1900" s="59"/>
      <c r="E1900" s="97"/>
      <c r="F1900" s="60"/>
      <c r="G1900" s="60"/>
      <c r="H1900" s="60"/>
      <c r="I1900" s="60"/>
      <c r="J1900" s="60"/>
      <c r="K1900" s="60"/>
      <c r="L1900" s="60"/>
      <c r="M1900" s="60"/>
      <c r="N1900" s="60"/>
      <c r="O1900" s="60"/>
      <c r="P1900" s="60"/>
      <c r="Q1900" s="60"/>
      <c r="R1900" s="60" t="str">
        <f t="shared" si="32"/>
        <v/>
      </c>
      <c r="S1900" s="72"/>
      <c r="T1900" s="72"/>
      <c r="U1900" s="60"/>
      <c r="V1900" s="60"/>
      <c r="AR1900" s="86">
        <v>1</v>
      </c>
    </row>
    <row r="1901" spans="1:44" s="35" customFormat="1" ht="15" thickBot="1" x14ac:dyDescent="0.35">
      <c r="A1901" s="55"/>
      <c r="B1901" s="60"/>
      <c r="C1901" s="93"/>
      <c r="D1901" s="59"/>
      <c r="E1901" s="97"/>
      <c r="F1901" s="60"/>
      <c r="G1901" s="60"/>
      <c r="H1901" s="60"/>
      <c r="I1901" s="60"/>
      <c r="J1901" s="60"/>
      <c r="K1901" s="60"/>
      <c r="L1901" s="60"/>
      <c r="M1901" s="60"/>
      <c r="N1901" s="60"/>
      <c r="O1901" s="60"/>
      <c r="P1901" s="60"/>
      <c r="Q1901" s="60"/>
      <c r="R1901" s="60" t="str">
        <f t="shared" si="32"/>
        <v/>
      </c>
      <c r="S1901" s="72"/>
      <c r="T1901" s="72"/>
      <c r="U1901" s="60"/>
      <c r="V1901" s="60"/>
      <c r="AR1901" s="86">
        <v>1</v>
      </c>
    </row>
    <row r="1902" spans="1:44" s="35" customFormat="1" ht="15" thickBot="1" x14ac:dyDescent="0.35">
      <c r="A1902" s="55"/>
      <c r="B1902" s="60"/>
      <c r="C1902" s="93"/>
      <c r="D1902" s="59"/>
      <c r="E1902" s="97"/>
      <c r="F1902" s="60"/>
      <c r="G1902" s="60"/>
      <c r="H1902" s="60"/>
      <c r="I1902" s="60"/>
      <c r="J1902" s="60"/>
      <c r="K1902" s="60"/>
      <c r="L1902" s="60"/>
      <c r="M1902" s="60"/>
      <c r="N1902" s="60"/>
      <c r="O1902" s="60"/>
      <c r="P1902" s="60"/>
      <c r="Q1902" s="60"/>
      <c r="R1902" s="60" t="str">
        <f t="shared" si="32"/>
        <v/>
      </c>
      <c r="S1902" s="72"/>
      <c r="T1902" s="72"/>
      <c r="U1902" s="60"/>
      <c r="V1902" s="60"/>
      <c r="AR1902" s="86">
        <v>1</v>
      </c>
    </row>
    <row r="1903" spans="1:44" s="35" customFormat="1" ht="15" thickBot="1" x14ac:dyDescent="0.35">
      <c r="A1903" s="55"/>
      <c r="B1903" s="60"/>
      <c r="C1903" s="93"/>
      <c r="D1903" s="59"/>
      <c r="E1903" s="97"/>
      <c r="F1903" s="60"/>
      <c r="G1903" s="60"/>
      <c r="H1903" s="60"/>
      <c r="I1903" s="60"/>
      <c r="J1903" s="60"/>
      <c r="K1903" s="60"/>
      <c r="L1903" s="60"/>
      <c r="M1903" s="60"/>
      <c r="N1903" s="60"/>
      <c r="O1903" s="60"/>
      <c r="P1903" s="60"/>
      <c r="Q1903" s="60"/>
      <c r="R1903" s="60" t="str">
        <f t="shared" si="32"/>
        <v/>
      </c>
      <c r="S1903" s="72"/>
      <c r="T1903" s="72"/>
      <c r="U1903" s="60"/>
      <c r="V1903" s="60"/>
      <c r="AR1903" s="86">
        <v>1</v>
      </c>
    </row>
    <row r="1904" spans="1:44" s="35" customFormat="1" ht="15" thickBot="1" x14ac:dyDescent="0.35">
      <c r="A1904" s="55"/>
      <c r="B1904" s="60"/>
      <c r="C1904" s="93"/>
      <c r="D1904" s="59"/>
      <c r="E1904" s="97"/>
      <c r="F1904" s="60"/>
      <c r="G1904" s="60"/>
      <c r="H1904" s="60"/>
      <c r="I1904" s="60"/>
      <c r="J1904" s="60"/>
      <c r="K1904" s="60"/>
      <c r="L1904" s="60"/>
      <c r="M1904" s="60"/>
      <c r="N1904" s="60"/>
      <c r="O1904" s="60"/>
      <c r="P1904" s="60"/>
      <c r="Q1904" s="60"/>
      <c r="R1904" s="60" t="str">
        <f t="shared" si="32"/>
        <v/>
      </c>
      <c r="S1904" s="72"/>
      <c r="T1904" s="72"/>
      <c r="U1904" s="60"/>
      <c r="V1904" s="60"/>
      <c r="AR1904" s="86">
        <v>1</v>
      </c>
    </row>
    <row r="1905" spans="1:44" s="35" customFormat="1" ht="15" thickBot="1" x14ac:dyDescent="0.35">
      <c r="A1905" s="55"/>
      <c r="B1905" s="60"/>
      <c r="C1905" s="93"/>
      <c r="D1905" s="59"/>
      <c r="E1905" s="97"/>
      <c r="F1905" s="60"/>
      <c r="G1905" s="60"/>
      <c r="H1905" s="60"/>
      <c r="I1905" s="60"/>
      <c r="J1905" s="60"/>
      <c r="K1905" s="60"/>
      <c r="L1905" s="60"/>
      <c r="M1905" s="60"/>
      <c r="N1905" s="60"/>
      <c r="O1905" s="60"/>
      <c r="P1905" s="60"/>
      <c r="Q1905" s="60"/>
      <c r="R1905" s="60" t="str">
        <f t="shared" si="32"/>
        <v/>
      </c>
      <c r="S1905" s="72"/>
      <c r="T1905" s="72"/>
      <c r="U1905" s="60"/>
      <c r="V1905" s="60"/>
      <c r="AR1905" s="86">
        <v>1</v>
      </c>
    </row>
    <row r="1906" spans="1:44" s="35" customFormat="1" ht="15" thickBot="1" x14ac:dyDescent="0.35">
      <c r="A1906" s="55"/>
      <c r="B1906" s="60"/>
      <c r="C1906" s="93"/>
      <c r="D1906" s="59"/>
      <c r="E1906" s="97"/>
      <c r="F1906" s="60"/>
      <c r="G1906" s="60"/>
      <c r="H1906" s="60"/>
      <c r="I1906" s="60"/>
      <c r="J1906" s="60"/>
      <c r="K1906" s="60"/>
      <c r="L1906" s="60"/>
      <c r="M1906" s="60"/>
      <c r="N1906" s="60"/>
      <c r="O1906" s="60"/>
      <c r="P1906" s="60"/>
      <c r="Q1906" s="60"/>
      <c r="R1906" s="60" t="str">
        <f t="shared" si="32"/>
        <v/>
      </c>
      <c r="S1906" s="72"/>
      <c r="T1906" s="72"/>
      <c r="U1906" s="60"/>
      <c r="V1906" s="60"/>
      <c r="AR1906" s="86">
        <v>1</v>
      </c>
    </row>
    <row r="1907" spans="1:44" s="35" customFormat="1" ht="15" thickBot="1" x14ac:dyDescent="0.35">
      <c r="A1907" s="55"/>
      <c r="B1907" s="60"/>
      <c r="C1907" s="93"/>
      <c r="D1907" s="59"/>
      <c r="E1907" s="97"/>
      <c r="F1907" s="60"/>
      <c r="G1907" s="60"/>
      <c r="H1907" s="60"/>
      <c r="I1907" s="60"/>
      <c r="J1907" s="60"/>
      <c r="K1907" s="60"/>
      <c r="L1907" s="60"/>
      <c r="M1907" s="60"/>
      <c r="N1907" s="60"/>
      <c r="O1907" s="60"/>
      <c r="P1907" s="60"/>
      <c r="Q1907" s="60"/>
      <c r="R1907" s="60" t="str">
        <f t="shared" si="32"/>
        <v/>
      </c>
      <c r="S1907" s="72"/>
      <c r="T1907" s="72"/>
      <c r="U1907" s="60"/>
      <c r="V1907" s="60"/>
      <c r="AR1907" s="86">
        <v>1</v>
      </c>
    </row>
    <row r="1908" spans="1:44" s="35" customFormat="1" ht="15" thickBot="1" x14ac:dyDescent="0.35">
      <c r="A1908" s="55"/>
      <c r="B1908" s="60"/>
      <c r="C1908" s="93"/>
      <c r="D1908" s="59"/>
      <c r="E1908" s="97"/>
      <c r="F1908" s="60"/>
      <c r="G1908" s="60"/>
      <c r="H1908" s="60"/>
      <c r="I1908" s="60"/>
      <c r="J1908" s="60"/>
      <c r="K1908" s="60"/>
      <c r="L1908" s="60"/>
      <c r="M1908" s="60"/>
      <c r="N1908" s="60"/>
      <c r="O1908" s="60"/>
      <c r="P1908" s="60"/>
      <c r="Q1908" s="60"/>
      <c r="R1908" s="60" t="str">
        <f t="shared" si="32"/>
        <v/>
      </c>
      <c r="S1908" s="72"/>
      <c r="T1908" s="72"/>
      <c r="U1908" s="60"/>
      <c r="V1908" s="60"/>
      <c r="AR1908" s="86">
        <v>1</v>
      </c>
    </row>
    <row r="1909" spans="1:44" s="35" customFormat="1" ht="15" thickBot="1" x14ac:dyDescent="0.35">
      <c r="A1909" s="55"/>
      <c r="B1909" s="60"/>
      <c r="C1909" s="93"/>
      <c r="D1909" s="59"/>
      <c r="E1909" s="97"/>
      <c r="F1909" s="60"/>
      <c r="G1909" s="60"/>
      <c r="H1909" s="60"/>
      <c r="I1909" s="60"/>
      <c r="J1909" s="60"/>
      <c r="K1909" s="60"/>
      <c r="L1909" s="60"/>
      <c r="M1909" s="60"/>
      <c r="N1909" s="60"/>
      <c r="O1909" s="60"/>
      <c r="P1909" s="60"/>
      <c r="Q1909" s="60"/>
      <c r="R1909" s="60" t="str">
        <f t="shared" si="32"/>
        <v/>
      </c>
      <c r="S1909" s="72"/>
      <c r="T1909" s="72"/>
      <c r="U1909" s="60"/>
      <c r="V1909" s="60"/>
      <c r="AR1909" s="86">
        <v>1</v>
      </c>
    </row>
    <row r="1910" spans="1:44" s="35" customFormat="1" ht="15" thickBot="1" x14ac:dyDescent="0.35">
      <c r="A1910" s="55"/>
      <c r="B1910" s="60"/>
      <c r="C1910" s="93"/>
      <c r="D1910" s="59"/>
      <c r="E1910" s="97"/>
      <c r="F1910" s="60"/>
      <c r="G1910" s="60"/>
      <c r="H1910" s="60"/>
      <c r="I1910" s="60"/>
      <c r="J1910" s="60"/>
      <c r="K1910" s="60"/>
      <c r="L1910" s="60"/>
      <c r="M1910" s="60"/>
      <c r="N1910" s="60"/>
      <c r="O1910" s="60"/>
      <c r="P1910" s="60"/>
      <c r="Q1910" s="60"/>
      <c r="R1910" s="60" t="str">
        <f t="shared" si="32"/>
        <v/>
      </c>
      <c r="S1910" s="72"/>
      <c r="T1910" s="72"/>
      <c r="U1910" s="60"/>
      <c r="V1910" s="60"/>
      <c r="AR1910" s="86">
        <v>1</v>
      </c>
    </row>
    <row r="1911" spans="1:44" s="35" customFormat="1" ht="15" thickBot="1" x14ac:dyDescent="0.35">
      <c r="A1911" s="55"/>
      <c r="B1911" s="60"/>
      <c r="C1911" s="93"/>
      <c r="D1911" s="59"/>
      <c r="E1911" s="97"/>
      <c r="F1911" s="60"/>
      <c r="G1911" s="60"/>
      <c r="H1911" s="60"/>
      <c r="I1911" s="60"/>
      <c r="J1911" s="60"/>
      <c r="K1911" s="60"/>
      <c r="L1911" s="60"/>
      <c r="M1911" s="60"/>
      <c r="N1911" s="60"/>
      <c r="O1911" s="60"/>
      <c r="P1911" s="60"/>
      <c r="Q1911" s="60"/>
      <c r="R1911" s="60" t="str">
        <f t="shared" si="32"/>
        <v/>
      </c>
      <c r="S1911" s="72"/>
      <c r="T1911" s="72"/>
      <c r="U1911" s="60"/>
      <c r="V1911" s="60"/>
      <c r="AR1911" s="86">
        <v>1</v>
      </c>
    </row>
    <row r="1912" spans="1:44" s="35" customFormat="1" ht="15" thickBot="1" x14ac:dyDescent="0.35">
      <c r="A1912" s="55"/>
      <c r="B1912" s="60"/>
      <c r="C1912" s="93"/>
      <c r="D1912" s="59"/>
      <c r="E1912" s="97"/>
      <c r="F1912" s="60"/>
      <c r="G1912" s="60"/>
      <c r="H1912" s="60"/>
      <c r="I1912" s="60"/>
      <c r="J1912" s="60"/>
      <c r="K1912" s="60"/>
      <c r="L1912" s="60"/>
      <c r="M1912" s="60"/>
      <c r="N1912" s="60"/>
      <c r="O1912" s="60"/>
      <c r="P1912" s="60"/>
      <c r="Q1912" s="60"/>
      <c r="R1912" s="60" t="str">
        <f t="shared" si="32"/>
        <v/>
      </c>
      <c r="S1912" s="72"/>
      <c r="T1912" s="72"/>
      <c r="U1912" s="60"/>
      <c r="V1912" s="60"/>
      <c r="AR1912" s="86">
        <v>1</v>
      </c>
    </row>
    <row r="1913" spans="1:44" s="35" customFormat="1" ht="15" thickBot="1" x14ac:dyDescent="0.35">
      <c r="A1913" s="55"/>
      <c r="B1913" s="60"/>
      <c r="C1913" s="93"/>
      <c r="D1913" s="59"/>
      <c r="E1913" s="97"/>
      <c r="F1913" s="60"/>
      <c r="G1913" s="60"/>
      <c r="H1913" s="60"/>
      <c r="I1913" s="60"/>
      <c r="J1913" s="60"/>
      <c r="K1913" s="60"/>
      <c r="L1913" s="60"/>
      <c r="M1913" s="60"/>
      <c r="N1913" s="60"/>
      <c r="O1913" s="60"/>
      <c r="P1913" s="60"/>
      <c r="Q1913" s="60"/>
      <c r="R1913" s="60" t="str">
        <f t="shared" si="32"/>
        <v/>
      </c>
      <c r="S1913" s="72"/>
      <c r="T1913" s="72"/>
      <c r="U1913" s="60"/>
      <c r="V1913" s="60"/>
      <c r="AR1913" s="86">
        <v>1</v>
      </c>
    </row>
    <row r="1914" spans="1:44" s="35" customFormat="1" ht="15" thickBot="1" x14ac:dyDescent="0.35">
      <c r="A1914" s="55"/>
      <c r="B1914" s="60"/>
      <c r="C1914" s="93"/>
      <c r="D1914" s="59"/>
      <c r="E1914" s="97"/>
      <c r="F1914" s="60"/>
      <c r="G1914" s="60"/>
      <c r="H1914" s="60"/>
      <c r="I1914" s="60"/>
      <c r="J1914" s="60"/>
      <c r="K1914" s="60"/>
      <c r="L1914" s="60"/>
      <c r="M1914" s="60"/>
      <c r="N1914" s="60"/>
      <c r="O1914" s="60"/>
      <c r="P1914" s="60"/>
      <c r="Q1914" s="60"/>
      <c r="R1914" s="60" t="str">
        <f t="shared" si="32"/>
        <v/>
      </c>
      <c r="S1914" s="72"/>
      <c r="T1914" s="72"/>
      <c r="U1914" s="60"/>
      <c r="V1914" s="60"/>
      <c r="AR1914" s="86">
        <v>1</v>
      </c>
    </row>
    <row r="1915" spans="1:44" s="35" customFormat="1" ht="15" thickBot="1" x14ac:dyDescent="0.35">
      <c r="A1915" s="55"/>
      <c r="B1915" s="60"/>
      <c r="C1915" s="93"/>
      <c r="D1915" s="59"/>
      <c r="E1915" s="97"/>
      <c r="F1915" s="60"/>
      <c r="G1915" s="60"/>
      <c r="H1915" s="60"/>
      <c r="I1915" s="60"/>
      <c r="J1915" s="60"/>
      <c r="K1915" s="60"/>
      <c r="L1915" s="60"/>
      <c r="M1915" s="60"/>
      <c r="N1915" s="60"/>
      <c r="O1915" s="60"/>
      <c r="P1915" s="60"/>
      <c r="Q1915" s="60"/>
      <c r="R1915" s="60" t="str">
        <f t="shared" si="32"/>
        <v/>
      </c>
      <c r="S1915" s="72"/>
      <c r="T1915" s="72"/>
      <c r="U1915" s="60"/>
      <c r="V1915" s="60"/>
      <c r="AR1915" s="86">
        <v>1</v>
      </c>
    </row>
    <row r="1916" spans="1:44" s="35" customFormat="1" ht="15" thickBot="1" x14ac:dyDescent="0.35">
      <c r="A1916" s="55"/>
      <c r="B1916" s="60"/>
      <c r="C1916" s="93"/>
      <c r="D1916" s="59"/>
      <c r="E1916" s="97"/>
      <c r="F1916" s="60"/>
      <c r="G1916" s="60"/>
      <c r="H1916" s="60"/>
      <c r="I1916" s="60"/>
      <c r="J1916" s="60"/>
      <c r="K1916" s="60"/>
      <c r="L1916" s="60"/>
      <c r="M1916" s="60"/>
      <c r="N1916" s="60"/>
      <c r="O1916" s="60"/>
      <c r="P1916" s="60"/>
      <c r="Q1916" s="60"/>
      <c r="R1916" s="60" t="str">
        <f t="shared" si="32"/>
        <v/>
      </c>
      <c r="S1916" s="72"/>
      <c r="T1916" s="72"/>
      <c r="U1916" s="60"/>
      <c r="V1916" s="60"/>
      <c r="AR1916" s="86">
        <v>1</v>
      </c>
    </row>
    <row r="1917" spans="1:44" s="35" customFormat="1" ht="15" thickBot="1" x14ac:dyDescent="0.35">
      <c r="A1917" s="55"/>
      <c r="B1917" s="60"/>
      <c r="C1917" s="93"/>
      <c r="D1917" s="59"/>
      <c r="E1917" s="97"/>
      <c r="F1917" s="60"/>
      <c r="G1917" s="60"/>
      <c r="H1917" s="60"/>
      <c r="I1917" s="60"/>
      <c r="J1917" s="60"/>
      <c r="K1917" s="60"/>
      <c r="L1917" s="60"/>
      <c r="M1917" s="60"/>
      <c r="N1917" s="60"/>
      <c r="O1917" s="60"/>
      <c r="P1917" s="60"/>
      <c r="Q1917" s="60"/>
      <c r="R1917" s="60" t="str">
        <f t="shared" si="32"/>
        <v/>
      </c>
      <c r="S1917" s="72"/>
      <c r="T1917" s="72"/>
      <c r="U1917" s="60"/>
      <c r="V1917" s="60"/>
      <c r="AR1917" s="86">
        <v>1</v>
      </c>
    </row>
    <row r="1918" spans="1:44" s="35" customFormat="1" ht="15" thickBot="1" x14ac:dyDescent="0.35">
      <c r="A1918" s="55"/>
      <c r="B1918" s="60"/>
      <c r="C1918" s="93"/>
      <c r="D1918" s="59"/>
      <c r="E1918" s="97"/>
      <c r="F1918" s="60"/>
      <c r="G1918" s="60"/>
      <c r="H1918" s="60"/>
      <c r="I1918" s="60"/>
      <c r="J1918" s="60"/>
      <c r="K1918" s="60"/>
      <c r="L1918" s="60"/>
      <c r="M1918" s="60"/>
      <c r="N1918" s="60"/>
      <c r="O1918" s="60"/>
      <c r="P1918" s="60"/>
      <c r="Q1918" s="60"/>
      <c r="R1918" s="60" t="str">
        <f t="shared" si="32"/>
        <v/>
      </c>
      <c r="S1918" s="72"/>
      <c r="T1918" s="72"/>
      <c r="U1918" s="60"/>
      <c r="V1918" s="60"/>
      <c r="AR1918" s="86">
        <v>1</v>
      </c>
    </row>
    <row r="1919" spans="1:44" s="35" customFormat="1" ht="15" thickBot="1" x14ac:dyDescent="0.35">
      <c r="A1919" s="55"/>
      <c r="B1919" s="60"/>
      <c r="C1919" s="93"/>
      <c r="D1919" s="59"/>
      <c r="E1919" s="97"/>
      <c r="F1919" s="60"/>
      <c r="G1919" s="60"/>
      <c r="H1919" s="60"/>
      <c r="I1919" s="60"/>
      <c r="J1919" s="60"/>
      <c r="K1919" s="60"/>
      <c r="L1919" s="60"/>
      <c r="M1919" s="60"/>
      <c r="N1919" s="60"/>
      <c r="O1919" s="60"/>
      <c r="P1919" s="60"/>
      <c r="Q1919" s="60"/>
      <c r="R1919" s="60" t="str">
        <f t="shared" si="32"/>
        <v/>
      </c>
      <c r="S1919" s="72"/>
      <c r="T1919" s="72"/>
      <c r="U1919" s="60"/>
      <c r="V1919" s="60"/>
      <c r="AR1919" s="86">
        <v>1</v>
      </c>
    </row>
    <row r="1920" spans="1:44" s="35" customFormat="1" ht="15" thickBot="1" x14ac:dyDescent="0.35">
      <c r="A1920" s="55"/>
      <c r="B1920" s="60"/>
      <c r="C1920" s="93"/>
      <c r="D1920" s="59"/>
      <c r="E1920" s="97"/>
      <c r="F1920" s="60"/>
      <c r="G1920" s="60"/>
      <c r="H1920" s="60"/>
      <c r="I1920" s="60"/>
      <c r="J1920" s="60"/>
      <c r="K1920" s="60"/>
      <c r="L1920" s="60"/>
      <c r="M1920" s="60"/>
      <c r="N1920" s="60"/>
      <c r="O1920" s="60"/>
      <c r="P1920" s="60"/>
      <c r="Q1920" s="60"/>
      <c r="R1920" s="60" t="str">
        <f t="shared" si="32"/>
        <v/>
      </c>
      <c r="S1920" s="72"/>
      <c r="T1920" s="72"/>
      <c r="U1920" s="60"/>
      <c r="V1920" s="60"/>
      <c r="AR1920" s="86">
        <v>1</v>
      </c>
    </row>
    <row r="1921" spans="1:44" s="35" customFormat="1" ht="15" thickBot="1" x14ac:dyDescent="0.35">
      <c r="A1921" s="55"/>
      <c r="B1921" s="60"/>
      <c r="C1921" s="93"/>
      <c r="D1921" s="59"/>
      <c r="E1921" s="97"/>
      <c r="F1921" s="60"/>
      <c r="G1921" s="60"/>
      <c r="H1921" s="60"/>
      <c r="I1921" s="60"/>
      <c r="J1921" s="60"/>
      <c r="K1921" s="60"/>
      <c r="L1921" s="60"/>
      <c r="M1921" s="60"/>
      <c r="N1921" s="60"/>
      <c r="O1921" s="60"/>
      <c r="P1921" s="60"/>
      <c r="Q1921" s="60"/>
      <c r="R1921" s="60" t="str">
        <f t="shared" si="32"/>
        <v/>
      </c>
      <c r="S1921" s="72"/>
      <c r="T1921" s="72"/>
      <c r="U1921" s="60"/>
      <c r="V1921" s="60"/>
      <c r="AR1921" s="86">
        <v>1</v>
      </c>
    </row>
    <row r="1922" spans="1:44" s="35" customFormat="1" ht="15" thickBot="1" x14ac:dyDescent="0.35">
      <c r="A1922" s="55"/>
      <c r="B1922" s="60"/>
      <c r="C1922" s="93"/>
      <c r="D1922" s="59"/>
      <c r="E1922" s="97"/>
      <c r="F1922" s="60"/>
      <c r="G1922" s="60"/>
      <c r="H1922" s="60"/>
      <c r="I1922" s="60"/>
      <c r="J1922" s="60"/>
      <c r="K1922" s="60"/>
      <c r="L1922" s="60"/>
      <c r="M1922" s="60"/>
      <c r="N1922" s="60"/>
      <c r="O1922" s="60"/>
      <c r="P1922" s="60"/>
      <c r="Q1922" s="60"/>
      <c r="R1922" s="60" t="str">
        <f t="shared" si="32"/>
        <v/>
      </c>
      <c r="S1922" s="72"/>
      <c r="T1922" s="72"/>
      <c r="U1922" s="60"/>
      <c r="V1922" s="60"/>
      <c r="AR1922" s="86">
        <v>1</v>
      </c>
    </row>
    <row r="1923" spans="1:44" s="35" customFormat="1" ht="15" thickBot="1" x14ac:dyDescent="0.35">
      <c r="A1923" s="55"/>
      <c r="B1923" s="60"/>
      <c r="C1923" s="93"/>
      <c r="D1923" s="59"/>
      <c r="E1923" s="97"/>
      <c r="F1923" s="60"/>
      <c r="G1923" s="60"/>
      <c r="H1923" s="60"/>
      <c r="I1923" s="60"/>
      <c r="J1923" s="60"/>
      <c r="K1923" s="60"/>
      <c r="L1923" s="60"/>
      <c r="M1923" s="60"/>
      <c r="N1923" s="60"/>
      <c r="O1923" s="60"/>
      <c r="P1923" s="60"/>
      <c r="Q1923" s="60"/>
      <c r="R1923" s="60" t="str">
        <f t="shared" si="32"/>
        <v/>
      </c>
      <c r="S1923" s="72"/>
      <c r="T1923" s="72"/>
      <c r="U1923" s="60"/>
      <c r="V1923" s="60"/>
      <c r="AR1923" s="86">
        <v>1</v>
      </c>
    </row>
    <row r="1924" spans="1:44" s="35" customFormat="1" ht="15" thickBot="1" x14ac:dyDescent="0.35">
      <c r="A1924" s="55"/>
      <c r="B1924" s="60"/>
      <c r="C1924" s="93"/>
      <c r="D1924" s="59"/>
      <c r="E1924" s="97"/>
      <c r="F1924" s="60"/>
      <c r="G1924" s="60"/>
      <c r="H1924" s="60"/>
      <c r="I1924" s="60"/>
      <c r="J1924" s="60"/>
      <c r="K1924" s="60"/>
      <c r="L1924" s="60"/>
      <c r="M1924" s="60"/>
      <c r="N1924" s="60"/>
      <c r="O1924" s="60"/>
      <c r="P1924" s="60"/>
      <c r="Q1924" s="60"/>
      <c r="R1924" s="60" t="str">
        <f t="shared" si="32"/>
        <v/>
      </c>
      <c r="S1924" s="72"/>
      <c r="T1924" s="72"/>
      <c r="U1924" s="60"/>
      <c r="V1924" s="60"/>
      <c r="AR1924" s="86">
        <v>1</v>
      </c>
    </row>
    <row r="1925" spans="1:44" s="35" customFormat="1" ht="15" thickBot="1" x14ac:dyDescent="0.35">
      <c r="A1925" s="55"/>
      <c r="B1925" s="60"/>
      <c r="C1925" s="93"/>
      <c r="D1925" s="59"/>
      <c r="E1925" s="97"/>
      <c r="F1925" s="60"/>
      <c r="G1925" s="60"/>
      <c r="H1925" s="60"/>
      <c r="I1925" s="60"/>
      <c r="J1925" s="60"/>
      <c r="K1925" s="60"/>
      <c r="L1925" s="60"/>
      <c r="M1925" s="60"/>
      <c r="N1925" s="60"/>
      <c r="O1925" s="60"/>
      <c r="P1925" s="60"/>
      <c r="Q1925" s="60"/>
      <c r="R1925" s="60" t="str">
        <f t="shared" si="32"/>
        <v/>
      </c>
      <c r="S1925" s="72"/>
      <c r="T1925" s="72"/>
      <c r="U1925" s="60"/>
      <c r="V1925" s="60"/>
      <c r="AR1925" s="86">
        <v>1</v>
      </c>
    </row>
    <row r="1926" spans="1:44" s="35" customFormat="1" ht="15" thickBot="1" x14ac:dyDescent="0.35">
      <c r="A1926" s="55"/>
      <c r="B1926" s="60"/>
      <c r="C1926" s="93"/>
      <c r="D1926" s="59"/>
      <c r="E1926" s="97"/>
      <c r="F1926" s="60"/>
      <c r="G1926" s="60"/>
      <c r="H1926" s="60"/>
      <c r="I1926" s="60"/>
      <c r="J1926" s="60"/>
      <c r="K1926" s="60"/>
      <c r="L1926" s="60"/>
      <c r="M1926" s="60"/>
      <c r="N1926" s="60"/>
      <c r="O1926" s="60"/>
      <c r="P1926" s="60"/>
      <c r="Q1926" s="60"/>
      <c r="R1926" s="60" t="str">
        <f t="shared" si="32"/>
        <v/>
      </c>
      <c r="S1926" s="72"/>
      <c r="T1926" s="72"/>
      <c r="U1926" s="60"/>
      <c r="V1926" s="60"/>
      <c r="AR1926" s="86">
        <v>1</v>
      </c>
    </row>
    <row r="1927" spans="1:44" s="35" customFormat="1" ht="15" thickBot="1" x14ac:dyDescent="0.35">
      <c r="A1927" s="55"/>
      <c r="B1927" s="60"/>
      <c r="C1927" s="93"/>
      <c r="D1927" s="59"/>
      <c r="E1927" s="97"/>
      <c r="F1927" s="60"/>
      <c r="G1927" s="60"/>
      <c r="H1927" s="60"/>
      <c r="I1927" s="60"/>
      <c r="J1927" s="60"/>
      <c r="K1927" s="60"/>
      <c r="L1927" s="60"/>
      <c r="M1927" s="60"/>
      <c r="N1927" s="60"/>
      <c r="O1927" s="60"/>
      <c r="P1927" s="60"/>
      <c r="Q1927" s="60"/>
      <c r="R1927" s="60" t="str">
        <f t="shared" si="32"/>
        <v/>
      </c>
      <c r="S1927" s="72"/>
      <c r="T1927" s="72"/>
      <c r="U1927" s="60"/>
      <c r="V1927" s="60"/>
      <c r="AR1927" s="86">
        <v>1</v>
      </c>
    </row>
    <row r="1928" spans="1:44" s="35" customFormat="1" ht="15" thickBot="1" x14ac:dyDescent="0.35">
      <c r="A1928" s="55"/>
      <c r="B1928" s="60"/>
      <c r="C1928" s="93"/>
      <c r="D1928" s="59"/>
      <c r="E1928" s="97"/>
      <c r="F1928" s="60"/>
      <c r="G1928" s="60"/>
      <c r="H1928" s="60"/>
      <c r="I1928" s="60"/>
      <c r="J1928" s="60"/>
      <c r="K1928" s="60"/>
      <c r="L1928" s="60"/>
      <c r="M1928" s="60"/>
      <c r="N1928" s="60"/>
      <c r="O1928" s="60"/>
      <c r="P1928" s="60"/>
      <c r="Q1928" s="60"/>
      <c r="R1928" s="60" t="str">
        <f t="shared" si="32"/>
        <v/>
      </c>
      <c r="S1928" s="72"/>
      <c r="T1928" s="72"/>
      <c r="U1928" s="60"/>
      <c r="V1928" s="60"/>
      <c r="AR1928" s="86">
        <v>1</v>
      </c>
    </row>
    <row r="1929" spans="1:44" s="35" customFormat="1" ht="15" thickBot="1" x14ac:dyDescent="0.35">
      <c r="A1929" s="55"/>
      <c r="B1929" s="60"/>
      <c r="C1929" s="93"/>
      <c r="D1929" s="59"/>
      <c r="E1929" s="97"/>
      <c r="F1929" s="60"/>
      <c r="G1929" s="60"/>
      <c r="H1929" s="60"/>
      <c r="I1929" s="60"/>
      <c r="J1929" s="60"/>
      <c r="K1929" s="60"/>
      <c r="L1929" s="60"/>
      <c r="M1929" s="60"/>
      <c r="N1929" s="60"/>
      <c r="O1929" s="60"/>
      <c r="P1929" s="60"/>
      <c r="Q1929" s="60"/>
      <c r="R1929" s="60" t="str">
        <f t="shared" si="32"/>
        <v/>
      </c>
      <c r="S1929" s="72"/>
      <c r="T1929" s="72"/>
      <c r="U1929" s="60"/>
      <c r="V1929" s="60"/>
      <c r="AR1929" s="86">
        <v>1</v>
      </c>
    </row>
    <row r="1930" spans="1:44" s="35" customFormat="1" ht="15" thickBot="1" x14ac:dyDescent="0.35">
      <c r="A1930" s="55"/>
      <c r="B1930" s="60"/>
      <c r="C1930" s="93"/>
      <c r="D1930" s="59"/>
      <c r="E1930" s="97"/>
      <c r="F1930" s="60"/>
      <c r="G1930" s="60"/>
      <c r="H1930" s="60"/>
      <c r="I1930" s="60"/>
      <c r="J1930" s="60"/>
      <c r="K1930" s="60"/>
      <c r="L1930" s="60"/>
      <c r="M1930" s="60"/>
      <c r="N1930" s="60"/>
      <c r="O1930" s="60"/>
      <c r="P1930" s="60"/>
      <c r="Q1930" s="60"/>
      <c r="R1930" s="60" t="str">
        <f t="shared" si="32"/>
        <v/>
      </c>
      <c r="S1930" s="72"/>
      <c r="T1930" s="72"/>
      <c r="U1930" s="60"/>
      <c r="V1930" s="60"/>
      <c r="AR1930" s="86">
        <v>1</v>
      </c>
    </row>
    <row r="1931" spans="1:44" s="35" customFormat="1" ht="15" thickBot="1" x14ac:dyDescent="0.35">
      <c r="A1931" s="55"/>
      <c r="B1931" s="60"/>
      <c r="C1931" s="93"/>
      <c r="D1931" s="59"/>
      <c r="E1931" s="97"/>
      <c r="F1931" s="60"/>
      <c r="G1931" s="60"/>
      <c r="H1931" s="60"/>
      <c r="I1931" s="60"/>
      <c r="J1931" s="60"/>
      <c r="K1931" s="60"/>
      <c r="L1931" s="60"/>
      <c r="M1931" s="60"/>
      <c r="N1931" s="60"/>
      <c r="O1931" s="60"/>
      <c r="P1931" s="60"/>
      <c r="Q1931" s="60"/>
      <c r="R1931" s="60" t="str">
        <f t="shared" si="32"/>
        <v/>
      </c>
      <c r="S1931" s="72"/>
      <c r="T1931" s="72"/>
      <c r="U1931" s="60"/>
      <c r="V1931" s="60"/>
      <c r="AR1931" s="86">
        <v>1</v>
      </c>
    </row>
    <row r="1932" spans="1:44" s="35" customFormat="1" ht="15" thickBot="1" x14ac:dyDescent="0.35">
      <c r="A1932" s="55"/>
      <c r="B1932" s="60"/>
      <c r="C1932" s="93"/>
      <c r="D1932" s="59"/>
      <c r="E1932" s="97"/>
      <c r="F1932" s="60"/>
      <c r="G1932" s="60"/>
      <c r="H1932" s="60"/>
      <c r="I1932" s="60"/>
      <c r="J1932" s="60"/>
      <c r="K1932" s="60"/>
      <c r="L1932" s="60"/>
      <c r="M1932" s="60"/>
      <c r="N1932" s="60"/>
      <c r="O1932" s="60"/>
      <c r="P1932" s="60"/>
      <c r="Q1932" s="60"/>
      <c r="R1932" s="60" t="str">
        <f t="shared" si="32"/>
        <v/>
      </c>
      <c r="S1932" s="72"/>
      <c r="T1932" s="72"/>
      <c r="U1932" s="60"/>
      <c r="V1932" s="60"/>
      <c r="AR1932" s="86">
        <v>1</v>
      </c>
    </row>
    <row r="1933" spans="1:44" s="35" customFormat="1" ht="15" thickBot="1" x14ac:dyDescent="0.35">
      <c r="A1933" s="55"/>
      <c r="B1933" s="60"/>
      <c r="C1933" s="93"/>
      <c r="D1933" s="59"/>
      <c r="E1933" s="97"/>
      <c r="F1933" s="60"/>
      <c r="G1933" s="60"/>
      <c r="H1933" s="60"/>
      <c r="I1933" s="60"/>
      <c r="J1933" s="60"/>
      <c r="K1933" s="60"/>
      <c r="L1933" s="60"/>
      <c r="M1933" s="60"/>
      <c r="N1933" s="60"/>
      <c r="O1933" s="60"/>
      <c r="P1933" s="60"/>
      <c r="Q1933" s="60"/>
      <c r="R1933" s="60" t="str">
        <f t="shared" si="32"/>
        <v/>
      </c>
      <c r="S1933" s="72"/>
      <c r="T1933" s="72"/>
      <c r="U1933" s="60"/>
      <c r="V1933" s="60"/>
      <c r="AR1933" s="86">
        <v>1</v>
      </c>
    </row>
    <row r="1934" spans="1:44" s="35" customFormat="1" ht="15" thickBot="1" x14ac:dyDescent="0.35">
      <c r="A1934" s="55"/>
      <c r="B1934" s="60"/>
      <c r="C1934" s="93"/>
      <c r="D1934" s="59"/>
      <c r="E1934" s="97"/>
      <c r="F1934" s="60"/>
      <c r="G1934" s="60"/>
      <c r="H1934" s="60"/>
      <c r="I1934" s="60"/>
      <c r="J1934" s="60"/>
      <c r="K1934" s="60"/>
      <c r="L1934" s="60"/>
      <c r="M1934" s="60"/>
      <c r="N1934" s="60"/>
      <c r="O1934" s="60"/>
      <c r="P1934" s="60"/>
      <c r="Q1934" s="60"/>
      <c r="R1934" s="60" t="str">
        <f t="shared" si="32"/>
        <v/>
      </c>
      <c r="S1934" s="72"/>
      <c r="T1934" s="72"/>
      <c r="U1934" s="60"/>
      <c r="V1934" s="60"/>
      <c r="AR1934" s="86">
        <v>1</v>
      </c>
    </row>
    <row r="1935" spans="1:44" s="35" customFormat="1" ht="15" thickBot="1" x14ac:dyDescent="0.35">
      <c r="A1935" s="55"/>
      <c r="B1935" s="60"/>
      <c r="C1935" s="93"/>
      <c r="D1935" s="59"/>
      <c r="E1935" s="97"/>
      <c r="F1935" s="60"/>
      <c r="G1935" s="60"/>
      <c r="H1935" s="60"/>
      <c r="I1935" s="60"/>
      <c r="J1935" s="60"/>
      <c r="K1935" s="60"/>
      <c r="L1935" s="60"/>
      <c r="M1935" s="60"/>
      <c r="N1935" s="60"/>
      <c r="O1935" s="60"/>
      <c r="P1935" s="60"/>
      <c r="Q1935" s="60"/>
      <c r="R1935" s="60" t="str">
        <f t="shared" si="32"/>
        <v/>
      </c>
      <c r="S1935" s="72"/>
      <c r="T1935" s="72"/>
      <c r="U1935" s="60"/>
      <c r="V1935" s="60"/>
      <c r="AR1935" s="86">
        <v>1</v>
      </c>
    </row>
    <row r="1936" spans="1:44" s="35" customFormat="1" ht="15" thickBot="1" x14ac:dyDescent="0.35">
      <c r="A1936" s="55"/>
      <c r="B1936" s="60"/>
      <c r="C1936" s="93"/>
      <c r="D1936" s="59"/>
      <c r="E1936" s="97"/>
      <c r="F1936" s="60"/>
      <c r="G1936" s="60"/>
      <c r="H1936" s="60"/>
      <c r="I1936" s="60"/>
      <c r="J1936" s="60"/>
      <c r="K1936" s="60"/>
      <c r="L1936" s="60"/>
      <c r="M1936" s="60"/>
      <c r="N1936" s="60"/>
      <c r="O1936" s="60"/>
      <c r="P1936" s="60"/>
      <c r="Q1936" s="60"/>
      <c r="R1936" s="60" t="str">
        <f t="shared" si="32"/>
        <v/>
      </c>
      <c r="S1936" s="72"/>
      <c r="T1936" s="72"/>
      <c r="U1936" s="60"/>
      <c r="V1936" s="60"/>
      <c r="AR1936" s="86">
        <v>1</v>
      </c>
    </row>
    <row r="1937" spans="1:44" s="35" customFormat="1" ht="15" thickBot="1" x14ac:dyDescent="0.35">
      <c r="A1937" s="55"/>
      <c r="B1937" s="60"/>
      <c r="C1937" s="93"/>
      <c r="D1937" s="59"/>
      <c r="E1937" s="97"/>
      <c r="F1937" s="60"/>
      <c r="G1937" s="60"/>
      <c r="H1937" s="60"/>
      <c r="I1937" s="60"/>
      <c r="J1937" s="60"/>
      <c r="K1937" s="60"/>
      <c r="L1937" s="60"/>
      <c r="M1937" s="60"/>
      <c r="N1937" s="60"/>
      <c r="O1937" s="60"/>
      <c r="P1937" s="60"/>
      <c r="Q1937" s="60"/>
      <c r="R1937" s="60" t="str">
        <f t="shared" si="32"/>
        <v/>
      </c>
      <c r="S1937" s="72"/>
      <c r="T1937" s="72"/>
      <c r="U1937" s="60"/>
      <c r="V1937" s="60"/>
      <c r="AR1937" s="86">
        <v>1</v>
      </c>
    </row>
    <row r="1938" spans="1:44" s="35" customFormat="1" ht="15" thickBot="1" x14ac:dyDescent="0.35">
      <c r="A1938" s="55"/>
      <c r="B1938" s="60"/>
      <c r="C1938" s="93"/>
      <c r="D1938" s="59"/>
      <c r="E1938" s="97"/>
      <c r="F1938" s="60"/>
      <c r="G1938" s="60"/>
      <c r="H1938" s="60"/>
      <c r="I1938" s="60"/>
      <c r="J1938" s="60"/>
      <c r="K1938" s="60"/>
      <c r="L1938" s="60"/>
      <c r="M1938" s="60"/>
      <c r="N1938" s="60"/>
      <c r="O1938" s="60"/>
      <c r="P1938" s="60"/>
      <c r="Q1938" s="60"/>
      <c r="R1938" s="60" t="str">
        <f t="shared" si="32"/>
        <v/>
      </c>
      <c r="S1938" s="72"/>
      <c r="T1938" s="72"/>
      <c r="U1938" s="60"/>
      <c r="V1938" s="60"/>
      <c r="AR1938" s="86">
        <v>1</v>
      </c>
    </row>
    <row r="1939" spans="1:44" s="35" customFormat="1" ht="15" thickBot="1" x14ac:dyDescent="0.35">
      <c r="A1939" s="55"/>
      <c r="B1939" s="60"/>
      <c r="C1939" s="93"/>
      <c r="D1939" s="59"/>
      <c r="E1939" s="97"/>
      <c r="F1939" s="60"/>
      <c r="G1939" s="60"/>
      <c r="H1939" s="60"/>
      <c r="I1939" s="60"/>
      <c r="J1939" s="60"/>
      <c r="K1939" s="60"/>
      <c r="L1939" s="60"/>
      <c r="M1939" s="60"/>
      <c r="N1939" s="60"/>
      <c r="O1939" s="60"/>
      <c r="P1939" s="60"/>
      <c r="Q1939" s="60"/>
      <c r="R1939" s="60" t="str">
        <f t="shared" si="32"/>
        <v/>
      </c>
      <c r="S1939" s="72"/>
      <c r="T1939" s="72"/>
      <c r="U1939" s="60"/>
      <c r="V1939" s="60"/>
      <c r="AR1939" s="86">
        <v>1</v>
      </c>
    </row>
    <row r="1940" spans="1:44" s="35" customFormat="1" ht="15" thickBot="1" x14ac:dyDescent="0.35">
      <c r="A1940" s="55"/>
      <c r="B1940" s="60"/>
      <c r="C1940" s="93"/>
      <c r="D1940" s="59"/>
      <c r="E1940" s="97"/>
      <c r="F1940" s="60"/>
      <c r="G1940" s="60"/>
      <c r="H1940" s="60"/>
      <c r="I1940" s="60"/>
      <c r="J1940" s="60"/>
      <c r="K1940" s="60"/>
      <c r="L1940" s="60"/>
      <c r="M1940" s="60"/>
      <c r="N1940" s="60"/>
      <c r="O1940" s="60"/>
      <c r="P1940" s="60"/>
      <c r="Q1940" s="60"/>
      <c r="R1940" s="60" t="str">
        <f t="shared" ref="R1940:R2003" si="33">IF(COUNTIF(F1940:Q1940,"NOK")&lt;&gt;0,"NOK",IF((COUNTIF(F1940:Q1940,"OK")+COUNTIF(F1940:Q1940,"N/A"))=COUNTA($F$19:$Q$19),"OK",IF((COUNTIF(F1940:Q1940,"OK")+COUNTIF(F1940:Q1940,"N/A"))&gt;0,"In Progress","")))</f>
        <v/>
      </c>
      <c r="S1940" s="72"/>
      <c r="T1940" s="72"/>
      <c r="U1940" s="60"/>
      <c r="V1940" s="60"/>
      <c r="AR1940" s="86">
        <v>1</v>
      </c>
    </row>
    <row r="1941" spans="1:44" s="35" customFormat="1" ht="15" thickBot="1" x14ac:dyDescent="0.35">
      <c r="A1941" s="55"/>
      <c r="B1941" s="60"/>
      <c r="C1941" s="93"/>
      <c r="D1941" s="59"/>
      <c r="E1941" s="97"/>
      <c r="F1941" s="60"/>
      <c r="G1941" s="60"/>
      <c r="H1941" s="60"/>
      <c r="I1941" s="60"/>
      <c r="J1941" s="60"/>
      <c r="K1941" s="60"/>
      <c r="L1941" s="60"/>
      <c r="M1941" s="60"/>
      <c r="N1941" s="60"/>
      <c r="O1941" s="60"/>
      <c r="P1941" s="60"/>
      <c r="Q1941" s="60"/>
      <c r="R1941" s="60" t="str">
        <f t="shared" si="33"/>
        <v/>
      </c>
      <c r="S1941" s="72"/>
      <c r="T1941" s="72"/>
      <c r="U1941" s="60"/>
      <c r="V1941" s="60"/>
      <c r="AR1941" s="86">
        <v>1</v>
      </c>
    </row>
    <row r="1942" spans="1:44" s="35" customFormat="1" ht="15" thickBot="1" x14ac:dyDescent="0.35">
      <c r="A1942" s="55"/>
      <c r="B1942" s="60"/>
      <c r="C1942" s="93"/>
      <c r="D1942" s="59"/>
      <c r="E1942" s="97"/>
      <c r="F1942" s="60"/>
      <c r="G1942" s="60"/>
      <c r="H1942" s="60"/>
      <c r="I1942" s="60"/>
      <c r="J1942" s="60"/>
      <c r="K1942" s="60"/>
      <c r="L1942" s="60"/>
      <c r="M1942" s="60"/>
      <c r="N1942" s="60"/>
      <c r="O1942" s="60"/>
      <c r="P1942" s="60"/>
      <c r="Q1942" s="60"/>
      <c r="R1942" s="60" t="str">
        <f t="shared" si="33"/>
        <v/>
      </c>
      <c r="S1942" s="72"/>
      <c r="T1942" s="72"/>
      <c r="U1942" s="60"/>
      <c r="V1942" s="60"/>
      <c r="AR1942" s="86">
        <v>1</v>
      </c>
    </row>
    <row r="1943" spans="1:44" s="35" customFormat="1" ht="15" thickBot="1" x14ac:dyDescent="0.35">
      <c r="A1943" s="55"/>
      <c r="B1943" s="60"/>
      <c r="C1943" s="93"/>
      <c r="D1943" s="59"/>
      <c r="E1943" s="97"/>
      <c r="F1943" s="60"/>
      <c r="G1943" s="60"/>
      <c r="H1943" s="60"/>
      <c r="I1943" s="60"/>
      <c r="J1943" s="60"/>
      <c r="K1943" s="60"/>
      <c r="L1943" s="60"/>
      <c r="M1943" s="60"/>
      <c r="N1943" s="60"/>
      <c r="O1943" s="60"/>
      <c r="P1943" s="60"/>
      <c r="Q1943" s="60"/>
      <c r="R1943" s="60" t="str">
        <f t="shared" si="33"/>
        <v/>
      </c>
      <c r="S1943" s="72"/>
      <c r="T1943" s="72"/>
      <c r="U1943" s="60"/>
      <c r="V1943" s="60"/>
      <c r="AR1943" s="86">
        <v>1</v>
      </c>
    </row>
    <row r="1944" spans="1:44" s="35" customFormat="1" ht="15" thickBot="1" x14ac:dyDescent="0.35">
      <c r="A1944" s="55"/>
      <c r="B1944" s="60"/>
      <c r="C1944" s="93"/>
      <c r="D1944" s="59"/>
      <c r="E1944" s="97"/>
      <c r="F1944" s="60"/>
      <c r="G1944" s="60"/>
      <c r="H1944" s="60"/>
      <c r="I1944" s="60"/>
      <c r="J1944" s="60"/>
      <c r="K1944" s="60"/>
      <c r="L1944" s="60"/>
      <c r="M1944" s="60"/>
      <c r="N1944" s="60"/>
      <c r="O1944" s="60"/>
      <c r="P1944" s="60"/>
      <c r="Q1944" s="60"/>
      <c r="R1944" s="60" t="str">
        <f t="shared" si="33"/>
        <v/>
      </c>
      <c r="S1944" s="72"/>
      <c r="T1944" s="72"/>
      <c r="U1944" s="60"/>
      <c r="V1944" s="60"/>
      <c r="AR1944" s="86">
        <v>1</v>
      </c>
    </row>
    <row r="1945" spans="1:44" s="35" customFormat="1" ht="15" thickBot="1" x14ac:dyDescent="0.35">
      <c r="A1945" s="55"/>
      <c r="B1945" s="60"/>
      <c r="C1945" s="93"/>
      <c r="D1945" s="59"/>
      <c r="E1945" s="97"/>
      <c r="F1945" s="60"/>
      <c r="G1945" s="60"/>
      <c r="H1945" s="60"/>
      <c r="I1945" s="60"/>
      <c r="J1945" s="60"/>
      <c r="K1945" s="60"/>
      <c r="L1945" s="60"/>
      <c r="M1945" s="60"/>
      <c r="N1945" s="60"/>
      <c r="O1945" s="60"/>
      <c r="P1945" s="60"/>
      <c r="Q1945" s="60"/>
      <c r="R1945" s="60" t="str">
        <f t="shared" si="33"/>
        <v/>
      </c>
      <c r="S1945" s="72"/>
      <c r="T1945" s="72"/>
      <c r="U1945" s="60"/>
      <c r="V1945" s="60"/>
      <c r="AR1945" s="86">
        <v>1</v>
      </c>
    </row>
    <row r="1946" spans="1:44" s="35" customFormat="1" ht="15" thickBot="1" x14ac:dyDescent="0.35">
      <c r="A1946" s="55"/>
      <c r="B1946" s="60"/>
      <c r="C1946" s="93"/>
      <c r="D1946" s="59"/>
      <c r="E1946" s="97"/>
      <c r="F1946" s="60"/>
      <c r="G1946" s="60"/>
      <c r="H1946" s="60"/>
      <c r="I1946" s="60"/>
      <c r="J1946" s="60"/>
      <c r="K1946" s="60"/>
      <c r="L1946" s="60"/>
      <c r="M1946" s="60"/>
      <c r="N1946" s="60"/>
      <c r="O1946" s="60"/>
      <c r="P1946" s="60"/>
      <c r="Q1946" s="60"/>
      <c r="R1946" s="60" t="str">
        <f t="shared" si="33"/>
        <v/>
      </c>
      <c r="S1946" s="72"/>
      <c r="T1946" s="72"/>
      <c r="U1946" s="60"/>
      <c r="V1946" s="60"/>
      <c r="AR1946" s="86">
        <v>1</v>
      </c>
    </row>
    <row r="1947" spans="1:44" s="35" customFormat="1" ht="15" thickBot="1" x14ac:dyDescent="0.35">
      <c r="A1947" s="55"/>
      <c r="B1947" s="60"/>
      <c r="C1947" s="93"/>
      <c r="D1947" s="59"/>
      <c r="E1947" s="97"/>
      <c r="F1947" s="60"/>
      <c r="G1947" s="60"/>
      <c r="H1947" s="60"/>
      <c r="I1947" s="60"/>
      <c r="J1947" s="60"/>
      <c r="K1947" s="60"/>
      <c r="L1947" s="60"/>
      <c r="M1947" s="60"/>
      <c r="N1947" s="60"/>
      <c r="O1947" s="60"/>
      <c r="P1947" s="60"/>
      <c r="Q1947" s="60"/>
      <c r="R1947" s="60" t="str">
        <f t="shared" si="33"/>
        <v/>
      </c>
      <c r="S1947" s="72"/>
      <c r="T1947" s="72"/>
      <c r="U1947" s="60"/>
      <c r="V1947" s="60"/>
      <c r="AR1947" s="86">
        <v>1</v>
      </c>
    </row>
    <row r="1948" spans="1:44" s="35" customFormat="1" ht="15" thickBot="1" x14ac:dyDescent="0.35">
      <c r="A1948" s="55"/>
      <c r="B1948" s="60"/>
      <c r="C1948" s="93"/>
      <c r="D1948" s="59"/>
      <c r="E1948" s="97"/>
      <c r="F1948" s="60"/>
      <c r="G1948" s="60"/>
      <c r="H1948" s="60"/>
      <c r="I1948" s="60"/>
      <c r="J1948" s="60"/>
      <c r="K1948" s="60"/>
      <c r="L1948" s="60"/>
      <c r="M1948" s="60"/>
      <c r="N1948" s="60"/>
      <c r="O1948" s="60"/>
      <c r="P1948" s="60"/>
      <c r="Q1948" s="60"/>
      <c r="R1948" s="60" t="str">
        <f t="shared" si="33"/>
        <v/>
      </c>
      <c r="S1948" s="72"/>
      <c r="T1948" s="72"/>
      <c r="U1948" s="60"/>
      <c r="V1948" s="60"/>
      <c r="AR1948" s="86">
        <v>1</v>
      </c>
    </row>
    <row r="1949" spans="1:44" s="35" customFormat="1" ht="15" thickBot="1" x14ac:dyDescent="0.35">
      <c r="A1949" s="55"/>
      <c r="B1949" s="60"/>
      <c r="C1949" s="93"/>
      <c r="D1949" s="59"/>
      <c r="E1949" s="97"/>
      <c r="F1949" s="60"/>
      <c r="G1949" s="60"/>
      <c r="H1949" s="60"/>
      <c r="I1949" s="60"/>
      <c r="J1949" s="60"/>
      <c r="K1949" s="60"/>
      <c r="L1949" s="60"/>
      <c r="M1949" s="60"/>
      <c r="N1949" s="60"/>
      <c r="O1949" s="60"/>
      <c r="P1949" s="60"/>
      <c r="Q1949" s="60"/>
      <c r="R1949" s="60" t="str">
        <f t="shared" si="33"/>
        <v/>
      </c>
      <c r="S1949" s="72"/>
      <c r="T1949" s="72"/>
      <c r="U1949" s="60"/>
      <c r="V1949" s="60"/>
      <c r="AR1949" s="86">
        <v>1</v>
      </c>
    </row>
    <row r="1950" spans="1:44" s="35" customFormat="1" ht="15" thickBot="1" x14ac:dyDescent="0.35">
      <c r="A1950" s="55"/>
      <c r="B1950" s="60"/>
      <c r="C1950" s="93"/>
      <c r="D1950" s="59"/>
      <c r="E1950" s="97"/>
      <c r="F1950" s="60"/>
      <c r="G1950" s="60"/>
      <c r="H1950" s="60"/>
      <c r="I1950" s="60"/>
      <c r="J1950" s="60"/>
      <c r="K1950" s="60"/>
      <c r="L1950" s="60"/>
      <c r="M1950" s="60"/>
      <c r="N1950" s="60"/>
      <c r="O1950" s="60"/>
      <c r="P1950" s="60"/>
      <c r="Q1950" s="60"/>
      <c r="R1950" s="60" t="str">
        <f t="shared" si="33"/>
        <v/>
      </c>
      <c r="S1950" s="72"/>
      <c r="T1950" s="72"/>
      <c r="U1950" s="60"/>
      <c r="V1950" s="60"/>
      <c r="AR1950" s="86">
        <v>1</v>
      </c>
    </row>
    <row r="1951" spans="1:44" s="35" customFormat="1" ht="15" thickBot="1" x14ac:dyDescent="0.35">
      <c r="A1951" s="55"/>
      <c r="B1951" s="60"/>
      <c r="C1951" s="93"/>
      <c r="D1951" s="59"/>
      <c r="E1951" s="97"/>
      <c r="F1951" s="60"/>
      <c r="G1951" s="60"/>
      <c r="H1951" s="60"/>
      <c r="I1951" s="60"/>
      <c r="J1951" s="60"/>
      <c r="K1951" s="60"/>
      <c r="L1951" s="60"/>
      <c r="M1951" s="60"/>
      <c r="N1951" s="60"/>
      <c r="O1951" s="60"/>
      <c r="P1951" s="60"/>
      <c r="Q1951" s="60"/>
      <c r="R1951" s="60" t="str">
        <f t="shared" si="33"/>
        <v/>
      </c>
      <c r="S1951" s="72"/>
      <c r="T1951" s="72"/>
      <c r="U1951" s="60"/>
      <c r="V1951" s="60"/>
      <c r="AR1951" s="86">
        <v>1</v>
      </c>
    </row>
    <row r="1952" spans="1:44" s="35" customFormat="1" ht="15" thickBot="1" x14ac:dyDescent="0.35">
      <c r="A1952" s="55"/>
      <c r="B1952" s="60"/>
      <c r="C1952" s="93"/>
      <c r="D1952" s="59"/>
      <c r="E1952" s="97"/>
      <c r="F1952" s="60"/>
      <c r="G1952" s="60"/>
      <c r="H1952" s="60"/>
      <c r="I1952" s="60"/>
      <c r="J1952" s="60"/>
      <c r="K1952" s="60"/>
      <c r="L1952" s="60"/>
      <c r="M1952" s="60"/>
      <c r="N1952" s="60"/>
      <c r="O1952" s="60"/>
      <c r="P1952" s="60"/>
      <c r="Q1952" s="60"/>
      <c r="R1952" s="60" t="str">
        <f t="shared" si="33"/>
        <v/>
      </c>
      <c r="S1952" s="72"/>
      <c r="T1952" s="72"/>
      <c r="U1952" s="60"/>
      <c r="V1952" s="60"/>
      <c r="AR1952" s="86">
        <v>1</v>
      </c>
    </row>
    <row r="1953" spans="1:44" s="35" customFormat="1" ht="15" thickBot="1" x14ac:dyDescent="0.35">
      <c r="A1953" s="55"/>
      <c r="B1953" s="60"/>
      <c r="C1953" s="93"/>
      <c r="D1953" s="59"/>
      <c r="E1953" s="97"/>
      <c r="F1953" s="60"/>
      <c r="G1953" s="60"/>
      <c r="H1953" s="60"/>
      <c r="I1953" s="60"/>
      <c r="J1953" s="60"/>
      <c r="K1953" s="60"/>
      <c r="L1953" s="60"/>
      <c r="M1953" s="60"/>
      <c r="N1953" s="60"/>
      <c r="O1953" s="60"/>
      <c r="P1953" s="60"/>
      <c r="Q1953" s="60"/>
      <c r="R1953" s="60" t="str">
        <f t="shared" si="33"/>
        <v/>
      </c>
      <c r="S1953" s="72"/>
      <c r="T1953" s="72"/>
      <c r="U1953" s="60"/>
      <c r="V1953" s="60"/>
      <c r="AR1953" s="86">
        <v>1</v>
      </c>
    </row>
    <row r="1954" spans="1:44" s="35" customFormat="1" ht="15" thickBot="1" x14ac:dyDescent="0.35">
      <c r="A1954" s="55"/>
      <c r="B1954" s="60"/>
      <c r="C1954" s="93"/>
      <c r="D1954" s="59"/>
      <c r="E1954" s="97"/>
      <c r="F1954" s="60"/>
      <c r="G1954" s="60"/>
      <c r="H1954" s="60"/>
      <c r="I1954" s="60"/>
      <c r="J1954" s="60"/>
      <c r="K1954" s="60"/>
      <c r="L1954" s="60"/>
      <c r="M1954" s="60"/>
      <c r="N1954" s="60"/>
      <c r="O1954" s="60"/>
      <c r="P1954" s="60"/>
      <c r="Q1954" s="60"/>
      <c r="R1954" s="60" t="str">
        <f t="shared" si="33"/>
        <v/>
      </c>
      <c r="S1954" s="72"/>
      <c r="T1954" s="72"/>
      <c r="U1954" s="60"/>
      <c r="V1954" s="60"/>
      <c r="AR1954" s="86">
        <v>1</v>
      </c>
    </row>
    <row r="1955" spans="1:44" s="35" customFormat="1" ht="15" thickBot="1" x14ac:dyDescent="0.35">
      <c r="A1955" s="55"/>
      <c r="B1955" s="60"/>
      <c r="C1955" s="93"/>
      <c r="D1955" s="59"/>
      <c r="E1955" s="97"/>
      <c r="F1955" s="60"/>
      <c r="G1955" s="60"/>
      <c r="H1955" s="60"/>
      <c r="I1955" s="60"/>
      <c r="J1955" s="60"/>
      <c r="K1955" s="60"/>
      <c r="L1955" s="60"/>
      <c r="M1955" s="60"/>
      <c r="N1955" s="60"/>
      <c r="O1955" s="60"/>
      <c r="P1955" s="60"/>
      <c r="Q1955" s="60"/>
      <c r="R1955" s="60" t="str">
        <f t="shared" si="33"/>
        <v/>
      </c>
      <c r="S1955" s="72"/>
      <c r="T1955" s="72"/>
      <c r="U1955" s="60"/>
      <c r="V1955" s="60"/>
      <c r="AR1955" s="86">
        <v>1</v>
      </c>
    </row>
    <row r="1956" spans="1:44" s="35" customFormat="1" ht="15" thickBot="1" x14ac:dyDescent="0.35">
      <c r="A1956" s="55"/>
      <c r="B1956" s="60"/>
      <c r="C1956" s="93"/>
      <c r="D1956" s="59"/>
      <c r="E1956" s="97"/>
      <c r="F1956" s="60"/>
      <c r="G1956" s="60"/>
      <c r="H1956" s="60"/>
      <c r="I1956" s="60"/>
      <c r="J1956" s="60"/>
      <c r="K1956" s="60"/>
      <c r="L1956" s="60"/>
      <c r="M1956" s="60"/>
      <c r="N1956" s="60"/>
      <c r="O1956" s="60"/>
      <c r="P1956" s="60"/>
      <c r="Q1956" s="60"/>
      <c r="R1956" s="60" t="str">
        <f t="shared" si="33"/>
        <v/>
      </c>
      <c r="S1956" s="72"/>
      <c r="T1956" s="72"/>
      <c r="U1956" s="60"/>
      <c r="V1956" s="60"/>
      <c r="AR1956" s="86">
        <v>1</v>
      </c>
    </row>
    <row r="1957" spans="1:44" s="35" customFormat="1" ht="15" thickBot="1" x14ac:dyDescent="0.35">
      <c r="A1957" s="55"/>
      <c r="B1957" s="60"/>
      <c r="C1957" s="93"/>
      <c r="D1957" s="59"/>
      <c r="E1957" s="97"/>
      <c r="F1957" s="60"/>
      <c r="G1957" s="60"/>
      <c r="H1957" s="60"/>
      <c r="I1957" s="60"/>
      <c r="J1957" s="60"/>
      <c r="K1957" s="60"/>
      <c r="L1957" s="60"/>
      <c r="M1957" s="60"/>
      <c r="N1957" s="60"/>
      <c r="O1957" s="60"/>
      <c r="P1957" s="60"/>
      <c r="Q1957" s="60"/>
      <c r="R1957" s="60" t="str">
        <f t="shared" si="33"/>
        <v/>
      </c>
      <c r="S1957" s="72"/>
      <c r="T1957" s="72"/>
      <c r="U1957" s="60"/>
      <c r="V1957" s="60"/>
      <c r="AR1957" s="86">
        <v>1</v>
      </c>
    </row>
    <row r="1958" spans="1:44" s="35" customFormat="1" ht="15" thickBot="1" x14ac:dyDescent="0.35">
      <c r="A1958" s="55"/>
      <c r="B1958" s="60"/>
      <c r="C1958" s="93"/>
      <c r="D1958" s="59"/>
      <c r="E1958" s="97"/>
      <c r="F1958" s="60"/>
      <c r="G1958" s="60"/>
      <c r="H1958" s="60"/>
      <c r="I1958" s="60"/>
      <c r="J1958" s="60"/>
      <c r="K1958" s="60"/>
      <c r="L1958" s="60"/>
      <c r="M1958" s="60"/>
      <c r="N1958" s="60"/>
      <c r="O1958" s="60"/>
      <c r="P1958" s="60"/>
      <c r="Q1958" s="60"/>
      <c r="R1958" s="60" t="str">
        <f t="shared" si="33"/>
        <v/>
      </c>
      <c r="S1958" s="72"/>
      <c r="T1958" s="72"/>
      <c r="U1958" s="60"/>
      <c r="V1958" s="60"/>
      <c r="AR1958" s="86">
        <v>1</v>
      </c>
    </row>
    <row r="1959" spans="1:44" s="35" customFormat="1" ht="15" thickBot="1" x14ac:dyDescent="0.35">
      <c r="A1959" s="55"/>
      <c r="B1959" s="60"/>
      <c r="C1959" s="93"/>
      <c r="D1959" s="59"/>
      <c r="E1959" s="97"/>
      <c r="F1959" s="60"/>
      <c r="G1959" s="60"/>
      <c r="H1959" s="60"/>
      <c r="I1959" s="60"/>
      <c r="J1959" s="60"/>
      <c r="K1959" s="60"/>
      <c r="L1959" s="60"/>
      <c r="M1959" s="60"/>
      <c r="N1959" s="60"/>
      <c r="O1959" s="60"/>
      <c r="P1959" s="60"/>
      <c r="Q1959" s="60"/>
      <c r="R1959" s="60" t="str">
        <f t="shared" si="33"/>
        <v/>
      </c>
      <c r="S1959" s="72"/>
      <c r="T1959" s="72"/>
      <c r="U1959" s="60"/>
      <c r="V1959" s="60"/>
      <c r="AR1959" s="86">
        <v>1</v>
      </c>
    </row>
    <row r="1960" spans="1:44" s="35" customFormat="1" ht="15" thickBot="1" x14ac:dyDescent="0.35">
      <c r="A1960" s="55"/>
      <c r="B1960" s="60"/>
      <c r="C1960" s="93"/>
      <c r="D1960" s="59"/>
      <c r="E1960" s="97"/>
      <c r="F1960" s="60"/>
      <c r="G1960" s="60"/>
      <c r="H1960" s="60"/>
      <c r="I1960" s="60"/>
      <c r="J1960" s="60"/>
      <c r="K1960" s="60"/>
      <c r="L1960" s="60"/>
      <c r="M1960" s="60"/>
      <c r="N1960" s="60"/>
      <c r="O1960" s="60"/>
      <c r="P1960" s="60"/>
      <c r="Q1960" s="60"/>
      <c r="R1960" s="60" t="str">
        <f t="shared" si="33"/>
        <v/>
      </c>
      <c r="S1960" s="72"/>
      <c r="T1960" s="72"/>
      <c r="U1960" s="60"/>
      <c r="V1960" s="60"/>
      <c r="AR1960" s="86">
        <v>1</v>
      </c>
    </row>
    <row r="1961" spans="1:44" s="35" customFormat="1" ht="15" thickBot="1" x14ac:dyDescent="0.35">
      <c r="A1961" s="55"/>
      <c r="B1961" s="60"/>
      <c r="C1961" s="93"/>
      <c r="D1961" s="59"/>
      <c r="E1961" s="97"/>
      <c r="F1961" s="60"/>
      <c r="G1961" s="60"/>
      <c r="H1961" s="60"/>
      <c r="I1961" s="60"/>
      <c r="J1961" s="60"/>
      <c r="K1961" s="60"/>
      <c r="L1961" s="60"/>
      <c r="M1961" s="60"/>
      <c r="N1961" s="60"/>
      <c r="O1961" s="60"/>
      <c r="P1961" s="60"/>
      <c r="Q1961" s="60"/>
      <c r="R1961" s="60" t="str">
        <f t="shared" si="33"/>
        <v/>
      </c>
      <c r="S1961" s="72"/>
      <c r="T1961" s="72"/>
      <c r="U1961" s="60"/>
      <c r="V1961" s="60"/>
      <c r="AR1961" s="86">
        <v>1</v>
      </c>
    </row>
    <row r="1962" spans="1:44" s="35" customFormat="1" ht="15" thickBot="1" x14ac:dyDescent="0.35">
      <c r="A1962" s="55"/>
      <c r="B1962" s="60"/>
      <c r="C1962" s="93"/>
      <c r="D1962" s="59"/>
      <c r="E1962" s="97"/>
      <c r="F1962" s="60"/>
      <c r="G1962" s="60"/>
      <c r="H1962" s="60"/>
      <c r="I1962" s="60"/>
      <c r="J1962" s="60"/>
      <c r="K1962" s="60"/>
      <c r="L1962" s="60"/>
      <c r="M1962" s="60"/>
      <c r="N1962" s="60"/>
      <c r="O1962" s="60"/>
      <c r="P1962" s="60"/>
      <c r="Q1962" s="60"/>
      <c r="R1962" s="60" t="str">
        <f t="shared" si="33"/>
        <v/>
      </c>
      <c r="S1962" s="72"/>
      <c r="T1962" s="72"/>
      <c r="U1962" s="60"/>
      <c r="V1962" s="60"/>
      <c r="AR1962" s="86">
        <v>1</v>
      </c>
    </row>
    <row r="1963" spans="1:44" s="35" customFormat="1" ht="15" thickBot="1" x14ac:dyDescent="0.35">
      <c r="A1963" s="55"/>
      <c r="B1963" s="60"/>
      <c r="C1963" s="93"/>
      <c r="D1963" s="59"/>
      <c r="E1963" s="97"/>
      <c r="F1963" s="60"/>
      <c r="G1963" s="60"/>
      <c r="H1963" s="60"/>
      <c r="I1963" s="60"/>
      <c r="J1963" s="60"/>
      <c r="K1963" s="60"/>
      <c r="L1963" s="60"/>
      <c r="M1963" s="60"/>
      <c r="N1963" s="60"/>
      <c r="O1963" s="60"/>
      <c r="P1963" s="60"/>
      <c r="Q1963" s="60"/>
      <c r="R1963" s="60" t="str">
        <f t="shared" si="33"/>
        <v/>
      </c>
      <c r="S1963" s="72"/>
      <c r="T1963" s="72"/>
      <c r="U1963" s="60"/>
      <c r="V1963" s="60"/>
      <c r="AR1963" s="86">
        <v>1</v>
      </c>
    </row>
    <row r="1964" spans="1:44" s="35" customFormat="1" ht="15" thickBot="1" x14ac:dyDescent="0.35">
      <c r="A1964" s="55"/>
      <c r="B1964" s="60"/>
      <c r="C1964" s="93"/>
      <c r="D1964" s="59"/>
      <c r="E1964" s="97"/>
      <c r="F1964" s="60"/>
      <c r="G1964" s="60"/>
      <c r="H1964" s="60"/>
      <c r="I1964" s="60"/>
      <c r="J1964" s="60"/>
      <c r="K1964" s="60"/>
      <c r="L1964" s="60"/>
      <c r="M1964" s="60"/>
      <c r="N1964" s="60"/>
      <c r="O1964" s="60"/>
      <c r="P1964" s="60"/>
      <c r="Q1964" s="60"/>
      <c r="R1964" s="60" t="str">
        <f t="shared" si="33"/>
        <v/>
      </c>
      <c r="S1964" s="72"/>
      <c r="T1964" s="72"/>
      <c r="U1964" s="60"/>
      <c r="V1964" s="60"/>
      <c r="AR1964" s="86">
        <v>1</v>
      </c>
    </row>
    <row r="1965" spans="1:44" s="35" customFormat="1" ht="15" thickBot="1" x14ac:dyDescent="0.35">
      <c r="A1965" s="55"/>
      <c r="B1965" s="60"/>
      <c r="C1965" s="93"/>
      <c r="D1965" s="59"/>
      <c r="E1965" s="97"/>
      <c r="F1965" s="60"/>
      <c r="G1965" s="60"/>
      <c r="H1965" s="60"/>
      <c r="I1965" s="60"/>
      <c r="J1965" s="60"/>
      <c r="K1965" s="60"/>
      <c r="L1965" s="60"/>
      <c r="M1965" s="60"/>
      <c r="N1965" s="60"/>
      <c r="O1965" s="60"/>
      <c r="P1965" s="60"/>
      <c r="Q1965" s="60"/>
      <c r="R1965" s="60" t="str">
        <f t="shared" si="33"/>
        <v/>
      </c>
      <c r="S1965" s="72"/>
      <c r="T1965" s="72"/>
      <c r="U1965" s="60"/>
      <c r="V1965" s="60"/>
      <c r="AR1965" s="86">
        <v>1</v>
      </c>
    </row>
    <row r="1966" spans="1:44" s="35" customFormat="1" ht="15" thickBot="1" x14ac:dyDescent="0.35">
      <c r="A1966" s="55"/>
      <c r="B1966" s="60"/>
      <c r="C1966" s="93"/>
      <c r="D1966" s="59"/>
      <c r="E1966" s="97"/>
      <c r="F1966" s="60"/>
      <c r="G1966" s="60"/>
      <c r="H1966" s="60"/>
      <c r="I1966" s="60"/>
      <c r="J1966" s="60"/>
      <c r="K1966" s="60"/>
      <c r="L1966" s="60"/>
      <c r="M1966" s="60"/>
      <c r="N1966" s="60"/>
      <c r="O1966" s="60"/>
      <c r="P1966" s="60"/>
      <c r="Q1966" s="60"/>
      <c r="R1966" s="60" t="str">
        <f t="shared" si="33"/>
        <v/>
      </c>
      <c r="S1966" s="72"/>
      <c r="T1966" s="72"/>
      <c r="U1966" s="60"/>
      <c r="V1966" s="60"/>
      <c r="AR1966" s="86">
        <v>1</v>
      </c>
    </row>
    <row r="1967" spans="1:44" s="35" customFormat="1" ht="15" thickBot="1" x14ac:dyDescent="0.35">
      <c r="A1967" s="55"/>
      <c r="B1967" s="60"/>
      <c r="C1967" s="93"/>
      <c r="D1967" s="59"/>
      <c r="E1967" s="97"/>
      <c r="F1967" s="60"/>
      <c r="G1967" s="60"/>
      <c r="H1967" s="60"/>
      <c r="I1967" s="60"/>
      <c r="J1967" s="60"/>
      <c r="K1967" s="60"/>
      <c r="L1967" s="60"/>
      <c r="M1967" s="60"/>
      <c r="N1967" s="60"/>
      <c r="O1967" s="60"/>
      <c r="P1967" s="60"/>
      <c r="Q1967" s="60"/>
      <c r="R1967" s="60" t="str">
        <f t="shared" si="33"/>
        <v/>
      </c>
      <c r="S1967" s="72"/>
      <c r="T1967" s="72"/>
      <c r="U1967" s="60"/>
      <c r="V1967" s="60"/>
      <c r="AR1967" s="86">
        <v>1</v>
      </c>
    </row>
    <row r="1968" spans="1:44" s="35" customFormat="1" ht="15" thickBot="1" x14ac:dyDescent="0.35">
      <c r="A1968" s="55"/>
      <c r="B1968" s="60"/>
      <c r="C1968" s="93"/>
      <c r="D1968" s="59"/>
      <c r="E1968" s="97"/>
      <c r="F1968" s="60"/>
      <c r="G1968" s="60"/>
      <c r="H1968" s="60"/>
      <c r="I1968" s="60"/>
      <c r="J1968" s="60"/>
      <c r="K1968" s="60"/>
      <c r="L1968" s="60"/>
      <c r="M1968" s="60"/>
      <c r="N1968" s="60"/>
      <c r="O1968" s="60"/>
      <c r="P1968" s="60"/>
      <c r="Q1968" s="60"/>
      <c r="R1968" s="60" t="str">
        <f t="shared" si="33"/>
        <v/>
      </c>
      <c r="S1968" s="72"/>
      <c r="T1968" s="72"/>
      <c r="U1968" s="60"/>
      <c r="V1968" s="60"/>
      <c r="AR1968" s="86">
        <v>1</v>
      </c>
    </row>
    <row r="1969" spans="1:44" s="35" customFormat="1" ht="15" thickBot="1" x14ac:dyDescent="0.35">
      <c r="A1969" s="55"/>
      <c r="B1969" s="60"/>
      <c r="C1969" s="93"/>
      <c r="D1969" s="59"/>
      <c r="E1969" s="97"/>
      <c r="F1969" s="60"/>
      <c r="G1969" s="60"/>
      <c r="H1969" s="60"/>
      <c r="I1969" s="60"/>
      <c r="J1969" s="60"/>
      <c r="K1969" s="60"/>
      <c r="L1969" s="60"/>
      <c r="M1969" s="60"/>
      <c r="N1969" s="60"/>
      <c r="O1969" s="60"/>
      <c r="P1969" s="60"/>
      <c r="Q1969" s="60"/>
      <c r="R1969" s="60" t="str">
        <f t="shared" si="33"/>
        <v/>
      </c>
      <c r="S1969" s="72"/>
      <c r="T1969" s="72"/>
      <c r="U1969" s="60"/>
      <c r="V1969" s="60"/>
      <c r="AR1969" s="86">
        <v>1</v>
      </c>
    </row>
    <row r="1970" spans="1:44" s="35" customFormat="1" ht="15" thickBot="1" x14ac:dyDescent="0.35">
      <c r="A1970" s="55"/>
      <c r="B1970" s="60"/>
      <c r="C1970" s="93"/>
      <c r="D1970" s="59"/>
      <c r="E1970" s="97"/>
      <c r="F1970" s="60"/>
      <c r="G1970" s="60"/>
      <c r="H1970" s="60"/>
      <c r="I1970" s="60"/>
      <c r="J1970" s="60"/>
      <c r="K1970" s="60"/>
      <c r="L1970" s="60"/>
      <c r="M1970" s="60"/>
      <c r="N1970" s="60"/>
      <c r="O1970" s="60"/>
      <c r="P1970" s="60"/>
      <c r="Q1970" s="60"/>
      <c r="R1970" s="60" t="str">
        <f t="shared" si="33"/>
        <v/>
      </c>
      <c r="S1970" s="72"/>
      <c r="T1970" s="72"/>
      <c r="U1970" s="60"/>
      <c r="V1970" s="60"/>
      <c r="AR1970" s="86">
        <v>1</v>
      </c>
    </row>
    <row r="1971" spans="1:44" s="35" customFormat="1" ht="15" thickBot="1" x14ac:dyDescent="0.35">
      <c r="A1971" s="55"/>
      <c r="B1971" s="60"/>
      <c r="C1971" s="93"/>
      <c r="D1971" s="59"/>
      <c r="E1971" s="97"/>
      <c r="F1971" s="60"/>
      <c r="G1971" s="60"/>
      <c r="H1971" s="60"/>
      <c r="I1971" s="60"/>
      <c r="J1971" s="60"/>
      <c r="K1971" s="60"/>
      <c r="L1971" s="60"/>
      <c r="M1971" s="60"/>
      <c r="N1971" s="60"/>
      <c r="O1971" s="60"/>
      <c r="P1971" s="60"/>
      <c r="Q1971" s="60"/>
      <c r="R1971" s="60" t="str">
        <f t="shared" si="33"/>
        <v/>
      </c>
      <c r="S1971" s="72"/>
      <c r="T1971" s="72"/>
      <c r="U1971" s="60"/>
      <c r="V1971" s="60"/>
      <c r="AR1971" s="86">
        <v>1</v>
      </c>
    </row>
    <row r="1972" spans="1:44" s="35" customFormat="1" ht="15" thickBot="1" x14ac:dyDescent="0.35">
      <c r="A1972" s="55"/>
      <c r="B1972" s="60"/>
      <c r="C1972" s="93"/>
      <c r="D1972" s="59"/>
      <c r="E1972" s="97"/>
      <c r="F1972" s="60"/>
      <c r="G1972" s="60"/>
      <c r="H1972" s="60"/>
      <c r="I1972" s="60"/>
      <c r="J1972" s="60"/>
      <c r="K1972" s="60"/>
      <c r="L1972" s="60"/>
      <c r="M1972" s="60"/>
      <c r="N1972" s="60"/>
      <c r="O1972" s="60"/>
      <c r="P1972" s="60"/>
      <c r="Q1972" s="60"/>
      <c r="R1972" s="60" t="str">
        <f t="shared" si="33"/>
        <v/>
      </c>
      <c r="S1972" s="72"/>
      <c r="T1972" s="72"/>
      <c r="U1972" s="60"/>
      <c r="V1972" s="60"/>
      <c r="AR1972" s="86">
        <v>1</v>
      </c>
    </row>
    <row r="1973" spans="1:44" s="35" customFormat="1" ht="15" thickBot="1" x14ac:dyDescent="0.35">
      <c r="A1973" s="55"/>
      <c r="B1973" s="60"/>
      <c r="C1973" s="93"/>
      <c r="D1973" s="59"/>
      <c r="E1973" s="97"/>
      <c r="F1973" s="60"/>
      <c r="G1973" s="60"/>
      <c r="H1973" s="60"/>
      <c r="I1973" s="60"/>
      <c r="J1973" s="60"/>
      <c r="K1973" s="60"/>
      <c r="L1973" s="60"/>
      <c r="M1973" s="60"/>
      <c r="N1973" s="60"/>
      <c r="O1973" s="60"/>
      <c r="P1973" s="60"/>
      <c r="Q1973" s="60"/>
      <c r="R1973" s="60" t="str">
        <f t="shared" si="33"/>
        <v/>
      </c>
      <c r="S1973" s="72"/>
      <c r="T1973" s="72"/>
      <c r="U1973" s="60"/>
      <c r="V1973" s="60"/>
      <c r="AR1973" s="86">
        <v>1</v>
      </c>
    </row>
    <row r="1974" spans="1:44" s="35" customFormat="1" ht="15" thickBot="1" x14ac:dyDescent="0.35">
      <c r="A1974" s="55"/>
      <c r="B1974" s="60"/>
      <c r="C1974" s="93"/>
      <c r="D1974" s="59"/>
      <c r="E1974" s="97"/>
      <c r="F1974" s="60"/>
      <c r="G1974" s="60"/>
      <c r="H1974" s="60"/>
      <c r="I1974" s="60"/>
      <c r="J1974" s="60"/>
      <c r="K1974" s="60"/>
      <c r="L1974" s="60"/>
      <c r="M1974" s="60"/>
      <c r="N1974" s="60"/>
      <c r="O1974" s="60"/>
      <c r="P1974" s="60"/>
      <c r="Q1974" s="60"/>
      <c r="R1974" s="60" t="str">
        <f t="shared" si="33"/>
        <v/>
      </c>
      <c r="S1974" s="72"/>
      <c r="T1974" s="72"/>
      <c r="U1974" s="60"/>
      <c r="V1974" s="60"/>
      <c r="AR1974" s="86">
        <v>1</v>
      </c>
    </row>
    <row r="1975" spans="1:44" s="35" customFormat="1" ht="15" thickBot="1" x14ac:dyDescent="0.35">
      <c r="A1975" s="55"/>
      <c r="B1975" s="60"/>
      <c r="C1975" s="93"/>
      <c r="D1975" s="59"/>
      <c r="E1975" s="97"/>
      <c r="F1975" s="60"/>
      <c r="G1975" s="60"/>
      <c r="H1975" s="60"/>
      <c r="I1975" s="60"/>
      <c r="J1975" s="60"/>
      <c r="K1975" s="60"/>
      <c r="L1975" s="60"/>
      <c r="M1975" s="60"/>
      <c r="N1975" s="60"/>
      <c r="O1975" s="60"/>
      <c r="P1975" s="60"/>
      <c r="Q1975" s="60"/>
      <c r="R1975" s="60" t="str">
        <f t="shared" si="33"/>
        <v/>
      </c>
      <c r="S1975" s="72"/>
      <c r="T1975" s="72"/>
      <c r="U1975" s="60"/>
      <c r="V1975" s="60"/>
      <c r="AR1975" s="86">
        <v>1</v>
      </c>
    </row>
    <row r="1976" spans="1:44" s="35" customFormat="1" ht="15" thickBot="1" x14ac:dyDescent="0.35">
      <c r="A1976" s="55"/>
      <c r="B1976" s="60"/>
      <c r="C1976" s="93"/>
      <c r="D1976" s="59"/>
      <c r="E1976" s="97"/>
      <c r="F1976" s="60"/>
      <c r="G1976" s="60"/>
      <c r="H1976" s="60"/>
      <c r="I1976" s="60"/>
      <c r="J1976" s="60"/>
      <c r="K1976" s="60"/>
      <c r="L1976" s="60"/>
      <c r="M1976" s="60"/>
      <c r="N1976" s="60"/>
      <c r="O1976" s="60"/>
      <c r="P1976" s="60"/>
      <c r="Q1976" s="60"/>
      <c r="R1976" s="60" t="str">
        <f t="shared" si="33"/>
        <v/>
      </c>
      <c r="S1976" s="72"/>
      <c r="T1976" s="72"/>
      <c r="U1976" s="60"/>
      <c r="V1976" s="60"/>
      <c r="AR1976" s="86">
        <v>1</v>
      </c>
    </row>
    <row r="1977" spans="1:44" s="35" customFormat="1" ht="15" thickBot="1" x14ac:dyDescent="0.35">
      <c r="A1977" s="55"/>
      <c r="B1977" s="60"/>
      <c r="C1977" s="93"/>
      <c r="D1977" s="59"/>
      <c r="E1977" s="97"/>
      <c r="F1977" s="60"/>
      <c r="G1977" s="60"/>
      <c r="H1977" s="60"/>
      <c r="I1977" s="60"/>
      <c r="J1977" s="60"/>
      <c r="K1977" s="60"/>
      <c r="L1977" s="60"/>
      <c r="M1977" s="60"/>
      <c r="N1977" s="60"/>
      <c r="O1977" s="60"/>
      <c r="P1977" s="60"/>
      <c r="Q1977" s="60"/>
      <c r="R1977" s="60" t="str">
        <f t="shared" si="33"/>
        <v/>
      </c>
      <c r="S1977" s="72"/>
      <c r="T1977" s="72"/>
      <c r="U1977" s="60"/>
      <c r="V1977" s="60"/>
      <c r="AR1977" s="86">
        <v>1</v>
      </c>
    </row>
    <row r="1978" spans="1:44" s="35" customFormat="1" ht="15" thickBot="1" x14ac:dyDescent="0.35">
      <c r="A1978" s="55"/>
      <c r="B1978" s="60"/>
      <c r="C1978" s="93"/>
      <c r="D1978" s="59"/>
      <c r="E1978" s="97"/>
      <c r="F1978" s="60"/>
      <c r="G1978" s="60"/>
      <c r="H1978" s="60"/>
      <c r="I1978" s="60"/>
      <c r="J1978" s="60"/>
      <c r="K1978" s="60"/>
      <c r="L1978" s="60"/>
      <c r="M1978" s="60"/>
      <c r="N1978" s="60"/>
      <c r="O1978" s="60"/>
      <c r="P1978" s="60"/>
      <c r="Q1978" s="60"/>
      <c r="R1978" s="60" t="str">
        <f t="shared" si="33"/>
        <v/>
      </c>
      <c r="S1978" s="72"/>
      <c r="T1978" s="72"/>
      <c r="U1978" s="60"/>
      <c r="V1978" s="60"/>
      <c r="AR1978" s="86">
        <v>1</v>
      </c>
    </row>
    <row r="1979" spans="1:44" s="35" customFormat="1" ht="15" thickBot="1" x14ac:dyDescent="0.35">
      <c r="A1979" s="55"/>
      <c r="B1979" s="60"/>
      <c r="C1979" s="93"/>
      <c r="D1979" s="59"/>
      <c r="E1979" s="97"/>
      <c r="F1979" s="60"/>
      <c r="G1979" s="60"/>
      <c r="H1979" s="60"/>
      <c r="I1979" s="60"/>
      <c r="J1979" s="60"/>
      <c r="K1979" s="60"/>
      <c r="L1979" s="60"/>
      <c r="M1979" s="60"/>
      <c r="N1979" s="60"/>
      <c r="O1979" s="60"/>
      <c r="P1979" s="60"/>
      <c r="Q1979" s="60"/>
      <c r="R1979" s="60" t="str">
        <f t="shared" si="33"/>
        <v/>
      </c>
      <c r="S1979" s="72"/>
      <c r="T1979" s="72"/>
      <c r="U1979" s="60"/>
      <c r="V1979" s="60"/>
      <c r="AR1979" s="86">
        <v>1</v>
      </c>
    </row>
    <row r="1980" spans="1:44" s="35" customFormat="1" ht="15" thickBot="1" x14ac:dyDescent="0.35">
      <c r="A1980" s="55"/>
      <c r="B1980" s="60"/>
      <c r="C1980" s="93"/>
      <c r="D1980" s="59"/>
      <c r="E1980" s="97"/>
      <c r="F1980" s="60"/>
      <c r="G1980" s="60"/>
      <c r="H1980" s="60"/>
      <c r="I1980" s="60"/>
      <c r="J1980" s="60"/>
      <c r="K1980" s="60"/>
      <c r="L1980" s="60"/>
      <c r="M1980" s="60"/>
      <c r="N1980" s="60"/>
      <c r="O1980" s="60"/>
      <c r="P1980" s="60"/>
      <c r="Q1980" s="60"/>
      <c r="R1980" s="60" t="str">
        <f t="shared" si="33"/>
        <v/>
      </c>
      <c r="S1980" s="72"/>
      <c r="T1980" s="72"/>
      <c r="U1980" s="60"/>
      <c r="V1980" s="60"/>
      <c r="AR1980" s="86">
        <v>1</v>
      </c>
    </row>
    <row r="1981" spans="1:44" s="35" customFormat="1" ht="15" thickBot="1" x14ac:dyDescent="0.35">
      <c r="A1981" s="55"/>
      <c r="B1981" s="60"/>
      <c r="C1981" s="93"/>
      <c r="D1981" s="59"/>
      <c r="E1981" s="97"/>
      <c r="F1981" s="60"/>
      <c r="G1981" s="60"/>
      <c r="H1981" s="60"/>
      <c r="I1981" s="60"/>
      <c r="J1981" s="60"/>
      <c r="K1981" s="60"/>
      <c r="L1981" s="60"/>
      <c r="M1981" s="60"/>
      <c r="N1981" s="60"/>
      <c r="O1981" s="60"/>
      <c r="P1981" s="60"/>
      <c r="Q1981" s="60"/>
      <c r="R1981" s="60" t="str">
        <f t="shared" si="33"/>
        <v/>
      </c>
      <c r="S1981" s="72"/>
      <c r="T1981" s="72"/>
      <c r="U1981" s="60"/>
      <c r="V1981" s="60"/>
      <c r="AR1981" s="86">
        <v>1</v>
      </c>
    </row>
    <row r="1982" spans="1:44" s="35" customFormat="1" ht="15" thickBot="1" x14ac:dyDescent="0.35">
      <c r="A1982" s="55"/>
      <c r="B1982" s="60"/>
      <c r="C1982" s="93"/>
      <c r="D1982" s="59"/>
      <c r="E1982" s="97"/>
      <c r="F1982" s="60"/>
      <c r="G1982" s="60"/>
      <c r="H1982" s="60"/>
      <c r="I1982" s="60"/>
      <c r="J1982" s="60"/>
      <c r="K1982" s="60"/>
      <c r="L1982" s="60"/>
      <c r="M1982" s="60"/>
      <c r="N1982" s="60"/>
      <c r="O1982" s="60"/>
      <c r="P1982" s="60"/>
      <c r="Q1982" s="60"/>
      <c r="R1982" s="60" t="str">
        <f t="shared" si="33"/>
        <v/>
      </c>
      <c r="S1982" s="72"/>
      <c r="T1982" s="72"/>
      <c r="U1982" s="60"/>
      <c r="V1982" s="60"/>
      <c r="AR1982" s="86">
        <v>1</v>
      </c>
    </row>
    <row r="1983" spans="1:44" s="35" customFormat="1" ht="15" thickBot="1" x14ac:dyDescent="0.35">
      <c r="A1983" s="55"/>
      <c r="B1983" s="60"/>
      <c r="C1983" s="93"/>
      <c r="D1983" s="59"/>
      <c r="E1983" s="97"/>
      <c r="F1983" s="60"/>
      <c r="G1983" s="60"/>
      <c r="H1983" s="60"/>
      <c r="I1983" s="60"/>
      <c r="J1983" s="60"/>
      <c r="K1983" s="60"/>
      <c r="L1983" s="60"/>
      <c r="M1983" s="60"/>
      <c r="N1983" s="60"/>
      <c r="O1983" s="60"/>
      <c r="P1983" s="60"/>
      <c r="Q1983" s="60"/>
      <c r="R1983" s="60" t="str">
        <f t="shared" si="33"/>
        <v/>
      </c>
      <c r="S1983" s="72"/>
      <c r="T1983" s="72"/>
      <c r="U1983" s="60"/>
      <c r="V1983" s="60"/>
      <c r="AR1983" s="86">
        <v>1</v>
      </c>
    </row>
    <row r="1984" spans="1:44" s="35" customFormat="1" ht="15" thickBot="1" x14ac:dyDescent="0.35">
      <c r="A1984" s="55"/>
      <c r="B1984" s="60"/>
      <c r="C1984" s="93"/>
      <c r="D1984" s="59"/>
      <c r="E1984" s="97"/>
      <c r="F1984" s="60"/>
      <c r="G1984" s="60"/>
      <c r="H1984" s="60"/>
      <c r="I1984" s="60"/>
      <c r="J1984" s="60"/>
      <c r="K1984" s="60"/>
      <c r="L1984" s="60"/>
      <c r="M1984" s="60"/>
      <c r="N1984" s="60"/>
      <c r="O1984" s="60"/>
      <c r="P1984" s="60"/>
      <c r="Q1984" s="60"/>
      <c r="R1984" s="60" t="str">
        <f t="shared" si="33"/>
        <v/>
      </c>
      <c r="S1984" s="72"/>
      <c r="T1984" s="72"/>
      <c r="U1984" s="60"/>
      <c r="V1984" s="60"/>
      <c r="AR1984" s="86">
        <v>1</v>
      </c>
    </row>
    <row r="1985" spans="1:44" s="35" customFormat="1" ht="15" thickBot="1" x14ac:dyDescent="0.35">
      <c r="A1985" s="55"/>
      <c r="B1985" s="60"/>
      <c r="C1985" s="93"/>
      <c r="D1985" s="59"/>
      <c r="E1985" s="97"/>
      <c r="F1985" s="60"/>
      <c r="G1985" s="60"/>
      <c r="H1985" s="60"/>
      <c r="I1985" s="60"/>
      <c r="J1985" s="60"/>
      <c r="K1985" s="60"/>
      <c r="L1985" s="60"/>
      <c r="M1985" s="60"/>
      <c r="N1985" s="60"/>
      <c r="O1985" s="60"/>
      <c r="P1985" s="60"/>
      <c r="Q1985" s="60"/>
      <c r="R1985" s="60" t="str">
        <f t="shared" si="33"/>
        <v/>
      </c>
      <c r="S1985" s="72"/>
      <c r="T1985" s="72"/>
      <c r="U1985" s="60"/>
      <c r="V1985" s="60"/>
      <c r="AR1985" s="86">
        <v>1</v>
      </c>
    </row>
    <row r="1986" spans="1:44" s="35" customFormat="1" ht="15" thickBot="1" x14ac:dyDescent="0.35">
      <c r="A1986" s="55"/>
      <c r="B1986" s="60"/>
      <c r="C1986" s="93"/>
      <c r="D1986" s="59"/>
      <c r="E1986" s="97"/>
      <c r="F1986" s="60"/>
      <c r="G1986" s="60"/>
      <c r="H1986" s="60"/>
      <c r="I1986" s="60"/>
      <c r="J1986" s="60"/>
      <c r="K1986" s="60"/>
      <c r="L1986" s="60"/>
      <c r="M1986" s="60"/>
      <c r="N1986" s="60"/>
      <c r="O1986" s="60"/>
      <c r="P1986" s="60"/>
      <c r="Q1986" s="60"/>
      <c r="R1986" s="60" t="str">
        <f t="shared" si="33"/>
        <v/>
      </c>
      <c r="S1986" s="72"/>
      <c r="T1986" s="72"/>
      <c r="U1986" s="60"/>
      <c r="V1986" s="60"/>
      <c r="AR1986" s="86">
        <v>1</v>
      </c>
    </row>
    <row r="1987" spans="1:44" s="35" customFormat="1" ht="15" thickBot="1" x14ac:dyDescent="0.35">
      <c r="A1987" s="55"/>
      <c r="B1987" s="60"/>
      <c r="C1987" s="93"/>
      <c r="D1987" s="59"/>
      <c r="E1987" s="97"/>
      <c r="F1987" s="60"/>
      <c r="G1987" s="60"/>
      <c r="H1987" s="60"/>
      <c r="I1987" s="60"/>
      <c r="J1987" s="60"/>
      <c r="K1987" s="60"/>
      <c r="L1987" s="60"/>
      <c r="M1987" s="60"/>
      <c r="N1987" s="60"/>
      <c r="O1987" s="60"/>
      <c r="P1987" s="60"/>
      <c r="Q1987" s="60"/>
      <c r="R1987" s="60" t="str">
        <f t="shared" si="33"/>
        <v/>
      </c>
      <c r="S1987" s="72"/>
      <c r="T1987" s="72"/>
      <c r="U1987" s="60"/>
      <c r="V1987" s="60"/>
      <c r="AR1987" s="86">
        <v>1</v>
      </c>
    </row>
    <row r="1988" spans="1:44" s="35" customFormat="1" ht="15" thickBot="1" x14ac:dyDescent="0.35">
      <c r="A1988" s="55"/>
      <c r="B1988" s="60"/>
      <c r="C1988" s="93"/>
      <c r="D1988" s="59"/>
      <c r="E1988" s="97"/>
      <c r="F1988" s="60"/>
      <c r="G1988" s="60"/>
      <c r="H1988" s="60"/>
      <c r="I1988" s="60"/>
      <c r="J1988" s="60"/>
      <c r="K1988" s="60"/>
      <c r="L1988" s="60"/>
      <c r="M1988" s="60"/>
      <c r="N1988" s="60"/>
      <c r="O1988" s="60"/>
      <c r="P1988" s="60"/>
      <c r="Q1988" s="60"/>
      <c r="R1988" s="60" t="str">
        <f t="shared" si="33"/>
        <v/>
      </c>
      <c r="S1988" s="72"/>
      <c r="T1988" s="72"/>
      <c r="U1988" s="60"/>
      <c r="V1988" s="60"/>
      <c r="AR1988" s="86">
        <v>1</v>
      </c>
    </row>
    <row r="1989" spans="1:44" s="35" customFormat="1" ht="15" thickBot="1" x14ac:dyDescent="0.35">
      <c r="A1989" s="55"/>
      <c r="B1989" s="60"/>
      <c r="C1989" s="93"/>
      <c r="D1989" s="59"/>
      <c r="E1989" s="97"/>
      <c r="F1989" s="60"/>
      <c r="G1989" s="60"/>
      <c r="H1989" s="60"/>
      <c r="I1989" s="60"/>
      <c r="J1989" s="60"/>
      <c r="K1989" s="60"/>
      <c r="L1989" s="60"/>
      <c r="M1989" s="60"/>
      <c r="N1989" s="60"/>
      <c r="O1989" s="60"/>
      <c r="P1989" s="60"/>
      <c r="Q1989" s="60"/>
      <c r="R1989" s="60" t="str">
        <f t="shared" si="33"/>
        <v/>
      </c>
      <c r="S1989" s="72"/>
      <c r="T1989" s="72"/>
      <c r="U1989" s="60"/>
      <c r="V1989" s="60"/>
      <c r="AR1989" s="86">
        <v>1</v>
      </c>
    </row>
    <row r="1990" spans="1:44" s="35" customFormat="1" ht="15" thickBot="1" x14ac:dyDescent="0.35">
      <c r="A1990" s="55"/>
      <c r="B1990" s="60"/>
      <c r="C1990" s="93"/>
      <c r="D1990" s="59"/>
      <c r="E1990" s="97"/>
      <c r="F1990" s="60"/>
      <c r="G1990" s="60"/>
      <c r="H1990" s="60"/>
      <c r="I1990" s="60"/>
      <c r="J1990" s="60"/>
      <c r="K1990" s="60"/>
      <c r="L1990" s="60"/>
      <c r="M1990" s="60"/>
      <c r="N1990" s="60"/>
      <c r="O1990" s="60"/>
      <c r="P1990" s="60"/>
      <c r="Q1990" s="60"/>
      <c r="R1990" s="60" t="str">
        <f t="shared" si="33"/>
        <v/>
      </c>
      <c r="S1990" s="72"/>
      <c r="T1990" s="72"/>
      <c r="U1990" s="60"/>
      <c r="V1990" s="60"/>
      <c r="AR1990" s="86">
        <v>1</v>
      </c>
    </row>
    <row r="1991" spans="1:44" s="35" customFormat="1" ht="15" thickBot="1" x14ac:dyDescent="0.35">
      <c r="A1991" s="55"/>
      <c r="B1991" s="60"/>
      <c r="C1991" s="93"/>
      <c r="D1991" s="59"/>
      <c r="E1991" s="97"/>
      <c r="F1991" s="60"/>
      <c r="G1991" s="60"/>
      <c r="H1991" s="60"/>
      <c r="I1991" s="60"/>
      <c r="J1991" s="60"/>
      <c r="K1991" s="60"/>
      <c r="L1991" s="60"/>
      <c r="M1991" s="60"/>
      <c r="N1991" s="60"/>
      <c r="O1991" s="60"/>
      <c r="P1991" s="60"/>
      <c r="Q1991" s="60"/>
      <c r="R1991" s="60" t="str">
        <f t="shared" si="33"/>
        <v/>
      </c>
      <c r="S1991" s="72"/>
      <c r="T1991" s="72"/>
      <c r="U1991" s="60"/>
      <c r="V1991" s="60"/>
      <c r="AR1991" s="86">
        <v>1</v>
      </c>
    </row>
    <row r="1992" spans="1:44" s="35" customFormat="1" ht="15" thickBot="1" x14ac:dyDescent="0.35">
      <c r="A1992" s="55"/>
      <c r="B1992" s="60"/>
      <c r="C1992" s="93"/>
      <c r="D1992" s="59"/>
      <c r="E1992" s="97"/>
      <c r="F1992" s="60"/>
      <c r="G1992" s="60"/>
      <c r="H1992" s="60"/>
      <c r="I1992" s="60"/>
      <c r="J1992" s="60"/>
      <c r="K1992" s="60"/>
      <c r="L1992" s="60"/>
      <c r="M1992" s="60"/>
      <c r="N1992" s="60"/>
      <c r="O1992" s="60"/>
      <c r="P1992" s="60"/>
      <c r="Q1992" s="60"/>
      <c r="R1992" s="60" t="str">
        <f t="shared" si="33"/>
        <v/>
      </c>
      <c r="S1992" s="72"/>
      <c r="T1992" s="72"/>
      <c r="U1992" s="60"/>
      <c r="V1992" s="60"/>
      <c r="AR1992" s="86">
        <v>1</v>
      </c>
    </row>
    <row r="1993" spans="1:44" s="35" customFormat="1" ht="15" thickBot="1" x14ac:dyDescent="0.35">
      <c r="A1993" s="55"/>
      <c r="B1993" s="60"/>
      <c r="C1993" s="93"/>
      <c r="D1993" s="59"/>
      <c r="E1993" s="97"/>
      <c r="F1993" s="60"/>
      <c r="G1993" s="60"/>
      <c r="H1993" s="60"/>
      <c r="I1993" s="60"/>
      <c r="J1993" s="60"/>
      <c r="K1993" s="60"/>
      <c r="L1993" s="60"/>
      <c r="M1993" s="60"/>
      <c r="N1993" s="60"/>
      <c r="O1993" s="60"/>
      <c r="P1993" s="60"/>
      <c r="Q1993" s="60"/>
      <c r="R1993" s="60" t="str">
        <f t="shared" si="33"/>
        <v/>
      </c>
      <c r="S1993" s="72"/>
      <c r="T1993" s="72"/>
      <c r="U1993" s="60"/>
      <c r="V1993" s="60"/>
      <c r="AR1993" s="86">
        <v>1</v>
      </c>
    </row>
    <row r="1994" spans="1:44" s="35" customFormat="1" ht="15" thickBot="1" x14ac:dyDescent="0.35">
      <c r="A1994" s="55"/>
      <c r="B1994" s="60"/>
      <c r="C1994" s="93"/>
      <c r="D1994" s="59"/>
      <c r="E1994" s="97"/>
      <c r="F1994" s="60"/>
      <c r="G1994" s="60"/>
      <c r="H1994" s="60"/>
      <c r="I1994" s="60"/>
      <c r="J1994" s="60"/>
      <c r="K1994" s="60"/>
      <c r="L1994" s="60"/>
      <c r="M1994" s="60"/>
      <c r="N1994" s="60"/>
      <c r="O1994" s="60"/>
      <c r="P1994" s="60"/>
      <c r="Q1994" s="60"/>
      <c r="R1994" s="60" t="str">
        <f t="shared" si="33"/>
        <v/>
      </c>
      <c r="S1994" s="72"/>
      <c r="T1994" s="72"/>
      <c r="U1994" s="60"/>
      <c r="V1994" s="60"/>
      <c r="AR1994" s="86">
        <v>1</v>
      </c>
    </row>
    <row r="1995" spans="1:44" s="35" customFormat="1" ht="15" thickBot="1" x14ac:dyDescent="0.35">
      <c r="A1995" s="55"/>
      <c r="B1995" s="60"/>
      <c r="C1995" s="93"/>
      <c r="D1995" s="59"/>
      <c r="E1995" s="97"/>
      <c r="F1995" s="60"/>
      <c r="G1995" s="60"/>
      <c r="H1995" s="60"/>
      <c r="I1995" s="60"/>
      <c r="J1995" s="60"/>
      <c r="K1995" s="60"/>
      <c r="L1995" s="60"/>
      <c r="M1995" s="60"/>
      <c r="N1995" s="60"/>
      <c r="O1995" s="60"/>
      <c r="P1995" s="60"/>
      <c r="Q1995" s="60"/>
      <c r="R1995" s="60" t="str">
        <f t="shared" si="33"/>
        <v/>
      </c>
      <c r="S1995" s="72"/>
      <c r="T1995" s="72"/>
      <c r="U1995" s="60"/>
      <c r="V1995" s="60"/>
      <c r="AR1995" s="86">
        <v>1</v>
      </c>
    </row>
    <row r="1996" spans="1:44" s="35" customFormat="1" ht="15" thickBot="1" x14ac:dyDescent="0.35">
      <c r="A1996" s="55"/>
      <c r="B1996" s="60"/>
      <c r="C1996" s="93"/>
      <c r="D1996" s="59"/>
      <c r="E1996" s="97"/>
      <c r="F1996" s="60"/>
      <c r="G1996" s="60"/>
      <c r="H1996" s="60"/>
      <c r="I1996" s="60"/>
      <c r="J1996" s="60"/>
      <c r="K1996" s="60"/>
      <c r="L1996" s="60"/>
      <c r="M1996" s="60"/>
      <c r="N1996" s="60"/>
      <c r="O1996" s="60"/>
      <c r="P1996" s="60"/>
      <c r="Q1996" s="60"/>
      <c r="R1996" s="60" t="str">
        <f t="shared" si="33"/>
        <v/>
      </c>
      <c r="S1996" s="72"/>
      <c r="T1996" s="72"/>
      <c r="U1996" s="60"/>
      <c r="V1996" s="60"/>
      <c r="AR1996" s="86">
        <v>1</v>
      </c>
    </row>
    <row r="1997" spans="1:44" s="35" customFormat="1" ht="15" thickBot="1" x14ac:dyDescent="0.35">
      <c r="A1997" s="55"/>
      <c r="B1997" s="60"/>
      <c r="C1997" s="93"/>
      <c r="D1997" s="59"/>
      <c r="E1997" s="97"/>
      <c r="F1997" s="60"/>
      <c r="G1997" s="60"/>
      <c r="H1997" s="60"/>
      <c r="I1997" s="60"/>
      <c r="J1997" s="60"/>
      <c r="K1997" s="60"/>
      <c r="L1997" s="60"/>
      <c r="M1997" s="60"/>
      <c r="N1997" s="60"/>
      <c r="O1997" s="60"/>
      <c r="P1997" s="60"/>
      <c r="Q1997" s="60"/>
      <c r="R1997" s="60" t="str">
        <f t="shared" si="33"/>
        <v/>
      </c>
      <c r="S1997" s="72"/>
      <c r="T1997" s="72"/>
      <c r="U1997" s="60"/>
      <c r="V1997" s="60"/>
      <c r="AR1997" s="86">
        <v>1</v>
      </c>
    </row>
    <row r="1998" spans="1:44" s="35" customFormat="1" ht="15" thickBot="1" x14ac:dyDescent="0.35">
      <c r="A1998" s="55"/>
      <c r="B1998" s="60"/>
      <c r="C1998" s="93"/>
      <c r="D1998" s="59"/>
      <c r="E1998" s="97"/>
      <c r="F1998" s="60"/>
      <c r="G1998" s="60"/>
      <c r="H1998" s="60"/>
      <c r="I1998" s="60"/>
      <c r="J1998" s="60"/>
      <c r="K1998" s="60"/>
      <c r="L1998" s="60"/>
      <c r="M1998" s="60"/>
      <c r="N1998" s="60"/>
      <c r="O1998" s="60"/>
      <c r="P1998" s="60"/>
      <c r="Q1998" s="60"/>
      <c r="R1998" s="60" t="str">
        <f t="shared" si="33"/>
        <v/>
      </c>
      <c r="S1998" s="72"/>
      <c r="T1998" s="72"/>
      <c r="U1998" s="60"/>
      <c r="V1998" s="60"/>
      <c r="AR1998" s="86">
        <v>1</v>
      </c>
    </row>
    <row r="1999" spans="1:44" s="35" customFormat="1" ht="15" thickBot="1" x14ac:dyDescent="0.35">
      <c r="A1999" s="55"/>
      <c r="B1999" s="60"/>
      <c r="C1999" s="93"/>
      <c r="D1999" s="59"/>
      <c r="E1999" s="97"/>
      <c r="F1999" s="60"/>
      <c r="G1999" s="60"/>
      <c r="H1999" s="60"/>
      <c r="I1999" s="60"/>
      <c r="J1999" s="60"/>
      <c r="K1999" s="60"/>
      <c r="L1999" s="60"/>
      <c r="M1999" s="60"/>
      <c r="N1999" s="60"/>
      <c r="O1999" s="60"/>
      <c r="P1999" s="60"/>
      <c r="Q1999" s="60"/>
      <c r="R1999" s="60" t="str">
        <f t="shared" si="33"/>
        <v/>
      </c>
      <c r="S1999" s="72"/>
      <c r="T1999" s="72"/>
      <c r="U1999" s="60"/>
      <c r="V1999" s="60"/>
      <c r="AR1999" s="86">
        <v>1</v>
      </c>
    </row>
    <row r="2000" spans="1:44" s="35" customFormat="1" ht="15" thickBot="1" x14ac:dyDescent="0.35">
      <c r="A2000" s="55"/>
      <c r="B2000" s="60"/>
      <c r="C2000" s="93"/>
      <c r="D2000" s="59"/>
      <c r="E2000" s="97"/>
      <c r="F2000" s="60"/>
      <c r="G2000" s="60"/>
      <c r="H2000" s="60"/>
      <c r="I2000" s="60"/>
      <c r="J2000" s="60"/>
      <c r="K2000" s="60"/>
      <c r="L2000" s="60"/>
      <c r="M2000" s="60"/>
      <c r="N2000" s="60"/>
      <c r="O2000" s="60"/>
      <c r="P2000" s="60"/>
      <c r="Q2000" s="60"/>
      <c r="R2000" s="60" t="str">
        <f t="shared" si="33"/>
        <v/>
      </c>
      <c r="S2000" s="72"/>
      <c r="T2000" s="72"/>
      <c r="U2000" s="60"/>
      <c r="V2000" s="60"/>
      <c r="AR2000" s="86">
        <v>1</v>
      </c>
    </row>
    <row r="2001" spans="1:44" s="35" customFormat="1" ht="15" thickBot="1" x14ac:dyDescent="0.35">
      <c r="A2001" s="55"/>
      <c r="B2001" s="60"/>
      <c r="C2001" s="93"/>
      <c r="D2001" s="59"/>
      <c r="E2001" s="97"/>
      <c r="F2001" s="60"/>
      <c r="G2001" s="60"/>
      <c r="H2001" s="60"/>
      <c r="I2001" s="60"/>
      <c r="J2001" s="60"/>
      <c r="K2001" s="60"/>
      <c r="L2001" s="60"/>
      <c r="M2001" s="60"/>
      <c r="N2001" s="60"/>
      <c r="O2001" s="60"/>
      <c r="P2001" s="60"/>
      <c r="Q2001" s="60"/>
      <c r="R2001" s="60" t="str">
        <f t="shared" si="33"/>
        <v/>
      </c>
      <c r="S2001" s="72"/>
      <c r="T2001" s="72"/>
      <c r="U2001" s="60"/>
      <c r="V2001" s="60"/>
      <c r="AR2001" s="86">
        <v>1</v>
      </c>
    </row>
    <row r="2002" spans="1:44" s="35" customFormat="1" ht="15" thickBot="1" x14ac:dyDescent="0.35">
      <c r="A2002" s="55"/>
      <c r="B2002" s="60"/>
      <c r="C2002" s="93"/>
      <c r="D2002" s="59"/>
      <c r="E2002" s="97"/>
      <c r="F2002" s="60"/>
      <c r="G2002" s="60"/>
      <c r="H2002" s="60"/>
      <c r="I2002" s="60"/>
      <c r="J2002" s="60"/>
      <c r="K2002" s="60"/>
      <c r="L2002" s="60"/>
      <c r="M2002" s="60"/>
      <c r="N2002" s="60"/>
      <c r="O2002" s="60"/>
      <c r="P2002" s="60"/>
      <c r="Q2002" s="60"/>
      <c r="R2002" s="60" t="str">
        <f t="shared" si="33"/>
        <v/>
      </c>
      <c r="S2002" s="72"/>
      <c r="T2002" s="72"/>
      <c r="U2002" s="60"/>
      <c r="V2002" s="60"/>
      <c r="AR2002" s="86">
        <v>1</v>
      </c>
    </row>
    <row r="2003" spans="1:44" s="35" customFormat="1" ht="15" thickBot="1" x14ac:dyDescent="0.35">
      <c r="A2003" s="55"/>
      <c r="B2003" s="60"/>
      <c r="C2003" s="93"/>
      <c r="D2003" s="59"/>
      <c r="E2003" s="97"/>
      <c r="F2003" s="60"/>
      <c r="G2003" s="60"/>
      <c r="H2003" s="60"/>
      <c r="I2003" s="60"/>
      <c r="J2003" s="60"/>
      <c r="K2003" s="60"/>
      <c r="L2003" s="60"/>
      <c r="M2003" s="60"/>
      <c r="N2003" s="60"/>
      <c r="O2003" s="60"/>
      <c r="P2003" s="60"/>
      <c r="Q2003" s="60"/>
      <c r="R2003" s="60" t="str">
        <f t="shared" si="33"/>
        <v/>
      </c>
      <c r="S2003" s="72"/>
      <c r="T2003" s="72"/>
      <c r="U2003" s="60"/>
      <c r="V2003" s="60"/>
      <c r="AR2003" s="86">
        <v>1</v>
      </c>
    </row>
    <row r="2004" spans="1:44" s="35" customFormat="1" ht="15" thickBot="1" x14ac:dyDescent="0.35">
      <c r="A2004" s="55"/>
      <c r="B2004" s="60"/>
      <c r="C2004" s="93"/>
      <c r="D2004" s="59"/>
      <c r="E2004" s="97"/>
      <c r="F2004" s="60"/>
      <c r="G2004" s="60"/>
      <c r="H2004" s="60"/>
      <c r="I2004" s="60"/>
      <c r="J2004" s="60"/>
      <c r="K2004" s="60"/>
      <c r="L2004" s="60"/>
      <c r="M2004" s="60"/>
      <c r="N2004" s="60"/>
      <c r="O2004" s="60"/>
      <c r="P2004" s="60"/>
      <c r="Q2004" s="60"/>
      <c r="R2004" s="60" t="str">
        <f t="shared" ref="R2004:R2009" si="34">IF(COUNTIF(F2004:Q2004,"NOK")&lt;&gt;0,"NOK",IF((COUNTIF(F2004:Q2004,"OK")+COUNTIF(F2004:Q2004,"N/A"))=COUNTA($F$19:$Q$19),"OK",IF((COUNTIF(F2004:Q2004,"OK")+COUNTIF(F2004:Q2004,"N/A"))&gt;0,"In Progress","")))</f>
        <v/>
      </c>
      <c r="S2004" s="72"/>
      <c r="T2004" s="72"/>
      <c r="U2004" s="60"/>
      <c r="V2004" s="60"/>
      <c r="AR2004" s="86">
        <v>1</v>
      </c>
    </row>
    <row r="2005" spans="1:44" s="35" customFormat="1" ht="15" thickBot="1" x14ac:dyDescent="0.35">
      <c r="A2005" s="55"/>
      <c r="B2005" s="60"/>
      <c r="C2005" s="93"/>
      <c r="D2005" s="59"/>
      <c r="E2005" s="97"/>
      <c r="F2005" s="60"/>
      <c r="G2005" s="60"/>
      <c r="H2005" s="60"/>
      <c r="I2005" s="60"/>
      <c r="J2005" s="60"/>
      <c r="K2005" s="60"/>
      <c r="L2005" s="60"/>
      <c r="M2005" s="60"/>
      <c r="N2005" s="60"/>
      <c r="O2005" s="60"/>
      <c r="P2005" s="60"/>
      <c r="Q2005" s="60"/>
      <c r="R2005" s="60" t="str">
        <f t="shared" si="34"/>
        <v/>
      </c>
      <c r="S2005" s="72"/>
      <c r="T2005" s="72"/>
      <c r="U2005" s="60"/>
      <c r="V2005" s="60"/>
      <c r="AR2005" s="86">
        <v>1</v>
      </c>
    </row>
    <row r="2006" spans="1:44" s="35" customFormat="1" ht="15" thickBot="1" x14ac:dyDescent="0.35">
      <c r="A2006" s="55"/>
      <c r="B2006" s="60"/>
      <c r="C2006" s="93"/>
      <c r="D2006" s="59"/>
      <c r="E2006" s="97"/>
      <c r="F2006" s="60"/>
      <c r="G2006" s="60"/>
      <c r="H2006" s="60"/>
      <c r="I2006" s="60"/>
      <c r="J2006" s="60"/>
      <c r="K2006" s="60"/>
      <c r="L2006" s="60"/>
      <c r="M2006" s="60"/>
      <c r="N2006" s="60"/>
      <c r="O2006" s="60"/>
      <c r="P2006" s="60"/>
      <c r="Q2006" s="60"/>
      <c r="R2006" s="60" t="str">
        <f t="shared" si="34"/>
        <v/>
      </c>
      <c r="S2006" s="72"/>
      <c r="T2006" s="72"/>
      <c r="U2006" s="60"/>
      <c r="V2006" s="60"/>
      <c r="AR2006" s="86">
        <v>1</v>
      </c>
    </row>
    <row r="2007" spans="1:44" s="35" customFormat="1" ht="15" thickBot="1" x14ac:dyDescent="0.35">
      <c r="B2007" s="60"/>
      <c r="C2007" s="93"/>
      <c r="D2007" s="59"/>
      <c r="E2007" s="97"/>
      <c r="F2007" s="60"/>
      <c r="G2007" s="60"/>
      <c r="H2007" s="60"/>
      <c r="I2007" s="60"/>
      <c r="J2007" s="60"/>
      <c r="K2007" s="60"/>
      <c r="L2007" s="60"/>
      <c r="M2007" s="60"/>
      <c r="N2007" s="60"/>
      <c r="O2007" s="60"/>
      <c r="P2007" s="60"/>
      <c r="Q2007" s="60"/>
      <c r="R2007" s="60" t="str">
        <f t="shared" si="34"/>
        <v/>
      </c>
      <c r="S2007" s="72"/>
      <c r="T2007" s="72"/>
      <c r="U2007" s="60"/>
      <c r="V2007" s="60"/>
      <c r="AR2007" s="86">
        <v>1</v>
      </c>
    </row>
    <row r="2008" spans="1:44" s="35" customFormat="1" ht="15" thickBot="1" x14ac:dyDescent="0.35">
      <c r="B2008" s="60"/>
      <c r="C2008" s="93"/>
      <c r="D2008" s="59"/>
      <c r="E2008" s="97"/>
      <c r="F2008" s="60"/>
      <c r="G2008" s="60"/>
      <c r="H2008" s="60"/>
      <c r="I2008" s="60"/>
      <c r="J2008" s="60"/>
      <c r="K2008" s="60"/>
      <c r="L2008" s="60"/>
      <c r="M2008" s="60"/>
      <c r="N2008" s="60"/>
      <c r="O2008" s="60"/>
      <c r="P2008" s="60"/>
      <c r="Q2008" s="60"/>
      <c r="R2008" s="60" t="str">
        <f t="shared" si="34"/>
        <v/>
      </c>
      <c r="S2008" s="72"/>
      <c r="T2008" s="72"/>
      <c r="U2008" s="60"/>
      <c r="V2008" s="60"/>
      <c r="AR2008" s="86">
        <v>1</v>
      </c>
    </row>
    <row r="2009" spans="1:44" s="35" customFormat="1" ht="15" thickBot="1" x14ac:dyDescent="0.35">
      <c r="B2009" s="60"/>
      <c r="C2009" s="93"/>
      <c r="D2009" s="59"/>
      <c r="E2009" s="97"/>
      <c r="F2009" s="60"/>
      <c r="G2009" s="60"/>
      <c r="H2009" s="60"/>
      <c r="I2009" s="60"/>
      <c r="J2009" s="60"/>
      <c r="K2009" s="60"/>
      <c r="L2009" s="60"/>
      <c r="M2009" s="60"/>
      <c r="N2009" s="60"/>
      <c r="O2009" s="60"/>
      <c r="P2009" s="60"/>
      <c r="Q2009" s="60"/>
      <c r="R2009" s="60" t="str">
        <f t="shared" si="34"/>
        <v/>
      </c>
      <c r="S2009" s="72"/>
      <c r="T2009" s="72"/>
      <c r="U2009" s="60"/>
      <c r="V2009" s="60"/>
      <c r="AR2009" s="86">
        <v>1</v>
      </c>
    </row>
    <row r="2010" spans="1:44" s="35" customFormat="1" x14ac:dyDescent="0.3">
      <c r="B2010" s="44"/>
      <c r="C2010" s="92"/>
      <c r="D2010" s="44"/>
      <c r="E2010" s="92"/>
      <c r="R2010" s="44"/>
      <c r="S2010" s="77"/>
      <c r="T2010" s="77"/>
      <c r="U2010" s="44"/>
      <c r="V2010" s="44"/>
      <c r="AR2010" s="86">
        <v>1</v>
      </c>
    </row>
    <row r="2011" spans="1:44" s="35" customFormat="1" x14ac:dyDescent="0.3">
      <c r="B2011" s="44"/>
      <c r="C2011" s="92"/>
      <c r="D2011" s="44"/>
      <c r="E2011" s="92"/>
      <c r="R2011" s="44"/>
      <c r="S2011" s="77"/>
      <c r="T2011" s="77"/>
      <c r="U2011" s="44"/>
      <c r="V2011" s="44"/>
      <c r="AR2011" s="86">
        <v>1</v>
      </c>
    </row>
    <row r="2012" spans="1:44" s="35" customFormat="1" x14ac:dyDescent="0.3">
      <c r="B2012" s="44"/>
      <c r="C2012" s="92"/>
      <c r="D2012" s="44"/>
      <c r="E2012" s="92"/>
      <c r="R2012" s="44"/>
      <c r="S2012" s="77"/>
      <c r="T2012" s="77"/>
      <c r="U2012" s="44"/>
      <c r="V2012" s="44"/>
      <c r="AR2012" s="86">
        <v>1</v>
      </c>
    </row>
    <row r="2013" spans="1:44" s="35" customFormat="1" x14ac:dyDescent="0.3">
      <c r="B2013" s="44"/>
      <c r="C2013" s="92"/>
      <c r="D2013" s="44"/>
      <c r="E2013" s="92"/>
      <c r="R2013" s="44"/>
      <c r="S2013" s="77"/>
      <c r="T2013" s="77"/>
      <c r="U2013" s="44"/>
      <c r="V2013" s="44"/>
      <c r="AR2013" s="86">
        <v>1</v>
      </c>
    </row>
    <row r="2014" spans="1:44" s="35" customFormat="1" x14ac:dyDescent="0.3">
      <c r="B2014" s="44"/>
      <c r="C2014" s="92"/>
      <c r="D2014" s="44"/>
      <c r="E2014" s="92"/>
      <c r="R2014" s="44"/>
      <c r="S2014" s="77"/>
      <c r="T2014" s="77"/>
      <c r="U2014" s="44"/>
      <c r="V2014" s="44"/>
      <c r="AR2014" s="86">
        <v>1</v>
      </c>
    </row>
    <row r="2015" spans="1:44" s="35" customFormat="1" x14ac:dyDescent="0.3">
      <c r="B2015" s="44"/>
      <c r="C2015" s="92"/>
      <c r="D2015" s="44"/>
      <c r="E2015" s="92"/>
      <c r="R2015" s="44"/>
      <c r="S2015" s="77"/>
      <c r="T2015" s="77"/>
      <c r="U2015" s="44"/>
      <c r="V2015" s="44"/>
      <c r="AR2015" s="86">
        <v>1</v>
      </c>
    </row>
    <row r="2016" spans="1:44" s="35" customFormat="1" x14ac:dyDescent="0.3">
      <c r="B2016" s="44"/>
      <c r="C2016" s="92"/>
      <c r="D2016" s="44"/>
      <c r="E2016" s="92"/>
      <c r="R2016" s="44"/>
      <c r="S2016" s="77"/>
      <c r="T2016" s="77"/>
      <c r="U2016" s="44"/>
      <c r="V2016" s="44"/>
      <c r="AR2016" s="86">
        <v>1</v>
      </c>
    </row>
    <row r="2017" spans="2:44" s="35" customFormat="1" x14ac:dyDescent="0.3">
      <c r="B2017" s="44"/>
      <c r="C2017" s="92"/>
      <c r="D2017" s="44"/>
      <c r="E2017" s="92"/>
      <c r="R2017" s="44"/>
      <c r="S2017" s="77"/>
      <c r="T2017" s="77"/>
      <c r="U2017" s="44"/>
      <c r="V2017" s="44"/>
      <c r="AR2017" s="86">
        <v>1</v>
      </c>
    </row>
    <row r="2018" spans="2:44" s="35" customFormat="1" x14ac:dyDescent="0.3">
      <c r="B2018" s="44"/>
      <c r="C2018" s="92"/>
      <c r="D2018" s="44"/>
      <c r="E2018" s="92"/>
      <c r="R2018" s="44"/>
      <c r="S2018" s="77"/>
      <c r="T2018" s="77"/>
      <c r="U2018" s="44"/>
      <c r="V2018" s="44"/>
      <c r="AR2018" s="86">
        <v>1</v>
      </c>
    </row>
    <row r="2019" spans="2:44" s="35" customFormat="1" x14ac:dyDescent="0.3">
      <c r="B2019" s="44"/>
      <c r="C2019" s="92"/>
      <c r="D2019" s="44"/>
      <c r="E2019" s="92"/>
      <c r="R2019" s="44"/>
      <c r="S2019" s="77"/>
      <c r="T2019" s="77"/>
      <c r="U2019" s="44"/>
      <c r="V2019" s="44"/>
      <c r="AR2019" s="86">
        <v>1</v>
      </c>
    </row>
    <row r="2020" spans="2:44" s="35" customFormat="1" x14ac:dyDescent="0.3">
      <c r="B2020" s="44"/>
      <c r="C2020" s="92"/>
      <c r="D2020" s="44"/>
      <c r="E2020" s="92"/>
      <c r="R2020" s="44"/>
      <c r="S2020" s="77"/>
      <c r="T2020" s="77"/>
      <c r="U2020" s="44"/>
      <c r="V2020" s="44"/>
      <c r="AR2020" s="86">
        <v>1</v>
      </c>
    </row>
    <row r="2021" spans="2:44" s="35" customFormat="1" x14ac:dyDescent="0.3">
      <c r="B2021" s="44"/>
      <c r="C2021" s="92"/>
      <c r="D2021" s="44"/>
      <c r="E2021" s="92"/>
      <c r="R2021" s="44"/>
      <c r="S2021" s="77"/>
      <c r="T2021" s="77"/>
      <c r="U2021" s="44"/>
      <c r="V2021" s="44"/>
      <c r="AR2021" s="86">
        <v>1</v>
      </c>
    </row>
    <row r="2022" spans="2:44" s="35" customFormat="1" x14ac:dyDescent="0.3">
      <c r="B2022" s="44"/>
      <c r="C2022" s="92"/>
      <c r="D2022" s="44"/>
      <c r="E2022" s="92"/>
      <c r="R2022" s="44"/>
      <c r="S2022" s="77"/>
      <c r="T2022" s="77"/>
      <c r="U2022" s="44"/>
      <c r="V2022" s="44"/>
      <c r="AR2022" s="86">
        <v>1</v>
      </c>
    </row>
    <row r="2023" spans="2:44" s="35" customFormat="1" x14ac:dyDescent="0.3">
      <c r="B2023" s="44"/>
      <c r="C2023" s="92"/>
      <c r="D2023" s="44"/>
      <c r="E2023" s="92"/>
      <c r="R2023" s="44"/>
      <c r="S2023" s="77"/>
      <c r="T2023" s="77"/>
      <c r="U2023" s="44"/>
      <c r="V2023" s="44"/>
      <c r="AR2023" s="86">
        <v>1</v>
      </c>
    </row>
    <row r="2024" spans="2:44" s="35" customFormat="1" x14ac:dyDescent="0.3">
      <c r="B2024" s="44"/>
      <c r="C2024" s="92"/>
      <c r="D2024" s="44"/>
      <c r="E2024" s="92"/>
      <c r="R2024" s="44"/>
      <c r="S2024" s="77"/>
      <c r="T2024" s="77"/>
      <c r="U2024" s="44"/>
      <c r="V2024" s="44"/>
      <c r="AR2024" s="86">
        <v>1</v>
      </c>
    </row>
    <row r="2025" spans="2:44" s="35" customFormat="1" x14ac:dyDescent="0.3">
      <c r="B2025" s="44"/>
      <c r="C2025" s="92"/>
      <c r="D2025" s="44"/>
      <c r="E2025" s="92"/>
      <c r="R2025" s="44"/>
      <c r="S2025" s="77"/>
      <c r="T2025" s="77"/>
      <c r="U2025" s="44"/>
      <c r="V2025" s="44"/>
      <c r="AR2025" s="86">
        <v>1</v>
      </c>
    </row>
    <row r="2026" spans="2:44" s="35" customFormat="1" x14ac:dyDescent="0.3">
      <c r="B2026" s="44"/>
      <c r="C2026" s="92"/>
      <c r="D2026" s="44"/>
      <c r="E2026" s="92"/>
      <c r="R2026" s="44"/>
      <c r="S2026" s="77"/>
      <c r="T2026" s="77"/>
      <c r="U2026" s="44"/>
      <c r="V2026" s="44"/>
      <c r="AR2026" s="86">
        <v>1</v>
      </c>
    </row>
    <row r="2027" spans="2:44" s="35" customFormat="1" x14ac:dyDescent="0.3">
      <c r="B2027" s="44"/>
      <c r="C2027" s="92"/>
      <c r="D2027" s="44"/>
      <c r="E2027" s="92"/>
      <c r="R2027" s="44"/>
      <c r="S2027" s="77"/>
      <c r="T2027" s="77"/>
      <c r="U2027" s="44"/>
      <c r="V2027" s="44"/>
      <c r="AR2027" s="86">
        <v>1</v>
      </c>
    </row>
    <row r="2028" spans="2:44" s="35" customFormat="1" x14ac:dyDescent="0.3">
      <c r="B2028" s="44"/>
      <c r="C2028" s="92"/>
      <c r="D2028" s="44"/>
      <c r="E2028" s="92"/>
      <c r="R2028" s="44"/>
      <c r="S2028" s="77"/>
      <c r="T2028" s="77"/>
      <c r="U2028" s="44"/>
      <c r="V2028" s="44"/>
      <c r="AR2028" s="86">
        <v>1</v>
      </c>
    </row>
    <row r="2029" spans="2:44" s="35" customFormat="1" x14ac:dyDescent="0.3">
      <c r="B2029" s="44"/>
      <c r="C2029" s="92"/>
      <c r="D2029" s="44"/>
      <c r="E2029" s="92"/>
      <c r="R2029" s="44"/>
      <c r="S2029" s="77"/>
      <c r="T2029" s="77"/>
      <c r="U2029" s="44"/>
      <c r="V2029" s="44"/>
      <c r="AR2029" s="86">
        <v>1</v>
      </c>
    </row>
    <row r="2030" spans="2:44" s="35" customFormat="1" x14ac:dyDescent="0.3">
      <c r="B2030" s="44"/>
      <c r="C2030" s="92"/>
      <c r="D2030" s="44"/>
      <c r="E2030" s="92"/>
      <c r="R2030" s="44"/>
      <c r="S2030" s="77"/>
      <c r="T2030" s="77"/>
      <c r="U2030" s="44"/>
      <c r="V2030" s="44"/>
      <c r="AR2030" s="86">
        <v>1</v>
      </c>
    </row>
    <row r="2031" spans="2:44" s="35" customFormat="1" x14ac:dyDescent="0.3">
      <c r="B2031" s="44"/>
      <c r="C2031" s="92"/>
      <c r="D2031" s="44"/>
      <c r="E2031" s="92"/>
      <c r="R2031" s="44"/>
      <c r="S2031" s="77"/>
      <c r="T2031" s="77"/>
      <c r="U2031" s="44"/>
      <c r="V2031" s="44"/>
      <c r="AR2031" s="86">
        <v>1</v>
      </c>
    </row>
    <row r="2032" spans="2:44" s="35" customFormat="1" x14ac:dyDescent="0.3">
      <c r="B2032" s="44"/>
      <c r="C2032" s="92"/>
      <c r="D2032" s="44"/>
      <c r="E2032" s="92"/>
      <c r="R2032" s="44"/>
      <c r="S2032" s="77"/>
      <c r="T2032" s="77"/>
      <c r="U2032" s="44"/>
      <c r="V2032" s="44"/>
      <c r="AR2032" s="86">
        <v>1</v>
      </c>
    </row>
    <row r="2033" spans="2:44" s="35" customFormat="1" x14ac:dyDescent="0.3">
      <c r="B2033" s="44"/>
      <c r="C2033" s="92"/>
      <c r="D2033" s="44"/>
      <c r="E2033" s="92"/>
      <c r="R2033" s="44"/>
      <c r="S2033" s="77"/>
      <c r="T2033" s="77"/>
      <c r="U2033" s="44"/>
      <c r="V2033" s="44"/>
      <c r="AR2033" s="86">
        <v>1</v>
      </c>
    </row>
    <row r="2034" spans="2:44" s="35" customFormat="1" x14ac:dyDescent="0.3">
      <c r="B2034" s="44"/>
      <c r="C2034" s="92"/>
      <c r="D2034" s="44"/>
      <c r="E2034" s="92"/>
      <c r="R2034" s="44"/>
      <c r="S2034" s="77"/>
      <c r="T2034" s="77"/>
      <c r="U2034" s="44"/>
      <c r="V2034" s="44"/>
      <c r="AR2034" s="86">
        <v>1</v>
      </c>
    </row>
    <row r="2035" spans="2:44" s="35" customFormat="1" x14ac:dyDescent="0.3">
      <c r="B2035" s="44"/>
      <c r="C2035" s="92"/>
      <c r="D2035" s="44"/>
      <c r="E2035" s="92"/>
      <c r="R2035" s="44"/>
      <c r="S2035" s="77"/>
      <c r="T2035" s="77"/>
      <c r="U2035" s="44"/>
      <c r="V2035" s="44"/>
      <c r="AR2035" s="86">
        <v>1</v>
      </c>
    </row>
    <row r="2036" spans="2:44" x14ac:dyDescent="0.3">
      <c r="AR2036" s="86">
        <v>1</v>
      </c>
    </row>
    <row r="2037" spans="2:44" x14ac:dyDescent="0.3">
      <c r="AR2037" s="86">
        <v>1</v>
      </c>
    </row>
    <row r="2038" spans="2:44" x14ac:dyDescent="0.3">
      <c r="AR2038" s="86">
        <v>1</v>
      </c>
    </row>
    <row r="2039" spans="2:44" x14ac:dyDescent="0.3">
      <c r="AR2039" s="86">
        <v>1</v>
      </c>
    </row>
    <row r="2040" spans="2:44" x14ac:dyDescent="0.3">
      <c r="AR2040" s="86">
        <v>1</v>
      </c>
    </row>
    <row r="2041" spans="2:44" x14ac:dyDescent="0.3">
      <c r="AR2041" s="86">
        <v>1</v>
      </c>
    </row>
    <row r="2042" spans="2:44" x14ac:dyDescent="0.3">
      <c r="AR2042" s="86">
        <v>1</v>
      </c>
    </row>
    <row r="2043" spans="2:44" x14ac:dyDescent="0.3">
      <c r="AR2043" s="86">
        <v>1</v>
      </c>
    </row>
    <row r="2044" spans="2:44" x14ac:dyDescent="0.3">
      <c r="AR2044" s="86">
        <v>1</v>
      </c>
    </row>
    <row r="2045" spans="2:44" x14ac:dyDescent="0.3">
      <c r="AR2045" s="86">
        <v>1</v>
      </c>
    </row>
    <row r="2046" spans="2:44" x14ac:dyDescent="0.3">
      <c r="AR2046" s="86">
        <v>1</v>
      </c>
    </row>
    <row r="2047" spans="2:44" x14ac:dyDescent="0.3">
      <c r="AR2047" s="86">
        <v>1</v>
      </c>
    </row>
    <row r="2048" spans="2:44" x14ac:dyDescent="0.3">
      <c r="AR2048" s="86">
        <v>1</v>
      </c>
    </row>
    <row r="2049" spans="44:44" x14ac:dyDescent="0.3">
      <c r="AR2049" s="86">
        <v>1</v>
      </c>
    </row>
    <row r="2050" spans="44:44" x14ac:dyDescent="0.3">
      <c r="AR2050" s="86">
        <v>1</v>
      </c>
    </row>
    <row r="2051" spans="44:44" x14ac:dyDescent="0.3">
      <c r="AR2051" s="86">
        <v>1</v>
      </c>
    </row>
    <row r="2052" spans="44:44" x14ac:dyDescent="0.3">
      <c r="AR2052" s="86">
        <v>1</v>
      </c>
    </row>
    <row r="2053" spans="44:44" x14ac:dyDescent="0.3">
      <c r="AR2053" s="86">
        <v>1</v>
      </c>
    </row>
    <row r="2054" spans="44:44" x14ac:dyDescent="0.3">
      <c r="AR2054" s="86">
        <v>1</v>
      </c>
    </row>
    <row r="2055" spans="44:44" x14ac:dyDescent="0.3">
      <c r="AR2055" s="86">
        <v>1</v>
      </c>
    </row>
    <row r="2056" spans="44:44" x14ac:dyDescent="0.3">
      <c r="AR2056" s="86">
        <v>1</v>
      </c>
    </row>
    <row r="2057" spans="44:44" x14ac:dyDescent="0.3">
      <c r="AR2057" s="86">
        <v>1</v>
      </c>
    </row>
    <row r="2058" spans="44:44" x14ac:dyDescent="0.3">
      <c r="AR2058" s="86">
        <v>1</v>
      </c>
    </row>
    <row r="2059" spans="44:44" x14ac:dyDescent="0.3">
      <c r="AR2059" s="86">
        <v>1</v>
      </c>
    </row>
    <row r="2060" spans="44:44" x14ac:dyDescent="0.3">
      <c r="AR2060" s="86">
        <v>1</v>
      </c>
    </row>
    <row r="2061" spans="44:44" x14ac:dyDescent="0.3">
      <c r="AR2061" s="86">
        <v>1</v>
      </c>
    </row>
    <row r="2062" spans="44:44" x14ac:dyDescent="0.3">
      <c r="AR2062" s="86">
        <v>1</v>
      </c>
    </row>
    <row r="2063" spans="44:44" x14ac:dyDescent="0.3">
      <c r="AR2063" s="86">
        <v>1</v>
      </c>
    </row>
    <row r="2064" spans="44:44" x14ac:dyDescent="0.3">
      <c r="AR2064" s="86">
        <v>1</v>
      </c>
    </row>
    <row r="2065" spans="44:44" x14ac:dyDescent="0.3">
      <c r="AR2065" s="86">
        <v>1</v>
      </c>
    </row>
    <row r="2066" spans="44:44" x14ac:dyDescent="0.3">
      <c r="AR2066" s="86">
        <v>1</v>
      </c>
    </row>
    <row r="2067" spans="44:44" x14ac:dyDescent="0.3">
      <c r="AR2067" s="86">
        <v>1</v>
      </c>
    </row>
    <row r="2068" spans="44:44" x14ac:dyDescent="0.3">
      <c r="AR2068" s="86">
        <v>1</v>
      </c>
    </row>
    <row r="2069" spans="44:44" x14ac:dyDescent="0.3">
      <c r="AR2069" s="86">
        <v>1</v>
      </c>
    </row>
    <row r="2070" spans="44:44" x14ac:dyDescent="0.3">
      <c r="AR2070" s="86">
        <v>1</v>
      </c>
    </row>
    <row r="2071" spans="44:44" x14ac:dyDescent="0.3">
      <c r="AR2071" s="86">
        <v>1</v>
      </c>
    </row>
    <row r="2072" spans="44:44" x14ac:dyDescent="0.3">
      <c r="AR2072" s="86">
        <v>1</v>
      </c>
    </row>
    <row r="2073" spans="44:44" x14ac:dyDescent="0.3">
      <c r="AR2073" s="86">
        <v>1</v>
      </c>
    </row>
    <row r="2074" spans="44:44" x14ac:dyDescent="0.3">
      <c r="AR2074" s="86">
        <v>1</v>
      </c>
    </row>
    <row r="2075" spans="44:44" x14ac:dyDescent="0.3">
      <c r="AR2075" s="86">
        <v>1</v>
      </c>
    </row>
    <row r="2076" spans="44:44" x14ac:dyDescent="0.3">
      <c r="AR2076" s="86">
        <v>1</v>
      </c>
    </row>
    <row r="2077" spans="44:44" x14ac:dyDescent="0.3">
      <c r="AR2077" s="86">
        <v>1</v>
      </c>
    </row>
    <row r="2078" spans="44:44" x14ac:dyDescent="0.3">
      <c r="AR2078" s="86">
        <v>1</v>
      </c>
    </row>
    <row r="2079" spans="44:44" x14ac:dyDescent="0.3">
      <c r="AR2079" s="86">
        <v>1</v>
      </c>
    </row>
    <row r="2080" spans="44:44" x14ac:dyDescent="0.3">
      <c r="AR2080" s="86">
        <v>1</v>
      </c>
    </row>
    <row r="2081" spans="44:44" x14ac:dyDescent="0.3">
      <c r="AR2081" s="86">
        <v>1</v>
      </c>
    </row>
    <row r="2082" spans="44:44" x14ac:dyDescent="0.3">
      <c r="AR2082" s="86">
        <v>1</v>
      </c>
    </row>
    <row r="2083" spans="44:44" x14ac:dyDescent="0.3">
      <c r="AR2083" s="86">
        <v>1</v>
      </c>
    </row>
    <row r="2084" spans="44:44" x14ac:dyDescent="0.3">
      <c r="AR2084" s="86">
        <v>1</v>
      </c>
    </row>
    <row r="2085" spans="44:44" x14ac:dyDescent="0.3">
      <c r="AR2085" s="86">
        <v>1</v>
      </c>
    </row>
    <row r="2086" spans="44:44" x14ac:dyDescent="0.3">
      <c r="AR2086" s="86">
        <v>1</v>
      </c>
    </row>
    <row r="2087" spans="44:44" x14ac:dyDescent="0.3">
      <c r="AR2087" s="86">
        <v>1</v>
      </c>
    </row>
    <row r="2088" spans="44:44" x14ac:dyDescent="0.3">
      <c r="AR2088" s="86">
        <v>1</v>
      </c>
    </row>
    <row r="2089" spans="44:44" x14ac:dyDescent="0.3">
      <c r="AR2089" s="86">
        <v>1</v>
      </c>
    </row>
    <row r="2090" spans="44:44" x14ac:dyDescent="0.3">
      <c r="AR2090" s="86">
        <v>1</v>
      </c>
    </row>
    <row r="2091" spans="44:44" x14ac:dyDescent="0.3">
      <c r="AR2091" s="86">
        <v>1</v>
      </c>
    </row>
    <row r="2092" spans="44:44" x14ac:dyDescent="0.3">
      <c r="AR2092" s="86">
        <v>1</v>
      </c>
    </row>
    <row r="2093" spans="44:44" x14ac:dyDescent="0.3">
      <c r="AR2093" s="86">
        <v>1</v>
      </c>
    </row>
    <row r="2094" spans="44:44" x14ac:dyDescent="0.3">
      <c r="AR2094" s="86">
        <v>1</v>
      </c>
    </row>
    <row r="2095" spans="44:44" x14ac:dyDescent="0.3">
      <c r="AR2095" s="86">
        <v>1</v>
      </c>
    </row>
    <row r="2096" spans="44:44" x14ac:dyDescent="0.3">
      <c r="AR2096" s="86">
        <v>1</v>
      </c>
    </row>
    <row r="2097" spans="44:44" x14ac:dyDescent="0.3">
      <c r="AR2097" s="86">
        <v>1</v>
      </c>
    </row>
    <row r="2098" spans="44:44" x14ac:dyDescent="0.3">
      <c r="AR2098" s="86">
        <v>1</v>
      </c>
    </row>
    <row r="2099" spans="44:44" x14ac:dyDescent="0.3">
      <c r="AR2099" s="86">
        <v>1</v>
      </c>
    </row>
    <row r="2100" spans="44:44" x14ac:dyDescent="0.3">
      <c r="AR2100" s="86">
        <v>1</v>
      </c>
    </row>
    <row r="2101" spans="44:44" x14ac:dyDescent="0.3">
      <c r="AR2101" s="86">
        <v>1</v>
      </c>
    </row>
    <row r="2102" spans="44:44" x14ac:dyDescent="0.3">
      <c r="AR2102" s="86">
        <v>1</v>
      </c>
    </row>
    <row r="2103" spans="44:44" x14ac:dyDescent="0.3">
      <c r="AR2103" s="86">
        <v>1</v>
      </c>
    </row>
    <row r="2104" spans="44:44" x14ac:dyDescent="0.3">
      <c r="AR2104" s="86">
        <v>1</v>
      </c>
    </row>
    <row r="2105" spans="44:44" x14ac:dyDescent="0.3">
      <c r="AR2105" s="86">
        <v>1</v>
      </c>
    </row>
    <row r="2106" spans="44:44" x14ac:dyDescent="0.3">
      <c r="AR2106" s="86">
        <v>1</v>
      </c>
    </row>
    <row r="2107" spans="44:44" x14ac:dyDescent="0.3">
      <c r="AR2107" s="86">
        <v>1</v>
      </c>
    </row>
    <row r="2108" spans="44:44" x14ac:dyDescent="0.3">
      <c r="AR2108" s="86">
        <v>1</v>
      </c>
    </row>
    <row r="2109" spans="44:44" x14ac:dyDescent="0.3">
      <c r="AR2109" s="86">
        <v>1</v>
      </c>
    </row>
    <row r="2110" spans="44:44" x14ac:dyDescent="0.3">
      <c r="AR2110" s="86">
        <v>1</v>
      </c>
    </row>
    <row r="2111" spans="44:44" x14ac:dyDescent="0.3">
      <c r="AR2111" s="86">
        <v>1</v>
      </c>
    </row>
    <row r="2112" spans="44:44" x14ac:dyDescent="0.3">
      <c r="AR2112" s="86">
        <v>1</v>
      </c>
    </row>
    <row r="2113" spans="44:44" x14ac:dyDescent="0.3">
      <c r="AR2113" s="86">
        <v>1</v>
      </c>
    </row>
    <row r="2114" spans="44:44" x14ac:dyDescent="0.3">
      <c r="AR2114" s="86">
        <v>1</v>
      </c>
    </row>
    <row r="2115" spans="44:44" x14ac:dyDescent="0.3">
      <c r="AR2115" s="86">
        <v>1</v>
      </c>
    </row>
    <row r="2116" spans="44:44" x14ac:dyDescent="0.3">
      <c r="AR2116" s="86">
        <v>1</v>
      </c>
    </row>
    <row r="2117" spans="44:44" x14ac:dyDescent="0.3">
      <c r="AR2117" s="86">
        <v>1</v>
      </c>
    </row>
    <row r="2118" spans="44:44" x14ac:dyDescent="0.3">
      <c r="AR2118" s="86">
        <v>1</v>
      </c>
    </row>
    <row r="2119" spans="44:44" x14ac:dyDescent="0.3">
      <c r="AR2119" s="86">
        <v>1</v>
      </c>
    </row>
    <row r="2120" spans="44:44" x14ac:dyDescent="0.3">
      <c r="AR2120" s="86">
        <v>1</v>
      </c>
    </row>
    <row r="2121" spans="44:44" x14ac:dyDescent="0.3">
      <c r="AR2121" s="86">
        <v>1</v>
      </c>
    </row>
    <row r="2122" spans="44:44" x14ac:dyDescent="0.3">
      <c r="AR2122" s="86">
        <v>1</v>
      </c>
    </row>
    <row r="2123" spans="44:44" x14ac:dyDescent="0.3">
      <c r="AR2123" s="86">
        <v>1</v>
      </c>
    </row>
    <row r="2124" spans="44:44" x14ac:dyDescent="0.3">
      <c r="AR2124" s="86">
        <v>1</v>
      </c>
    </row>
    <row r="2125" spans="44:44" x14ac:dyDescent="0.3">
      <c r="AR2125" s="86">
        <v>1</v>
      </c>
    </row>
    <row r="2126" spans="44:44" x14ac:dyDescent="0.3">
      <c r="AR2126" s="86">
        <v>1</v>
      </c>
    </row>
    <row r="2127" spans="44:44" x14ac:dyDescent="0.3">
      <c r="AR2127" s="86">
        <v>1</v>
      </c>
    </row>
    <row r="2128" spans="44:44" x14ac:dyDescent="0.3">
      <c r="AR2128" s="86">
        <v>1</v>
      </c>
    </row>
    <row r="2129" spans="44:44" x14ac:dyDescent="0.3">
      <c r="AR2129" s="86">
        <v>1</v>
      </c>
    </row>
    <row r="2130" spans="44:44" x14ac:dyDescent="0.3">
      <c r="AR2130" s="86">
        <v>1</v>
      </c>
    </row>
    <row r="2131" spans="44:44" x14ac:dyDescent="0.3">
      <c r="AR2131" s="86">
        <v>1</v>
      </c>
    </row>
    <row r="2132" spans="44:44" x14ac:dyDescent="0.3">
      <c r="AR2132" s="86">
        <v>1</v>
      </c>
    </row>
    <row r="2133" spans="44:44" x14ac:dyDescent="0.3">
      <c r="AR2133" s="86">
        <v>1</v>
      </c>
    </row>
    <row r="2134" spans="44:44" x14ac:dyDescent="0.3">
      <c r="AR2134" s="86">
        <v>1</v>
      </c>
    </row>
    <row r="2135" spans="44:44" x14ac:dyDescent="0.3">
      <c r="AR2135" s="86">
        <v>1</v>
      </c>
    </row>
    <row r="2136" spans="44:44" x14ac:dyDescent="0.3">
      <c r="AR2136" s="86">
        <v>1</v>
      </c>
    </row>
    <row r="2137" spans="44:44" x14ac:dyDescent="0.3">
      <c r="AR2137" s="86">
        <v>1</v>
      </c>
    </row>
    <row r="2138" spans="44:44" x14ac:dyDescent="0.3">
      <c r="AR2138" s="86">
        <v>1</v>
      </c>
    </row>
    <row r="2139" spans="44:44" x14ac:dyDescent="0.3">
      <c r="AR2139" s="86">
        <v>1</v>
      </c>
    </row>
    <row r="2140" spans="44:44" x14ac:dyDescent="0.3">
      <c r="AR2140" s="86">
        <v>1</v>
      </c>
    </row>
    <row r="2141" spans="44:44" x14ac:dyDescent="0.3">
      <c r="AR2141" s="86">
        <v>1</v>
      </c>
    </row>
    <row r="2142" spans="44:44" x14ac:dyDescent="0.3">
      <c r="AR2142" s="86">
        <v>1</v>
      </c>
    </row>
    <row r="2143" spans="44:44" x14ac:dyDescent="0.3">
      <c r="AR2143" s="86">
        <v>1</v>
      </c>
    </row>
    <row r="2144" spans="44:44" x14ac:dyDescent="0.3">
      <c r="AR2144" s="86">
        <v>1</v>
      </c>
    </row>
    <row r="2145" spans="44:44" x14ac:dyDescent="0.3">
      <c r="AR2145" s="86">
        <v>1</v>
      </c>
    </row>
    <row r="2146" spans="44:44" x14ac:dyDescent="0.3">
      <c r="AR2146" s="86">
        <v>1</v>
      </c>
    </row>
    <row r="2147" spans="44:44" x14ac:dyDescent="0.3">
      <c r="AR2147" s="86">
        <v>1</v>
      </c>
    </row>
    <row r="2148" spans="44:44" x14ac:dyDescent="0.3">
      <c r="AR2148" s="86">
        <v>1</v>
      </c>
    </row>
    <row r="2149" spans="44:44" x14ac:dyDescent="0.3">
      <c r="AR2149" s="86">
        <v>1</v>
      </c>
    </row>
    <row r="2150" spans="44:44" x14ac:dyDescent="0.3">
      <c r="AR2150" s="86">
        <v>1</v>
      </c>
    </row>
    <row r="2151" spans="44:44" x14ac:dyDescent="0.3">
      <c r="AR2151" s="86">
        <v>1</v>
      </c>
    </row>
    <row r="2152" spans="44:44" x14ac:dyDescent="0.3">
      <c r="AR2152" s="86">
        <v>1</v>
      </c>
    </row>
    <row r="2153" spans="44:44" x14ac:dyDescent="0.3">
      <c r="AR2153" s="86">
        <v>1</v>
      </c>
    </row>
    <row r="2154" spans="44:44" x14ac:dyDescent="0.3">
      <c r="AR2154" s="86">
        <v>1</v>
      </c>
    </row>
    <row r="2155" spans="44:44" x14ac:dyDescent="0.3">
      <c r="AR2155" s="86">
        <v>1</v>
      </c>
    </row>
    <row r="2156" spans="44:44" x14ac:dyDescent="0.3">
      <c r="AR2156" s="86">
        <v>1</v>
      </c>
    </row>
    <row r="2157" spans="44:44" x14ac:dyDescent="0.3">
      <c r="AR2157" s="86">
        <v>1</v>
      </c>
    </row>
    <row r="2158" spans="44:44" x14ac:dyDescent="0.3">
      <c r="AR2158" s="86">
        <v>1</v>
      </c>
    </row>
    <row r="2159" spans="44:44" x14ac:dyDescent="0.3">
      <c r="AR2159" s="86">
        <v>1</v>
      </c>
    </row>
    <row r="2160" spans="44:44" x14ac:dyDescent="0.3">
      <c r="AR2160" s="86">
        <v>1</v>
      </c>
    </row>
    <row r="2161" spans="44:44" x14ac:dyDescent="0.3">
      <c r="AR2161" s="86">
        <v>1</v>
      </c>
    </row>
    <row r="2162" spans="44:44" x14ac:dyDescent="0.3">
      <c r="AR2162" s="86">
        <v>1</v>
      </c>
    </row>
    <row r="2163" spans="44:44" x14ac:dyDescent="0.3">
      <c r="AR2163" s="86">
        <v>1</v>
      </c>
    </row>
    <row r="2164" spans="44:44" x14ac:dyDescent="0.3">
      <c r="AR2164" s="86">
        <v>1</v>
      </c>
    </row>
    <row r="2165" spans="44:44" x14ac:dyDescent="0.3">
      <c r="AR2165" s="86">
        <v>1</v>
      </c>
    </row>
    <row r="2166" spans="44:44" x14ac:dyDescent="0.3">
      <c r="AR2166" s="86">
        <v>1</v>
      </c>
    </row>
    <row r="2167" spans="44:44" x14ac:dyDescent="0.3">
      <c r="AR2167" s="86">
        <v>1</v>
      </c>
    </row>
    <row r="2168" spans="44:44" x14ac:dyDescent="0.3">
      <c r="AR2168" s="86">
        <v>1</v>
      </c>
    </row>
    <row r="2169" spans="44:44" x14ac:dyDescent="0.3">
      <c r="AR2169" s="86">
        <v>1</v>
      </c>
    </row>
    <row r="2170" spans="44:44" x14ac:dyDescent="0.3">
      <c r="AR2170" s="86">
        <v>1</v>
      </c>
    </row>
    <row r="2171" spans="44:44" x14ac:dyDescent="0.3">
      <c r="AR2171" s="86">
        <v>1</v>
      </c>
    </row>
    <row r="2172" spans="44:44" x14ac:dyDescent="0.3">
      <c r="AR2172" s="86">
        <v>1</v>
      </c>
    </row>
    <row r="2173" spans="44:44" x14ac:dyDescent="0.3">
      <c r="AR2173" s="86">
        <v>1</v>
      </c>
    </row>
    <row r="2174" spans="44:44" x14ac:dyDescent="0.3">
      <c r="AR2174" s="86">
        <v>1</v>
      </c>
    </row>
    <row r="2175" spans="44:44" x14ac:dyDescent="0.3">
      <c r="AR2175" s="86">
        <v>1</v>
      </c>
    </row>
    <row r="2176" spans="44:44" x14ac:dyDescent="0.3">
      <c r="AR2176" s="86">
        <v>1</v>
      </c>
    </row>
    <row r="2177" spans="44:44" x14ac:dyDescent="0.3">
      <c r="AR2177" s="86">
        <v>1</v>
      </c>
    </row>
    <row r="2178" spans="44:44" x14ac:dyDescent="0.3">
      <c r="AR2178" s="86">
        <v>1</v>
      </c>
    </row>
    <row r="2179" spans="44:44" x14ac:dyDescent="0.3">
      <c r="AR2179" s="86">
        <v>1</v>
      </c>
    </row>
    <row r="2180" spans="44:44" x14ac:dyDescent="0.3">
      <c r="AR2180" s="86">
        <v>1</v>
      </c>
    </row>
    <row r="2181" spans="44:44" x14ac:dyDescent="0.3">
      <c r="AR2181" s="86">
        <v>1</v>
      </c>
    </row>
    <row r="2182" spans="44:44" x14ac:dyDescent="0.3">
      <c r="AR2182" s="86">
        <v>1</v>
      </c>
    </row>
    <row r="2183" spans="44:44" x14ac:dyDescent="0.3">
      <c r="AR2183" s="86">
        <v>1</v>
      </c>
    </row>
    <row r="2184" spans="44:44" x14ac:dyDescent="0.3">
      <c r="AR2184" s="86">
        <v>1</v>
      </c>
    </row>
    <row r="2185" spans="44:44" x14ac:dyDescent="0.3">
      <c r="AR2185" s="86">
        <v>1</v>
      </c>
    </row>
    <row r="2186" spans="44:44" x14ac:dyDescent="0.3">
      <c r="AR2186" s="86">
        <v>1</v>
      </c>
    </row>
    <row r="2187" spans="44:44" x14ac:dyDescent="0.3">
      <c r="AR2187" s="86">
        <v>1</v>
      </c>
    </row>
    <row r="2188" spans="44:44" x14ac:dyDescent="0.3">
      <c r="AR2188" s="86">
        <v>1</v>
      </c>
    </row>
    <row r="2189" spans="44:44" x14ac:dyDescent="0.3">
      <c r="AR2189" s="86">
        <v>1</v>
      </c>
    </row>
    <row r="2190" spans="44:44" x14ac:dyDescent="0.3">
      <c r="AR2190" s="86">
        <v>1</v>
      </c>
    </row>
    <row r="2191" spans="44:44" x14ac:dyDescent="0.3">
      <c r="AR2191" s="86">
        <v>1</v>
      </c>
    </row>
    <row r="2192" spans="44:44" x14ac:dyDescent="0.3">
      <c r="AR2192" s="86">
        <v>1</v>
      </c>
    </row>
    <row r="2193" spans="44:44" x14ac:dyDescent="0.3">
      <c r="AR2193" s="86">
        <v>1</v>
      </c>
    </row>
    <row r="2194" spans="44:44" x14ac:dyDescent="0.3">
      <c r="AR2194" s="86">
        <v>1</v>
      </c>
    </row>
    <row r="2195" spans="44:44" x14ac:dyDescent="0.3">
      <c r="AR2195" s="86">
        <v>1</v>
      </c>
    </row>
    <row r="2196" spans="44:44" x14ac:dyDescent="0.3">
      <c r="AR2196" s="86">
        <v>1</v>
      </c>
    </row>
    <row r="2197" spans="44:44" x14ac:dyDescent="0.3">
      <c r="AR2197" s="86">
        <v>1</v>
      </c>
    </row>
    <row r="2198" spans="44:44" x14ac:dyDescent="0.3">
      <c r="AR2198" s="86">
        <v>1</v>
      </c>
    </row>
    <row r="2199" spans="44:44" x14ac:dyDescent="0.3">
      <c r="AR2199" s="86">
        <v>1</v>
      </c>
    </row>
    <row r="2200" spans="44:44" x14ac:dyDescent="0.3">
      <c r="AR2200" s="86">
        <v>1</v>
      </c>
    </row>
    <row r="2201" spans="44:44" x14ac:dyDescent="0.3">
      <c r="AR2201" s="86">
        <v>1</v>
      </c>
    </row>
    <row r="2202" spans="44:44" x14ac:dyDescent="0.3">
      <c r="AR2202" s="86">
        <v>1</v>
      </c>
    </row>
    <row r="2203" spans="44:44" x14ac:dyDescent="0.3">
      <c r="AR2203" s="86">
        <v>1</v>
      </c>
    </row>
    <row r="2204" spans="44:44" x14ac:dyDescent="0.3">
      <c r="AR2204" s="86">
        <v>1</v>
      </c>
    </row>
    <row r="2205" spans="44:44" x14ac:dyDescent="0.3">
      <c r="AR2205" s="86">
        <v>1</v>
      </c>
    </row>
    <row r="2206" spans="44:44" x14ac:dyDescent="0.3">
      <c r="AR2206" s="86">
        <v>1</v>
      </c>
    </row>
    <row r="2207" spans="44:44" x14ac:dyDescent="0.3">
      <c r="AR2207" s="86">
        <v>1</v>
      </c>
    </row>
    <row r="2208" spans="44:44" x14ac:dyDescent="0.3">
      <c r="AR2208" s="86">
        <v>1</v>
      </c>
    </row>
    <row r="2209" spans="44:44" x14ac:dyDescent="0.3">
      <c r="AR2209" s="86">
        <v>1</v>
      </c>
    </row>
    <row r="2210" spans="44:44" x14ac:dyDescent="0.3">
      <c r="AR2210" s="86">
        <v>1</v>
      </c>
    </row>
    <row r="2211" spans="44:44" x14ac:dyDescent="0.3">
      <c r="AR2211" s="86">
        <v>1</v>
      </c>
    </row>
    <row r="2212" spans="44:44" x14ac:dyDescent="0.3">
      <c r="AR2212" s="86">
        <v>1</v>
      </c>
    </row>
    <row r="2213" spans="44:44" x14ac:dyDescent="0.3">
      <c r="AR2213" s="86">
        <v>1</v>
      </c>
    </row>
    <row r="2214" spans="44:44" x14ac:dyDescent="0.3">
      <c r="AR2214" s="86">
        <v>1</v>
      </c>
    </row>
    <row r="2215" spans="44:44" x14ac:dyDescent="0.3">
      <c r="AR2215" s="86">
        <v>1</v>
      </c>
    </row>
    <row r="2216" spans="44:44" x14ac:dyDescent="0.3">
      <c r="AR2216" s="86">
        <v>1</v>
      </c>
    </row>
    <row r="2217" spans="44:44" x14ac:dyDescent="0.3">
      <c r="AR2217" s="86">
        <v>1</v>
      </c>
    </row>
    <row r="2218" spans="44:44" x14ac:dyDescent="0.3">
      <c r="AR2218" s="86">
        <v>1</v>
      </c>
    </row>
    <row r="2219" spans="44:44" x14ac:dyDescent="0.3">
      <c r="AR2219" s="86">
        <v>1</v>
      </c>
    </row>
    <row r="2220" spans="44:44" x14ac:dyDescent="0.3">
      <c r="AR2220" s="86">
        <v>1</v>
      </c>
    </row>
    <row r="2221" spans="44:44" x14ac:dyDescent="0.3">
      <c r="AR2221" s="86">
        <v>1</v>
      </c>
    </row>
    <row r="2222" spans="44:44" x14ac:dyDescent="0.3">
      <c r="AR2222" s="86">
        <v>1</v>
      </c>
    </row>
    <row r="2223" spans="44:44" x14ac:dyDescent="0.3">
      <c r="AR2223" s="86">
        <v>1</v>
      </c>
    </row>
    <row r="2224" spans="44:44" x14ac:dyDescent="0.3">
      <c r="AR2224" s="86">
        <v>1</v>
      </c>
    </row>
    <row r="2225" spans="44:44" x14ac:dyDescent="0.3">
      <c r="AR2225" s="86">
        <v>1</v>
      </c>
    </row>
    <row r="2226" spans="44:44" x14ac:dyDescent="0.3">
      <c r="AR2226" s="86">
        <v>1</v>
      </c>
    </row>
    <row r="2227" spans="44:44" x14ac:dyDescent="0.3">
      <c r="AR2227" s="86">
        <v>1</v>
      </c>
    </row>
    <row r="2228" spans="44:44" x14ac:dyDescent="0.3">
      <c r="AR2228" s="86">
        <v>1</v>
      </c>
    </row>
    <row r="2229" spans="44:44" x14ac:dyDescent="0.3">
      <c r="AR2229" s="86">
        <v>1</v>
      </c>
    </row>
    <row r="2230" spans="44:44" x14ac:dyDescent="0.3">
      <c r="AR2230" s="86">
        <v>1</v>
      </c>
    </row>
    <row r="2231" spans="44:44" x14ac:dyDescent="0.3">
      <c r="AR2231" s="86">
        <v>1</v>
      </c>
    </row>
    <row r="2232" spans="44:44" x14ac:dyDescent="0.3">
      <c r="AR2232" s="86">
        <v>1</v>
      </c>
    </row>
    <row r="2233" spans="44:44" x14ac:dyDescent="0.3">
      <c r="AR2233" s="86">
        <v>1</v>
      </c>
    </row>
    <row r="2234" spans="44:44" x14ac:dyDescent="0.3">
      <c r="AR2234" s="86">
        <v>1</v>
      </c>
    </row>
    <row r="2235" spans="44:44" x14ac:dyDescent="0.3">
      <c r="AR2235" s="86">
        <v>1</v>
      </c>
    </row>
    <row r="2236" spans="44:44" x14ac:dyDescent="0.3">
      <c r="AR2236" s="86">
        <v>1</v>
      </c>
    </row>
    <row r="2237" spans="44:44" x14ac:dyDescent="0.3">
      <c r="AR2237" s="86">
        <v>1</v>
      </c>
    </row>
    <row r="2238" spans="44:44" x14ac:dyDescent="0.3">
      <c r="AR2238" s="86">
        <v>1</v>
      </c>
    </row>
    <row r="2239" spans="44:44" x14ac:dyDescent="0.3">
      <c r="AR2239" s="86">
        <v>1</v>
      </c>
    </row>
    <row r="2240" spans="44:44" x14ac:dyDescent="0.3">
      <c r="AR2240" s="86">
        <v>1</v>
      </c>
    </row>
    <row r="2241" spans="44:44" x14ac:dyDescent="0.3">
      <c r="AR2241" s="86">
        <v>1</v>
      </c>
    </row>
    <row r="2242" spans="44:44" x14ac:dyDescent="0.3">
      <c r="AR2242" s="86">
        <v>1</v>
      </c>
    </row>
    <row r="2243" spans="44:44" x14ac:dyDescent="0.3">
      <c r="AR2243" s="86">
        <v>1</v>
      </c>
    </row>
    <row r="2244" spans="44:44" x14ac:dyDescent="0.3">
      <c r="AR2244" s="86">
        <v>1</v>
      </c>
    </row>
    <row r="2245" spans="44:44" x14ac:dyDescent="0.3">
      <c r="AR2245" s="86">
        <v>1</v>
      </c>
    </row>
    <row r="2246" spans="44:44" x14ac:dyDescent="0.3">
      <c r="AR2246" s="86">
        <v>1</v>
      </c>
    </row>
    <row r="2247" spans="44:44" x14ac:dyDescent="0.3">
      <c r="AR2247" s="86">
        <v>1</v>
      </c>
    </row>
    <row r="2248" spans="44:44" x14ac:dyDescent="0.3">
      <c r="AR2248" s="86">
        <v>1</v>
      </c>
    </row>
    <row r="2249" spans="44:44" x14ac:dyDescent="0.3">
      <c r="AR2249" s="86">
        <v>1</v>
      </c>
    </row>
    <row r="2250" spans="44:44" x14ac:dyDescent="0.3">
      <c r="AR2250" s="86">
        <v>1</v>
      </c>
    </row>
    <row r="2251" spans="44:44" x14ac:dyDescent="0.3">
      <c r="AR2251" s="86">
        <v>1</v>
      </c>
    </row>
    <row r="2252" spans="44:44" x14ac:dyDescent="0.3">
      <c r="AR2252" s="86">
        <v>1</v>
      </c>
    </row>
    <row r="2253" spans="44:44" x14ac:dyDescent="0.3">
      <c r="AR2253" s="86">
        <v>1</v>
      </c>
    </row>
    <row r="2254" spans="44:44" x14ac:dyDescent="0.3">
      <c r="AR2254" s="86">
        <v>1</v>
      </c>
    </row>
    <row r="2255" spans="44:44" x14ac:dyDescent="0.3">
      <c r="AR2255" s="86">
        <v>1</v>
      </c>
    </row>
    <row r="2256" spans="44:44" x14ac:dyDescent="0.3">
      <c r="AR2256" s="86">
        <v>1</v>
      </c>
    </row>
    <row r="2257" spans="44:44" x14ac:dyDescent="0.3">
      <c r="AR2257" s="86">
        <v>1</v>
      </c>
    </row>
    <row r="2258" spans="44:44" x14ac:dyDescent="0.3">
      <c r="AR2258" s="86">
        <v>1</v>
      </c>
    </row>
    <row r="2259" spans="44:44" x14ac:dyDescent="0.3">
      <c r="AR2259" s="86">
        <v>1</v>
      </c>
    </row>
    <row r="2260" spans="44:44" x14ac:dyDescent="0.3">
      <c r="AR2260" s="86">
        <v>1</v>
      </c>
    </row>
    <row r="2261" spans="44:44" x14ac:dyDescent="0.3">
      <c r="AR2261" s="86">
        <v>1</v>
      </c>
    </row>
    <row r="2262" spans="44:44" x14ac:dyDescent="0.3">
      <c r="AR2262" s="86">
        <v>1</v>
      </c>
    </row>
    <row r="2263" spans="44:44" x14ac:dyDescent="0.3">
      <c r="AR2263" s="86">
        <v>1</v>
      </c>
    </row>
    <row r="2264" spans="44:44" x14ac:dyDescent="0.3">
      <c r="AR2264" s="86">
        <v>1</v>
      </c>
    </row>
    <row r="2265" spans="44:44" x14ac:dyDescent="0.3">
      <c r="AR2265" s="86">
        <v>1</v>
      </c>
    </row>
    <row r="2266" spans="44:44" x14ac:dyDescent="0.3">
      <c r="AR2266" s="86">
        <v>1</v>
      </c>
    </row>
    <row r="2267" spans="44:44" x14ac:dyDescent="0.3">
      <c r="AR2267" s="86">
        <v>1</v>
      </c>
    </row>
    <row r="2268" spans="44:44" x14ac:dyDescent="0.3">
      <c r="AR2268" s="86">
        <v>1</v>
      </c>
    </row>
    <row r="2269" spans="44:44" x14ac:dyDescent="0.3">
      <c r="AR2269" s="86">
        <v>1</v>
      </c>
    </row>
    <row r="2270" spans="44:44" x14ac:dyDescent="0.3">
      <c r="AR2270" s="86">
        <v>1</v>
      </c>
    </row>
    <row r="2271" spans="44:44" x14ac:dyDescent="0.3">
      <c r="AR2271" s="86">
        <v>1</v>
      </c>
    </row>
    <row r="2272" spans="44:44" x14ac:dyDescent="0.3">
      <c r="AR2272" s="86">
        <v>1</v>
      </c>
    </row>
    <row r="2273" spans="44:44" x14ac:dyDescent="0.3">
      <c r="AR2273" s="86">
        <v>1</v>
      </c>
    </row>
    <row r="2274" spans="44:44" x14ac:dyDescent="0.3">
      <c r="AR2274" s="86">
        <v>1</v>
      </c>
    </row>
    <row r="2275" spans="44:44" x14ac:dyDescent="0.3">
      <c r="AR2275" s="86">
        <v>1</v>
      </c>
    </row>
    <row r="2276" spans="44:44" x14ac:dyDescent="0.3">
      <c r="AR2276" s="86">
        <v>1</v>
      </c>
    </row>
    <row r="2277" spans="44:44" x14ac:dyDescent="0.3">
      <c r="AR2277" s="86">
        <v>1</v>
      </c>
    </row>
    <row r="2278" spans="44:44" x14ac:dyDescent="0.3">
      <c r="AR2278" s="86">
        <v>1</v>
      </c>
    </row>
    <row r="2279" spans="44:44" x14ac:dyDescent="0.3">
      <c r="AR2279" s="86">
        <v>1</v>
      </c>
    </row>
    <row r="2280" spans="44:44" x14ac:dyDescent="0.3">
      <c r="AR2280" s="86">
        <v>1</v>
      </c>
    </row>
    <row r="2281" spans="44:44" x14ac:dyDescent="0.3">
      <c r="AR2281" s="86">
        <v>1</v>
      </c>
    </row>
    <row r="2282" spans="44:44" x14ac:dyDescent="0.3">
      <c r="AR2282" s="86">
        <v>1</v>
      </c>
    </row>
    <row r="2283" spans="44:44" x14ac:dyDescent="0.3">
      <c r="AR2283" s="86">
        <v>1</v>
      </c>
    </row>
    <row r="2284" spans="44:44" x14ac:dyDescent="0.3">
      <c r="AR2284" s="86">
        <v>1</v>
      </c>
    </row>
    <row r="2285" spans="44:44" x14ac:dyDescent="0.3">
      <c r="AR2285" s="86">
        <v>1</v>
      </c>
    </row>
    <row r="2286" spans="44:44" x14ac:dyDescent="0.3">
      <c r="AR2286" s="86">
        <v>1</v>
      </c>
    </row>
    <row r="2287" spans="44:44" x14ac:dyDescent="0.3">
      <c r="AR2287" s="86">
        <v>1</v>
      </c>
    </row>
    <row r="2288" spans="44:44" x14ac:dyDescent="0.3">
      <c r="AR2288" s="86">
        <v>1</v>
      </c>
    </row>
    <row r="2289" spans="44:44" x14ac:dyDescent="0.3">
      <c r="AR2289" s="86">
        <v>1</v>
      </c>
    </row>
    <row r="2290" spans="44:44" x14ac:dyDescent="0.3">
      <c r="AR2290" s="86">
        <v>1</v>
      </c>
    </row>
    <row r="2291" spans="44:44" x14ac:dyDescent="0.3">
      <c r="AR2291" s="86">
        <v>1</v>
      </c>
    </row>
    <row r="2292" spans="44:44" x14ac:dyDescent="0.3">
      <c r="AR2292" s="86">
        <v>1</v>
      </c>
    </row>
    <row r="2293" spans="44:44" x14ac:dyDescent="0.3">
      <c r="AR2293" s="86">
        <v>1</v>
      </c>
    </row>
    <row r="2294" spans="44:44" x14ac:dyDescent="0.3">
      <c r="AR2294" s="86">
        <v>1</v>
      </c>
    </row>
    <row r="2295" spans="44:44" x14ac:dyDescent="0.3">
      <c r="AR2295" s="86">
        <v>1</v>
      </c>
    </row>
    <row r="2296" spans="44:44" x14ac:dyDescent="0.3">
      <c r="AR2296" s="86">
        <v>1</v>
      </c>
    </row>
    <row r="2297" spans="44:44" x14ac:dyDescent="0.3">
      <c r="AR2297" s="86">
        <v>1</v>
      </c>
    </row>
    <row r="2298" spans="44:44" x14ac:dyDescent="0.3">
      <c r="AR2298" s="86">
        <v>1</v>
      </c>
    </row>
    <row r="2299" spans="44:44" x14ac:dyDescent="0.3">
      <c r="AR2299" s="86">
        <v>1</v>
      </c>
    </row>
    <row r="2300" spans="44:44" x14ac:dyDescent="0.3">
      <c r="AR2300" s="86">
        <v>1</v>
      </c>
    </row>
    <row r="2301" spans="44:44" x14ac:dyDescent="0.3">
      <c r="AR2301" s="86">
        <v>1</v>
      </c>
    </row>
    <row r="2302" spans="44:44" x14ac:dyDescent="0.3">
      <c r="AR2302" s="86">
        <v>1</v>
      </c>
    </row>
    <row r="2303" spans="44:44" x14ac:dyDescent="0.3">
      <c r="AR2303" s="86">
        <v>1</v>
      </c>
    </row>
    <row r="2304" spans="44:44" x14ac:dyDescent="0.3">
      <c r="AR2304" s="86">
        <v>1</v>
      </c>
    </row>
    <row r="2305" spans="44:44" x14ac:dyDescent="0.3">
      <c r="AR2305" s="86">
        <v>1</v>
      </c>
    </row>
    <row r="2306" spans="44:44" x14ac:dyDescent="0.3">
      <c r="AR2306" s="86">
        <v>1</v>
      </c>
    </row>
    <row r="2307" spans="44:44" x14ac:dyDescent="0.3">
      <c r="AR2307" s="86">
        <v>1</v>
      </c>
    </row>
    <row r="2308" spans="44:44" x14ac:dyDescent="0.3">
      <c r="AR2308" s="86">
        <v>1</v>
      </c>
    </row>
    <row r="2309" spans="44:44" x14ac:dyDescent="0.3">
      <c r="AR2309" s="86">
        <v>1</v>
      </c>
    </row>
    <row r="2310" spans="44:44" x14ac:dyDescent="0.3">
      <c r="AR2310" s="86">
        <v>1</v>
      </c>
    </row>
    <row r="2311" spans="44:44" x14ac:dyDescent="0.3">
      <c r="AR2311" s="86">
        <v>1</v>
      </c>
    </row>
    <row r="2312" spans="44:44" x14ac:dyDescent="0.3">
      <c r="AR2312" s="86">
        <v>1</v>
      </c>
    </row>
    <row r="2313" spans="44:44" x14ac:dyDescent="0.3">
      <c r="AR2313" s="86">
        <v>1</v>
      </c>
    </row>
    <row r="2314" spans="44:44" x14ac:dyDescent="0.3">
      <c r="AR2314" s="86">
        <v>1</v>
      </c>
    </row>
    <row r="2315" spans="44:44" x14ac:dyDescent="0.3">
      <c r="AR2315" s="86">
        <v>1</v>
      </c>
    </row>
    <row r="2316" spans="44:44" x14ac:dyDescent="0.3">
      <c r="AR2316" s="86">
        <v>1</v>
      </c>
    </row>
    <row r="2317" spans="44:44" x14ac:dyDescent="0.3">
      <c r="AR2317" s="86">
        <v>1</v>
      </c>
    </row>
    <row r="2318" spans="44:44" x14ac:dyDescent="0.3">
      <c r="AR2318" s="86">
        <v>1</v>
      </c>
    </row>
    <row r="2319" spans="44:44" x14ac:dyDescent="0.3">
      <c r="AR2319" s="86">
        <v>1</v>
      </c>
    </row>
    <row r="2320" spans="44:44" x14ac:dyDescent="0.3">
      <c r="AR2320" s="86">
        <v>1</v>
      </c>
    </row>
    <row r="2321" spans="44:44" x14ac:dyDescent="0.3">
      <c r="AR2321" s="86">
        <v>1</v>
      </c>
    </row>
    <row r="2322" spans="44:44" x14ac:dyDescent="0.3">
      <c r="AR2322" s="86">
        <v>1</v>
      </c>
    </row>
    <row r="2323" spans="44:44" x14ac:dyDescent="0.3">
      <c r="AR2323" s="86">
        <v>1</v>
      </c>
    </row>
    <row r="2324" spans="44:44" x14ac:dyDescent="0.3">
      <c r="AR2324" s="86">
        <v>1</v>
      </c>
    </row>
    <row r="2325" spans="44:44" x14ac:dyDescent="0.3">
      <c r="AR2325" s="86">
        <v>1</v>
      </c>
    </row>
    <row r="2326" spans="44:44" x14ac:dyDescent="0.3">
      <c r="AR2326" s="86">
        <v>1</v>
      </c>
    </row>
    <row r="2327" spans="44:44" x14ac:dyDescent="0.3">
      <c r="AR2327" s="86">
        <v>1</v>
      </c>
    </row>
    <row r="2328" spans="44:44" x14ac:dyDescent="0.3">
      <c r="AR2328" s="86">
        <v>1</v>
      </c>
    </row>
    <row r="2329" spans="44:44" x14ac:dyDescent="0.3">
      <c r="AR2329" s="86">
        <v>1</v>
      </c>
    </row>
    <row r="2330" spans="44:44" x14ac:dyDescent="0.3">
      <c r="AR2330" s="86">
        <v>1</v>
      </c>
    </row>
    <row r="2331" spans="44:44" x14ac:dyDescent="0.3">
      <c r="AR2331" s="86">
        <v>1</v>
      </c>
    </row>
    <row r="2332" spans="44:44" x14ac:dyDescent="0.3">
      <c r="AR2332" s="86">
        <v>1</v>
      </c>
    </row>
    <row r="2333" spans="44:44" x14ac:dyDescent="0.3">
      <c r="AR2333" s="86">
        <v>1</v>
      </c>
    </row>
    <row r="2334" spans="44:44" x14ac:dyDescent="0.3">
      <c r="AR2334" s="86">
        <v>1</v>
      </c>
    </row>
    <row r="2335" spans="44:44" x14ac:dyDescent="0.3">
      <c r="AR2335" s="86">
        <v>1</v>
      </c>
    </row>
    <row r="2336" spans="44:44" x14ac:dyDescent="0.3">
      <c r="AR2336" s="86">
        <v>1</v>
      </c>
    </row>
    <row r="2337" spans="44:44" x14ac:dyDescent="0.3">
      <c r="AR2337" s="86">
        <v>1</v>
      </c>
    </row>
    <row r="2338" spans="44:44" x14ac:dyDescent="0.3">
      <c r="AR2338" s="86">
        <v>1</v>
      </c>
    </row>
    <row r="2339" spans="44:44" x14ac:dyDescent="0.3">
      <c r="AR2339" s="86">
        <v>1</v>
      </c>
    </row>
    <row r="2340" spans="44:44" x14ac:dyDescent="0.3">
      <c r="AR2340" s="86">
        <v>1</v>
      </c>
    </row>
    <row r="2341" spans="44:44" x14ac:dyDescent="0.3">
      <c r="AR2341" s="86">
        <v>1</v>
      </c>
    </row>
    <row r="2342" spans="44:44" x14ac:dyDescent="0.3">
      <c r="AR2342" s="86">
        <v>1</v>
      </c>
    </row>
    <row r="2343" spans="44:44" x14ac:dyDescent="0.3">
      <c r="AR2343" s="86">
        <v>1</v>
      </c>
    </row>
    <row r="2344" spans="44:44" x14ac:dyDescent="0.3">
      <c r="AR2344" s="86">
        <v>1</v>
      </c>
    </row>
    <row r="2345" spans="44:44" x14ac:dyDescent="0.3">
      <c r="AR2345" s="86">
        <v>1</v>
      </c>
    </row>
    <row r="2346" spans="44:44" x14ac:dyDescent="0.3">
      <c r="AR2346" s="86">
        <v>1</v>
      </c>
    </row>
    <row r="2347" spans="44:44" x14ac:dyDescent="0.3">
      <c r="AR2347" s="86">
        <v>1</v>
      </c>
    </row>
    <row r="2348" spans="44:44" x14ac:dyDescent="0.3">
      <c r="AR2348" s="86">
        <v>1</v>
      </c>
    </row>
    <row r="2349" spans="44:44" x14ac:dyDescent="0.3">
      <c r="AR2349" s="86">
        <v>1</v>
      </c>
    </row>
    <row r="2350" spans="44:44" x14ac:dyDescent="0.3">
      <c r="AR2350" s="86">
        <v>1</v>
      </c>
    </row>
    <row r="2351" spans="44:44" x14ac:dyDescent="0.3">
      <c r="AR2351" s="86">
        <v>1</v>
      </c>
    </row>
    <row r="2352" spans="44:44" x14ac:dyDescent="0.3">
      <c r="AR2352" s="86">
        <v>1</v>
      </c>
    </row>
    <row r="2353" spans="44:44" x14ac:dyDescent="0.3">
      <c r="AR2353" s="86">
        <v>1</v>
      </c>
    </row>
    <row r="2354" spans="44:44" x14ac:dyDescent="0.3">
      <c r="AR2354" s="86">
        <v>1</v>
      </c>
    </row>
    <row r="2355" spans="44:44" x14ac:dyDescent="0.3">
      <c r="AR2355" s="86">
        <v>1</v>
      </c>
    </row>
    <row r="2356" spans="44:44" x14ac:dyDescent="0.3">
      <c r="AR2356" s="86">
        <v>1</v>
      </c>
    </row>
    <row r="2357" spans="44:44" x14ac:dyDescent="0.3">
      <c r="AR2357" s="86">
        <v>1</v>
      </c>
    </row>
    <row r="2358" spans="44:44" x14ac:dyDescent="0.3">
      <c r="AR2358" s="86">
        <v>1</v>
      </c>
    </row>
    <row r="2359" spans="44:44" x14ac:dyDescent="0.3">
      <c r="AR2359" s="86">
        <v>1</v>
      </c>
    </row>
    <row r="2360" spans="44:44" x14ac:dyDescent="0.3">
      <c r="AR2360" s="86">
        <v>1</v>
      </c>
    </row>
    <row r="2361" spans="44:44" x14ac:dyDescent="0.3">
      <c r="AR2361" s="86">
        <v>1</v>
      </c>
    </row>
    <row r="2362" spans="44:44" x14ac:dyDescent="0.3">
      <c r="AR2362" s="86">
        <v>1</v>
      </c>
    </row>
    <row r="2363" spans="44:44" x14ac:dyDescent="0.3">
      <c r="AR2363" s="86">
        <v>1</v>
      </c>
    </row>
    <row r="2364" spans="44:44" x14ac:dyDescent="0.3">
      <c r="AR2364" s="86">
        <v>1</v>
      </c>
    </row>
    <row r="2365" spans="44:44" x14ac:dyDescent="0.3">
      <c r="AR2365" s="86">
        <v>1</v>
      </c>
    </row>
    <row r="2366" spans="44:44" x14ac:dyDescent="0.3">
      <c r="AR2366" s="86">
        <v>1</v>
      </c>
    </row>
    <row r="2367" spans="44:44" x14ac:dyDescent="0.3">
      <c r="AR2367" s="86">
        <v>1</v>
      </c>
    </row>
    <row r="2368" spans="44:44" x14ac:dyDescent="0.3">
      <c r="AR2368" s="86">
        <v>1</v>
      </c>
    </row>
    <row r="2369" spans="44:44" x14ac:dyDescent="0.3">
      <c r="AR2369" s="86">
        <v>1</v>
      </c>
    </row>
    <row r="2370" spans="44:44" x14ac:dyDescent="0.3">
      <c r="AR2370" s="86">
        <v>1</v>
      </c>
    </row>
    <row r="2371" spans="44:44" x14ac:dyDescent="0.3">
      <c r="AR2371" s="86">
        <v>1</v>
      </c>
    </row>
    <row r="2372" spans="44:44" x14ac:dyDescent="0.3">
      <c r="AR2372" s="86">
        <v>1</v>
      </c>
    </row>
    <row r="2373" spans="44:44" x14ac:dyDescent="0.3">
      <c r="AR2373" s="86">
        <v>1</v>
      </c>
    </row>
    <row r="2374" spans="44:44" x14ac:dyDescent="0.3">
      <c r="AR2374" s="86">
        <v>1</v>
      </c>
    </row>
    <row r="2375" spans="44:44" x14ac:dyDescent="0.3">
      <c r="AR2375" s="86">
        <v>1</v>
      </c>
    </row>
    <row r="2376" spans="44:44" x14ac:dyDescent="0.3">
      <c r="AR2376" s="86">
        <v>1</v>
      </c>
    </row>
    <row r="2377" spans="44:44" x14ac:dyDescent="0.3">
      <c r="AR2377" s="86">
        <v>1</v>
      </c>
    </row>
    <row r="2378" spans="44:44" x14ac:dyDescent="0.3">
      <c r="AR2378" s="86">
        <v>1</v>
      </c>
    </row>
    <row r="2379" spans="44:44" x14ac:dyDescent="0.3">
      <c r="AR2379" s="86">
        <v>1</v>
      </c>
    </row>
    <row r="2380" spans="44:44" x14ac:dyDescent="0.3">
      <c r="AR2380" s="86">
        <v>1</v>
      </c>
    </row>
    <row r="2381" spans="44:44" x14ac:dyDescent="0.3">
      <c r="AR2381" s="86">
        <v>1</v>
      </c>
    </row>
    <row r="2382" spans="44:44" x14ac:dyDescent="0.3">
      <c r="AR2382" s="86">
        <v>1</v>
      </c>
    </row>
    <row r="2383" spans="44:44" x14ac:dyDescent="0.3">
      <c r="AR2383" s="86">
        <v>1</v>
      </c>
    </row>
    <row r="2384" spans="44:44" x14ac:dyDescent="0.3">
      <c r="AR2384" s="86">
        <v>1</v>
      </c>
    </row>
    <row r="2385" spans="44:44" x14ac:dyDescent="0.3">
      <c r="AR2385" s="86">
        <v>1</v>
      </c>
    </row>
    <row r="2386" spans="44:44" x14ac:dyDescent="0.3">
      <c r="AR2386" s="86">
        <v>1</v>
      </c>
    </row>
    <row r="2387" spans="44:44" x14ac:dyDescent="0.3">
      <c r="AR2387" s="86">
        <v>1</v>
      </c>
    </row>
    <row r="2388" spans="44:44" x14ac:dyDescent="0.3">
      <c r="AR2388" s="86">
        <v>1</v>
      </c>
    </row>
    <row r="2389" spans="44:44" x14ac:dyDescent="0.3">
      <c r="AR2389" s="86">
        <v>1</v>
      </c>
    </row>
    <row r="2390" spans="44:44" x14ac:dyDescent="0.3">
      <c r="AR2390" s="86">
        <v>1</v>
      </c>
    </row>
    <row r="2391" spans="44:44" x14ac:dyDescent="0.3">
      <c r="AR2391" s="86">
        <v>1</v>
      </c>
    </row>
    <row r="2392" spans="44:44" x14ac:dyDescent="0.3">
      <c r="AR2392" s="86">
        <v>1</v>
      </c>
    </row>
    <row r="2393" spans="44:44" x14ac:dyDescent="0.3">
      <c r="AR2393" s="86">
        <v>1</v>
      </c>
    </row>
    <row r="2394" spans="44:44" x14ac:dyDescent="0.3">
      <c r="AR2394" s="86">
        <v>1</v>
      </c>
    </row>
    <row r="2395" spans="44:44" x14ac:dyDescent="0.3">
      <c r="AR2395" s="86">
        <v>1</v>
      </c>
    </row>
    <row r="2396" spans="44:44" x14ac:dyDescent="0.3">
      <c r="AR2396" s="86">
        <v>1</v>
      </c>
    </row>
    <row r="2397" spans="44:44" x14ac:dyDescent="0.3">
      <c r="AR2397" s="86">
        <v>1</v>
      </c>
    </row>
    <row r="2398" spans="44:44" x14ac:dyDescent="0.3">
      <c r="AR2398" s="86">
        <v>1</v>
      </c>
    </row>
    <row r="2399" spans="44:44" x14ac:dyDescent="0.3">
      <c r="AR2399" s="86">
        <v>1</v>
      </c>
    </row>
    <row r="2400" spans="44:44" x14ac:dyDescent="0.3">
      <c r="AR2400" s="86">
        <v>1</v>
      </c>
    </row>
    <row r="2401" spans="44:44" x14ac:dyDescent="0.3">
      <c r="AR2401" s="86">
        <v>1</v>
      </c>
    </row>
    <row r="2402" spans="44:44" x14ac:dyDescent="0.3">
      <c r="AR2402" s="86">
        <v>1</v>
      </c>
    </row>
    <row r="2403" spans="44:44" x14ac:dyDescent="0.3">
      <c r="AR2403" s="86">
        <v>1</v>
      </c>
    </row>
    <row r="2404" spans="44:44" x14ac:dyDescent="0.3">
      <c r="AR2404" s="86">
        <v>1</v>
      </c>
    </row>
    <row r="2405" spans="44:44" x14ac:dyDescent="0.3">
      <c r="AR2405" s="86">
        <v>1</v>
      </c>
    </row>
    <row r="2406" spans="44:44" x14ac:dyDescent="0.3">
      <c r="AR2406" s="86">
        <v>1</v>
      </c>
    </row>
    <row r="2407" spans="44:44" x14ac:dyDescent="0.3">
      <c r="AR2407" s="86">
        <v>1</v>
      </c>
    </row>
    <row r="2408" spans="44:44" x14ac:dyDescent="0.3">
      <c r="AR2408" s="86">
        <v>1</v>
      </c>
    </row>
    <row r="2409" spans="44:44" x14ac:dyDescent="0.3">
      <c r="AR2409" s="86">
        <v>1</v>
      </c>
    </row>
    <row r="2410" spans="44:44" x14ac:dyDescent="0.3">
      <c r="AR2410" s="86">
        <v>1</v>
      </c>
    </row>
    <row r="2411" spans="44:44" x14ac:dyDescent="0.3">
      <c r="AR2411" s="86">
        <v>1</v>
      </c>
    </row>
    <row r="2412" spans="44:44" x14ac:dyDescent="0.3">
      <c r="AR2412" s="86">
        <v>1</v>
      </c>
    </row>
    <row r="2413" spans="44:44" x14ac:dyDescent="0.3">
      <c r="AR2413" s="86">
        <v>1</v>
      </c>
    </row>
    <row r="2414" spans="44:44" x14ac:dyDescent="0.3">
      <c r="AR2414" s="86">
        <v>1</v>
      </c>
    </row>
    <row r="2415" spans="44:44" x14ac:dyDescent="0.3">
      <c r="AR2415" s="86">
        <v>1</v>
      </c>
    </row>
    <row r="2416" spans="44:44" x14ac:dyDescent="0.3">
      <c r="AR2416" s="86">
        <v>1</v>
      </c>
    </row>
    <row r="2417" spans="44:44" x14ac:dyDescent="0.3">
      <c r="AR2417" s="86">
        <v>1</v>
      </c>
    </row>
    <row r="2418" spans="44:44" x14ac:dyDescent="0.3">
      <c r="AR2418" s="86">
        <v>1</v>
      </c>
    </row>
    <row r="2419" spans="44:44" x14ac:dyDescent="0.3">
      <c r="AR2419" s="86">
        <v>1</v>
      </c>
    </row>
    <row r="2420" spans="44:44" x14ac:dyDescent="0.3">
      <c r="AR2420" s="86">
        <v>1</v>
      </c>
    </row>
    <row r="2421" spans="44:44" x14ac:dyDescent="0.3">
      <c r="AR2421" s="86">
        <v>1</v>
      </c>
    </row>
    <row r="2422" spans="44:44" x14ac:dyDescent="0.3">
      <c r="AR2422" s="86">
        <v>1</v>
      </c>
    </row>
    <row r="2423" spans="44:44" x14ac:dyDescent="0.3">
      <c r="AR2423" s="86">
        <v>1</v>
      </c>
    </row>
    <row r="2424" spans="44:44" x14ac:dyDescent="0.3">
      <c r="AR2424" s="86">
        <v>1</v>
      </c>
    </row>
    <row r="2425" spans="44:44" x14ac:dyDescent="0.3">
      <c r="AR2425" s="86">
        <v>1</v>
      </c>
    </row>
    <row r="2426" spans="44:44" x14ac:dyDescent="0.3">
      <c r="AR2426" s="86">
        <v>1</v>
      </c>
    </row>
    <row r="2427" spans="44:44" x14ac:dyDescent="0.3">
      <c r="AR2427" s="86">
        <v>1</v>
      </c>
    </row>
    <row r="2428" spans="44:44" x14ac:dyDescent="0.3">
      <c r="AR2428" s="86">
        <v>1</v>
      </c>
    </row>
    <row r="2429" spans="44:44" x14ac:dyDescent="0.3">
      <c r="AR2429" s="86">
        <v>1</v>
      </c>
    </row>
    <row r="2430" spans="44:44" x14ac:dyDescent="0.3">
      <c r="AR2430" s="86">
        <v>1</v>
      </c>
    </row>
    <row r="2431" spans="44:44" x14ac:dyDescent="0.3">
      <c r="AR2431" s="86">
        <v>1</v>
      </c>
    </row>
    <row r="2432" spans="44:44" x14ac:dyDescent="0.3">
      <c r="AR2432" s="86">
        <v>1</v>
      </c>
    </row>
    <row r="2433" spans="44:44" x14ac:dyDescent="0.3">
      <c r="AR2433" s="86">
        <v>1</v>
      </c>
    </row>
    <row r="2434" spans="44:44" x14ac:dyDescent="0.3">
      <c r="AR2434" s="86">
        <v>1</v>
      </c>
    </row>
    <row r="2435" spans="44:44" x14ac:dyDescent="0.3">
      <c r="AR2435" s="86">
        <v>1</v>
      </c>
    </row>
    <row r="2436" spans="44:44" x14ac:dyDescent="0.3">
      <c r="AR2436" s="86">
        <v>1</v>
      </c>
    </row>
    <row r="2437" spans="44:44" x14ac:dyDescent="0.3">
      <c r="AR2437" s="86">
        <v>1</v>
      </c>
    </row>
    <row r="2438" spans="44:44" x14ac:dyDescent="0.3">
      <c r="AR2438" s="86">
        <v>1</v>
      </c>
    </row>
    <row r="2439" spans="44:44" x14ac:dyDescent="0.3">
      <c r="AR2439" s="86">
        <v>1</v>
      </c>
    </row>
    <row r="2440" spans="44:44" x14ac:dyDescent="0.3">
      <c r="AR2440" s="86">
        <v>1</v>
      </c>
    </row>
    <row r="2441" spans="44:44" x14ac:dyDescent="0.3">
      <c r="AR2441" s="86">
        <v>1</v>
      </c>
    </row>
    <row r="2442" spans="44:44" x14ac:dyDescent="0.3">
      <c r="AR2442" s="86">
        <v>1</v>
      </c>
    </row>
    <row r="2443" spans="44:44" x14ac:dyDescent="0.3">
      <c r="AR2443" s="86">
        <v>1</v>
      </c>
    </row>
    <row r="2444" spans="44:44" x14ac:dyDescent="0.3">
      <c r="AR2444" s="86">
        <v>1</v>
      </c>
    </row>
    <row r="2445" spans="44:44" x14ac:dyDescent="0.3">
      <c r="AR2445" s="86">
        <v>1</v>
      </c>
    </row>
    <row r="2446" spans="44:44" x14ac:dyDescent="0.3">
      <c r="AR2446" s="86">
        <v>1</v>
      </c>
    </row>
    <row r="2447" spans="44:44" x14ac:dyDescent="0.3">
      <c r="AR2447" s="86">
        <v>1</v>
      </c>
    </row>
    <row r="2448" spans="44:44" x14ac:dyDescent="0.3">
      <c r="AR2448" s="86">
        <v>1</v>
      </c>
    </row>
    <row r="2449" spans="44:44" x14ac:dyDescent="0.3">
      <c r="AR2449" s="86">
        <v>1</v>
      </c>
    </row>
    <row r="2450" spans="44:44" x14ac:dyDescent="0.3">
      <c r="AR2450" s="86">
        <v>1</v>
      </c>
    </row>
    <row r="2451" spans="44:44" x14ac:dyDescent="0.3">
      <c r="AR2451" s="86">
        <v>1</v>
      </c>
    </row>
    <row r="2452" spans="44:44" x14ac:dyDescent="0.3">
      <c r="AR2452" s="86">
        <v>1</v>
      </c>
    </row>
    <row r="2453" spans="44:44" x14ac:dyDescent="0.3">
      <c r="AR2453" s="86">
        <v>1</v>
      </c>
    </row>
    <row r="2454" spans="44:44" x14ac:dyDescent="0.3">
      <c r="AR2454" s="86">
        <v>1</v>
      </c>
    </row>
    <row r="2455" spans="44:44" x14ac:dyDescent="0.3">
      <c r="AR2455" s="86">
        <v>1</v>
      </c>
    </row>
    <row r="2456" spans="44:44" x14ac:dyDescent="0.3">
      <c r="AR2456" s="86">
        <v>1</v>
      </c>
    </row>
    <row r="2457" spans="44:44" x14ac:dyDescent="0.3">
      <c r="AR2457" s="86">
        <v>1</v>
      </c>
    </row>
    <row r="2458" spans="44:44" x14ac:dyDescent="0.3">
      <c r="AR2458" s="86">
        <v>1</v>
      </c>
    </row>
    <row r="2459" spans="44:44" x14ac:dyDescent="0.3">
      <c r="AR2459" s="86">
        <v>1</v>
      </c>
    </row>
    <row r="2460" spans="44:44" x14ac:dyDescent="0.3">
      <c r="AR2460" s="86">
        <v>1</v>
      </c>
    </row>
    <row r="2461" spans="44:44" x14ac:dyDescent="0.3">
      <c r="AR2461" s="86">
        <v>1</v>
      </c>
    </row>
    <row r="2462" spans="44:44" x14ac:dyDescent="0.3">
      <c r="AR2462" s="86">
        <v>1</v>
      </c>
    </row>
    <row r="2463" spans="44:44" x14ac:dyDescent="0.3">
      <c r="AR2463" s="86">
        <v>1</v>
      </c>
    </row>
    <row r="2464" spans="44:44" x14ac:dyDescent="0.3">
      <c r="AR2464" s="86">
        <v>1</v>
      </c>
    </row>
    <row r="2465" spans="44:44" x14ac:dyDescent="0.3">
      <c r="AR2465" s="86">
        <v>1</v>
      </c>
    </row>
    <row r="2466" spans="44:44" x14ac:dyDescent="0.3">
      <c r="AR2466" s="86">
        <v>1</v>
      </c>
    </row>
    <row r="2467" spans="44:44" x14ac:dyDescent="0.3">
      <c r="AR2467" s="86">
        <v>1</v>
      </c>
    </row>
    <row r="2468" spans="44:44" x14ac:dyDescent="0.3">
      <c r="AR2468" s="86">
        <v>1</v>
      </c>
    </row>
    <row r="2469" spans="44:44" x14ac:dyDescent="0.3">
      <c r="AR2469" s="86">
        <v>1</v>
      </c>
    </row>
    <row r="2470" spans="44:44" x14ac:dyDescent="0.3">
      <c r="AR2470" s="86">
        <v>1</v>
      </c>
    </row>
    <row r="2471" spans="44:44" x14ac:dyDescent="0.3">
      <c r="AR2471" s="86">
        <v>1</v>
      </c>
    </row>
    <row r="2472" spans="44:44" x14ac:dyDescent="0.3">
      <c r="AR2472" s="86">
        <v>1</v>
      </c>
    </row>
    <row r="2473" spans="44:44" x14ac:dyDescent="0.3">
      <c r="AR2473" s="86">
        <v>1</v>
      </c>
    </row>
    <row r="2474" spans="44:44" x14ac:dyDescent="0.3">
      <c r="AR2474" s="86">
        <v>1</v>
      </c>
    </row>
    <row r="2475" spans="44:44" x14ac:dyDescent="0.3">
      <c r="AR2475" s="86">
        <v>1</v>
      </c>
    </row>
    <row r="2476" spans="44:44" x14ac:dyDescent="0.3">
      <c r="AR2476" s="86">
        <v>1</v>
      </c>
    </row>
    <row r="2477" spans="44:44" x14ac:dyDescent="0.3">
      <c r="AR2477" s="86">
        <v>1</v>
      </c>
    </row>
    <row r="2478" spans="44:44" x14ac:dyDescent="0.3">
      <c r="AR2478" s="86">
        <v>1</v>
      </c>
    </row>
    <row r="2479" spans="44:44" x14ac:dyDescent="0.3">
      <c r="AR2479" s="86">
        <v>1</v>
      </c>
    </row>
    <row r="2480" spans="44:44" x14ac:dyDescent="0.3">
      <c r="AR2480" s="86">
        <v>1</v>
      </c>
    </row>
    <row r="2481" spans="44:44" x14ac:dyDescent="0.3">
      <c r="AR2481" s="86">
        <v>1</v>
      </c>
    </row>
    <row r="2482" spans="44:44" x14ac:dyDescent="0.3">
      <c r="AR2482" s="86">
        <v>1</v>
      </c>
    </row>
    <row r="2483" spans="44:44" x14ac:dyDescent="0.3">
      <c r="AR2483" s="86">
        <v>1</v>
      </c>
    </row>
    <row r="2484" spans="44:44" x14ac:dyDescent="0.3">
      <c r="AR2484" s="86">
        <v>1</v>
      </c>
    </row>
    <row r="2485" spans="44:44" x14ac:dyDescent="0.3">
      <c r="AR2485" s="86">
        <v>1</v>
      </c>
    </row>
    <row r="2486" spans="44:44" x14ac:dyDescent="0.3">
      <c r="AR2486" s="86">
        <v>1</v>
      </c>
    </row>
    <row r="2487" spans="44:44" x14ac:dyDescent="0.3">
      <c r="AR2487" s="86">
        <v>1</v>
      </c>
    </row>
    <row r="2488" spans="44:44" x14ac:dyDescent="0.3">
      <c r="AR2488" s="86">
        <v>1</v>
      </c>
    </row>
    <row r="2489" spans="44:44" x14ac:dyDescent="0.3">
      <c r="AR2489" s="86">
        <v>1</v>
      </c>
    </row>
    <row r="2490" spans="44:44" x14ac:dyDescent="0.3">
      <c r="AR2490" s="86">
        <v>1</v>
      </c>
    </row>
    <row r="2491" spans="44:44" x14ac:dyDescent="0.3">
      <c r="AR2491" s="86">
        <v>1</v>
      </c>
    </row>
    <row r="2492" spans="44:44" x14ac:dyDescent="0.3">
      <c r="AR2492" s="86">
        <v>1</v>
      </c>
    </row>
    <row r="2493" spans="44:44" x14ac:dyDescent="0.3">
      <c r="AR2493" s="86">
        <v>1</v>
      </c>
    </row>
    <row r="2494" spans="44:44" x14ac:dyDescent="0.3">
      <c r="AR2494" s="86">
        <v>1</v>
      </c>
    </row>
    <row r="2495" spans="44:44" x14ac:dyDescent="0.3">
      <c r="AR2495" s="86">
        <v>1</v>
      </c>
    </row>
    <row r="2496" spans="44:44" x14ac:dyDescent="0.3">
      <c r="AR2496" s="86">
        <v>1</v>
      </c>
    </row>
    <row r="2497" spans="44:44" x14ac:dyDescent="0.3">
      <c r="AR2497" s="86">
        <v>1</v>
      </c>
    </row>
    <row r="2498" spans="44:44" x14ac:dyDescent="0.3">
      <c r="AR2498" s="86">
        <v>1</v>
      </c>
    </row>
    <row r="2499" spans="44:44" x14ac:dyDescent="0.3">
      <c r="AR2499" s="86">
        <v>1</v>
      </c>
    </row>
    <row r="2500" spans="44:44" x14ac:dyDescent="0.3">
      <c r="AR2500" s="86">
        <v>1</v>
      </c>
    </row>
    <row r="2501" spans="44:44" x14ac:dyDescent="0.3">
      <c r="AR2501" s="86">
        <v>1</v>
      </c>
    </row>
    <row r="2502" spans="44:44" x14ac:dyDescent="0.3">
      <c r="AR2502" s="86">
        <v>1</v>
      </c>
    </row>
    <row r="2503" spans="44:44" x14ac:dyDescent="0.3">
      <c r="AR2503" s="86">
        <v>1</v>
      </c>
    </row>
    <row r="2504" spans="44:44" x14ac:dyDescent="0.3">
      <c r="AR2504" s="86">
        <v>1</v>
      </c>
    </row>
    <row r="2505" spans="44:44" x14ac:dyDescent="0.3">
      <c r="AR2505" s="86">
        <v>1</v>
      </c>
    </row>
    <row r="2506" spans="44:44" x14ac:dyDescent="0.3">
      <c r="AR2506" s="86">
        <v>1</v>
      </c>
    </row>
    <row r="2507" spans="44:44" x14ac:dyDescent="0.3">
      <c r="AR2507" s="86">
        <v>1</v>
      </c>
    </row>
    <row r="2508" spans="44:44" x14ac:dyDescent="0.3">
      <c r="AR2508" s="86">
        <v>1</v>
      </c>
    </row>
    <row r="2509" spans="44:44" x14ac:dyDescent="0.3">
      <c r="AR2509" s="86">
        <v>1</v>
      </c>
    </row>
    <row r="2510" spans="44:44" x14ac:dyDescent="0.3">
      <c r="AR2510" s="86">
        <v>1</v>
      </c>
    </row>
    <row r="2511" spans="44:44" x14ac:dyDescent="0.3">
      <c r="AR2511" s="86">
        <v>1</v>
      </c>
    </row>
    <row r="2512" spans="44:44" x14ac:dyDescent="0.3">
      <c r="AR2512" s="86">
        <v>1</v>
      </c>
    </row>
    <row r="2513" spans="44:44" x14ac:dyDescent="0.3">
      <c r="AR2513" s="86">
        <v>1</v>
      </c>
    </row>
    <row r="2514" spans="44:44" x14ac:dyDescent="0.3">
      <c r="AR2514" s="86">
        <v>1</v>
      </c>
    </row>
    <row r="2515" spans="44:44" x14ac:dyDescent="0.3">
      <c r="AR2515" s="86">
        <v>1</v>
      </c>
    </row>
    <row r="2516" spans="44:44" x14ac:dyDescent="0.3">
      <c r="AR2516" s="86">
        <v>1</v>
      </c>
    </row>
    <row r="2517" spans="44:44" x14ac:dyDescent="0.3">
      <c r="AR2517" s="86">
        <v>1</v>
      </c>
    </row>
    <row r="2518" spans="44:44" x14ac:dyDescent="0.3">
      <c r="AR2518" s="86">
        <v>1</v>
      </c>
    </row>
    <row r="2519" spans="44:44" x14ac:dyDescent="0.3">
      <c r="AR2519" s="86">
        <v>1</v>
      </c>
    </row>
    <row r="2520" spans="44:44" x14ac:dyDescent="0.3">
      <c r="AR2520" s="86">
        <v>1</v>
      </c>
    </row>
    <row r="2521" spans="44:44" x14ac:dyDescent="0.3">
      <c r="AR2521" s="86">
        <v>1</v>
      </c>
    </row>
    <row r="2522" spans="44:44" x14ac:dyDescent="0.3">
      <c r="AR2522" s="86">
        <v>1</v>
      </c>
    </row>
    <row r="2523" spans="44:44" x14ac:dyDescent="0.3">
      <c r="AR2523" s="86">
        <v>1</v>
      </c>
    </row>
    <row r="2524" spans="44:44" x14ac:dyDescent="0.3">
      <c r="AR2524" s="86">
        <v>1</v>
      </c>
    </row>
    <row r="2525" spans="44:44" x14ac:dyDescent="0.3">
      <c r="AR2525" s="86">
        <v>1</v>
      </c>
    </row>
    <row r="2526" spans="44:44" x14ac:dyDescent="0.3">
      <c r="AR2526" s="86">
        <v>1</v>
      </c>
    </row>
    <row r="2527" spans="44:44" x14ac:dyDescent="0.3">
      <c r="AR2527" s="86">
        <v>1</v>
      </c>
    </row>
    <row r="2528" spans="44:44" x14ac:dyDescent="0.3">
      <c r="AR2528" s="86">
        <v>1</v>
      </c>
    </row>
    <row r="2529" spans="44:44" x14ac:dyDescent="0.3">
      <c r="AR2529" s="86">
        <v>1</v>
      </c>
    </row>
    <row r="2530" spans="44:44" x14ac:dyDescent="0.3">
      <c r="AR2530" s="86">
        <v>1</v>
      </c>
    </row>
    <row r="2531" spans="44:44" x14ac:dyDescent="0.3">
      <c r="AR2531" s="86">
        <v>1</v>
      </c>
    </row>
    <row r="2532" spans="44:44" x14ac:dyDescent="0.3">
      <c r="AR2532" s="86">
        <v>1</v>
      </c>
    </row>
    <row r="2533" spans="44:44" x14ac:dyDescent="0.3">
      <c r="AR2533" s="86">
        <v>1</v>
      </c>
    </row>
    <row r="2534" spans="44:44" x14ac:dyDescent="0.3">
      <c r="AR2534" s="86">
        <v>1</v>
      </c>
    </row>
    <row r="2535" spans="44:44" x14ac:dyDescent="0.3">
      <c r="AR2535" s="86">
        <v>1</v>
      </c>
    </row>
    <row r="2536" spans="44:44" x14ac:dyDescent="0.3">
      <c r="AR2536" s="86">
        <v>1</v>
      </c>
    </row>
    <row r="2537" spans="44:44" x14ac:dyDescent="0.3">
      <c r="AR2537" s="86">
        <v>1</v>
      </c>
    </row>
    <row r="2538" spans="44:44" x14ac:dyDescent="0.3">
      <c r="AR2538" s="86">
        <v>1</v>
      </c>
    </row>
    <row r="2539" spans="44:44" x14ac:dyDescent="0.3">
      <c r="AR2539" s="86">
        <v>1</v>
      </c>
    </row>
    <row r="2540" spans="44:44" x14ac:dyDescent="0.3">
      <c r="AR2540" s="86">
        <v>1</v>
      </c>
    </row>
    <row r="2541" spans="44:44" x14ac:dyDescent="0.3">
      <c r="AR2541" s="86">
        <v>1</v>
      </c>
    </row>
    <row r="2542" spans="44:44" x14ac:dyDescent="0.3">
      <c r="AR2542" s="86">
        <v>1</v>
      </c>
    </row>
    <row r="2543" spans="44:44" x14ac:dyDescent="0.3">
      <c r="AR2543" s="86">
        <v>1</v>
      </c>
    </row>
    <row r="2544" spans="44:44" x14ac:dyDescent="0.3">
      <c r="AR2544" s="86">
        <v>1</v>
      </c>
    </row>
    <row r="2545" spans="44:44" x14ac:dyDescent="0.3">
      <c r="AR2545" s="86">
        <v>1</v>
      </c>
    </row>
    <row r="2546" spans="44:44" x14ac:dyDescent="0.3">
      <c r="AR2546" s="86">
        <v>1</v>
      </c>
    </row>
    <row r="2547" spans="44:44" x14ac:dyDescent="0.3">
      <c r="AR2547" s="86">
        <v>1</v>
      </c>
    </row>
    <row r="2548" spans="44:44" x14ac:dyDescent="0.3">
      <c r="AR2548" s="86">
        <v>1</v>
      </c>
    </row>
    <row r="2549" spans="44:44" x14ac:dyDescent="0.3">
      <c r="AR2549" s="86">
        <v>1</v>
      </c>
    </row>
    <row r="2550" spans="44:44" x14ac:dyDescent="0.3">
      <c r="AR2550" s="86">
        <v>1</v>
      </c>
    </row>
    <row r="2551" spans="44:44" x14ac:dyDescent="0.3">
      <c r="AR2551" s="86">
        <v>1</v>
      </c>
    </row>
    <row r="2552" spans="44:44" x14ac:dyDescent="0.3">
      <c r="AR2552" s="86">
        <v>1</v>
      </c>
    </row>
    <row r="2553" spans="44:44" x14ac:dyDescent="0.3">
      <c r="AR2553" s="86">
        <v>1</v>
      </c>
    </row>
    <row r="2554" spans="44:44" x14ac:dyDescent="0.3">
      <c r="AR2554" s="86">
        <v>1</v>
      </c>
    </row>
    <row r="2555" spans="44:44" x14ac:dyDescent="0.3">
      <c r="AR2555" s="86">
        <v>1</v>
      </c>
    </row>
    <row r="2556" spans="44:44" x14ac:dyDescent="0.3">
      <c r="AR2556" s="86">
        <v>1</v>
      </c>
    </row>
    <row r="2557" spans="44:44" x14ac:dyDescent="0.3">
      <c r="AR2557" s="86">
        <v>1</v>
      </c>
    </row>
    <row r="2558" spans="44:44" x14ac:dyDescent="0.3">
      <c r="AR2558" s="86">
        <v>1</v>
      </c>
    </row>
    <row r="2559" spans="44:44" x14ac:dyDescent="0.3">
      <c r="AR2559" s="86">
        <v>1</v>
      </c>
    </row>
    <row r="2560" spans="44:44" x14ac:dyDescent="0.3">
      <c r="AR2560" s="86">
        <v>1</v>
      </c>
    </row>
    <row r="2561" spans="44:44" x14ac:dyDescent="0.3">
      <c r="AR2561" s="86">
        <v>1</v>
      </c>
    </row>
    <row r="2562" spans="44:44" x14ac:dyDescent="0.3">
      <c r="AR2562" s="86">
        <v>1</v>
      </c>
    </row>
    <row r="2563" spans="44:44" x14ac:dyDescent="0.3">
      <c r="AR2563" s="86">
        <v>1</v>
      </c>
    </row>
    <row r="2564" spans="44:44" x14ac:dyDescent="0.3">
      <c r="AR2564" s="86">
        <v>1</v>
      </c>
    </row>
    <row r="2565" spans="44:44" x14ac:dyDescent="0.3">
      <c r="AR2565" s="86">
        <v>1</v>
      </c>
    </row>
    <row r="2566" spans="44:44" x14ac:dyDescent="0.3">
      <c r="AR2566" s="86">
        <v>1</v>
      </c>
    </row>
    <row r="2567" spans="44:44" x14ac:dyDescent="0.3">
      <c r="AR2567" s="86">
        <v>1</v>
      </c>
    </row>
    <row r="2568" spans="44:44" x14ac:dyDescent="0.3">
      <c r="AR2568" s="86">
        <v>1</v>
      </c>
    </row>
    <row r="2569" spans="44:44" x14ac:dyDescent="0.3">
      <c r="AR2569" s="86">
        <v>1</v>
      </c>
    </row>
    <row r="2570" spans="44:44" x14ac:dyDescent="0.3">
      <c r="AR2570" s="86">
        <v>1</v>
      </c>
    </row>
    <row r="2571" spans="44:44" x14ac:dyDescent="0.3">
      <c r="AR2571" s="86">
        <v>1</v>
      </c>
    </row>
    <row r="2572" spans="44:44" x14ac:dyDescent="0.3">
      <c r="AR2572" s="86">
        <v>1</v>
      </c>
    </row>
    <row r="2573" spans="44:44" x14ac:dyDescent="0.3">
      <c r="AR2573" s="86">
        <v>1</v>
      </c>
    </row>
    <row r="2574" spans="44:44" x14ac:dyDescent="0.3">
      <c r="AR2574" s="86">
        <v>1</v>
      </c>
    </row>
    <row r="2575" spans="44:44" x14ac:dyDescent="0.3">
      <c r="AR2575" s="86">
        <v>1</v>
      </c>
    </row>
    <row r="2576" spans="44:44" x14ac:dyDescent="0.3">
      <c r="AR2576" s="86">
        <v>1</v>
      </c>
    </row>
    <row r="2577" spans="44:44" x14ac:dyDescent="0.3">
      <c r="AR2577" s="86">
        <v>1</v>
      </c>
    </row>
    <row r="2578" spans="44:44" x14ac:dyDescent="0.3">
      <c r="AR2578" s="86">
        <v>1</v>
      </c>
    </row>
    <row r="2579" spans="44:44" x14ac:dyDescent="0.3">
      <c r="AR2579" s="86">
        <v>1</v>
      </c>
    </row>
    <row r="2580" spans="44:44" x14ac:dyDescent="0.3">
      <c r="AR2580" s="86">
        <v>1</v>
      </c>
    </row>
    <row r="2581" spans="44:44" x14ac:dyDescent="0.3">
      <c r="AR2581" s="86">
        <v>1</v>
      </c>
    </row>
    <row r="2582" spans="44:44" x14ac:dyDescent="0.3">
      <c r="AR2582" s="86">
        <v>1</v>
      </c>
    </row>
    <row r="2583" spans="44:44" x14ac:dyDescent="0.3">
      <c r="AR2583" s="86">
        <v>1</v>
      </c>
    </row>
    <row r="2584" spans="44:44" x14ac:dyDescent="0.3">
      <c r="AR2584" s="86">
        <v>1</v>
      </c>
    </row>
    <row r="2585" spans="44:44" x14ac:dyDescent="0.3">
      <c r="AR2585" s="86">
        <v>1</v>
      </c>
    </row>
    <row r="2586" spans="44:44" x14ac:dyDescent="0.3">
      <c r="AR2586" s="86">
        <v>1</v>
      </c>
    </row>
    <row r="2587" spans="44:44" x14ac:dyDescent="0.3">
      <c r="AR2587" s="86">
        <v>1</v>
      </c>
    </row>
    <row r="2588" spans="44:44" x14ac:dyDescent="0.3">
      <c r="AR2588" s="86">
        <v>1</v>
      </c>
    </row>
    <row r="2589" spans="44:44" x14ac:dyDescent="0.3">
      <c r="AR2589" s="86">
        <v>1</v>
      </c>
    </row>
    <row r="2590" spans="44:44" x14ac:dyDescent="0.3">
      <c r="AR2590" s="86">
        <v>1</v>
      </c>
    </row>
    <row r="2591" spans="44:44" x14ac:dyDescent="0.3">
      <c r="AR2591" s="86">
        <v>1</v>
      </c>
    </row>
    <row r="2592" spans="44:44" x14ac:dyDescent="0.3">
      <c r="AR2592" s="86">
        <v>1</v>
      </c>
    </row>
    <row r="2593" spans="44:44" x14ac:dyDescent="0.3">
      <c r="AR2593" s="86">
        <v>1</v>
      </c>
    </row>
    <row r="2594" spans="44:44" x14ac:dyDescent="0.3">
      <c r="AR2594" s="86">
        <v>1</v>
      </c>
    </row>
    <row r="2595" spans="44:44" x14ac:dyDescent="0.3">
      <c r="AR2595" s="86">
        <v>1</v>
      </c>
    </row>
    <row r="2596" spans="44:44" x14ac:dyDescent="0.3">
      <c r="AR2596" s="86">
        <v>1</v>
      </c>
    </row>
    <row r="2597" spans="44:44" x14ac:dyDescent="0.3">
      <c r="AR2597" s="86">
        <v>1</v>
      </c>
    </row>
    <row r="2598" spans="44:44" x14ac:dyDescent="0.3">
      <c r="AR2598" s="86">
        <v>1</v>
      </c>
    </row>
    <row r="2599" spans="44:44" x14ac:dyDescent="0.3">
      <c r="AR2599" s="86">
        <v>1</v>
      </c>
    </row>
    <row r="2600" spans="44:44" x14ac:dyDescent="0.3">
      <c r="AR2600" s="86">
        <v>1</v>
      </c>
    </row>
    <row r="2601" spans="44:44" x14ac:dyDescent="0.3">
      <c r="AR2601" s="86">
        <v>1</v>
      </c>
    </row>
    <row r="2602" spans="44:44" x14ac:dyDescent="0.3">
      <c r="AR2602" s="86">
        <v>1</v>
      </c>
    </row>
    <row r="2603" spans="44:44" x14ac:dyDescent="0.3">
      <c r="AR2603" s="86">
        <v>1</v>
      </c>
    </row>
    <row r="2604" spans="44:44" x14ac:dyDescent="0.3">
      <c r="AR2604" s="86">
        <v>1</v>
      </c>
    </row>
    <row r="2605" spans="44:44" x14ac:dyDescent="0.3">
      <c r="AR2605" s="86">
        <v>1</v>
      </c>
    </row>
    <row r="2606" spans="44:44" x14ac:dyDescent="0.3">
      <c r="AR2606" s="86">
        <v>1</v>
      </c>
    </row>
    <row r="2607" spans="44:44" x14ac:dyDescent="0.3">
      <c r="AR2607" s="86">
        <v>1</v>
      </c>
    </row>
    <row r="2608" spans="44:44" x14ac:dyDescent="0.3">
      <c r="AR2608" s="86">
        <v>1</v>
      </c>
    </row>
    <row r="2609" spans="44:44" x14ac:dyDescent="0.3">
      <c r="AR2609" s="86">
        <v>1</v>
      </c>
    </row>
    <row r="2610" spans="44:44" x14ac:dyDescent="0.3">
      <c r="AR2610" s="86">
        <v>1</v>
      </c>
    </row>
    <row r="2611" spans="44:44" x14ac:dyDescent="0.3">
      <c r="AR2611" s="86">
        <v>1</v>
      </c>
    </row>
    <row r="2612" spans="44:44" x14ac:dyDescent="0.3">
      <c r="AR2612" s="86">
        <v>1</v>
      </c>
    </row>
    <row r="2613" spans="44:44" x14ac:dyDescent="0.3">
      <c r="AR2613" s="86">
        <v>1</v>
      </c>
    </row>
    <row r="2614" spans="44:44" x14ac:dyDescent="0.3">
      <c r="AR2614" s="86">
        <v>1</v>
      </c>
    </row>
    <row r="2615" spans="44:44" x14ac:dyDescent="0.3">
      <c r="AR2615" s="86">
        <v>1</v>
      </c>
    </row>
    <row r="2616" spans="44:44" x14ac:dyDescent="0.3">
      <c r="AR2616" s="86">
        <v>1</v>
      </c>
    </row>
    <row r="2617" spans="44:44" x14ac:dyDescent="0.3">
      <c r="AR2617" s="86">
        <v>1</v>
      </c>
    </row>
    <row r="2618" spans="44:44" x14ac:dyDescent="0.3">
      <c r="AR2618" s="86">
        <v>1</v>
      </c>
    </row>
    <row r="2619" spans="44:44" x14ac:dyDescent="0.3">
      <c r="AR2619" s="86">
        <v>1</v>
      </c>
    </row>
    <row r="2620" spans="44:44" x14ac:dyDescent="0.3">
      <c r="AR2620" s="86">
        <v>1</v>
      </c>
    </row>
    <row r="2621" spans="44:44" x14ac:dyDescent="0.3">
      <c r="AR2621" s="86">
        <v>1</v>
      </c>
    </row>
    <row r="2622" spans="44:44" x14ac:dyDescent="0.3">
      <c r="AR2622" s="86">
        <v>1</v>
      </c>
    </row>
    <row r="2623" spans="44:44" x14ac:dyDescent="0.3">
      <c r="AR2623" s="86">
        <v>1</v>
      </c>
    </row>
    <row r="2624" spans="44:44" x14ac:dyDescent="0.3">
      <c r="AR2624" s="86">
        <v>1</v>
      </c>
    </row>
    <row r="2625" spans="44:44" x14ac:dyDescent="0.3">
      <c r="AR2625" s="86">
        <v>1</v>
      </c>
    </row>
    <row r="2626" spans="44:44" x14ac:dyDescent="0.3">
      <c r="AR2626" s="86">
        <v>1</v>
      </c>
    </row>
    <row r="2627" spans="44:44" x14ac:dyDescent="0.3">
      <c r="AR2627" s="86">
        <v>1</v>
      </c>
    </row>
    <row r="2628" spans="44:44" x14ac:dyDescent="0.3">
      <c r="AR2628" s="86">
        <v>1</v>
      </c>
    </row>
    <row r="2629" spans="44:44" x14ac:dyDescent="0.3">
      <c r="AR2629" s="86">
        <v>1</v>
      </c>
    </row>
    <row r="2630" spans="44:44" x14ac:dyDescent="0.3">
      <c r="AR2630" s="86">
        <v>1</v>
      </c>
    </row>
    <row r="2631" spans="44:44" x14ac:dyDescent="0.3">
      <c r="AR2631" s="86">
        <v>1</v>
      </c>
    </row>
    <row r="2632" spans="44:44" x14ac:dyDescent="0.3">
      <c r="AR2632" s="86">
        <v>1</v>
      </c>
    </row>
    <row r="2633" spans="44:44" x14ac:dyDescent="0.3">
      <c r="AR2633" s="86">
        <v>1</v>
      </c>
    </row>
    <row r="2634" spans="44:44" x14ac:dyDescent="0.3">
      <c r="AR2634" s="86">
        <v>1</v>
      </c>
    </row>
    <row r="2635" spans="44:44" x14ac:dyDescent="0.3">
      <c r="AR2635" s="86">
        <v>1</v>
      </c>
    </row>
    <row r="2636" spans="44:44" x14ac:dyDescent="0.3">
      <c r="AR2636" s="86">
        <v>1</v>
      </c>
    </row>
    <row r="2637" spans="44:44" x14ac:dyDescent="0.3">
      <c r="AR2637" s="86">
        <v>1</v>
      </c>
    </row>
    <row r="2638" spans="44:44" x14ac:dyDescent="0.3">
      <c r="AR2638" s="86">
        <v>1</v>
      </c>
    </row>
    <row r="2639" spans="44:44" x14ac:dyDescent="0.3">
      <c r="AR2639" s="86">
        <v>1</v>
      </c>
    </row>
    <row r="2640" spans="44:44" x14ac:dyDescent="0.3">
      <c r="AR2640" s="86">
        <v>1</v>
      </c>
    </row>
    <row r="2641" spans="44:44" x14ac:dyDescent="0.3">
      <c r="AR2641" s="86">
        <v>1</v>
      </c>
    </row>
    <row r="2642" spans="44:44" x14ac:dyDescent="0.3">
      <c r="AR2642" s="86">
        <v>1</v>
      </c>
    </row>
    <row r="2643" spans="44:44" x14ac:dyDescent="0.3">
      <c r="AR2643" s="86">
        <v>1</v>
      </c>
    </row>
    <row r="2644" spans="44:44" x14ac:dyDescent="0.3">
      <c r="AR2644" s="86">
        <v>1</v>
      </c>
    </row>
    <row r="2645" spans="44:44" x14ac:dyDescent="0.3">
      <c r="AR2645" s="86">
        <v>1</v>
      </c>
    </row>
    <row r="2646" spans="44:44" x14ac:dyDescent="0.3">
      <c r="AR2646" s="86">
        <v>1</v>
      </c>
    </row>
    <row r="2647" spans="44:44" x14ac:dyDescent="0.3">
      <c r="AR2647" s="86">
        <v>1</v>
      </c>
    </row>
    <row r="2648" spans="44:44" x14ac:dyDescent="0.3">
      <c r="AR2648" s="86">
        <v>1</v>
      </c>
    </row>
    <row r="2649" spans="44:44" x14ac:dyDescent="0.3">
      <c r="AR2649" s="86">
        <v>1</v>
      </c>
    </row>
    <row r="2650" spans="44:44" x14ac:dyDescent="0.3">
      <c r="AR2650" s="86">
        <v>1</v>
      </c>
    </row>
    <row r="2651" spans="44:44" x14ac:dyDescent="0.3">
      <c r="AR2651" s="86">
        <v>1</v>
      </c>
    </row>
    <row r="2652" spans="44:44" x14ac:dyDescent="0.3">
      <c r="AR2652" s="86">
        <v>1</v>
      </c>
    </row>
    <row r="2653" spans="44:44" x14ac:dyDescent="0.3">
      <c r="AR2653" s="86">
        <v>1</v>
      </c>
    </row>
    <row r="2654" spans="44:44" x14ac:dyDescent="0.3">
      <c r="AR2654" s="86">
        <v>1</v>
      </c>
    </row>
    <row r="2655" spans="44:44" x14ac:dyDescent="0.3">
      <c r="AR2655" s="86">
        <v>1</v>
      </c>
    </row>
    <row r="2656" spans="44:44" x14ac:dyDescent="0.3">
      <c r="AR2656" s="86">
        <v>1</v>
      </c>
    </row>
    <row r="2657" spans="44:44" x14ac:dyDescent="0.3">
      <c r="AR2657" s="86">
        <v>1</v>
      </c>
    </row>
    <row r="2658" spans="44:44" x14ac:dyDescent="0.3">
      <c r="AR2658" s="86">
        <v>1</v>
      </c>
    </row>
    <row r="2659" spans="44:44" x14ac:dyDescent="0.3">
      <c r="AR2659" s="86">
        <v>1</v>
      </c>
    </row>
    <row r="2660" spans="44:44" x14ac:dyDescent="0.3">
      <c r="AR2660" s="86">
        <v>1</v>
      </c>
    </row>
    <row r="2661" spans="44:44" x14ac:dyDescent="0.3">
      <c r="AR2661" s="86">
        <v>1</v>
      </c>
    </row>
    <row r="2662" spans="44:44" x14ac:dyDescent="0.3">
      <c r="AR2662" s="86">
        <v>1</v>
      </c>
    </row>
    <row r="2663" spans="44:44" x14ac:dyDescent="0.3">
      <c r="AR2663" s="86">
        <v>1</v>
      </c>
    </row>
    <row r="2664" spans="44:44" x14ac:dyDescent="0.3">
      <c r="AR2664" s="86">
        <v>1</v>
      </c>
    </row>
    <row r="2665" spans="44:44" x14ac:dyDescent="0.3">
      <c r="AR2665" s="86">
        <v>1</v>
      </c>
    </row>
    <row r="2666" spans="44:44" x14ac:dyDescent="0.3">
      <c r="AR2666" s="86">
        <v>1</v>
      </c>
    </row>
    <row r="2667" spans="44:44" x14ac:dyDescent="0.3">
      <c r="AR2667" s="86">
        <v>1</v>
      </c>
    </row>
    <row r="2668" spans="44:44" x14ac:dyDescent="0.3">
      <c r="AR2668" s="86">
        <v>1</v>
      </c>
    </row>
    <row r="2669" spans="44:44" x14ac:dyDescent="0.3">
      <c r="AR2669" s="86">
        <v>1</v>
      </c>
    </row>
    <row r="2670" spans="44:44" x14ac:dyDescent="0.3">
      <c r="AR2670" s="86">
        <v>1</v>
      </c>
    </row>
    <row r="2671" spans="44:44" x14ac:dyDescent="0.3">
      <c r="AR2671" s="86">
        <v>1</v>
      </c>
    </row>
    <row r="2672" spans="44:44" x14ac:dyDescent="0.3">
      <c r="AR2672" s="86">
        <v>1</v>
      </c>
    </row>
    <row r="2673" spans="44:44" x14ac:dyDescent="0.3">
      <c r="AR2673" s="86">
        <v>1</v>
      </c>
    </row>
    <row r="2674" spans="44:44" x14ac:dyDescent="0.3">
      <c r="AR2674" s="86">
        <v>1</v>
      </c>
    </row>
    <row r="2675" spans="44:44" x14ac:dyDescent="0.3">
      <c r="AR2675" s="86">
        <v>1</v>
      </c>
    </row>
    <row r="2676" spans="44:44" x14ac:dyDescent="0.3">
      <c r="AR2676" s="86">
        <v>1</v>
      </c>
    </row>
    <row r="2677" spans="44:44" x14ac:dyDescent="0.3">
      <c r="AR2677" s="86">
        <v>1</v>
      </c>
    </row>
    <row r="2678" spans="44:44" x14ac:dyDescent="0.3">
      <c r="AR2678" s="86">
        <v>1</v>
      </c>
    </row>
    <row r="2679" spans="44:44" x14ac:dyDescent="0.3">
      <c r="AR2679" s="86">
        <v>1</v>
      </c>
    </row>
    <row r="2680" spans="44:44" x14ac:dyDescent="0.3">
      <c r="AR2680" s="86">
        <v>1</v>
      </c>
    </row>
    <row r="2681" spans="44:44" x14ac:dyDescent="0.3">
      <c r="AR2681" s="86">
        <v>1</v>
      </c>
    </row>
    <row r="2682" spans="44:44" x14ac:dyDescent="0.3">
      <c r="AR2682" s="86">
        <v>1</v>
      </c>
    </row>
    <row r="2683" spans="44:44" x14ac:dyDescent="0.3">
      <c r="AR2683" s="86">
        <v>1</v>
      </c>
    </row>
    <row r="2684" spans="44:44" x14ac:dyDescent="0.3">
      <c r="AR2684" s="86">
        <v>1</v>
      </c>
    </row>
    <row r="2685" spans="44:44" x14ac:dyDescent="0.3">
      <c r="AR2685" s="86">
        <v>1</v>
      </c>
    </row>
    <row r="2686" spans="44:44" x14ac:dyDescent="0.3">
      <c r="AR2686" s="86">
        <v>1</v>
      </c>
    </row>
    <row r="2687" spans="44:44" x14ac:dyDescent="0.3">
      <c r="AR2687" s="86">
        <v>1</v>
      </c>
    </row>
    <row r="2688" spans="44:44" x14ac:dyDescent="0.3">
      <c r="AR2688" s="86">
        <v>1</v>
      </c>
    </row>
    <row r="2689" spans="44:44" x14ac:dyDescent="0.3">
      <c r="AR2689" s="86">
        <v>1</v>
      </c>
    </row>
    <row r="2690" spans="44:44" x14ac:dyDescent="0.3">
      <c r="AR2690" s="86">
        <v>1</v>
      </c>
    </row>
    <row r="2691" spans="44:44" x14ac:dyDescent="0.3">
      <c r="AR2691" s="86">
        <v>1</v>
      </c>
    </row>
    <row r="2692" spans="44:44" x14ac:dyDescent="0.3">
      <c r="AR2692" s="86">
        <v>1</v>
      </c>
    </row>
    <row r="2693" spans="44:44" x14ac:dyDescent="0.3">
      <c r="AR2693" s="86">
        <v>1</v>
      </c>
    </row>
    <row r="2694" spans="44:44" x14ac:dyDescent="0.3">
      <c r="AR2694" s="86">
        <v>1</v>
      </c>
    </row>
    <row r="2695" spans="44:44" x14ac:dyDescent="0.3">
      <c r="AR2695" s="86">
        <v>1</v>
      </c>
    </row>
    <row r="2696" spans="44:44" x14ac:dyDescent="0.3">
      <c r="AR2696" s="86">
        <v>1</v>
      </c>
    </row>
    <row r="2697" spans="44:44" x14ac:dyDescent="0.3">
      <c r="AR2697" s="86">
        <v>1</v>
      </c>
    </row>
    <row r="2698" spans="44:44" x14ac:dyDescent="0.3">
      <c r="AR2698" s="86">
        <v>1</v>
      </c>
    </row>
    <row r="2699" spans="44:44" x14ac:dyDescent="0.3">
      <c r="AR2699" s="86">
        <v>1</v>
      </c>
    </row>
    <row r="2700" spans="44:44" x14ac:dyDescent="0.3">
      <c r="AR2700" s="86">
        <v>1</v>
      </c>
    </row>
    <row r="2701" spans="44:44" x14ac:dyDescent="0.3">
      <c r="AR2701" s="86">
        <v>1</v>
      </c>
    </row>
    <row r="2702" spans="44:44" x14ac:dyDescent="0.3">
      <c r="AR2702" s="86">
        <v>1</v>
      </c>
    </row>
    <row r="2703" spans="44:44" x14ac:dyDescent="0.3">
      <c r="AR2703" s="86">
        <v>1</v>
      </c>
    </row>
    <row r="2704" spans="44:44" x14ac:dyDescent="0.3">
      <c r="AR2704" s="86">
        <v>1</v>
      </c>
    </row>
    <row r="2705" spans="44:44" x14ac:dyDescent="0.3">
      <c r="AR2705" s="86">
        <v>1</v>
      </c>
    </row>
    <row r="2706" spans="44:44" x14ac:dyDescent="0.3">
      <c r="AR2706" s="86">
        <v>1</v>
      </c>
    </row>
    <row r="2707" spans="44:44" x14ac:dyDescent="0.3">
      <c r="AR2707" s="86">
        <v>1</v>
      </c>
    </row>
    <row r="2708" spans="44:44" x14ac:dyDescent="0.3">
      <c r="AR2708" s="86">
        <v>1</v>
      </c>
    </row>
    <row r="2709" spans="44:44" x14ac:dyDescent="0.3">
      <c r="AR2709" s="86">
        <v>1</v>
      </c>
    </row>
    <row r="2710" spans="44:44" x14ac:dyDescent="0.3">
      <c r="AR2710" s="86">
        <v>1</v>
      </c>
    </row>
    <row r="2711" spans="44:44" x14ac:dyDescent="0.3">
      <c r="AR2711" s="86">
        <v>1</v>
      </c>
    </row>
    <row r="2712" spans="44:44" x14ac:dyDescent="0.3">
      <c r="AR2712" s="86">
        <v>1</v>
      </c>
    </row>
    <row r="2713" spans="44:44" x14ac:dyDescent="0.3">
      <c r="AR2713" s="86">
        <v>1</v>
      </c>
    </row>
    <row r="2714" spans="44:44" x14ac:dyDescent="0.3">
      <c r="AR2714" s="86">
        <v>1</v>
      </c>
    </row>
    <row r="2715" spans="44:44" x14ac:dyDescent="0.3">
      <c r="AR2715" s="86">
        <v>1</v>
      </c>
    </row>
    <row r="2716" spans="44:44" x14ac:dyDescent="0.3">
      <c r="AR2716" s="86">
        <v>1</v>
      </c>
    </row>
    <row r="2717" spans="44:44" x14ac:dyDescent="0.3">
      <c r="AR2717" s="86">
        <v>1</v>
      </c>
    </row>
    <row r="2718" spans="44:44" x14ac:dyDescent="0.3">
      <c r="AR2718" s="86">
        <v>1</v>
      </c>
    </row>
    <row r="2719" spans="44:44" x14ac:dyDescent="0.3">
      <c r="AR2719" s="86">
        <v>1</v>
      </c>
    </row>
    <row r="2720" spans="44:44" x14ac:dyDescent="0.3">
      <c r="AR2720" s="86">
        <v>1</v>
      </c>
    </row>
    <row r="2721" spans="44:44" x14ac:dyDescent="0.3">
      <c r="AR2721" s="86">
        <v>1</v>
      </c>
    </row>
    <row r="2722" spans="44:44" x14ac:dyDescent="0.3">
      <c r="AR2722" s="86">
        <v>1</v>
      </c>
    </row>
    <row r="2723" spans="44:44" x14ac:dyDescent="0.3">
      <c r="AR2723" s="86">
        <v>1</v>
      </c>
    </row>
    <row r="2724" spans="44:44" x14ac:dyDescent="0.3">
      <c r="AR2724" s="86">
        <v>1</v>
      </c>
    </row>
    <row r="2725" spans="44:44" x14ac:dyDescent="0.3">
      <c r="AR2725" s="86">
        <v>1</v>
      </c>
    </row>
    <row r="2726" spans="44:44" x14ac:dyDescent="0.3">
      <c r="AR2726" s="86">
        <v>1</v>
      </c>
    </row>
    <row r="2727" spans="44:44" x14ac:dyDescent="0.3">
      <c r="AR2727" s="86">
        <v>1</v>
      </c>
    </row>
    <row r="2728" spans="44:44" x14ac:dyDescent="0.3">
      <c r="AR2728" s="86">
        <v>1</v>
      </c>
    </row>
    <row r="2729" spans="44:44" x14ac:dyDescent="0.3">
      <c r="AR2729" s="86">
        <v>1</v>
      </c>
    </row>
    <row r="2730" spans="44:44" x14ac:dyDescent="0.3">
      <c r="AR2730" s="86">
        <v>1</v>
      </c>
    </row>
    <row r="2731" spans="44:44" x14ac:dyDescent="0.3">
      <c r="AR2731" s="86">
        <v>1</v>
      </c>
    </row>
    <row r="2732" spans="44:44" x14ac:dyDescent="0.3">
      <c r="AR2732" s="86">
        <v>1</v>
      </c>
    </row>
    <row r="2733" spans="44:44" x14ac:dyDescent="0.3">
      <c r="AR2733" s="86">
        <v>1</v>
      </c>
    </row>
    <row r="2734" spans="44:44" x14ac:dyDescent="0.3">
      <c r="AR2734" s="86">
        <v>1</v>
      </c>
    </row>
    <row r="2735" spans="44:44" x14ac:dyDescent="0.3">
      <c r="AR2735" s="86">
        <v>1</v>
      </c>
    </row>
    <row r="2736" spans="44:44" x14ac:dyDescent="0.3">
      <c r="AR2736" s="86">
        <v>1</v>
      </c>
    </row>
    <row r="2737" spans="44:44" x14ac:dyDescent="0.3">
      <c r="AR2737" s="86">
        <v>1</v>
      </c>
    </row>
    <row r="2738" spans="44:44" x14ac:dyDescent="0.3">
      <c r="AR2738" s="86">
        <v>1</v>
      </c>
    </row>
    <row r="2739" spans="44:44" x14ac:dyDescent="0.3">
      <c r="AR2739" s="86">
        <v>1</v>
      </c>
    </row>
    <row r="2740" spans="44:44" x14ac:dyDescent="0.3">
      <c r="AR2740" s="86">
        <v>1</v>
      </c>
    </row>
    <row r="2741" spans="44:44" x14ac:dyDescent="0.3">
      <c r="AR2741" s="86">
        <v>1</v>
      </c>
    </row>
    <row r="2742" spans="44:44" x14ac:dyDescent="0.3">
      <c r="AR2742" s="86">
        <v>1</v>
      </c>
    </row>
    <row r="2743" spans="44:44" x14ac:dyDescent="0.3">
      <c r="AR2743" s="86">
        <v>1</v>
      </c>
    </row>
    <row r="2744" spans="44:44" x14ac:dyDescent="0.3">
      <c r="AR2744" s="86">
        <v>1</v>
      </c>
    </row>
    <row r="2745" spans="44:44" x14ac:dyDescent="0.3">
      <c r="AR2745" s="86">
        <v>1</v>
      </c>
    </row>
    <row r="2746" spans="44:44" x14ac:dyDescent="0.3">
      <c r="AR2746" s="86">
        <v>1</v>
      </c>
    </row>
    <row r="2747" spans="44:44" x14ac:dyDescent="0.3">
      <c r="AR2747" s="86">
        <v>1</v>
      </c>
    </row>
    <row r="2748" spans="44:44" x14ac:dyDescent="0.3">
      <c r="AR2748" s="86">
        <v>1</v>
      </c>
    </row>
    <row r="2749" spans="44:44" x14ac:dyDescent="0.3">
      <c r="AR2749" s="86">
        <v>1</v>
      </c>
    </row>
    <row r="2750" spans="44:44" x14ac:dyDescent="0.3">
      <c r="AR2750" s="86">
        <v>1</v>
      </c>
    </row>
    <row r="2751" spans="44:44" x14ac:dyDescent="0.3">
      <c r="AR2751" s="86">
        <v>1</v>
      </c>
    </row>
    <row r="2752" spans="44:44" x14ac:dyDescent="0.3">
      <c r="AR2752" s="86">
        <v>1</v>
      </c>
    </row>
    <row r="2753" spans="44:44" x14ac:dyDescent="0.3">
      <c r="AR2753" s="86">
        <v>1</v>
      </c>
    </row>
    <row r="2754" spans="44:44" x14ac:dyDescent="0.3">
      <c r="AR2754" s="86">
        <v>1</v>
      </c>
    </row>
    <row r="2755" spans="44:44" x14ac:dyDescent="0.3">
      <c r="AR2755" s="86">
        <v>1</v>
      </c>
    </row>
    <row r="2756" spans="44:44" x14ac:dyDescent="0.3">
      <c r="AR2756" s="86">
        <v>1</v>
      </c>
    </row>
    <row r="2757" spans="44:44" x14ac:dyDescent="0.3">
      <c r="AR2757" s="86">
        <v>1</v>
      </c>
    </row>
    <row r="2758" spans="44:44" x14ac:dyDescent="0.3">
      <c r="AR2758" s="86">
        <v>1</v>
      </c>
    </row>
    <row r="2759" spans="44:44" x14ac:dyDescent="0.3">
      <c r="AR2759" s="86">
        <v>1</v>
      </c>
    </row>
    <row r="2760" spans="44:44" x14ac:dyDescent="0.3">
      <c r="AR2760" s="86">
        <v>1</v>
      </c>
    </row>
    <row r="2761" spans="44:44" x14ac:dyDescent="0.3">
      <c r="AR2761" s="86">
        <v>1</v>
      </c>
    </row>
    <row r="2762" spans="44:44" x14ac:dyDescent="0.3">
      <c r="AR2762" s="86">
        <v>1</v>
      </c>
    </row>
    <row r="2763" spans="44:44" x14ac:dyDescent="0.3">
      <c r="AR2763" s="86">
        <v>1</v>
      </c>
    </row>
    <row r="2764" spans="44:44" x14ac:dyDescent="0.3">
      <c r="AR2764" s="86">
        <v>1</v>
      </c>
    </row>
    <row r="2765" spans="44:44" x14ac:dyDescent="0.3">
      <c r="AR2765" s="86">
        <v>1</v>
      </c>
    </row>
    <row r="2766" spans="44:44" x14ac:dyDescent="0.3">
      <c r="AR2766" s="86">
        <v>1</v>
      </c>
    </row>
    <row r="2767" spans="44:44" x14ac:dyDescent="0.3">
      <c r="AR2767" s="86">
        <v>1</v>
      </c>
    </row>
    <row r="2768" spans="44:44" x14ac:dyDescent="0.3">
      <c r="AR2768" s="86">
        <v>1</v>
      </c>
    </row>
    <row r="2769" spans="44:44" x14ac:dyDescent="0.3">
      <c r="AR2769" s="86">
        <v>1</v>
      </c>
    </row>
    <row r="2770" spans="44:44" x14ac:dyDescent="0.3">
      <c r="AR2770" s="86">
        <v>1</v>
      </c>
    </row>
    <row r="2771" spans="44:44" x14ac:dyDescent="0.3">
      <c r="AR2771" s="86">
        <v>1</v>
      </c>
    </row>
    <row r="2772" spans="44:44" x14ac:dyDescent="0.3">
      <c r="AR2772" s="86">
        <v>1</v>
      </c>
    </row>
    <row r="2773" spans="44:44" x14ac:dyDescent="0.3">
      <c r="AR2773" s="86">
        <v>1</v>
      </c>
    </row>
    <row r="2774" spans="44:44" x14ac:dyDescent="0.3">
      <c r="AR2774" s="86">
        <v>1</v>
      </c>
    </row>
    <row r="2775" spans="44:44" x14ac:dyDescent="0.3">
      <c r="AR2775" s="86">
        <v>1</v>
      </c>
    </row>
    <row r="2776" spans="44:44" x14ac:dyDescent="0.3">
      <c r="AR2776" s="86">
        <v>1</v>
      </c>
    </row>
    <row r="2777" spans="44:44" x14ac:dyDescent="0.3">
      <c r="AR2777" s="86">
        <v>1</v>
      </c>
    </row>
    <row r="2778" spans="44:44" x14ac:dyDescent="0.3">
      <c r="AR2778" s="86">
        <v>1</v>
      </c>
    </row>
    <row r="2779" spans="44:44" x14ac:dyDescent="0.3">
      <c r="AR2779" s="86">
        <v>1</v>
      </c>
    </row>
    <row r="2780" spans="44:44" x14ac:dyDescent="0.3">
      <c r="AR2780" s="86">
        <v>1</v>
      </c>
    </row>
    <row r="2781" spans="44:44" x14ac:dyDescent="0.3">
      <c r="AR2781" s="86">
        <v>1</v>
      </c>
    </row>
    <row r="2782" spans="44:44" x14ac:dyDescent="0.3">
      <c r="AR2782" s="86">
        <v>1</v>
      </c>
    </row>
    <row r="2783" spans="44:44" x14ac:dyDescent="0.3">
      <c r="AR2783" s="86">
        <v>1</v>
      </c>
    </row>
    <row r="2784" spans="44:44" x14ac:dyDescent="0.3">
      <c r="AR2784" s="86">
        <v>1</v>
      </c>
    </row>
    <row r="2785" spans="44:44" x14ac:dyDescent="0.3">
      <c r="AR2785" s="86">
        <v>1</v>
      </c>
    </row>
    <row r="2786" spans="44:44" x14ac:dyDescent="0.3">
      <c r="AR2786" s="86">
        <v>1</v>
      </c>
    </row>
    <row r="2787" spans="44:44" x14ac:dyDescent="0.3">
      <c r="AR2787" s="86">
        <v>1</v>
      </c>
    </row>
    <row r="2788" spans="44:44" x14ac:dyDescent="0.3">
      <c r="AR2788" s="86">
        <v>1</v>
      </c>
    </row>
    <row r="2789" spans="44:44" x14ac:dyDescent="0.3">
      <c r="AR2789" s="86">
        <v>1</v>
      </c>
    </row>
    <row r="2790" spans="44:44" x14ac:dyDescent="0.3">
      <c r="AR2790" s="86">
        <v>1</v>
      </c>
    </row>
    <row r="2791" spans="44:44" x14ac:dyDescent="0.3">
      <c r="AR2791" s="86">
        <v>1</v>
      </c>
    </row>
    <row r="2792" spans="44:44" x14ac:dyDescent="0.3">
      <c r="AR2792" s="86">
        <v>1</v>
      </c>
    </row>
    <row r="2793" spans="44:44" x14ac:dyDescent="0.3">
      <c r="AR2793" s="86">
        <v>1</v>
      </c>
    </row>
    <row r="2794" spans="44:44" x14ac:dyDescent="0.3">
      <c r="AR2794" s="86">
        <v>1</v>
      </c>
    </row>
    <row r="2795" spans="44:44" x14ac:dyDescent="0.3">
      <c r="AR2795" s="86">
        <v>1</v>
      </c>
    </row>
    <row r="2796" spans="44:44" x14ac:dyDescent="0.3">
      <c r="AR2796" s="86">
        <v>1</v>
      </c>
    </row>
    <row r="2797" spans="44:44" x14ac:dyDescent="0.3">
      <c r="AR2797" s="86">
        <v>1</v>
      </c>
    </row>
    <row r="2798" spans="44:44" x14ac:dyDescent="0.3">
      <c r="AR2798" s="86">
        <v>1</v>
      </c>
    </row>
    <row r="2799" spans="44:44" x14ac:dyDescent="0.3">
      <c r="AR2799" s="86">
        <v>1</v>
      </c>
    </row>
    <row r="2800" spans="44:44" x14ac:dyDescent="0.3">
      <c r="AR2800" s="86">
        <v>1</v>
      </c>
    </row>
    <row r="2801" spans="44:44" x14ac:dyDescent="0.3">
      <c r="AR2801" s="86">
        <v>1</v>
      </c>
    </row>
    <row r="2802" spans="44:44" x14ac:dyDescent="0.3">
      <c r="AR2802" s="86">
        <v>1</v>
      </c>
    </row>
    <row r="2803" spans="44:44" x14ac:dyDescent="0.3">
      <c r="AR2803" s="86">
        <v>1</v>
      </c>
    </row>
    <row r="2804" spans="44:44" x14ac:dyDescent="0.3">
      <c r="AR2804" s="86">
        <v>1</v>
      </c>
    </row>
    <row r="2805" spans="44:44" x14ac:dyDescent="0.3">
      <c r="AR2805" s="86">
        <v>1</v>
      </c>
    </row>
    <row r="2806" spans="44:44" x14ac:dyDescent="0.3">
      <c r="AR2806" s="86">
        <v>1</v>
      </c>
    </row>
    <row r="2807" spans="44:44" x14ac:dyDescent="0.3">
      <c r="AR2807" s="86">
        <v>1</v>
      </c>
    </row>
    <row r="2808" spans="44:44" x14ac:dyDescent="0.3">
      <c r="AR2808" s="86">
        <v>1</v>
      </c>
    </row>
    <row r="2809" spans="44:44" x14ac:dyDescent="0.3">
      <c r="AR2809" s="86">
        <v>1</v>
      </c>
    </row>
    <row r="2810" spans="44:44" x14ac:dyDescent="0.3">
      <c r="AR2810" s="86">
        <v>1</v>
      </c>
    </row>
    <row r="2811" spans="44:44" x14ac:dyDescent="0.3">
      <c r="AR2811" s="86">
        <v>1</v>
      </c>
    </row>
    <row r="2812" spans="44:44" x14ac:dyDescent="0.3">
      <c r="AR2812" s="86">
        <v>1</v>
      </c>
    </row>
    <row r="2813" spans="44:44" x14ac:dyDescent="0.3">
      <c r="AR2813" s="86">
        <v>1</v>
      </c>
    </row>
    <row r="2814" spans="44:44" x14ac:dyDescent="0.3">
      <c r="AR2814" s="86">
        <v>1</v>
      </c>
    </row>
    <row r="2815" spans="44:44" x14ac:dyDescent="0.3">
      <c r="AR2815" s="86">
        <v>1</v>
      </c>
    </row>
    <row r="2816" spans="44:44" x14ac:dyDescent="0.3">
      <c r="AR2816" s="86">
        <v>1</v>
      </c>
    </row>
    <row r="2817" spans="44:44" x14ac:dyDescent="0.3">
      <c r="AR2817" s="86">
        <v>1</v>
      </c>
    </row>
    <row r="2818" spans="44:44" x14ac:dyDescent="0.3">
      <c r="AR2818" s="86">
        <v>1</v>
      </c>
    </row>
    <row r="2819" spans="44:44" x14ac:dyDescent="0.3">
      <c r="AR2819" s="86">
        <v>1</v>
      </c>
    </row>
    <row r="2820" spans="44:44" x14ac:dyDescent="0.3">
      <c r="AR2820" s="86">
        <v>1</v>
      </c>
    </row>
    <row r="2821" spans="44:44" x14ac:dyDescent="0.3">
      <c r="AR2821" s="86">
        <v>1</v>
      </c>
    </row>
    <row r="2822" spans="44:44" x14ac:dyDescent="0.3">
      <c r="AR2822" s="86">
        <v>1</v>
      </c>
    </row>
    <row r="2823" spans="44:44" x14ac:dyDescent="0.3">
      <c r="AR2823" s="86">
        <v>1</v>
      </c>
    </row>
    <row r="2824" spans="44:44" x14ac:dyDescent="0.3">
      <c r="AR2824" s="86">
        <v>1</v>
      </c>
    </row>
    <row r="2825" spans="44:44" x14ac:dyDescent="0.3">
      <c r="AR2825" s="86">
        <v>1</v>
      </c>
    </row>
    <row r="2826" spans="44:44" x14ac:dyDescent="0.3">
      <c r="AR2826" s="86">
        <v>1</v>
      </c>
    </row>
    <row r="2827" spans="44:44" x14ac:dyDescent="0.3">
      <c r="AR2827" s="86">
        <v>1</v>
      </c>
    </row>
    <row r="2828" spans="44:44" x14ac:dyDescent="0.3">
      <c r="AR2828" s="86">
        <v>1</v>
      </c>
    </row>
    <row r="2829" spans="44:44" x14ac:dyDescent="0.3">
      <c r="AR2829" s="86">
        <v>1</v>
      </c>
    </row>
    <row r="2830" spans="44:44" x14ac:dyDescent="0.3">
      <c r="AR2830" s="86">
        <v>1</v>
      </c>
    </row>
    <row r="2831" spans="44:44" x14ac:dyDescent="0.3">
      <c r="AR2831" s="86">
        <v>1</v>
      </c>
    </row>
    <row r="2832" spans="44:44" x14ac:dyDescent="0.3">
      <c r="AR2832" s="86">
        <v>1</v>
      </c>
    </row>
    <row r="2833" spans="44:44" x14ac:dyDescent="0.3">
      <c r="AR2833" s="86">
        <v>1</v>
      </c>
    </row>
    <row r="2834" spans="44:44" x14ac:dyDescent="0.3">
      <c r="AR2834" s="86">
        <v>1</v>
      </c>
    </row>
    <row r="2835" spans="44:44" x14ac:dyDescent="0.3">
      <c r="AR2835" s="86">
        <v>1</v>
      </c>
    </row>
    <row r="2836" spans="44:44" x14ac:dyDescent="0.3">
      <c r="AR2836" s="86">
        <v>1</v>
      </c>
    </row>
    <row r="2837" spans="44:44" x14ac:dyDescent="0.3">
      <c r="AR2837" s="86">
        <v>1</v>
      </c>
    </row>
    <row r="2838" spans="44:44" x14ac:dyDescent="0.3">
      <c r="AR2838" s="86">
        <v>1</v>
      </c>
    </row>
    <row r="2839" spans="44:44" x14ac:dyDescent="0.3">
      <c r="AR2839" s="86">
        <v>1</v>
      </c>
    </row>
    <row r="2840" spans="44:44" x14ac:dyDescent="0.3">
      <c r="AR2840" s="86">
        <v>1</v>
      </c>
    </row>
    <row r="2841" spans="44:44" x14ac:dyDescent="0.3">
      <c r="AR2841" s="86">
        <v>1</v>
      </c>
    </row>
    <row r="2842" spans="44:44" x14ac:dyDescent="0.3">
      <c r="AR2842" s="86">
        <v>1</v>
      </c>
    </row>
    <row r="2843" spans="44:44" x14ac:dyDescent="0.3">
      <c r="AR2843" s="86">
        <v>1</v>
      </c>
    </row>
    <row r="2844" spans="44:44" x14ac:dyDescent="0.3">
      <c r="AR2844" s="86">
        <v>1</v>
      </c>
    </row>
    <row r="2845" spans="44:44" x14ac:dyDescent="0.3">
      <c r="AR2845" s="86">
        <v>1</v>
      </c>
    </row>
    <row r="2846" spans="44:44" x14ac:dyDescent="0.3">
      <c r="AR2846" s="86">
        <v>1</v>
      </c>
    </row>
    <row r="2847" spans="44:44" x14ac:dyDescent="0.3">
      <c r="AR2847" s="86">
        <v>1</v>
      </c>
    </row>
    <row r="2848" spans="44:44" x14ac:dyDescent="0.3">
      <c r="AR2848" s="86">
        <v>1</v>
      </c>
    </row>
    <row r="2849" spans="44:44" x14ac:dyDescent="0.3">
      <c r="AR2849" s="86">
        <v>1</v>
      </c>
    </row>
    <row r="2850" spans="44:44" x14ac:dyDescent="0.3">
      <c r="AR2850" s="86">
        <v>1</v>
      </c>
    </row>
    <row r="2851" spans="44:44" x14ac:dyDescent="0.3">
      <c r="AR2851" s="86">
        <v>1</v>
      </c>
    </row>
    <row r="2852" spans="44:44" x14ac:dyDescent="0.3">
      <c r="AR2852" s="86">
        <v>1</v>
      </c>
    </row>
    <row r="2853" spans="44:44" x14ac:dyDescent="0.3">
      <c r="AR2853" s="86">
        <v>1</v>
      </c>
    </row>
    <row r="2854" spans="44:44" x14ac:dyDescent="0.3">
      <c r="AR2854" s="86">
        <v>1</v>
      </c>
    </row>
    <row r="2855" spans="44:44" x14ac:dyDescent="0.3">
      <c r="AR2855" s="86">
        <v>1</v>
      </c>
    </row>
    <row r="2856" spans="44:44" x14ac:dyDescent="0.3">
      <c r="AR2856" s="86">
        <v>1</v>
      </c>
    </row>
    <row r="2857" spans="44:44" x14ac:dyDescent="0.3">
      <c r="AR2857" s="86">
        <v>1</v>
      </c>
    </row>
    <row r="2858" spans="44:44" x14ac:dyDescent="0.3">
      <c r="AR2858" s="86">
        <v>1</v>
      </c>
    </row>
    <row r="2859" spans="44:44" x14ac:dyDescent="0.3">
      <c r="AR2859" s="86">
        <v>1</v>
      </c>
    </row>
    <row r="2860" spans="44:44" x14ac:dyDescent="0.3">
      <c r="AR2860" s="86">
        <v>1</v>
      </c>
    </row>
    <row r="2861" spans="44:44" x14ac:dyDescent="0.3">
      <c r="AR2861" s="86">
        <v>1</v>
      </c>
    </row>
    <row r="2862" spans="44:44" x14ac:dyDescent="0.3">
      <c r="AR2862" s="86">
        <v>1</v>
      </c>
    </row>
    <row r="2863" spans="44:44" x14ac:dyDescent="0.3">
      <c r="AR2863" s="86">
        <v>1</v>
      </c>
    </row>
    <row r="2864" spans="44:44" x14ac:dyDescent="0.3">
      <c r="AR2864" s="86">
        <v>1</v>
      </c>
    </row>
    <row r="2865" spans="44:44" x14ac:dyDescent="0.3">
      <c r="AR2865" s="86">
        <v>1</v>
      </c>
    </row>
    <row r="2866" spans="44:44" x14ac:dyDescent="0.3">
      <c r="AR2866" s="86">
        <v>1</v>
      </c>
    </row>
    <row r="2867" spans="44:44" x14ac:dyDescent="0.3">
      <c r="AR2867" s="86">
        <v>1</v>
      </c>
    </row>
    <row r="2868" spans="44:44" x14ac:dyDescent="0.3">
      <c r="AR2868" s="86">
        <v>1</v>
      </c>
    </row>
    <row r="2869" spans="44:44" x14ac:dyDescent="0.3">
      <c r="AR2869" s="86">
        <v>1</v>
      </c>
    </row>
    <row r="2870" spans="44:44" x14ac:dyDescent="0.3">
      <c r="AR2870" s="86">
        <v>1</v>
      </c>
    </row>
    <row r="2871" spans="44:44" x14ac:dyDescent="0.3">
      <c r="AR2871" s="86">
        <v>1</v>
      </c>
    </row>
    <row r="2872" spans="44:44" x14ac:dyDescent="0.3">
      <c r="AR2872" s="86">
        <v>1</v>
      </c>
    </row>
    <row r="2873" spans="44:44" x14ac:dyDescent="0.3">
      <c r="AR2873" s="86">
        <v>1</v>
      </c>
    </row>
    <row r="2874" spans="44:44" x14ac:dyDescent="0.3">
      <c r="AR2874" s="86">
        <v>1</v>
      </c>
    </row>
    <row r="2875" spans="44:44" x14ac:dyDescent="0.3">
      <c r="AR2875" s="86">
        <v>1</v>
      </c>
    </row>
    <row r="2876" spans="44:44" x14ac:dyDescent="0.3">
      <c r="AR2876" s="86">
        <v>1</v>
      </c>
    </row>
    <row r="2877" spans="44:44" x14ac:dyDescent="0.3">
      <c r="AR2877" s="86">
        <v>1</v>
      </c>
    </row>
    <row r="2878" spans="44:44" x14ac:dyDescent="0.3">
      <c r="AR2878" s="86">
        <v>1</v>
      </c>
    </row>
    <row r="2879" spans="44:44" x14ac:dyDescent="0.3">
      <c r="AR2879" s="86">
        <v>1</v>
      </c>
    </row>
    <row r="2880" spans="44:44" x14ac:dyDescent="0.3">
      <c r="AR2880" s="86">
        <v>1</v>
      </c>
    </row>
    <row r="2881" spans="44:44" x14ac:dyDescent="0.3">
      <c r="AR2881" s="86">
        <v>1</v>
      </c>
    </row>
    <row r="2882" spans="44:44" x14ac:dyDescent="0.3">
      <c r="AR2882" s="86">
        <v>1</v>
      </c>
    </row>
    <row r="2883" spans="44:44" x14ac:dyDescent="0.3">
      <c r="AR2883" s="86">
        <v>1</v>
      </c>
    </row>
    <row r="2884" spans="44:44" x14ac:dyDescent="0.3">
      <c r="AR2884" s="86">
        <v>1</v>
      </c>
    </row>
    <row r="2885" spans="44:44" x14ac:dyDescent="0.3">
      <c r="AR2885" s="86">
        <v>1</v>
      </c>
    </row>
    <row r="2886" spans="44:44" x14ac:dyDescent="0.3">
      <c r="AR2886" s="86">
        <v>1</v>
      </c>
    </row>
    <row r="2887" spans="44:44" x14ac:dyDescent="0.3">
      <c r="AR2887" s="86">
        <v>1</v>
      </c>
    </row>
    <row r="2888" spans="44:44" x14ac:dyDescent="0.3">
      <c r="AR2888" s="86">
        <v>1</v>
      </c>
    </row>
    <row r="2889" spans="44:44" x14ac:dyDescent="0.3">
      <c r="AR2889" s="86">
        <v>1</v>
      </c>
    </row>
    <row r="2890" spans="44:44" x14ac:dyDescent="0.3">
      <c r="AR2890" s="86">
        <v>1</v>
      </c>
    </row>
    <row r="2891" spans="44:44" x14ac:dyDescent="0.3">
      <c r="AR2891" s="86">
        <v>1</v>
      </c>
    </row>
    <row r="2892" spans="44:44" x14ac:dyDescent="0.3">
      <c r="AR2892" s="86">
        <v>1</v>
      </c>
    </row>
    <row r="2893" spans="44:44" x14ac:dyDescent="0.3">
      <c r="AR2893" s="86">
        <v>1</v>
      </c>
    </row>
    <row r="2894" spans="44:44" x14ac:dyDescent="0.3">
      <c r="AR2894" s="86">
        <v>1</v>
      </c>
    </row>
    <row r="2895" spans="44:44" x14ac:dyDescent="0.3">
      <c r="AR2895" s="86">
        <v>1</v>
      </c>
    </row>
    <row r="2896" spans="44:44" x14ac:dyDescent="0.3">
      <c r="AR2896" s="86">
        <v>1</v>
      </c>
    </row>
    <row r="2897" spans="44:44" x14ac:dyDescent="0.3">
      <c r="AR2897" s="86">
        <v>1</v>
      </c>
    </row>
    <row r="2898" spans="44:44" x14ac:dyDescent="0.3">
      <c r="AR2898" s="86">
        <v>1</v>
      </c>
    </row>
    <row r="2899" spans="44:44" x14ac:dyDescent="0.3">
      <c r="AR2899" s="86">
        <v>1</v>
      </c>
    </row>
    <row r="2900" spans="44:44" x14ac:dyDescent="0.3">
      <c r="AR2900" s="86">
        <v>1</v>
      </c>
    </row>
    <row r="2901" spans="44:44" x14ac:dyDescent="0.3">
      <c r="AR2901" s="86">
        <v>1</v>
      </c>
    </row>
    <row r="2902" spans="44:44" x14ac:dyDescent="0.3">
      <c r="AR2902" s="86">
        <v>1</v>
      </c>
    </row>
    <row r="2903" spans="44:44" x14ac:dyDescent="0.3">
      <c r="AR2903" s="86">
        <v>1</v>
      </c>
    </row>
    <row r="2904" spans="44:44" x14ac:dyDescent="0.3">
      <c r="AR2904" s="86">
        <v>1</v>
      </c>
    </row>
    <row r="2905" spans="44:44" x14ac:dyDescent="0.3">
      <c r="AR2905" s="86">
        <v>1</v>
      </c>
    </row>
    <row r="2906" spans="44:44" x14ac:dyDescent="0.3">
      <c r="AR2906" s="86">
        <v>1</v>
      </c>
    </row>
    <row r="2907" spans="44:44" x14ac:dyDescent="0.3">
      <c r="AR2907" s="86">
        <v>1</v>
      </c>
    </row>
    <row r="2908" spans="44:44" x14ac:dyDescent="0.3">
      <c r="AR2908" s="86">
        <v>1</v>
      </c>
    </row>
    <row r="2909" spans="44:44" x14ac:dyDescent="0.3">
      <c r="AR2909" s="86">
        <v>1</v>
      </c>
    </row>
    <row r="2910" spans="44:44" x14ac:dyDescent="0.3">
      <c r="AR2910" s="86">
        <v>1</v>
      </c>
    </row>
    <row r="2911" spans="44:44" x14ac:dyDescent="0.3">
      <c r="AR2911" s="86">
        <v>1</v>
      </c>
    </row>
    <row r="2912" spans="44:44" x14ac:dyDescent="0.3">
      <c r="AR2912" s="86">
        <v>1</v>
      </c>
    </row>
    <row r="2913" spans="44:44" x14ac:dyDescent="0.3">
      <c r="AR2913" s="86">
        <v>1</v>
      </c>
    </row>
    <row r="2914" spans="44:44" x14ac:dyDescent="0.3">
      <c r="AR2914" s="86">
        <v>1</v>
      </c>
    </row>
    <row r="2915" spans="44:44" x14ac:dyDescent="0.3">
      <c r="AR2915" s="86">
        <v>1</v>
      </c>
    </row>
    <row r="2916" spans="44:44" x14ac:dyDescent="0.3">
      <c r="AR2916" s="86">
        <v>1</v>
      </c>
    </row>
    <row r="2917" spans="44:44" x14ac:dyDescent="0.3">
      <c r="AR2917" s="86">
        <v>1</v>
      </c>
    </row>
    <row r="2918" spans="44:44" x14ac:dyDescent="0.3">
      <c r="AR2918" s="86">
        <v>1</v>
      </c>
    </row>
    <row r="2919" spans="44:44" x14ac:dyDescent="0.3">
      <c r="AR2919" s="86">
        <v>1</v>
      </c>
    </row>
    <row r="2920" spans="44:44" x14ac:dyDescent="0.3">
      <c r="AR2920" s="86">
        <v>1</v>
      </c>
    </row>
    <row r="2921" spans="44:44" x14ac:dyDescent="0.3">
      <c r="AR2921" s="86">
        <v>1</v>
      </c>
    </row>
    <row r="2922" spans="44:44" x14ac:dyDescent="0.3">
      <c r="AR2922" s="86">
        <v>1</v>
      </c>
    </row>
    <row r="2923" spans="44:44" x14ac:dyDescent="0.3">
      <c r="AR2923" s="86">
        <v>1</v>
      </c>
    </row>
    <row r="2924" spans="44:44" x14ac:dyDescent="0.3">
      <c r="AR2924" s="86">
        <v>1</v>
      </c>
    </row>
    <row r="2925" spans="44:44" x14ac:dyDescent="0.3">
      <c r="AR2925" s="86">
        <v>1</v>
      </c>
    </row>
    <row r="2926" spans="44:44" x14ac:dyDescent="0.3">
      <c r="AR2926" s="86">
        <v>1</v>
      </c>
    </row>
    <row r="2927" spans="44:44" x14ac:dyDescent="0.3">
      <c r="AR2927" s="86">
        <v>1</v>
      </c>
    </row>
    <row r="2928" spans="44:44" x14ac:dyDescent="0.3">
      <c r="AR2928" s="86">
        <v>1</v>
      </c>
    </row>
    <row r="2929" spans="44:44" x14ac:dyDescent="0.3">
      <c r="AR2929" s="86">
        <v>1</v>
      </c>
    </row>
    <row r="2930" spans="44:44" x14ac:dyDescent="0.3">
      <c r="AR2930" s="86">
        <v>1</v>
      </c>
    </row>
    <row r="2931" spans="44:44" x14ac:dyDescent="0.3">
      <c r="AR2931" s="86">
        <v>1</v>
      </c>
    </row>
    <row r="2932" spans="44:44" x14ac:dyDescent="0.3">
      <c r="AR2932" s="86">
        <v>1</v>
      </c>
    </row>
    <row r="2933" spans="44:44" x14ac:dyDescent="0.3">
      <c r="AR2933" s="86">
        <v>1</v>
      </c>
    </row>
    <row r="2934" spans="44:44" x14ac:dyDescent="0.3">
      <c r="AR2934" s="86">
        <v>1</v>
      </c>
    </row>
    <row r="2935" spans="44:44" x14ac:dyDescent="0.3">
      <c r="AR2935" s="86">
        <v>1</v>
      </c>
    </row>
    <row r="2936" spans="44:44" x14ac:dyDescent="0.3">
      <c r="AR2936" s="86">
        <v>1</v>
      </c>
    </row>
    <row r="2937" spans="44:44" x14ac:dyDescent="0.3">
      <c r="AR2937" s="86">
        <v>1</v>
      </c>
    </row>
    <row r="2938" spans="44:44" x14ac:dyDescent="0.3">
      <c r="AR2938" s="86">
        <v>1</v>
      </c>
    </row>
    <row r="2939" spans="44:44" x14ac:dyDescent="0.3">
      <c r="AR2939" s="86">
        <v>1</v>
      </c>
    </row>
    <row r="2940" spans="44:44" x14ac:dyDescent="0.3">
      <c r="AR2940" s="86">
        <v>1</v>
      </c>
    </row>
    <row r="2941" spans="44:44" x14ac:dyDescent="0.3">
      <c r="AR2941" s="86">
        <v>1</v>
      </c>
    </row>
    <row r="2942" spans="44:44" x14ac:dyDescent="0.3">
      <c r="AR2942" s="86">
        <v>1</v>
      </c>
    </row>
    <row r="2943" spans="44:44" x14ac:dyDescent="0.3">
      <c r="AR2943" s="86">
        <v>1</v>
      </c>
    </row>
    <row r="2944" spans="44:44" x14ac:dyDescent="0.3">
      <c r="AR2944" s="86">
        <v>1</v>
      </c>
    </row>
    <row r="2945" spans="44:44" x14ac:dyDescent="0.3">
      <c r="AR2945" s="86">
        <v>1</v>
      </c>
    </row>
    <row r="2946" spans="44:44" x14ac:dyDescent="0.3">
      <c r="AR2946" s="86">
        <v>1</v>
      </c>
    </row>
    <row r="2947" spans="44:44" x14ac:dyDescent="0.3">
      <c r="AR2947" s="86">
        <v>1</v>
      </c>
    </row>
    <row r="2948" spans="44:44" x14ac:dyDescent="0.3">
      <c r="AR2948" s="86">
        <v>1</v>
      </c>
    </row>
    <row r="2949" spans="44:44" x14ac:dyDescent="0.3">
      <c r="AR2949" s="86">
        <v>1</v>
      </c>
    </row>
    <row r="2950" spans="44:44" x14ac:dyDescent="0.3">
      <c r="AR2950" s="86">
        <v>1</v>
      </c>
    </row>
    <row r="2951" spans="44:44" x14ac:dyDescent="0.3">
      <c r="AR2951" s="86">
        <v>1</v>
      </c>
    </row>
    <row r="2952" spans="44:44" x14ac:dyDescent="0.3">
      <c r="AR2952" s="86">
        <v>1</v>
      </c>
    </row>
    <row r="2953" spans="44:44" x14ac:dyDescent="0.3">
      <c r="AR2953" s="86">
        <v>1</v>
      </c>
    </row>
    <row r="2954" spans="44:44" x14ac:dyDescent="0.3">
      <c r="AR2954" s="86">
        <v>1</v>
      </c>
    </row>
    <row r="2955" spans="44:44" x14ac:dyDescent="0.3">
      <c r="AR2955" s="86">
        <v>1</v>
      </c>
    </row>
    <row r="2956" spans="44:44" x14ac:dyDescent="0.3">
      <c r="AR2956" s="86">
        <v>1</v>
      </c>
    </row>
    <row r="2957" spans="44:44" x14ac:dyDescent="0.3">
      <c r="AR2957" s="86">
        <v>1</v>
      </c>
    </row>
    <row r="2958" spans="44:44" x14ac:dyDescent="0.3">
      <c r="AR2958" s="86">
        <v>1</v>
      </c>
    </row>
    <row r="2959" spans="44:44" x14ac:dyDescent="0.3">
      <c r="AR2959" s="86">
        <v>1</v>
      </c>
    </row>
    <row r="2960" spans="44:44" x14ac:dyDescent="0.3">
      <c r="AR2960" s="86">
        <v>1</v>
      </c>
    </row>
    <row r="2961" spans="44:44" x14ac:dyDescent="0.3">
      <c r="AR2961" s="86">
        <v>1</v>
      </c>
    </row>
    <row r="2962" spans="44:44" x14ac:dyDescent="0.3">
      <c r="AR2962" s="86">
        <v>1</v>
      </c>
    </row>
    <row r="2963" spans="44:44" x14ac:dyDescent="0.3">
      <c r="AR2963" s="86">
        <v>1</v>
      </c>
    </row>
    <row r="2964" spans="44:44" x14ac:dyDescent="0.3">
      <c r="AR2964" s="86">
        <v>1</v>
      </c>
    </row>
    <row r="2965" spans="44:44" x14ac:dyDescent="0.3">
      <c r="AR2965" s="86">
        <v>1</v>
      </c>
    </row>
    <row r="2966" spans="44:44" x14ac:dyDescent="0.3">
      <c r="AR2966" s="86">
        <v>1</v>
      </c>
    </row>
    <row r="2967" spans="44:44" x14ac:dyDescent="0.3">
      <c r="AR2967" s="86">
        <v>1</v>
      </c>
    </row>
    <row r="2968" spans="44:44" x14ac:dyDescent="0.3">
      <c r="AR2968" s="86">
        <v>1</v>
      </c>
    </row>
    <row r="2969" spans="44:44" x14ac:dyDescent="0.3">
      <c r="AR2969" s="86">
        <v>1</v>
      </c>
    </row>
    <row r="2970" spans="44:44" x14ac:dyDescent="0.3">
      <c r="AR2970" s="86">
        <v>1</v>
      </c>
    </row>
    <row r="2971" spans="44:44" x14ac:dyDescent="0.3">
      <c r="AR2971" s="86">
        <v>1</v>
      </c>
    </row>
    <row r="2972" spans="44:44" x14ac:dyDescent="0.3">
      <c r="AR2972" s="86">
        <v>1</v>
      </c>
    </row>
    <row r="2973" spans="44:44" x14ac:dyDescent="0.3">
      <c r="AR2973" s="86">
        <v>1</v>
      </c>
    </row>
    <row r="2974" spans="44:44" x14ac:dyDescent="0.3">
      <c r="AR2974" s="86">
        <v>1</v>
      </c>
    </row>
    <row r="2975" spans="44:44" x14ac:dyDescent="0.3">
      <c r="AR2975" s="86">
        <v>1</v>
      </c>
    </row>
    <row r="2976" spans="44:44" x14ac:dyDescent="0.3">
      <c r="AR2976" s="86">
        <v>1</v>
      </c>
    </row>
    <row r="2977" spans="44:44" x14ac:dyDescent="0.3">
      <c r="AR2977" s="86">
        <v>1</v>
      </c>
    </row>
    <row r="2978" spans="44:44" x14ac:dyDescent="0.3">
      <c r="AR2978" s="86">
        <v>1</v>
      </c>
    </row>
    <row r="2979" spans="44:44" x14ac:dyDescent="0.3">
      <c r="AR2979" s="86">
        <v>1</v>
      </c>
    </row>
    <row r="2980" spans="44:44" x14ac:dyDescent="0.3">
      <c r="AR2980" s="86">
        <v>1</v>
      </c>
    </row>
    <row r="2981" spans="44:44" x14ac:dyDescent="0.3">
      <c r="AR2981" s="86">
        <v>1</v>
      </c>
    </row>
    <row r="2982" spans="44:44" x14ac:dyDescent="0.3">
      <c r="AR2982" s="86">
        <v>1</v>
      </c>
    </row>
    <row r="2983" spans="44:44" x14ac:dyDescent="0.3">
      <c r="AR2983" s="86">
        <v>1</v>
      </c>
    </row>
    <row r="2984" spans="44:44" x14ac:dyDescent="0.3">
      <c r="AR2984" s="86">
        <v>1</v>
      </c>
    </row>
    <row r="2985" spans="44:44" x14ac:dyDescent="0.3">
      <c r="AR2985" s="86">
        <v>1</v>
      </c>
    </row>
    <row r="2986" spans="44:44" x14ac:dyDescent="0.3">
      <c r="AR2986" s="86">
        <v>1</v>
      </c>
    </row>
    <row r="2987" spans="44:44" x14ac:dyDescent="0.3">
      <c r="AR2987" s="86">
        <v>1</v>
      </c>
    </row>
    <row r="2988" spans="44:44" x14ac:dyDescent="0.3">
      <c r="AR2988" s="86">
        <v>1</v>
      </c>
    </row>
    <row r="2989" spans="44:44" x14ac:dyDescent="0.3">
      <c r="AR2989" s="86">
        <v>1</v>
      </c>
    </row>
    <row r="2990" spans="44:44" x14ac:dyDescent="0.3">
      <c r="AR2990" s="86">
        <v>1</v>
      </c>
    </row>
    <row r="2991" spans="44:44" x14ac:dyDescent="0.3">
      <c r="AR2991" s="86">
        <v>1</v>
      </c>
    </row>
    <row r="2992" spans="44:44" x14ac:dyDescent="0.3">
      <c r="AR2992" s="86">
        <v>1</v>
      </c>
    </row>
    <row r="2993" spans="44:44" x14ac:dyDescent="0.3">
      <c r="AR2993" s="86">
        <v>1</v>
      </c>
    </row>
    <row r="2994" spans="44:44" x14ac:dyDescent="0.3">
      <c r="AR2994" s="86">
        <v>1</v>
      </c>
    </row>
    <row r="2995" spans="44:44" x14ac:dyDescent="0.3">
      <c r="AR2995" s="86">
        <v>1</v>
      </c>
    </row>
    <row r="2996" spans="44:44" x14ac:dyDescent="0.3">
      <c r="AR2996" s="86">
        <v>1</v>
      </c>
    </row>
    <row r="2997" spans="44:44" x14ac:dyDescent="0.3">
      <c r="AR2997" s="86">
        <v>1</v>
      </c>
    </row>
    <row r="2998" spans="44:44" x14ac:dyDescent="0.3">
      <c r="AR2998" s="86">
        <v>1</v>
      </c>
    </row>
    <row r="2999" spans="44:44" x14ac:dyDescent="0.3">
      <c r="AR2999" s="86">
        <v>1</v>
      </c>
    </row>
    <row r="3000" spans="44:44" x14ac:dyDescent="0.3">
      <c r="AR3000" s="86">
        <v>1</v>
      </c>
    </row>
    <row r="3001" spans="44:44" x14ac:dyDescent="0.3">
      <c r="AR3001" s="86">
        <v>1</v>
      </c>
    </row>
    <row r="3002" spans="44:44" x14ac:dyDescent="0.3">
      <c r="AR3002" s="86">
        <v>1</v>
      </c>
    </row>
    <row r="3003" spans="44:44" x14ac:dyDescent="0.3">
      <c r="AR3003" s="86">
        <v>1</v>
      </c>
    </row>
    <row r="3004" spans="44:44" x14ac:dyDescent="0.3">
      <c r="AR3004" s="86">
        <v>1</v>
      </c>
    </row>
    <row r="3005" spans="44:44" x14ac:dyDescent="0.3">
      <c r="AR3005" s="86">
        <v>1</v>
      </c>
    </row>
    <row r="3006" spans="44:44" x14ac:dyDescent="0.3">
      <c r="AR3006" s="86">
        <v>1</v>
      </c>
    </row>
    <row r="3007" spans="44:44" x14ac:dyDescent="0.3">
      <c r="AR3007" s="86">
        <v>1</v>
      </c>
    </row>
    <row r="3008" spans="44:44" x14ac:dyDescent="0.3">
      <c r="AR3008" s="86">
        <v>1</v>
      </c>
    </row>
    <row r="3009" spans="44:44" x14ac:dyDescent="0.3">
      <c r="AR3009" s="86">
        <v>1</v>
      </c>
    </row>
    <row r="3010" spans="44:44" x14ac:dyDescent="0.3">
      <c r="AR3010" s="86">
        <v>1</v>
      </c>
    </row>
    <row r="3011" spans="44:44" x14ac:dyDescent="0.3">
      <c r="AR3011" s="86">
        <v>1</v>
      </c>
    </row>
    <row r="3012" spans="44:44" x14ac:dyDescent="0.3">
      <c r="AR3012" s="86">
        <v>1</v>
      </c>
    </row>
    <row r="3013" spans="44:44" x14ac:dyDescent="0.3">
      <c r="AR3013" s="86">
        <v>1</v>
      </c>
    </row>
    <row r="3014" spans="44:44" x14ac:dyDescent="0.3">
      <c r="AR3014" s="86">
        <v>1</v>
      </c>
    </row>
    <row r="3015" spans="44:44" x14ac:dyDescent="0.3">
      <c r="AR3015" s="86">
        <v>1</v>
      </c>
    </row>
    <row r="3016" spans="44:44" x14ac:dyDescent="0.3">
      <c r="AR3016" s="86">
        <v>1</v>
      </c>
    </row>
    <row r="3017" spans="44:44" x14ac:dyDescent="0.3">
      <c r="AR3017" s="86">
        <v>1</v>
      </c>
    </row>
    <row r="3018" spans="44:44" x14ac:dyDescent="0.3">
      <c r="AR3018" s="86">
        <v>1</v>
      </c>
    </row>
    <row r="3019" spans="44:44" x14ac:dyDescent="0.3">
      <c r="AR3019" s="86">
        <v>1</v>
      </c>
    </row>
    <row r="3020" spans="44:44" x14ac:dyDescent="0.3">
      <c r="AR3020" s="86">
        <v>1</v>
      </c>
    </row>
    <row r="3021" spans="44:44" x14ac:dyDescent="0.3">
      <c r="AR3021" s="86">
        <v>1</v>
      </c>
    </row>
    <row r="3022" spans="44:44" x14ac:dyDescent="0.3">
      <c r="AR3022" s="86">
        <v>1</v>
      </c>
    </row>
    <row r="3023" spans="44:44" x14ac:dyDescent="0.3">
      <c r="AR3023" s="86">
        <v>1</v>
      </c>
    </row>
    <row r="3024" spans="44:44" x14ac:dyDescent="0.3">
      <c r="AR3024" s="86">
        <v>1</v>
      </c>
    </row>
    <row r="3025" spans="44:44" x14ac:dyDescent="0.3">
      <c r="AR3025" s="86">
        <v>1</v>
      </c>
    </row>
    <row r="3026" spans="44:44" x14ac:dyDescent="0.3">
      <c r="AR3026" s="86">
        <v>1</v>
      </c>
    </row>
    <row r="3027" spans="44:44" x14ac:dyDescent="0.3">
      <c r="AR3027" s="86">
        <v>1</v>
      </c>
    </row>
    <row r="3028" spans="44:44" x14ac:dyDescent="0.3">
      <c r="AR3028" s="86">
        <v>1</v>
      </c>
    </row>
    <row r="3029" spans="44:44" x14ac:dyDescent="0.3">
      <c r="AR3029" s="86">
        <v>1</v>
      </c>
    </row>
    <row r="3030" spans="44:44" x14ac:dyDescent="0.3">
      <c r="AR3030" s="86">
        <v>1</v>
      </c>
    </row>
    <row r="3031" spans="44:44" x14ac:dyDescent="0.3">
      <c r="AR3031" s="86">
        <v>1</v>
      </c>
    </row>
    <row r="3032" spans="44:44" x14ac:dyDescent="0.3">
      <c r="AR3032" s="86">
        <v>1</v>
      </c>
    </row>
    <row r="3033" spans="44:44" x14ac:dyDescent="0.3">
      <c r="AR3033" s="86">
        <v>1</v>
      </c>
    </row>
    <row r="3034" spans="44:44" x14ac:dyDescent="0.3">
      <c r="AR3034" s="86">
        <v>1</v>
      </c>
    </row>
    <row r="3035" spans="44:44" x14ac:dyDescent="0.3">
      <c r="AR3035" s="86">
        <v>1</v>
      </c>
    </row>
    <row r="3036" spans="44:44" x14ac:dyDescent="0.3">
      <c r="AR3036" s="86">
        <v>1</v>
      </c>
    </row>
    <row r="3037" spans="44:44" x14ac:dyDescent="0.3">
      <c r="AR3037" s="86">
        <v>1</v>
      </c>
    </row>
    <row r="3038" spans="44:44" x14ac:dyDescent="0.3">
      <c r="AR3038" s="86">
        <v>1</v>
      </c>
    </row>
    <row r="3039" spans="44:44" x14ac:dyDescent="0.3">
      <c r="AR3039" s="86">
        <v>1</v>
      </c>
    </row>
    <row r="3040" spans="44:44" x14ac:dyDescent="0.3">
      <c r="AR3040" s="86">
        <v>1</v>
      </c>
    </row>
    <row r="3041" spans="44:44" x14ac:dyDescent="0.3">
      <c r="AR3041" s="86">
        <v>1</v>
      </c>
    </row>
    <row r="3042" spans="44:44" x14ac:dyDescent="0.3">
      <c r="AR3042" s="86">
        <v>1</v>
      </c>
    </row>
    <row r="3043" spans="44:44" x14ac:dyDescent="0.3">
      <c r="AR3043" s="86">
        <v>1</v>
      </c>
    </row>
    <row r="3044" spans="44:44" x14ac:dyDescent="0.3">
      <c r="AR3044" s="86">
        <v>1</v>
      </c>
    </row>
    <row r="3045" spans="44:44" x14ac:dyDescent="0.3">
      <c r="AR3045" s="86">
        <v>1</v>
      </c>
    </row>
    <row r="3046" spans="44:44" x14ac:dyDescent="0.3">
      <c r="AR3046" s="86">
        <v>1</v>
      </c>
    </row>
    <row r="3047" spans="44:44" x14ac:dyDescent="0.3">
      <c r="AR3047" s="86">
        <v>1</v>
      </c>
    </row>
    <row r="3048" spans="44:44" x14ac:dyDescent="0.3">
      <c r="AR3048" s="86">
        <v>1</v>
      </c>
    </row>
    <row r="3049" spans="44:44" x14ac:dyDescent="0.3">
      <c r="AR3049" s="86">
        <v>1</v>
      </c>
    </row>
    <row r="3050" spans="44:44" x14ac:dyDescent="0.3">
      <c r="AR3050" s="86">
        <v>1</v>
      </c>
    </row>
    <row r="3051" spans="44:44" x14ac:dyDescent="0.3">
      <c r="AR3051" s="86">
        <v>1</v>
      </c>
    </row>
    <row r="3052" spans="44:44" x14ac:dyDescent="0.3">
      <c r="AR3052" s="86">
        <v>1</v>
      </c>
    </row>
    <row r="3053" spans="44:44" x14ac:dyDescent="0.3">
      <c r="AR3053" s="86">
        <v>1</v>
      </c>
    </row>
    <row r="3054" spans="44:44" x14ac:dyDescent="0.3">
      <c r="AR3054" s="86">
        <v>1</v>
      </c>
    </row>
    <row r="3055" spans="44:44" x14ac:dyDescent="0.3">
      <c r="AR3055" s="86">
        <v>1</v>
      </c>
    </row>
    <row r="3056" spans="44:44" x14ac:dyDescent="0.3">
      <c r="AR3056" s="86">
        <v>1</v>
      </c>
    </row>
    <row r="3057" spans="44:44" x14ac:dyDescent="0.3">
      <c r="AR3057" s="86">
        <v>1</v>
      </c>
    </row>
    <row r="3058" spans="44:44" x14ac:dyDescent="0.3">
      <c r="AR3058" s="86">
        <v>1</v>
      </c>
    </row>
    <row r="3059" spans="44:44" x14ac:dyDescent="0.3">
      <c r="AR3059" s="86">
        <v>1</v>
      </c>
    </row>
    <row r="3060" spans="44:44" x14ac:dyDescent="0.3">
      <c r="AR3060" s="86">
        <v>1</v>
      </c>
    </row>
    <row r="3061" spans="44:44" x14ac:dyDescent="0.3">
      <c r="AR3061" s="86">
        <v>1</v>
      </c>
    </row>
    <row r="3062" spans="44:44" x14ac:dyDescent="0.3">
      <c r="AR3062" s="86">
        <v>1</v>
      </c>
    </row>
    <row r="3063" spans="44:44" x14ac:dyDescent="0.3">
      <c r="AR3063" s="86">
        <v>1</v>
      </c>
    </row>
    <row r="3064" spans="44:44" x14ac:dyDescent="0.3">
      <c r="AR3064" s="86">
        <v>1</v>
      </c>
    </row>
    <row r="3065" spans="44:44" x14ac:dyDescent="0.3">
      <c r="AR3065" s="86">
        <v>1</v>
      </c>
    </row>
    <row r="3066" spans="44:44" x14ac:dyDescent="0.3">
      <c r="AR3066" s="86">
        <v>1</v>
      </c>
    </row>
    <row r="3067" spans="44:44" x14ac:dyDescent="0.3">
      <c r="AR3067" s="86">
        <v>1</v>
      </c>
    </row>
    <row r="3068" spans="44:44" x14ac:dyDescent="0.3">
      <c r="AR3068" s="86">
        <v>1</v>
      </c>
    </row>
    <row r="3069" spans="44:44" x14ac:dyDescent="0.3">
      <c r="AR3069" s="86">
        <v>1</v>
      </c>
    </row>
    <row r="3070" spans="44:44" x14ac:dyDescent="0.3">
      <c r="AR3070" s="86">
        <v>1</v>
      </c>
    </row>
    <row r="3071" spans="44:44" x14ac:dyDescent="0.3">
      <c r="AR3071" s="86">
        <v>1</v>
      </c>
    </row>
    <row r="3072" spans="44:44" x14ac:dyDescent="0.3">
      <c r="AR3072" s="86">
        <v>1</v>
      </c>
    </row>
    <row r="3073" spans="44:44" x14ac:dyDescent="0.3">
      <c r="AR3073" s="86">
        <v>1</v>
      </c>
    </row>
    <row r="3074" spans="44:44" x14ac:dyDescent="0.3">
      <c r="AR3074" s="86">
        <v>1</v>
      </c>
    </row>
    <row r="3075" spans="44:44" x14ac:dyDescent="0.3">
      <c r="AR3075" s="86">
        <v>1</v>
      </c>
    </row>
    <row r="3076" spans="44:44" x14ac:dyDescent="0.3">
      <c r="AR3076" s="86">
        <v>1</v>
      </c>
    </row>
    <row r="3077" spans="44:44" x14ac:dyDescent="0.3">
      <c r="AR3077" s="86">
        <v>1</v>
      </c>
    </row>
    <row r="3078" spans="44:44" x14ac:dyDescent="0.3">
      <c r="AR3078" s="86">
        <v>1</v>
      </c>
    </row>
    <row r="3079" spans="44:44" x14ac:dyDescent="0.3">
      <c r="AR3079" s="86">
        <v>1</v>
      </c>
    </row>
    <row r="3080" spans="44:44" x14ac:dyDescent="0.3">
      <c r="AR3080" s="86">
        <v>1</v>
      </c>
    </row>
    <row r="3081" spans="44:44" x14ac:dyDescent="0.3">
      <c r="AR3081" s="86">
        <v>1</v>
      </c>
    </row>
    <row r="3082" spans="44:44" x14ac:dyDescent="0.3">
      <c r="AR3082" s="86">
        <v>1</v>
      </c>
    </row>
    <row r="3083" spans="44:44" x14ac:dyDescent="0.3">
      <c r="AR3083" s="86">
        <v>1</v>
      </c>
    </row>
    <row r="3084" spans="44:44" x14ac:dyDescent="0.3">
      <c r="AR3084" s="86">
        <v>1</v>
      </c>
    </row>
    <row r="3085" spans="44:44" x14ac:dyDescent="0.3">
      <c r="AR3085" s="86">
        <v>1</v>
      </c>
    </row>
    <row r="3086" spans="44:44" x14ac:dyDescent="0.3">
      <c r="AR3086" s="86">
        <v>1</v>
      </c>
    </row>
    <row r="3087" spans="44:44" x14ac:dyDescent="0.3">
      <c r="AR3087" s="86">
        <v>1</v>
      </c>
    </row>
    <row r="3088" spans="44:44" x14ac:dyDescent="0.3">
      <c r="AR3088" s="86">
        <v>1</v>
      </c>
    </row>
    <row r="3089" spans="44:44" x14ac:dyDescent="0.3">
      <c r="AR3089" s="86">
        <v>1</v>
      </c>
    </row>
    <row r="3090" spans="44:44" x14ac:dyDescent="0.3">
      <c r="AR3090" s="86">
        <v>1</v>
      </c>
    </row>
    <row r="3091" spans="44:44" x14ac:dyDescent="0.3">
      <c r="AR3091" s="86">
        <v>1</v>
      </c>
    </row>
    <row r="3092" spans="44:44" x14ac:dyDescent="0.3">
      <c r="AR3092" s="86">
        <v>1</v>
      </c>
    </row>
    <row r="3093" spans="44:44" x14ac:dyDescent="0.3">
      <c r="AR3093" s="86">
        <v>1</v>
      </c>
    </row>
    <row r="3094" spans="44:44" x14ac:dyDescent="0.3">
      <c r="AR3094" s="86">
        <v>1</v>
      </c>
    </row>
    <row r="3095" spans="44:44" x14ac:dyDescent="0.3">
      <c r="AR3095" s="86">
        <v>1</v>
      </c>
    </row>
    <row r="3096" spans="44:44" x14ac:dyDescent="0.3">
      <c r="AR3096" s="86">
        <v>1</v>
      </c>
    </row>
    <row r="3097" spans="44:44" x14ac:dyDescent="0.3">
      <c r="AR3097" s="86">
        <v>1</v>
      </c>
    </row>
    <row r="3098" spans="44:44" x14ac:dyDescent="0.3">
      <c r="AR3098" s="86">
        <v>1</v>
      </c>
    </row>
    <row r="3099" spans="44:44" x14ac:dyDescent="0.3">
      <c r="AR3099" s="86">
        <v>1</v>
      </c>
    </row>
    <row r="3100" spans="44:44" x14ac:dyDescent="0.3">
      <c r="AR3100" s="86">
        <v>1</v>
      </c>
    </row>
    <row r="3101" spans="44:44" x14ac:dyDescent="0.3">
      <c r="AR3101" s="86">
        <v>1</v>
      </c>
    </row>
    <row r="3102" spans="44:44" x14ac:dyDescent="0.3">
      <c r="AR3102" s="86">
        <v>1</v>
      </c>
    </row>
    <row r="3103" spans="44:44" x14ac:dyDescent="0.3">
      <c r="AR3103" s="86">
        <v>1</v>
      </c>
    </row>
    <row r="3104" spans="44:44" x14ac:dyDescent="0.3">
      <c r="AR3104" s="86">
        <v>1</v>
      </c>
    </row>
    <row r="3105" spans="44:44" x14ac:dyDescent="0.3">
      <c r="AR3105" s="86">
        <v>1</v>
      </c>
    </row>
    <row r="3106" spans="44:44" x14ac:dyDescent="0.3">
      <c r="AR3106" s="86">
        <v>1</v>
      </c>
    </row>
    <row r="3107" spans="44:44" x14ac:dyDescent="0.3">
      <c r="AR3107" s="86">
        <v>1</v>
      </c>
    </row>
    <row r="3108" spans="44:44" x14ac:dyDescent="0.3">
      <c r="AR3108" s="86">
        <v>1</v>
      </c>
    </row>
    <row r="3109" spans="44:44" x14ac:dyDescent="0.3">
      <c r="AR3109" s="86">
        <v>1</v>
      </c>
    </row>
    <row r="3110" spans="44:44" x14ac:dyDescent="0.3">
      <c r="AR3110" s="86">
        <v>1</v>
      </c>
    </row>
    <row r="3111" spans="44:44" x14ac:dyDescent="0.3">
      <c r="AR3111" s="86">
        <v>1</v>
      </c>
    </row>
    <row r="3112" spans="44:44" x14ac:dyDescent="0.3">
      <c r="AR3112" s="86">
        <v>1</v>
      </c>
    </row>
    <row r="3113" spans="44:44" x14ac:dyDescent="0.3">
      <c r="AR3113" s="86">
        <v>1</v>
      </c>
    </row>
    <row r="3114" spans="44:44" x14ac:dyDescent="0.3">
      <c r="AR3114" s="86">
        <v>1</v>
      </c>
    </row>
    <row r="3115" spans="44:44" x14ac:dyDescent="0.3">
      <c r="AR3115" s="86">
        <v>1</v>
      </c>
    </row>
    <row r="3116" spans="44:44" x14ac:dyDescent="0.3">
      <c r="AR3116" s="86">
        <v>1</v>
      </c>
    </row>
    <row r="3117" spans="44:44" x14ac:dyDescent="0.3">
      <c r="AR3117" s="86">
        <v>1</v>
      </c>
    </row>
    <row r="3118" spans="44:44" x14ac:dyDescent="0.3">
      <c r="AR3118" s="86">
        <v>1</v>
      </c>
    </row>
    <row r="3119" spans="44:44" x14ac:dyDescent="0.3">
      <c r="AR3119" s="86">
        <v>1</v>
      </c>
    </row>
    <row r="3120" spans="44:44" x14ac:dyDescent="0.3">
      <c r="AR3120" s="86">
        <v>1</v>
      </c>
    </row>
    <row r="3121" spans="44:44" x14ac:dyDescent="0.3">
      <c r="AR3121" s="86">
        <v>1</v>
      </c>
    </row>
    <row r="3122" spans="44:44" x14ac:dyDescent="0.3">
      <c r="AR3122" s="86">
        <v>1</v>
      </c>
    </row>
    <row r="3123" spans="44:44" x14ac:dyDescent="0.3">
      <c r="AR3123" s="86">
        <v>1</v>
      </c>
    </row>
    <row r="3124" spans="44:44" x14ac:dyDescent="0.3">
      <c r="AR3124" s="86">
        <v>1</v>
      </c>
    </row>
    <row r="3125" spans="44:44" x14ac:dyDescent="0.3">
      <c r="AR3125" s="86">
        <v>1</v>
      </c>
    </row>
    <row r="3126" spans="44:44" x14ac:dyDescent="0.3">
      <c r="AR3126" s="86">
        <v>1</v>
      </c>
    </row>
    <row r="3127" spans="44:44" x14ac:dyDescent="0.3">
      <c r="AR3127" s="86">
        <v>1</v>
      </c>
    </row>
    <row r="3128" spans="44:44" x14ac:dyDescent="0.3">
      <c r="AR3128" s="86">
        <v>1</v>
      </c>
    </row>
    <row r="3129" spans="44:44" x14ac:dyDescent="0.3">
      <c r="AR3129" s="86">
        <v>1</v>
      </c>
    </row>
    <row r="3130" spans="44:44" x14ac:dyDescent="0.3">
      <c r="AR3130" s="86">
        <v>1</v>
      </c>
    </row>
    <row r="3131" spans="44:44" x14ac:dyDescent="0.3">
      <c r="AR3131" s="86">
        <v>1</v>
      </c>
    </row>
    <row r="3132" spans="44:44" x14ac:dyDescent="0.3">
      <c r="AR3132" s="86">
        <v>1</v>
      </c>
    </row>
    <row r="3133" spans="44:44" x14ac:dyDescent="0.3">
      <c r="AR3133" s="86">
        <v>1</v>
      </c>
    </row>
    <row r="3134" spans="44:44" x14ac:dyDescent="0.3">
      <c r="AR3134" s="86">
        <v>1</v>
      </c>
    </row>
    <row r="3135" spans="44:44" x14ac:dyDescent="0.3">
      <c r="AR3135" s="86">
        <v>1</v>
      </c>
    </row>
    <row r="3136" spans="44:44" x14ac:dyDescent="0.3">
      <c r="AR3136" s="86">
        <v>1</v>
      </c>
    </row>
    <row r="3137" spans="44:44" x14ac:dyDescent="0.3">
      <c r="AR3137" s="86">
        <v>1</v>
      </c>
    </row>
    <row r="3138" spans="44:44" x14ac:dyDescent="0.3">
      <c r="AR3138" s="86">
        <v>1</v>
      </c>
    </row>
    <row r="3139" spans="44:44" x14ac:dyDescent="0.3">
      <c r="AR3139" s="86">
        <v>1</v>
      </c>
    </row>
    <row r="3140" spans="44:44" x14ac:dyDescent="0.3">
      <c r="AR3140" s="86">
        <v>1</v>
      </c>
    </row>
    <row r="3141" spans="44:44" x14ac:dyDescent="0.3">
      <c r="AR3141" s="86">
        <v>1</v>
      </c>
    </row>
    <row r="3142" spans="44:44" x14ac:dyDescent="0.3">
      <c r="AR3142" s="86">
        <v>1</v>
      </c>
    </row>
    <row r="3143" spans="44:44" x14ac:dyDescent="0.3">
      <c r="AR3143" s="86">
        <v>1</v>
      </c>
    </row>
    <row r="3144" spans="44:44" x14ac:dyDescent="0.3">
      <c r="AR3144" s="86">
        <v>1</v>
      </c>
    </row>
    <row r="3145" spans="44:44" x14ac:dyDescent="0.3">
      <c r="AR3145" s="86">
        <v>1</v>
      </c>
    </row>
    <row r="3146" spans="44:44" x14ac:dyDescent="0.3">
      <c r="AR3146" s="86">
        <v>1</v>
      </c>
    </row>
    <row r="3147" spans="44:44" x14ac:dyDescent="0.3">
      <c r="AR3147" s="86">
        <v>1</v>
      </c>
    </row>
    <row r="3148" spans="44:44" x14ac:dyDescent="0.3">
      <c r="AR3148" s="86">
        <v>1</v>
      </c>
    </row>
    <row r="3149" spans="44:44" x14ac:dyDescent="0.3">
      <c r="AR3149" s="86">
        <v>1</v>
      </c>
    </row>
    <row r="3150" spans="44:44" x14ac:dyDescent="0.3">
      <c r="AR3150" s="86">
        <v>1</v>
      </c>
    </row>
    <row r="3151" spans="44:44" x14ac:dyDescent="0.3">
      <c r="AR3151" s="86">
        <v>1</v>
      </c>
    </row>
    <row r="3152" spans="44:44" x14ac:dyDescent="0.3">
      <c r="AR3152" s="86">
        <v>1</v>
      </c>
    </row>
    <row r="3153" spans="44:44" x14ac:dyDescent="0.3">
      <c r="AR3153" s="86">
        <v>1</v>
      </c>
    </row>
    <row r="3154" spans="44:44" x14ac:dyDescent="0.3">
      <c r="AR3154" s="86">
        <v>1</v>
      </c>
    </row>
    <row r="3155" spans="44:44" x14ac:dyDescent="0.3">
      <c r="AR3155" s="86">
        <v>1</v>
      </c>
    </row>
    <row r="3156" spans="44:44" x14ac:dyDescent="0.3">
      <c r="AR3156" s="86">
        <v>1</v>
      </c>
    </row>
    <row r="3157" spans="44:44" x14ac:dyDescent="0.3">
      <c r="AR3157" s="86">
        <v>1</v>
      </c>
    </row>
    <row r="3158" spans="44:44" x14ac:dyDescent="0.3">
      <c r="AR3158" s="86">
        <v>1</v>
      </c>
    </row>
    <row r="3159" spans="44:44" x14ac:dyDescent="0.3">
      <c r="AR3159" s="86">
        <v>1</v>
      </c>
    </row>
    <row r="3160" spans="44:44" x14ac:dyDescent="0.3">
      <c r="AR3160" s="86">
        <v>1</v>
      </c>
    </row>
    <row r="3161" spans="44:44" x14ac:dyDescent="0.3">
      <c r="AR3161" s="86">
        <v>1</v>
      </c>
    </row>
    <row r="3162" spans="44:44" x14ac:dyDescent="0.3">
      <c r="AR3162" s="86">
        <v>1</v>
      </c>
    </row>
    <row r="3163" spans="44:44" x14ac:dyDescent="0.3">
      <c r="AR3163" s="86">
        <v>1</v>
      </c>
    </row>
    <row r="3164" spans="44:44" x14ac:dyDescent="0.3">
      <c r="AR3164" s="86">
        <v>1</v>
      </c>
    </row>
    <row r="3165" spans="44:44" x14ac:dyDescent="0.3">
      <c r="AR3165" s="86">
        <v>1</v>
      </c>
    </row>
    <row r="3166" spans="44:44" x14ac:dyDescent="0.3">
      <c r="AR3166" s="86">
        <v>1</v>
      </c>
    </row>
    <row r="3167" spans="44:44" x14ac:dyDescent="0.3">
      <c r="AR3167" s="86">
        <v>1</v>
      </c>
    </row>
    <row r="3168" spans="44:44" x14ac:dyDescent="0.3">
      <c r="AR3168" s="86">
        <v>1</v>
      </c>
    </row>
    <row r="3169" spans="44:44" x14ac:dyDescent="0.3">
      <c r="AR3169" s="86">
        <v>1</v>
      </c>
    </row>
    <row r="3170" spans="44:44" x14ac:dyDescent="0.3">
      <c r="AR3170" s="86">
        <v>1</v>
      </c>
    </row>
    <row r="3171" spans="44:44" x14ac:dyDescent="0.3">
      <c r="AR3171" s="86">
        <v>1</v>
      </c>
    </row>
    <row r="3172" spans="44:44" x14ac:dyDescent="0.3">
      <c r="AR3172" s="86">
        <v>1</v>
      </c>
    </row>
    <row r="3173" spans="44:44" x14ac:dyDescent="0.3">
      <c r="AR3173" s="86">
        <v>1</v>
      </c>
    </row>
    <row r="3174" spans="44:44" x14ac:dyDescent="0.3">
      <c r="AR3174" s="86">
        <v>1</v>
      </c>
    </row>
    <row r="3175" spans="44:44" x14ac:dyDescent="0.3">
      <c r="AR3175" s="86">
        <v>1</v>
      </c>
    </row>
    <row r="3176" spans="44:44" x14ac:dyDescent="0.3">
      <c r="AR3176" s="86">
        <v>1</v>
      </c>
    </row>
    <row r="3177" spans="44:44" x14ac:dyDescent="0.3">
      <c r="AR3177" s="86">
        <v>1</v>
      </c>
    </row>
    <row r="3178" spans="44:44" x14ac:dyDescent="0.3">
      <c r="AR3178" s="86">
        <v>1</v>
      </c>
    </row>
    <row r="3179" spans="44:44" x14ac:dyDescent="0.3">
      <c r="AR3179" s="86">
        <v>1</v>
      </c>
    </row>
    <row r="3180" spans="44:44" x14ac:dyDescent="0.3">
      <c r="AR3180" s="86">
        <v>1</v>
      </c>
    </row>
    <row r="3181" spans="44:44" x14ac:dyDescent="0.3">
      <c r="AR3181" s="86">
        <v>1</v>
      </c>
    </row>
    <row r="3182" spans="44:44" x14ac:dyDescent="0.3">
      <c r="AR3182" s="86">
        <v>1</v>
      </c>
    </row>
    <row r="3183" spans="44:44" x14ac:dyDescent="0.3">
      <c r="AR3183" s="86">
        <v>1</v>
      </c>
    </row>
    <row r="3184" spans="44:44" x14ac:dyDescent="0.3">
      <c r="AR3184" s="86">
        <v>1</v>
      </c>
    </row>
    <row r="3185" spans="44:44" x14ac:dyDescent="0.3">
      <c r="AR3185" s="86">
        <v>1</v>
      </c>
    </row>
    <row r="3186" spans="44:44" x14ac:dyDescent="0.3">
      <c r="AR3186" s="86">
        <v>1</v>
      </c>
    </row>
    <row r="3187" spans="44:44" x14ac:dyDescent="0.3">
      <c r="AR3187" s="86">
        <v>1</v>
      </c>
    </row>
    <row r="3188" spans="44:44" x14ac:dyDescent="0.3">
      <c r="AR3188" s="86">
        <v>1</v>
      </c>
    </row>
    <row r="3189" spans="44:44" x14ac:dyDescent="0.3">
      <c r="AR3189" s="86">
        <v>1</v>
      </c>
    </row>
    <row r="3190" spans="44:44" x14ac:dyDescent="0.3">
      <c r="AR3190" s="86">
        <v>1</v>
      </c>
    </row>
    <row r="3191" spans="44:44" x14ac:dyDescent="0.3">
      <c r="AR3191" s="86">
        <v>1</v>
      </c>
    </row>
    <row r="3192" spans="44:44" x14ac:dyDescent="0.3">
      <c r="AR3192" s="86">
        <v>1</v>
      </c>
    </row>
    <row r="3193" spans="44:44" x14ac:dyDescent="0.3">
      <c r="AR3193" s="86">
        <v>1</v>
      </c>
    </row>
    <row r="3194" spans="44:44" x14ac:dyDescent="0.3">
      <c r="AR3194" s="86">
        <v>1</v>
      </c>
    </row>
    <row r="3195" spans="44:44" x14ac:dyDescent="0.3">
      <c r="AR3195" s="86">
        <v>1</v>
      </c>
    </row>
    <row r="3196" spans="44:44" x14ac:dyDescent="0.3">
      <c r="AR3196" s="86">
        <v>1</v>
      </c>
    </row>
    <row r="3197" spans="44:44" x14ac:dyDescent="0.3">
      <c r="AR3197" s="86">
        <v>1</v>
      </c>
    </row>
    <row r="3198" spans="44:44" x14ac:dyDescent="0.3">
      <c r="AR3198" s="86">
        <v>1</v>
      </c>
    </row>
    <row r="3199" spans="44:44" x14ac:dyDescent="0.3">
      <c r="AR3199" s="86">
        <v>1</v>
      </c>
    </row>
    <row r="3200" spans="44:44" x14ac:dyDescent="0.3">
      <c r="AR3200" s="86">
        <v>1</v>
      </c>
    </row>
    <row r="3201" spans="44:44" x14ac:dyDescent="0.3">
      <c r="AR3201" s="86">
        <v>1</v>
      </c>
    </row>
    <row r="3202" spans="44:44" x14ac:dyDescent="0.3">
      <c r="AR3202" s="86">
        <v>1</v>
      </c>
    </row>
    <row r="3203" spans="44:44" x14ac:dyDescent="0.3">
      <c r="AR3203" s="86">
        <v>1</v>
      </c>
    </row>
    <row r="3204" spans="44:44" x14ac:dyDescent="0.3">
      <c r="AR3204" s="86">
        <v>1</v>
      </c>
    </row>
    <row r="3205" spans="44:44" x14ac:dyDescent="0.3">
      <c r="AR3205" s="86">
        <v>1</v>
      </c>
    </row>
    <row r="3206" spans="44:44" x14ac:dyDescent="0.3">
      <c r="AR3206" s="86">
        <v>1</v>
      </c>
    </row>
    <row r="3207" spans="44:44" x14ac:dyDescent="0.3">
      <c r="AR3207" s="86">
        <v>1</v>
      </c>
    </row>
    <row r="3208" spans="44:44" x14ac:dyDescent="0.3">
      <c r="AR3208" s="86">
        <v>1</v>
      </c>
    </row>
    <row r="3209" spans="44:44" x14ac:dyDescent="0.3">
      <c r="AR3209" s="86">
        <v>1</v>
      </c>
    </row>
    <row r="3210" spans="44:44" x14ac:dyDescent="0.3">
      <c r="AR3210" s="86">
        <v>1</v>
      </c>
    </row>
    <row r="3211" spans="44:44" x14ac:dyDescent="0.3">
      <c r="AR3211" s="86">
        <v>1</v>
      </c>
    </row>
    <row r="3212" spans="44:44" x14ac:dyDescent="0.3">
      <c r="AR3212" s="86">
        <v>1</v>
      </c>
    </row>
    <row r="3213" spans="44:44" x14ac:dyDescent="0.3">
      <c r="AR3213" s="86">
        <v>1</v>
      </c>
    </row>
    <row r="3214" spans="44:44" x14ac:dyDescent="0.3">
      <c r="AR3214" s="86">
        <v>1</v>
      </c>
    </row>
    <row r="3215" spans="44:44" x14ac:dyDescent="0.3">
      <c r="AR3215" s="86">
        <v>1</v>
      </c>
    </row>
    <row r="3216" spans="44:44" x14ac:dyDescent="0.3">
      <c r="AR3216" s="86">
        <v>1</v>
      </c>
    </row>
    <row r="3217" spans="44:44" x14ac:dyDescent="0.3">
      <c r="AR3217" s="86">
        <v>1</v>
      </c>
    </row>
    <row r="3218" spans="44:44" x14ac:dyDescent="0.3">
      <c r="AR3218" s="86">
        <v>1</v>
      </c>
    </row>
    <row r="3219" spans="44:44" x14ac:dyDescent="0.3">
      <c r="AR3219" s="86">
        <v>1</v>
      </c>
    </row>
    <row r="3220" spans="44:44" x14ac:dyDescent="0.3">
      <c r="AR3220" s="86">
        <v>1</v>
      </c>
    </row>
    <row r="3221" spans="44:44" x14ac:dyDescent="0.3">
      <c r="AR3221" s="86">
        <v>1</v>
      </c>
    </row>
    <row r="3222" spans="44:44" x14ac:dyDescent="0.3">
      <c r="AR3222" s="86">
        <v>1</v>
      </c>
    </row>
    <row r="3223" spans="44:44" x14ac:dyDescent="0.3">
      <c r="AR3223" s="86">
        <v>1</v>
      </c>
    </row>
    <row r="3224" spans="44:44" x14ac:dyDescent="0.3">
      <c r="AR3224" s="86">
        <v>1</v>
      </c>
    </row>
    <row r="3225" spans="44:44" x14ac:dyDescent="0.3">
      <c r="AR3225" s="86">
        <v>1</v>
      </c>
    </row>
    <row r="3226" spans="44:44" x14ac:dyDescent="0.3">
      <c r="AR3226" s="86">
        <v>1</v>
      </c>
    </row>
    <row r="3227" spans="44:44" x14ac:dyDescent="0.3">
      <c r="AR3227" s="86">
        <v>1</v>
      </c>
    </row>
    <row r="3228" spans="44:44" x14ac:dyDescent="0.3">
      <c r="AR3228" s="86">
        <v>1</v>
      </c>
    </row>
    <row r="3229" spans="44:44" x14ac:dyDescent="0.3">
      <c r="AR3229" s="86">
        <v>1</v>
      </c>
    </row>
    <row r="3230" spans="44:44" x14ac:dyDescent="0.3">
      <c r="AR3230" s="86">
        <v>1</v>
      </c>
    </row>
    <row r="3231" spans="44:44" x14ac:dyDescent="0.3">
      <c r="AR3231" s="86">
        <v>1</v>
      </c>
    </row>
    <row r="3232" spans="44:44" x14ac:dyDescent="0.3">
      <c r="AR3232" s="86">
        <v>1</v>
      </c>
    </row>
    <row r="3233" spans="44:44" x14ac:dyDescent="0.3">
      <c r="AR3233" s="86">
        <v>1</v>
      </c>
    </row>
    <row r="3234" spans="44:44" x14ac:dyDescent="0.3">
      <c r="AR3234" s="86">
        <v>1</v>
      </c>
    </row>
    <row r="3235" spans="44:44" x14ac:dyDescent="0.3">
      <c r="AR3235" s="86">
        <v>1</v>
      </c>
    </row>
    <row r="3236" spans="44:44" x14ac:dyDescent="0.3">
      <c r="AR3236" s="86">
        <v>1</v>
      </c>
    </row>
    <row r="3237" spans="44:44" x14ac:dyDescent="0.3">
      <c r="AR3237" s="86">
        <v>1</v>
      </c>
    </row>
    <row r="3238" spans="44:44" x14ac:dyDescent="0.3">
      <c r="AR3238" s="86">
        <v>1</v>
      </c>
    </row>
    <row r="3239" spans="44:44" x14ac:dyDescent="0.3">
      <c r="AR3239" s="86">
        <v>1</v>
      </c>
    </row>
    <row r="3240" spans="44:44" x14ac:dyDescent="0.3">
      <c r="AR3240" s="86">
        <v>1</v>
      </c>
    </row>
    <row r="3241" spans="44:44" x14ac:dyDescent="0.3">
      <c r="AR3241" s="86">
        <v>1</v>
      </c>
    </row>
    <row r="3242" spans="44:44" x14ac:dyDescent="0.3">
      <c r="AR3242" s="86">
        <v>1</v>
      </c>
    </row>
    <row r="3243" spans="44:44" x14ac:dyDescent="0.3">
      <c r="AR3243" s="86">
        <v>1</v>
      </c>
    </row>
    <row r="3244" spans="44:44" x14ac:dyDescent="0.3">
      <c r="AR3244" s="86">
        <v>1</v>
      </c>
    </row>
    <row r="3245" spans="44:44" x14ac:dyDescent="0.3">
      <c r="AR3245" s="86">
        <v>1</v>
      </c>
    </row>
    <row r="3246" spans="44:44" x14ac:dyDescent="0.3">
      <c r="AR3246" s="86">
        <v>1</v>
      </c>
    </row>
    <row r="3247" spans="44:44" x14ac:dyDescent="0.3">
      <c r="AR3247" s="86">
        <v>1</v>
      </c>
    </row>
    <row r="3248" spans="44:44" x14ac:dyDescent="0.3">
      <c r="AR3248" s="86">
        <v>1</v>
      </c>
    </row>
    <row r="3249" spans="44:44" x14ac:dyDescent="0.3">
      <c r="AR3249" s="86">
        <v>1</v>
      </c>
    </row>
    <row r="3250" spans="44:44" x14ac:dyDescent="0.3">
      <c r="AR3250" s="86">
        <v>1</v>
      </c>
    </row>
    <row r="3251" spans="44:44" x14ac:dyDescent="0.3">
      <c r="AR3251" s="86">
        <v>1</v>
      </c>
    </row>
    <row r="3252" spans="44:44" x14ac:dyDescent="0.3">
      <c r="AR3252" s="86">
        <v>1</v>
      </c>
    </row>
    <row r="3253" spans="44:44" x14ac:dyDescent="0.3">
      <c r="AR3253" s="86">
        <v>1</v>
      </c>
    </row>
    <row r="3254" spans="44:44" x14ac:dyDescent="0.3">
      <c r="AR3254" s="86">
        <v>1</v>
      </c>
    </row>
    <row r="3255" spans="44:44" x14ac:dyDescent="0.3">
      <c r="AR3255" s="86">
        <v>1</v>
      </c>
    </row>
    <row r="3256" spans="44:44" x14ac:dyDescent="0.3">
      <c r="AR3256" s="86">
        <v>1</v>
      </c>
    </row>
    <row r="3257" spans="44:44" x14ac:dyDescent="0.3">
      <c r="AR3257" s="86">
        <v>1</v>
      </c>
    </row>
    <row r="3258" spans="44:44" x14ac:dyDescent="0.3">
      <c r="AR3258" s="86">
        <v>1</v>
      </c>
    </row>
    <row r="3259" spans="44:44" x14ac:dyDescent="0.3">
      <c r="AR3259" s="86">
        <v>1</v>
      </c>
    </row>
    <row r="3260" spans="44:44" x14ac:dyDescent="0.3">
      <c r="AR3260" s="86">
        <v>1</v>
      </c>
    </row>
    <row r="3261" spans="44:44" x14ac:dyDescent="0.3">
      <c r="AR3261" s="86">
        <v>1</v>
      </c>
    </row>
    <row r="3262" spans="44:44" x14ac:dyDescent="0.3">
      <c r="AR3262" s="86">
        <v>1</v>
      </c>
    </row>
    <row r="3263" spans="44:44" x14ac:dyDescent="0.3">
      <c r="AR3263" s="86">
        <v>1</v>
      </c>
    </row>
    <row r="3264" spans="44:44" x14ac:dyDescent="0.3">
      <c r="AR3264" s="86">
        <v>1</v>
      </c>
    </row>
    <row r="3265" spans="44:44" x14ac:dyDescent="0.3">
      <c r="AR3265" s="86">
        <v>1</v>
      </c>
    </row>
    <row r="3266" spans="44:44" x14ac:dyDescent="0.3">
      <c r="AR3266" s="86">
        <v>1</v>
      </c>
    </row>
    <row r="3267" spans="44:44" x14ac:dyDescent="0.3">
      <c r="AR3267" s="86">
        <v>1</v>
      </c>
    </row>
    <row r="3268" spans="44:44" x14ac:dyDescent="0.3">
      <c r="AR3268" s="86">
        <v>1</v>
      </c>
    </row>
    <row r="3269" spans="44:44" x14ac:dyDescent="0.3">
      <c r="AR3269" s="86">
        <v>1</v>
      </c>
    </row>
    <row r="3270" spans="44:44" x14ac:dyDescent="0.3">
      <c r="AR3270" s="86">
        <v>1</v>
      </c>
    </row>
    <row r="3271" spans="44:44" x14ac:dyDescent="0.3">
      <c r="AR3271" s="86">
        <v>1</v>
      </c>
    </row>
    <row r="3272" spans="44:44" x14ac:dyDescent="0.3">
      <c r="AR3272" s="86">
        <v>1</v>
      </c>
    </row>
    <row r="3273" spans="44:44" x14ac:dyDescent="0.3">
      <c r="AR3273" s="86">
        <v>1</v>
      </c>
    </row>
    <row r="3274" spans="44:44" x14ac:dyDescent="0.3">
      <c r="AR3274" s="86">
        <v>1</v>
      </c>
    </row>
    <row r="3275" spans="44:44" x14ac:dyDescent="0.3">
      <c r="AR3275" s="86">
        <v>1</v>
      </c>
    </row>
    <row r="3276" spans="44:44" x14ac:dyDescent="0.3">
      <c r="AR3276" s="86">
        <v>1</v>
      </c>
    </row>
    <row r="3277" spans="44:44" x14ac:dyDescent="0.3">
      <c r="AR3277" s="86">
        <v>1</v>
      </c>
    </row>
    <row r="3278" spans="44:44" x14ac:dyDescent="0.3">
      <c r="AR3278" s="86">
        <v>1</v>
      </c>
    </row>
    <row r="3279" spans="44:44" x14ac:dyDescent="0.3">
      <c r="AR3279" s="86">
        <v>1</v>
      </c>
    </row>
    <row r="3280" spans="44:44" x14ac:dyDescent="0.3">
      <c r="AR3280" s="86">
        <v>1</v>
      </c>
    </row>
    <row r="3281" spans="44:44" x14ac:dyDescent="0.3">
      <c r="AR3281" s="86">
        <v>1</v>
      </c>
    </row>
    <row r="3282" spans="44:44" x14ac:dyDescent="0.3">
      <c r="AR3282" s="86">
        <v>1</v>
      </c>
    </row>
    <row r="3283" spans="44:44" x14ac:dyDescent="0.3">
      <c r="AR3283" s="86">
        <v>1</v>
      </c>
    </row>
    <row r="3284" spans="44:44" x14ac:dyDescent="0.3">
      <c r="AR3284" s="86">
        <v>1</v>
      </c>
    </row>
    <row r="3285" spans="44:44" x14ac:dyDescent="0.3">
      <c r="AR3285" s="86">
        <v>1</v>
      </c>
    </row>
    <row r="3286" spans="44:44" x14ac:dyDescent="0.3">
      <c r="AR3286" s="86">
        <v>1</v>
      </c>
    </row>
    <row r="3287" spans="44:44" x14ac:dyDescent="0.3">
      <c r="AR3287" s="86">
        <v>1</v>
      </c>
    </row>
    <row r="3288" spans="44:44" x14ac:dyDescent="0.3">
      <c r="AR3288" s="86">
        <v>1</v>
      </c>
    </row>
    <row r="3289" spans="44:44" x14ac:dyDescent="0.3">
      <c r="AR3289" s="86">
        <v>1</v>
      </c>
    </row>
    <row r="3290" spans="44:44" x14ac:dyDescent="0.3">
      <c r="AR3290" s="86">
        <v>1</v>
      </c>
    </row>
    <row r="3291" spans="44:44" x14ac:dyDescent="0.3">
      <c r="AR3291" s="86">
        <v>1</v>
      </c>
    </row>
    <row r="3292" spans="44:44" x14ac:dyDescent="0.3">
      <c r="AR3292" s="86">
        <v>1</v>
      </c>
    </row>
    <row r="3293" spans="44:44" x14ac:dyDescent="0.3">
      <c r="AR3293" s="86">
        <v>1</v>
      </c>
    </row>
    <row r="3294" spans="44:44" x14ac:dyDescent="0.3">
      <c r="AR3294" s="86">
        <v>1</v>
      </c>
    </row>
    <row r="3295" spans="44:44" x14ac:dyDescent="0.3">
      <c r="AR3295" s="86">
        <v>1</v>
      </c>
    </row>
    <row r="3296" spans="44:44" x14ac:dyDescent="0.3">
      <c r="AR3296" s="86">
        <v>1</v>
      </c>
    </row>
    <row r="3297" spans="44:44" x14ac:dyDescent="0.3">
      <c r="AR3297" s="86">
        <v>1</v>
      </c>
    </row>
    <row r="3298" spans="44:44" x14ac:dyDescent="0.3">
      <c r="AR3298" s="86">
        <v>1</v>
      </c>
    </row>
    <row r="3299" spans="44:44" x14ac:dyDescent="0.3">
      <c r="AR3299" s="86">
        <v>1</v>
      </c>
    </row>
    <row r="3300" spans="44:44" x14ac:dyDescent="0.3">
      <c r="AR3300" s="86">
        <v>1</v>
      </c>
    </row>
    <row r="3301" spans="44:44" x14ac:dyDescent="0.3">
      <c r="AR3301" s="86">
        <v>1</v>
      </c>
    </row>
    <row r="3302" spans="44:44" x14ac:dyDescent="0.3">
      <c r="AR3302" s="86">
        <v>1</v>
      </c>
    </row>
    <row r="3303" spans="44:44" x14ac:dyDescent="0.3">
      <c r="AR3303" s="86">
        <v>1</v>
      </c>
    </row>
    <row r="3304" spans="44:44" x14ac:dyDescent="0.3">
      <c r="AR3304" s="86">
        <v>1</v>
      </c>
    </row>
    <row r="3305" spans="44:44" x14ac:dyDescent="0.3">
      <c r="AR3305" s="86">
        <v>1</v>
      </c>
    </row>
    <row r="3306" spans="44:44" x14ac:dyDescent="0.3">
      <c r="AR3306" s="86">
        <v>1</v>
      </c>
    </row>
    <row r="3307" spans="44:44" x14ac:dyDescent="0.3">
      <c r="AR3307" s="86">
        <v>1</v>
      </c>
    </row>
    <row r="3308" spans="44:44" x14ac:dyDescent="0.3">
      <c r="AR3308" s="86">
        <v>1</v>
      </c>
    </row>
    <row r="3309" spans="44:44" x14ac:dyDescent="0.3">
      <c r="AR3309" s="86">
        <v>1</v>
      </c>
    </row>
    <row r="3310" spans="44:44" x14ac:dyDescent="0.3">
      <c r="AR3310" s="86">
        <v>1</v>
      </c>
    </row>
    <row r="3311" spans="44:44" x14ac:dyDescent="0.3">
      <c r="AR3311" s="86">
        <v>1</v>
      </c>
    </row>
    <row r="3312" spans="44:44" x14ac:dyDescent="0.3">
      <c r="AR3312" s="86">
        <v>1</v>
      </c>
    </row>
    <row r="3313" spans="44:44" x14ac:dyDescent="0.3">
      <c r="AR3313" s="86">
        <v>1</v>
      </c>
    </row>
    <row r="3314" spans="44:44" x14ac:dyDescent="0.3">
      <c r="AR3314" s="86">
        <v>1</v>
      </c>
    </row>
    <row r="3315" spans="44:44" x14ac:dyDescent="0.3">
      <c r="AR3315" s="86">
        <v>1</v>
      </c>
    </row>
    <row r="3316" spans="44:44" x14ac:dyDescent="0.3">
      <c r="AR3316" s="86">
        <v>1</v>
      </c>
    </row>
    <row r="3317" spans="44:44" x14ac:dyDescent="0.3">
      <c r="AR3317" s="86">
        <v>1</v>
      </c>
    </row>
    <row r="3318" spans="44:44" x14ac:dyDescent="0.3">
      <c r="AR3318" s="86">
        <v>1</v>
      </c>
    </row>
    <row r="3319" spans="44:44" x14ac:dyDescent="0.3">
      <c r="AR3319" s="86">
        <v>1</v>
      </c>
    </row>
    <row r="3320" spans="44:44" x14ac:dyDescent="0.3">
      <c r="AR3320" s="86">
        <v>1</v>
      </c>
    </row>
    <row r="3321" spans="44:44" x14ac:dyDescent="0.3">
      <c r="AR3321" s="86">
        <v>1</v>
      </c>
    </row>
    <row r="3322" spans="44:44" x14ac:dyDescent="0.3">
      <c r="AR3322" s="86">
        <v>1</v>
      </c>
    </row>
    <row r="3323" spans="44:44" x14ac:dyDescent="0.3">
      <c r="AR3323" s="86">
        <v>1</v>
      </c>
    </row>
    <row r="3324" spans="44:44" x14ac:dyDescent="0.3">
      <c r="AR3324" s="86">
        <v>1</v>
      </c>
    </row>
    <row r="3325" spans="44:44" x14ac:dyDescent="0.3">
      <c r="AR3325" s="86">
        <v>1</v>
      </c>
    </row>
    <row r="3326" spans="44:44" x14ac:dyDescent="0.3">
      <c r="AR3326" s="86">
        <v>1</v>
      </c>
    </row>
    <row r="3327" spans="44:44" x14ac:dyDescent="0.3">
      <c r="AR3327" s="86">
        <v>1</v>
      </c>
    </row>
    <row r="3328" spans="44:44" x14ac:dyDescent="0.3">
      <c r="AR3328" s="86">
        <v>1</v>
      </c>
    </row>
    <row r="3329" spans="44:44" x14ac:dyDescent="0.3">
      <c r="AR3329" s="86">
        <v>1</v>
      </c>
    </row>
    <row r="3330" spans="44:44" x14ac:dyDescent="0.3">
      <c r="AR3330" s="86">
        <v>1</v>
      </c>
    </row>
    <row r="3331" spans="44:44" x14ac:dyDescent="0.3">
      <c r="AR3331" s="86">
        <v>1</v>
      </c>
    </row>
    <row r="3332" spans="44:44" x14ac:dyDescent="0.3">
      <c r="AR3332" s="86">
        <v>1</v>
      </c>
    </row>
    <row r="3333" spans="44:44" x14ac:dyDescent="0.3">
      <c r="AR3333" s="86">
        <v>1</v>
      </c>
    </row>
    <row r="3334" spans="44:44" x14ac:dyDescent="0.3">
      <c r="AR3334" s="86">
        <v>1</v>
      </c>
    </row>
    <row r="3335" spans="44:44" x14ac:dyDescent="0.3">
      <c r="AR3335" s="86">
        <v>1</v>
      </c>
    </row>
    <row r="3336" spans="44:44" x14ac:dyDescent="0.3">
      <c r="AR3336" s="86">
        <v>1</v>
      </c>
    </row>
    <row r="3337" spans="44:44" x14ac:dyDescent="0.3">
      <c r="AR3337" s="86">
        <v>1</v>
      </c>
    </row>
    <row r="3338" spans="44:44" x14ac:dyDescent="0.3">
      <c r="AR3338" s="86">
        <v>1</v>
      </c>
    </row>
    <row r="3339" spans="44:44" x14ac:dyDescent="0.3">
      <c r="AR3339" s="86">
        <v>1</v>
      </c>
    </row>
    <row r="3340" spans="44:44" x14ac:dyDescent="0.3">
      <c r="AR3340" s="86">
        <v>1</v>
      </c>
    </row>
    <row r="3341" spans="44:44" x14ac:dyDescent="0.3">
      <c r="AR3341" s="86">
        <v>1</v>
      </c>
    </row>
    <row r="3342" spans="44:44" x14ac:dyDescent="0.3">
      <c r="AR3342" s="86">
        <v>1</v>
      </c>
    </row>
    <row r="3343" spans="44:44" x14ac:dyDescent="0.3">
      <c r="AR3343" s="86">
        <v>1</v>
      </c>
    </row>
    <row r="3344" spans="44:44" x14ac:dyDescent="0.3">
      <c r="AR3344" s="86">
        <v>1</v>
      </c>
    </row>
    <row r="3345" spans="44:44" x14ac:dyDescent="0.3">
      <c r="AR3345" s="86">
        <v>1</v>
      </c>
    </row>
    <row r="3346" spans="44:44" x14ac:dyDescent="0.3">
      <c r="AR3346" s="86">
        <v>1</v>
      </c>
    </row>
    <row r="3347" spans="44:44" x14ac:dyDescent="0.3">
      <c r="AR3347" s="86">
        <v>1</v>
      </c>
    </row>
    <row r="3348" spans="44:44" x14ac:dyDescent="0.3">
      <c r="AR3348" s="86">
        <v>1</v>
      </c>
    </row>
    <row r="3349" spans="44:44" x14ac:dyDescent="0.3">
      <c r="AR3349" s="86">
        <v>1</v>
      </c>
    </row>
    <row r="3350" spans="44:44" x14ac:dyDescent="0.3">
      <c r="AR3350" s="86">
        <v>1</v>
      </c>
    </row>
    <row r="3351" spans="44:44" x14ac:dyDescent="0.3">
      <c r="AR3351" s="86">
        <v>1</v>
      </c>
    </row>
    <row r="3352" spans="44:44" x14ac:dyDescent="0.3">
      <c r="AR3352" s="86">
        <v>1</v>
      </c>
    </row>
    <row r="3353" spans="44:44" x14ac:dyDescent="0.3">
      <c r="AR3353" s="86">
        <v>1</v>
      </c>
    </row>
    <row r="3354" spans="44:44" x14ac:dyDescent="0.3">
      <c r="AR3354" s="86">
        <v>1</v>
      </c>
    </row>
    <row r="3355" spans="44:44" x14ac:dyDescent="0.3">
      <c r="AR3355" s="86">
        <v>1</v>
      </c>
    </row>
    <row r="3356" spans="44:44" x14ac:dyDescent="0.3">
      <c r="AR3356" s="86">
        <v>1</v>
      </c>
    </row>
    <row r="3357" spans="44:44" x14ac:dyDescent="0.3">
      <c r="AR3357" s="86">
        <v>1</v>
      </c>
    </row>
    <row r="3358" spans="44:44" x14ac:dyDescent="0.3">
      <c r="AR3358" s="86">
        <v>1</v>
      </c>
    </row>
    <row r="3359" spans="44:44" x14ac:dyDescent="0.3">
      <c r="AR3359" s="86">
        <v>1</v>
      </c>
    </row>
    <row r="3360" spans="44:44" x14ac:dyDescent="0.3">
      <c r="AR3360" s="86">
        <v>1</v>
      </c>
    </row>
    <row r="3361" spans="44:44" x14ac:dyDescent="0.3">
      <c r="AR3361" s="86">
        <v>1</v>
      </c>
    </row>
    <row r="3362" spans="44:44" x14ac:dyDescent="0.3">
      <c r="AR3362" s="86">
        <v>1</v>
      </c>
    </row>
    <row r="3363" spans="44:44" x14ac:dyDescent="0.3">
      <c r="AR3363" s="86">
        <v>1</v>
      </c>
    </row>
    <row r="3364" spans="44:44" x14ac:dyDescent="0.3">
      <c r="AR3364" s="86">
        <v>1</v>
      </c>
    </row>
    <row r="3365" spans="44:44" x14ac:dyDescent="0.3">
      <c r="AR3365" s="86">
        <v>1</v>
      </c>
    </row>
    <row r="3366" spans="44:44" x14ac:dyDescent="0.3">
      <c r="AR3366" s="86">
        <v>1</v>
      </c>
    </row>
    <row r="3367" spans="44:44" x14ac:dyDescent="0.3">
      <c r="AR3367" s="86">
        <v>1</v>
      </c>
    </row>
    <row r="3368" spans="44:44" x14ac:dyDescent="0.3">
      <c r="AR3368" s="86">
        <v>1</v>
      </c>
    </row>
    <row r="3369" spans="44:44" x14ac:dyDescent="0.3">
      <c r="AR3369" s="86">
        <v>1</v>
      </c>
    </row>
    <row r="3370" spans="44:44" x14ac:dyDescent="0.3">
      <c r="AR3370" s="86">
        <v>1</v>
      </c>
    </row>
    <row r="3371" spans="44:44" x14ac:dyDescent="0.3">
      <c r="AR3371" s="86">
        <v>1</v>
      </c>
    </row>
    <row r="3372" spans="44:44" x14ac:dyDescent="0.3">
      <c r="AR3372" s="86">
        <v>1</v>
      </c>
    </row>
    <row r="3373" spans="44:44" x14ac:dyDescent="0.3">
      <c r="AR3373" s="86">
        <v>1</v>
      </c>
    </row>
    <row r="3374" spans="44:44" x14ac:dyDescent="0.3">
      <c r="AR3374" s="86">
        <v>1</v>
      </c>
    </row>
    <row r="3375" spans="44:44" x14ac:dyDescent="0.3">
      <c r="AR3375" s="86">
        <v>1</v>
      </c>
    </row>
    <row r="3376" spans="44:44" x14ac:dyDescent="0.3">
      <c r="AR3376" s="86">
        <v>1</v>
      </c>
    </row>
    <row r="3377" spans="44:44" x14ac:dyDescent="0.3">
      <c r="AR3377" s="86">
        <v>1</v>
      </c>
    </row>
    <row r="3378" spans="44:44" x14ac:dyDescent="0.3">
      <c r="AR3378" s="86">
        <v>1</v>
      </c>
    </row>
    <row r="3379" spans="44:44" x14ac:dyDescent="0.3">
      <c r="AR3379" s="86">
        <v>1</v>
      </c>
    </row>
    <row r="3380" spans="44:44" x14ac:dyDescent="0.3">
      <c r="AR3380" s="86">
        <v>1</v>
      </c>
    </row>
    <row r="3381" spans="44:44" x14ac:dyDescent="0.3">
      <c r="AR3381" s="86">
        <v>1</v>
      </c>
    </row>
    <row r="3382" spans="44:44" x14ac:dyDescent="0.3">
      <c r="AR3382" s="86">
        <v>1</v>
      </c>
    </row>
    <row r="3383" spans="44:44" x14ac:dyDescent="0.3">
      <c r="AR3383" s="86">
        <v>1</v>
      </c>
    </row>
    <row r="3384" spans="44:44" x14ac:dyDescent="0.3">
      <c r="AR3384" s="86">
        <v>1</v>
      </c>
    </row>
    <row r="3385" spans="44:44" x14ac:dyDescent="0.3">
      <c r="AR3385" s="86">
        <v>1</v>
      </c>
    </row>
    <row r="3386" spans="44:44" x14ac:dyDescent="0.3">
      <c r="AR3386" s="86">
        <v>1</v>
      </c>
    </row>
    <row r="3387" spans="44:44" x14ac:dyDescent="0.3">
      <c r="AR3387" s="86">
        <v>1</v>
      </c>
    </row>
    <row r="3388" spans="44:44" x14ac:dyDescent="0.3">
      <c r="AR3388" s="86">
        <v>1</v>
      </c>
    </row>
    <row r="3389" spans="44:44" x14ac:dyDescent="0.3">
      <c r="AR3389" s="86">
        <v>1</v>
      </c>
    </row>
    <row r="3390" spans="44:44" x14ac:dyDescent="0.3">
      <c r="AR3390" s="86">
        <v>1</v>
      </c>
    </row>
    <row r="3391" spans="44:44" x14ac:dyDescent="0.3">
      <c r="AR3391" s="86">
        <v>1</v>
      </c>
    </row>
    <row r="3392" spans="44:44" x14ac:dyDescent="0.3">
      <c r="AR3392" s="86">
        <v>1</v>
      </c>
    </row>
    <row r="3393" spans="44:44" x14ac:dyDescent="0.3">
      <c r="AR3393" s="86">
        <v>1</v>
      </c>
    </row>
    <row r="3394" spans="44:44" x14ac:dyDescent="0.3">
      <c r="AR3394" s="86">
        <v>1</v>
      </c>
    </row>
    <row r="3395" spans="44:44" x14ac:dyDescent="0.3">
      <c r="AR3395" s="86">
        <v>1</v>
      </c>
    </row>
    <row r="3396" spans="44:44" x14ac:dyDescent="0.3">
      <c r="AR3396" s="86">
        <v>1</v>
      </c>
    </row>
    <row r="3397" spans="44:44" x14ac:dyDescent="0.3">
      <c r="AR3397" s="86">
        <v>1</v>
      </c>
    </row>
    <row r="3398" spans="44:44" x14ac:dyDescent="0.3">
      <c r="AR3398" s="86">
        <v>1</v>
      </c>
    </row>
    <row r="3399" spans="44:44" x14ac:dyDescent="0.3">
      <c r="AR3399" s="86">
        <v>1</v>
      </c>
    </row>
    <row r="3400" spans="44:44" x14ac:dyDescent="0.3">
      <c r="AR3400" s="86">
        <v>1</v>
      </c>
    </row>
    <row r="3401" spans="44:44" x14ac:dyDescent="0.3">
      <c r="AR3401" s="86">
        <v>1</v>
      </c>
    </row>
    <row r="3402" spans="44:44" x14ac:dyDescent="0.3">
      <c r="AR3402" s="86">
        <v>1</v>
      </c>
    </row>
    <row r="3403" spans="44:44" x14ac:dyDescent="0.3">
      <c r="AR3403" s="86">
        <v>1</v>
      </c>
    </row>
    <row r="3404" spans="44:44" x14ac:dyDescent="0.3">
      <c r="AR3404" s="86">
        <v>1</v>
      </c>
    </row>
    <row r="3405" spans="44:44" x14ac:dyDescent="0.3">
      <c r="AR3405" s="86">
        <v>1</v>
      </c>
    </row>
    <row r="3406" spans="44:44" x14ac:dyDescent="0.3">
      <c r="AR3406" s="86">
        <v>1</v>
      </c>
    </row>
    <row r="3407" spans="44:44" x14ac:dyDescent="0.3">
      <c r="AR3407" s="86">
        <v>1</v>
      </c>
    </row>
    <row r="3408" spans="44:44" x14ac:dyDescent="0.3">
      <c r="AR3408" s="86">
        <v>1</v>
      </c>
    </row>
    <row r="3409" spans="44:44" x14ac:dyDescent="0.3">
      <c r="AR3409" s="86">
        <v>1</v>
      </c>
    </row>
    <row r="3410" spans="44:44" x14ac:dyDescent="0.3">
      <c r="AR3410" s="86">
        <v>1</v>
      </c>
    </row>
    <row r="3411" spans="44:44" x14ac:dyDescent="0.3">
      <c r="AR3411" s="86">
        <v>1</v>
      </c>
    </row>
    <row r="3412" spans="44:44" x14ac:dyDescent="0.3">
      <c r="AR3412" s="86">
        <v>1</v>
      </c>
    </row>
    <row r="3413" spans="44:44" x14ac:dyDescent="0.3">
      <c r="AR3413" s="86">
        <v>1</v>
      </c>
    </row>
    <row r="3414" spans="44:44" x14ac:dyDescent="0.3">
      <c r="AR3414" s="86">
        <v>1</v>
      </c>
    </row>
    <row r="3415" spans="44:44" x14ac:dyDescent="0.3">
      <c r="AR3415" s="86">
        <v>1</v>
      </c>
    </row>
    <row r="3416" spans="44:44" x14ac:dyDescent="0.3">
      <c r="AR3416" s="86">
        <v>1</v>
      </c>
    </row>
    <row r="3417" spans="44:44" x14ac:dyDescent="0.3">
      <c r="AR3417" s="86">
        <v>1</v>
      </c>
    </row>
    <row r="3418" spans="44:44" x14ac:dyDescent="0.3">
      <c r="AR3418" s="86">
        <v>1</v>
      </c>
    </row>
    <row r="3419" spans="44:44" x14ac:dyDescent="0.3">
      <c r="AR3419" s="86">
        <v>1</v>
      </c>
    </row>
    <row r="3420" spans="44:44" x14ac:dyDescent="0.3">
      <c r="AR3420" s="86">
        <v>1</v>
      </c>
    </row>
    <row r="3421" spans="44:44" x14ac:dyDescent="0.3">
      <c r="AR3421" s="86">
        <v>1</v>
      </c>
    </row>
    <row r="3422" spans="44:44" x14ac:dyDescent="0.3">
      <c r="AR3422" s="86">
        <v>1</v>
      </c>
    </row>
    <row r="3423" spans="44:44" x14ac:dyDescent="0.3">
      <c r="AR3423" s="86">
        <v>1</v>
      </c>
    </row>
    <row r="3424" spans="44:44" x14ac:dyDescent="0.3">
      <c r="AR3424" s="86">
        <v>1</v>
      </c>
    </row>
    <row r="3425" spans="44:44" x14ac:dyDescent="0.3">
      <c r="AR3425" s="86">
        <v>1</v>
      </c>
    </row>
    <row r="3426" spans="44:44" x14ac:dyDescent="0.3">
      <c r="AR3426" s="86">
        <v>1</v>
      </c>
    </row>
    <row r="3427" spans="44:44" x14ac:dyDescent="0.3">
      <c r="AR3427" s="86">
        <v>1</v>
      </c>
    </row>
    <row r="3428" spans="44:44" x14ac:dyDescent="0.3">
      <c r="AR3428" s="86">
        <v>1</v>
      </c>
    </row>
    <row r="3429" spans="44:44" x14ac:dyDescent="0.3">
      <c r="AR3429" s="86">
        <v>1</v>
      </c>
    </row>
    <row r="3430" spans="44:44" x14ac:dyDescent="0.3">
      <c r="AR3430" s="86">
        <v>1</v>
      </c>
    </row>
    <row r="3431" spans="44:44" x14ac:dyDescent="0.3">
      <c r="AR3431" s="86">
        <v>1</v>
      </c>
    </row>
    <row r="3432" spans="44:44" x14ac:dyDescent="0.3">
      <c r="AR3432" s="86">
        <v>1</v>
      </c>
    </row>
    <row r="3433" spans="44:44" x14ac:dyDescent="0.3">
      <c r="AR3433" s="86">
        <v>1</v>
      </c>
    </row>
    <row r="3434" spans="44:44" x14ac:dyDescent="0.3">
      <c r="AR3434" s="86">
        <v>1</v>
      </c>
    </row>
    <row r="3435" spans="44:44" x14ac:dyDescent="0.3">
      <c r="AR3435" s="86">
        <v>1</v>
      </c>
    </row>
    <row r="3436" spans="44:44" x14ac:dyDescent="0.3">
      <c r="AR3436" s="86">
        <v>1</v>
      </c>
    </row>
    <row r="3437" spans="44:44" x14ac:dyDescent="0.3">
      <c r="AR3437" s="86">
        <v>1</v>
      </c>
    </row>
    <row r="3438" spans="44:44" x14ac:dyDescent="0.3">
      <c r="AR3438" s="86">
        <v>1</v>
      </c>
    </row>
    <row r="3439" spans="44:44" x14ac:dyDescent="0.3">
      <c r="AR3439" s="86">
        <v>1</v>
      </c>
    </row>
    <row r="3440" spans="44:44" x14ac:dyDescent="0.3">
      <c r="AR3440" s="86">
        <v>1</v>
      </c>
    </row>
    <row r="3441" spans="44:44" x14ac:dyDescent="0.3">
      <c r="AR3441" s="86">
        <v>1</v>
      </c>
    </row>
    <row r="3442" spans="44:44" x14ac:dyDescent="0.3">
      <c r="AR3442" s="86">
        <v>1</v>
      </c>
    </row>
    <row r="3443" spans="44:44" x14ac:dyDescent="0.3">
      <c r="AR3443" s="86">
        <v>1</v>
      </c>
    </row>
    <row r="3444" spans="44:44" x14ac:dyDescent="0.3">
      <c r="AR3444" s="86">
        <v>1</v>
      </c>
    </row>
    <row r="3445" spans="44:44" x14ac:dyDescent="0.3">
      <c r="AR3445" s="86">
        <v>1</v>
      </c>
    </row>
    <row r="3446" spans="44:44" x14ac:dyDescent="0.3">
      <c r="AR3446" s="86">
        <v>1</v>
      </c>
    </row>
    <row r="3447" spans="44:44" x14ac:dyDescent="0.3">
      <c r="AR3447" s="86">
        <v>1</v>
      </c>
    </row>
    <row r="3448" spans="44:44" x14ac:dyDescent="0.3">
      <c r="AR3448" s="86">
        <v>1</v>
      </c>
    </row>
    <row r="3449" spans="44:44" x14ac:dyDescent="0.3">
      <c r="AR3449" s="86">
        <v>1</v>
      </c>
    </row>
    <row r="3450" spans="44:44" x14ac:dyDescent="0.3">
      <c r="AR3450" s="86">
        <v>1</v>
      </c>
    </row>
    <row r="3451" spans="44:44" x14ac:dyDescent="0.3">
      <c r="AR3451" s="86">
        <v>1</v>
      </c>
    </row>
    <row r="3452" spans="44:44" x14ac:dyDescent="0.3">
      <c r="AR3452" s="86">
        <v>1</v>
      </c>
    </row>
    <row r="3453" spans="44:44" x14ac:dyDescent="0.3">
      <c r="AR3453" s="86">
        <v>1</v>
      </c>
    </row>
    <row r="3454" spans="44:44" x14ac:dyDescent="0.3">
      <c r="AR3454" s="86">
        <v>1</v>
      </c>
    </row>
    <row r="3455" spans="44:44" x14ac:dyDescent="0.3">
      <c r="AR3455" s="86">
        <v>1</v>
      </c>
    </row>
    <row r="3456" spans="44:44" x14ac:dyDescent="0.3">
      <c r="AR3456" s="86">
        <v>1</v>
      </c>
    </row>
    <row r="3457" spans="44:44" x14ac:dyDescent="0.3">
      <c r="AR3457" s="86">
        <v>1</v>
      </c>
    </row>
    <row r="3458" spans="44:44" x14ac:dyDescent="0.3">
      <c r="AR3458" s="86">
        <v>1</v>
      </c>
    </row>
    <row r="3459" spans="44:44" x14ac:dyDescent="0.3">
      <c r="AR3459" s="86">
        <v>1</v>
      </c>
    </row>
    <row r="3460" spans="44:44" x14ac:dyDescent="0.3">
      <c r="AR3460" s="86">
        <v>1</v>
      </c>
    </row>
    <row r="3461" spans="44:44" x14ac:dyDescent="0.3">
      <c r="AR3461" s="86">
        <v>1</v>
      </c>
    </row>
    <row r="3462" spans="44:44" x14ac:dyDescent="0.3">
      <c r="AR3462" s="86">
        <v>1</v>
      </c>
    </row>
    <row r="3463" spans="44:44" x14ac:dyDescent="0.3">
      <c r="AR3463" s="86">
        <v>1</v>
      </c>
    </row>
    <row r="3464" spans="44:44" x14ac:dyDescent="0.3">
      <c r="AR3464" s="86">
        <v>1</v>
      </c>
    </row>
    <row r="3465" spans="44:44" x14ac:dyDescent="0.3">
      <c r="AR3465" s="86">
        <v>1</v>
      </c>
    </row>
    <row r="3466" spans="44:44" x14ac:dyDescent="0.3">
      <c r="AR3466" s="86">
        <v>1</v>
      </c>
    </row>
    <row r="3467" spans="44:44" x14ac:dyDescent="0.3">
      <c r="AR3467" s="86">
        <v>1</v>
      </c>
    </row>
    <row r="3468" spans="44:44" x14ac:dyDescent="0.3">
      <c r="AR3468" s="86">
        <v>1</v>
      </c>
    </row>
    <row r="3469" spans="44:44" x14ac:dyDescent="0.3">
      <c r="AR3469" s="86">
        <v>1</v>
      </c>
    </row>
    <row r="3470" spans="44:44" x14ac:dyDescent="0.3">
      <c r="AR3470" s="86">
        <v>1</v>
      </c>
    </row>
    <row r="3471" spans="44:44" x14ac:dyDescent="0.3">
      <c r="AR3471" s="86">
        <v>1</v>
      </c>
    </row>
    <row r="3472" spans="44:44" x14ac:dyDescent="0.3">
      <c r="AR3472" s="86">
        <v>1</v>
      </c>
    </row>
    <row r="3473" spans="44:44" x14ac:dyDescent="0.3">
      <c r="AR3473" s="86">
        <v>1</v>
      </c>
    </row>
    <row r="3474" spans="44:44" x14ac:dyDescent="0.3">
      <c r="AR3474" s="86">
        <v>1</v>
      </c>
    </row>
    <row r="3475" spans="44:44" x14ac:dyDescent="0.3">
      <c r="AR3475" s="86">
        <v>1</v>
      </c>
    </row>
    <row r="3476" spans="44:44" x14ac:dyDescent="0.3">
      <c r="AR3476" s="86">
        <v>1</v>
      </c>
    </row>
    <row r="3477" spans="44:44" x14ac:dyDescent="0.3">
      <c r="AR3477" s="86">
        <v>1</v>
      </c>
    </row>
    <row r="3478" spans="44:44" x14ac:dyDescent="0.3">
      <c r="AR3478" s="86">
        <v>1</v>
      </c>
    </row>
    <row r="3479" spans="44:44" x14ac:dyDescent="0.3">
      <c r="AR3479" s="86">
        <v>1</v>
      </c>
    </row>
    <row r="3480" spans="44:44" x14ac:dyDescent="0.3">
      <c r="AR3480" s="86">
        <v>1</v>
      </c>
    </row>
    <row r="3481" spans="44:44" x14ac:dyDescent="0.3">
      <c r="AR3481" s="86">
        <v>1</v>
      </c>
    </row>
    <row r="3482" spans="44:44" x14ac:dyDescent="0.3">
      <c r="AR3482" s="86">
        <v>1</v>
      </c>
    </row>
    <row r="3483" spans="44:44" x14ac:dyDescent="0.3">
      <c r="AR3483" s="86">
        <v>1</v>
      </c>
    </row>
    <row r="3484" spans="44:44" x14ac:dyDescent="0.3">
      <c r="AR3484" s="86">
        <v>1</v>
      </c>
    </row>
    <row r="3485" spans="44:44" x14ac:dyDescent="0.3">
      <c r="AR3485" s="86">
        <v>1</v>
      </c>
    </row>
    <row r="3486" spans="44:44" x14ac:dyDescent="0.3">
      <c r="AR3486" s="86">
        <v>1</v>
      </c>
    </row>
    <row r="3487" spans="44:44" x14ac:dyDescent="0.3">
      <c r="AR3487" s="86">
        <v>1</v>
      </c>
    </row>
    <row r="3488" spans="44:44" x14ac:dyDescent="0.3">
      <c r="AR3488" s="86">
        <v>1</v>
      </c>
    </row>
    <row r="3489" spans="44:44" x14ac:dyDescent="0.3">
      <c r="AR3489" s="86">
        <v>1</v>
      </c>
    </row>
    <row r="3490" spans="44:44" x14ac:dyDescent="0.3">
      <c r="AR3490" s="86">
        <v>1</v>
      </c>
    </row>
    <row r="3491" spans="44:44" x14ac:dyDescent="0.3">
      <c r="AR3491" s="86">
        <v>1</v>
      </c>
    </row>
    <row r="3492" spans="44:44" x14ac:dyDescent="0.3">
      <c r="AR3492" s="86">
        <v>1</v>
      </c>
    </row>
    <row r="3493" spans="44:44" x14ac:dyDescent="0.3">
      <c r="AR3493" s="86">
        <v>1</v>
      </c>
    </row>
    <row r="3494" spans="44:44" x14ac:dyDescent="0.3">
      <c r="AR3494" s="86">
        <v>1</v>
      </c>
    </row>
    <row r="3495" spans="44:44" x14ac:dyDescent="0.3">
      <c r="AR3495" s="86">
        <v>1</v>
      </c>
    </row>
    <row r="3496" spans="44:44" x14ac:dyDescent="0.3">
      <c r="AR3496" s="86">
        <v>1</v>
      </c>
    </row>
    <row r="3497" spans="44:44" x14ac:dyDescent="0.3">
      <c r="AR3497" s="86">
        <v>1</v>
      </c>
    </row>
    <row r="3498" spans="44:44" x14ac:dyDescent="0.3">
      <c r="AR3498" s="86">
        <v>1</v>
      </c>
    </row>
    <row r="3499" spans="44:44" x14ac:dyDescent="0.3">
      <c r="AR3499" s="86">
        <v>1</v>
      </c>
    </row>
    <row r="3500" spans="44:44" x14ac:dyDescent="0.3">
      <c r="AR3500" s="86">
        <v>1</v>
      </c>
    </row>
    <row r="3501" spans="44:44" x14ac:dyDescent="0.3">
      <c r="AR3501" s="86">
        <v>1</v>
      </c>
    </row>
    <row r="3502" spans="44:44" x14ac:dyDescent="0.3">
      <c r="AR3502" s="86">
        <v>1</v>
      </c>
    </row>
    <row r="3503" spans="44:44" x14ac:dyDescent="0.3">
      <c r="AR3503" s="86">
        <v>1</v>
      </c>
    </row>
    <row r="3504" spans="44:44" x14ac:dyDescent="0.3">
      <c r="AR3504" s="86">
        <v>1</v>
      </c>
    </row>
    <row r="3505" spans="44:44" x14ac:dyDescent="0.3">
      <c r="AR3505" s="86">
        <v>1</v>
      </c>
    </row>
    <row r="3506" spans="44:44" x14ac:dyDescent="0.3">
      <c r="AR3506" s="86">
        <v>1</v>
      </c>
    </row>
    <row r="3507" spans="44:44" x14ac:dyDescent="0.3">
      <c r="AR3507" s="86">
        <v>1</v>
      </c>
    </row>
    <row r="3508" spans="44:44" x14ac:dyDescent="0.3">
      <c r="AR3508" s="86">
        <v>1</v>
      </c>
    </row>
    <row r="3509" spans="44:44" x14ac:dyDescent="0.3">
      <c r="AR3509" s="86">
        <v>1</v>
      </c>
    </row>
    <row r="3510" spans="44:44" x14ac:dyDescent="0.3">
      <c r="AR3510" s="86">
        <v>1</v>
      </c>
    </row>
    <row r="3511" spans="44:44" x14ac:dyDescent="0.3">
      <c r="AR3511" s="86">
        <v>1</v>
      </c>
    </row>
    <row r="3512" spans="44:44" x14ac:dyDescent="0.3">
      <c r="AR3512" s="86">
        <v>1</v>
      </c>
    </row>
    <row r="3513" spans="44:44" x14ac:dyDescent="0.3">
      <c r="AR3513" s="86">
        <v>1</v>
      </c>
    </row>
    <row r="3514" spans="44:44" x14ac:dyDescent="0.3">
      <c r="AR3514" s="86">
        <v>1</v>
      </c>
    </row>
    <row r="3515" spans="44:44" x14ac:dyDescent="0.3">
      <c r="AR3515" s="86">
        <v>1</v>
      </c>
    </row>
    <row r="3516" spans="44:44" x14ac:dyDescent="0.3">
      <c r="AR3516" s="86">
        <v>1</v>
      </c>
    </row>
    <row r="3517" spans="44:44" x14ac:dyDescent="0.3">
      <c r="AR3517" s="86">
        <v>1</v>
      </c>
    </row>
    <row r="3518" spans="44:44" x14ac:dyDescent="0.3">
      <c r="AR3518" s="86">
        <v>1</v>
      </c>
    </row>
    <row r="3519" spans="44:44" x14ac:dyDescent="0.3">
      <c r="AR3519" s="86">
        <v>1</v>
      </c>
    </row>
    <row r="3520" spans="44:44" x14ac:dyDescent="0.3">
      <c r="AR3520" s="86">
        <v>1</v>
      </c>
    </row>
    <row r="3521" spans="44:44" x14ac:dyDescent="0.3">
      <c r="AR3521" s="86">
        <v>1</v>
      </c>
    </row>
    <row r="3522" spans="44:44" x14ac:dyDescent="0.3">
      <c r="AR3522" s="86">
        <v>1</v>
      </c>
    </row>
    <row r="3523" spans="44:44" x14ac:dyDescent="0.3">
      <c r="AR3523" s="86">
        <v>1</v>
      </c>
    </row>
    <row r="3524" spans="44:44" x14ac:dyDescent="0.3">
      <c r="AR3524" s="86">
        <v>1</v>
      </c>
    </row>
    <row r="3525" spans="44:44" x14ac:dyDescent="0.3">
      <c r="AR3525" s="86">
        <v>1</v>
      </c>
    </row>
    <row r="3526" spans="44:44" x14ac:dyDescent="0.3">
      <c r="AR3526" s="86">
        <v>1</v>
      </c>
    </row>
    <row r="3527" spans="44:44" x14ac:dyDescent="0.3">
      <c r="AR3527" s="86">
        <v>1</v>
      </c>
    </row>
    <row r="3528" spans="44:44" x14ac:dyDescent="0.3">
      <c r="AR3528" s="86">
        <v>1</v>
      </c>
    </row>
    <row r="3529" spans="44:44" x14ac:dyDescent="0.3">
      <c r="AR3529" s="86">
        <v>1</v>
      </c>
    </row>
    <row r="3530" spans="44:44" x14ac:dyDescent="0.3">
      <c r="AR3530" s="86">
        <v>1</v>
      </c>
    </row>
    <row r="3531" spans="44:44" x14ac:dyDescent="0.3">
      <c r="AR3531" s="86">
        <v>1</v>
      </c>
    </row>
    <row r="3532" spans="44:44" x14ac:dyDescent="0.3">
      <c r="AR3532" s="86">
        <v>1</v>
      </c>
    </row>
    <row r="3533" spans="44:44" x14ac:dyDescent="0.3">
      <c r="AR3533" s="86">
        <v>1</v>
      </c>
    </row>
    <row r="3534" spans="44:44" x14ac:dyDescent="0.3">
      <c r="AR3534" s="86">
        <v>1</v>
      </c>
    </row>
    <row r="3535" spans="44:44" x14ac:dyDescent="0.3">
      <c r="AR3535" s="86">
        <v>1</v>
      </c>
    </row>
    <row r="3536" spans="44:44" x14ac:dyDescent="0.3">
      <c r="AR3536" s="86">
        <v>1</v>
      </c>
    </row>
    <row r="3537" spans="44:44" x14ac:dyDescent="0.3">
      <c r="AR3537" s="86">
        <v>1</v>
      </c>
    </row>
    <row r="3538" spans="44:44" x14ac:dyDescent="0.3">
      <c r="AR3538" s="86">
        <v>1</v>
      </c>
    </row>
    <row r="3539" spans="44:44" x14ac:dyDescent="0.3">
      <c r="AR3539" s="86">
        <v>1</v>
      </c>
    </row>
    <row r="3540" spans="44:44" x14ac:dyDescent="0.3">
      <c r="AR3540" s="86">
        <v>1</v>
      </c>
    </row>
    <row r="3541" spans="44:44" x14ac:dyDescent="0.3">
      <c r="AR3541" s="86">
        <v>1</v>
      </c>
    </row>
    <row r="3542" spans="44:44" x14ac:dyDescent="0.3">
      <c r="AR3542" s="86">
        <v>1</v>
      </c>
    </row>
    <row r="3543" spans="44:44" x14ac:dyDescent="0.3">
      <c r="AR3543" s="86">
        <v>1</v>
      </c>
    </row>
    <row r="3544" spans="44:44" x14ac:dyDescent="0.3">
      <c r="AR3544" s="86">
        <v>1</v>
      </c>
    </row>
    <row r="3545" spans="44:44" x14ac:dyDescent="0.3">
      <c r="AR3545" s="86">
        <v>1</v>
      </c>
    </row>
    <row r="3546" spans="44:44" x14ac:dyDescent="0.3">
      <c r="AR3546" s="86">
        <v>1</v>
      </c>
    </row>
    <row r="3547" spans="44:44" x14ac:dyDescent="0.3">
      <c r="AR3547" s="86">
        <v>1</v>
      </c>
    </row>
    <row r="3548" spans="44:44" x14ac:dyDescent="0.3">
      <c r="AR3548" s="86">
        <v>1</v>
      </c>
    </row>
    <row r="3549" spans="44:44" x14ac:dyDescent="0.3">
      <c r="AR3549" s="86">
        <v>1</v>
      </c>
    </row>
    <row r="3550" spans="44:44" x14ac:dyDescent="0.3">
      <c r="AR3550" s="86">
        <v>1</v>
      </c>
    </row>
    <row r="3551" spans="44:44" x14ac:dyDescent="0.3">
      <c r="AR3551" s="86">
        <v>1</v>
      </c>
    </row>
    <row r="3552" spans="44:44" x14ac:dyDescent="0.3">
      <c r="AR3552" s="86">
        <v>1</v>
      </c>
    </row>
    <row r="3553" spans="44:44" x14ac:dyDescent="0.3">
      <c r="AR3553" s="86">
        <v>1</v>
      </c>
    </row>
    <row r="3554" spans="44:44" x14ac:dyDescent="0.3">
      <c r="AR3554" s="86">
        <v>1</v>
      </c>
    </row>
    <row r="3555" spans="44:44" x14ac:dyDescent="0.3">
      <c r="AR3555" s="86">
        <v>1</v>
      </c>
    </row>
    <row r="3556" spans="44:44" x14ac:dyDescent="0.3">
      <c r="AR3556" s="86">
        <v>1</v>
      </c>
    </row>
    <row r="3557" spans="44:44" x14ac:dyDescent="0.3">
      <c r="AR3557" s="86">
        <v>1</v>
      </c>
    </row>
    <row r="3558" spans="44:44" x14ac:dyDescent="0.3">
      <c r="AR3558" s="86">
        <v>1</v>
      </c>
    </row>
    <row r="3559" spans="44:44" x14ac:dyDescent="0.3">
      <c r="AR3559" s="86">
        <v>1</v>
      </c>
    </row>
    <row r="3560" spans="44:44" x14ac:dyDescent="0.3">
      <c r="AR3560" s="86">
        <v>1</v>
      </c>
    </row>
    <row r="3561" spans="44:44" x14ac:dyDescent="0.3">
      <c r="AR3561" s="86">
        <v>1</v>
      </c>
    </row>
    <row r="3562" spans="44:44" x14ac:dyDescent="0.3">
      <c r="AR3562" s="86">
        <v>1</v>
      </c>
    </row>
    <row r="3563" spans="44:44" x14ac:dyDescent="0.3">
      <c r="AR3563" s="86">
        <v>1</v>
      </c>
    </row>
    <row r="3564" spans="44:44" x14ac:dyDescent="0.3">
      <c r="AR3564" s="86">
        <v>1</v>
      </c>
    </row>
    <row r="3565" spans="44:44" x14ac:dyDescent="0.3">
      <c r="AR3565" s="86">
        <v>1</v>
      </c>
    </row>
    <row r="3566" spans="44:44" x14ac:dyDescent="0.3">
      <c r="AR3566" s="86">
        <v>1</v>
      </c>
    </row>
    <row r="3567" spans="44:44" x14ac:dyDescent="0.3">
      <c r="AR3567" s="86">
        <v>1</v>
      </c>
    </row>
    <row r="3568" spans="44:44" x14ac:dyDescent="0.3">
      <c r="AR3568" s="86">
        <v>1</v>
      </c>
    </row>
    <row r="3569" spans="44:44" x14ac:dyDescent="0.3">
      <c r="AR3569" s="86">
        <v>1</v>
      </c>
    </row>
    <row r="3570" spans="44:44" x14ac:dyDescent="0.3">
      <c r="AR3570" s="86">
        <v>1</v>
      </c>
    </row>
    <row r="3571" spans="44:44" x14ac:dyDescent="0.3">
      <c r="AR3571" s="86">
        <v>1</v>
      </c>
    </row>
    <row r="3572" spans="44:44" x14ac:dyDescent="0.3">
      <c r="AR3572" s="86">
        <v>1</v>
      </c>
    </row>
    <row r="3573" spans="44:44" x14ac:dyDescent="0.3">
      <c r="AR3573" s="86">
        <v>1</v>
      </c>
    </row>
    <row r="3574" spans="44:44" x14ac:dyDescent="0.3">
      <c r="AR3574" s="86">
        <v>1</v>
      </c>
    </row>
    <row r="3575" spans="44:44" x14ac:dyDescent="0.3">
      <c r="AR3575" s="86">
        <v>1</v>
      </c>
    </row>
    <row r="3576" spans="44:44" x14ac:dyDescent="0.3">
      <c r="AR3576" s="86">
        <v>1</v>
      </c>
    </row>
    <row r="3577" spans="44:44" x14ac:dyDescent="0.3">
      <c r="AR3577" s="86">
        <v>1</v>
      </c>
    </row>
    <row r="3578" spans="44:44" x14ac:dyDescent="0.3">
      <c r="AR3578" s="86">
        <v>1</v>
      </c>
    </row>
    <row r="3579" spans="44:44" x14ac:dyDescent="0.3">
      <c r="AR3579" s="86">
        <v>1</v>
      </c>
    </row>
    <row r="3580" spans="44:44" x14ac:dyDescent="0.3">
      <c r="AR3580" s="86">
        <v>1</v>
      </c>
    </row>
    <row r="3581" spans="44:44" x14ac:dyDescent="0.3">
      <c r="AR3581" s="86">
        <v>1</v>
      </c>
    </row>
    <row r="3582" spans="44:44" x14ac:dyDescent="0.3">
      <c r="AR3582" s="86">
        <v>1</v>
      </c>
    </row>
    <row r="3583" spans="44:44" x14ac:dyDescent="0.3">
      <c r="AR3583" s="86">
        <v>1</v>
      </c>
    </row>
    <row r="3584" spans="44:44" x14ac:dyDescent="0.3">
      <c r="AR3584" s="86">
        <v>1</v>
      </c>
    </row>
    <row r="3585" spans="44:44" x14ac:dyDescent="0.3">
      <c r="AR3585" s="86">
        <v>1</v>
      </c>
    </row>
    <row r="3586" spans="44:44" x14ac:dyDescent="0.3">
      <c r="AR3586" s="86">
        <v>1</v>
      </c>
    </row>
    <row r="3587" spans="44:44" x14ac:dyDescent="0.3">
      <c r="AR3587" s="86">
        <v>1</v>
      </c>
    </row>
    <row r="3588" spans="44:44" x14ac:dyDescent="0.3">
      <c r="AR3588" s="86">
        <v>1</v>
      </c>
    </row>
    <row r="3589" spans="44:44" x14ac:dyDescent="0.3">
      <c r="AR3589" s="86">
        <v>1</v>
      </c>
    </row>
    <row r="3590" spans="44:44" x14ac:dyDescent="0.3">
      <c r="AR3590" s="86">
        <v>1</v>
      </c>
    </row>
    <row r="3591" spans="44:44" x14ac:dyDescent="0.3">
      <c r="AR3591" s="86">
        <v>1</v>
      </c>
    </row>
    <row r="3592" spans="44:44" x14ac:dyDescent="0.3">
      <c r="AR3592" s="86">
        <v>1</v>
      </c>
    </row>
    <row r="3593" spans="44:44" x14ac:dyDescent="0.3">
      <c r="AR3593" s="86">
        <v>1</v>
      </c>
    </row>
    <row r="3594" spans="44:44" x14ac:dyDescent="0.3">
      <c r="AR3594" s="86">
        <v>1</v>
      </c>
    </row>
    <row r="3595" spans="44:44" x14ac:dyDescent="0.3">
      <c r="AR3595" s="86">
        <v>1</v>
      </c>
    </row>
    <row r="3596" spans="44:44" x14ac:dyDescent="0.3">
      <c r="AR3596" s="86">
        <v>1</v>
      </c>
    </row>
    <row r="3597" spans="44:44" x14ac:dyDescent="0.3">
      <c r="AR3597" s="86">
        <v>1</v>
      </c>
    </row>
    <row r="3598" spans="44:44" x14ac:dyDescent="0.3">
      <c r="AR3598" s="86">
        <v>1</v>
      </c>
    </row>
    <row r="3599" spans="44:44" x14ac:dyDescent="0.3">
      <c r="AR3599" s="86">
        <v>1</v>
      </c>
    </row>
    <row r="3600" spans="44:44" x14ac:dyDescent="0.3">
      <c r="AR3600" s="86">
        <v>1</v>
      </c>
    </row>
    <row r="3601" spans="44:44" x14ac:dyDescent="0.3">
      <c r="AR3601" s="86">
        <v>1</v>
      </c>
    </row>
    <row r="3602" spans="44:44" x14ac:dyDescent="0.3">
      <c r="AR3602" s="86">
        <v>1</v>
      </c>
    </row>
    <row r="3603" spans="44:44" x14ac:dyDescent="0.3">
      <c r="AR3603" s="86">
        <v>1</v>
      </c>
    </row>
    <row r="3604" spans="44:44" x14ac:dyDescent="0.3">
      <c r="AR3604" s="86">
        <v>1</v>
      </c>
    </row>
    <row r="3605" spans="44:44" x14ac:dyDescent="0.3">
      <c r="AR3605" s="86">
        <v>1</v>
      </c>
    </row>
    <row r="3606" spans="44:44" x14ac:dyDescent="0.3">
      <c r="AR3606" s="86">
        <v>1</v>
      </c>
    </row>
    <row r="3607" spans="44:44" x14ac:dyDescent="0.3">
      <c r="AR3607" s="86">
        <v>1</v>
      </c>
    </row>
    <row r="3608" spans="44:44" x14ac:dyDescent="0.3">
      <c r="AR3608" s="86">
        <v>1</v>
      </c>
    </row>
    <row r="3609" spans="44:44" x14ac:dyDescent="0.3">
      <c r="AR3609" s="86">
        <v>1</v>
      </c>
    </row>
    <row r="3610" spans="44:44" x14ac:dyDescent="0.3">
      <c r="AR3610" s="86">
        <v>1</v>
      </c>
    </row>
    <row r="3611" spans="44:44" x14ac:dyDescent="0.3">
      <c r="AR3611" s="86">
        <v>1</v>
      </c>
    </row>
    <row r="3612" spans="44:44" x14ac:dyDescent="0.3">
      <c r="AR3612" s="86">
        <v>1</v>
      </c>
    </row>
    <row r="3613" spans="44:44" x14ac:dyDescent="0.3">
      <c r="AR3613" s="86">
        <v>1</v>
      </c>
    </row>
    <row r="3614" spans="44:44" x14ac:dyDescent="0.3">
      <c r="AR3614" s="86">
        <v>1</v>
      </c>
    </row>
    <row r="3615" spans="44:44" x14ac:dyDescent="0.3">
      <c r="AR3615" s="86">
        <v>1</v>
      </c>
    </row>
    <row r="3616" spans="44:44" x14ac:dyDescent="0.3">
      <c r="AR3616" s="86">
        <v>1</v>
      </c>
    </row>
    <row r="3617" spans="44:44" x14ac:dyDescent="0.3">
      <c r="AR3617" s="86">
        <v>1</v>
      </c>
    </row>
    <row r="3618" spans="44:44" x14ac:dyDescent="0.3">
      <c r="AR3618" s="86">
        <v>1</v>
      </c>
    </row>
    <row r="3619" spans="44:44" x14ac:dyDescent="0.3">
      <c r="AR3619" s="86">
        <v>1</v>
      </c>
    </row>
    <row r="3620" spans="44:44" x14ac:dyDescent="0.3">
      <c r="AR3620" s="86">
        <v>1</v>
      </c>
    </row>
    <row r="3621" spans="44:44" x14ac:dyDescent="0.3">
      <c r="AR3621" s="86">
        <v>1</v>
      </c>
    </row>
    <row r="3622" spans="44:44" x14ac:dyDescent="0.3">
      <c r="AR3622" s="86">
        <v>1</v>
      </c>
    </row>
    <row r="3623" spans="44:44" x14ac:dyDescent="0.3">
      <c r="AR3623" s="86">
        <v>1</v>
      </c>
    </row>
    <row r="3624" spans="44:44" x14ac:dyDescent="0.3">
      <c r="AR3624" s="86">
        <v>1</v>
      </c>
    </row>
    <row r="3625" spans="44:44" x14ac:dyDescent="0.3">
      <c r="AR3625" s="86">
        <v>1</v>
      </c>
    </row>
    <row r="3626" spans="44:44" x14ac:dyDescent="0.3">
      <c r="AR3626" s="86">
        <v>1</v>
      </c>
    </row>
    <row r="3627" spans="44:44" x14ac:dyDescent="0.3">
      <c r="AR3627" s="86">
        <v>1</v>
      </c>
    </row>
    <row r="3628" spans="44:44" x14ac:dyDescent="0.3">
      <c r="AR3628" s="86">
        <v>1</v>
      </c>
    </row>
    <row r="3629" spans="44:44" x14ac:dyDescent="0.3">
      <c r="AR3629" s="86">
        <v>1</v>
      </c>
    </row>
    <row r="3630" spans="44:44" x14ac:dyDescent="0.3">
      <c r="AR3630" s="86">
        <v>1</v>
      </c>
    </row>
    <row r="3631" spans="44:44" x14ac:dyDescent="0.3">
      <c r="AR3631" s="86">
        <v>1</v>
      </c>
    </row>
    <row r="3632" spans="44:44" x14ac:dyDescent="0.3">
      <c r="AR3632" s="86">
        <v>1</v>
      </c>
    </row>
    <row r="3633" spans="44:44" x14ac:dyDescent="0.3">
      <c r="AR3633" s="86">
        <v>1</v>
      </c>
    </row>
    <row r="3634" spans="44:44" x14ac:dyDescent="0.3">
      <c r="AR3634" s="86">
        <v>1</v>
      </c>
    </row>
    <row r="3635" spans="44:44" x14ac:dyDescent="0.3">
      <c r="AR3635" s="86">
        <v>1</v>
      </c>
    </row>
    <row r="3636" spans="44:44" x14ac:dyDescent="0.3">
      <c r="AR3636" s="86">
        <v>1</v>
      </c>
    </row>
    <row r="3637" spans="44:44" x14ac:dyDescent="0.3">
      <c r="AR3637" s="86">
        <v>1</v>
      </c>
    </row>
    <row r="3638" spans="44:44" x14ac:dyDescent="0.3">
      <c r="AR3638" s="86">
        <v>1</v>
      </c>
    </row>
    <row r="3639" spans="44:44" x14ac:dyDescent="0.3">
      <c r="AR3639" s="86">
        <v>1</v>
      </c>
    </row>
    <row r="3640" spans="44:44" x14ac:dyDescent="0.3">
      <c r="AR3640" s="86">
        <v>1</v>
      </c>
    </row>
    <row r="3641" spans="44:44" x14ac:dyDescent="0.3">
      <c r="AR3641" s="86">
        <v>1</v>
      </c>
    </row>
    <row r="3642" spans="44:44" x14ac:dyDescent="0.3">
      <c r="AR3642" s="86">
        <v>1</v>
      </c>
    </row>
    <row r="3643" spans="44:44" x14ac:dyDescent="0.3">
      <c r="AR3643" s="86">
        <v>1</v>
      </c>
    </row>
    <row r="3644" spans="44:44" x14ac:dyDescent="0.3">
      <c r="AR3644" s="86">
        <v>1</v>
      </c>
    </row>
    <row r="3645" spans="44:44" x14ac:dyDescent="0.3">
      <c r="AR3645" s="86">
        <v>1</v>
      </c>
    </row>
    <row r="3646" spans="44:44" x14ac:dyDescent="0.3">
      <c r="AR3646" s="86">
        <v>1</v>
      </c>
    </row>
    <row r="3647" spans="44:44" x14ac:dyDescent="0.3">
      <c r="AR3647" s="86">
        <v>1</v>
      </c>
    </row>
    <row r="3648" spans="44:44" x14ac:dyDescent="0.3">
      <c r="AR3648" s="86">
        <v>1</v>
      </c>
    </row>
    <row r="3649" spans="44:44" x14ac:dyDescent="0.3">
      <c r="AR3649" s="86">
        <v>1</v>
      </c>
    </row>
    <row r="3650" spans="44:44" x14ac:dyDescent="0.3">
      <c r="AR3650" s="86">
        <v>1</v>
      </c>
    </row>
    <row r="3651" spans="44:44" x14ac:dyDescent="0.3">
      <c r="AR3651" s="86">
        <v>1</v>
      </c>
    </row>
    <row r="3652" spans="44:44" x14ac:dyDescent="0.3">
      <c r="AR3652" s="86">
        <v>1</v>
      </c>
    </row>
    <row r="3653" spans="44:44" x14ac:dyDescent="0.3">
      <c r="AR3653" s="86">
        <v>1</v>
      </c>
    </row>
    <row r="3654" spans="44:44" x14ac:dyDescent="0.3">
      <c r="AR3654" s="86">
        <v>1</v>
      </c>
    </row>
    <row r="3655" spans="44:44" x14ac:dyDescent="0.3">
      <c r="AR3655" s="86">
        <v>1</v>
      </c>
    </row>
    <row r="3656" spans="44:44" x14ac:dyDescent="0.3">
      <c r="AR3656" s="86">
        <v>1</v>
      </c>
    </row>
    <row r="3657" spans="44:44" x14ac:dyDescent="0.3">
      <c r="AR3657" s="86">
        <v>1</v>
      </c>
    </row>
    <row r="3658" spans="44:44" x14ac:dyDescent="0.3">
      <c r="AR3658" s="86">
        <v>1</v>
      </c>
    </row>
    <row r="3659" spans="44:44" x14ac:dyDescent="0.3">
      <c r="AR3659" s="86">
        <v>1</v>
      </c>
    </row>
    <row r="3660" spans="44:44" x14ac:dyDescent="0.3">
      <c r="AR3660" s="86">
        <v>1</v>
      </c>
    </row>
    <row r="3661" spans="44:44" x14ac:dyDescent="0.3">
      <c r="AR3661" s="86">
        <v>1</v>
      </c>
    </row>
    <row r="3662" spans="44:44" x14ac:dyDescent="0.3">
      <c r="AR3662" s="86">
        <v>1</v>
      </c>
    </row>
    <row r="3663" spans="44:44" x14ac:dyDescent="0.3">
      <c r="AR3663" s="86">
        <v>1</v>
      </c>
    </row>
    <row r="3664" spans="44:44" x14ac:dyDescent="0.3">
      <c r="AR3664" s="86">
        <v>1</v>
      </c>
    </row>
    <row r="3665" spans="44:44" x14ac:dyDescent="0.3">
      <c r="AR3665" s="86">
        <v>1</v>
      </c>
    </row>
    <row r="3666" spans="44:44" x14ac:dyDescent="0.3">
      <c r="AR3666" s="86">
        <v>1</v>
      </c>
    </row>
    <row r="3667" spans="44:44" x14ac:dyDescent="0.3">
      <c r="AR3667" s="86">
        <v>1</v>
      </c>
    </row>
    <row r="3668" spans="44:44" x14ac:dyDescent="0.3">
      <c r="AR3668" s="86">
        <v>1</v>
      </c>
    </row>
    <row r="3669" spans="44:44" x14ac:dyDescent="0.3">
      <c r="AR3669" s="86">
        <v>1</v>
      </c>
    </row>
    <row r="3670" spans="44:44" x14ac:dyDescent="0.3">
      <c r="AR3670" s="86">
        <v>1</v>
      </c>
    </row>
    <row r="3671" spans="44:44" x14ac:dyDescent="0.3">
      <c r="AR3671" s="86">
        <v>1</v>
      </c>
    </row>
    <row r="3672" spans="44:44" x14ac:dyDescent="0.3">
      <c r="AR3672" s="86">
        <v>1</v>
      </c>
    </row>
    <row r="3673" spans="44:44" x14ac:dyDescent="0.3">
      <c r="AR3673" s="86">
        <v>1</v>
      </c>
    </row>
    <row r="3674" spans="44:44" x14ac:dyDescent="0.3">
      <c r="AR3674" s="86">
        <v>1</v>
      </c>
    </row>
    <row r="3675" spans="44:44" x14ac:dyDescent="0.3">
      <c r="AR3675" s="86">
        <v>1</v>
      </c>
    </row>
    <row r="3676" spans="44:44" x14ac:dyDescent="0.3">
      <c r="AR3676" s="86">
        <v>1</v>
      </c>
    </row>
    <row r="3677" spans="44:44" x14ac:dyDescent="0.3">
      <c r="AR3677" s="86">
        <v>1</v>
      </c>
    </row>
    <row r="3678" spans="44:44" x14ac:dyDescent="0.3">
      <c r="AR3678" s="86">
        <v>1</v>
      </c>
    </row>
    <row r="3679" spans="44:44" x14ac:dyDescent="0.3">
      <c r="AR3679" s="86">
        <v>1</v>
      </c>
    </row>
    <row r="3680" spans="44:44" x14ac:dyDescent="0.3">
      <c r="AR3680" s="86">
        <v>1</v>
      </c>
    </row>
    <row r="3681" spans="44:44" x14ac:dyDescent="0.3">
      <c r="AR3681" s="86">
        <v>1</v>
      </c>
    </row>
    <row r="3682" spans="44:44" x14ac:dyDescent="0.3">
      <c r="AR3682" s="86">
        <v>1</v>
      </c>
    </row>
    <row r="3683" spans="44:44" x14ac:dyDescent="0.3">
      <c r="AR3683" s="86">
        <v>1</v>
      </c>
    </row>
    <row r="3684" spans="44:44" x14ac:dyDescent="0.3">
      <c r="AR3684" s="86">
        <v>1</v>
      </c>
    </row>
    <row r="3685" spans="44:44" x14ac:dyDescent="0.3">
      <c r="AR3685" s="86">
        <v>1</v>
      </c>
    </row>
    <row r="3686" spans="44:44" x14ac:dyDescent="0.3">
      <c r="AR3686" s="86">
        <v>1</v>
      </c>
    </row>
    <row r="3687" spans="44:44" x14ac:dyDescent="0.3">
      <c r="AR3687" s="86">
        <v>1</v>
      </c>
    </row>
    <row r="3688" spans="44:44" x14ac:dyDescent="0.3">
      <c r="AR3688" s="86">
        <v>1</v>
      </c>
    </row>
    <row r="3689" spans="44:44" x14ac:dyDescent="0.3">
      <c r="AR3689" s="86">
        <v>1</v>
      </c>
    </row>
    <row r="3690" spans="44:44" x14ac:dyDescent="0.3">
      <c r="AR3690" s="86">
        <v>1</v>
      </c>
    </row>
    <row r="3691" spans="44:44" x14ac:dyDescent="0.3">
      <c r="AR3691" s="86">
        <v>1</v>
      </c>
    </row>
    <row r="3692" spans="44:44" x14ac:dyDescent="0.3">
      <c r="AR3692" s="86">
        <v>1</v>
      </c>
    </row>
    <row r="3693" spans="44:44" x14ac:dyDescent="0.3">
      <c r="AR3693" s="86">
        <v>1</v>
      </c>
    </row>
    <row r="3694" spans="44:44" x14ac:dyDescent="0.3">
      <c r="AR3694" s="86">
        <v>1</v>
      </c>
    </row>
    <row r="3695" spans="44:44" x14ac:dyDescent="0.3">
      <c r="AR3695" s="86">
        <v>1</v>
      </c>
    </row>
    <row r="3696" spans="44:44" x14ac:dyDescent="0.3">
      <c r="AR3696" s="86">
        <v>1</v>
      </c>
    </row>
    <row r="3697" spans="44:44" x14ac:dyDescent="0.3">
      <c r="AR3697" s="86">
        <v>1</v>
      </c>
    </row>
    <row r="3698" spans="44:44" x14ac:dyDescent="0.3">
      <c r="AR3698" s="86">
        <v>1</v>
      </c>
    </row>
    <row r="3699" spans="44:44" x14ac:dyDescent="0.3">
      <c r="AR3699" s="86">
        <v>1</v>
      </c>
    </row>
    <row r="3700" spans="44:44" x14ac:dyDescent="0.3">
      <c r="AR3700" s="86">
        <v>1</v>
      </c>
    </row>
    <row r="3701" spans="44:44" x14ac:dyDescent="0.3">
      <c r="AR3701" s="86">
        <v>1</v>
      </c>
    </row>
    <row r="3702" spans="44:44" x14ac:dyDescent="0.3">
      <c r="AR3702" s="86">
        <v>1</v>
      </c>
    </row>
    <row r="3703" spans="44:44" x14ac:dyDescent="0.3">
      <c r="AR3703" s="86">
        <v>1</v>
      </c>
    </row>
    <row r="3704" spans="44:44" x14ac:dyDescent="0.3">
      <c r="AR3704" s="86">
        <v>1</v>
      </c>
    </row>
    <row r="3705" spans="44:44" x14ac:dyDescent="0.3">
      <c r="AR3705" s="86">
        <v>1</v>
      </c>
    </row>
    <row r="3706" spans="44:44" x14ac:dyDescent="0.3">
      <c r="AR3706" s="86">
        <v>1</v>
      </c>
    </row>
    <row r="3707" spans="44:44" x14ac:dyDescent="0.3">
      <c r="AR3707" s="86">
        <v>1</v>
      </c>
    </row>
    <row r="3708" spans="44:44" x14ac:dyDescent="0.3">
      <c r="AR3708" s="86">
        <v>1</v>
      </c>
    </row>
    <row r="3709" spans="44:44" x14ac:dyDescent="0.3">
      <c r="AR3709" s="86">
        <v>1</v>
      </c>
    </row>
    <row r="3710" spans="44:44" x14ac:dyDescent="0.3">
      <c r="AR3710" s="86">
        <v>1</v>
      </c>
    </row>
    <row r="3711" spans="44:44" x14ac:dyDescent="0.3">
      <c r="AR3711" s="86">
        <v>1</v>
      </c>
    </row>
    <row r="3712" spans="44:44" x14ac:dyDescent="0.3">
      <c r="AR3712" s="86">
        <v>1</v>
      </c>
    </row>
    <row r="3713" spans="44:44" x14ac:dyDescent="0.3">
      <c r="AR3713" s="86">
        <v>1</v>
      </c>
    </row>
    <row r="3714" spans="44:44" x14ac:dyDescent="0.3">
      <c r="AR3714" s="86">
        <v>1</v>
      </c>
    </row>
    <row r="3715" spans="44:44" x14ac:dyDescent="0.3">
      <c r="AR3715" s="86">
        <v>1</v>
      </c>
    </row>
    <row r="3716" spans="44:44" x14ac:dyDescent="0.3">
      <c r="AR3716" s="86">
        <v>1</v>
      </c>
    </row>
    <row r="3717" spans="44:44" x14ac:dyDescent="0.3">
      <c r="AR3717" s="86">
        <v>1</v>
      </c>
    </row>
    <row r="3718" spans="44:44" x14ac:dyDescent="0.3">
      <c r="AR3718" s="86">
        <v>1</v>
      </c>
    </row>
    <row r="3719" spans="44:44" x14ac:dyDescent="0.3">
      <c r="AR3719" s="86">
        <v>1</v>
      </c>
    </row>
    <row r="3720" spans="44:44" x14ac:dyDescent="0.3">
      <c r="AR3720" s="86">
        <v>1</v>
      </c>
    </row>
    <row r="3721" spans="44:44" x14ac:dyDescent="0.3">
      <c r="AR3721" s="86">
        <v>1</v>
      </c>
    </row>
    <row r="3722" spans="44:44" x14ac:dyDescent="0.3">
      <c r="AR3722" s="86">
        <v>1</v>
      </c>
    </row>
    <row r="3723" spans="44:44" x14ac:dyDescent="0.3">
      <c r="AR3723" s="86">
        <v>1</v>
      </c>
    </row>
    <row r="3724" spans="44:44" x14ac:dyDescent="0.3">
      <c r="AR3724" s="86">
        <v>1</v>
      </c>
    </row>
    <row r="3725" spans="44:44" x14ac:dyDescent="0.3">
      <c r="AR3725" s="86">
        <v>1</v>
      </c>
    </row>
    <row r="3726" spans="44:44" x14ac:dyDescent="0.3">
      <c r="AR3726" s="86">
        <v>1</v>
      </c>
    </row>
    <row r="3727" spans="44:44" x14ac:dyDescent="0.3">
      <c r="AR3727" s="86">
        <v>1</v>
      </c>
    </row>
    <row r="3728" spans="44:44" x14ac:dyDescent="0.3">
      <c r="AR3728" s="86">
        <v>1</v>
      </c>
    </row>
    <row r="3729" spans="44:44" x14ac:dyDescent="0.3">
      <c r="AR3729" s="86">
        <v>1</v>
      </c>
    </row>
    <row r="3730" spans="44:44" x14ac:dyDescent="0.3">
      <c r="AR3730" s="86">
        <v>1</v>
      </c>
    </row>
    <row r="3731" spans="44:44" x14ac:dyDescent="0.3">
      <c r="AR3731" s="86">
        <v>1</v>
      </c>
    </row>
    <row r="3732" spans="44:44" x14ac:dyDescent="0.3">
      <c r="AR3732" s="86">
        <v>1</v>
      </c>
    </row>
    <row r="3733" spans="44:44" x14ac:dyDescent="0.3">
      <c r="AR3733" s="86">
        <v>1</v>
      </c>
    </row>
    <row r="3734" spans="44:44" x14ac:dyDescent="0.3">
      <c r="AR3734" s="86">
        <v>1</v>
      </c>
    </row>
    <row r="3735" spans="44:44" x14ac:dyDescent="0.3">
      <c r="AR3735" s="86">
        <v>1</v>
      </c>
    </row>
    <row r="3736" spans="44:44" x14ac:dyDescent="0.3">
      <c r="AR3736" s="86">
        <v>1</v>
      </c>
    </row>
    <row r="3737" spans="44:44" x14ac:dyDescent="0.3">
      <c r="AR3737" s="86">
        <v>1</v>
      </c>
    </row>
    <row r="3738" spans="44:44" x14ac:dyDescent="0.3">
      <c r="AR3738" s="86">
        <v>1</v>
      </c>
    </row>
    <row r="3739" spans="44:44" x14ac:dyDescent="0.3">
      <c r="AR3739" s="86">
        <v>1</v>
      </c>
    </row>
    <row r="3740" spans="44:44" x14ac:dyDescent="0.3">
      <c r="AR3740" s="86">
        <v>1</v>
      </c>
    </row>
    <row r="3741" spans="44:44" x14ac:dyDescent="0.3">
      <c r="AR3741" s="86">
        <v>1</v>
      </c>
    </row>
    <row r="3742" spans="44:44" x14ac:dyDescent="0.3">
      <c r="AR3742" s="86">
        <v>1</v>
      </c>
    </row>
    <row r="3743" spans="44:44" x14ac:dyDescent="0.3">
      <c r="AR3743" s="86">
        <v>1</v>
      </c>
    </row>
    <row r="3744" spans="44:44" x14ac:dyDescent="0.3">
      <c r="AR3744" s="86">
        <v>1</v>
      </c>
    </row>
    <row r="3745" spans="44:44" x14ac:dyDescent="0.3">
      <c r="AR3745" s="86">
        <v>1</v>
      </c>
    </row>
    <row r="3746" spans="44:44" x14ac:dyDescent="0.3">
      <c r="AR3746" s="86">
        <v>1</v>
      </c>
    </row>
    <row r="3747" spans="44:44" x14ac:dyDescent="0.3">
      <c r="AR3747" s="86">
        <v>1</v>
      </c>
    </row>
    <row r="3748" spans="44:44" x14ac:dyDescent="0.3">
      <c r="AR3748" s="86">
        <v>1</v>
      </c>
    </row>
    <row r="3749" spans="44:44" x14ac:dyDescent="0.3">
      <c r="AR3749" s="86">
        <v>1</v>
      </c>
    </row>
    <row r="3750" spans="44:44" x14ac:dyDescent="0.3">
      <c r="AR3750" s="86">
        <v>1</v>
      </c>
    </row>
    <row r="3751" spans="44:44" x14ac:dyDescent="0.3">
      <c r="AR3751" s="86">
        <v>1</v>
      </c>
    </row>
    <row r="3752" spans="44:44" x14ac:dyDescent="0.3">
      <c r="AR3752" s="86">
        <v>1</v>
      </c>
    </row>
    <row r="3753" spans="44:44" x14ac:dyDescent="0.3">
      <c r="AR3753" s="86">
        <v>1</v>
      </c>
    </row>
    <row r="3754" spans="44:44" x14ac:dyDescent="0.3">
      <c r="AR3754" s="86">
        <v>1</v>
      </c>
    </row>
    <row r="3755" spans="44:44" x14ac:dyDescent="0.3">
      <c r="AR3755" s="86">
        <v>1</v>
      </c>
    </row>
    <row r="3756" spans="44:44" x14ac:dyDescent="0.3">
      <c r="AR3756" s="86">
        <v>1</v>
      </c>
    </row>
    <row r="3757" spans="44:44" x14ac:dyDescent="0.3">
      <c r="AR3757" s="86">
        <v>1</v>
      </c>
    </row>
    <row r="3758" spans="44:44" x14ac:dyDescent="0.3">
      <c r="AR3758" s="86">
        <v>1</v>
      </c>
    </row>
    <row r="3759" spans="44:44" x14ac:dyDescent="0.3">
      <c r="AR3759" s="86">
        <v>1</v>
      </c>
    </row>
    <row r="3760" spans="44:44" x14ac:dyDescent="0.3">
      <c r="AR3760" s="86">
        <v>1</v>
      </c>
    </row>
    <row r="3761" spans="44:44" x14ac:dyDescent="0.3">
      <c r="AR3761" s="86">
        <v>1</v>
      </c>
    </row>
    <row r="3762" spans="44:44" x14ac:dyDescent="0.3">
      <c r="AR3762" s="86">
        <v>1</v>
      </c>
    </row>
    <row r="3763" spans="44:44" x14ac:dyDescent="0.3">
      <c r="AR3763" s="86">
        <v>1</v>
      </c>
    </row>
    <row r="3764" spans="44:44" x14ac:dyDescent="0.3">
      <c r="AR3764" s="86">
        <v>1</v>
      </c>
    </row>
    <row r="3765" spans="44:44" x14ac:dyDescent="0.3">
      <c r="AR3765" s="86">
        <v>1</v>
      </c>
    </row>
    <row r="3766" spans="44:44" x14ac:dyDescent="0.3">
      <c r="AR3766" s="86">
        <v>1</v>
      </c>
    </row>
    <row r="3767" spans="44:44" x14ac:dyDescent="0.3">
      <c r="AR3767" s="86">
        <v>1</v>
      </c>
    </row>
    <row r="3768" spans="44:44" x14ac:dyDescent="0.3">
      <c r="AR3768" s="86">
        <v>1</v>
      </c>
    </row>
    <row r="3769" spans="44:44" x14ac:dyDescent="0.3">
      <c r="AR3769" s="86">
        <v>1</v>
      </c>
    </row>
    <row r="3770" spans="44:44" x14ac:dyDescent="0.3">
      <c r="AR3770" s="86">
        <v>1</v>
      </c>
    </row>
    <row r="3771" spans="44:44" x14ac:dyDescent="0.3">
      <c r="AR3771" s="86">
        <v>1</v>
      </c>
    </row>
    <row r="3772" spans="44:44" x14ac:dyDescent="0.3">
      <c r="AR3772" s="86">
        <v>1</v>
      </c>
    </row>
    <row r="3773" spans="44:44" x14ac:dyDescent="0.3">
      <c r="AR3773" s="86">
        <v>1</v>
      </c>
    </row>
    <row r="3774" spans="44:44" x14ac:dyDescent="0.3">
      <c r="AR3774" s="86">
        <v>1</v>
      </c>
    </row>
    <row r="3775" spans="44:44" x14ac:dyDescent="0.3">
      <c r="AR3775" s="86">
        <v>1</v>
      </c>
    </row>
    <row r="3776" spans="44:44" x14ac:dyDescent="0.3">
      <c r="AR3776" s="86">
        <v>1</v>
      </c>
    </row>
    <row r="3777" spans="44:44" x14ac:dyDescent="0.3">
      <c r="AR3777" s="86">
        <v>1</v>
      </c>
    </row>
    <row r="3778" spans="44:44" x14ac:dyDescent="0.3">
      <c r="AR3778" s="86">
        <v>1</v>
      </c>
    </row>
    <row r="3779" spans="44:44" x14ac:dyDescent="0.3">
      <c r="AR3779" s="86">
        <v>1</v>
      </c>
    </row>
    <row r="3780" spans="44:44" x14ac:dyDescent="0.3">
      <c r="AR3780" s="86">
        <v>1</v>
      </c>
    </row>
    <row r="3781" spans="44:44" x14ac:dyDescent="0.3">
      <c r="AR3781" s="86">
        <v>1</v>
      </c>
    </row>
    <row r="3782" spans="44:44" x14ac:dyDescent="0.3">
      <c r="AR3782" s="86">
        <v>1</v>
      </c>
    </row>
    <row r="3783" spans="44:44" x14ac:dyDescent="0.3">
      <c r="AR3783" s="86">
        <v>1</v>
      </c>
    </row>
    <row r="3784" spans="44:44" x14ac:dyDescent="0.3">
      <c r="AR3784" s="86">
        <v>1</v>
      </c>
    </row>
    <row r="3785" spans="44:44" x14ac:dyDescent="0.3">
      <c r="AR3785" s="86">
        <v>1</v>
      </c>
    </row>
    <row r="3786" spans="44:44" x14ac:dyDescent="0.3">
      <c r="AR3786" s="86">
        <v>1</v>
      </c>
    </row>
    <row r="3787" spans="44:44" x14ac:dyDescent="0.3">
      <c r="AR3787" s="86">
        <v>1</v>
      </c>
    </row>
    <row r="3788" spans="44:44" x14ac:dyDescent="0.3">
      <c r="AR3788" s="86">
        <v>1</v>
      </c>
    </row>
    <row r="3789" spans="44:44" x14ac:dyDescent="0.3">
      <c r="AR3789" s="86">
        <v>1</v>
      </c>
    </row>
    <row r="3790" spans="44:44" x14ac:dyDescent="0.3">
      <c r="AR3790" s="86">
        <v>1</v>
      </c>
    </row>
    <row r="3791" spans="44:44" x14ac:dyDescent="0.3">
      <c r="AR3791" s="86">
        <v>1</v>
      </c>
    </row>
    <row r="3792" spans="44:44" x14ac:dyDescent="0.3">
      <c r="AR3792" s="86">
        <v>1</v>
      </c>
    </row>
    <row r="3793" spans="44:44" x14ac:dyDescent="0.3">
      <c r="AR3793" s="86">
        <v>1</v>
      </c>
    </row>
    <row r="3794" spans="44:44" x14ac:dyDescent="0.3">
      <c r="AR3794" s="86">
        <v>1</v>
      </c>
    </row>
    <row r="3795" spans="44:44" x14ac:dyDescent="0.3">
      <c r="AR3795" s="86">
        <v>1</v>
      </c>
    </row>
    <row r="3796" spans="44:44" x14ac:dyDescent="0.3">
      <c r="AR3796" s="86">
        <v>1</v>
      </c>
    </row>
    <row r="3797" spans="44:44" x14ac:dyDescent="0.3">
      <c r="AR3797" s="86">
        <v>1</v>
      </c>
    </row>
    <row r="3798" spans="44:44" x14ac:dyDescent="0.3">
      <c r="AR3798" s="86">
        <v>1</v>
      </c>
    </row>
    <row r="3799" spans="44:44" x14ac:dyDescent="0.3">
      <c r="AR3799" s="86">
        <v>1</v>
      </c>
    </row>
    <row r="3800" spans="44:44" x14ac:dyDescent="0.3">
      <c r="AR3800" s="86">
        <v>1</v>
      </c>
    </row>
    <row r="3801" spans="44:44" x14ac:dyDescent="0.3">
      <c r="AR3801" s="86">
        <v>1</v>
      </c>
    </row>
    <row r="3802" spans="44:44" x14ac:dyDescent="0.3">
      <c r="AR3802" s="86">
        <v>1</v>
      </c>
    </row>
    <row r="3803" spans="44:44" x14ac:dyDescent="0.3">
      <c r="AR3803" s="86">
        <v>1</v>
      </c>
    </row>
    <row r="3804" spans="44:44" x14ac:dyDescent="0.3">
      <c r="AR3804" s="86">
        <v>1</v>
      </c>
    </row>
    <row r="3805" spans="44:44" x14ac:dyDescent="0.3">
      <c r="AR3805" s="86">
        <v>1</v>
      </c>
    </row>
    <row r="3806" spans="44:44" x14ac:dyDescent="0.3">
      <c r="AR3806" s="86">
        <v>1</v>
      </c>
    </row>
    <row r="3807" spans="44:44" x14ac:dyDescent="0.3">
      <c r="AR3807" s="86">
        <v>1</v>
      </c>
    </row>
    <row r="3808" spans="44:44" x14ac:dyDescent="0.3">
      <c r="AR3808" s="86">
        <v>1</v>
      </c>
    </row>
    <row r="3809" spans="44:44" x14ac:dyDescent="0.3">
      <c r="AR3809" s="86">
        <v>1</v>
      </c>
    </row>
    <row r="3810" spans="44:44" x14ac:dyDescent="0.3">
      <c r="AR3810" s="86">
        <v>1</v>
      </c>
    </row>
    <row r="3811" spans="44:44" x14ac:dyDescent="0.3">
      <c r="AR3811" s="86">
        <v>1</v>
      </c>
    </row>
    <row r="3812" spans="44:44" x14ac:dyDescent="0.3">
      <c r="AR3812" s="86">
        <v>1</v>
      </c>
    </row>
    <row r="3813" spans="44:44" x14ac:dyDescent="0.3">
      <c r="AR3813" s="86">
        <v>1</v>
      </c>
    </row>
    <row r="3814" spans="44:44" x14ac:dyDescent="0.3">
      <c r="AR3814" s="86">
        <v>1</v>
      </c>
    </row>
    <row r="3815" spans="44:44" x14ac:dyDescent="0.3">
      <c r="AR3815" s="86">
        <v>1</v>
      </c>
    </row>
    <row r="3816" spans="44:44" x14ac:dyDescent="0.3">
      <c r="AR3816" s="86">
        <v>1</v>
      </c>
    </row>
    <row r="3817" spans="44:44" x14ac:dyDescent="0.3">
      <c r="AR3817" s="86">
        <v>1</v>
      </c>
    </row>
    <row r="3818" spans="44:44" x14ac:dyDescent="0.3">
      <c r="AR3818" s="86">
        <v>1</v>
      </c>
    </row>
    <row r="3819" spans="44:44" x14ac:dyDescent="0.3">
      <c r="AR3819" s="86">
        <v>1</v>
      </c>
    </row>
    <row r="3820" spans="44:44" x14ac:dyDescent="0.3">
      <c r="AR3820" s="86">
        <v>1</v>
      </c>
    </row>
    <row r="3821" spans="44:44" x14ac:dyDescent="0.3">
      <c r="AR3821" s="86">
        <v>1</v>
      </c>
    </row>
    <row r="3822" spans="44:44" x14ac:dyDescent="0.3">
      <c r="AR3822" s="86">
        <v>1</v>
      </c>
    </row>
    <row r="3823" spans="44:44" x14ac:dyDescent="0.3">
      <c r="AR3823" s="86">
        <v>1</v>
      </c>
    </row>
    <row r="3824" spans="44:44" x14ac:dyDescent="0.3">
      <c r="AR3824" s="86">
        <v>1</v>
      </c>
    </row>
    <row r="3825" spans="44:44" x14ac:dyDescent="0.3">
      <c r="AR3825" s="86">
        <v>1</v>
      </c>
    </row>
    <row r="3826" spans="44:44" x14ac:dyDescent="0.3">
      <c r="AR3826" s="86">
        <v>1</v>
      </c>
    </row>
    <row r="3827" spans="44:44" x14ac:dyDescent="0.3">
      <c r="AR3827" s="86">
        <v>1</v>
      </c>
    </row>
    <row r="3828" spans="44:44" x14ac:dyDescent="0.3">
      <c r="AR3828" s="86">
        <v>1</v>
      </c>
    </row>
    <row r="3829" spans="44:44" x14ac:dyDescent="0.3">
      <c r="AR3829" s="86">
        <v>1</v>
      </c>
    </row>
    <row r="3830" spans="44:44" x14ac:dyDescent="0.3">
      <c r="AR3830" s="86">
        <v>1</v>
      </c>
    </row>
    <row r="3831" spans="44:44" x14ac:dyDescent="0.3">
      <c r="AR3831" s="86">
        <v>1</v>
      </c>
    </row>
    <row r="3832" spans="44:44" x14ac:dyDescent="0.3">
      <c r="AR3832" s="86">
        <v>1</v>
      </c>
    </row>
    <row r="3833" spans="44:44" x14ac:dyDescent="0.3">
      <c r="AR3833" s="86">
        <v>1</v>
      </c>
    </row>
    <row r="3834" spans="44:44" x14ac:dyDescent="0.3">
      <c r="AR3834" s="86">
        <v>1</v>
      </c>
    </row>
    <row r="3835" spans="44:44" x14ac:dyDescent="0.3">
      <c r="AR3835" s="86">
        <v>1</v>
      </c>
    </row>
    <row r="3836" spans="44:44" x14ac:dyDescent="0.3">
      <c r="AR3836" s="86">
        <v>1</v>
      </c>
    </row>
    <row r="3837" spans="44:44" x14ac:dyDescent="0.3">
      <c r="AR3837" s="86">
        <v>1</v>
      </c>
    </row>
    <row r="3838" spans="44:44" x14ac:dyDescent="0.3">
      <c r="AR3838" s="86">
        <v>1</v>
      </c>
    </row>
    <row r="3839" spans="44:44" x14ac:dyDescent="0.3">
      <c r="AR3839" s="86">
        <v>1</v>
      </c>
    </row>
    <row r="3840" spans="44:44" x14ac:dyDescent="0.3">
      <c r="AR3840" s="86">
        <v>1</v>
      </c>
    </row>
    <row r="3841" spans="44:44" x14ac:dyDescent="0.3">
      <c r="AR3841" s="86">
        <v>1</v>
      </c>
    </row>
    <row r="3842" spans="44:44" x14ac:dyDescent="0.3">
      <c r="AR3842" s="86">
        <v>1</v>
      </c>
    </row>
    <row r="3843" spans="44:44" x14ac:dyDescent="0.3">
      <c r="AR3843" s="86">
        <v>1</v>
      </c>
    </row>
    <row r="3844" spans="44:44" x14ac:dyDescent="0.3">
      <c r="AR3844" s="86">
        <v>1</v>
      </c>
    </row>
    <row r="3845" spans="44:44" x14ac:dyDescent="0.3">
      <c r="AR3845" s="86">
        <v>1</v>
      </c>
    </row>
    <row r="3846" spans="44:44" x14ac:dyDescent="0.3">
      <c r="AR3846" s="86">
        <v>1</v>
      </c>
    </row>
    <row r="3847" spans="44:44" x14ac:dyDescent="0.3">
      <c r="AR3847" s="86">
        <v>1</v>
      </c>
    </row>
    <row r="3848" spans="44:44" x14ac:dyDescent="0.3">
      <c r="AR3848" s="86">
        <v>1</v>
      </c>
    </row>
    <row r="3849" spans="44:44" x14ac:dyDescent="0.3">
      <c r="AR3849" s="86">
        <v>1</v>
      </c>
    </row>
    <row r="3850" spans="44:44" x14ac:dyDescent="0.3">
      <c r="AR3850" s="86">
        <v>1</v>
      </c>
    </row>
    <row r="3851" spans="44:44" x14ac:dyDescent="0.3">
      <c r="AR3851" s="86">
        <v>1</v>
      </c>
    </row>
    <row r="3852" spans="44:44" x14ac:dyDescent="0.3">
      <c r="AR3852" s="86">
        <v>1</v>
      </c>
    </row>
    <row r="3853" spans="44:44" x14ac:dyDescent="0.3">
      <c r="AR3853" s="86">
        <v>1</v>
      </c>
    </row>
    <row r="3854" spans="44:44" x14ac:dyDescent="0.3">
      <c r="AR3854" s="86">
        <v>1</v>
      </c>
    </row>
    <row r="3855" spans="44:44" x14ac:dyDescent="0.3">
      <c r="AR3855" s="86">
        <v>1</v>
      </c>
    </row>
    <row r="3856" spans="44:44" x14ac:dyDescent="0.3">
      <c r="AR3856" s="86">
        <v>1</v>
      </c>
    </row>
    <row r="3857" spans="44:44" x14ac:dyDescent="0.3">
      <c r="AR3857" s="86">
        <v>1</v>
      </c>
    </row>
    <row r="3858" spans="44:44" x14ac:dyDescent="0.3">
      <c r="AR3858" s="86">
        <v>1</v>
      </c>
    </row>
    <row r="3859" spans="44:44" x14ac:dyDescent="0.3">
      <c r="AR3859" s="86">
        <v>1</v>
      </c>
    </row>
    <row r="3860" spans="44:44" x14ac:dyDescent="0.3">
      <c r="AR3860" s="86">
        <v>1</v>
      </c>
    </row>
    <row r="3861" spans="44:44" x14ac:dyDescent="0.3">
      <c r="AR3861" s="86">
        <v>1</v>
      </c>
    </row>
    <row r="3862" spans="44:44" x14ac:dyDescent="0.3">
      <c r="AR3862" s="86">
        <v>1</v>
      </c>
    </row>
    <row r="3863" spans="44:44" x14ac:dyDescent="0.3">
      <c r="AR3863" s="86">
        <v>1</v>
      </c>
    </row>
    <row r="3864" spans="44:44" x14ac:dyDescent="0.3">
      <c r="AR3864" s="86">
        <v>1</v>
      </c>
    </row>
    <row r="3865" spans="44:44" x14ac:dyDescent="0.3">
      <c r="AR3865" s="86">
        <v>1</v>
      </c>
    </row>
    <row r="3866" spans="44:44" x14ac:dyDescent="0.3">
      <c r="AR3866" s="86">
        <v>1</v>
      </c>
    </row>
    <row r="3867" spans="44:44" x14ac:dyDescent="0.3">
      <c r="AR3867" s="86">
        <v>1</v>
      </c>
    </row>
    <row r="3868" spans="44:44" x14ac:dyDescent="0.3">
      <c r="AR3868" s="86">
        <v>1</v>
      </c>
    </row>
    <row r="3869" spans="44:44" x14ac:dyDescent="0.3">
      <c r="AR3869" s="86">
        <v>1</v>
      </c>
    </row>
    <row r="3870" spans="44:44" x14ac:dyDescent="0.3">
      <c r="AR3870" s="86">
        <v>1</v>
      </c>
    </row>
    <row r="3871" spans="44:44" x14ac:dyDescent="0.3">
      <c r="AR3871" s="86">
        <v>1</v>
      </c>
    </row>
    <row r="3872" spans="44:44" x14ac:dyDescent="0.3">
      <c r="AR3872" s="86">
        <v>1</v>
      </c>
    </row>
    <row r="3873" spans="44:44" x14ac:dyDescent="0.3">
      <c r="AR3873" s="86">
        <v>1</v>
      </c>
    </row>
    <row r="3874" spans="44:44" x14ac:dyDescent="0.3">
      <c r="AR3874" s="86">
        <v>1</v>
      </c>
    </row>
    <row r="3875" spans="44:44" x14ac:dyDescent="0.3">
      <c r="AR3875" s="86">
        <v>1</v>
      </c>
    </row>
    <row r="3876" spans="44:44" x14ac:dyDescent="0.3">
      <c r="AR3876" s="86">
        <v>1</v>
      </c>
    </row>
    <row r="3877" spans="44:44" x14ac:dyDescent="0.3">
      <c r="AR3877" s="86">
        <v>1</v>
      </c>
    </row>
    <row r="3878" spans="44:44" x14ac:dyDescent="0.3">
      <c r="AR3878" s="86">
        <v>1</v>
      </c>
    </row>
    <row r="3879" spans="44:44" x14ac:dyDescent="0.3">
      <c r="AR3879" s="86">
        <v>1</v>
      </c>
    </row>
    <row r="3880" spans="44:44" x14ac:dyDescent="0.3">
      <c r="AR3880" s="86">
        <v>1</v>
      </c>
    </row>
    <row r="3881" spans="44:44" x14ac:dyDescent="0.3">
      <c r="AR3881" s="86">
        <v>1</v>
      </c>
    </row>
    <row r="3882" spans="44:44" x14ac:dyDescent="0.3">
      <c r="AR3882" s="86">
        <v>1</v>
      </c>
    </row>
    <row r="3883" spans="44:44" x14ac:dyDescent="0.3">
      <c r="AR3883" s="86">
        <v>1</v>
      </c>
    </row>
    <row r="3884" spans="44:44" x14ac:dyDescent="0.3">
      <c r="AR3884" s="86">
        <v>1</v>
      </c>
    </row>
    <row r="3885" spans="44:44" x14ac:dyDescent="0.3">
      <c r="AR3885" s="86">
        <v>1</v>
      </c>
    </row>
    <row r="3886" spans="44:44" x14ac:dyDescent="0.3">
      <c r="AR3886" s="86">
        <v>1</v>
      </c>
    </row>
    <row r="3887" spans="44:44" x14ac:dyDescent="0.3">
      <c r="AR3887" s="86">
        <v>1</v>
      </c>
    </row>
    <row r="3888" spans="44:44" x14ac:dyDescent="0.3">
      <c r="AR3888" s="86">
        <v>1</v>
      </c>
    </row>
    <row r="3889" spans="44:44" x14ac:dyDescent="0.3">
      <c r="AR3889" s="86">
        <v>1</v>
      </c>
    </row>
    <row r="3890" spans="44:44" x14ac:dyDescent="0.3">
      <c r="AR3890" s="86">
        <v>1</v>
      </c>
    </row>
    <row r="3891" spans="44:44" x14ac:dyDescent="0.3">
      <c r="AR3891" s="86">
        <v>1</v>
      </c>
    </row>
    <row r="3892" spans="44:44" x14ac:dyDescent="0.3">
      <c r="AR3892" s="86">
        <v>1</v>
      </c>
    </row>
    <row r="3893" spans="44:44" x14ac:dyDescent="0.3">
      <c r="AR3893" s="86">
        <v>1</v>
      </c>
    </row>
    <row r="3894" spans="44:44" x14ac:dyDescent="0.3">
      <c r="AR3894" s="86">
        <v>1</v>
      </c>
    </row>
    <row r="3895" spans="44:44" x14ac:dyDescent="0.3">
      <c r="AR3895" s="86">
        <v>1</v>
      </c>
    </row>
    <row r="3896" spans="44:44" x14ac:dyDescent="0.3">
      <c r="AR3896" s="86">
        <v>1</v>
      </c>
    </row>
    <row r="3897" spans="44:44" x14ac:dyDescent="0.3">
      <c r="AR3897" s="86">
        <v>1</v>
      </c>
    </row>
    <row r="3898" spans="44:44" x14ac:dyDescent="0.3">
      <c r="AR3898" s="86">
        <v>1</v>
      </c>
    </row>
    <row r="3899" spans="44:44" x14ac:dyDescent="0.3">
      <c r="AR3899" s="86">
        <v>1</v>
      </c>
    </row>
    <row r="3900" spans="44:44" x14ac:dyDescent="0.3">
      <c r="AR3900" s="86">
        <v>1</v>
      </c>
    </row>
    <row r="3901" spans="44:44" x14ac:dyDescent="0.3">
      <c r="AR3901" s="86">
        <v>1</v>
      </c>
    </row>
    <row r="3902" spans="44:44" x14ac:dyDescent="0.3">
      <c r="AR3902" s="86">
        <v>1</v>
      </c>
    </row>
    <row r="3903" spans="44:44" x14ac:dyDescent="0.3">
      <c r="AR3903" s="86">
        <v>1</v>
      </c>
    </row>
    <row r="3904" spans="44:44" x14ac:dyDescent="0.3">
      <c r="AR3904" s="86">
        <v>1</v>
      </c>
    </row>
    <row r="3905" spans="44:44" x14ac:dyDescent="0.3">
      <c r="AR3905" s="86">
        <v>1</v>
      </c>
    </row>
    <row r="3906" spans="44:44" x14ac:dyDescent="0.3">
      <c r="AR3906" s="86">
        <v>1</v>
      </c>
    </row>
    <row r="3907" spans="44:44" x14ac:dyDescent="0.3">
      <c r="AR3907" s="86">
        <v>1</v>
      </c>
    </row>
    <row r="3908" spans="44:44" x14ac:dyDescent="0.3">
      <c r="AR3908" s="86">
        <v>1</v>
      </c>
    </row>
    <row r="3909" spans="44:44" x14ac:dyDescent="0.3">
      <c r="AR3909" s="86">
        <v>1</v>
      </c>
    </row>
    <row r="3910" spans="44:44" x14ac:dyDescent="0.3">
      <c r="AR3910" s="86">
        <v>1</v>
      </c>
    </row>
    <row r="3911" spans="44:44" x14ac:dyDescent="0.3">
      <c r="AR3911" s="86">
        <v>1</v>
      </c>
    </row>
    <row r="3912" spans="44:44" x14ac:dyDescent="0.3">
      <c r="AR3912" s="86">
        <v>1</v>
      </c>
    </row>
    <row r="3913" spans="44:44" x14ac:dyDescent="0.3">
      <c r="AR3913" s="86">
        <v>1</v>
      </c>
    </row>
    <row r="3914" spans="44:44" x14ac:dyDescent="0.3">
      <c r="AR3914" s="86">
        <v>1</v>
      </c>
    </row>
    <row r="3915" spans="44:44" x14ac:dyDescent="0.3">
      <c r="AR3915" s="86">
        <v>1</v>
      </c>
    </row>
    <row r="3916" spans="44:44" x14ac:dyDescent="0.3">
      <c r="AR3916" s="86">
        <v>1</v>
      </c>
    </row>
    <row r="3917" spans="44:44" x14ac:dyDescent="0.3">
      <c r="AR3917" s="86">
        <v>1</v>
      </c>
    </row>
    <row r="3918" spans="44:44" x14ac:dyDescent="0.3">
      <c r="AR3918" s="86">
        <v>1</v>
      </c>
    </row>
    <row r="3919" spans="44:44" x14ac:dyDescent="0.3">
      <c r="AR3919" s="86">
        <v>1</v>
      </c>
    </row>
    <row r="3920" spans="44:44" x14ac:dyDescent="0.3">
      <c r="AR3920" s="86">
        <v>1</v>
      </c>
    </row>
    <row r="3921" spans="44:44" x14ac:dyDescent="0.3">
      <c r="AR3921" s="86">
        <v>1</v>
      </c>
    </row>
    <row r="3922" spans="44:44" x14ac:dyDescent="0.3">
      <c r="AR3922" s="86">
        <v>1</v>
      </c>
    </row>
    <row r="3923" spans="44:44" x14ac:dyDescent="0.3">
      <c r="AR3923" s="86">
        <v>1</v>
      </c>
    </row>
    <row r="3924" spans="44:44" x14ac:dyDescent="0.3">
      <c r="AR3924" s="86">
        <v>1</v>
      </c>
    </row>
    <row r="3925" spans="44:44" x14ac:dyDescent="0.3">
      <c r="AR3925" s="86">
        <v>1</v>
      </c>
    </row>
    <row r="3926" spans="44:44" x14ac:dyDescent="0.3">
      <c r="AR3926" s="86">
        <v>1</v>
      </c>
    </row>
    <row r="3927" spans="44:44" x14ac:dyDescent="0.3">
      <c r="AR3927" s="86">
        <v>1</v>
      </c>
    </row>
    <row r="3928" spans="44:44" x14ac:dyDescent="0.3">
      <c r="AR3928" s="86">
        <v>1</v>
      </c>
    </row>
    <row r="3929" spans="44:44" x14ac:dyDescent="0.3">
      <c r="AR3929" s="86">
        <v>1</v>
      </c>
    </row>
    <row r="3930" spans="44:44" x14ac:dyDescent="0.3">
      <c r="AR3930" s="86">
        <v>1</v>
      </c>
    </row>
    <row r="3931" spans="44:44" x14ac:dyDescent="0.3">
      <c r="AR3931" s="86">
        <v>1</v>
      </c>
    </row>
    <row r="3932" spans="44:44" x14ac:dyDescent="0.3">
      <c r="AR3932" s="86">
        <v>1</v>
      </c>
    </row>
    <row r="3933" spans="44:44" x14ac:dyDescent="0.3">
      <c r="AR3933" s="86">
        <v>1</v>
      </c>
    </row>
    <row r="3934" spans="44:44" x14ac:dyDescent="0.3">
      <c r="AR3934" s="86">
        <v>1</v>
      </c>
    </row>
    <row r="3935" spans="44:44" x14ac:dyDescent="0.3">
      <c r="AR3935" s="86">
        <v>1</v>
      </c>
    </row>
    <row r="3936" spans="44:44" x14ac:dyDescent="0.3">
      <c r="AR3936" s="86">
        <v>1</v>
      </c>
    </row>
    <row r="3937" spans="44:44" x14ac:dyDescent="0.3">
      <c r="AR3937" s="86">
        <v>1</v>
      </c>
    </row>
    <row r="3938" spans="44:44" x14ac:dyDescent="0.3">
      <c r="AR3938" s="86">
        <v>1</v>
      </c>
    </row>
    <row r="3939" spans="44:44" x14ac:dyDescent="0.3">
      <c r="AR3939" s="86">
        <v>1</v>
      </c>
    </row>
    <row r="3940" spans="44:44" x14ac:dyDescent="0.3">
      <c r="AR3940" s="86">
        <v>1</v>
      </c>
    </row>
    <row r="3941" spans="44:44" x14ac:dyDescent="0.3">
      <c r="AR3941" s="86">
        <v>1</v>
      </c>
    </row>
    <row r="3942" spans="44:44" x14ac:dyDescent="0.3">
      <c r="AR3942" s="86">
        <v>1</v>
      </c>
    </row>
    <row r="3943" spans="44:44" x14ac:dyDescent="0.3">
      <c r="AR3943" s="86">
        <v>1</v>
      </c>
    </row>
    <row r="3944" spans="44:44" x14ac:dyDescent="0.3">
      <c r="AR3944" s="86">
        <v>1</v>
      </c>
    </row>
    <row r="3945" spans="44:44" x14ac:dyDescent="0.3">
      <c r="AR3945" s="86">
        <v>1</v>
      </c>
    </row>
    <row r="3946" spans="44:44" x14ac:dyDescent="0.3">
      <c r="AR3946" s="86">
        <v>1</v>
      </c>
    </row>
    <row r="3947" spans="44:44" x14ac:dyDescent="0.3">
      <c r="AR3947" s="86">
        <v>1</v>
      </c>
    </row>
    <row r="3948" spans="44:44" x14ac:dyDescent="0.3">
      <c r="AR3948" s="86">
        <v>1</v>
      </c>
    </row>
    <row r="3949" spans="44:44" x14ac:dyDescent="0.3">
      <c r="AR3949" s="86">
        <v>1</v>
      </c>
    </row>
    <row r="3950" spans="44:44" x14ac:dyDescent="0.3">
      <c r="AR3950" s="86">
        <v>1</v>
      </c>
    </row>
    <row r="3951" spans="44:44" x14ac:dyDescent="0.3">
      <c r="AR3951" s="86">
        <v>1</v>
      </c>
    </row>
    <row r="3952" spans="44:44" x14ac:dyDescent="0.3">
      <c r="AR3952" s="86">
        <v>1</v>
      </c>
    </row>
    <row r="3953" spans="44:44" x14ac:dyDescent="0.3">
      <c r="AR3953" s="86">
        <v>1</v>
      </c>
    </row>
    <row r="3954" spans="44:44" x14ac:dyDescent="0.3">
      <c r="AR3954" s="86">
        <v>1</v>
      </c>
    </row>
    <row r="3955" spans="44:44" x14ac:dyDescent="0.3">
      <c r="AR3955" s="86">
        <v>1</v>
      </c>
    </row>
    <row r="3956" spans="44:44" x14ac:dyDescent="0.3">
      <c r="AR3956" s="86">
        <v>1</v>
      </c>
    </row>
    <row r="3957" spans="44:44" x14ac:dyDescent="0.3">
      <c r="AR3957" s="86">
        <v>1</v>
      </c>
    </row>
    <row r="3958" spans="44:44" x14ac:dyDescent="0.3">
      <c r="AR3958" s="86">
        <v>1</v>
      </c>
    </row>
    <row r="3959" spans="44:44" x14ac:dyDescent="0.3">
      <c r="AR3959" s="86">
        <v>1</v>
      </c>
    </row>
    <row r="3960" spans="44:44" x14ac:dyDescent="0.3">
      <c r="AR3960" s="86">
        <v>1</v>
      </c>
    </row>
    <row r="3961" spans="44:44" x14ac:dyDescent="0.3">
      <c r="AR3961" s="86">
        <v>1</v>
      </c>
    </row>
    <row r="3962" spans="44:44" x14ac:dyDescent="0.3">
      <c r="AR3962" s="86">
        <v>1</v>
      </c>
    </row>
    <row r="3963" spans="44:44" x14ac:dyDescent="0.3">
      <c r="AR3963" s="86">
        <v>1</v>
      </c>
    </row>
    <row r="3964" spans="44:44" x14ac:dyDescent="0.3">
      <c r="AR3964" s="86">
        <v>1</v>
      </c>
    </row>
    <row r="3965" spans="44:44" x14ac:dyDescent="0.3">
      <c r="AR3965" s="86">
        <v>1</v>
      </c>
    </row>
    <row r="3966" spans="44:44" x14ac:dyDescent="0.3">
      <c r="AR3966" s="86">
        <v>1</v>
      </c>
    </row>
    <row r="3967" spans="44:44" x14ac:dyDescent="0.3">
      <c r="AR3967" s="86">
        <v>1</v>
      </c>
    </row>
    <row r="3968" spans="44:44" x14ac:dyDescent="0.3">
      <c r="AR3968" s="86">
        <v>1</v>
      </c>
    </row>
    <row r="3969" spans="44:44" x14ac:dyDescent="0.3">
      <c r="AR3969" s="86">
        <v>1</v>
      </c>
    </row>
    <row r="3970" spans="44:44" x14ac:dyDescent="0.3">
      <c r="AR3970" s="86">
        <v>1</v>
      </c>
    </row>
    <row r="3971" spans="44:44" x14ac:dyDescent="0.3">
      <c r="AR3971" s="86">
        <v>1</v>
      </c>
    </row>
    <row r="3972" spans="44:44" x14ac:dyDescent="0.3">
      <c r="AR3972" s="86">
        <v>1</v>
      </c>
    </row>
    <row r="3973" spans="44:44" x14ac:dyDescent="0.3">
      <c r="AR3973" s="86">
        <v>1</v>
      </c>
    </row>
    <row r="3974" spans="44:44" x14ac:dyDescent="0.3">
      <c r="AR3974" s="86">
        <v>1</v>
      </c>
    </row>
    <row r="3975" spans="44:44" x14ac:dyDescent="0.3">
      <c r="AR3975" s="86">
        <v>1</v>
      </c>
    </row>
    <row r="3976" spans="44:44" x14ac:dyDescent="0.3">
      <c r="AR3976" s="86">
        <v>1</v>
      </c>
    </row>
    <row r="3977" spans="44:44" x14ac:dyDescent="0.3">
      <c r="AR3977" s="86">
        <v>1</v>
      </c>
    </row>
    <row r="3978" spans="44:44" x14ac:dyDescent="0.3">
      <c r="AR3978" s="86">
        <v>1</v>
      </c>
    </row>
    <row r="3979" spans="44:44" x14ac:dyDescent="0.3">
      <c r="AR3979" s="86">
        <v>1</v>
      </c>
    </row>
    <row r="3980" spans="44:44" x14ac:dyDescent="0.3">
      <c r="AR3980" s="86">
        <v>1</v>
      </c>
    </row>
    <row r="3981" spans="44:44" x14ac:dyDescent="0.3">
      <c r="AR3981" s="86">
        <v>1</v>
      </c>
    </row>
    <row r="3982" spans="44:44" x14ac:dyDescent="0.3">
      <c r="AR3982" s="86">
        <v>1</v>
      </c>
    </row>
    <row r="3983" spans="44:44" x14ac:dyDescent="0.3">
      <c r="AR3983" s="86">
        <v>1</v>
      </c>
    </row>
    <row r="3984" spans="44:44" x14ac:dyDescent="0.3">
      <c r="AR3984" s="86">
        <v>1</v>
      </c>
    </row>
    <row r="3985" spans="44:44" x14ac:dyDescent="0.3">
      <c r="AR3985" s="86">
        <v>1</v>
      </c>
    </row>
    <row r="3986" spans="44:44" x14ac:dyDescent="0.3">
      <c r="AR3986" s="86">
        <v>1</v>
      </c>
    </row>
    <row r="3987" spans="44:44" x14ac:dyDescent="0.3">
      <c r="AR3987" s="86">
        <v>1</v>
      </c>
    </row>
    <row r="3988" spans="44:44" x14ac:dyDescent="0.3">
      <c r="AR3988" s="86">
        <v>1</v>
      </c>
    </row>
    <row r="3989" spans="44:44" x14ac:dyDescent="0.3">
      <c r="AR3989" s="86">
        <v>1</v>
      </c>
    </row>
    <row r="3990" spans="44:44" x14ac:dyDescent="0.3">
      <c r="AR3990" s="86">
        <v>1</v>
      </c>
    </row>
    <row r="3991" spans="44:44" x14ac:dyDescent="0.3">
      <c r="AR3991" s="86">
        <v>1</v>
      </c>
    </row>
    <row r="3992" spans="44:44" x14ac:dyDescent="0.3">
      <c r="AR3992" s="86">
        <v>1</v>
      </c>
    </row>
    <row r="3993" spans="44:44" x14ac:dyDescent="0.3">
      <c r="AR3993" s="86">
        <v>1</v>
      </c>
    </row>
    <row r="3994" spans="44:44" x14ac:dyDescent="0.3">
      <c r="AR3994" s="86">
        <v>1</v>
      </c>
    </row>
    <row r="3995" spans="44:44" x14ac:dyDescent="0.3">
      <c r="AR3995" s="86">
        <v>1</v>
      </c>
    </row>
    <row r="3996" spans="44:44" x14ac:dyDescent="0.3">
      <c r="AR3996" s="86">
        <v>1</v>
      </c>
    </row>
    <row r="3997" spans="44:44" x14ac:dyDescent="0.3">
      <c r="AR3997" s="86">
        <v>1</v>
      </c>
    </row>
    <row r="3998" spans="44:44" x14ac:dyDescent="0.3">
      <c r="AR3998" s="86">
        <v>1</v>
      </c>
    </row>
    <row r="3999" spans="44:44" x14ac:dyDescent="0.3">
      <c r="AR3999" s="86">
        <v>1</v>
      </c>
    </row>
    <row r="4000" spans="44:44" x14ac:dyDescent="0.3">
      <c r="AR4000" s="86">
        <v>1</v>
      </c>
    </row>
    <row r="4001" spans="44:44" x14ac:dyDescent="0.3">
      <c r="AR4001" s="86">
        <v>1</v>
      </c>
    </row>
    <row r="4002" spans="44:44" x14ac:dyDescent="0.3">
      <c r="AR4002" s="86">
        <v>1</v>
      </c>
    </row>
    <row r="4003" spans="44:44" x14ac:dyDescent="0.3">
      <c r="AR4003" s="86">
        <v>1</v>
      </c>
    </row>
    <row r="4004" spans="44:44" x14ac:dyDescent="0.3">
      <c r="AR4004" s="86">
        <v>1</v>
      </c>
    </row>
    <row r="4005" spans="44:44" x14ac:dyDescent="0.3">
      <c r="AR4005" s="86">
        <v>1</v>
      </c>
    </row>
    <row r="4006" spans="44:44" x14ac:dyDescent="0.3">
      <c r="AR4006" s="86">
        <v>1</v>
      </c>
    </row>
    <row r="4007" spans="44:44" x14ac:dyDescent="0.3">
      <c r="AR4007" s="86">
        <v>1</v>
      </c>
    </row>
    <row r="4008" spans="44:44" x14ac:dyDescent="0.3">
      <c r="AR4008" s="86">
        <v>1</v>
      </c>
    </row>
    <row r="4009" spans="44:44" x14ac:dyDescent="0.3">
      <c r="AR4009" s="86">
        <v>1</v>
      </c>
    </row>
    <row r="4010" spans="44:44" x14ac:dyDescent="0.3">
      <c r="AR4010" s="86">
        <v>1</v>
      </c>
    </row>
    <row r="4011" spans="44:44" x14ac:dyDescent="0.3">
      <c r="AR4011" s="86">
        <v>1</v>
      </c>
    </row>
    <row r="4012" spans="44:44" x14ac:dyDescent="0.3">
      <c r="AR4012" s="86">
        <v>1</v>
      </c>
    </row>
    <row r="4013" spans="44:44" x14ac:dyDescent="0.3">
      <c r="AR4013" s="86">
        <v>1</v>
      </c>
    </row>
    <row r="4014" spans="44:44" x14ac:dyDescent="0.3">
      <c r="AR4014" s="86">
        <v>1</v>
      </c>
    </row>
    <row r="4015" spans="44:44" x14ac:dyDescent="0.3">
      <c r="AR4015" s="86">
        <v>1</v>
      </c>
    </row>
    <row r="4016" spans="44:44" x14ac:dyDescent="0.3">
      <c r="AR4016" s="86">
        <v>1</v>
      </c>
    </row>
    <row r="4017" spans="44:44" x14ac:dyDescent="0.3">
      <c r="AR4017" s="86">
        <v>1</v>
      </c>
    </row>
    <row r="4018" spans="44:44" x14ac:dyDescent="0.3">
      <c r="AR4018" s="86">
        <v>1</v>
      </c>
    </row>
    <row r="4019" spans="44:44" x14ac:dyDescent="0.3">
      <c r="AR4019" s="86">
        <v>1</v>
      </c>
    </row>
    <row r="4020" spans="44:44" x14ac:dyDescent="0.3">
      <c r="AR4020" s="86">
        <v>1</v>
      </c>
    </row>
    <row r="4021" spans="44:44" x14ac:dyDescent="0.3">
      <c r="AR4021" s="86">
        <v>1</v>
      </c>
    </row>
    <row r="4022" spans="44:44" x14ac:dyDescent="0.3">
      <c r="AR4022" s="86">
        <v>1</v>
      </c>
    </row>
    <row r="4023" spans="44:44" x14ac:dyDescent="0.3">
      <c r="AR4023" s="86">
        <v>1</v>
      </c>
    </row>
    <row r="4024" spans="44:44" x14ac:dyDescent="0.3">
      <c r="AR4024" s="86">
        <v>1</v>
      </c>
    </row>
    <row r="4025" spans="44:44" x14ac:dyDescent="0.3">
      <c r="AR4025" s="86">
        <v>1</v>
      </c>
    </row>
    <row r="4026" spans="44:44" x14ac:dyDescent="0.3">
      <c r="AR4026" s="86">
        <v>1</v>
      </c>
    </row>
    <row r="4027" spans="44:44" x14ac:dyDescent="0.3">
      <c r="AR4027" s="86">
        <v>1</v>
      </c>
    </row>
    <row r="4028" spans="44:44" x14ac:dyDescent="0.3">
      <c r="AR4028" s="86">
        <v>1</v>
      </c>
    </row>
    <row r="4029" spans="44:44" x14ac:dyDescent="0.3">
      <c r="AR4029" s="86">
        <v>1</v>
      </c>
    </row>
    <row r="4030" spans="44:44" x14ac:dyDescent="0.3">
      <c r="AR4030" s="86">
        <v>1</v>
      </c>
    </row>
    <row r="4031" spans="44:44" x14ac:dyDescent="0.3">
      <c r="AR4031" s="86">
        <v>1</v>
      </c>
    </row>
    <row r="4032" spans="44:44" x14ac:dyDescent="0.3">
      <c r="AR4032" s="86">
        <v>1</v>
      </c>
    </row>
    <row r="4033" spans="44:44" x14ac:dyDescent="0.3">
      <c r="AR4033" s="86">
        <v>1</v>
      </c>
    </row>
    <row r="4034" spans="44:44" x14ac:dyDescent="0.3">
      <c r="AR4034" s="86">
        <v>1</v>
      </c>
    </row>
    <row r="4035" spans="44:44" x14ac:dyDescent="0.3">
      <c r="AR4035" s="86">
        <v>1</v>
      </c>
    </row>
    <row r="4036" spans="44:44" x14ac:dyDescent="0.3">
      <c r="AR4036" s="86">
        <v>1</v>
      </c>
    </row>
    <row r="4037" spans="44:44" x14ac:dyDescent="0.3">
      <c r="AR4037" s="86">
        <v>1</v>
      </c>
    </row>
    <row r="4038" spans="44:44" x14ac:dyDescent="0.3">
      <c r="AR4038" s="86">
        <v>1</v>
      </c>
    </row>
    <row r="4039" spans="44:44" x14ac:dyDescent="0.3">
      <c r="AR4039" s="86">
        <v>1</v>
      </c>
    </row>
    <row r="4040" spans="44:44" x14ac:dyDescent="0.3">
      <c r="AR4040" s="86">
        <v>1</v>
      </c>
    </row>
    <row r="4041" spans="44:44" x14ac:dyDescent="0.3">
      <c r="AR4041" s="86">
        <v>1</v>
      </c>
    </row>
    <row r="4042" spans="44:44" x14ac:dyDescent="0.3">
      <c r="AR4042" s="86">
        <v>1</v>
      </c>
    </row>
    <row r="4043" spans="44:44" x14ac:dyDescent="0.3">
      <c r="AR4043" s="86">
        <v>1</v>
      </c>
    </row>
    <row r="4044" spans="44:44" x14ac:dyDescent="0.3">
      <c r="AR4044" s="86">
        <v>1</v>
      </c>
    </row>
    <row r="4045" spans="44:44" x14ac:dyDescent="0.3">
      <c r="AR4045" s="86">
        <v>1</v>
      </c>
    </row>
    <row r="4046" spans="44:44" x14ac:dyDescent="0.3">
      <c r="AR4046" s="86">
        <v>1</v>
      </c>
    </row>
    <row r="4047" spans="44:44" x14ac:dyDescent="0.3">
      <c r="AR4047" s="86">
        <v>1</v>
      </c>
    </row>
    <row r="4048" spans="44:44" x14ac:dyDescent="0.3">
      <c r="AR4048" s="86">
        <v>1</v>
      </c>
    </row>
    <row r="4049" spans="44:44" x14ac:dyDescent="0.3">
      <c r="AR4049" s="86">
        <v>1</v>
      </c>
    </row>
    <row r="4050" spans="44:44" x14ac:dyDescent="0.3">
      <c r="AR4050" s="86">
        <v>1</v>
      </c>
    </row>
    <row r="4051" spans="44:44" x14ac:dyDescent="0.3">
      <c r="AR4051" s="86">
        <v>1</v>
      </c>
    </row>
    <row r="4052" spans="44:44" x14ac:dyDescent="0.3">
      <c r="AR4052" s="86">
        <v>1</v>
      </c>
    </row>
    <row r="4053" spans="44:44" x14ac:dyDescent="0.3">
      <c r="AR4053" s="86">
        <v>1</v>
      </c>
    </row>
    <row r="4054" spans="44:44" x14ac:dyDescent="0.3">
      <c r="AR4054" s="86">
        <v>1</v>
      </c>
    </row>
    <row r="4055" spans="44:44" x14ac:dyDescent="0.3">
      <c r="AR4055" s="86">
        <v>1</v>
      </c>
    </row>
    <row r="4056" spans="44:44" x14ac:dyDescent="0.3">
      <c r="AR4056" s="86">
        <v>1</v>
      </c>
    </row>
    <row r="4057" spans="44:44" x14ac:dyDescent="0.3">
      <c r="AR4057" s="86">
        <v>1</v>
      </c>
    </row>
    <row r="4058" spans="44:44" x14ac:dyDescent="0.3">
      <c r="AR4058" s="86">
        <v>1</v>
      </c>
    </row>
    <row r="4059" spans="44:44" x14ac:dyDescent="0.3">
      <c r="AR4059" s="86">
        <v>1</v>
      </c>
    </row>
    <row r="4060" spans="44:44" x14ac:dyDescent="0.3">
      <c r="AR4060" s="86">
        <v>1</v>
      </c>
    </row>
    <row r="4061" spans="44:44" x14ac:dyDescent="0.3">
      <c r="AR4061" s="86">
        <v>1</v>
      </c>
    </row>
    <row r="4062" spans="44:44" x14ac:dyDescent="0.3">
      <c r="AR4062" s="86">
        <v>1</v>
      </c>
    </row>
    <row r="4063" spans="44:44" x14ac:dyDescent="0.3">
      <c r="AR4063" s="86">
        <v>1</v>
      </c>
    </row>
    <row r="4064" spans="44:44" x14ac:dyDescent="0.3">
      <c r="AR4064" s="86">
        <v>1</v>
      </c>
    </row>
    <row r="4065" spans="44:44" x14ac:dyDescent="0.3">
      <c r="AR4065" s="86">
        <v>1</v>
      </c>
    </row>
    <row r="4066" spans="44:44" x14ac:dyDescent="0.3">
      <c r="AR4066" s="86">
        <v>1</v>
      </c>
    </row>
    <row r="4067" spans="44:44" x14ac:dyDescent="0.3">
      <c r="AR4067" s="86">
        <v>1</v>
      </c>
    </row>
    <row r="4068" spans="44:44" x14ac:dyDescent="0.3">
      <c r="AR4068" s="86">
        <v>1</v>
      </c>
    </row>
    <row r="4069" spans="44:44" x14ac:dyDescent="0.3">
      <c r="AR4069" s="86">
        <v>1</v>
      </c>
    </row>
    <row r="4070" spans="44:44" x14ac:dyDescent="0.3">
      <c r="AR4070" s="86">
        <v>1</v>
      </c>
    </row>
    <row r="4071" spans="44:44" x14ac:dyDescent="0.3">
      <c r="AR4071" s="86">
        <v>1</v>
      </c>
    </row>
    <row r="4072" spans="44:44" x14ac:dyDescent="0.3">
      <c r="AR4072" s="86">
        <v>1</v>
      </c>
    </row>
    <row r="4073" spans="44:44" x14ac:dyDescent="0.3">
      <c r="AR4073" s="86">
        <v>1</v>
      </c>
    </row>
    <row r="4074" spans="44:44" x14ac:dyDescent="0.3">
      <c r="AR4074" s="86">
        <v>1</v>
      </c>
    </row>
    <row r="4075" spans="44:44" x14ac:dyDescent="0.3">
      <c r="AR4075" s="86">
        <v>1</v>
      </c>
    </row>
    <row r="4076" spans="44:44" x14ac:dyDescent="0.3">
      <c r="AR4076" s="86">
        <v>1</v>
      </c>
    </row>
    <row r="4077" spans="44:44" x14ac:dyDescent="0.3">
      <c r="AR4077" s="86">
        <v>1</v>
      </c>
    </row>
    <row r="4078" spans="44:44" x14ac:dyDescent="0.3">
      <c r="AR4078" s="86">
        <v>1</v>
      </c>
    </row>
    <row r="4079" spans="44:44" x14ac:dyDescent="0.3">
      <c r="AR4079" s="86">
        <v>1</v>
      </c>
    </row>
    <row r="4080" spans="44:44" x14ac:dyDescent="0.3">
      <c r="AR4080" s="86">
        <v>1</v>
      </c>
    </row>
    <row r="4081" spans="44:44" x14ac:dyDescent="0.3">
      <c r="AR4081" s="86">
        <v>1</v>
      </c>
    </row>
    <row r="4082" spans="44:44" x14ac:dyDescent="0.3">
      <c r="AR4082" s="86">
        <v>1</v>
      </c>
    </row>
    <row r="4083" spans="44:44" x14ac:dyDescent="0.3">
      <c r="AR4083" s="86">
        <v>1</v>
      </c>
    </row>
    <row r="4084" spans="44:44" x14ac:dyDescent="0.3">
      <c r="AR4084" s="86">
        <v>1</v>
      </c>
    </row>
    <row r="4085" spans="44:44" x14ac:dyDescent="0.3">
      <c r="AR4085" s="86">
        <v>1</v>
      </c>
    </row>
    <row r="4086" spans="44:44" x14ac:dyDescent="0.3">
      <c r="AR4086" s="86">
        <v>1</v>
      </c>
    </row>
    <row r="4087" spans="44:44" x14ac:dyDescent="0.3">
      <c r="AR4087" s="86">
        <v>1</v>
      </c>
    </row>
    <row r="4088" spans="44:44" x14ac:dyDescent="0.3">
      <c r="AR4088" s="86">
        <v>1</v>
      </c>
    </row>
    <row r="4089" spans="44:44" x14ac:dyDescent="0.3">
      <c r="AR4089" s="86">
        <v>1</v>
      </c>
    </row>
    <row r="4090" spans="44:44" x14ac:dyDescent="0.3">
      <c r="AR4090" s="86">
        <v>1</v>
      </c>
    </row>
    <row r="4091" spans="44:44" x14ac:dyDescent="0.3">
      <c r="AR4091" s="86">
        <v>1</v>
      </c>
    </row>
    <row r="4092" spans="44:44" x14ac:dyDescent="0.3">
      <c r="AR4092" s="86">
        <v>1</v>
      </c>
    </row>
    <row r="4093" spans="44:44" x14ac:dyDescent="0.3">
      <c r="AR4093" s="86">
        <v>1</v>
      </c>
    </row>
    <row r="4094" spans="44:44" x14ac:dyDescent="0.3">
      <c r="AR4094" s="86">
        <v>1</v>
      </c>
    </row>
    <row r="4095" spans="44:44" x14ac:dyDescent="0.3">
      <c r="AR4095" s="86">
        <v>1</v>
      </c>
    </row>
    <row r="4096" spans="44:44" x14ac:dyDescent="0.3">
      <c r="AR4096" s="86">
        <v>1</v>
      </c>
    </row>
    <row r="4097" spans="44:44" x14ac:dyDescent="0.3">
      <c r="AR4097" s="86">
        <v>1</v>
      </c>
    </row>
    <row r="4098" spans="44:44" x14ac:dyDescent="0.3">
      <c r="AR4098" s="86">
        <v>1</v>
      </c>
    </row>
    <row r="4099" spans="44:44" x14ac:dyDescent="0.3">
      <c r="AR4099" s="86">
        <v>1</v>
      </c>
    </row>
    <row r="4100" spans="44:44" x14ac:dyDescent="0.3">
      <c r="AR4100" s="86">
        <v>1</v>
      </c>
    </row>
    <row r="4101" spans="44:44" x14ac:dyDescent="0.3">
      <c r="AR4101" s="86">
        <v>1</v>
      </c>
    </row>
    <row r="4102" spans="44:44" x14ac:dyDescent="0.3">
      <c r="AR4102" s="86">
        <v>1</v>
      </c>
    </row>
    <row r="4103" spans="44:44" x14ac:dyDescent="0.3">
      <c r="AR4103" s="86">
        <v>1</v>
      </c>
    </row>
    <row r="4104" spans="44:44" x14ac:dyDescent="0.3">
      <c r="AR4104" s="86">
        <v>1</v>
      </c>
    </row>
    <row r="4105" spans="44:44" x14ac:dyDescent="0.3">
      <c r="AR4105" s="86">
        <v>1</v>
      </c>
    </row>
    <row r="4106" spans="44:44" x14ac:dyDescent="0.3">
      <c r="AR4106" s="86">
        <v>1</v>
      </c>
    </row>
    <row r="4107" spans="44:44" x14ac:dyDescent="0.3">
      <c r="AR4107" s="86">
        <v>1</v>
      </c>
    </row>
    <row r="4108" spans="44:44" x14ac:dyDescent="0.3">
      <c r="AR4108" s="86">
        <v>1</v>
      </c>
    </row>
    <row r="4109" spans="44:44" x14ac:dyDescent="0.3">
      <c r="AR4109" s="86">
        <v>1</v>
      </c>
    </row>
    <row r="4110" spans="44:44" x14ac:dyDescent="0.3">
      <c r="AR4110" s="86">
        <v>1</v>
      </c>
    </row>
    <row r="4111" spans="44:44" x14ac:dyDescent="0.3">
      <c r="AR4111" s="86">
        <v>1</v>
      </c>
    </row>
    <row r="4112" spans="44:44" x14ac:dyDescent="0.3">
      <c r="AR4112" s="86">
        <v>1</v>
      </c>
    </row>
    <row r="4113" spans="44:44" x14ac:dyDescent="0.3">
      <c r="AR4113" s="86">
        <v>1</v>
      </c>
    </row>
    <row r="4114" spans="44:44" x14ac:dyDescent="0.3">
      <c r="AR4114" s="86">
        <v>1</v>
      </c>
    </row>
    <row r="4115" spans="44:44" x14ac:dyDescent="0.3">
      <c r="AR4115" s="86">
        <v>1</v>
      </c>
    </row>
    <row r="4116" spans="44:44" x14ac:dyDescent="0.3">
      <c r="AR4116" s="86">
        <v>1</v>
      </c>
    </row>
    <row r="4117" spans="44:44" x14ac:dyDescent="0.3">
      <c r="AR4117" s="86">
        <v>1</v>
      </c>
    </row>
    <row r="4118" spans="44:44" x14ac:dyDescent="0.3">
      <c r="AR4118" s="86">
        <v>1</v>
      </c>
    </row>
    <row r="4119" spans="44:44" x14ac:dyDescent="0.3">
      <c r="AR4119" s="86">
        <v>1</v>
      </c>
    </row>
    <row r="4120" spans="44:44" x14ac:dyDescent="0.3">
      <c r="AR4120" s="86">
        <v>1</v>
      </c>
    </row>
    <row r="4121" spans="44:44" x14ac:dyDescent="0.3">
      <c r="AR4121" s="86">
        <v>1</v>
      </c>
    </row>
    <row r="4122" spans="44:44" x14ac:dyDescent="0.3">
      <c r="AR4122" s="86">
        <v>1</v>
      </c>
    </row>
    <row r="4123" spans="44:44" x14ac:dyDescent="0.3">
      <c r="AR4123" s="86">
        <v>1</v>
      </c>
    </row>
    <row r="4124" spans="44:44" x14ac:dyDescent="0.3">
      <c r="AR4124" s="86">
        <v>1</v>
      </c>
    </row>
    <row r="4125" spans="44:44" x14ac:dyDescent="0.3">
      <c r="AR4125" s="86">
        <v>1</v>
      </c>
    </row>
    <row r="4126" spans="44:44" x14ac:dyDescent="0.3">
      <c r="AR4126" s="86">
        <v>1</v>
      </c>
    </row>
    <row r="4127" spans="44:44" x14ac:dyDescent="0.3">
      <c r="AR4127" s="86">
        <v>1</v>
      </c>
    </row>
    <row r="4128" spans="44:44" x14ac:dyDescent="0.3">
      <c r="AR4128" s="86">
        <v>1</v>
      </c>
    </row>
    <row r="4129" spans="44:44" x14ac:dyDescent="0.3">
      <c r="AR4129" s="86">
        <v>1</v>
      </c>
    </row>
    <row r="4130" spans="44:44" x14ac:dyDescent="0.3">
      <c r="AR4130" s="86">
        <v>1</v>
      </c>
    </row>
    <row r="4131" spans="44:44" x14ac:dyDescent="0.3">
      <c r="AR4131" s="86">
        <v>1</v>
      </c>
    </row>
    <row r="4132" spans="44:44" x14ac:dyDescent="0.3">
      <c r="AR4132" s="86">
        <v>1</v>
      </c>
    </row>
    <row r="4133" spans="44:44" x14ac:dyDescent="0.3">
      <c r="AR4133" s="86">
        <v>1</v>
      </c>
    </row>
    <row r="4134" spans="44:44" x14ac:dyDescent="0.3">
      <c r="AR4134" s="86">
        <v>1</v>
      </c>
    </row>
    <row r="4135" spans="44:44" x14ac:dyDescent="0.3">
      <c r="AR4135" s="86">
        <v>1</v>
      </c>
    </row>
    <row r="4136" spans="44:44" x14ac:dyDescent="0.3">
      <c r="AR4136" s="86">
        <v>1</v>
      </c>
    </row>
    <row r="4137" spans="44:44" x14ac:dyDescent="0.3">
      <c r="AR4137" s="86">
        <v>1</v>
      </c>
    </row>
    <row r="4138" spans="44:44" x14ac:dyDescent="0.3">
      <c r="AR4138" s="86">
        <v>1</v>
      </c>
    </row>
    <row r="4139" spans="44:44" x14ac:dyDescent="0.3">
      <c r="AR4139" s="86">
        <v>1</v>
      </c>
    </row>
    <row r="4140" spans="44:44" x14ac:dyDescent="0.3">
      <c r="AR4140" s="86">
        <v>1</v>
      </c>
    </row>
    <row r="4141" spans="44:44" x14ac:dyDescent="0.3">
      <c r="AR4141" s="86">
        <v>1</v>
      </c>
    </row>
    <row r="4142" spans="44:44" x14ac:dyDescent="0.3">
      <c r="AR4142" s="86">
        <v>1</v>
      </c>
    </row>
    <row r="4143" spans="44:44" x14ac:dyDescent="0.3">
      <c r="AR4143" s="86">
        <v>1</v>
      </c>
    </row>
    <row r="4144" spans="44:44" x14ac:dyDescent="0.3">
      <c r="AR4144" s="86">
        <v>1</v>
      </c>
    </row>
    <row r="4145" spans="44:44" x14ac:dyDescent="0.3">
      <c r="AR4145" s="86">
        <v>1</v>
      </c>
    </row>
    <row r="4146" spans="44:44" x14ac:dyDescent="0.3">
      <c r="AR4146" s="86">
        <v>1</v>
      </c>
    </row>
    <row r="4147" spans="44:44" x14ac:dyDescent="0.3">
      <c r="AR4147" s="86">
        <v>1</v>
      </c>
    </row>
    <row r="4148" spans="44:44" x14ac:dyDescent="0.3">
      <c r="AR4148" s="86">
        <v>1</v>
      </c>
    </row>
    <row r="4149" spans="44:44" x14ac:dyDescent="0.3">
      <c r="AR4149" s="86">
        <v>1</v>
      </c>
    </row>
    <row r="4150" spans="44:44" x14ac:dyDescent="0.3">
      <c r="AR4150" s="86">
        <v>1</v>
      </c>
    </row>
    <row r="4151" spans="44:44" x14ac:dyDescent="0.3">
      <c r="AR4151" s="86">
        <v>1</v>
      </c>
    </row>
    <row r="4152" spans="44:44" x14ac:dyDescent="0.3">
      <c r="AR4152" s="86">
        <v>1</v>
      </c>
    </row>
    <row r="4153" spans="44:44" x14ac:dyDescent="0.3">
      <c r="AR4153" s="86">
        <v>1</v>
      </c>
    </row>
    <row r="4154" spans="44:44" x14ac:dyDescent="0.3">
      <c r="AR4154" s="86">
        <v>1</v>
      </c>
    </row>
    <row r="4155" spans="44:44" x14ac:dyDescent="0.3">
      <c r="AR4155" s="86">
        <v>1</v>
      </c>
    </row>
    <row r="4156" spans="44:44" x14ac:dyDescent="0.3">
      <c r="AR4156" s="86">
        <v>1</v>
      </c>
    </row>
    <row r="4157" spans="44:44" x14ac:dyDescent="0.3">
      <c r="AR4157" s="86">
        <v>1</v>
      </c>
    </row>
    <row r="4158" spans="44:44" x14ac:dyDescent="0.3">
      <c r="AR4158" s="86">
        <v>1</v>
      </c>
    </row>
    <row r="4159" spans="44:44" x14ac:dyDescent="0.3">
      <c r="AR4159" s="86">
        <v>1</v>
      </c>
    </row>
    <row r="4160" spans="44:44" x14ac:dyDescent="0.3">
      <c r="AR4160" s="86">
        <v>1</v>
      </c>
    </row>
    <row r="4161" spans="44:44" x14ac:dyDescent="0.3">
      <c r="AR4161" s="86">
        <v>1</v>
      </c>
    </row>
    <row r="4162" spans="44:44" x14ac:dyDescent="0.3">
      <c r="AR4162" s="86">
        <v>1</v>
      </c>
    </row>
    <row r="4163" spans="44:44" x14ac:dyDescent="0.3">
      <c r="AR4163" s="86">
        <v>1</v>
      </c>
    </row>
    <row r="4164" spans="44:44" x14ac:dyDescent="0.3">
      <c r="AR4164" s="86">
        <v>1</v>
      </c>
    </row>
    <row r="4165" spans="44:44" x14ac:dyDescent="0.3">
      <c r="AR4165" s="86">
        <v>1</v>
      </c>
    </row>
    <row r="4166" spans="44:44" x14ac:dyDescent="0.3">
      <c r="AR4166" s="86">
        <v>1</v>
      </c>
    </row>
    <row r="4167" spans="44:44" x14ac:dyDescent="0.3">
      <c r="AR4167" s="86">
        <v>1</v>
      </c>
    </row>
    <row r="4168" spans="44:44" x14ac:dyDescent="0.3">
      <c r="AR4168" s="86">
        <v>1</v>
      </c>
    </row>
    <row r="4169" spans="44:44" x14ac:dyDescent="0.3">
      <c r="AR4169" s="86">
        <v>1</v>
      </c>
    </row>
    <row r="4170" spans="44:44" x14ac:dyDescent="0.3">
      <c r="AR4170" s="86">
        <v>1</v>
      </c>
    </row>
    <row r="4171" spans="44:44" x14ac:dyDescent="0.3">
      <c r="AR4171" s="86">
        <v>1</v>
      </c>
    </row>
    <row r="4172" spans="44:44" x14ac:dyDescent="0.3">
      <c r="AR4172" s="86">
        <v>1</v>
      </c>
    </row>
    <row r="4173" spans="44:44" x14ac:dyDescent="0.3">
      <c r="AR4173" s="86">
        <v>1</v>
      </c>
    </row>
    <row r="4174" spans="44:44" x14ac:dyDescent="0.3">
      <c r="AR4174" s="86">
        <v>1</v>
      </c>
    </row>
    <row r="4175" spans="44:44" x14ac:dyDescent="0.3">
      <c r="AR4175" s="86">
        <v>1</v>
      </c>
    </row>
    <row r="4176" spans="44:44" x14ac:dyDescent="0.3">
      <c r="AR4176" s="86">
        <v>1</v>
      </c>
    </row>
    <row r="4177" spans="44:44" x14ac:dyDescent="0.3">
      <c r="AR4177" s="86">
        <v>1</v>
      </c>
    </row>
    <row r="4178" spans="44:44" x14ac:dyDescent="0.3">
      <c r="AR4178" s="86">
        <v>1</v>
      </c>
    </row>
    <row r="4179" spans="44:44" x14ac:dyDescent="0.3">
      <c r="AR4179" s="86">
        <v>1</v>
      </c>
    </row>
    <row r="4180" spans="44:44" x14ac:dyDescent="0.3">
      <c r="AR4180" s="86">
        <v>1</v>
      </c>
    </row>
    <row r="4181" spans="44:44" x14ac:dyDescent="0.3">
      <c r="AR4181" s="86">
        <v>1</v>
      </c>
    </row>
    <row r="4182" spans="44:44" x14ac:dyDescent="0.3">
      <c r="AR4182" s="86">
        <v>1</v>
      </c>
    </row>
    <row r="4183" spans="44:44" x14ac:dyDescent="0.3">
      <c r="AR4183" s="86">
        <v>1</v>
      </c>
    </row>
    <row r="4184" spans="44:44" x14ac:dyDescent="0.3">
      <c r="AR4184" s="86">
        <v>1</v>
      </c>
    </row>
    <row r="4185" spans="44:44" x14ac:dyDescent="0.3">
      <c r="AR4185" s="86">
        <v>1</v>
      </c>
    </row>
    <row r="4186" spans="44:44" x14ac:dyDescent="0.3">
      <c r="AR4186" s="86">
        <v>1</v>
      </c>
    </row>
    <row r="4187" spans="44:44" x14ac:dyDescent="0.3">
      <c r="AR4187" s="86">
        <v>1</v>
      </c>
    </row>
    <row r="4188" spans="44:44" x14ac:dyDescent="0.3">
      <c r="AR4188" s="86">
        <v>1</v>
      </c>
    </row>
    <row r="4189" spans="44:44" x14ac:dyDescent="0.3">
      <c r="AR4189" s="86">
        <v>1</v>
      </c>
    </row>
    <row r="4190" spans="44:44" x14ac:dyDescent="0.3">
      <c r="AR4190" s="86">
        <v>1</v>
      </c>
    </row>
    <row r="4191" spans="44:44" x14ac:dyDescent="0.3">
      <c r="AR4191" s="86">
        <v>1</v>
      </c>
    </row>
    <row r="4192" spans="44:44" x14ac:dyDescent="0.3">
      <c r="AR4192" s="86">
        <v>1</v>
      </c>
    </row>
    <row r="4193" spans="44:44" x14ac:dyDescent="0.3">
      <c r="AR4193" s="86">
        <v>1</v>
      </c>
    </row>
    <row r="4194" spans="44:44" x14ac:dyDescent="0.3">
      <c r="AR4194" s="86">
        <v>1</v>
      </c>
    </row>
    <row r="4195" spans="44:44" x14ac:dyDescent="0.3">
      <c r="AR4195" s="86">
        <v>1</v>
      </c>
    </row>
    <row r="4196" spans="44:44" x14ac:dyDescent="0.3">
      <c r="AR4196" s="86">
        <v>1</v>
      </c>
    </row>
    <row r="4197" spans="44:44" x14ac:dyDescent="0.3">
      <c r="AR4197" s="86">
        <v>1</v>
      </c>
    </row>
    <row r="4198" spans="44:44" x14ac:dyDescent="0.3">
      <c r="AR4198" s="86">
        <v>1</v>
      </c>
    </row>
    <row r="4199" spans="44:44" x14ac:dyDescent="0.3">
      <c r="AR4199" s="86">
        <v>1</v>
      </c>
    </row>
    <row r="4200" spans="44:44" x14ac:dyDescent="0.3">
      <c r="AR4200" s="86">
        <v>1</v>
      </c>
    </row>
    <row r="4201" spans="44:44" x14ac:dyDescent="0.3">
      <c r="AR4201" s="86">
        <v>1</v>
      </c>
    </row>
    <row r="4202" spans="44:44" x14ac:dyDescent="0.3">
      <c r="AR4202" s="86">
        <v>1</v>
      </c>
    </row>
    <row r="4203" spans="44:44" x14ac:dyDescent="0.3">
      <c r="AR4203" s="86">
        <v>1</v>
      </c>
    </row>
    <row r="4204" spans="44:44" x14ac:dyDescent="0.3">
      <c r="AR4204" s="86">
        <v>1</v>
      </c>
    </row>
    <row r="4205" spans="44:44" x14ac:dyDescent="0.3">
      <c r="AR4205" s="86">
        <v>1</v>
      </c>
    </row>
    <row r="4206" spans="44:44" x14ac:dyDescent="0.3">
      <c r="AR4206" s="86">
        <v>1</v>
      </c>
    </row>
    <row r="4207" spans="44:44" x14ac:dyDescent="0.3">
      <c r="AR4207" s="86">
        <v>1</v>
      </c>
    </row>
    <row r="4208" spans="44:44" x14ac:dyDescent="0.3">
      <c r="AR4208" s="86">
        <v>1</v>
      </c>
    </row>
    <row r="4209" spans="44:44" x14ac:dyDescent="0.3">
      <c r="AR4209" s="86">
        <v>1</v>
      </c>
    </row>
    <row r="4210" spans="44:44" x14ac:dyDescent="0.3">
      <c r="AR4210" s="86">
        <v>1</v>
      </c>
    </row>
    <row r="4211" spans="44:44" x14ac:dyDescent="0.3">
      <c r="AR4211" s="86">
        <v>1</v>
      </c>
    </row>
    <row r="4212" spans="44:44" x14ac:dyDescent="0.3">
      <c r="AR4212" s="86">
        <v>1</v>
      </c>
    </row>
    <row r="4213" spans="44:44" x14ac:dyDescent="0.3">
      <c r="AR4213" s="86">
        <v>1</v>
      </c>
    </row>
    <row r="4214" spans="44:44" x14ac:dyDescent="0.3">
      <c r="AR4214" s="86">
        <v>1</v>
      </c>
    </row>
    <row r="4215" spans="44:44" x14ac:dyDescent="0.3">
      <c r="AR4215" s="86">
        <v>1</v>
      </c>
    </row>
    <row r="4216" spans="44:44" x14ac:dyDescent="0.3">
      <c r="AR4216" s="86">
        <v>1</v>
      </c>
    </row>
    <row r="4217" spans="44:44" x14ac:dyDescent="0.3">
      <c r="AR4217" s="86">
        <v>1</v>
      </c>
    </row>
    <row r="4218" spans="44:44" x14ac:dyDescent="0.3">
      <c r="AR4218" s="86">
        <v>1</v>
      </c>
    </row>
    <row r="4219" spans="44:44" x14ac:dyDescent="0.3">
      <c r="AR4219" s="86">
        <v>1</v>
      </c>
    </row>
    <row r="4220" spans="44:44" x14ac:dyDescent="0.3">
      <c r="AR4220" s="86">
        <v>1</v>
      </c>
    </row>
    <row r="4221" spans="44:44" x14ac:dyDescent="0.3">
      <c r="AR4221" s="86">
        <v>1</v>
      </c>
    </row>
    <row r="4222" spans="44:44" x14ac:dyDescent="0.3">
      <c r="AR4222" s="86">
        <v>1</v>
      </c>
    </row>
    <row r="4223" spans="44:44" x14ac:dyDescent="0.3">
      <c r="AR4223" s="86">
        <v>1</v>
      </c>
    </row>
    <row r="4224" spans="44:44" x14ac:dyDescent="0.3">
      <c r="AR4224" s="86">
        <v>1</v>
      </c>
    </row>
    <row r="4225" spans="44:44" x14ac:dyDescent="0.3">
      <c r="AR4225" s="86">
        <v>1</v>
      </c>
    </row>
    <row r="4226" spans="44:44" x14ac:dyDescent="0.3">
      <c r="AR4226" s="86">
        <v>1</v>
      </c>
    </row>
    <row r="4227" spans="44:44" x14ac:dyDescent="0.3">
      <c r="AR4227" s="86">
        <v>1</v>
      </c>
    </row>
    <row r="4228" spans="44:44" x14ac:dyDescent="0.3">
      <c r="AR4228" s="86">
        <v>1</v>
      </c>
    </row>
    <row r="4229" spans="44:44" x14ac:dyDescent="0.3">
      <c r="AR4229" s="86">
        <v>1</v>
      </c>
    </row>
    <row r="4230" spans="44:44" x14ac:dyDescent="0.3">
      <c r="AR4230" s="86">
        <v>1</v>
      </c>
    </row>
    <row r="4231" spans="44:44" x14ac:dyDescent="0.3">
      <c r="AR4231" s="86">
        <v>1</v>
      </c>
    </row>
    <row r="4232" spans="44:44" x14ac:dyDescent="0.3">
      <c r="AR4232" s="86">
        <v>1</v>
      </c>
    </row>
    <row r="4233" spans="44:44" x14ac:dyDescent="0.3">
      <c r="AR4233" s="86">
        <v>1</v>
      </c>
    </row>
    <row r="4234" spans="44:44" x14ac:dyDescent="0.3">
      <c r="AR4234" s="86">
        <v>1</v>
      </c>
    </row>
    <row r="4235" spans="44:44" x14ac:dyDescent="0.3">
      <c r="AR4235" s="86">
        <v>1</v>
      </c>
    </row>
    <row r="4236" spans="44:44" x14ac:dyDescent="0.3">
      <c r="AR4236" s="86">
        <v>1</v>
      </c>
    </row>
    <row r="4237" spans="44:44" x14ac:dyDescent="0.3">
      <c r="AR4237" s="86">
        <v>1</v>
      </c>
    </row>
    <row r="4238" spans="44:44" x14ac:dyDescent="0.3">
      <c r="AR4238" s="86">
        <v>1</v>
      </c>
    </row>
    <row r="4239" spans="44:44" x14ac:dyDescent="0.3">
      <c r="AR4239" s="86">
        <v>1</v>
      </c>
    </row>
    <row r="4240" spans="44:44" x14ac:dyDescent="0.3">
      <c r="AR4240" s="86">
        <v>1</v>
      </c>
    </row>
    <row r="4241" spans="44:44" x14ac:dyDescent="0.3">
      <c r="AR4241" s="86">
        <v>1</v>
      </c>
    </row>
    <row r="4242" spans="44:44" x14ac:dyDescent="0.3">
      <c r="AR4242" s="86">
        <v>1</v>
      </c>
    </row>
    <row r="4243" spans="44:44" x14ac:dyDescent="0.3">
      <c r="AR4243" s="86">
        <v>1</v>
      </c>
    </row>
    <row r="4244" spans="44:44" x14ac:dyDescent="0.3">
      <c r="AR4244" s="86">
        <v>1</v>
      </c>
    </row>
    <row r="4245" spans="44:44" x14ac:dyDescent="0.3">
      <c r="AR4245" s="86">
        <v>1</v>
      </c>
    </row>
    <row r="4246" spans="44:44" x14ac:dyDescent="0.3">
      <c r="AR4246" s="86">
        <v>1</v>
      </c>
    </row>
    <row r="4247" spans="44:44" x14ac:dyDescent="0.3">
      <c r="AR4247" s="86">
        <v>1</v>
      </c>
    </row>
    <row r="4248" spans="44:44" x14ac:dyDescent="0.3">
      <c r="AR4248" s="86">
        <v>1</v>
      </c>
    </row>
    <row r="4249" spans="44:44" x14ac:dyDescent="0.3">
      <c r="AR4249" s="86">
        <v>1</v>
      </c>
    </row>
    <row r="4250" spans="44:44" x14ac:dyDescent="0.3">
      <c r="AR4250" s="86">
        <v>1</v>
      </c>
    </row>
    <row r="4251" spans="44:44" x14ac:dyDescent="0.3">
      <c r="AR4251" s="86">
        <v>1</v>
      </c>
    </row>
    <row r="4252" spans="44:44" x14ac:dyDescent="0.3">
      <c r="AR4252" s="86">
        <v>1</v>
      </c>
    </row>
    <row r="4253" spans="44:44" x14ac:dyDescent="0.3">
      <c r="AR4253" s="86">
        <v>1</v>
      </c>
    </row>
    <row r="4254" spans="44:44" x14ac:dyDescent="0.3">
      <c r="AR4254" s="86">
        <v>1</v>
      </c>
    </row>
    <row r="4255" spans="44:44" x14ac:dyDescent="0.3">
      <c r="AR4255" s="86">
        <v>1</v>
      </c>
    </row>
    <row r="4256" spans="44:44" x14ac:dyDescent="0.3">
      <c r="AR4256" s="86">
        <v>1</v>
      </c>
    </row>
    <row r="4257" spans="44:44" x14ac:dyDescent="0.3">
      <c r="AR4257" s="86">
        <v>1</v>
      </c>
    </row>
    <row r="4258" spans="44:44" x14ac:dyDescent="0.3">
      <c r="AR4258" s="86">
        <v>1</v>
      </c>
    </row>
    <row r="4259" spans="44:44" x14ac:dyDescent="0.3">
      <c r="AR4259" s="86">
        <v>1</v>
      </c>
    </row>
    <row r="4260" spans="44:44" x14ac:dyDescent="0.3">
      <c r="AR4260" s="86">
        <v>1</v>
      </c>
    </row>
    <row r="4261" spans="44:44" x14ac:dyDescent="0.3">
      <c r="AR4261" s="86">
        <v>1</v>
      </c>
    </row>
    <row r="4262" spans="44:44" x14ac:dyDescent="0.3">
      <c r="AR4262" s="86">
        <v>1</v>
      </c>
    </row>
    <row r="4263" spans="44:44" x14ac:dyDescent="0.3">
      <c r="AR4263" s="86">
        <v>1</v>
      </c>
    </row>
    <row r="4264" spans="44:44" x14ac:dyDescent="0.3">
      <c r="AR4264" s="86">
        <v>1</v>
      </c>
    </row>
    <row r="4265" spans="44:44" x14ac:dyDescent="0.3">
      <c r="AR4265" s="86">
        <v>1</v>
      </c>
    </row>
    <row r="4266" spans="44:44" x14ac:dyDescent="0.3">
      <c r="AR4266" s="86">
        <v>1</v>
      </c>
    </row>
    <row r="4267" spans="44:44" x14ac:dyDescent="0.3">
      <c r="AR4267" s="86">
        <v>1</v>
      </c>
    </row>
    <row r="4268" spans="44:44" x14ac:dyDescent="0.3">
      <c r="AR4268" s="86">
        <v>1</v>
      </c>
    </row>
    <row r="4269" spans="44:44" x14ac:dyDescent="0.3">
      <c r="AR4269" s="86">
        <v>1</v>
      </c>
    </row>
    <row r="4270" spans="44:44" x14ac:dyDescent="0.3">
      <c r="AR4270" s="86">
        <v>1</v>
      </c>
    </row>
    <row r="4271" spans="44:44" x14ac:dyDescent="0.3">
      <c r="AR4271" s="86">
        <v>1</v>
      </c>
    </row>
    <row r="4272" spans="44:44" x14ac:dyDescent="0.3">
      <c r="AR4272" s="86">
        <v>1</v>
      </c>
    </row>
    <row r="4273" spans="44:44" x14ac:dyDescent="0.3">
      <c r="AR4273" s="86">
        <v>1</v>
      </c>
    </row>
    <row r="4274" spans="44:44" x14ac:dyDescent="0.3">
      <c r="AR4274" s="86">
        <v>1</v>
      </c>
    </row>
    <row r="4275" spans="44:44" x14ac:dyDescent="0.3">
      <c r="AR4275" s="86">
        <v>1</v>
      </c>
    </row>
    <row r="4276" spans="44:44" x14ac:dyDescent="0.3">
      <c r="AR4276" s="86">
        <v>1</v>
      </c>
    </row>
    <row r="4277" spans="44:44" x14ac:dyDescent="0.3">
      <c r="AR4277" s="86">
        <v>1</v>
      </c>
    </row>
    <row r="4278" spans="44:44" x14ac:dyDescent="0.3">
      <c r="AR4278" s="86">
        <v>1</v>
      </c>
    </row>
    <row r="4279" spans="44:44" x14ac:dyDescent="0.3">
      <c r="AR4279" s="86">
        <v>1</v>
      </c>
    </row>
    <row r="4280" spans="44:44" x14ac:dyDescent="0.3">
      <c r="AR4280" s="86">
        <v>1</v>
      </c>
    </row>
    <row r="4281" spans="44:44" x14ac:dyDescent="0.3">
      <c r="AR4281" s="86">
        <v>1</v>
      </c>
    </row>
    <row r="4282" spans="44:44" x14ac:dyDescent="0.3">
      <c r="AR4282" s="86">
        <v>1</v>
      </c>
    </row>
    <row r="4283" spans="44:44" x14ac:dyDescent="0.3">
      <c r="AR4283" s="86">
        <v>1</v>
      </c>
    </row>
    <row r="4284" spans="44:44" x14ac:dyDescent="0.3">
      <c r="AR4284" s="86">
        <v>1</v>
      </c>
    </row>
    <row r="4285" spans="44:44" x14ac:dyDescent="0.3">
      <c r="AR4285" s="86">
        <v>1</v>
      </c>
    </row>
    <row r="4286" spans="44:44" x14ac:dyDescent="0.3">
      <c r="AR4286" s="86">
        <v>1</v>
      </c>
    </row>
    <row r="4287" spans="44:44" x14ac:dyDescent="0.3">
      <c r="AR4287" s="86">
        <v>1</v>
      </c>
    </row>
    <row r="4288" spans="44:44" x14ac:dyDescent="0.3">
      <c r="AR4288" s="86">
        <v>1</v>
      </c>
    </row>
    <row r="4289" spans="44:44" x14ac:dyDescent="0.3">
      <c r="AR4289" s="86">
        <v>1</v>
      </c>
    </row>
    <row r="4290" spans="44:44" x14ac:dyDescent="0.3">
      <c r="AR4290" s="86">
        <v>1</v>
      </c>
    </row>
    <row r="4291" spans="44:44" x14ac:dyDescent="0.3">
      <c r="AR4291" s="86">
        <v>1</v>
      </c>
    </row>
    <row r="4292" spans="44:44" x14ac:dyDescent="0.3">
      <c r="AR4292" s="86">
        <v>1</v>
      </c>
    </row>
    <row r="4293" spans="44:44" x14ac:dyDescent="0.3">
      <c r="AR4293" s="86">
        <v>1</v>
      </c>
    </row>
    <row r="4294" spans="44:44" x14ac:dyDescent="0.3">
      <c r="AR4294" s="86">
        <v>1</v>
      </c>
    </row>
    <row r="4295" spans="44:44" x14ac:dyDescent="0.3">
      <c r="AR4295" s="86">
        <v>1</v>
      </c>
    </row>
    <row r="4296" spans="44:44" x14ac:dyDescent="0.3">
      <c r="AR4296" s="86">
        <v>1</v>
      </c>
    </row>
    <row r="4297" spans="44:44" x14ac:dyDescent="0.3">
      <c r="AR4297" s="86">
        <v>1</v>
      </c>
    </row>
    <row r="4298" spans="44:44" x14ac:dyDescent="0.3">
      <c r="AR4298" s="86">
        <v>1</v>
      </c>
    </row>
    <row r="4299" spans="44:44" x14ac:dyDescent="0.3">
      <c r="AR4299" s="86">
        <v>1</v>
      </c>
    </row>
    <row r="4300" spans="44:44" x14ac:dyDescent="0.3">
      <c r="AR4300" s="86">
        <v>1</v>
      </c>
    </row>
    <row r="4301" spans="44:44" x14ac:dyDescent="0.3">
      <c r="AR4301" s="86">
        <v>1</v>
      </c>
    </row>
    <row r="4302" spans="44:44" x14ac:dyDescent="0.3">
      <c r="AR4302" s="86">
        <v>1</v>
      </c>
    </row>
    <row r="4303" spans="44:44" x14ac:dyDescent="0.3">
      <c r="AR4303" s="86">
        <v>1</v>
      </c>
    </row>
    <row r="4304" spans="44:44" x14ac:dyDescent="0.3">
      <c r="AR4304" s="86">
        <v>1</v>
      </c>
    </row>
    <row r="4305" spans="44:44" x14ac:dyDescent="0.3">
      <c r="AR4305" s="86">
        <v>1</v>
      </c>
    </row>
    <row r="4306" spans="44:44" x14ac:dyDescent="0.3">
      <c r="AR4306" s="86">
        <v>1</v>
      </c>
    </row>
    <row r="4307" spans="44:44" x14ac:dyDescent="0.3">
      <c r="AR4307" s="86">
        <v>1</v>
      </c>
    </row>
    <row r="4308" spans="44:44" x14ac:dyDescent="0.3">
      <c r="AR4308" s="86">
        <v>1</v>
      </c>
    </row>
    <row r="4309" spans="44:44" x14ac:dyDescent="0.3">
      <c r="AR4309" s="86">
        <v>1</v>
      </c>
    </row>
    <row r="4310" spans="44:44" x14ac:dyDescent="0.3">
      <c r="AR4310" s="86">
        <v>1</v>
      </c>
    </row>
    <row r="4311" spans="44:44" x14ac:dyDescent="0.3">
      <c r="AR4311" s="86">
        <v>1</v>
      </c>
    </row>
    <row r="4312" spans="44:44" x14ac:dyDescent="0.3">
      <c r="AR4312" s="86">
        <v>1</v>
      </c>
    </row>
    <row r="4313" spans="44:44" x14ac:dyDescent="0.3">
      <c r="AR4313" s="86">
        <v>1</v>
      </c>
    </row>
    <row r="4314" spans="44:44" x14ac:dyDescent="0.3">
      <c r="AR4314" s="86">
        <v>1</v>
      </c>
    </row>
    <row r="4315" spans="44:44" x14ac:dyDescent="0.3">
      <c r="AR4315" s="86">
        <v>1</v>
      </c>
    </row>
    <row r="4316" spans="44:44" x14ac:dyDescent="0.3">
      <c r="AR4316" s="86">
        <v>1</v>
      </c>
    </row>
    <row r="4317" spans="44:44" x14ac:dyDescent="0.3">
      <c r="AR4317" s="86">
        <v>1</v>
      </c>
    </row>
    <row r="4318" spans="44:44" x14ac:dyDescent="0.3">
      <c r="AR4318" s="86">
        <v>1</v>
      </c>
    </row>
    <row r="4319" spans="44:44" x14ac:dyDescent="0.3">
      <c r="AR4319" s="86">
        <v>1</v>
      </c>
    </row>
    <row r="4320" spans="44:44" x14ac:dyDescent="0.3">
      <c r="AR4320" s="86">
        <v>1</v>
      </c>
    </row>
    <row r="4321" spans="44:44" x14ac:dyDescent="0.3">
      <c r="AR4321" s="86">
        <v>1</v>
      </c>
    </row>
    <row r="4322" spans="44:44" x14ac:dyDescent="0.3">
      <c r="AR4322" s="86">
        <v>1</v>
      </c>
    </row>
    <row r="4323" spans="44:44" x14ac:dyDescent="0.3">
      <c r="AR4323" s="86">
        <v>1</v>
      </c>
    </row>
    <row r="4324" spans="44:44" x14ac:dyDescent="0.3">
      <c r="AR4324" s="86">
        <v>1</v>
      </c>
    </row>
    <row r="4325" spans="44:44" x14ac:dyDescent="0.3">
      <c r="AR4325" s="86">
        <v>1</v>
      </c>
    </row>
    <row r="4326" spans="44:44" x14ac:dyDescent="0.3">
      <c r="AR4326" s="86">
        <v>1</v>
      </c>
    </row>
    <row r="4327" spans="44:44" x14ac:dyDescent="0.3">
      <c r="AR4327" s="86">
        <v>1</v>
      </c>
    </row>
    <row r="4328" spans="44:44" x14ac:dyDescent="0.3">
      <c r="AR4328" s="86">
        <v>1</v>
      </c>
    </row>
    <row r="4329" spans="44:44" x14ac:dyDescent="0.3">
      <c r="AR4329" s="86">
        <v>1</v>
      </c>
    </row>
    <row r="4330" spans="44:44" x14ac:dyDescent="0.3">
      <c r="AR4330" s="86">
        <v>1</v>
      </c>
    </row>
    <row r="4331" spans="44:44" x14ac:dyDescent="0.3">
      <c r="AR4331" s="86">
        <v>1</v>
      </c>
    </row>
    <row r="4332" spans="44:44" x14ac:dyDescent="0.3">
      <c r="AR4332" s="86">
        <v>1</v>
      </c>
    </row>
    <row r="4333" spans="44:44" x14ac:dyDescent="0.3">
      <c r="AR4333" s="86">
        <v>1</v>
      </c>
    </row>
    <row r="4334" spans="44:44" x14ac:dyDescent="0.3">
      <c r="AR4334" s="86">
        <v>1</v>
      </c>
    </row>
    <row r="4335" spans="44:44" x14ac:dyDescent="0.3">
      <c r="AR4335" s="86">
        <v>1</v>
      </c>
    </row>
    <row r="4336" spans="44:44" x14ac:dyDescent="0.3">
      <c r="AR4336" s="86">
        <v>1</v>
      </c>
    </row>
    <row r="4337" spans="44:44" x14ac:dyDescent="0.3">
      <c r="AR4337" s="86">
        <v>1</v>
      </c>
    </row>
    <row r="4338" spans="44:44" x14ac:dyDescent="0.3">
      <c r="AR4338" s="86">
        <v>1</v>
      </c>
    </row>
    <row r="4339" spans="44:44" x14ac:dyDescent="0.3">
      <c r="AR4339" s="86">
        <v>1</v>
      </c>
    </row>
    <row r="4340" spans="44:44" x14ac:dyDescent="0.3">
      <c r="AR4340" s="86">
        <v>1</v>
      </c>
    </row>
    <row r="4341" spans="44:44" x14ac:dyDescent="0.3">
      <c r="AR4341" s="86">
        <v>1</v>
      </c>
    </row>
    <row r="4342" spans="44:44" x14ac:dyDescent="0.3">
      <c r="AR4342" s="86">
        <v>1</v>
      </c>
    </row>
    <row r="4343" spans="44:44" x14ac:dyDescent="0.3">
      <c r="AR4343" s="86">
        <v>1</v>
      </c>
    </row>
    <row r="4344" spans="44:44" x14ac:dyDescent="0.3">
      <c r="AR4344" s="86">
        <v>1</v>
      </c>
    </row>
    <row r="4345" spans="44:44" x14ac:dyDescent="0.3">
      <c r="AR4345" s="86">
        <v>1</v>
      </c>
    </row>
    <row r="4346" spans="44:44" x14ac:dyDescent="0.3">
      <c r="AR4346" s="86">
        <v>1</v>
      </c>
    </row>
    <row r="4347" spans="44:44" x14ac:dyDescent="0.3">
      <c r="AR4347" s="86">
        <v>1</v>
      </c>
    </row>
    <row r="4348" spans="44:44" x14ac:dyDescent="0.3">
      <c r="AR4348" s="86">
        <v>1</v>
      </c>
    </row>
    <row r="4349" spans="44:44" x14ac:dyDescent="0.3">
      <c r="AR4349" s="86">
        <v>1</v>
      </c>
    </row>
    <row r="4350" spans="44:44" x14ac:dyDescent="0.3">
      <c r="AR4350" s="86">
        <v>1</v>
      </c>
    </row>
    <row r="4351" spans="44:44" x14ac:dyDescent="0.3">
      <c r="AR4351" s="86">
        <v>1</v>
      </c>
    </row>
    <row r="4352" spans="44:44" x14ac:dyDescent="0.3">
      <c r="AR4352" s="86">
        <v>1</v>
      </c>
    </row>
    <row r="4353" spans="44:44" x14ac:dyDescent="0.3">
      <c r="AR4353" s="86">
        <v>1</v>
      </c>
    </row>
    <row r="4354" spans="44:44" x14ac:dyDescent="0.3">
      <c r="AR4354" s="86">
        <v>1</v>
      </c>
    </row>
    <row r="4355" spans="44:44" x14ac:dyDescent="0.3">
      <c r="AR4355" s="86">
        <v>1</v>
      </c>
    </row>
    <row r="4356" spans="44:44" x14ac:dyDescent="0.3">
      <c r="AR4356" s="86">
        <v>1</v>
      </c>
    </row>
    <row r="4357" spans="44:44" x14ac:dyDescent="0.3">
      <c r="AR4357" s="86">
        <v>1</v>
      </c>
    </row>
    <row r="4358" spans="44:44" x14ac:dyDescent="0.3">
      <c r="AR4358" s="86">
        <v>1</v>
      </c>
    </row>
    <row r="4359" spans="44:44" x14ac:dyDescent="0.3">
      <c r="AR4359" s="86">
        <v>1</v>
      </c>
    </row>
    <row r="4360" spans="44:44" x14ac:dyDescent="0.3">
      <c r="AR4360" s="86">
        <v>1</v>
      </c>
    </row>
    <row r="4361" spans="44:44" x14ac:dyDescent="0.3">
      <c r="AR4361" s="86">
        <v>1</v>
      </c>
    </row>
    <row r="4362" spans="44:44" x14ac:dyDescent="0.3">
      <c r="AR4362" s="86">
        <v>1</v>
      </c>
    </row>
    <row r="4363" spans="44:44" x14ac:dyDescent="0.3">
      <c r="AR4363" s="86">
        <v>1</v>
      </c>
    </row>
    <row r="4364" spans="44:44" x14ac:dyDescent="0.3">
      <c r="AR4364" s="86">
        <v>1</v>
      </c>
    </row>
    <row r="4365" spans="44:44" x14ac:dyDescent="0.3">
      <c r="AR4365" s="86">
        <v>1</v>
      </c>
    </row>
    <row r="4366" spans="44:44" x14ac:dyDescent="0.3">
      <c r="AR4366" s="86">
        <v>1</v>
      </c>
    </row>
    <row r="4367" spans="44:44" x14ac:dyDescent="0.3">
      <c r="AR4367" s="86">
        <v>1</v>
      </c>
    </row>
    <row r="4368" spans="44:44" x14ac:dyDescent="0.3">
      <c r="AR4368" s="86">
        <v>1</v>
      </c>
    </row>
    <row r="4369" spans="44:44" x14ac:dyDescent="0.3">
      <c r="AR4369" s="86">
        <v>1</v>
      </c>
    </row>
    <row r="4370" spans="44:44" x14ac:dyDescent="0.3">
      <c r="AR4370" s="86">
        <v>1</v>
      </c>
    </row>
    <row r="4371" spans="44:44" x14ac:dyDescent="0.3">
      <c r="AR4371" s="86">
        <v>1</v>
      </c>
    </row>
    <row r="4372" spans="44:44" x14ac:dyDescent="0.3">
      <c r="AR4372" s="86">
        <v>1</v>
      </c>
    </row>
    <row r="4373" spans="44:44" x14ac:dyDescent="0.3">
      <c r="AR4373" s="86">
        <v>1</v>
      </c>
    </row>
    <row r="4374" spans="44:44" x14ac:dyDescent="0.3">
      <c r="AR4374" s="86">
        <v>1</v>
      </c>
    </row>
    <row r="4375" spans="44:44" x14ac:dyDescent="0.3">
      <c r="AR4375" s="86">
        <v>1</v>
      </c>
    </row>
    <row r="4376" spans="44:44" x14ac:dyDescent="0.3">
      <c r="AR4376" s="86">
        <v>1</v>
      </c>
    </row>
    <row r="4377" spans="44:44" x14ac:dyDescent="0.3">
      <c r="AR4377" s="86">
        <v>1</v>
      </c>
    </row>
    <row r="4378" spans="44:44" x14ac:dyDescent="0.3">
      <c r="AR4378" s="86">
        <v>1</v>
      </c>
    </row>
    <row r="4379" spans="44:44" x14ac:dyDescent="0.3">
      <c r="AR4379" s="86">
        <v>1</v>
      </c>
    </row>
    <row r="4380" spans="44:44" x14ac:dyDescent="0.3">
      <c r="AR4380" s="86">
        <v>1</v>
      </c>
    </row>
    <row r="4381" spans="44:44" x14ac:dyDescent="0.3">
      <c r="AR4381" s="86">
        <v>1</v>
      </c>
    </row>
    <row r="4382" spans="44:44" x14ac:dyDescent="0.3">
      <c r="AR4382" s="86">
        <v>1</v>
      </c>
    </row>
    <row r="4383" spans="44:44" x14ac:dyDescent="0.3">
      <c r="AR4383" s="86">
        <v>1</v>
      </c>
    </row>
    <row r="4384" spans="44:44" x14ac:dyDescent="0.3">
      <c r="AR4384" s="86">
        <v>1</v>
      </c>
    </row>
    <row r="4385" spans="44:44" x14ac:dyDescent="0.3">
      <c r="AR4385" s="86">
        <v>1</v>
      </c>
    </row>
    <row r="4386" spans="44:44" x14ac:dyDescent="0.3">
      <c r="AR4386" s="86">
        <v>1</v>
      </c>
    </row>
    <row r="4387" spans="44:44" x14ac:dyDescent="0.3">
      <c r="AR4387" s="86">
        <v>1</v>
      </c>
    </row>
    <row r="4388" spans="44:44" x14ac:dyDescent="0.3">
      <c r="AR4388" s="86">
        <v>1</v>
      </c>
    </row>
    <row r="4389" spans="44:44" x14ac:dyDescent="0.3">
      <c r="AR4389" s="86">
        <v>1</v>
      </c>
    </row>
    <row r="4390" spans="44:44" x14ac:dyDescent="0.3">
      <c r="AR4390" s="86">
        <v>1</v>
      </c>
    </row>
    <row r="4391" spans="44:44" x14ac:dyDescent="0.3">
      <c r="AR4391" s="86">
        <v>1</v>
      </c>
    </row>
    <row r="4392" spans="44:44" x14ac:dyDescent="0.3">
      <c r="AR4392" s="86">
        <v>1</v>
      </c>
    </row>
    <row r="4393" spans="44:44" x14ac:dyDescent="0.3">
      <c r="AR4393" s="86">
        <v>1</v>
      </c>
    </row>
    <row r="4394" spans="44:44" x14ac:dyDescent="0.3">
      <c r="AR4394" s="86">
        <v>1</v>
      </c>
    </row>
    <row r="4395" spans="44:44" x14ac:dyDescent="0.3">
      <c r="AR4395" s="86">
        <v>1</v>
      </c>
    </row>
    <row r="4396" spans="44:44" x14ac:dyDescent="0.3">
      <c r="AR4396" s="86">
        <v>1</v>
      </c>
    </row>
    <row r="4397" spans="44:44" x14ac:dyDescent="0.3">
      <c r="AR4397" s="86">
        <v>1</v>
      </c>
    </row>
    <row r="4398" spans="44:44" x14ac:dyDescent="0.3">
      <c r="AR4398" s="86">
        <v>1</v>
      </c>
    </row>
    <row r="4399" spans="44:44" x14ac:dyDescent="0.3">
      <c r="AR4399" s="86">
        <v>1</v>
      </c>
    </row>
    <row r="4400" spans="44:44" x14ac:dyDescent="0.3">
      <c r="AR4400" s="86">
        <v>1</v>
      </c>
    </row>
    <row r="4401" spans="44:44" x14ac:dyDescent="0.3">
      <c r="AR4401" s="86">
        <v>1</v>
      </c>
    </row>
    <row r="4402" spans="44:44" x14ac:dyDescent="0.3">
      <c r="AR4402" s="86">
        <v>1</v>
      </c>
    </row>
    <row r="4403" spans="44:44" x14ac:dyDescent="0.3">
      <c r="AR4403" s="86">
        <v>1</v>
      </c>
    </row>
    <row r="4404" spans="44:44" x14ac:dyDescent="0.3">
      <c r="AR4404" s="86">
        <v>1</v>
      </c>
    </row>
    <row r="4405" spans="44:44" x14ac:dyDescent="0.3">
      <c r="AR4405" s="86">
        <v>1</v>
      </c>
    </row>
    <row r="4406" spans="44:44" x14ac:dyDescent="0.3">
      <c r="AR4406" s="86">
        <v>1</v>
      </c>
    </row>
    <row r="4407" spans="44:44" x14ac:dyDescent="0.3">
      <c r="AR4407" s="86">
        <v>1</v>
      </c>
    </row>
    <row r="4408" spans="44:44" x14ac:dyDescent="0.3">
      <c r="AR4408" s="86">
        <v>1</v>
      </c>
    </row>
    <row r="4409" spans="44:44" x14ac:dyDescent="0.3">
      <c r="AR4409" s="86">
        <v>1</v>
      </c>
    </row>
    <row r="4410" spans="44:44" x14ac:dyDescent="0.3">
      <c r="AR4410" s="86">
        <v>1</v>
      </c>
    </row>
    <row r="4411" spans="44:44" x14ac:dyDescent="0.3">
      <c r="AR4411" s="86">
        <v>1</v>
      </c>
    </row>
    <row r="4412" spans="44:44" x14ac:dyDescent="0.3">
      <c r="AR4412" s="86">
        <v>1</v>
      </c>
    </row>
    <row r="4413" spans="44:44" x14ac:dyDescent="0.3">
      <c r="AR4413" s="86">
        <v>1</v>
      </c>
    </row>
    <row r="4414" spans="44:44" x14ac:dyDescent="0.3">
      <c r="AR4414" s="86">
        <v>1</v>
      </c>
    </row>
    <row r="4415" spans="44:44" x14ac:dyDescent="0.3">
      <c r="AR4415" s="86">
        <v>1</v>
      </c>
    </row>
    <row r="4416" spans="44:44" x14ac:dyDescent="0.3">
      <c r="AR4416" s="86">
        <v>1</v>
      </c>
    </row>
    <row r="4417" spans="44:44" x14ac:dyDescent="0.3">
      <c r="AR4417" s="86">
        <v>1</v>
      </c>
    </row>
    <row r="4418" spans="44:44" x14ac:dyDescent="0.3">
      <c r="AR4418" s="86">
        <v>1</v>
      </c>
    </row>
    <row r="4419" spans="44:44" x14ac:dyDescent="0.3">
      <c r="AR4419" s="86">
        <v>1</v>
      </c>
    </row>
    <row r="4420" spans="44:44" x14ac:dyDescent="0.3">
      <c r="AR4420" s="86">
        <v>1</v>
      </c>
    </row>
    <row r="4421" spans="44:44" x14ac:dyDescent="0.3">
      <c r="AR4421" s="86">
        <v>1</v>
      </c>
    </row>
    <row r="4422" spans="44:44" x14ac:dyDescent="0.3">
      <c r="AR4422" s="86">
        <v>1</v>
      </c>
    </row>
    <row r="4423" spans="44:44" x14ac:dyDescent="0.3">
      <c r="AR4423" s="86">
        <v>1</v>
      </c>
    </row>
    <row r="4424" spans="44:44" x14ac:dyDescent="0.3">
      <c r="AR4424" s="86">
        <v>1</v>
      </c>
    </row>
    <row r="4425" spans="44:44" x14ac:dyDescent="0.3">
      <c r="AR4425" s="86">
        <v>1</v>
      </c>
    </row>
    <row r="4426" spans="44:44" x14ac:dyDescent="0.3">
      <c r="AR4426" s="86">
        <v>1</v>
      </c>
    </row>
    <row r="4427" spans="44:44" x14ac:dyDescent="0.3">
      <c r="AR4427" s="86">
        <v>1</v>
      </c>
    </row>
    <row r="4428" spans="44:44" x14ac:dyDescent="0.3">
      <c r="AR4428" s="86">
        <v>1</v>
      </c>
    </row>
    <row r="4429" spans="44:44" x14ac:dyDescent="0.3">
      <c r="AR4429" s="86">
        <v>1</v>
      </c>
    </row>
    <row r="4430" spans="44:44" x14ac:dyDescent="0.3">
      <c r="AR4430" s="86">
        <v>1</v>
      </c>
    </row>
    <row r="4431" spans="44:44" x14ac:dyDescent="0.3">
      <c r="AR4431" s="86">
        <v>1</v>
      </c>
    </row>
    <row r="4432" spans="44:44" x14ac:dyDescent="0.3">
      <c r="AR4432" s="86">
        <v>1</v>
      </c>
    </row>
    <row r="4433" spans="44:44" x14ac:dyDescent="0.3">
      <c r="AR4433" s="86">
        <v>1</v>
      </c>
    </row>
    <row r="4434" spans="44:44" x14ac:dyDescent="0.3">
      <c r="AR4434" s="86">
        <v>1</v>
      </c>
    </row>
    <row r="4435" spans="44:44" x14ac:dyDescent="0.3">
      <c r="AR4435" s="86">
        <v>1</v>
      </c>
    </row>
    <row r="4436" spans="44:44" x14ac:dyDescent="0.3">
      <c r="AR4436" s="86">
        <v>1</v>
      </c>
    </row>
    <row r="4437" spans="44:44" x14ac:dyDescent="0.3">
      <c r="AR4437" s="86">
        <v>1</v>
      </c>
    </row>
    <row r="4438" spans="44:44" x14ac:dyDescent="0.3">
      <c r="AR4438" s="86">
        <v>1</v>
      </c>
    </row>
    <row r="4439" spans="44:44" x14ac:dyDescent="0.3">
      <c r="AR4439" s="86">
        <v>1</v>
      </c>
    </row>
    <row r="4440" spans="44:44" x14ac:dyDescent="0.3">
      <c r="AR4440" s="86">
        <v>1</v>
      </c>
    </row>
    <row r="4441" spans="44:44" x14ac:dyDescent="0.3">
      <c r="AR4441" s="86">
        <v>1</v>
      </c>
    </row>
    <row r="4442" spans="44:44" x14ac:dyDescent="0.3">
      <c r="AR4442" s="86">
        <v>1</v>
      </c>
    </row>
    <row r="4443" spans="44:44" x14ac:dyDescent="0.3">
      <c r="AR4443" s="86">
        <v>1</v>
      </c>
    </row>
    <row r="4444" spans="44:44" x14ac:dyDescent="0.3">
      <c r="AR4444" s="86">
        <v>1</v>
      </c>
    </row>
    <row r="4445" spans="44:44" x14ac:dyDescent="0.3">
      <c r="AR4445" s="86">
        <v>1</v>
      </c>
    </row>
    <row r="4446" spans="44:44" x14ac:dyDescent="0.3">
      <c r="AR4446" s="86">
        <v>1</v>
      </c>
    </row>
    <row r="4447" spans="44:44" x14ac:dyDescent="0.3">
      <c r="AR4447" s="86">
        <v>1</v>
      </c>
    </row>
    <row r="4448" spans="44:44" x14ac:dyDescent="0.3">
      <c r="AR4448" s="86">
        <v>1</v>
      </c>
    </row>
    <row r="4449" spans="44:44" x14ac:dyDescent="0.3">
      <c r="AR4449" s="86">
        <v>1</v>
      </c>
    </row>
    <row r="4450" spans="44:44" x14ac:dyDescent="0.3">
      <c r="AR4450" s="86">
        <v>1</v>
      </c>
    </row>
    <row r="4451" spans="44:44" x14ac:dyDescent="0.3">
      <c r="AR4451" s="86">
        <v>1</v>
      </c>
    </row>
    <row r="4452" spans="44:44" x14ac:dyDescent="0.3">
      <c r="AR4452" s="86">
        <v>1</v>
      </c>
    </row>
    <row r="4453" spans="44:44" x14ac:dyDescent="0.3">
      <c r="AR4453" s="86">
        <v>1</v>
      </c>
    </row>
    <row r="4454" spans="44:44" x14ac:dyDescent="0.3">
      <c r="AR4454" s="86">
        <v>1</v>
      </c>
    </row>
    <row r="4455" spans="44:44" x14ac:dyDescent="0.3">
      <c r="AR4455" s="86">
        <v>1</v>
      </c>
    </row>
    <row r="4456" spans="44:44" x14ac:dyDescent="0.3">
      <c r="AR4456" s="86">
        <v>1</v>
      </c>
    </row>
    <row r="4457" spans="44:44" x14ac:dyDescent="0.3">
      <c r="AR4457" s="86">
        <v>1</v>
      </c>
    </row>
    <row r="4458" spans="44:44" x14ac:dyDescent="0.3">
      <c r="AR4458" s="86">
        <v>1</v>
      </c>
    </row>
    <row r="4459" spans="44:44" x14ac:dyDescent="0.3">
      <c r="AR4459" s="86">
        <v>1</v>
      </c>
    </row>
    <row r="4460" spans="44:44" x14ac:dyDescent="0.3">
      <c r="AR4460" s="86">
        <v>1</v>
      </c>
    </row>
    <row r="4461" spans="44:44" x14ac:dyDescent="0.3">
      <c r="AR4461" s="86">
        <v>1</v>
      </c>
    </row>
    <row r="4462" spans="44:44" x14ac:dyDescent="0.3">
      <c r="AR4462" s="86">
        <v>1</v>
      </c>
    </row>
    <row r="4463" spans="44:44" x14ac:dyDescent="0.3">
      <c r="AR4463" s="86">
        <v>1</v>
      </c>
    </row>
    <row r="4464" spans="44:44" x14ac:dyDescent="0.3">
      <c r="AR4464" s="86">
        <v>1</v>
      </c>
    </row>
    <row r="4465" spans="44:44" x14ac:dyDescent="0.3">
      <c r="AR4465" s="86">
        <v>1</v>
      </c>
    </row>
    <row r="4466" spans="44:44" x14ac:dyDescent="0.3">
      <c r="AR4466" s="86">
        <v>1</v>
      </c>
    </row>
    <row r="4467" spans="44:44" x14ac:dyDescent="0.3">
      <c r="AR4467" s="86">
        <v>1</v>
      </c>
    </row>
    <row r="4468" spans="44:44" x14ac:dyDescent="0.3">
      <c r="AR4468" s="86">
        <v>1</v>
      </c>
    </row>
    <row r="4469" spans="44:44" x14ac:dyDescent="0.3">
      <c r="AR4469" s="86">
        <v>1</v>
      </c>
    </row>
    <row r="4470" spans="44:44" x14ac:dyDescent="0.3">
      <c r="AR4470" s="86">
        <v>1</v>
      </c>
    </row>
    <row r="4471" spans="44:44" x14ac:dyDescent="0.3">
      <c r="AR4471" s="86">
        <v>1</v>
      </c>
    </row>
    <row r="4472" spans="44:44" x14ac:dyDescent="0.3">
      <c r="AR4472" s="86">
        <v>1</v>
      </c>
    </row>
    <row r="4473" spans="44:44" x14ac:dyDescent="0.3">
      <c r="AR4473" s="86">
        <v>1</v>
      </c>
    </row>
    <row r="4474" spans="44:44" x14ac:dyDescent="0.3">
      <c r="AR4474" s="86">
        <v>1</v>
      </c>
    </row>
    <row r="4475" spans="44:44" x14ac:dyDescent="0.3">
      <c r="AR4475" s="86">
        <v>1</v>
      </c>
    </row>
    <row r="4476" spans="44:44" x14ac:dyDescent="0.3">
      <c r="AR4476" s="86">
        <v>1</v>
      </c>
    </row>
    <row r="4477" spans="44:44" x14ac:dyDescent="0.3">
      <c r="AR4477" s="86">
        <v>1</v>
      </c>
    </row>
    <row r="4478" spans="44:44" x14ac:dyDescent="0.3">
      <c r="AR4478" s="86">
        <v>1</v>
      </c>
    </row>
    <row r="4479" spans="44:44" x14ac:dyDescent="0.3">
      <c r="AR4479" s="86">
        <v>1</v>
      </c>
    </row>
    <row r="4480" spans="44:44" x14ac:dyDescent="0.3">
      <c r="AR4480" s="86">
        <v>1</v>
      </c>
    </row>
    <row r="4481" spans="44:44" x14ac:dyDescent="0.3">
      <c r="AR4481" s="86">
        <v>1</v>
      </c>
    </row>
    <row r="4482" spans="44:44" x14ac:dyDescent="0.3">
      <c r="AR4482" s="86">
        <v>1</v>
      </c>
    </row>
    <row r="4483" spans="44:44" x14ac:dyDescent="0.3">
      <c r="AR4483" s="86">
        <v>1</v>
      </c>
    </row>
    <row r="4484" spans="44:44" x14ac:dyDescent="0.3">
      <c r="AR4484" s="86">
        <v>1</v>
      </c>
    </row>
    <row r="4485" spans="44:44" x14ac:dyDescent="0.3">
      <c r="AR4485" s="86">
        <v>1</v>
      </c>
    </row>
    <row r="4486" spans="44:44" x14ac:dyDescent="0.3">
      <c r="AR4486" s="86">
        <v>1</v>
      </c>
    </row>
    <row r="4487" spans="44:44" x14ac:dyDescent="0.3">
      <c r="AR4487" s="86">
        <v>1</v>
      </c>
    </row>
    <row r="4488" spans="44:44" x14ac:dyDescent="0.3">
      <c r="AR4488" s="86">
        <v>1</v>
      </c>
    </row>
    <row r="4489" spans="44:44" x14ac:dyDescent="0.3">
      <c r="AR4489" s="86">
        <v>1</v>
      </c>
    </row>
    <row r="4490" spans="44:44" x14ac:dyDescent="0.3">
      <c r="AR4490" s="86">
        <v>1</v>
      </c>
    </row>
    <row r="4491" spans="44:44" x14ac:dyDescent="0.3">
      <c r="AR4491" s="86">
        <v>1</v>
      </c>
    </row>
    <row r="4492" spans="44:44" x14ac:dyDescent="0.3">
      <c r="AR4492" s="86">
        <v>1</v>
      </c>
    </row>
    <row r="4493" spans="44:44" x14ac:dyDescent="0.3">
      <c r="AR4493" s="86">
        <v>1</v>
      </c>
    </row>
    <row r="4494" spans="44:44" x14ac:dyDescent="0.3">
      <c r="AR4494" s="86">
        <v>1</v>
      </c>
    </row>
    <row r="4495" spans="44:44" x14ac:dyDescent="0.3">
      <c r="AR4495" s="86">
        <v>1</v>
      </c>
    </row>
    <row r="4496" spans="44:44" x14ac:dyDescent="0.3">
      <c r="AR4496" s="86">
        <v>1</v>
      </c>
    </row>
    <row r="4497" spans="44:44" x14ac:dyDescent="0.3">
      <c r="AR4497" s="86">
        <v>1</v>
      </c>
    </row>
    <row r="4498" spans="44:44" x14ac:dyDescent="0.3">
      <c r="AR4498" s="86">
        <v>1</v>
      </c>
    </row>
    <row r="4499" spans="44:44" x14ac:dyDescent="0.3">
      <c r="AR4499" s="86">
        <v>1</v>
      </c>
    </row>
    <row r="4500" spans="44:44" x14ac:dyDescent="0.3">
      <c r="AR4500" s="86">
        <v>1</v>
      </c>
    </row>
    <row r="4501" spans="44:44" x14ac:dyDescent="0.3">
      <c r="AR4501" s="86">
        <v>1</v>
      </c>
    </row>
    <row r="4502" spans="44:44" x14ac:dyDescent="0.3">
      <c r="AR4502" s="86">
        <v>1</v>
      </c>
    </row>
    <row r="4503" spans="44:44" x14ac:dyDescent="0.3">
      <c r="AR4503" s="86">
        <v>1</v>
      </c>
    </row>
    <row r="4504" spans="44:44" x14ac:dyDescent="0.3">
      <c r="AR4504" s="86">
        <v>1</v>
      </c>
    </row>
    <row r="4505" spans="44:44" x14ac:dyDescent="0.3">
      <c r="AR4505" s="86">
        <v>1</v>
      </c>
    </row>
    <row r="4506" spans="44:44" x14ac:dyDescent="0.3">
      <c r="AR4506" s="86">
        <v>1</v>
      </c>
    </row>
    <row r="4507" spans="44:44" x14ac:dyDescent="0.3">
      <c r="AR4507" s="86">
        <v>1</v>
      </c>
    </row>
    <row r="4508" spans="44:44" x14ac:dyDescent="0.3">
      <c r="AR4508" s="86">
        <v>1</v>
      </c>
    </row>
    <row r="4509" spans="44:44" x14ac:dyDescent="0.3">
      <c r="AR4509" s="86">
        <v>1</v>
      </c>
    </row>
    <row r="4510" spans="44:44" x14ac:dyDescent="0.3">
      <c r="AR4510" s="86">
        <v>1</v>
      </c>
    </row>
    <row r="4511" spans="44:44" x14ac:dyDescent="0.3">
      <c r="AR4511" s="86">
        <v>1</v>
      </c>
    </row>
    <row r="4512" spans="44:44" x14ac:dyDescent="0.3">
      <c r="AR4512" s="86">
        <v>1</v>
      </c>
    </row>
    <row r="4513" spans="44:44" x14ac:dyDescent="0.3">
      <c r="AR4513" s="86">
        <v>1</v>
      </c>
    </row>
    <row r="4514" spans="44:44" x14ac:dyDescent="0.3">
      <c r="AR4514" s="86">
        <v>1</v>
      </c>
    </row>
    <row r="4515" spans="44:44" x14ac:dyDescent="0.3">
      <c r="AR4515" s="86">
        <v>1</v>
      </c>
    </row>
    <row r="4516" spans="44:44" x14ac:dyDescent="0.3">
      <c r="AR4516" s="86">
        <v>1</v>
      </c>
    </row>
    <row r="4517" spans="44:44" x14ac:dyDescent="0.3">
      <c r="AR4517" s="86">
        <v>1</v>
      </c>
    </row>
    <row r="4518" spans="44:44" x14ac:dyDescent="0.3">
      <c r="AR4518" s="86">
        <v>1</v>
      </c>
    </row>
    <row r="4519" spans="44:44" x14ac:dyDescent="0.3">
      <c r="AR4519" s="86">
        <v>1</v>
      </c>
    </row>
    <row r="4520" spans="44:44" x14ac:dyDescent="0.3">
      <c r="AR4520" s="86">
        <v>1</v>
      </c>
    </row>
    <row r="4521" spans="44:44" x14ac:dyDescent="0.3">
      <c r="AR4521" s="86">
        <v>1</v>
      </c>
    </row>
    <row r="4522" spans="44:44" x14ac:dyDescent="0.3">
      <c r="AR4522" s="86">
        <v>1</v>
      </c>
    </row>
    <row r="4523" spans="44:44" x14ac:dyDescent="0.3">
      <c r="AR4523" s="86">
        <v>1</v>
      </c>
    </row>
    <row r="4524" spans="44:44" x14ac:dyDescent="0.3">
      <c r="AR4524" s="86">
        <v>1</v>
      </c>
    </row>
    <row r="4525" spans="44:44" x14ac:dyDescent="0.3">
      <c r="AR4525" s="86">
        <v>1</v>
      </c>
    </row>
    <row r="4526" spans="44:44" x14ac:dyDescent="0.3">
      <c r="AR4526" s="86">
        <v>1</v>
      </c>
    </row>
    <row r="4527" spans="44:44" x14ac:dyDescent="0.3">
      <c r="AR4527" s="86">
        <v>1</v>
      </c>
    </row>
    <row r="4528" spans="44:44" x14ac:dyDescent="0.3">
      <c r="AR4528" s="86">
        <v>1</v>
      </c>
    </row>
    <row r="4529" spans="44:44" x14ac:dyDescent="0.3">
      <c r="AR4529" s="86">
        <v>1</v>
      </c>
    </row>
    <row r="4530" spans="44:44" x14ac:dyDescent="0.3">
      <c r="AR4530" s="86">
        <v>1</v>
      </c>
    </row>
    <row r="4531" spans="44:44" x14ac:dyDescent="0.3">
      <c r="AR4531" s="86">
        <v>1</v>
      </c>
    </row>
    <row r="4532" spans="44:44" x14ac:dyDescent="0.3">
      <c r="AR4532" s="86">
        <v>1</v>
      </c>
    </row>
    <row r="4533" spans="44:44" x14ac:dyDescent="0.3">
      <c r="AR4533" s="86">
        <v>1</v>
      </c>
    </row>
    <row r="4534" spans="44:44" x14ac:dyDescent="0.3">
      <c r="AR4534" s="86">
        <v>1</v>
      </c>
    </row>
    <row r="4535" spans="44:44" x14ac:dyDescent="0.3">
      <c r="AR4535" s="86">
        <v>1</v>
      </c>
    </row>
    <row r="4536" spans="44:44" x14ac:dyDescent="0.3">
      <c r="AR4536" s="86">
        <v>1</v>
      </c>
    </row>
    <row r="4537" spans="44:44" x14ac:dyDescent="0.3">
      <c r="AR4537" s="86">
        <v>1</v>
      </c>
    </row>
    <row r="4538" spans="44:44" x14ac:dyDescent="0.3">
      <c r="AR4538" s="86">
        <v>1</v>
      </c>
    </row>
    <row r="4539" spans="44:44" x14ac:dyDescent="0.3">
      <c r="AR4539" s="86">
        <v>1</v>
      </c>
    </row>
    <row r="4540" spans="44:44" x14ac:dyDescent="0.3">
      <c r="AR4540" s="86">
        <v>1</v>
      </c>
    </row>
    <row r="4541" spans="44:44" x14ac:dyDescent="0.3">
      <c r="AR4541" s="86">
        <v>1</v>
      </c>
    </row>
    <row r="4542" spans="44:44" x14ac:dyDescent="0.3">
      <c r="AR4542" s="86">
        <v>1</v>
      </c>
    </row>
    <row r="4543" spans="44:44" x14ac:dyDescent="0.3">
      <c r="AR4543" s="86">
        <v>1</v>
      </c>
    </row>
    <row r="4544" spans="44:44" x14ac:dyDescent="0.3">
      <c r="AR4544" s="86">
        <v>1</v>
      </c>
    </row>
    <row r="4545" spans="44:44" x14ac:dyDescent="0.3">
      <c r="AR4545" s="86">
        <v>1</v>
      </c>
    </row>
    <row r="4546" spans="44:44" x14ac:dyDescent="0.3">
      <c r="AR4546" s="86">
        <v>1</v>
      </c>
    </row>
    <row r="4547" spans="44:44" x14ac:dyDescent="0.3">
      <c r="AR4547" s="86">
        <v>1</v>
      </c>
    </row>
    <row r="4548" spans="44:44" x14ac:dyDescent="0.3">
      <c r="AR4548" s="86">
        <v>1</v>
      </c>
    </row>
    <row r="4549" spans="44:44" x14ac:dyDescent="0.3">
      <c r="AR4549" s="86">
        <v>1</v>
      </c>
    </row>
    <row r="4550" spans="44:44" x14ac:dyDescent="0.3">
      <c r="AR4550" s="86">
        <v>1</v>
      </c>
    </row>
    <row r="4551" spans="44:44" x14ac:dyDescent="0.3">
      <c r="AR4551" s="86">
        <v>1</v>
      </c>
    </row>
    <row r="4552" spans="44:44" x14ac:dyDescent="0.3">
      <c r="AR4552" s="86">
        <v>1</v>
      </c>
    </row>
    <row r="4553" spans="44:44" x14ac:dyDescent="0.3">
      <c r="AR4553" s="86">
        <v>1</v>
      </c>
    </row>
    <row r="4554" spans="44:44" x14ac:dyDescent="0.3">
      <c r="AR4554" s="86">
        <v>1</v>
      </c>
    </row>
    <row r="4555" spans="44:44" x14ac:dyDescent="0.3">
      <c r="AR4555" s="86">
        <v>1</v>
      </c>
    </row>
    <row r="4556" spans="44:44" x14ac:dyDescent="0.3">
      <c r="AR4556" s="86">
        <v>1</v>
      </c>
    </row>
    <row r="4557" spans="44:44" x14ac:dyDescent="0.3">
      <c r="AR4557" s="86">
        <v>1</v>
      </c>
    </row>
    <row r="4558" spans="44:44" x14ac:dyDescent="0.3">
      <c r="AR4558" s="86">
        <v>1</v>
      </c>
    </row>
    <row r="4559" spans="44:44" x14ac:dyDescent="0.3">
      <c r="AR4559" s="86">
        <v>1</v>
      </c>
    </row>
    <row r="4560" spans="44:44" x14ac:dyDescent="0.3">
      <c r="AR4560" s="86">
        <v>1</v>
      </c>
    </row>
    <row r="4561" spans="44:44" x14ac:dyDescent="0.3">
      <c r="AR4561" s="86">
        <v>1</v>
      </c>
    </row>
    <row r="4562" spans="44:44" x14ac:dyDescent="0.3">
      <c r="AR4562" s="86">
        <v>1</v>
      </c>
    </row>
    <row r="4563" spans="44:44" x14ac:dyDescent="0.3">
      <c r="AR4563" s="86">
        <v>1</v>
      </c>
    </row>
    <row r="4564" spans="44:44" x14ac:dyDescent="0.3">
      <c r="AR4564" s="86">
        <v>1</v>
      </c>
    </row>
    <row r="4565" spans="44:44" x14ac:dyDescent="0.3">
      <c r="AR4565" s="86">
        <v>1</v>
      </c>
    </row>
    <row r="4566" spans="44:44" x14ac:dyDescent="0.3">
      <c r="AR4566" s="86">
        <v>1</v>
      </c>
    </row>
    <row r="4567" spans="44:44" x14ac:dyDescent="0.3">
      <c r="AR4567" s="86">
        <v>1</v>
      </c>
    </row>
    <row r="4568" spans="44:44" x14ac:dyDescent="0.3">
      <c r="AR4568" s="86">
        <v>1</v>
      </c>
    </row>
    <row r="4569" spans="44:44" x14ac:dyDescent="0.3">
      <c r="AR4569" s="86">
        <v>1</v>
      </c>
    </row>
    <row r="4570" spans="44:44" x14ac:dyDescent="0.3">
      <c r="AR4570" s="86">
        <v>1</v>
      </c>
    </row>
    <row r="4571" spans="44:44" x14ac:dyDescent="0.3">
      <c r="AR4571" s="86">
        <v>1</v>
      </c>
    </row>
    <row r="4572" spans="44:44" x14ac:dyDescent="0.3">
      <c r="AR4572" s="86">
        <v>1</v>
      </c>
    </row>
    <row r="4573" spans="44:44" x14ac:dyDescent="0.3">
      <c r="AR4573" s="86">
        <v>1</v>
      </c>
    </row>
    <row r="4574" spans="44:44" x14ac:dyDescent="0.3">
      <c r="AR4574" s="86">
        <v>1</v>
      </c>
    </row>
    <row r="4575" spans="44:44" x14ac:dyDescent="0.3">
      <c r="AR4575" s="86">
        <v>1</v>
      </c>
    </row>
    <row r="4576" spans="44:44" x14ac:dyDescent="0.3">
      <c r="AR4576" s="86">
        <v>1</v>
      </c>
    </row>
    <row r="4577" spans="44:44" x14ac:dyDescent="0.3">
      <c r="AR4577" s="86">
        <v>1</v>
      </c>
    </row>
    <row r="4578" spans="44:44" x14ac:dyDescent="0.3">
      <c r="AR4578" s="86">
        <v>1</v>
      </c>
    </row>
    <row r="4579" spans="44:44" x14ac:dyDescent="0.3">
      <c r="AR4579" s="86">
        <v>1</v>
      </c>
    </row>
    <row r="4580" spans="44:44" x14ac:dyDescent="0.3">
      <c r="AR4580" s="86">
        <v>1</v>
      </c>
    </row>
    <row r="4581" spans="44:44" x14ac:dyDescent="0.3">
      <c r="AR4581" s="86">
        <v>1</v>
      </c>
    </row>
    <row r="4582" spans="44:44" x14ac:dyDescent="0.3">
      <c r="AR4582" s="86">
        <v>1</v>
      </c>
    </row>
    <row r="4583" spans="44:44" x14ac:dyDescent="0.3">
      <c r="AR4583" s="86">
        <v>1</v>
      </c>
    </row>
    <row r="4584" spans="44:44" x14ac:dyDescent="0.3">
      <c r="AR4584" s="86">
        <v>1</v>
      </c>
    </row>
    <row r="4585" spans="44:44" x14ac:dyDescent="0.3">
      <c r="AR4585" s="86">
        <v>1</v>
      </c>
    </row>
    <row r="4586" spans="44:44" x14ac:dyDescent="0.3">
      <c r="AR4586" s="86">
        <v>1</v>
      </c>
    </row>
    <row r="4587" spans="44:44" x14ac:dyDescent="0.3">
      <c r="AR4587" s="86">
        <v>1</v>
      </c>
    </row>
    <row r="4588" spans="44:44" x14ac:dyDescent="0.3">
      <c r="AR4588" s="86">
        <v>1</v>
      </c>
    </row>
    <row r="4589" spans="44:44" x14ac:dyDescent="0.3">
      <c r="AR4589" s="86">
        <v>1</v>
      </c>
    </row>
    <row r="4590" spans="44:44" x14ac:dyDescent="0.3">
      <c r="AR4590" s="86">
        <v>1</v>
      </c>
    </row>
    <row r="4591" spans="44:44" x14ac:dyDescent="0.3">
      <c r="AR4591" s="86">
        <v>1</v>
      </c>
    </row>
    <row r="4592" spans="44:44" x14ac:dyDescent="0.3">
      <c r="AR4592" s="86">
        <v>1</v>
      </c>
    </row>
    <row r="4593" spans="44:44" x14ac:dyDescent="0.3">
      <c r="AR4593" s="86">
        <v>1</v>
      </c>
    </row>
    <row r="4594" spans="44:44" x14ac:dyDescent="0.3">
      <c r="AR4594" s="86">
        <v>1</v>
      </c>
    </row>
    <row r="4595" spans="44:44" x14ac:dyDescent="0.3">
      <c r="AR4595" s="86">
        <v>1</v>
      </c>
    </row>
    <row r="4596" spans="44:44" x14ac:dyDescent="0.3">
      <c r="AR4596" s="86">
        <v>1</v>
      </c>
    </row>
    <row r="4597" spans="44:44" x14ac:dyDescent="0.3">
      <c r="AR4597" s="86">
        <v>1</v>
      </c>
    </row>
    <row r="4598" spans="44:44" x14ac:dyDescent="0.3">
      <c r="AR4598" s="86">
        <v>1</v>
      </c>
    </row>
    <row r="4599" spans="44:44" x14ac:dyDescent="0.3">
      <c r="AR4599" s="86">
        <v>1</v>
      </c>
    </row>
    <row r="4600" spans="44:44" x14ac:dyDescent="0.3">
      <c r="AR4600" s="86">
        <v>1</v>
      </c>
    </row>
    <row r="4601" spans="44:44" x14ac:dyDescent="0.3">
      <c r="AR4601" s="86">
        <v>1</v>
      </c>
    </row>
    <row r="4602" spans="44:44" x14ac:dyDescent="0.3">
      <c r="AR4602" s="86">
        <v>1</v>
      </c>
    </row>
    <row r="4603" spans="44:44" x14ac:dyDescent="0.3">
      <c r="AR4603" s="86">
        <v>1</v>
      </c>
    </row>
    <row r="4604" spans="44:44" x14ac:dyDescent="0.3">
      <c r="AR4604" s="86">
        <v>1</v>
      </c>
    </row>
    <row r="4605" spans="44:44" x14ac:dyDescent="0.3">
      <c r="AR4605" s="86">
        <v>1</v>
      </c>
    </row>
    <row r="4606" spans="44:44" x14ac:dyDescent="0.3">
      <c r="AR4606" s="86">
        <v>1</v>
      </c>
    </row>
    <row r="4607" spans="44:44" x14ac:dyDescent="0.3">
      <c r="AR4607" s="86">
        <v>1</v>
      </c>
    </row>
    <row r="4608" spans="44:44" x14ac:dyDescent="0.3">
      <c r="AR4608" s="86">
        <v>1</v>
      </c>
    </row>
    <row r="4609" spans="44:44" x14ac:dyDescent="0.3">
      <c r="AR4609" s="86">
        <v>1</v>
      </c>
    </row>
    <row r="4610" spans="44:44" x14ac:dyDescent="0.3">
      <c r="AR4610" s="86">
        <v>1</v>
      </c>
    </row>
    <row r="4611" spans="44:44" x14ac:dyDescent="0.3">
      <c r="AR4611" s="86">
        <v>1</v>
      </c>
    </row>
    <row r="4612" spans="44:44" x14ac:dyDescent="0.3">
      <c r="AR4612" s="86">
        <v>1</v>
      </c>
    </row>
    <row r="4613" spans="44:44" x14ac:dyDescent="0.3">
      <c r="AR4613" s="86">
        <v>1</v>
      </c>
    </row>
    <row r="4614" spans="44:44" x14ac:dyDescent="0.3">
      <c r="AR4614" s="86">
        <v>1</v>
      </c>
    </row>
    <row r="4615" spans="44:44" x14ac:dyDescent="0.3">
      <c r="AR4615" s="86">
        <v>1</v>
      </c>
    </row>
    <row r="4616" spans="44:44" x14ac:dyDescent="0.3">
      <c r="AR4616" s="86">
        <v>1</v>
      </c>
    </row>
    <row r="4617" spans="44:44" x14ac:dyDescent="0.3">
      <c r="AR4617" s="86">
        <v>1</v>
      </c>
    </row>
    <row r="4618" spans="44:44" x14ac:dyDescent="0.3">
      <c r="AR4618" s="86">
        <v>1</v>
      </c>
    </row>
    <row r="4619" spans="44:44" x14ac:dyDescent="0.3">
      <c r="AR4619" s="86">
        <v>1</v>
      </c>
    </row>
    <row r="4620" spans="44:44" x14ac:dyDescent="0.3">
      <c r="AR4620" s="86">
        <v>1</v>
      </c>
    </row>
    <row r="4621" spans="44:44" x14ac:dyDescent="0.3">
      <c r="AR4621" s="86">
        <v>1</v>
      </c>
    </row>
    <row r="4622" spans="44:44" x14ac:dyDescent="0.3">
      <c r="AR4622" s="86">
        <v>1</v>
      </c>
    </row>
    <row r="4623" spans="44:44" x14ac:dyDescent="0.3">
      <c r="AR4623" s="86">
        <v>1</v>
      </c>
    </row>
    <row r="4624" spans="44:44" x14ac:dyDescent="0.3">
      <c r="AR4624" s="86">
        <v>1</v>
      </c>
    </row>
    <row r="4625" spans="44:44" x14ac:dyDescent="0.3">
      <c r="AR4625" s="86">
        <v>1</v>
      </c>
    </row>
    <row r="4626" spans="44:44" x14ac:dyDescent="0.3">
      <c r="AR4626" s="86">
        <v>1</v>
      </c>
    </row>
    <row r="4627" spans="44:44" x14ac:dyDescent="0.3">
      <c r="AR4627" s="86">
        <v>1</v>
      </c>
    </row>
    <row r="4628" spans="44:44" x14ac:dyDescent="0.3">
      <c r="AR4628" s="86">
        <v>1</v>
      </c>
    </row>
    <row r="4629" spans="44:44" x14ac:dyDescent="0.3">
      <c r="AR4629" s="86">
        <v>1</v>
      </c>
    </row>
    <row r="4630" spans="44:44" x14ac:dyDescent="0.3">
      <c r="AR4630" s="86">
        <v>1</v>
      </c>
    </row>
    <row r="4631" spans="44:44" x14ac:dyDescent="0.3">
      <c r="AR4631" s="86">
        <v>1</v>
      </c>
    </row>
    <row r="4632" spans="44:44" x14ac:dyDescent="0.3">
      <c r="AR4632" s="86">
        <v>1</v>
      </c>
    </row>
    <row r="4633" spans="44:44" x14ac:dyDescent="0.3">
      <c r="AR4633" s="86">
        <v>1</v>
      </c>
    </row>
    <row r="4634" spans="44:44" x14ac:dyDescent="0.3">
      <c r="AR4634" s="86">
        <v>1</v>
      </c>
    </row>
    <row r="4635" spans="44:44" x14ac:dyDescent="0.3">
      <c r="AR4635" s="86">
        <v>1</v>
      </c>
    </row>
    <row r="4636" spans="44:44" x14ac:dyDescent="0.3">
      <c r="AR4636" s="86">
        <v>1</v>
      </c>
    </row>
    <row r="4637" spans="44:44" x14ac:dyDescent="0.3">
      <c r="AR4637" s="86">
        <v>1</v>
      </c>
    </row>
    <row r="4638" spans="44:44" x14ac:dyDescent="0.3">
      <c r="AR4638" s="86">
        <v>1</v>
      </c>
    </row>
    <row r="4639" spans="44:44" x14ac:dyDescent="0.3">
      <c r="AR4639" s="86">
        <v>1</v>
      </c>
    </row>
    <row r="4640" spans="44:44" x14ac:dyDescent="0.3">
      <c r="AR4640" s="86">
        <v>1</v>
      </c>
    </row>
    <row r="4641" spans="44:44" x14ac:dyDescent="0.3">
      <c r="AR4641" s="86">
        <v>1</v>
      </c>
    </row>
    <row r="4642" spans="44:44" x14ac:dyDescent="0.3">
      <c r="AR4642" s="86">
        <v>1</v>
      </c>
    </row>
    <row r="4643" spans="44:44" x14ac:dyDescent="0.3">
      <c r="AR4643" s="86">
        <v>1</v>
      </c>
    </row>
    <row r="4644" spans="44:44" x14ac:dyDescent="0.3">
      <c r="AR4644" s="86">
        <v>1</v>
      </c>
    </row>
    <row r="4645" spans="44:44" x14ac:dyDescent="0.3">
      <c r="AR4645" s="86">
        <v>1</v>
      </c>
    </row>
    <row r="4646" spans="44:44" x14ac:dyDescent="0.3">
      <c r="AR4646" s="86">
        <v>1</v>
      </c>
    </row>
    <row r="4647" spans="44:44" x14ac:dyDescent="0.3">
      <c r="AR4647" s="86">
        <v>1</v>
      </c>
    </row>
    <row r="4648" spans="44:44" x14ac:dyDescent="0.3">
      <c r="AR4648" s="86">
        <v>1</v>
      </c>
    </row>
    <row r="4649" spans="44:44" x14ac:dyDescent="0.3">
      <c r="AR4649" s="86">
        <v>1</v>
      </c>
    </row>
    <row r="4650" spans="44:44" x14ac:dyDescent="0.3">
      <c r="AR4650" s="86">
        <v>1</v>
      </c>
    </row>
    <row r="4651" spans="44:44" x14ac:dyDescent="0.3">
      <c r="AR4651" s="86">
        <v>1</v>
      </c>
    </row>
    <row r="4652" spans="44:44" x14ac:dyDescent="0.3">
      <c r="AR4652" s="86">
        <v>1</v>
      </c>
    </row>
    <row r="4653" spans="44:44" x14ac:dyDescent="0.3">
      <c r="AR4653" s="86">
        <v>1</v>
      </c>
    </row>
    <row r="4654" spans="44:44" x14ac:dyDescent="0.3">
      <c r="AR4654" s="86">
        <v>1</v>
      </c>
    </row>
    <row r="4655" spans="44:44" x14ac:dyDescent="0.3">
      <c r="AR4655" s="86">
        <v>1</v>
      </c>
    </row>
    <row r="4656" spans="44:44" x14ac:dyDescent="0.3">
      <c r="AR4656" s="86">
        <v>1</v>
      </c>
    </row>
    <row r="4657" spans="44:44" x14ac:dyDescent="0.3">
      <c r="AR4657" s="86">
        <v>1</v>
      </c>
    </row>
    <row r="4658" spans="44:44" x14ac:dyDescent="0.3">
      <c r="AR4658" s="86">
        <v>1</v>
      </c>
    </row>
    <row r="4659" spans="44:44" x14ac:dyDescent="0.3">
      <c r="AR4659" s="86">
        <v>1</v>
      </c>
    </row>
    <row r="4660" spans="44:44" x14ac:dyDescent="0.3">
      <c r="AR4660" s="86">
        <v>1</v>
      </c>
    </row>
    <row r="4661" spans="44:44" x14ac:dyDescent="0.3">
      <c r="AR4661" s="86">
        <v>1</v>
      </c>
    </row>
    <row r="4662" spans="44:44" x14ac:dyDescent="0.3">
      <c r="AR4662" s="86">
        <v>1</v>
      </c>
    </row>
    <row r="4663" spans="44:44" x14ac:dyDescent="0.3">
      <c r="AR4663" s="86">
        <v>1</v>
      </c>
    </row>
    <row r="4664" spans="44:44" x14ac:dyDescent="0.3">
      <c r="AR4664" s="86">
        <v>1</v>
      </c>
    </row>
    <row r="4665" spans="44:44" x14ac:dyDescent="0.3">
      <c r="AR4665" s="86">
        <v>1</v>
      </c>
    </row>
    <row r="4666" spans="44:44" x14ac:dyDescent="0.3">
      <c r="AR4666" s="86">
        <v>1</v>
      </c>
    </row>
    <row r="4667" spans="44:44" x14ac:dyDescent="0.3">
      <c r="AR4667" s="86">
        <v>1</v>
      </c>
    </row>
    <row r="4668" spans="44:44" x14ac:dyDescent="0.3">
      <c r="AR4668" s="86">
        <v>1</v>
      </c>
    </row>
    <row r="4669" spans="44:44" x14ac:dyDescent="0.3">
      <c r="AR4669" s="86">
        <v>1</v>
      </c>
    </row>
    <row r="4670" spans="44:44" x14ac:dyDescent="0.3">
      <c r="AR4670" s="86">
        <v>1</v>
      </c>
    </row>
    <row r="4671" spans="44:44" x14ac:dyDescent="0.3">
      <c r="AR4671" s="86">
        <v>1</v>
      </c>
    </row>
    <row r="4672" spans="44:44" x14ac:dyDescent="0.3">
      <c r="AR4672" s="86">
        <v>1</v>
      </c>
    </row>
    <row r="4673" spans="44:44" x14ac:dyDescent="0.3">
      <c r="AR4673" s="86">
        <v>1</v>
      </c>
    </row>
    <row r="4674" spans="44:44" x14ac:dyDescent="0.3">
      <c r="AR4674" s="86">
        <v>1</v>
      </c>
    </row>
    <row r="4675" spans="44:44" x14ac:dyDescent="0.3">
      <c r="AR4675" s="86">
        <v>1</v>
      </c>
    </row>
    <row r="4676" spans="44:44" x14ac:dyDescent="0.3">
      <c r="AR4676" s="86">
        <v>1</v>
      </c>
    </row>
    <row r="4677" spans="44:44" x14ac:dyDescent="0.3">
      <c r="AR4677" s="86">
        <v>1</v>
      </c>
    </row>
    <row r="4678" spans="44:44" x14ac:dyDescent="0.3">
      <c r="AR4678" s="86">
        <v>1</v>
      </c>
    </row>
    <row r="4679" spans="44:44" x14ac:dyDescent="0.3">
      <c r="AR4679" s="86">
        <v>1</v>
      </c>
    </row>
    <row r="4680" spans="44:44" x14ac:dyDescent="0.3">
      <c r="AR4680" s="86">
        <v>1</v>
      </c>
    </row>
    <row r="4681" spans="44:44" x14ac:dyDescent="0.3">
      <c r="AR4681" s="86">
        <v>1</v>
      </c>
    </row>
    <row r="4682" spans="44:44" x14ac:dyDescent="0.3">
      <c r="AR4682" s="86">
        <v>1</v>
      </c>
    </row>
    <row r="4683" spans="44:44" x14ac:dyDescent="0.3">
      <c r="AR4683" s="86">
        <v>1</v>
      </c>
    </row>
    <row r="4684" spans="44:44" x14ac:dyDescent="0.3">
      <c r="AR4684" s="86">
        <v>1</v>
      </c>
    </row>
    <row r="4685" spans="44:44" x14ac:dyDescent="0.3">
      <c r="AR4685" s="86">
        <v>1</v>
      </c>
    </row>
    <row r="4686" spans="44:44" x14ac:dyDescent="0.3">
      <c r="AR4686" s="86">
        <v>1</v>
      </c>
    </row>
    <row r="4687" spans="44:44" x14ac:dyDescent="0.3">
      <c r="AR4687" s="86">
        <v>1</v>
      </c>
    </row>
    <row r="4688" spans="44:44" x14ac:dyDescent="0.3">
      <c r="AR4688" s="86">
        <v>1</v>
      </c>
    </row>
    <row r="4689" spans="44:44" x14ac:dyDescent="0.3">
      <c r="AR4689" s="86">
        <v>1</v>
      </c>
    </row>
    <row r="4690" spans="44:44" x14ac:dyDescent="0.3">
      <c r="AR4690" s="86">
        <v>1</v>
      </c>
    </row>
    <row r="4691" spans="44:44" x14ac:dyDescent="0.3">
      <c r="AR4691" s="86">
        <v>1</v>
      </c>
    </row>
    <row r="4692" spans="44:44" x14ac:dyDescent="0.3">
      <c r="AR4692" s="86">
        <v>1</v>
      </c>
    </row>
    <row r="4693" spans="44:44" x14ac:dyDescent="0.3">
      <c r="AR4693" s="86">
        <v>1</v>
      </c>
    </row>
    <row r="4694" spans="44:44" x14ac:dyDescent="0.3">
      <c r="AR4694" s="86">
        <v>1</v>
      </c>
    </row>
    <row r="4695" spans="44:44" x14ac:dyDescent="0.3">
      <c r="AR4695" s="86">
        <v>1</v>
      </c>
    </row>
    <row r="4696" spans="44:44" x14ac:dyDescent="0.3">
      <c r="AR4696" s="86">
        <v>1</v>
      </c>
    </row>
    <row r="4697" spans="44:44" x14ac:dyDescent="0.3">
      <c r="AR4697" s="86">
        <v>1</v>
      </c>
    </row>
    <row r="4698" spans="44:44" x14ac:dyDescent="0.3">
      <c r="AR4698" s="86">
        <v>1</v>
      </c>
    </row>
    <row r="4699" spans="44:44" x14ac:dyDescent="0.3">
      <c r="AR4699" s="86">
        <v>1</v>
      </c>
    </row>
    <row r="4700" spans="44:44" x14ac:dyDescent="0.3">
      <c r="AR4700" s="86">
        <v>1</v>
      </c>
    </row>
    <row r="4701" spans="44:44" x14ac:dyDescent="0.3">
      <c r="AR4701" s="86">
        <v>1</v>
      </c>
    </row>
    <row r="4702" spans="44:44" x14ac:dyDescent="0.3">
      <c r="AR4702" s="86">
        <v>1</v>
      </c>
    </row>
    <row r="4703" spans="44:44" x14ac:dyDescent="0.3">
      <c r="AR4703" s="86">
        <v>1</v>
      </c>
    </row>
    <row r="4704" spans="44:44" x14ac:dyDescent="0.3">
      <c r="AR4704" s="86">
        <v>1</v>
      </c>
    </row>
    <row r="4705" spans="44:44" x14ac:dyDescent="0.3">
      <c r="AR4705" s="86">
        <v>1</v>
      </c>
    </row>
    <row r="4706" spans="44:44" x14ac:dyDescent="0.3">
      <c r="AR4706" s="86">
        <v>1</v>
      </c>
    </row>
    <row r="4707" spans="44:44" x14ac:dyDescent="0.3">
      <c r="AR4707" s="86">
        <v>1</v>
      </c>
    </row>
    <row r="4708" spans="44:44" x14ac:dyDescent="0.3">
      <c r="AR4708" s="86">
        <v>1</v>
      </c>
    </row>
    <row r="4709" spans="44:44" x14ac:dyDescent="0.3">
      <c r="AR4709" s="86">
        <v>1</v>
      </c>
    </row>
    <row r="4710" spans="44:44" x14ac:dyDescent="0.3">
      <c r="AR4710" s="86">
        <v>1</v>
      </c>
    </row>
    <row r="4711" spans="44:44" x14ac:dyDescent="0.3">
      <c r="AR4711" s="86">
        <v>1</v>
      </c>
    </row>
    <row r="4712" spans="44:44" x14ac:dyDescent="0.3">
      <c r="AR4712" s="86">
        <v>1</v>
      </c>
    </row>
    <row r="4713" spans="44:44" x14ac:dyDescent="0.3">
      <c r="AR4713" s="86">
        <v>1</v>
      </c>
    </row>
    <row r="4714" spans="44:44" x14ac:dyDescent="0.3">
      <c r="AR4714" s="86">
        <v>1</v>
      </c>
    </row>
    <row r="4715" spans="44:44" x14ac:dyDescent="0.3">
      <c r="AR4715" s="86">
        <v>1</v>
      </c>
    </row>
    <row r="4716" spans="44:44" x14ac:dyDescent="0.3">
      <c r="AR4716" s="86">
        <v>1</v>
      </c>
    </row>
    <row r="4717" spans="44:44" x14ac:dyDescent="0.3">
      <c r="AR4717" s="86">
        <v>1</v>
      </c>
    </row>
    <row r="4718" spans="44:44" x14ac:dyDescent="0.3">
      <c r="AR4718" s="86">
        <v>1</v>
      </c>
    </row>
    <row r="4719" spans="44:44" x14ac:dyDescent="0.3">
      <c r="AR4719" s="86">
        <v>1</v>
      </c>
    </row>
    <row r="4720" spans="44:44" x14ac:dyDescent="0.3">
      <c r="AR4720" s="86">
        <v>1</v>
      </c>
    </row>
    <row r="4721" spans="44:44" x14ac:dyDescent="0.3">
      <c r="AR4721" s="86">
        <v>1</v>
      </c>
    </row>
    <row r="4722" spans="44:44" x14ac:dyDescent="0.3">
      <c r="AR4722" s="86">
        <v>1</v>
      </c>
    </row>
    <row r="4723" spans="44:44" x14ac:dyDescent="0.3">
      <c r="AR4723" s="86">
        <v>1</v>
      </c>
    </row>
    <row r="4724" spans="44:44" x14ac:dyDescent="0.3">
      <c r="AR4724" s="86">
        <v>1</v>
      </c>
    </row>
    <row r="4725" spans="44:44" x14ac:dyDescent="0.3">
      <c r="AR4725" s="86">
        <v>1</v>
      </c>
    </row>
    <row r="4726" spans="44:44" x14ac:dyDescent="0.3">
      <c r="AR4726" s="86">
        <v>1</v>
      </c>
    </row>
    <row r="4727" spans="44:44" x14ac:dyDescent="0.3">
      <c r="AR4727" s="86">
        <v>1</v>
      </c>
    </row>
    <row r="4728" spans="44:44" x14ac:dyDescent="0.3">
      <c r="AR4728" s="86">
        <v>1</v>
      </c>
    </row>
    <row r="4729" spans="44:44" x14ac:dyDescent="0.3">
      <c r="AR4729" s="86">
        <v>1</v>
      </c>
    </row>
    <row r="4730" spans="44:44" x14ac:dyDescent="0.3">
      <c r="AR4730" s="86">
        <v>1</v>
      </c>
    </row>
    <row r="4731" spans="44:44" x14ac:dyDescent="0.3">
      <c r="AR4731" s="86">
        <v>1</v>
      </c>
    </row>
    <row r="4732" spans="44:44" x14ac:dyDescent="0.3">
      <c r="AR4732" s="86">
        <v>1</v>
      </c>
    </row>
    <row r="4733" spans="44:44" x14ac:dyDescent="0.3">
      <c r="AR4733" s="86">
        <v>1</v>
      </c>
    </row>
    <row r="4734" spans="44:44" x14ac:dyDescent="0.3">
      <c r="AR4734" s="86">
        <v>1</v>
      </c>
    </row>
    <row r="4735" spans="44:44" x14ac:dyDescent="0.3">
      <c r="AR4735" s="86">
        <v>1</v>
      </c>
    </row>
    <row r="4736" spans="44:44" x14ac:dyDescent="0.3">
      <c r="AR4736" s="86">
        <v>1</v>
      </c>
    </row>
    <row r="4737" spans="44:44" x14ac:dyDescent="0.3">
      <c r="AR4737" s="86">
        <v>1</v>
      </c>
    </row>
    <row r="4738" spans="44:44" x14ac:dyDescent="0.3">
      <c r="AR4738" s="86">
        <v>1</v>
      </c>
    </row>
    <row r="4739" spans="44:44" x14ac:dyDescent="0.3">
      <c r="AR4739" s="86">
        <v>1</v>
      </c>
    </row>
    <row r="4740" spans="44:44" x14ac:dyDescent="0.3">
      <c r="AR4740" s="86">
        <v>1</v>
      </c>
    </row>
    <row r="4741" spans="44:44" x14ac:dyDescent="0.3">
      <c r="AR4741" s="86">
        <v>1</v>
      </c>
    </row>
    <row r="4742" spans="44:44" x14ac:dyDescent="0.3">
      <c r="AR4742" s="86">
        <v>1</v>
      </c>
    </row>
    <row r="4743" spans="44:44" x14ac:dyDescent="0.3">
      <c r="AR4743" s="86">
        <v>1</v>
      </c>
    </row>
    <row r="4744" spans="44:44" x14ac:dyDescent="0.3">
      <c r="AR4744" s="86">
        <v>1</v>
      </c>
    </row>
    <row r="4745" spans="44:44" x14ac:dyDescent="0.3">
      <c r="AR4745" s="86">
        <v>1</v>
      </c>
    </row>
    <row r="4746" spans="44:44" x14ac:dyDescent="0.3">
      <c r="AR4746" s="86">
        <v>1</v>
      </c>
    </row>
    <row r="4747" spans="44:44" x14ac:dyDescent="0.3">
      <c r="AR4747" s="86">
        <v>1</v>
      </c>
    </row>
    <row r="4748" spans="44:44" x14ac:dyDescent="0.3">
      <c r="AR4748" s="86">
        <v>1</v>
      </c>
    </row>
    <row r="4749" spans="44:44" x14ac:dyDescent="0.3">
      <c r="AR4749" s="86">
        <v>1</v>
      </c>
    </row>
    <row r="4750" spans="44:44" x14ac:dyDescent="0.3">
      <c r="AR4750" s="86">
        <v>1</v>
      </c>
    </row>
    <row r="4751" spans="44:44" x14ac:dyDescent="0.3">
      <c r="AR4751" s="86">
        <v>1</v>
      </c>
    </row>
    <row r="4752" spans="44:44" x14ac:dyDescent="0.3">
      <c r="AR4752" s="86">
        <v>1</v>
      </c>
    </row>
    <row r="4753" spans="44:44" x14ac:dyDescent="0.3">
      <c r="AR4753" s="86">
        <v>1</v>
      </c>
    </row>
    <row r="4754" spans="44:44" x14ac:dyDescent="0.3">
      <c r="AR4754" s="86">
        <v>1</v>
      </c>
    </row>
    <row r="4755" spans="44:44" x14ac:dyDescent="0.3">
      <c r="AR4755" s="86">
        <v>1</v>
      </c>
    </row>
    <row r="4756" spans="44:44" x14ac:dyDescent="0.3">
      <c r="AR4756" s="86">
        <v>1</v>
      </c>
    </row>
    <row r="4757" spans="44:44" x14ac:dyDescent="0.3">
      <c r="AR4757" s="86">
        <v>1</v>
      </c>
    </row>
    <row r="4758" spans="44:44" x14ac:dyDescent="0.3">
      <c r="AR4758" s="86">
        <v>1</v>
      </c>
    </row>
    <row r="4759" spans="44:44" x14ac:dyDescent="0.3">
      <c r="AR4759" s="86">
        <v>1</v>
      </c>
    </row>
    <row r="4760" spans="44:44" x14ac:dyDescent="0.3">
      <c r="AR4760" s="86">
        <v>1</v>
      </c>
    </row>
    <row r="4761" spans="44:44" x14ac:dyDescent="0.3">
      <c r="AR4761" s="86">
        <v>1</v>
      </c>
    </row>
    <row r="4762" spans="44:44" x14ac:dyDescent="0.3">
      <c r="AR4762" s="86">
        <v>1</v>
      </c>
    </row>
    <row r="4763" spans="44:44" x14ac:dyDescent="0.3">
      <c r="AR4763" s="86">
        <v>1</v>
      </c>
    </row>
    <row r="4764" spans="44:44" x14ac:dyDescent="0.3">
      <c r="AR4764" s="86">
        <v>1</v>
      </c>
    </row>
    <row r="4765" spans="44:44" x14ac:dyDescent="0.3">
      <c r="AR4765" s="86">
        <v>1</v>
      </c>
    </row>
    <row r="4766" spans="44:44" x14ac:dyDescent="0.3">
      <c r="AR4766" s="86">
        <v>1</v>
      </c>
    </row>
    <row r="4767" spans="44:44" x14ac:dyDescent="0.3">
      <c r="AR4767" s="86">
        <v>1</v>
      </c>
    </row>
    <row r="4768" spans="44:44" x14ac:dyDescent="0.3">
      <c r="AR4768" s="86">
        <v>1</v>
      </c>
    </row>
    <row r="4769" spans="44:44" x14ac:dyDescent="0.3">
      <c r="AR4769" s="86">
        <v>1</v>
      </c>
    </row>
    <row r="4770" spans="44:44" x14ac:dyDescent="0.3">
      <c r="AR4770" s="86">
        <v>1</v>
      </c>
    </row>
    <row r="4771" spans="44:44" x14ac:dyDescent="0.3">
      <c r="AR4771" s="86">
        <v>1</v>
      </c>
    </row>
    <row r="4772" spans="44:44" x14ac:dyDescent="0.3">
      <c r="AR4772" s="86">
        <v>1</v>
      </c>
    </row>
    <row r="4773" spans="44:44" x14ac:dyDescent="0.3">
      <c r="AR4773" s="86">
        <v>1</v>
      </c>
    </row>
    <row r="4774" spans="44:44" x14ac:dyDescent="0.3">
      <c r="AR4774" s="86">
        <v>1</v>
      </c>
    </row>
    <row r="4775" spans="44:44" x14ac:dyDescent="0.3">
      <c r="AR4775" s="86">
        <v>1</v>
      </c>
    </row>
    <row r="4776" spans="44:44" x14ac:dyDescent="0.3">
      <c r="AR4776" s="86">
        <v>1</v>
      </c>
    </row>
    <row r="4777" spans="44:44" x14ac:dyDescent="0.3">
      <c r="AR4777" s="86">
        <v>1</v>
      </c>
    </row>
    <row r="4778" spans="44:44" x14ac:dyDescent="0.3">
      <c r="AR4778" s="86">
        <v>1</v>
      </c>
    </row>
    <row r="4779" spans="44:44" x14ac:dyDescent="0.3">
      <c r="AR4779" s="86">
        <v>1</v>
      </c>
    </row>
    <row r="4780" spans="44:44" x14ac:dyDescent="0.3">
      <c r="AR4780" s="86">
        <v>1</v>
      </c>
    </row>
    <row r="4781" spans="44:44" x14ac:dyDescent="0.3">
      <c r="AR4781" s="86">
        <v>1</v>
      </c>
    </row>
    <row r="4782" spans="44:44" x14ac:dyDescent="0.3">
      <c r="AR4782" s="86">
        <v>1</v>
      </c>
    </row>
    <row r="4783" spans="44:44" x14ac:dyDescent="0.3">
      <c r="AR4783" s="86">
        <v>1</v>
      </c>
    </row>
    <row r="4784" spans="44:44" x14ac:dyDescent="0.3">
      <c r="AR4784" s="86">
        <v>1</v>
      </c>
    </row>
    <row r="4785" spans="44:44" x14ac:dyDescent="0.3">
      <c r="AR4785" s="86">
        <v>1</v>
      </c>
    </row>
    <row r="4786" spans="44:44" x14ac:dyDescent="0.3">
      <c r="AR4786" s="86">
        <v>1</v>
      </c>
    </row>
    <row r="4787" spans="44:44" x14ac:dyDescent="0.3">
      <c r="AR4787" s="86">
        <v>1</v>
      </c>
    </row>
    <row r="4788" spans="44:44" x14ac:dyDescent="0.3">
      <c r="AR4788" s="86">
        <v>1</v>
      </c>
    </row>
    <row r="4789" spans="44:44" x14ac:dyDescent="0.3">
      <c r="AR4789" s="86">
        <v>1</v>
      </c>
    </row>
    <row r="4790" spans="44:44" x14ac:dyDescent="0.3">
      <c r="AR4790" s="86">
        <v>1</v>
      </c>
    </row>
    <row r="4791" spans="44:44" x14ac:dyDescent="0.3">
      <c r="AR4791" s="86">
        <v>1</v>
      </c>
    </row>
    <row r="4792" spans="44:44" x14ac:dyDescent="0.3">
      <c r="AR4792" s="86">
        <v>1</v>
      </c>
    </row>
    <row r="4793" spans="44:44" x14ac:dyDescent="0.3">
      <c r="AR4793" s="86">
        <v>1</v>
      </c>
    </row>
    <row r="4794" spans="44:44" x14ac:dyDescent="0.3">
      <c r="AR4794" s="86">
        <v>1</v>
      </c>
    </row>
    <row r="4795" spans="44:44" x14ac:dyDescent="0.3">
      <c r="AR4795" s="86">
        <v>1</v>
      </c>
    </row>
    <row r="4796" spans="44:44" x14ac:dyDescent="0.3">
      <c r="AR4796" s="86">
        <v>1</v>
      </c>
    </row>
    <row r="4797" spans="44:44" x14ac:dyDescent="0.3">
      <c r="AR4797" s="86">
        <v>1</v>
      </c>
    </row>
    <row r="4798" spans="44:44" x14ac:dyDescent="0.3">
      <c r="AR4798" s="86">
        <v>1</v>
      </c>
    </row>
    <row r="4799" spans="44:44" x14ac:dyDescent="0.3">
      <c r="AR4799" s="86">
        <v>1</v>
      </c>
    </row>
    <row r="4800" spans="44:44" x14ac:dyDescent="0.3">
      <c r="AR4800" s="86">
        <v>1</v>
      </c>
    </row>
    <row r="4801" spans="44:44" x14ac:dyDescent="0.3">
      <c r="AR4801" s="86">
        <v>1</v>
      </c>
    </row>
    <row r="4802" spans="44:44" x14ac:dyDescent="0.3">
      <c r="AR4802" s="86">
        <v>1</v>
      </c>
    </row>
    <row r="4803" spans="44:44" x14ac:dyDescent="0.3">
      <c r="AR4803" s="86">
        <v>1</v>
      </c>
    </row>
    <row r="4804" spans="44:44" x14ac:dyDescent="0.3">
      <c r="AR4804" s="86">
        <v>1</v>
      </c>
    </row>
    <row r="4805" spans="44:44" x14ac:dyDescent="0.3">
      <c r="AR4805" s="86">
        <v>1</v>
      </c>
    </row>
    <row r="4806" spans="44:44" x14ac:dyDescent="0.3">
      <c r="AR4806" s="86">
        <v>1</v>
      </c>
    </row>
    <row r="4807" spans="44:44" x14ac:dyDescent="0.3">
      <c r="AR4807" s="86">
        <v>1</v>
      </c>
    </row>
    <row r="4808" spans="44:44" x14ac:dyDescent="0.3">
      <c r="AR4808" s="86">
        <v>1</v>
      </c>
    </row>
    <row r="4809" spans="44:44" x14ac:dyDescent="0.3">
      <c r="AR4809" s="86">
        <v>1</v>
      </c>
    </row>
    <row r="4810" spans="44:44" x14ac:dyDescent="0.3">
      <c r="AR4810" s="86">
        <v>1</v>
      </c>
    </row>
    <row r="4811" spans="44:44" x14ac:dyDescent="0.3">
      <c r="AR4811" s="86">
        <v>1</v>
      </c>
    </row>
    <row r="4812" spans="44:44" x14ac:dyDescent="0.3">
      <c r="AR4812" s="86">
        <v>1</v>
      </c>
    </row>
    <row r="4813" spans="44:44" x14ac:dyDescent="0.3">
      <c r="AR4813" s="86">
        <v>1</v>
      </c>
    </row>
    <row r="4814" spans="44:44" x14ac:dyDescent="0.3">
      <c r="AR4814" s="86">
        <v>1</v>
      </c>
    </row>
    <row r="4815" spans="44:44" x14ac:dyDescent="0.3">
      <c r="AR4815" s="86">
        <v>1</v>
      </c>
    </row>
    <row r="4816" spans="44:44" x14ac:dyDescent="0.3">
      <c r="AR4816" s="86">
        <v>1</v>
      </c>
    </row>
    <row r="4817" spans="44:44" x14ac:dyDescent="0.3">
      <c r="AR4817" s="86">
        <v>1</v>
      </c>
    </row>
    <row r="4818" spans="44:44" x14ac:dyDescent="0.3">
      <c r="AR4818" s="86">
        <v>1</v>
      </c>
    </row>
    <row r="4819" spans="44:44" x14ac:dyDescent="0.3">
      <c r="AR4819" s="86">
        <v>1</v>
      </c>
    </row>
    <row r="4820" spans="44:44" x14ac:dyDescent="0.3">
      <c r="AR4820" s="86">
        <v>1</v>
      </c>
    </row>
    <row r="4821" spans="44:44" x14ac:dyDescent="0.3">
      <c r="AR4821" s="86">
        <v>1</v>
      </c>
    </row>
    <row r="4822" spans="44:44" x14ac:dyDescent="0.3">
      <c r="AR4822" s="86">
        <v>1</v>
      </c>
    </row>
    <row r="4823" spans="44:44" x14ac:dyDescent="0.3">
      <c r="AR4823" s="86">
        <v>1</v>
      </c>
    </row>
    <row r="4824" spans="44:44" x14ac:dyDescent="0.3">
      <c r="AR4824" s="86">
        <v>1</v>
      </c>
    </row>
    <row r="4825" spans="44:44" x14ac:dyDescent="0.3">
      <c r="AR4825" s="86">
        <v>1</v>
      </c>
    </row>
    <row r="4826" spans="44:44" x14ac:dyDescent="0.3">
      <c r="AR4826" s="86">
        <v>1</v>
      </c>
    </row>
    <row r="4827" spans="44:44" x14ac:dyDescent="0.3">
      <c r="AR4827" s="86">
        <v>1</v>
      </c>
    </row>
    <row r="4828" spans="44:44" x14ac:dyDescent="0.3">
      <c r="AR4828" s="86">
        <v>1</v>
      </c>
    </row>
    <row r="4829" spans="44:44" x14ac:dyDescent="0.3">
      <c r="AR4829" s="86">
        <v>1</v>
      </c>
    </row>
    <row r="4830" spans="44:44" x14ac:dyDescent="0.3">
      <c r="AR4830" s="86">
        <v>1</v>
      </c>
    </row>
    <row r="4831" spans="44:44" x14ac:dyDescent="0.3">
      <c r="AR4831" s="86">
        <v>1</v>
      </c>
    </row>
    <row r="4832" spans="44:44" x14ac:dyDescent="0.3">
      <c r="AR4832" s="86">
        <v>1</v>
      </c>
    </row>
    <row r="4833" spans="44:44" x14ac:dyDescent="0.3">
      <c r="AR4833" s="86">
        <v>1</v>
      </c>
    </row>
    <row r="4834" spans="44:44" x14ac:dyDescent="0.3">
      <c r="AR4834" s="86">
        <v>1</v>
      </c>
    </row>
    <row r="4835" spans="44:44" x14ac:dyDescent="0.3">
      <c r="AR4835" s="86">
        <v>1</v>
      </c>
    </row>
    <row r="4836" spans="44:44" x14ac:dyDescent="0.3">
      <c r="AR4836" s="86">
        <v>1</v>
      </c>
    </row>
    <row r="4837" spans="44:44" x14ac:dyDescent="0.3">
      <c r="AR4837" s="86">
        <v>1</v>
      </c>
    </row>
    <row r="4838" spans="44:44" x14ac:dyDescent="0.3">
      <c r="AR4838" s="86">
        <v>1</v>
      </c>
    </row>
    <row r="4839" spans="44:44" x14ac:dyDescent="0.3">
      <c r="AR4839" s="86">
        <v>1</v>
      </c>
    </row>
    <row r="4840" spans="44:44" x14ac:dyDescent="0.3">
      <c r="AR4840" s="86">
        <v>1</v>
      </c>
    </row>
    <row r="4841" spans="44:44" x14ac:dyDescent="0.3">
      <c r="AR4841" s="86">
        <v>1</v>
      </c>
    </row>
    <row r="4842" spans="44:44" x14ac:dyDescent="0.3">
      <c r="AR4842" s="86">
        <v>1</v>
      </c>
    </row>
    <row r="4843" spans="44:44" x14ac:dyDescent="0.3">
      <c r="AR4843" s="86">
        <v>1</v>
      </c>
    </row>
    <row r="4844" spans="44:44" x14ac:dyDescent="0.3">
      <c r="AR4844" s="86">
        <v>1</v>
      </c>
    </row>
    <row r="4845" spans="44:44" x14ac:dyDescent="0.3">
      <c r="AR4845" s="86">
        <v>1</v>
      </c>
    </row>
    <row r="4846" spans="44:44" x14ac:dyDescent="0.3">
      <c r="AR4846" s="86">
        <v>1</v>
      </c>
    </row>
    <row r="4847" spans="44:44" x14ac:dyDescent="0.3">
      <c r="AR4847" s="86">
        <v>1</v>
      </c>
    </row>
    <row r="4848" spans="44:44" x14ac:dyDescent="0.3">
      <c r="AR4848" s="86">
        <v>1</v>
      </c>
    </row>
    <row r="4849" spans="44:44" x14ac:dyDescent="0.3">
      <c r="AR4849" s="86">
        <v>1</v>
      </c>
    </row>
    <row r="4850" spans="44:44" x14ac:dyDescent="0.3">
      <c r="AR4850" s="86">
        <v>1</v>
      </c>
    </row>
    <row r="4851" spans="44:44" x14ac:dyDescent="0.3">
      <c r="AR4851" s="86">
        <v>1</v>
      </c>
    </row>
    <row r="4852" spans="44:44" x14ac:dyDescent="0.3">
      <c r="AR4852" s="86">
        <v>1</v>
      </c>
    </row>
    <row r="4853" spans="44:44" x14ac:dyDescent="0.3">
      <c r="AR4853" s="86">
        <v>1</v>
      </c>
    </row>
    <row r="4854" spans="44:44" x14ac:dyDescent="0.3">
      <c r="AR4854" s="86">
        <v>1</v>
      </c>
    </row>
    <row r="4855" spans="44:44" x14ac:dyDescent="0.3">
      <c r="AR4855" s="86">
        <v>1</v>
      </c>
    </row>
    <row r="4856" spans="44:44" x14ac:dyDescent="0.3">
      <c r="AR4856" s="86">
        <v>1</v>
      </c>
    </row>
    <row r="4857" spans="44:44" x14ac:dyDescent="0.3">
      <c r="AR4857" s="86">
        <v>1</v>
      </c>
    </row>
    <row r="4858" spans="44:44" x14ac:dyDescent="0.3">
      <c r="AR4858" s="86">
        <v>1</v>
      </c>
    </row>
    <row r="4859" spans="44:44" x14ac:dyDescent="0.3">
      <c r="AR4859" s="86">
        <v>1</v>
      </c>
    </row>
    <row r="4860" spans="44:44" x14ac:dyDescent="0.3">
      <c r="AR4860" s="86">
        <v>1</v>
      </c>
    </row>
    <row r="4861" spans="44:44" x14ac:dyDescent="0.3">
      <c r="AR4861" s="86">
        <v>1</v>
      </c>
    </row>
    <row r="4862" spans="44:44" x14ac:dyDescent="0.3">
      <c r="AR4862" s="86">
        <v>1</v>
      </c>
    </row>
    <row r="4863" spans="44:44" x14ac:dyDescent="0.3">
      <c r="AR4863" s="86">
        <v>1</v>
      </c>
    </row>
    <row r="4864" spans="44:44" x14ac:dyDescent="0.3">
      <c r="AR4864" s="86">
        <v>1</v>
      </c>
    </row>
    <row r="4865" spans="44:44" x14ac:dyDescent="0.3">
      <c r="AR4865" s="86">
        <v>1</v>
      </c>
    </row>
    <row r="4866" spans="44:44" x14ac:dyDescent="0.3">
      <c r="AR4866" s="86">
        <v>1</v>
      </c>
    </row>
    <row r="4867" spans="44:44" x14ac:dyDescent="0.3">
      <c r="AR4867" s="86">
        <v>1</v>
      </c>
    </row>
    <row r="4868" spans="44:44" x14ac:dyDescent="0.3">
      <c r="AR4868" s="86">
        <v>1</v>
      </c>
    </row>
    <row r="4869" spans="44:44" x14ac:dyDescent="0.3">
      <c r="AR4869" s="86">
        <v>1</v>
      </c>
    </row>
    <row r="4870" spans="44:44" x14ac:dyDescent="0.3">
      <c r="AR4870" s="86">
        <v>1</v>
      </c>
    </row>
    <row r="4871" spans="44:44" x14ac:dyDescent="0.3">
      <c r="AR4871" s="86">
        <v>1</v>
      </c>
    </row>
    <row r="4872" spans="44:44" x14ac:dyDescent="0.3">
      <c r="AR4872" s="86">
        <v>1</v>
      </c>
    </row>
    <row r="4873" spans="44:44" x14ac:dyDescent="0.3">
      <c r="AR4873" s="86">
        <v>1</v>
      </c>
    </row>
    <row r="4874" spans="44:44" x14ac:dyDescent="0.3">
      <c r="AR4874" s="86">
        <v>1</v>
      </c>
    </row>
    <row r="4875" spans="44:44" x14ac:dyDescent="0.3">
      <c r="AR4875" s="86">
        <v>1</v>
      </c>
    </row>
    <row r="4876" spans="44:44" x14ac:dyDescent="0.3">
      <c r="AR4876" s="86">
        <v>1</v>
      </c>
    </row>
    <row r="4877" spans="44:44" x14ac:dyDescent="0.3">
      <c r="AR4877" s="86">
        <v>1</v>
      </c>
    </row>
    <row r="4878" spans="44:44" x14ac:dyDescent="0.3">
      <c r="AR4878" s="86">
        <v>1</v>
      </c>
    </row>
    <row r="4879" spans="44:44" x14ac:dyDescent="0.3">
      <c r="AR4879" s="86">
        <v>1</v>
      </c>
    </row>
    <row r="4880" spans="44:44" x14ac:dyDescent="0.3">
      <c r="AR4880" s="86">
        <v>1</v>
      </c>
    </row>
    <row r="4881" spans="44:44" x14ac:dyDescent="0.3">
      <c r="AR4881" s="86">
        <v>1</v>
      </c>
    </row>
    <row r="4882" spans="44:44" x14ac:dyDescent="0.3">
      <c r="AR4882" s="86">
        <v>1</v>
      </c>
    </row>
    <row r="4883" spans="44:44" x14ac:dyDescent="0.3">
      <c r="AR4883" s="86">
        <v>1</v>
      </c>
    </row>
    <row r="4884" spans="44:44" x14ac:dyDescent="0.3">
      <c r="AR4884" s="86">
        <v>1</v>
      </c>
    </row>
    <row r="4885" spans="44:44" x14ac:dyDescent="0.3">
      <c r="AR4885" s="86">
        <v>1</v>
      </c>
    </row>
    <row r="4886" spans="44:44" x14ac:dyDescent="0.3">
      <c r="AR4886" s="86">
        <v>1</v>
      </c>
    </row>
    <row r="4887" spans="44:44" x14ac:dyDescent="0.3">
      <c r="AR4887" s="86">
        <v>1</v>
      </c>
    </row>
    <row r="4888" spans="44:44" x14ac:dyDescent="0.3">
      <c r="AR4888" s="86">
        <v>1</v>
      </c>
    </row>
    <row r="4889" spans="44:44" x14ac:dyDescent="0.3">
      <c r="AR4889" s="86">
        <v>1</v>
      </c>
    </row>
    <row r="4890" spans="44:44" x14ac:dyDescent="0.3">
      <c r="AR4890" s="86">
        <v>1</v>
      </c>
    </row>
    <row r="4891" spans="44:44" x14ac:dyDescent="0.3">
      <c r="AR4891" s="86">
        <v>1</v>
      </c>
    </row>
    <row r="4892" spans="44:44" x14ac:dyDescent="0.3">
      <c r="AR4892" s="86">
        <v>1</v>
      </c>
    </row>
    <row r="4893" spans="44:44" x14ac:dyDescent="0.3">
      <c r="AR4893" s="86">
        <v>1</v>
      </c>
    </row>
    <row r="4894" spans="44:44" x14ac:dyDescent="0.3">
      <c r="AR4894" s="86">
        <v>1</v>
      </c>
    </row>
    <row r="4895" spans="44:44" x14ac:dyDescent="0.3">
      <c r="AR4895" s="86">
        <v>1</v>
      </c>
    </row>
    <row r="4896" spans="44:44" x14ac:dyDescent="0.3">
      <c r="AR4896" s="86">
        <v>1</v>
      </c>
    </row>
    <row r="4897" spans="44:44" x14ac:dyDescent="0.3">
      <c r="AR4897" s="86">
        <v>1</v>
      </c>
    </row>
    <row r="4898" spans="44:44" x14ac:dyDescent="0.3">
      <c r="AR4898" s="86">
        <v>1</v>
      </c>
    </row>
    <row r="4899" spans="44:44" x14ac:dyDescent="0.3">
      <c r="AR4899" s="86">
        <v>1</v>
      </c>
    </row>
    <row r="4900" spans="44:44" x14ac:dyDescent="0.3">
      <c r="AR4900" s="86">
        <v>1</v>
      </c>
    </row>
    <row r="4901" spans="44:44" x14ac:dyDescent="0.3">
      <c r="AR4901" s="86">
        <v>1</v>
      </c>
    </row>
    <row r="4902" spans="44:44" x14ac:dyDescent="0.3">
      <c r="AR4902" s="86">
        <v>1</v>
      </c>
    </row>
    <row r="4903" spans="44:44" x14ac:dyDescent="0.3">
      <c r="AR4903" s="86">
        <v>1</v>
      </c>
    </row>
    <row r="4904" spans="44:44" x14ac:dyDescent="0.3">
      <c r="AR4904" s="86">
        <v>1</v>
      </c>
    </row>
    <row r="4905" spans="44:44" x14ac:dyDescent="0.3">
      <c r="AR4905" s="86">
        <v>1</v>
      </c>
    </row>
    <row r="4906" spans="44:44" x14ac:dyDescent="0.3">
      <c r="AR4906" s="86">
        <v>1</v>
      </c>
    </row>
    <row r="4907" spans="44:44" x14ac:dyDescent="0.3">
      <c r="AR4907" s="86">
        <v>1</v>
      </c>
    </row>
    <row r="4908" spans="44:44" x14ac:dyDescent="0.3">
      <c r="AR4908" s="86">
        <v>1</v>
      </c>
    </row>
    <row r="4909" spans="44:44" x14ac:dyDescent="0.3">
      <c r="AR4909" s="86">
        <v>1</v>
      </c>
    </row>
    <row r="4910" spans="44:44" x14ac:dyDescent="0.3">
      <c r="AR4910" s="86">
        <v>1</v>
      </c>
    </row>
    <row r="4911" spans="44:44" x14ac:dyDescent="0.3">
      <c r="AR4911" s="86">
        <v>1</v>
      </c>
    </row>
    <row r="4912" spans="44:44" x14ac:dyDescent="0.3">
      <c r="AR4912" s="86">
        <v>1</v>
      </c>
    </row>
    <row r="4913" spans="44:44" x14ac:dyDescent="0.3">
      <c r="AR4913" s="86">
        <v>1</v>
      </c>
    </row>
    <row r="4914" spans="44:44" x14ac:dyDescent="0.3">
      <c r="AR4914" s="86">
        <v>1</v>
      </c>
    </row>
    <row r="4915" spans="44:44" x14ac:dyDescent="0.3">
      <c r="AR4915" s="86">
        <v>1</v>
      </c>
    </row>
    <row r="4916" spans="44:44" x14ac:dyDescent="0.3">
      <c r="AR4916" s="86">
        <v>1</v>
      </c>
    </row>
    <row r="4917" spans="44:44" x14ac:dyDescent="0.3">
      <c r="AR4917" s="86">
        <v>1</v>
      </c>
    </row>
    <row r="4918" spans="44:44" x14ac:dyDescent="0.3">
      <c r="AR4918" s="86">
        <v>1</v>
      </c>
    </row>
    <row r="4919" spans="44:44" x14ac:dyDescent="0.3">
      <c r="AR4919" s="86">
        <v>1</v>
      </c>
    </row>
    <row r="4920" spans="44:44" x14ac:dyDescent="0.3">
      <c r="AR4920" s="86">
        <v>1</v>
      </c>
    </row>
    <row r="4921" spans="44:44" x14ac:dyDescent="0.3">
      <c r="AR4921" s="86">
        <v>1</v>
      </c>
    </row>
    <row r="4922" spans="44:44" x14ac:dyDescent="0.3">
      <c r="AR4922" s="86">
        <v>1</v>
      </c>
    </row>
    <row r="4923" spans="44:44" x14ac:dyDescent="0.3">
      <c r="AR4923" s="86">
        <v>1</v>
      </c>
    </row>
    <row r="4924" spans="44:44" x14ac:dyDescent="0.3">
      <c r="AR4924" s="86">
        <v>1</v>
      </c>
    </row>
    <row r="4925" spans="44:44" x14ac:dyDescent="0.3">
      <c r="AR4925" s="86">
        <v>1</v>
      </c>
    </row>
    <row r="4926" spans="44:44" x14ac:dyDescent="0.3">
      <c r="AR4926" s="86">
        <v>1</v>
      </c>
    </row>
    <row r="4927" spans="44:44" x14ac:dyDescent="0.3">
      <c r="AR4927" s="86">
        <v>1</v>
      </c>
    </row>
    <row r="4928" spans="44:44" x14ac:dyDescent="0.3">
      <c r="AR4928" s="86">
        <v>1</v>
      </c>
    </row>
    <row r="4929" spans="44:44" x14ac:dyDescent="0.3">
      <c r="AR4929" s="86">
        <v>1</v>
      </c>
    </row>
    <row r="4930" spans="44:44" x14ac:dyDescent="0.3">
      <c r="AR4930" s="86">
        <v>1</v>
      </c>
    </row>
    <row r="4931" spans="44:44" x14ac:dyDescent="0.3">
      <c r="AR4931" s="86">
        <v>1</v>
      </c>
    </row>
    <row r="4932" spans="44:44" x14ac:dyDescent="0.3">
      <c r="AR4932" s="86">
        <v>1</v>
      </c>
    </row>
    <row r="4933" spans="44:44" x14ac:dyDescent="0.3">
      <c r="AR4933" s="86">
        <v>1</v>
      </c>
    </row>
    <row r="4934" spans="44:44" x14ac:dyDescent="0.3">
      <c r="AR4934" s="86">
        <v>1</v>
      </c>
    </row>
    <row r="4935" spans="44:44" x14ac:dyDescent="0.3">
      <c r="AR4935" s="86">
        <v>1</v>
      </c>
    </row>
    <row r="4936" spans="44:44" x14ac:dyDescent="0.3">
      <c r="AR4936" s="86">
        <v>1</v>
      </c>
    </row>
    <row r="4937" spans="44:44" x14ac:dyDescent="0.3">
      <c r="AR4937" s="86">
        <v>1</v>
      </c>
    </row>
    <row r="4938" spans="44:44" x14ac:dyDescent="0.3">
      <c r="AR4938" s="86">
        <v>1</v>
      </c>
    </row>
    <row r="4939" spans="44:44" x14ac:dyDescent="0.3">
      <c r="AR4939" s="86">
        <v>1</v>
      </c>
    </row>
    <row r="4940" spans="44:44" x14ac:dyDescent="0.3">
      <c r="AR4940" s="86">
        <v>1</v>
      </c>
    </row>
    <row r="4941" spans="44:44" x14ac:dyDescent="0.3">
      <c r="AR4941" s="86">
        <v>1</v>
      </c>
    </row>
    <row r="4942" spans="44:44" x14ac:dyDescent="0.3">
      <c r="AR4942" s="86">
        <v>1</v>
      </c>
    </row>
    <row r="4943" spans="44:44" x14ac:dyDescent="0.3">
      <c r="AR4943" s="86">
        <v>1</v>
      </c>
    </row>
    <row r="4944" spans="44:44" x14ac:dyDescent="0.3">
      <c r="AR4944" s="86">
        <v>1</v>
      </c>
    </row>
    <row r="4945" spans="44:44" x14ac:dyDescent="0.3">
      <c r="AR4945" s="86">
        <v>1</v>
      </c>
    </row>
    <row r="4946" spans="44:44" x14ac:dyDescent="0.3">
      <c r="AR4946" s="86">
        <v>1</v>
      </c>
    </row>
    <row r="4947" spans="44:44" x14ac:dyDescent="0.3">
      <c r="AR4947" s="86">
        <v>1</v>
      </c>
    </row>
    <row r="4948" spans="44:44" x14ac:dyDescent="0.3">
      <c r="AR4948" s="86">
        <v>1</v>
      </c>
    </row>
    <row r="4949" spans="44:44" x14ac:dyDescent="0.3">
      <c r="AR4949" s="86">
        <v>1</v>
      </c>
    </row>
    <row r="4950" spans="44:44" x14ac:dyDescent="0.3">
      <c r="AR4950" s="86">
        <v>1</v>
      </c>
    </row>
    <row r="4951" spans="44:44" x14ac:dyDescent="0.3">
      <c r="AR4951" s="86">
        <v>1</v>
      </c>
    </row>
    <row r="4952" spans="44:44" x14ac:dyDescent="0.3">
      <c r="AR4952" s="86">
        <v>1</v>
      </c>
    </row>
    <row r="4953" spans="44:44" x14ac:dyDescent="0.3">
      <c r="AR4953" s="86">
        <v>1</v>
      </c>
    </row>
    <row r="4954" spans="44:44" x14ac:dyDescent="0.3">
      <c r="AR4954" s="86">
        <v>1</v>
      </c>
    </row>
    <row r="4955" spans="44:44" x14ac:dyDescent="0.3">
      <c r="AR4955" s="86">
        <v>1</v>
      </c>
    </row>
    <row r="4956" spans="44:44" x14ac:dyDescent="0.3">
      <c r="AR4956" s="86">
        <v>1</v>
      </c>
    </row>
    <row r="4957" spans="44:44" x14ac:dyDescent="0.3">
      <c r="AR4957" s="86">
        <v>1</v>
      </c>
    </row>
    <row r="4958" spans="44:44" x14ac:dyDescent="0.3">
      <c r="AR4958" s="86">
        <v>1</v>
      </c>
    </row>
    <row r="4959" spans="44:44" x14ac:dyDescent="0.3">
      <c r="AR4959" s="86">
        <v>1</v>
      </c>
    </row>
    <row r="4960" spans="44:44" x14ac:dyDescent="0.3">
      <c r="AR4960" s="86">
        <v>1</v>
      </c>
    </row>
    <row r="4961" spans="44:44" x14ac:dyDescent="0.3">
      <c r="AR4961" s="86">
        <v>1</v>
      </c>
    </row>
    <row r="4962" spans="44:44" x14ac:dyDescent="0.3">
      <c r="AR4962" s="86">
        <v>1</v>
      </c>
    </row>
    <row r="4963" spans="44:44" x14ac:dyDescent="0.3">
      <c r="AR4963" s="86">
        <v>1</v>
      </c>
    </row>
    <row r="4964" spans="44:44" x14ac:dyDescent="0.3">
      <c r="AR4964" s="86">
        <v>1</v>
      </c>
    </row>
    <row r="4965" spans="44:44" x14ac:dyDescent="0.3">
      <c r="AR4965" s="86">
        <v>1</v>
      </c>
    </row>
    <row r="4966" spans="44:44" x14ac:dyDescent="0.3">
      <c r="AR4966" s="86">
        <v>1</v>
      </c>
    </row>
    <row r="4967" spans="44:44" x14ac:dyDescent="0.3">
      <c r="AR4967" s="86">
        <v>1</v>
      </c>
    </row>
    <row r="4968" spans="44:44" x14ac:dyDescent="0.3">
      <c r="AR4968" s="86">
        <v>1</v>
      </c>
    </row>
    <row r="4969" spans="44:44" x14ac:dyDescent="0.3">
      <c r="AR4969" s="86">
        <v>1</v>
      </c>
    </row>
    <row r="4970" spans="44:44" x14ac:dyDescent="0.3">
      <c r="AR4970" s="86">
        <v>1</v>
      </c>
    </row>
    <row r="4971" spans="44:44" x14ac:dyDescent="0.3">
      <c r="AR4971" s="86">
        <v>1</v>
      </c>
    </row>
    <row r="4972" spans="44:44" x14ac:dyDescent="0.3">
      <c r="AR4972" s="86">
        <v>1</v>
      </c>
    </row>
    <row r="4973" spans="44:44" x14ac:dyDescent="0.3">
      <c r="AR4973" s="86">
        <v>1</v>
      </c>
    </row>
    <row r="4974" spans="44:44" x14ac:dyDescent="0.3">
      <c r="AR4974" s="86">
        <v>1</v>
      </c>
    </row>
    <row r="4975" spans="44:44" x14ac:dyDescent="0.3">
      <c r="AR4975" s="86">
        <v>1</v>
      </c>
    </row>
    <row r="4976" spans="44:44" x14ac:dyDescent="0.3">
      <c r="AR4976" s="86">
        <v>1</v>
      </c>
    </row>
    <row r="4977" spans="44:44" x14ac:dyDescent="0.3">
      <c r="AR4977" s="86">
        <v>1</v>
      </c>
    </row>
    <row r="4978" spans="44:44" x14ac:dyDescent="0.3">
      <c r="AR4978" s="86">
        <v>1</v>
      </c>
    </row>
    <row r="4979" spans="44:44" x14ac:dyDescent="0.3">
      <c r="AR4979" s="86">
        <v>1</v>
      </c>
    </row>
    <row r="4980" spans="44:44" x14ac:dyDescent="0.3">
      <c r="AR4980" s="86">
        <v>1</v>
      </c>
    </row>
    <row r="4981" spans="44:44" x14ac:dyDescent="0.3">
      <c r="AR4981" s="86">
        <v>1</v>
      </c>
    </row>
    <row r="4982" spans="44:44" x14ac:dyDescent="0.3">
      <c r="AR4982" s="86">
        <v>1</v>
      </c>
    </row>
    <row r="4983" spans="44:44" x14ac:dyDescent="0.3">
      <c r="AR4983" s="86">
        <v>1</v>
      </c>
    </row>
    <row r="4984" spans="44:44" x14ac:dyDescent="0.3">
      <c r="AR4984" s="86">
        <v>1</v>
      </c>
    </row>
    <row r="4985" spans="44:44" x14ac:dyDescent="0.3">
      <c r="AR4985" s="86">
        <v>1</v>
      </c>
    </row>
    <row r="4986" spans="44:44" x14ac:dyDescent="0.3">
      <c r="AR4986" s="86">
        <v>1</v>
      </c>
    </row>
    <row r="4987" spans="44:44" x14ac:dyDescent="0.3">
      <c r="AR4987" s="86">
        <v>1</v>
      </c>
    </row>
    <row r="4988" spans="44:44" x14ac:dyDescent="0.3">
      <c r="AR4988" s="86">
        <v>1</v>
      </c>
    </row>
    <row r="4989" spans="44:44" x14ac:dyDescent="0.3">
      <c r="AR4989" s="86">
        <v>1</v>
      </c>
    </row>
    <row r="4990" spans="44:44" x14ac:dyDescent="0.3">
      <c r="AR4990" s="86">
        <v>1</v>
      </c>
    </row>
    <row r="4991" spans="44:44" x14ac:dyDescent="0.3">
      <c r="AR4991" s="86">
        <v>1</v>
      </c>
    </row>
    <row r="4992" spans="44:44" x14ac:dyDescent="0.3">
      <c r="AR4992" s="86">
        <v>1</v>
      </c>
    </row>
    <row r="4993" spans="44:44" x14ac:dyDescent="0.3">
      <c r="AR4993" s="86">
        <v>1</v>
      </c>
    </row>
    <row r="4994" spans="44:44" x14ac:dyDescent="0.3">
      <c r="AR4994" s="86">
        <v>1</v>
      </c>
    </row>
    <row r="4995" spans="44:44" x14ac:dyDescent="0.3">
      <c r="AR4995" s="86">
        <v>1</v>
      </c>
    </row>
    <row r="4996" spans="44:44" x14ac:dyDescent="0.3">
      <c r="AR4996" s="86">
        <v>1</v>
      </c>
    </row>
    <row r="4997" spans="44:44" x14ac:dyDescent="0.3">
      <c r="AR4997" s="86">
        <v>1</v>
      </c>
    </row>
    <row r="4998" spans="44:44" x14ac:dyDescent="0.3">
      <c r="AR4998" s="86">
        <v>1</v>
      </c>
    </row>
    <row r="4999" spans="44:44" x14ac:dyDescent="0.3">
      <c r="AR4999" s="86">
        <v>1</v>
      </c>
    </row>
    <row r="5000" spans="44:44" x14ac:dyDescent="0.3">
      <c r="AR5000" s="86">
        <v>1</v>
      </c>
    </row>
    <row r="5001" spans="44:44" x14ac:dyDescent="0.3">
      <c r="AR5001" s="86">
        <v>1</v>
      </c>
    </row>
    <row r="5002" spans="44:44" x14ac:dyDescent="0.3">
      <c r="AR5002" s="86">
        <v>1</v>
      </c>
    </row>
    <row r="5003" spans="44:44" x14ac:dyDescent="0.3">
      <c r="AR5003" s="86">
        <v>1</v>
      </c>
    </row>
    <row r="5004" spans="44:44" x14ac:dyDescent="0.3">
      <c r="AR5004" s="86">
        <v>1</v>
      </c>
    </row>
    <row r="5005" spans="44:44" x14ac:dyDescent="0.3">
      <c r="AR5005" s="86">
        <v>1</v>
      </c>
    </row>
    <row r="5006" spans="44:44" x14ac:dyDescent="0.3">
      <c r="AR5006" s="86">
        <v>1</v>
      </c>
    </row>
    <row r="5007" spans="44:44" x14ac:dyDescent="0.3">
      <c r="AR5007" s="86">
        <v>1</v>
      </c>
    </row>
    <row r="5008" spans="44:44" x14ac:dyDescent="0.3">
      <c r="AR5008" s="86">
        <v>1</v>
      </c>
    </row>
    <row r="5009" spans="44:44" x14ac:dyDescent="0.3">
      <c r="AR5009" s="86">
        <v>1</v>
      </c>
    </row>
    <row r="5010" spans="44:44" x14ac:dyDescent="0.3">
      <c r="AR5010" s="86">
        <v>1</v>
      </c>
    </row>
    <row r="5011" spans="44:44" x14ac:dyDescent="0.3">
      <c r="AR5011" s="86">
        <v>1</v>
      </c>
    </row>
    <row r="5012" spans="44:44" x14ac:dyDescent="0.3">
      <c r="AR5012" s="86">
        <v>1</v>
      </c>
    </row>
    <row r="5013" spans="44:44" x14ac:dyDescent="0.3">
      <c r="AR5013" s="86">
        <v>1</v>
      </c>
    </row>
    <row r="5014" spans="44:44" x14ac:dyDescent="0.3">
      <c r="AR5014" s="86">
        <v>1</v>
      </c>
    </row>
    <row r="5015" spans="44:44" x14ac:dyDescent="0.3">
      <c r="AR5015" s="86">
        <v>1</v>
      </c>
    </row>
    <row r="5016" spans="44:44" x14ac:dyDescent="0.3">
      <c r="AR5016" s="86">
        <v>1</v>
      </c>
    </row>
    <row r="5017" spans="44:44" x14ac:dyDescent="0.3">
      <c r="AR5017" s="86">
        <v>1</v>
      </c>
    </row>
    <row r="5018" spans="44:44" x14ac:dyDescent="0.3">
      <c r="AR5018" s="86">
        <v>1</v>
      </c>
    </row>
    <row r="5019" spans="44:44" x14ac:dyDescent="0.3">
      <c r="AR5019" s="86">
        <v>1</v>
      </c>
    </row>
    <row r="5020" spans="44:44" x14ac:dyDescent="0.3">
      <c r="AR5020" s="86">
        <v>1</v>
      </c>
    </row>
    <row r="5021" spans="44:44" x14ac:dyDescent="0.3">
      <c r="AR5021" s="86">
        <v>1</v>
      </c>
    </row>
    <row r="5022" spans="44:44" x14ac:dyDescent="0.3">
      <c r="AR5022" s="86">
        <v>1</v>
      </c>
    </row>
    <row r="5023" spans="44:44" x14ac:dyDescent="0.3">
      <c r="AR5023" s="86">
        <v>1</v>
      </c>
    </row>
    <row r="5024" spans="44:44" x14ac:dyDescent="0.3">
      <c r="AR5024" s="86">
        <v>1</v>
      </c>
    </row>
    <row r="5025" spans="44:44" x14ac:dyDescent="0.3">
      <c r="AR5025" s="86">
        <v>1</v>
      </c>
    </row>
    <row r="5026" spans="44:44" x14ac:dyDescent="0.3">
      <c r="AR5026" s="86">
        <v>1</v>
      </c>
    </row>
    <row r="5027" spans="44:44" x14ac:dyDescent="0.3">
      <c r="AR5027" s="86">
        <v>1</v>
      </c>
    </row>
    <row r="5028" spans="44:44" x14ac:dyDescent="0.3">
      <c r="AR5028" s="86">
        <v>1</v>
      </c>
    </row>
    <row r="5029" spans="44:44" x14ac:dyDescent="0.3">
      <c r="AR5029" s="86">
        <v>1</v>
      </c>
    </row>
    <row r="5030" spans="44:44" x14ac:dyDescent="0.3">
      <c r="AR5030" s="86">
        <v>1</v>
      </c>
    </row>
    <row r="5031" spans="44:44" x14ac:dyDescent="0.3">
      <c r="AR5031" s="86">
        <v>1</v>
      </c>
    </row>
    <row r="5032" spans="44:44" x14ac:dyDescent="0.3">
      <c r="AR5032" s="86">
        <v>1</v>
      </c>
    </row>
    <row r="5033" spans="44:44" x14ac:dyDescent="0.3">
      <c r="AR5033" s="86">
        <v>1</v>
      </c>
    </row>
    <row r="5034" spans="44:44" x14ac:dyDescent="0.3">
      <c r="AR5034" s="86">
        <v>1</v>
      </c>
    </row>
    <row r="5035" spans="44:44" x14ac:dyDescent="0.3">
      <c r="AR5035" s="86">
        <v>1</v>
      </c>
    </row>
    <row r="5036" spans="44:44" x14ac:dyDescent="0.3">
      <c r="AR5036" s="86">
        <v>1</v>
      </c>
    </row>
    <row r="5037" spans="44:44" x14ac:dyDescent="0.3">
      <c r="AR5037" s="86">
        <v>1</v>
      </c>
    </row>
    <row r="5038" spans="44:44" x14ac:dyDescent="0.3">
      <c r="AR5038" s="86">
        <v>1</v>
      </c>
    </row>
    <row r="5039" spans="44:44" x14ac:dyDescent="0.3">
      <c r="AR5039" s="86">
        <v>1</v>
      </c>
    </row>
    <row r="5040" spans="44:44" x14ac:dyDescent="0.3">
      <c r="AR5040" s="86">
        <v>1</v>
      </c>
    </row>
    <row r="5041" spans="44:44" x14ac:dyDescent="0.3">
      <c r="AR5041" s="86">
        <v>1</v>
      </c>
    </row>
    <row r="5042" spans="44:44" x14ac:dyDescent="0.3">
      <c r="AR5042" s="86">
        <v>1</v>
      </c>
    </row>
    <row r="5043" spans="44:44" x14ac:dyDescent="0.3">
      <c r="AR5043" s="86">
        <v>1</v>
      </c>
    </row>
    <row r="5044" spans="44:44" x14ac:dyDescent="0.3">
      <c r="AR5044" s="86">
        <v>1</v>
      </c>
    </row>
    <row r="5045" spans="44:44" x14ac:dyDescent="0.3">
      <c r="AR5045" s="86">
        <v>1</v>
      </c>
    </row>
    <row r="5046" spans="44:44" x14ac:dyDescent="0.3">
      <c r="AR5046" s="86">
        <v>1</v>
      </c>
    </row>
    <row r="5047" spans="44:44" x14ac:dyDescent="0.3">
      <c r="AR5047" s="86">
        <v>1</v>
      </c>
    </row>
    <row r="5048" spans="44:44" x14ac:dyDescent="0.3">
      <c r="AR5048" s="86">
        <v>1</v>
      </c>
    </row>
    <row r="5049" spans="44:44" x14ac:dyDescent="0.3">
      <c r="AR5049" s="86">
        <v>1</v>
      </c>
    </row>
    <row r="5050" spans="44:44" x14ac:dyDescent="0.3">
      <c r="AR5050" s="86">
        <v>1</v>
      </c>
    </row>
    <row r="5051" spans="44:44" x14ac:dyDescent="0.3">
      <c r="AR5051" s="86">
        <v>1</v>
      </c>
    </row>
    <row r="5052" spans="44:44" x14ac:dyDescent="0.3">
      <c r="AR5052" s="86">
        <v>1</v>
      </c>
    </row>
    <row r="5053" spans="44:44" x14ac:dyDescent="0.3">
      <c r="AR5053" s="86">
        <v>1</v>
      </c>
    </row>
    <row r="5054" spans="44:44" x14ac:dyDescent="0.3">
      <c r="AR5054" s="86">
        <v>1</v>
      </c>
    </row>
    <row r="5055" spans="44:44" x14ac:dyDescent="0.3">
      <c r="AR5055" s="86">
        <v>1</v>
      </c>
    </row>
    <row r="5056" spans="44:44" x14ac:dyDescent="0.3">
      <c r="AR5056" s="86">
        <v>1</v>
      </c>
    </row>
    <row r="5057" spans="44:44" x14ac:dyDescent="0.3">
      <c r="AR5057" s="86">
        <v>1</v>
      </c>
    </row>
    <row r="5058" spans="44:44" x14ac:dyDescent="0.3">
      <c r="AR5058" s="86">
        <v>1</v>
      </c>
    </row>
    <row r="5059" spans="44:44" x14ac:dyDescent="0.3">
      <c r="AR5059" s="86">
        <v>1</v>
      </c>
    </row>
    <row r="5060" spans="44:44" x14ac:dyDescent="0.3">
      <c r="AR5060" s="86">
        <v>1</v>
      </c>
    </row>
    <row r="5061" spans="44:44" x14ac:dyDescent="0.3">
      <c r="AR5061" s="86">
        <v>1</v>
      </c>
    </row>
    <row r="5062" spans="44:44" x14ac:dyDescent="0.3">
      <c r="AR5062" s="86">
        <v>1</v>
      </c>
    </row>
    <row r="5063" spans="44:44" x14ac:dyDescent="0.3">
      <c r="AR5063" s="86">
        <v>1</v>
      </c>
    </row>
    <row r="5064" spans="44:44" x14ac:dyDescent="0.3">
      <c r="AR5064" s="86">
        <v>1</v>
      </c>
    </row>
    <row r="5065" spans="44:44" x14ac:dyDescent="0.3">
      <c r="AR5065" s="86">
        <v>1</v>
      </c>
    </row>
    <row r="5066" spans="44:44" x14ac:dyDescent="0.3">
      <c r="AR5066" s="86">
        <v>1</v>
      </c>
    </row>
    <row r="5067" spans="44:44" x14ac:dyDescent="0.3">
      <c r="AR5067" s="86">
        <v>1</v>
      </c>
    </row>
    <row r="5068" spans="44:44" x14ac:dyDescent="0.3">
      <c r="AR5068" s="86">
        <v>1</v>
      </c>
    </row>
    <row r="5069" spans="44:44" x14ac:dyDescent="0.3">
      <c r="AR5069" s="86">
        <v>1</v>
      </c>
    </row>
    <row r="5070" spans="44:44" x14ac:dyDescent="0.3">
      <c r="AR5070" s="86">
        <v>1</v>
      </c>
    </row>
    <row r="5071" spans="44:44" x14ac:dyDescent="0.3">
      <c r="AR5071" s="86">
        <v>1</v>
      </c>
    </row>
    <row r="5072" spans="44:44" x14ac:dyDescent="0.3">
      <c r="AR5072" s="86">
        <v>1</v>
      </c>
    </row>
    <row r="5073" spans="44:44" x14ac:dyDescent="0.3">
      <c r="AR5073" s="86">
        <v>1</v>
      </c>
    </row>
    <row r="5074" spans="44:44" x14ac:dyDescent="0.3">
      <c r="AR5074" s="86">
        <v>1</v>
      </c>
    </row>
    <row r="5075" spans="44:44" x14ac:dyDescent="0.3">
      <c r="AR5075" s="86">
        <v>1</v>
      </c>
    </row>
    <row r="5076" spans="44:44" x14ac:dyDescent="0.3">
      <c r="AR5076" s="86">
        <v>1</v>
      </c>
    </row>
    <row r="5077" spans="44:44" x14ac:dyDescent="0.3">
      <c r="AR5077" s="86">
        <v>1</v>
      </c>
    </row>
    <row r="5078" spans="44:44" x14ac:dyDescent="0.3">
      <c r="AR5078" s="86">
        <v>1</v>
      </c>
    </row>
    <row r="5079" spans="44:44" x14ac:dyDescent="0.3">
      <c r="AR5079" s="86">
        <v>1</v>
      </c>
    </row>
    <row r="5080" spans="44:44" x14ac:dyDescent="0.3">
      <c r="AR5080" s="86">
        <v>1</v>
      </c>
    </row>
    <row r="5081" spans="44:44" x14ac:dyDescent="0.3">
      <c r="AR5081" s="86">
        <v>1</v>
      </c>
    </row>
    <row r="5082" spans="44:44" x14ac:dyDescent="0.3">
      <c r="AR5082" s="86">
        <v>1</v>
      </c>
    </row>
    <row r="5083" spans="44:44" x14ac:dyDescent="0.3">
      <c r="AR5083" s="86">
        <v>1</v>
      </c>
    </row>
    <row r="5084" spans="44:44" x14ac:dyDescent="0.3">
      <c r="AR5084" s="86">
        <v>1</v>
      </c>
    </row>
    <row r="5085" spans="44:44" x14ac:dyDescent="0.3">
      <c r="AR5085" s="86">
        <v>1</v>
      </c>
    </row>
    <row r="5086" spans="44:44" x14ac:dyDescent="0.3">
      <c r="AR5086" s="86">
        <v>1</v>
      </c>
    </row>
    <row r="5087" spans="44:44" x14ac:dyDescent="0.3">
      <c r="AR5087" s="86">
        <v>1</v>
      </c>
    </row>
    <row r="5088" spans="44:44" x14ac:dyDescent="0.3">
      <c r="AR5088" s="86">
        <v>1</v>
      </c>
    </row>
    <row r="5089" spans="44:44" x14ac:dyDescent="0.3">
      <c r="AR5089" s="86">
        <v>1</v>
      </c>
    </row>
    <row r="5090" spans="44:44" x14ac:dyDescent="0.3">
      <c r="AR5090" s="86">
        <v>1</v>
      </c>
    </row>
    <row r="5091" spans="44:44" x14ac:dyDescent="0.3">
      <c r="AR5091" s="86">
        <v>1</v>
      </c>
    </row>
    <row r="5092" spans="44:44" x14ac:dyDescent="0.3">
      <c r="AR5092" s="86">
        <v>1</v>
      </c>
    </row>
    <row r="5093" spans="44:44" x14ac:dyDescent="0.3">
      <c r="AR5093" s="86">
        <v>1</v>
      </c>
    </row>
    <row r="5094" spans="44:44" x14ac:dyDescent="0.3">
      <c r="AR5094" s="86">
        <v>1</v>
      </c>
    </row>
    <row r="5095" spans="44:44" x14ac:dyDescent="0.3">
      <c r="AR5095" s="86">
        <v>1</v>
      </c>
    </row>
    <row r="5096" spans="44:44" x14ac:dyDescent="0.3">
      <c r="AR5096" s="86">
        <v>1</v>
      </c>
    </row>
    <row r="5097" spans="44:44" x14ac:dyDescent="0.3">
      <c r="AR5097" s="86">
        <v>1</v>
      </c>
    </row>
    <row r="5098" spans="44:44" x14ac:dyDescent="0.3">
      <c r="AR5098" s="86">
        <v>1</v>
      </c>
    </row>
    <row r="5099" spans="44:44" x14ac:dyDescent="0.3">
      <c r="AR5099" s="86">
        <v>1</v>
      </c>
    </row>
    <row r="5100" spans="44:44" x14ac:dyDescent="0.3">
      <c r="AR5100" s="86">
        <v>1</v>
      </c>
    </row>
    <row r="5101" spans="44:44" x14ac:dyDescent="0.3">
      <c r="AR5101" s="86">
        <v>1</v>
      </c>
    </row>
    <row r="5102" spans="44:44" x14ac:dyDescent="0.3">
      <c r="AR5102" s="86">
        <v>1</v>
      </c>
    </row>
    <row r="5103" spans="44:44" x14ac:dyDescent="0.3">
      <c r="AR5103" s="86">
        <v>1</v>
      </c>
    </row>
    <row r="5104" spans="44:44" x14ac:dyDescent="0.3">
      <c r="AR5104" s="86">
        <v>1</v>
      </c>
    </row>
    <row r="5105" spans="44:44" x14ac:dyDescent="0.3">
      <c r="AR5105" s="86">
        <v>1</v>
      </c>
    </row>
    <row r="5106" spans="44:44" x14ac:dyDescent="0.3">
      <c r="AR5106" s="86">
        <v>1</v>
      </c>
    </row>
    <row r="5107" spans="44:44" x14ac:dyDescent="0.3">
      <c r="AR5107" s="86">
        <v>1</v>
      </c>
    </row>
    <row r="5108" spans="44:44" x14ac:dyDescent="0.3">
      <c r="AR5108" s="86">
        <v>1</v>
      </c>
    </row>
    <row r="5109" spans="44:44" x14ac:dyDescent="0.3">
      <c r="AR5109" s="86">
        <v>1</v>
      </c>
    </row>
    <row r="5110" spans="44:44" x14ac:dyDescent="0.3">
      <c r="AR5110" s="86">
        <v>1</v>
      </c>
    </row>
    <row r="5111" spans="44:44" x14ac:dyDescent="0.3">
      <c r="AR5111" s="86">
        <v>1</v>
      </c>
    </row>
    <row r="5112" spans="44:44" x14ac:dyDescent="0.3">
      <c r="AR5112" s="86">
        <v>1</v>
      </c>
    </row>
    <row r="5113" spans="44:44" x14ac:dyDescent="0.3">
      <c r="AR5113" s="86">
        <v>1</v>
      </c>
    </row>
    <row r="5114" spans="44:44" x14ac:dyDescent="0.3">
      <c r="AR5114" s="86">
        <v>1</v>
      </c>
    </row>
    <row r="5115" spans="44:44" x14ac:dyDescent="0.3">
      <c r="AR5115" s="86">
        <v>1</v>
      </c>
    </row>
    <row r="5116" spans="44:44" x14ac:dyDescent="0.3">
      <c r="AR5116" s="86">
        <v>1</v>
      </c>
    </row>
    <row r="5117" spans="44:44" x14ac:dyDescent="0.3">
      <c r="AR5117" s="86">
        <v>1</v>
      </c>
    </row>
    <row r="5118" spans="44:44" x14ac:dyDescent="0.3">
      <c r="AR5118" s="86">
        <v>1</v>
      </c>
    </row>
    <row r="5119" spans="44:44" x14ac:dyDescent="0.3">
      <c r="AR5119" s="86">
        <v>1</v>
      </c>
    </row>
    <row r="5120" spans="44:44" x14ac:dyDescent="0.3">
      <c r="AR5120" s="86">
        <v>1</v>
      </c>
    </row>
    <row r="5121" spans="44:44" x14ac:dyDescent="0.3">
      <c r="AR5121" s="86">
        <v>1</v>
      </c>
    </row>
    <row r="5122" spans="44:44" x14ac:dyDescent="0.3">
      <c r="AR5122" s="86">
        <v>1</v>
      </c>
    </row>
    <row r="5123" spans="44:44" x14ac:dyDescent="0.3">
      <c r="AR5123" s="86">
        <v>1</v>
      </c>
    </row>
    <row r="5124" spans="44:44" x14ac:dyDescent="0.3">
      <c r="AR5124" s="86">
        <v>1</v>
      </c>
    </row>
    <row r="5125" spans="44:44" x14ac:dyDescent="0.3">
      <c r="AR5125" s="86">
        <v>1</v>
      </c>
    </row>
    <row r="5126" spans="44:44" x14ac:dyDescent="0.3">
      <c r="AR5126" s="86">
        <v>1</v>
      </c>
    </row>
    <row r="5127" spans="44:44" x14ac:dyDescent="0.3">
      <c r="AR5127" s="86">
        <v>1</v>
      </c>
    </row>
    <row r="5128" spans="44:44" x14ac:dyDescent="0.3">
      <c r="AR5128" s="86">
        <v>1</v>
      </c>
    </row>
    <row r="5129" spans="44:44" x14ac:dyDescent="0.3">
      <c r="AR5129" s="86">
        <v>1</v>
      </c>
    </row>
    <row r="5130" spans="44:44" x14ac:dyDescent="0.3">
      <c r="AR5130" s="86">
        <v>1</v>
      </c>
    </row>
    <row r="5131" spans="44:44" x14ac:dyDescent="0.3">
      <c r="AR5131" s="86">
        <v>1</v>
      </c>
    </row>
    <row r="5132" spans="44:44" x14ac:dyDescent="0.3">
      <c r="AR5132" s="86">
        <v>1</v>
      </c>
    </row>
    <row r="5133" spans="44:44" x14ac:dyDescent="0.3">
      <c r="AR5133" s="86">
        <v>1</v>
      </c>
    </row>
    <row r="5134" spans="44:44" x14ac:dyDescent="0.3">
      <c r="AR5134" s="86">
        <v>1</v>
      </c>
    </row>
    <row r="5135" spans="44:44" x14ac:dyDescent="0.3">
      <c r="AR5135" s="86">
        <v>1</v>
      </c>
    </row>
    <row r="5136" spans="44:44" x14ac:dyDescent="0.3">
      <c r="AR5136" s="86">
        <v>1</v>
      </c>
    </row>
    <row r="5137" spans="44:44" x14ac:dyDescent="0.3">
      <c r="AR5137" s="86">
        <v>1</v>
      </c>
    </row>
    <row r="5138" spans="44:44" x14ac:dyDescent="0.3">
      <c r="AR5138" s="86">
        <v>1</v>
      </c>
    </row>
    <row r="5139" spans="44:44" x14ac:dyDescent="0.3">
      <c r="AR5139" s="86">
        <v>1</v>
      </c>
    </row>
    <row r="5140" spans="44:44" x14ac:dyDescent="0.3">
      <c r="AR5140" s="86">
        <v>1</v>
      </c>
    </row>
    <row r="5141" spans="44:44" x14ac:dyDescent="0.3">
      <c r="AR5141" s="86">
        <v>1</v>
      </c>
    </row>
    <row r="5142" spans="44:44" x14ac:dyDescent="0.3">
      <c r="AR5142" s="86">
        <v>1</v>
      </c>
    </row>
    <row r="5143" spans="44:44" x14ac:dyDescent="0.3">
      <c r="AR5143" s="86">
        <v>1</v>
      </c>
    </row>
    <row r="5144" spans="44:44" x14ac:dyDescent="0.3">
      <c r="AR5144" s="86">
        <v>1</v>
      </c>
    </row>
    <row r="5145" spans="44:44" x14ac:dyDescent="0.3">
      <c r="AR5145" s="86">
        <v>1</v>
      </c>
    </row>
    <row r="5146" spans="44:44" x14ac:dyDescent="0.3">
      <c r="AR5146" s="86">
        <v>1</v>
      </c>
    </row>
    <row r="5147" spans="44:44" x14ac:dyDescent="0.3">
      <c r="AR5147" s="86">
        <v>1</v>
      </c>
    </row>
    <row r="5148" spans="44:44" x14ac:dyDescent="0.3">
      <c r="AR5148" s="86">
        <v>1</v>
      </c>
    </row>
    <row r="5149" spans="44:44" x14ac:dyDescent="0.3">
      <c r="AR5149" s="86">
        <v>1</v>
      </c>
    </row>
    <row r="5150" spans="44:44" x14ac:dyDescent="0.3">
      <c r="AR5150" s="86">
        <v>1</v>
      </c>
    </row>
    <row r="5151" spans="44:44" x14ac:dyDescent="0.3">
      <c r="AR5151" s="86">
        <v>1</v>
      </c>
    </row>
    <row r="5152" spans="44:44" x14ac:dyDescent="0.3">
      <c r="AR5152" s="86">
        <v>1</v>
      </c>
    </row>
    <row r="5153" spans="44:44" x14ac:dyDescent="0.3">
      <c r="AR5153" s="86">
        <v>1</v>
      </c>
    </row>
    <row r="5154" spans="44:44" x14ac:dyDescent="0.3">
      <c r="AR5154" s="86">
        <v>1</v>
      </c>
    </row>
    <row r="5155" spans="44:44" x14ac:dyDescent="0.3">
      <c r="AR5155" s="86">
        <v>1</v>
      </c>
    </row>
    <row r="5156" spans="44:44" x14ac:dyDescent="0.3">
      <c r="AR5156" s="86">
        <v>1</v>
      </c>
    </row>
    <row r="5157" spans="44:44" x14ac:dyDescent="0.3">
      <c r="AR5157" s="86">
        <v>1</v>
      </c>
    </row>
    <row r="5158" spans="44:44" x14ac:dyDescent="0.3">
      <c r="AR5158" s="86">
        <v>1</v>
      </c>
    </row>
    <row r="5159" spans="44:44" x14ac:dyDescent="0.3">
      <c r="AR5159" s="86">
        <v>1</v>
      </c>
    </row>
    <row r="5160" spans="44:44" x14ac:dyDescent="0.3">
      <c r="AR5160" s="86">
        <v>1</v>
      </c>
    </row>
    <row r="5161" spans="44:44" x14ac:dyDescent="0.3">
      <c r="AR5161" s="86">
        <v>1</v>
      </c>
    </row>
    <row r="5162" spans="44:44" x14ac:dyDescent="0.3">
      <c r="AR5162" s="86">
        <v>1</v>
      </c>
    </row>
    <row r="5163" spans="44:44" x14ac:dyDescent="0.3">
      <c r="AR5163" s="86">
        <v>1</v>
      </c>
    </row>
    <row r="5164" spans="44:44" x14ac:dyDescent="0.3">
      <c r="AR5164" s="86">
        <v>1</v>
      </c>
    </row>
    <row r="5165" spans="44:44" x14ac:dyDescent="0.3">
      <c r="AR5165" s="86">
        <v>1</v>
      </c>
    </row>
    <row r="5166" spans="44:44" x14ac:dyDescent="0.3">
      <c r="AR5166" s="86">
        <v>1</v>
      </c>
    </row>
    <row r="5167" spans="44:44" x14ac:dyDescent="0.3">
      <c r="AR5167" s="86">
        <v>1</v>
      </c>
    </row>
    <row r="5168" spans="44:44" x14ac:dyDescent="0.3">
      <c r="AR5168" s="86">
        <v>1</v>
      </c>
    </row>
    <row r="5169" spans="44:44" x14ac:dyDescent="0.3">
      <c r="AR5169" s="86">
        <v>1</v>
      </c>
    </row>
    <row r="5170" spans="44:44" x14ac:dyDescent="0.3">
      <c r="AR5170" s="86">
        <v>1</v>
      </c>
    </row>
    <row r="5171" spans="44:44" x14ac:dyDescent="0.3">
      <c r="AR5171" s="86">
        <v>1</v>
      </c>
    </row>
    <row r="5172" spans="44:44" x14ac:dyDescent="0.3">
      <c r="AR5172" s="86">
        <v>1</v>
      </c>
    </row>
    <row r="5173" spans="44:44" x14ac:dyDescent="0.3">
      <c r="AR5173" s="86">
        <v>1</v>
      </c>
    </row>
    <row r="5174" spans="44:44" x14ac:dyDescent="0.3">
      <c r="AR5174" s="86">
        <v>1</v>
      </c>
    </row>
    <row r="5175" spans="44:44" x14ac:dyDescent="0.3">
      <c r="AR5175" s="86">
        <v>1</v>
      </c>
    </row>
    <row r="5176" spans="44:44" x14ac:dyDescent="0.3">
      <c r="AR5176" s="86">
        <v>1</v>
      </c>
    </row>
    <row r="5177" spans="44:44" x14ac:dyDescent="0.3">
      <c r="AR5177" s="86">
        <v>1</v>
      </c>
    </row>
    <row r="5178" spans="44:44" x14ac:dyDescent="0.3">
      <c r="AR5178" s="86">
        <v>1</v>
      </c>
    </row>
    <row r="5179" spans="44:44" x14ac:dyDescent="0.3">
      <c r="AR5179" s="86">
        <v>1</v>
      </c>
    </row>
    <row r="5180" spans="44:44" x14ac:dyDescent="0.3">
      <c r="AR5180" s="86">
        <v>1</v>
      </c>
    </row>
    <row r="5181" spans="44:44" x14ac:dyDescent="0.3">
      <c r="AR5181" s="86">
        <v>1</v>
      </c>
    </row>
    <row r="5182" spans="44:44" x14ac:dyDescent="0.3">
      <c r="AR5182" s="86">
        <v>1</v>
      </c>
    </row>
    <row r="5183" spans="44:44" x14ac:dyDescent="0.3">
      <c r="AR5183" s="86">
        <v>1</v>
      </c>
    </row>
    <row r="5184" spans="44:44" x14ac:dyDescent="0.3">
      <c r="AR5184" s="86">
        <v>1</v>
      </c>
    </row>
    <row r="5185" spans="44:44" x14ac:dyDescent="0.3">
      <c r="AR5185" s="86">
        <v>1</v>
      </c>
    </row>
    <row r="5186" spans="44:44" x14ac:dyDescent="0.3">
      <c r="AR5186" s="86">
        <v>1</v>
      </c>
    </row>
    <row r="5187" spans="44:44" x14ac:dyDescent="0.3">
      <c r="AR5187" s="86">
        <v>1</v>
      </c>
    </row>
    <row r="5188" spans="44:44" x14ac:dyDescent="0.3">
      <c r="AR5188" s="86">
        <v>1</v>
      </c>
    </row>
    <row r="5189" spans="44:44" x14ac:dyDescent="0.3">
      <c r="AR5189" s="86">
        <v>1</v>
      </c>
    </row>
    <row r="5190" spans="44:44" x14ac:dyDescent="0.3">
      <c r="AR5190" s="86">
        <v>1</v>
      </c>
    </row>
    <row r="5191" spans="44:44" x14ac:dyDescent="0.3">
      <c r="AR5191" s="86">
        <v>1</v>
      </c>
    </row>
    <row r="5192" spans="44:44" x14ac:dyDescent="0.3">
      <c r="AR5192" s="86">
        <v>1</v>
      </c>
    </row>
    <row r="5193" spans="44:44" x14ac:dyDescent="0.3">
      <c r="AR5193" s="86">
        <v>1</v>
      </c>
    </row>
    <row r="5194" spans="44:44" x14ac:dyDescent="0.3">
      <c r="AR5194" s="86">
        <v>1</v>
      </c>
    </row>
    <row r="5195" spans="44:44" x14ac:dyDescent="0.3">
      <c r="AR5195" s="86">
        <v>1</v>
      </c>
    </row>
    <row r="5196" spans="44:44" x14ac:dyDescent="0.3">
      <c r="AR5196" s="86">
        <v>1</v>
      </c>
    </row>
    <row r="5197" spans="44:44" x14ac:dyDescent="0.3">
      <c r="AR5197" s="86">
        <v>1</v>
      </c>
    </row>
    <row r="5198" spans="44:44" x14ac:dyDescent="0.3">
      <c r="AR5198" s="86">
        <v>1</v>
      </c>
    </row>
    <row r="5199" spans="44:44" x14ac:dyDescent="0.3">
      <c r="AR5199" s="86">
        <v>1</v>
      </c>
    </row>
    <row r="5200" spans="44:44" x14ac:dyDescent="0.3">
      <c r="AR5200" s="86">
        <v>1</v>
      </c>
    </row>
    <row r="5201" spans="44:44" x14ac:dyDescent="0.3">
      <c r="AR5201" s="86">
        <v>1</v>
      </c>
    </row>
    <row r="5202" spans="44:44" x14ac:dyDescent="0.3">
      <c r="AR5202" s="86">
        <v>1</v>
      </c>
    </row>
    <row r="5203" spans="44:44" x14ac:dyDescent="0.3">
      <c r="AR5203" s="86">
        <v>1</v>
      </c>
    </row>
    <row r="5204" spans="44:44" x14ac:dyDescent="0.3">
      <c r="AR5204" s="86">
        <v>1</v>
      </c>
    </row>
    <row r="5205" spans="44:44" x14ac:dyDescent="0.3">
      <c r="AR5205" s="86">
        <v>1</v>
      </c>
    </row>
    <row r="5206" spans="44:44" x14ac:dyDescent="0.3">
      <c r="AR5206" s="86">
        <v>1</v>
      </c>
    </row>
    <row r="5207" spans="44:44" x14ac:dyDescent="0.3">
      <c r="AR5207" s="86">
        <v>1</v>
      </c>
    </row>
    <row r="5208" spans="44:44" x14ac:dyDescent="0.3">
      <c r="AR5208" s="86">
        <v>1</v>
      </c>
    </row>
    <row r="5209" spans="44:44" x14ac:dyDescent="0.3">
      <c r="AR5209" s="86">
        <v>1</v>
      </c>
    </row>
    <row r="5210" spans="44:44" x14ac:dyDescent="0.3">
      <c r="AR5210" s="86">
        <v>1</v>
      </c>
    </row>
    <row r="5211" spans="44:44" x14ac:dyDescent="0.3">
      <c r="AR5211" s="86">
        <v>1</v>
      </c>
    </row>
    <row r="5212" spans="44:44" x14ac:dyDescent="0.3">
      <c r="AR5212" s="86">
        <v>1</v>
      </c>
    </row>
    <row r="5213" spans="44:44" x14ac:dyDescent="0.3">
      <c r="AR5213" s="86">
        <v>1</v>
      </c>
    </row>
    <row r="5214" spans="44:44" x14ac:dyDescent="0.3">
      <c r="AR5214" s="86">
        <v>1</v>
      </c>
    </row>
    <row r="5215" spans="44:44" x14ac:dyDescent="0.3">
      <c r="AR5215" s="86">
        <v>1</v>
      </c>
    </row>
    <row r="5216" spans="44:44" x14ac:dyDescent="0.3">
      <c r="AR5216" s="86">
        <v>1</v>
      </c>
    </row>
    <row r="5217" spans="44:44" x14ac:dyDescent="0.3">
      <c r="AR5217" s="86">
        <v>1</v>
      </c>
    </row>
    <row r="5218" spans="44:44" x14ac:dyDescent="0.3">
      <c r="AR5218" s="86">
        <v>1</v>
      </c>
    </row>
    <row r="5219" spans="44:44" x14ac:dyDescent="0.3">
      <c r="AR5219" s="86">
        <v>1</v>
      </c>
    </row>
    <row r="5220" spans="44:44" x14ac:dyDescent="0.3">
      <c r="AR5220" s="86">
        <v>1</v>
      </c>
    </row>
    <row r="5221" spans="44:44" x14ac:dyDescent="0.3">
      <c r="AR5221" s="86">
        <v>1</v>
      </c>
    </row>
    <row r="5222" spans="44:44" x14ac:dyDescent="0.3">
      <c r="AR5222" s="86">
        <v>1</v>
      </c>
    </row>
    <row r="5223" spans="44:44" x14ac:dyDescent="0.3">
      <c r="AR5223" s="86">
        <v>1</v>
      </c>
    </row>
    <row r="5224" spans="44:44" x14ac:dyDescent="0.3">
      <c r="AR5224" s="86">
        <v>1</v>
      </c>
    </row>
    <row r="5225" spans="44:44" x14ac:dyDescent="0.3">
      <c r="AR5225" s="86">
        <v>1</v>
      </c>
    </row>
    <row r="5226" spans="44:44" x14ac:dyDescent="0.3">
      <c r="AR5226" s="86">
        <v>1</v>
      </c>
    </row>
    <row r="5227" spans="44:44" x14ac:dyDescent="0.3">
      <c r="AR5227" s="86">
        <v>1</v>
      </c>
    </row>
    <row r="5228" spans="44:44" x14ac:dyDescent="0.3">
      <c r="AR5228" s="86">
        <v>1</v>
      </c>
    </row>
    <row r="5229" spans="44:44" x14ac:dyDescent="0.3">
      <c r="AR5229" s="86">
        <v>1</v>
      </c>
    </row>
    <row r="5230" spans="44:44" x14ac:dyDescent="0.3">
      <c r="AR5230" s="86">
        <v>1</v>
      </c>
    </row>
    <row r="5231" spans="44:44" x14ac:dyDescent="0.3">
      <c r="AR5231" s="86">
        <v>1</v>
      </c>
    </row>
    <row r="5232" spans="44:44" x14ac:dyDescent="0.3">
      <c r="AR5232" s="86">
        <v>1</v>
      </c>
    </row>
    <row r="5233" spans="44:44" x14ac:dyDescent="0.3">
      <c r="AR5233" s="86">
        <v>1</v>
      </c>
    </row>
    <row r="5234" spans="44:44" x14ac:dyDescent="0.3">
      <c r="AR5234" s="86">
        <v>1</v>
      </c>
    </row>
    <row r="5235" spans="44:44" x14ac:dyDescent="0.3">
      <c r="AR5235" s="86">
        <v>1</v>
      </c>
    </row>
    <row r="5236" spans="44:44" x14ac:dyDescent="0.3">
      <c r="AR5236" s="86">
        <v>1</v>
      </c>
    </row>
    <row r="5237" spans="44:44" x14ac:dyDescent="0.3">
      <c r="AR5237" s="86">
        <v>1</v>
      </c>
    </row>
    <row r="5238" spans="44:44" x14ac:dyDescent="0.3">
      <c r="AR5238" s="86">
        <v>1</v>
      </c>
    </row>
    <row r="5239" spans="44:44" x14ac:dyDescent="0.3">
      <c r="AR5239" s="86">
        <v>1</v>
      </c>
    </row>
    <row r="5240" spans="44:44" x14ac:dyDescent="0.3">
      <c r="AR5240" s="86">
        <v>1</v>
      </c>
    </row>
    <row r="5241" spans="44:44" x14ac:dyDescent="0.3">
      <c r="AR5241" s="86">
        <v>1</v>
      </c>
    </row>
    <row r="5242" spans="44:44" x14ac:dyDescent="0.3">
      <c r="AR5242" s="86">
        <v>1</v>
      </c>
    </row>
    <row r="5243" spans="44:44" x14ac:dyDescent="0.3">
      <c r="AR5243" s="86">
        <v>1</v>
      </c>
    </row>
    <row r="5244" spans="44:44" x14ac:dyDescent="0.3">
      <c r="AR5244" s="86">
        <v>1</v>
      </c>
    </row>
    <row r="5245" spans="44:44" x14ac:dyDescent="0.3">
      <c r="AR5245" s="86">
        <v>1</v>
      </c>
    </row>
    <row r="5246" spans="44:44" x14ac:dyDescent="0.3">
      <c r="AR5246" s="86">
        <v>1</v>
      </c>
    </row>
    <row r="5247" spans="44:44" x14ac:dyDescent="0.3">
      <c r="AR5247" s="86">
        <v>1</v>
      </c>
    </row>
    <row r="5248" spans="44:44" x14ac:dyDescent="0.3">
      <c r="AR5248" s="86">
        <v>1</v>
      </c>
    </row>
    <row r="5249" spans="44:44" x14ac:dyDescent="0.3">
      <c r="AR5249" s="86">
        <v>1</v>
      </c>
    </row>
    <row r="5250" spans="44:44" x14ac:dyDescent="0.3">
      <c r="AR5250" s="86">
        <v>1</v>
      </c>
    </row>
    <row r="5251" spans="44:44" x14ac:dyDescent="0.3">
      <c r="AR5251" s="86">
        <v>1</v>
      </c>
    </row>
    <row r="5252" spans="44:44" x14ac:dyDescent="0.3">
      <c r="AR5252" s="86">
        <v>1</v>
      </c>
    </row>
    <row r="5253" spans="44:44" x14ac:dyDescent="0.3">
      <c r="AR5253" s="86">
        <v>1</v>
      </c>
    </row>
    <row r="5254" spans="44:44" x14ac:dyDescent="0.3">
      <c r="AR5254" s="86">
        <v>1</v>
      </c>
    </row>
    <row r="5255" spans="44:44" x14ac:dyDescent="0.3">
      <c r="AR5255" s="86">
        <v>1</v>
      </c>
    </row>
    <row r="5256" spans="44:44" x14ac:dyDescent="0.3">
      <c r="AR5256" s="86">
        <v>1</v>
      </c>
    </row>
    <row r="5257" spans="44:44" x14ac:dyDescent="0.3">
      <c r="AR5257" s="86">
        <v>1</v>
      </c>
    </row>
    <row r="5258" spans="44:44" x14ac:dyDescent="0.3">
      <c r="AR5258" s="86">
        <v>1</v>
      </c>
    </row>
    <row r="5259" spans="44:44" x14ac:dyDescent="0.3">
      <c r="AR5259" s="86">
        <v>1</v>
      </c>
    </row>
    <row r="5260" spans="44:44" x14ac:dyDescent="0.3">
      <c r="AR5260" s="86">
        <v>1</v>
      </c>
    </row>
    <row r="5261" spans="44:44" x14ac:dyDescent="0.3">
      <c r="AR5261" s="86">
        <v>1</v>
      </c>
    </row>
    <row r="5262" spans="44:44" x14ac:dyDescent="0.3">
      <c r="AR5262" s="86">
        <v>1</v>
      </c>
    </row>
    <row r="5263" spans="44:44" x14ac:dyDescent="0.3">
      <c r="AR5263" s="86">
        <v>1</v>
      </c>
    </row>
    <row r="5264" spans="44:44" x14ac:dyDescent="0.3">
      <c r="AR5264" s="86">
        <v>1</v>
      </c>
    </row>
    <row r="5265" spans="44:44" x14ac:dyDescent="0.3">
      <c r="AR5265" s="86">
        <v>1</v>
      </c>
    </row>
    <row r="5266" spans="44:44" x14ac:dyDescent="0.3">
      <c r="AR5266" s="86">
        <v>1</v>
      </c>
    </row>
    <row r="5267" spans="44:44" x14ac:dyDescent="0.3">
      <c r="AR5267" s="86">
        <v>1</v>
      </c>
    </row>
    <row r="5268" spans="44:44" x14ac:dyDescent="0.3">
      <c r="AR5268" s="86">
        <v>1</v>
      </c>
    </row>
    <row r="5269" spans="44:44" x14ac:dyDescent="0.3">
      <c r="AR5269" s="86">
        <v>1</v>
      </c>
    </row>
    <row r="5270" spans="44:44" x14ac:dyDescent="0.3">
      <c r="AR5270" s="86">
        <v>1</v>
      </c>
    </row>
    <row r="5271" spans="44:44" x14ac:dyDescent="0.3">
      <c r="AR5271" s="86">
        <v>1</v>
      </c>
    </row>
    <row r="5272" spans="44:44" x14ac:dyDescent="0.3">
      <c r="AR5272" s="86">
        <v>1</v>
      </c>
    </row>
    <row r="5273" spans="44:44" x14ac:dyDescent="0.3">
      <c r="AR5273" s="86">
        <v>1</v>
      </c>
    </row>
    <row r="5274" spans="44:44" x14ac:dyDescent="0.3">
      <c r="AR5274" s="86">
        <v>1</v>
      </c>
    </row>
    <row r="5275" spans="44:44" x14ac:dyDescent="0.3">
      <c r="AR5275" s="86">
        <v>1</v>
      </c>
    </row>
    <row r="5276" spans="44:44" x14ac:dyDescent="0.3">
      <c r="AR5276" s="86">
        <v>1</v>
      </c>
    </row>
    <row r="5277" spans="44:44" x14ac:dyDescent="0.3">
      <c r="AR5277" s="86">
        <v>1</v>
      </c>
    </row>
    <row r="5278" spans="44:44" x14ac:dyDescent="0.3">
      <c r="AR5278" s="86">
        <v>1</v>
      </c>
    </row>
    <row r="5279" spans="44:44" x14ac:dyDescent="0.3">
      <c r="AR5279" s="86">
        <v>1</v>
      </c>
    </row>
    <row r="5280" spans="44:44" x14ac:dyDescent="0.3">
      <c r="AR5280" s="86">
        <v>1</v>
      </c>
    </row>
    <row r="5281" spans="44:44" x14ac:dyDescent="0.3">
      <c r="AR5281" s="86">
        <v>1</v>
      </c>
    </row>
    <row r="5282" spans="44:44" x14ac:dyDescent="0.3">
      <c r="AR5282" s="86">
        <v>1</v>
      </c>
    </row>
    <row r="5283" spans="44:44" x14ac:dyDescent="0.3">
      <c r="AR5283" s="86">
        <v>1</v>
      </c>
    </row>
    <row r="5284" spans="44:44" x14ac:dyDescent="0.3">
      <c r="AR5284" s="86">
        <v>1</v>
      </c>
    </row>
    <row r="5285" spans="44:44" x14ac:dyDescent="0.3">
      <c r="AR5285" s="86">
        <v>1</v>
      </c>
    </row>
    <row r="5286" spans="44:44" x14ac:dyDescent="0.3">
      <c r="AR5286" s="86">
        <v>1</v>
      </c>
    </row>
    <row r="5287" spans="44:44" x14ac:dyDescent="0.3">
      <c r="AR5287" s="86">
        <v>1</v>
      </c>
    </row>
    <row r="5288" spans="44:44" x14ac:dyDescent="0.3">
      <c r="AR5288" s="86">
        <v>1</v>
      </c>
    </row>
    <row r="5289" spans="44:44" x14ac:dyDescent="0.3">
      <c r="AR5289" s="86">
        <v>1</v>
      </c>
    </row>
    <row r="5290" spans="44:44" x14ac:dyDescent="0.3">
      <c r="AR5290" s="86">
        <v>1</v>
      </c>
    </row>
    <row r="5291" spans="44:44" x14ac:dyDescent="0.3">
      <c r="AR5291" s="86">
        <v>1</v>
      </c>
    </row>
    <row r="5292" spans="44:44" x14ac:dyDescent="0.3">
      <c r="AR5292" s="86">
        <v>1</v>
      </c>
    </row>
    <row r="5293" spans="44:44" x14ac:dyDescent="0.3">
      <c r="AR5293" s="86">
        <v>1</v>
      </c>
    </row>
    <row r="5294" spans="44:44" x14ac:dyDescent="0.3">
      <c r="AR5294" s="86">
        <v>1</v>
      </c>
    </row>
    <row r="5295" spans="44:44" x14ac:dyDescent="0.3">
      <c r="AR5295" s="86">
        <v>1</v>
      </c>
    </row>
    <row r="5296" spans="44:44" x14ac:dyDescent="0.3">
      <c r="AR5296" s="86">
        <v>1</v>
      </c>
    </row>
    <row r="5297" spans="44:44" x14ac:dyDescent="0.3">
      <c r="AR5297" s="86">
        <v>1</v>
      </c>
    </row>
    <row r="5298" spans="44:44" x14ac:dyDescent="0.3">
      <c r="AR5298" s="86">
        <v>1</v>
      </c>
    </row>
    <row r="5299" spans="44:44" x14ac:dyDescent="0.3">
      <c r="AR5299" s="86">
        <v>1</v>
      </c>
    </row>
    <row r="5300" spans="44:44" x14ac:dyDescent="0.3">
      <c r="AR5300" s="86">
        <v>1</v>
      </c>
    </row>
    <row r="5301" spans="44:44" x14ac:dyDescent="0.3">
      <c r="AR5301" s="86">
        <v>1</v>
      </c>
    </row>
    <row r="5302" spans="44:44" x14ac:dyDescent="0.3">
      <c r="AR5302" s="86">
        <v>1</v>
      </c>
    </row>
    <row r="5303" spans="44:44" x14ac:dyDescent="0.3">
      <c r="AR5303" s="86">
        <v>1</v>
      </c>
    </row>
    <row r="5304" spans="44:44" x14ac:dyDescent="0.3">
      <c r="AR5304" s="86">
        <v>1</v>
      </c>
    </row>
    <row r="5305" spans="44:44" x14ac:dyDescent="0.3">
      <c r="AR5305" s="86">
        <v>1</v>
      </c>
    </row>
    <row r="5306" spans="44:44" x14ac:dyDescent="0.3">
      <c r="AR5306" s="86">
        <v>1</v>
      </c>
    </row>
    <row r="5307" spans="44:44" x14ac:dyDescent="0.3">
      <c r="AR5307" s="86">
        <v>1</v>
      </c>
    </row>
    <row r="5308" spans="44:44" x14ac:dyDescent="0.3">
      <c r="AR5308" s="86">
        <v>1</v>
      </c>
    </row>
    <row r="5309" spans="44:44" x14ac:dyDescent="0.3">
      <c r="AR5309" s="86">
        <v>1</v>
      </c>
    </row>
    <row r="5310" spans="44:44" x14ac:dyDescent="0.3">
      <c r="AR5310" s="86">
        <v>1</v>
      </c>
    </row>
    <row r="5311" spans="44:44" x14ac:dyDescent="0.3">
      <c r="AR5311" s="86">
        <v>1</v>
      </c>
    </row>
    <row r="5312" spans="44:44" x14ac:dyDescent="0.3">
      <c r="AR5312" s="86">
        <v>1</v>
      </c>
    </row>
    <row r="5313" spans="44:44" x14ac:dyDescent="0.3">
      <c r="AR5313" s="86">
        <v>1</v>
      </c>
    </row>
    <row r="5314" spans="44:44" x14ac:dyDescent="0.3">
      <c r="AR5314" s="86">
        <v>1</v>
      </c>
    </row>
    <row r="5315" spans="44:44" x14ac:dyDescent="0.3">
      <c r="AR5315" s="86">
        <v>1</v>
      </c>
    </row>
    <row r="5316" spans="44:44" x14ac:dyDescent="0.3">
      <c r="AR5316" s="86">
        <v>1</v>
      </c>
    </row>
    <row r="5317" spans="44:44" x14ac:dyDescent="0.3">
      <c r="AR5317" s="86">
        <v>1</v>
      </c>
    </row>
    <row r="5318" spans="44:44" x14ac:dyDescent="0.3">
      <c r="AR5318" s="86">
        <v>1</v>
      </c>
    </row>
    <row r="5319" spans="44:44" x14ac:dyDescent="0.3">
      <c r="AR5319" s="86">
        <v>1</v>
      </c>
    </row>
    <row r="5320" spans="44:44" x14ac:dyDescent="0.3">
      <c r="AR5320" s="86">
        <v>1</v>
      </c>
    </row>
    <row r="5321" spans="44:44" x14ac:dyDescent="0.3">
      <c r="AR5321" s="86">
        <v>1</v>
      </c>
    </row>
    <row r="5322" spans="44:44" x14ac:dyDescent="0.3">
      <c r="AR5322" s="86">
        <v>1</v>
      </c>
    </row>
    <row r="5323" spans="44:44" x14ac:dyDescent="0.3">
      <c r="AR5323" s="86">
        <v>1</v>
      </c>
    </row>
    <row r="5324" spans="44:44" x14ac:dyDescent="0.3">
      <c r="AR5324" s="86">
        <v>1</v>
      </c>
    </row>
    <row r="5325" spans="44:44" x14ac:dyDescent="0.3">
      <c r="AR5325" s="86">
        <v>1</v>
      </c>
    </row>
    <row r="5326" spans="44:44" x14ac:dyDescent="0.3">
      <c r="AR5326" s="86">
        <v>1</v>
      </c>
    </row>
    <row r="5327" spans="44:44" x14ac:dyDescent="0.3">
      <c r="AR5327" s="86">
        <v>1</v>
      </c>
    </row>
    <row r="5328" spans="44:44" x14ac:dyDescent="0.3">
      <c r="AR5328" s="86">
        <v>1</v>
      </c>
    </row>
    <row r="5329" spans="44:44" x14ac:dyDescent="0.3">
      <c r="AR5329" s="86">
        <v>1</v>
      </c>
    </row>
    <row r="5330" spans="44:44" x14ac:dyDescent="0.3">
      <c r="AR5330" s="86">
        <v>1</v>
      </c>
    </row>
    <row r="5331" spans="44:44" x14ac:dyDescent="0.3">
      <c r="AR5331" s="86">
        <v>1</v>
      </c>
    </row>
    <row r="5332" spans="44:44" x14ac:dyDescent="0.3">
      <c r="AR5332" s="86">
        <v>1</v>
      </c>
    </row>
    <row r="5333" spans="44:44" x14ac:dyDescent="0.3">
      <c r="AR5333" s="86">
        <v>1</v>
      </c>
    </row>
    <row r="5334" spans="44:44" x14ac:dyDescent="0.3">
      <c r="AR5334" s="86">
        <v>1</v>
      </c>
    </row>
    <row r="5335" spans="44:44" x14ac:dyDescent="0.3">
      <c r="AR5335" s="86">
        <v>1</v>
      </c>
    </row>
    <row r="5336" spans="44:44" x14ac:dyDescent="0.3">
      <c r="AR5336" s="86">
        <v>1</v>
      </c>
    </row>
    <row r="5337" spans="44:44" x14ac:dyDescent="0.3">
      <c r="AR5337" s="86">
        <v>1</v>
      </c>
    </row>
    <row r="5338" spans="44:44" x14ac:dyDescent="0.3">
      <c r="AR5338" s="86">
        <v>1</v>
      </c>
    </row>
    <row r="5339" spans="44:44" x14ac:dyDescent="0.3">
      <c r="AR5339" s="86">
        <v>1</v>
      </c>
    </row>
    <row r="5340" spans="44:44" x14ac:dyDescent="0.3">
      <c r="AR5340" s="86">
        <v>1</v>
      </c>
    </row>
    <row r="5341" spans="44:44" x14ac:dyDescent="0.3">
      <c r="AR5341" s="86">
        <v>1</v>
      </c>
    </row>
    <row r="5342" spans="44:44" x14ac:dyDescent="0.3">
      <c r="AR5342" s="86">
        <v>1</v>
      </c>
    </row>
    <row r="5343" spans="44:44" x14ac:dyDescent="0.3">
      <c r="AR5343" s="86">
        <v>1</v>
      </c>
    </row>
    <row r="5344" spans="44:44" x14ac:dyDescent="0.3">
      <c r="AR5344" s="86">
        <v>1</v>
      </c>
    </row>
    <row r="5345" spans="44:44" x14ac:dyDescent="0.3">
      <c r="AR5345" s="86">
        <v>1</v>
      </c>
    </row>
    <row r="5346" spans="44:44" x14ac:dyDescent="0.3">
      <c r="AR5346" s="86">
        <v>1</v>
      </c>
    </row>
    <row r="5347" spans="44:44" x14ac:dyDescent="0.3">
      <c r="AR5347" s="86">
        <v>1</v>
      </c>
    </row>
    <row r="5348" spans="44:44" x14ac:dyDescent="0.3">
      <c r="AR5348" s="86">
        <v>1</v>
      </c>
    </row>
    <row r="5349" spans="44:44" x14ac:dyDescent="0.3">
      <c r="AR5349" s="86">
        <v>1</v>
      </c>
    </row>
    <row r="5350" spans="44:44" x14ac:dyDescent="0.3">
      <c r="AR5350" s="86">
        <v>1</v>
      </c>
    </row>
    <row r="5351" spans="44:44" x14ac:dyDescent="0.3">
      <c r="AR5351" s="86">
        <v>1</v>
      </c>
    </row>
    <row r="5352" spans="44:44" x14ac:dyDescent="0.3">
      <c r="AR5352" s="86">
        <v>1</v>
      </c>
    </row>
    <row r="5353" spans="44:44" x14ac:dyDescent="0.3">
      <c r="AR5353" s="86">
        <v>1</v>
      </c>
    </row>
    <row r="5354" spans="44:44" x14ac:dyDescent="0.3">
      <c r="AR5354" s="86">
        <v>1</v>
      </c>
    </row>
    <row r="5355" spans="44:44" x14ac:dyDescent="0.3">
      <c r="AR5355" s="86">
        <v>1</v>
      </c>
    </row>
    <row r="5356" spans="44:44" x14ac:dyDescent="0.3">
      <c r="AR5356" s="86">
        <v>1</v>
      </c>
    </row>
    <row r="5357" spans="44:44" x14ac:dyDescent="0.3">
      <c r="AR5357" s="86">
        <v>1</v>
      </c>
    </row>
    <row r="5358" spans="44:44" x14ac:dyDescent="0.3">
      <c r="AR5358" s="86">
        <v>1</v>
      </c>
    </row>
    <row r="5359" spans="44:44" x14ac:dyDescent="0.3">
      <c r="AR5359" s="86">
        <v>1</v>
      </c>
    </row>
    <row r="5360" spans="44:44" x14ac:dyDescent="0.3">
      <c r="AR5360" s="86">
        <v>1</v>
      </c>
    </row>
    <row r="5361" spans="44:44" x14ac:dyDescent="0.3">
      <c r="AR5361" s="86">
        <v>1</v>
      </c>
    </row>
    <row r="5362" spans="44:44" x14ac:dyDescent="0.3">
      <c r="AR5362" s="86">
        <v>1</v>
      </c>
    </row>
    <row r="5363" spans="44:44" x14ac:dyDescent="0.3">
      <c r="AR5363" s="86">
        <v>1</v>
      </c>
    </row>
    <row r="5364" spans="44:44" x14ac:dyDescent="0.3">
      <c r="AR5364" s="86">
        <v>1</v>
      </c>
    </row>
    <row r="5365" spans="44:44" x14ac:dyDescent="0.3">
      <c r="AR5365" s="86">
        <v>1</v>
      </c>
    </row>
    <row r="5366" spans="44:44" x14ac:dyDescent="0.3">
      <c r="AR5366" s="86">
        <v>1</v>
      </c>
    </row>
    <row r="5367" spans="44:44" x14ac:dyDescent="0.3">
      <c r="AR5367" s="86">
        <v>1</v>
      </c>
    </row>
    <row r="5368" spans="44:44" x14ac:dyDescent="0.3">
      <c r="AR5368" s="86">
        <v>1</v>
      </c>
    </row>
    <row r="5369" spans="44:44" x14ac:dyDescent="0.3">
      <c r="AR5369" s="86">
        <v>1</v>
      </c>
    </row>
    <row r="5370" spans="44:44" x14ac:dyDescent="0.3">
      <c r="AR5370" s="86">
        <v>1</v>
      </c>
    </row>
    <row r="5371" spans="44:44" x14ac:dyDescent="0.3">
      <c r="AR5371" s="86">
        <v>1</v>
      </c>
    </row>
    <row r="5372" spans="44:44" x14ac:dyDescent="0.3">
      <c r="AR5372" s="86">
        <v>1</v>
      </c>
    </row>
    <row r="5373" spans="44:44" x14ac:dyDescent="0.3">
      <c r="AR5373" s="86">
        <v>1</v>
      </c>
    </row>
    <row r="5374" spans="44:44" x14ac:dyDescent="0.3">
      <c r="AR5374" s="86">
        <v>1</v>
      </c>
    </row>
    <row r="5375" spans="44:44" x14ac:dyDescent="0.3">
      <c r="AR5375" s="86">
        <v>1</v>
      </c>
    </row>
    <row r="5376" spans="44:44" x14ac:dyDescent="0.3">
      <c r="AR5376" s="86">
        <v>1</v>
      </c>
    </row>
    <row r="5377" spans="44:44" x14ac:dyDescent="0.3">
      <c r="AR5377" s="86">
        <v>1</v>
      </c>
    </row>
    <row r="5378" spans="44:44" x14ac:dyDescent="0.3">
      <c r="AR5378" s="86">
        <v>1</v>
      </c>
    </row>
    <row r="5379" spans="44:44" x14ac:dyDescent="0.3">
      <c r="AR5379" s="86">
        <v>1</v>
      </c>
    </row>
    <row r="5380" spans="44:44" x14ac:dyDescent="0.3">
      <c r="AR5380" s="86">
        <v>1</v>
      </c>
    </row>
    <row r="5381" spans="44:44" x14ac:dyDescent="0.3">
      <c r="AR5381" s="86">
        <v>1</v>
      </c>
    </row>
    <row r="5382" spans="44:44" x14ac:dyDescent="0.3">
      <c r="AR5382" s="86">
        <v>1</v>
      </c>
    </row>
    <row r="5383" spans="44:44" x14ac:dyDescent="0.3">
      <c r="AR5383" s="86">
        <v>1</v>
      </c>
    </row>
    <row r="5384" spans="44:44" x14ac:dyDescent="0.3">
      <c r="AR5384" s="86">
        <v>1</v>
      </c>
    </row>
    <row r="5385" spans="44:44" x14ac:dyDescent="0.3">
      <c r="AR5385" s="86">
        <v>1</v>
      </c>
    </row>
    <row r="5386" spans="44:44" x14ac:dyDescent="0.3">
      <c r="AR5386" s="86">
        <v>1</v>
      </c>
    </row>
    <row r="5387" spans="44:44" x14ac:dyDescent="0.3">
      <c r="AR5387" s="86">
        <v>1</v>
      </c>
    </row>
    <row r="5388" spans="44:44" x14ac:dyDescent="0.3">
      <c r="AR5388" s="86">
        <v>1</v>
      </c>
    </row>
    <row r="5389" spans="44:44" x14ac:dyDescent="0.3">
      <c r="AR5389" s="86">
        <v>1</v>
      </c>
    </row>
    <row r="5390" spans="44:44" x14ac:dyDescent="0.3">
      <c r="AR5390" s="86">
        <v>1</v>
      </c>
    </row>
    <row r="5391" spans="44:44" x14ac:dyDescent="0.3">
      <c r="AR5391" s="86">
        <v>1</v>
      </c>
    </row>
    <row r="5392" spans="44:44" x14ac:dyDescent="0.3">
      <c r="AR5392" s="86">
        <v>1</v>
      </c>
    </row>
    <row r="5393" spans="44:44" x14ac:dyDescent="0.3">
      <c r="AR5393" s="86">
        <v>1</v>
      </c>
    </row>
    <row r="5394" spans="44:44" x14ac:dyDescent="0.3">
      <c r="AR5394" s="86">
        <v>1</v>
      </c>
    </row>
    <row r="5395" spans="44:44" x14ac:dyDescent="0.3">
      <c r="AR5395" s="86">
        <v>1</v>
      </c>
    </row>
    <row r="5396" spans="44:44" x14ac:dyDescent="0.3">
      <c r="AR5396" s="86">
        <v>1</v>
      </c>
    </row>
    <row r="5397" spans="44:44" x14ac:dyDescent="0.3">
      <c r="AR5397" s="86">
        <v>1</v>
      </c>
    </row>
    <row r="5398" spans="44:44" x14ac:dyDescent="0.3">
      <c r="AR5398" s="86">
        <v>1</v>
      </c>
    </row>
    <row r="5399" spans="44:44" x14ac:dyDescent="0.3">
      <c r="AR5399" s="86">
        <v>1</v>
      </c>
    </row>
    <row r="5400" spans="44:44" x14ac:dyDescent="0.3">
      <c r="AR5400" s="86">
        <v>1</v>
      </c>
    </row>
    <row r="5401" spans="44:44" x14ac:dyDescent="0.3">
      <c r="AR5401" s="86">
        <v>1</v>
      </c>
    </row>
    <row r="5402" spans="44:44" x14ac:dyDescent="0.3">
      <c r="AR5402" s="86">
        <v>1</v>
      </c>
    </row>
    <row r="5403" spans="44:44" x14ac:dyDescent="0.3">
      <c r="AR5403" s="86">
        <v>1</v>
      </c>
    </row>
    <row r="5404" spans="44:44" x14ac:dyDescent="0.3">
      <c r="AR5404" s="86">
        <v>1</v>
      </c>
    </row>
    <row r="5405" spans="44:44" x14ac:dyDescent="0.3">
      <c r="AR5405" s="86">
        <v>1</v>
      </c>
    </row>
    <row r="5406" spans="44:44" x14ac:dyDescent="0.3">
      <c r="AR5406" s="86">
        <v>1</v>
      </c>
    </row>
    <row r="5407" spans="44:44" x14ac:dyDescent="0.3">
      <c r="AR5407" s="86">
        <v>1</v>
      </c>
    </row>
    <row r="5408" spans="44:44" x14ac:dyDescent="0.3">
      <c r="AR5408" s="86">
        <v>1</v>
      </c>
    </row>
    <row r="5409" spans="44:44" x14ac:dyDescent="0.3">
      <c r="AR5409" s="86">
        <v>1</v>
      </c>
    </row>
    <row r="5410" spans="44:44" x14ac:dyDescent="0.3">
      <c r="AR5410" s="86">
        <v>1</v>
      </c>
    </row>
    <row r="5411" spans="44:44" x14ac:dyDescent="0.3">
      <c r="AR5411" s="86">
        <v>1</v>
      </c>
    </row>
    <row r="5412" spans="44:44" x14ac:dyDescent="0.3">
      <c r="AR5412" s="86">
        <v>1</v>
      </c>
    </row>
    <row r="5413" spans="44:44" x14ac:dyDescent="0.3">
      <c r="AR5413" s="86">
        <v>1</v>
      </c>
    </row>
    <row r="5414" spans="44:44" x14ac:dyDescent="0.3">
      <c r="AR5414" s="86">
        <v>1</v>
      </c>
    </row>
    <row r="5415" spans="44:44" x14ac:dyDescent="0.3">
      <c r="AR5415" s="86">
        <v>1</v>
      </c>
    </row>
    <row r="5416" spans="44:44" x14ac:dyDescent="0.3">
      <c r="AR5416" s="86">
        <v>1</v>
      </c>
    </row>
    <row r="5417" spans="44:44" x14ac:dyDescent="0.3">
      <c r="AR5417" s="86">
        <v>1</v>
      </c>
    </row>
    <row r="5418" spans="44:44" x14ac:dyDescent="0.3">
      <c r="AR5418" s="86">
        <v>1</v>
      </c>
    </row>
    <row r="5419" spans="44:44" x14ac:dyDescent="0.3">
      <c r="AR5419" s="86">
        <v>1</v>
      </c>
    </row>
    <row r="5420" spans="44:44" x14ac:dyDescent="0.3">
      <c r="AR5420" s="86">
        <v>1</v>
      </c>
    </row>
    <row r="5421" spans="44:44" x14ac:dyDescent="0.3">
      <c r="AR5421" s="86">
        <v>1</v>
      </c>
    </row>
    <row r="5422" spans="44:44" x14ac:dyDescent="0.3">
      <c r="AR5422" s="86">
        <v>1</v>
      </c>
    </row>
    <row r="5423" spans="44:44" x14ac:dyDescent="0.3">
      <c r="AR5423" s="86">
        <v>1</v>
      </c>
    </row>
    <row r="5424" spans="44:44" x14ac:dyDescent="0.3">
      <c r="AR5424" s="86">
        <v>1</v>
      </c>
    </row>
    <row r="5425" spans="44:44" x14ac:dyDescent="0.3">
      <c r="AR5425" s="86">
        <v>1</v>
      </c>
    </row>
    <row r="5426" spans="44:44" x14ac:dyDescent="0.3">
      <c r="AR5426" s="86">
        <v>1</v>
      </c>
    </row>
    <row r="5427" spans="44:44" x14ac:dyDescent="0.3">
      <c r="AR5427" s="86">
        <v>1</v>
      </c>
    </row>
    <row r="5428" spans="44:44" x14ac:dyDescent="0.3">
      <c r="AR5428" s="86">
        <v>1</v>
      </c>
    </row>
    <row r="5429" spans="44:44" x14ac:dyDescent="0.3">
      <c r="AR5429" s="86">
        <v>1</v>
      </c>
    </row>
    <row r="5430" spans="44:44" x14ac:dyDescent="0.3">
      <c r="AR5430" s="86">
        <v>1</v>
      </c>
    </row>
    <row r="5431" spans="44:44" x14ac:dyDescent="0.3">
      <c r="AR5431" s="86">
        <v>1</v>
      </c>
    </row>
    <row r="5432" spans="44:44" x14ac:dyDescent="0.3">
      <c r="AR5432" s="86">
        <v>1</v>
      </c>
    </row>
    <row r="5433" spans="44:44" x14ac:dyDescent="0.3">
      <c r="AR5433" s="86">
        <v>1</v>
      </c>
    </row>
    <row r="5434" spans="44:44" x14ac:dyDescent="0.3">
      <c r="AR5434" s="86">
        <v>1</v>
      </c>
    </row>
    <row r="5435" spans="44:44" x14ac:dyDescent="0.3">
      <c r="AR5435" s="86">
        <v>1</v>
      </c>
    </row>
    <row r="5436" spans="44:44" x14ac:dyDescent="0.3">
      <c r="AR5436" s="86">
        <v>1</v>
      </c>
    </row>
    <row r="5437" spans="44:44" x14ac:dyDescent="0.3">
      <c r="AR5437" s="86">
        <v>1</v>
      </c>
    </row>
    <row r="5438" spans="44:44" x14ac:dyDescent="0.3">
      <c r="AR5438" s="86">
        <v>1</v>
      </c>
    </row>
    <row r="5439" spans="44:44" x14ac:dyDescent="0.3">
      <c r="AR5439" s="86">
        <v>1</v>
      </c>
    </row>
    <row r="5440" spans="44:44" x14ac:dyDescent="0.3">
      <c r="AR5440" s="86">
        <v>1</v>
      </c>
    </row>
    <row r="5441" spans="44:44" x14ac:dyDescent="0.3">
      <c r="AR5441" s="86">
        <v>1</v>
      </c>
    </row>
    <row r="5442" spans="44:44" x14ac:dyDescent="0.3">
      <c r="AR5442" s="86">
        <v>1</v>
      </c>
    </row>
    <row r="5443" spans="44:44" x14ac:dyDescent="0.3">
      <c r="AR5443" s="86">
        <v>1</v>
      </c>
    </row>
    <row r="5444" spans="44:44" x14ac:dyDescent="0.3">
      <c r="AR5444" s="86">
        <v>1</v>
      </c>
    </row>
    <row r="5445" spans="44:44" x14ac:dyDescent="0.3">
      <c r="AR5445" s="86">
        <v>1</v>
      </c>
    </row>
    <row r="5446" spans="44:44" x14ac:dyDescent="0.3">
      <c r="AR5446" s="86">
        <v>1</v>
      </c>
    </row>
    <row r="5447" spans="44:44" x14ac:dyDescent="0.3">
      <c r="AR5447" s="86">
        <v>1</v>
      </c>
    </row>
    <row r="5448" spans="44:44" x14ac:dyDescent="0.3">
      <c r="AR5448" s="86">
        <v>1</v>
      </c>
    </row>
    <row r="5449" spans="44:44" x14ac:dyDescent="0.3">
      <c r="AR5449" s="86">
        <v>1</v>
      </c>
    </row>
    <row r="5450" spans="44:44" x14ac:dyDescent="0.3">
      <c r="AR5450" s="86">
        <v>1</v>
      </c>
    </row>
    <row r="5451" spans="44:44" x14ac:dyDescent="0.3">
      <c r="AR5451" s="86">
        <v>1</v>
      </c>
    </row>
    <row r="5452" spans="44:44" x14ac:dyDescent="0.3">
      <c r="AR5452" s="86">
        <v>1</v>
      </c>
    </row>
    <row r="5453" spans="44:44" x14ac:dyDescent="0.3">
      <c r="AR5453" s="86">
        <v>1</v>
      </c>
    </row>
    <row r="5454" spans="44:44" x14ac:dyDescent="0.3">
      <c r="AR5454" s="86">
        <v>1</v>
      </c>
    </row>
    <row r="5455" spans="44:44" x14ac:dyDescent="0.3">
      <c r="AR5455" s="86">
        <v>1</v>
      </c>
    </row>
    <row r="5456" spans="44:44" x14ac:dyDescent="0.3">
      <c r="AR5456" s="86">
        <v>1</v>
      </c>
    </row>
    <row r="5457" spans="44:44" x14ac:dyDescent="0.3">
      <c r="AR5457" s="86">
        <v>1</v>
      </c>
    </row>
    <row r="5458" spans="44:44" x14ac:dyDescent="0.3">
      <c r="AR5458" s="86">
        <v>1</v>
      </c>
    </row>
    <row r="5459" spans="44:44" x14ac:dyDescent="0.3">
      <c r="AR5459" s="86">
        <v>1</v>
      </c>
    </row>
    <row r="5460" spans="44:44" x14ac:dyDescent="0.3">
      <c r="AR5460" s="86">
        <v>1</v>
      </c>
    </row>
    <row r="5461" spans="44:44" x14ac:dyDescent="0.3">
      <c r="AR5461" s="86">
        <v>1</v>
      </c>
    </row>
    <row r="5462" spans="44:44" x14ac:dyDescent="0.3">
      <c r="AR5462" s="86">
        <v>1</v>
      </c>
    </row>
    <row r="5463" spans="44:44" x14ac:dyDescent="0.3">
      <c r="AR5463" s="86">
        <v>1</v>
      </c>
    </row>
    <row r="5464" spans="44:44" x14ac:dyDescent="0.3">
      <c r="AR5464" s="86">
        <v>1</v>
      </c>
    </row>
    <row r="5465" spans="44:44" x14ac:dyDescent="0.3">
      <c r="AR5465" s="86">
        <v>1</v>
      </c>
    </row>
    <row r="5466" spans="44:44" x14ac:dyDescent="0.3">
      <c r="AR5466" s="86">
        <v>1</v>
      </c>
    </row>
    <row r="5467" spans="44:44" x14ac:dyDescent="0.3">
      <c r="AR5467" s="86">
        <v>1</v>
      </c>
    </row>
    <row r="5468" spans="44:44" x14ac:dyDescent="0.3">
      <c r="AR5468" s="86">
        <v>1</v>
      </c>
    </row>
    <row r="5469" spans="44:44" x14ac:dyDescent="0.3">
      <c r="AR5469" s="86">
        <v>1</v>
      </c>
    </row>
    <row r="5470" spans="44:44" x14ac:dyDescent="0.3">
      <c r="AR5470" s="86">
        <v>1</v>
      </c>
    </row>
    <row r="5471" spans="44:44" x14ac:dyDescent="0.3">
      <c r="AR5471" s="86">
        <v>1</v>
      </c>
    </row>
    <row r="5472" spans="44:44" x14ac:dyDescent="0.3">
      <c r="AR5472" s="86">
        <v>1</v>
      </c>
    </row>
    <row r="5473" spans="44:44" x14ac:dyDescent="0.3">
      <c r="AR5473" s="86">
        <v>1</v>
      </c>
    </row>
    <row r="5474" spans="44:44" x14ac:dyDescent="0.3">
      <c r="AR5474" s="86">
        <v>1</v>
      </c>
    </row>
    <row r="5475" spans="44:44" x14ac:dyDescent="0.3">
      <c r="AR5475" s="86">
        <v>1</v>
      </c>
    </row>
    <row r="5476" spans="44:44" x14ac:dyDescent="0.3">
      <c r="AR5476" s="86">
        <v>1</v>
      </c>
    </row>
    <row r="5477" spans="44:44" x14ac:dyDescent="0.3">
      <c r="AR5477" s="86">
        <v>1</v>
      </c>
    </row>
    <row r="5478" spans="44:44" x14ac:dyDescent="0.3">
      <c r="AR5478" s="86">
        <v>1</v>
      </c>
    </row>
    <row r="5479" spans="44:44" x14ac:dyDescent="0.3">
      <c r="AR5479" s="86">
        <v>1</v>
      </c>
    </row>
    <row r="5480" spans="44:44" x14ac:dyDescent="0.3">
      <c r="AR5480" s="86">
        <v>1</v>
      </c>
    </row>
    <row r="5481" spans="44:44" x14ac:dyDescent="0.3">
      <c r="AR5481" s="86">
        <v>1</v>
      </c>
    </row>
    <row r="5482" spans="44:44" x14ac:dyDescent="0.3">
      <c r="AR5482" s="86">
        <v>1</v>
      </c>
    </row>
    <row r="5483" spans="44:44" x14ac:dyDescent="0.3">
      <c r="AR5483" s="86">
        <v>1</v>
      </c>
    </row>
    <row r="5484" spans="44:44" x14ac:dyDescent="0.3">
      <c r="AR5484" s="86">
        <v>1</v>
      </c>
    </row>
    <row r="5485" spans="44:44" x14ac:dyDescent="0.3">
      <c r="AR5485" s="86">
        <v>1</v>
      </c>
    </row>
    <row r="5486" spans="44:44" x14ac:dyDescent="0.3">
      <c r="AR5486" s="86">
        <v>1</v>
      </c>
    </row>
    <row r="5487" spans="44:44" x14ac:dyDescent="0.3">
      <c r="AR5487" s="86">
        <v>1</v>
      </c>
    </row>
    <row r="5488" spans="44:44" x14ac:dyDescent="0.3">
      <c r="AR5488" s="86">
        <v>1</v>
      </c>
    </row>
    <row r="5489" spans="44:44" x14ac:dyDescent="0.3">
      <c r="AR5489" s="86">
        <v>1</v>
      </c>
    </row>
    <row r="5490" spans="44:44" x14ac:dyDescent="0.3">
      <c r="AR5490" s="86">
        <v>1</v>
      </c>
    </row>
    <row r="5491" spans="44:44" x14ac:dyDescent="0.3">
      <c r="AR5491" s="86">
        <v>1</v>
      </c>
    </row>
    <row r="5492" spans="44:44" x14ac:dyDescent="0.3">
      <c r="AR5492" s="86">
        <v>1</v>
      </c>
    </row>
    <row r="5493" spans="44:44" x14ac:dyDescent="0.3">
      <c r="AR5493" s="86">
        <v>1</v>
      </c>
    </row>
    <row r="5494" spans="44:44" x14ac:dyDescent="0.3">
      <c r="AR5494" s="86">
        <v>1</v>
      </c>
    </row>
    <row r="5495" spans="44:44" x14ac:dyDescent="0.3">
      <c r="AR5495" s="86">
        <v>1</v>
      </c>
    </row>
    <row r="5496" spans="44:44" x14ac:dyDescent="0.3">
      <c r="AR5496" s="86">
        <v>1</v>
      </c>
    </row>
    <row r="5497" spans="44:44" x14ac:dyDescent="0.3">
      <c r="AR5497" s="86">
        <v>1</v>
      </c>
    </row>
    <row r="5498" spans="44:44" x14ac:dyDescent="0.3">
      <c r="AR5498" s="86">
        <v>1</v>
      </c>
    </row>
    <row r="5499" spans="44:44" x14ac:dyDescent="0.3">
      <c r="AR5499" s="86">
        <v>1</v>
      </c>
    </row>
    <row r="5500" spans="44:44" x14ac:dyDescent="0.3">
      <c r="AR5500" s="86">
        <v>1</v>
      </c>
    </row>
    <row r="5501" spans="44:44" x14ac:dyDescent="0.3">
      <c r="AR5501" s="86">
        <v>1</v>
      </c>
    </row>
    <row r="5502" spans="44:44" x14ac:dyDescent="0.3">
      <c r="AR5502" s="86">
        <v>1</v>
      </c>
    </row>
    <row r="5503" spans="44:44" x14ac:dyDescent="0.3">
      <c r="AR5503" s="86">
        <v>1</v>
      </c>
    </row>
    <row r="5504" spans="44:44" x14ac:dyDescent="0.3">
      <c r="AR5504" s="86">
        <v>1</v>
      </c>
    </row>
    <row r="5505" spans="44:44" x14ac:dyDescent="0.3">
      <c r="AR5505" s="86">
        <v>1</v>
      </c>
    </row>
    <row r="5506" spans="44:44" x14ac:dyDescent="0.3">
      <c r="AR5506" s="86">
        <v>1</v>
      </c>
    </row>
    <row r="5507" spans="44:44" x14ac:dyDescent="0.3">
      <c r="AR5507" s="86">
        <v>1</v>
      </c>
    </row>
    <row r="5508" spans="44:44" x14ac:dyDescent="0.3">
      <c r="AR5508" s="86">
        <v>1</v>
      </c>
    </row>
    <row r="5509" spans="44:44" x14ac:dyDescent="0.3">
      <c r="AR5509" s="86">
        <v>1</v>
      </c>
    </row>
    <row r="5510" spans="44:44" x14ac:dyDescent="0.3">
      <c r="AR5510" s="86">
        <v>1</v>
      </c>
    </row>
    <row r="5511" spans="44:44" x14ac:dyDescent="0.3">
      <c r="AR5511" s="86">
        <v>1</v>
      </c>
    </row>
    <row r="5512" spans="44:44" x14ac:dyDescent="0.3">
      <c r="AR5512" s="86">
        <v>1</v>
      </c>
    </row>
    <row r="5513" spans="44:44" x14ac:dyDescent="0.3">
      <c r="AR5513" s="86">
        <v>1</v>
      </c>
    </row>
    <row r="5514" spans="44:44" x14ac:dyDescent="0.3">
      <c r="AR5514" s="86">
        <v>1</v>
      </c>
    </row>
    <row r="5515" spans="44:44" x14ac:dyDescent="0.3">
      <c r="AR5515" s="86">
        <v>1</v>
      </c>
    </row>
    <row r="5516" spans="44:44" x14ac:dyDescent="0.3">
      <c r="AR5516" s="86">
        <v>1</v>
      </c>
    </row>
    <row r="5517" spans="44:44" x14ac:dyDescent="0.3">
      <c r="AR5517" s="86">
        <v>1</v>
      </c>
    </row>
    <row r="5518" spans="44:44" x14ac:dyDescent="0.3">
      <c r="AR5518" s="86">
        <v>1</v>
      </c>
    </row>
    <row r="5519" spans="44:44" x14ac:dyDescent="0.3">
      <c r="AR5519" s="86">
        <v>1</v>
      </c>
    </row>
    <row r="5520" spans="44:44" x14ac:dyDescent="0.3">
      <c r="AR5520" s="86">
        <v>1</v>
      </c>
    </row>
    <row r="5521" spans="44:44" x14ac:dyDescent="0.3">
      <c r="AR5521" s="86">
        <v>1</v>
      </c>
    </row>
    <row r="5522" spans="44:44" x14ac:dyDescent="0.3">
      <c r="AR5522" s="86">
        <v>1</v>
      </c>
    </row>
    <row r="5523" spans="44:44" x14ac:dyDescent="0.3">
      <c r="AR5523" s="86">
        <v>1</v>
      </c>
    </row>
    <row r="5524" spans="44:44" x14ac:dyDescent="0.3">
      <c r="AR5524" s="86">
        <v>1</v>
      </c>
    </row>
    <row r="5525" spans="44:44" x14ac:dyDescent="0.3">
      <c r="AR5525" s="86">
        <v>1</v>
      </c>
    </row>
    <row r="5526" spans="44:44" x14ac:dyDescent="0.3">
      <c r="AR5526" s="86">
        <v>1</v>
      </c>
    </row>
    <row r="5527" spans="44:44" x14ac:dyDescent="0.3">
      <c r="AR5527" s="86">
        <v>1</v>
      </c>
    </row>
    <row r="5528" spans="44:44" x14ac:dyDescent="0.3">
      <c r="AR5528" s="86">
        <v>1</v>
      </c>
    </row>
    <row r="5529" spans="44:44" x14ac:dyDescent="0.3">
      <c r="AR5529" s="86">
        <v>1</v>
      </c>
    </row>
    <row r="5530" spans="44:44" x14ac:dyDescent="0.3">
      <c r="AR5530" s="86">
        <v>1</v>
      </c>
    </row>
    <row r="5531" spans="44:44" x14ac:dyDescent="0.3">
      <c r="AR5531" s="86">
        <v>1</v>
      </c>
    </row>
    <row r="5532" spans="44:44" x14ac:dyDescent="0.3">
      <c r="AR5532" s="86">
        <v>1</v>
      </c>
    </row>
    <row r="5533" spans="44:44" x14ac:dyDescent="0.3">
      <c r="AR5533" s="86">
        <v>1</v>
      </c>
    </row>
    <row r="5534" spans="44:44" x14ac:dyDescent="0.3">
      <c r="AR5534" s="86">
        <v>1</v>
      </c>
    </row>
    <row r="5535" spans="44:44" x14ac:dyDescent="0.3">
      <c r="AR5535" s="86">
        <v>1</v>
      </c>
    </row>
    <row r="5536" spans="44:44" x14ac:dyDescent="0.3">
      <c r="AR5536" s="86">
        <v>1</v>
      </c>
    </row>
    <row r="5537" spans="44:44" x14ac:dyDescent="0.3">
      <c r="AR5537" s="86">
        <v>1</v>
      </c>
    </row>
    <row r="5538" spans="44:44" x14ac:dyDescent="0.3">
      <c r="AR5538" s="86">
        <v>1</v>
      </c>
    </row>
    <row r="5539" spans="44:44" x14ac:dyDescent="0.3">
      <c r="AR5539" s="86">
        <v>1</v>
      </c>
    </row>
    <row r="5540" spans="44:44" x14ac:dyDescent="0.3">
      <c r="AR5540" s="86">
        <v>1</v>
      </c>
    </row>
    <row r="5541" spans="44:44" x14ac:dyDescent="0.3">
      <c r="AR5541" s="86">
        <v>1</v>
      </c>
    </row>
    <row r="5542" spans="44:44" x14ac:dyDescent="0.3">
      <c r="AR5542" s="86">
        <v>1</v>
      </c>
    </row>
    <row r="5543" spans="44:44" x14ac:dyDescent="0.3">
      <c r="AR5543" s="86">
        <v>1</v>
      </c>
    </row>
    <row r="5544" spans="44:44" x14ac:dyDescent="0.3">
      <c r="AR5544" s="86">
        <v>1</v>
      </c>
    </row>
    <row r="5545" spans="44:44" x14ac:dyDescent="0.3">
      <c r="AR5545" s="86">
        <v>1</v>
      </c>
    </row>
    <row r="5546" spans="44:44" x14ac:dyDescent="0.3">
      <c r="AR5546" s="86">
        <v>1</v>
      </c>
    </row>
    <row r="5547" spans="44:44" x14ac:dyDescent="0.3">
      <c r="AR5547" s="86">
        <v>1</v>
      </c>
    </row>
    <row r="5548" spans="44:44" x14ac:dyDescent="0.3">
      <c r="AR5548" s="86">
        <v>1</v>
      </c>
    </row>
    <row r="5549" spans="44:44" x14ac:dyDescent="0.3">
      <c r="AR5549" s="86">
        <v>1</v>
      </c>
    </row>
    <row r="5550" spans="44:44" x14ac:dyDescent="0.3">
      <c r="AR5550" s="86">
        <v>1</v>
      </c>
    </row>
    <row r="5551" spans="44:44" x14ac:dyDescent="0.3">
      <c r="AR5551" s="86">
        <v>1</v>
      </c>
    </row>
    <row r="5552" spans="44:44" x14ac:dyDescent="0.3">
      <c r="AR5552" s="86">
        <v>1</v>
      </c>
    </row>
    <row r="5553" spans="44:44" x14ac:dyDescent="0.3">
      <c r="AR5553" s="86">
        <v>1</v>
      </c>
    </row>
    <row r="5554" spans="44:44" x14ac:dyDescent="0.3">
      <c r="AR5554" s="86">
        <v>1</v>
      </c>
    </row>
    <row r="5555" spans="44:44" x14ac:dyDescent="0.3">
      <c r="AR5555" s="86">
        <v>1</v>
      </c>
    </row>
    <row r="5556" spans="44:44" x14ac:dyDescent="0.3">
      <c r="AR5556" s="86">
        <v>1</v>
      </c>
    </row>
    <row r="5557" spans="44:44" x14ac:dyDescent="0.3">
      <c r="AR5557" s="86">
        <v>1</v>
      </c>
    </row>
    <row r="5558" spans="44:44" x14ac:dyDescent="0.3">
      <c r="AR5558" s="86">
        <v>1</v>
      </c>
    </row>
    <row r="5559" spans="44:44" x14ac:dyDescent="0.3">
      <c r="AR5559" s="86">
        <v>1</v>
      </c>
    </row>
    <row r="5560" spans="44:44" x14ac:dyDescent="0.3">
      <c r="AR5560" s="86">
        <v>1</v>
      </c>
    </row>
    <row r="5561" spans="44:44" x14ac:dyDescent="0.3">
      <c r="AR5561" s="86">
        <v>1</v>
      </c>
    </row>
    <row r="5562" spans="44:44" x14ac:dyDescent="0.3">
      <c r="AR5562" s="86">
        <v>1</v>
      </c>
    </row>
    <row r="5563" spans="44:44" x14ac:dyDescent="0.3">
      <c r="AR5563" s="86">
        <v>1</v>
      </c>
    </row>
    <row r="5564" spans="44:44" x14ac:dyDescent="0.3">
      <c r="AR5564" s="86">
        <v>1</v>
      </c>
    </row>
    <row r="5565" spans="44:44" x14ac:dyDescent="0.3">
      <c r="AR5565" s="86">
        <v>1</v>
      </c>
    </row>
    <row r="5566" spans="44:44" x14ac:dyDescent="0.3">
      <c r="AR5566" s="86">
        <v>1</v>
      </c>
    </row>
    <row r="5567" spans="44:44" x14ac:dyDescent="0.3">
      <c r="AR5567" s="86">
        <v>1</v>
      </c>
    </row>
    <row r="5568" spans="44:44" x14ac:dyDescent="0.3">
      <c r="AR5568" s="86">
        <v>1</v>
      </c>
    </row>
    <row r="5569" spans="44:44" x14ac:dyDescent="0.3">
      <c r="AR5569" s="86">
        <v>1</v>
      </c>
    </row>
    <row r="5570" spans="44:44" x14ac:dyDescent="0.3">
      <c r="AR5570" s="86">
        <v>1</v>
      </c>
    </row>
    <row r="5571" spans="44:44" x14ac:dyDescent="0.3">
      <c r="AR5571" s="86">
        <v>1</v>
      </c>
    </row>
    <row r="5572" spans="44:44" x14ac:dyDescent="0.3">
      <c r="AR5572" s="86">
        <v>1</v>
      </c>
    </row>
    <row r="5573" spans="44:44" x14ac:dyDescent="0.3">
      <c r="AR5573" s="86">
        <v>1</v>
      </c>
    </row>
    <row r="5574" spans="44:44" x14ac:dyDescent="0.3">
      <c r="AR5574" s="86">
        <v>1</v>
      </c>
    </row>
    <row r="5575" spans="44:44" x14ac:dyDescent="0.3">
      <c r="AR5575" s="86">
        <v>1</v>
      </c>
    </row>
    <row r="5576" spans="44:44" x14ac:dyDescent="0.3">
      <c r="AR5576" s="86">
        <v>1</v>
      </c>
    </row>
    <row r="5577" spans="44:44" x14ac:dyDescent="0.3">
      <c r="AR5577" s="86">
        <v>1</v>
      </c>
    </row>
    <row r="5578" spans="44:44" x14ac:dyDescent="0.3">
      <c r="AR5578" s="86">
        <v>1</v>
      </c>
    </row>
    <row r="5579" spans="44:44" x14ac:dyDescent="0.3">
      <c r="AR5579" s="86">
        <v>1</v>
      </c>
    </row>
    <row r="5580" spans="44:44" x14ac:dyDescent="0.3">
      <c r="AR5580" s="86">
        <v>1</v>
      </c>
    </row>
    <row r="5581" spans="44:44" x14ac:dyDescent="0.3">
      <c r="AR5581" s="86">
        <v>1</v>
      </c>
    </row>
    <row r="5582" spans="44:44" x14ac:dyDescent="0.3">
      <c r="AR5582" s="86">
        <v>1</v>
      </c>
    </row>
    <row r="5583" spans="44:44" x14ac:dyDescent="0.3">
      <c r="AR5583" s="86">
        <v>1</v>
      </c>
    </row>
    <row r="5584" spans="44:44" x14ac:dyDescent="0.3">
      <c r="AR5584" s="86">
        <v>1</v>
      </c>
    </row>
    <row r="5585" spans="44:44" x14ac:dyDescent="0.3">
      <c r="AR5585" s="86">
        <v>1</v>
      </c>
    </row>
    <row r="5586" spans="44:44" x14ac:dyDescent="0.3">
      <c r="AR5586" s="86">
        <v>1</v>
      </c>
    </row>
    <row r="5587" spans="44:44" x14ac:dyDescent="0.3">
      <c r="AR5587" s="86">
        <v>1</v>
      </c>
    </row>
    <row r="5588" spans="44:44" x14ac:dyDescent="0.3">
      <c r="AR5588" s="86">
        <v>1</v>
      </c>
    </row>
    <row r="5589" spans="44:44" x14ac:dyDescent="0.3">
      <c r="AR5589" s="86">
        <v>1</v>
      </c>
    </row>
    <row r="5590" spans="44:44" x14ac:dyDescent="0.3">
      <c r="AR5590" s="86">
        <v>1</v>
      </c>
    </row>
    <row r="5591" spans="44:44" x14ac:dyDescent="0.3">
      <c r="AR5591" s="86">
        <v>1</v>
      </c>
    </row>
    <row r="5592" spans="44:44" x14ac:dyDescent="0.3">
      <c r="AR5592" s="86">
        <v>1</v>
      </c>
    </row>
    <row r="5593" spans="44:44" x14ac:dyDescent="0.3">
      <c r="AR5593" s="86">
        <v>1</v>
      </c>
    </row>
    <row r="5594" spans="44:44" x14ac:dyDescent="0.3">
      <c r="AR5594" s="86">
        <v>1</v>
      </c>
    </row>
    <row r="5595" spans="44:44" x14ac:dyDescent="0.3">
      <c r="AR5595" s="86">
        <v>1</v>
      </c>
    </row>
    <row r="5596" spans="44:44" x14ac:dyDescent="0.3">
      <c r="AR5596" s="86">
        <v>1</v>
      </c>
    </row>
    <row r="5597" spans="44:44" x14ac:dyDescent="0.3">
      <c r="AR5597" s="86">
        <v>1</v>
      </c>
    </row>
    <row r="5598" spans="44:44" x14ac:dyDescent="0.3">
      <c r="AR5598" s="86">
        <v>1</v>
      </c>
    </row>
    <row r="5599" spans="44:44" x14ac:dyDescent="0.3">
      <c r="AR5599" s="86">
        <v>1</v>
      </c>
    </row>
    <row r="5600" spans="44:44" x14ac:dyDescent="0.3">
      <c r="AR5600" s="86">
        <v>1</v>
      </c>
    </row>
    <row r="5601" spans="44:44" x14ac:dyDescent="0.3">
      <c r="AR5601" s="86">
        <v>1</v>
      </c>
    </row>
    <row r="5602" spans="44:44" x14ac:dyDescent="0.3">
      <c r="AR5602" s="86">
        <v>1</v>
      </c>
    </row>
    <row r="5603" spans="44:44" x14ac:dyDescent="0.3">
      <c r="AR5603" s="86">
        <v>1</v>
      </c>
    </row>
    <row r="5604" spans="44:44" x14ac:dyDescent="0.3">
      <c r="AR5604" s="86">
        <v>1</v>
      </c>
    </row>
    <row r="5605" spans="44:44" x14ac:dyDescent="0.3">
      <c r="AR5605" s="86">
        <v>1</v>
      </c>
    </row>
    <row r="5606" spans="44:44" x14ac:dyDescent="0.3">
      <c r="AR5606" s="86">
        <v>1</v>
      </c>
    </row>
    <row r="5607" spans="44:44" x14ac:dyDescent="0.3">
      <c r="AR5607" s="86">
        <v>1</v>
      </c>
    </row>
    <row r="5608" spans="44:44" x14ac:dyDescent="0.3">
      <c r="AR5608" s="86">
        <v>1</v>
      </c>
    </row>
    <row r="5609" spans="44:44" x14ac:dyDescent="0.3">
      <c r="AR5609" s="86">
        <v>1</v>
      </c>
    </row>
    <row r="5610" spans="44:44" x14ac:dyDescent="0.3">
      <c r="AR5610" s="86">
        <v>1</v>
      </c>
    </row>
    <row r="5611" spans="44:44" x14ac:dyDescent="0.3">
      <c r="AR5611" s="86">
        <v>1</v>
      </c>
    </row>
    <row r="5612" spans="44:44" x14ac:dyDescent="0.3">
      <c r="AR5612" s="86">
        <v>1</v>
      </c>
    </row>
    <row r="5613" spans="44:44" x14ac:dyDescent="0.3">
      <c r="AR5613" s="86">
        <v>1</v>
      </c>
    </row>
    <row r="5614" spans="44:44" x14ac:dyDescent="0.3">
      <c r="AR5614" s="86">
        <v>1</v>
      </c>
    </row>
    <row r="5615" spans="44:44" x14ac:dyDescent="0.3">
      <c r="AR5615" s="86">
        <v>1</v>
      </c>
    </row>
    <row r="5616" spans="44:44" x14ac:dyDescent="0.3">
      <c r="AR5616" s="86">
        <v>1</v>
      </c>
    </row>
    <row r="5617" spans="44:44" x14ac:dyDescent="0.3">
      <c r="AR5617" s="86">
        <v>1</v>
      </c>
    </row>
    <row r="5618" spans="44:44" x14ac:dyDescent="0.3">
      <c r="AR5618" s="86">
        <v>1</v>
      </c>
    </row>
    <row r="5619" spans="44:44" x14ac:dyDescent="0.3">
      <c r="AR5619" s="86">
        <v>1</v>
      </c>
    </row>
    <row r="5620" spans="44:44" x14ac:dyDescent="0.3">
      <c r="AR5620" s="86">
        <v>1</v>
      </c>
    </row>
    <row r="5621" spans="44:44" x14ac:dyDescent="0.3">
      <c r="AR5621" s="86">
        <v>1</v>
      </c>
    </row>
    <row r="5622" spans="44:44" x14ac:dyDescent="0.3">
      <c r="AR5622" s="86">
        <v>1</v>
      </c>
    </row>
    <row r="5623" spans="44:44" x14ac:dyDescent="0.3">
      <c r="AR5623" s="86">
        <v>1</v>
      </c>
    </row>
    <row r="5624" spans="44:44" x14ac:dyDescent="0.3">
      <c r="AR5624" s="86">
        <v>1</v>
      </c>
    </row>
    <row r="5625" spans="44:44" x14ac:dyDescent="0.3">
      <c r="AR5625" s="86">
        <v>1</v>
      </c>
    </row>
    <row r="5626" spans="44:44" x14ac:dyDescent="0.3">
      <c r="AR5626" s="86">
        <v>1</v>
      </c>
    </row>
    <row r="5627" spans="44:44" x14ac:dyDescent="0.3">
      <c r="AR5627" s="86">
        <v>1</v>
      </c>
    </row>
    <row r="5628" spans="44:44" x14ac:dyDescent="0.3">
      <c r="AR5628" s="86">
        <v>1</v>
      </c>
    </row>
    <row r="5629" spans="44:44" x14ac:dyDescent="0.3">
      <c r="AR5629" s="86">
        <v>1</v>
      </c>
    </row>
    <row r="5630" spans="44:44" x14ac:dyDescent="0.3">
      <c r="AR5630" s="86">
        <v>1</v>
      </c>
    </row>
    <row r="5631" spans="44:44" x14ac:dyDescent="0.3">
      <c r="AR5631" s="86">
        <v>1</v>
      </c>
    </row>
    <row r="5632" spans="44:44" x14ac:dyDescent="0.3">
      <c r="AR5632" s="86">
        <v>1</v>
      </c>
    </row>
    <row r="5633" spans="44:44" x14ac:dyDescent="0.3">
      <c r="AR5633" s="86">
        <v>1</v>
      </c>
    </row>
    <row r="5634" spans="44:44" x14ac:dyDescent="0.3">
      <c r="AR5634" s="86">
        <v>1</v>
      </c>
    </row>
    <row r="5635" spans="44:44" x14ac:dyDescent="0.3">
      <c r="AR5635" s="86">
        <v>1</v>
      </c>
    </row>
    <row r="5636" spans="44:44" x14ac:dyDescent="0.3">
      <c r="AR5636" s="86">
        <v>1</v>
      </c>
    </row>
    <row r="5637" spans="44:44" x14ac:dyDescent="0.3">
      <c r="AR5637" s="86">
        <v>1</v>
      </c>
    </row>
    <row r="5638" spans="44:44" x14ac:dyDescent="0.3">
      <c r="AR5638" s="86">
        <v>1</v>
      </c>
    </row>
    <row r="5639" spans="44:44" x14ac:dyDescent="0.3">
      <c r="AR5639" s="86">
        <v>1</v>
      </c>
    </row>
    <row r="5640" spans="44:44" x14ac:dyDescent="0.3">
      <c r="AR5640" s="86">
        <v>1</v>
      </c>
    </row>
    <row r="5641" spans="44:44" x14ac:dyDescent="0.3">
      <c r="AR5641" s="86">
        <v>1</v>
      </c>
    </row>
    <row r="5642" spans="44:44" x14ac:dyDescent="0.3">
      <c r="AR5642" s="86">
        <v>1</v>
      </c>
    </row>
    <row r="5643" spans="44:44" x14ac:dyDescent="0.3">
      <c r="AR5643" s="86">
        <v>1</v>
      </c>
    </row>
    <row r="5644" spans="44:44" x14ac:dyDescent="0.3">
      <c r="AR5644" s="86">
        <v>1</v>
      </c>
    </row>
    <row r="5645" spans="44:44" x14ac:dyDescent="0.3">
      <c r="AR5645" s="86">
        <v>1</v>
      </c>
    </row>
    <row r="5646" spans="44:44" x14ac:dyDescent="0.3">
      <c r="AR5646" s="86">
        <v>1</v>
      </c>
    </row>
    <row r="5647" spans="44:44" x14ac:dyDescent="0.3">
      <c r="AR5647" s="86">
        <v>1</v>
      </c>
    </row>
    <row r="5648" spans="44:44" x14ac:dyDescent="0.3">
      <c r="AR5648" s="86">
        <v>1</v>
      </c>
    </row>
    <row r="5649" spans="44:44" x14ac:dyDescent="0.3">
      <c r="AR5649" s="86">
        <v>1</v>
      </c>
    </row>
    <row r="5650" spans="44:44" x14ac:dyDescent="0.3">
      <c r="AR5650" s="86">
        <v>1</v>
      </c>
    </row>
    <row r="5651" spans="44:44" x14ac:dyDescent="0.3">
      <c r="AR5651" s="86">
        <v>1</v>
      </c>
    </row>
    <row r="5652" spans="44:44" x14ac:dyDescent="0.3">
      <c r="AR5652" s="86">
        <v>1</v>
      </c>
    </row>
    <row r="5653" spans="44:44" x14ac:dyDescent="0.3">
      <c r="AR5653" s="86">
        <v>1</v>
      </c>
    </row>
    <row r="5654" spans="44:44" x14ac:dyDescent="0.3">
      <c r="AR5654" s="86">
        <v>1</v>
      </c>
    </row>
    <row r="5655" spans="44:44" x14ac:dyDescent="0.3">
      <c r="AR5655" s="86">
        <v>1</v>
      </c>
    </row>
    <row r="5656" spans="44:44" x14ac:dyDescent="0.3">
      <c r="AR5656" s="86">
        <v>1</v>
      </c>
    </row>
    <row r="5657" spans="44:44" x14ac:dyDescent="0.3">
      <c r="AR5657" s="86">
        <v>1</v>
      </c>
    </row>
    <row r="5658" spans="44:44" x14ac:dyDescent="0.3">
      <c r="AR5658" s="86">
        <v>1</v>
      </c>
    </row>
    <row r="5659" spans="44:44" x14ac:dyDescent="0.3">
      <c r="AR5659" s="86">
        <v>1</v>
      </c>
    </row>
    <row r="5660" spans="44:44" x14ac:dyDescent="0.3">
      <c r="AR5660" s="86">
        <v>1</v>
      </c>
    </row>
    <row r="5661" spans="44:44" x14ac:dyDescent="0.3">
      <c r="AR5661" s="86">
        <v>1</v>
      </c>
    </row>
    <row r="5662" spans="44:44" x14ac:dyDescent="0.3">
      <c r="AR5662" s="86">
        <v>1</v>
      </c>
    </row>
    <row r="5663" spans="44:44" x14ac:dyDescent="0.3">
      <c r="AR5663" s="86">
        <v>1</v>
      </c>
    </row>
    <row r="5664" spans="44:44" x14ac:dyDescent="0.3">
      <c r="AR5664" s="86">
        <v>1</v>
      </c>
    </row>
    <row r="5665" spans="44:44" x14ac:dyDescent="0.3">
      <c r="AR5665" s="86">
        <v>1</v>
      </c>
    </row>
    <row r="5666" spans="44:44" x14ac:dyDescent="0.3">
      <c r="AR5666" s="86">
        <v>1</v>
      </c>
    </row>
    <row r="5667" spans="44:44" x14ac:dyDescent="0.3">
      <c r="AR5667" s="86">
        <v>1</v>
      </c>
    </row>
    <row r="5668" spans="44:44" x14ac:dyDescent="0.3">
      <c r="AR5668" s="86">
        <v>1</v>
      </c>
    </row>
    <row r="5669" spans="44:44" x14ac:dyDescent="0.3">
      <c r="AR5669" s="86">
        <v>1</v>
      </c>
    </row>
    <row r="5670" spans="44:44" x14ac:dyDescent="0.3">
      <c r="AR5670" s="86">
        <v>1</v>
      </c>
    </row>
    <row r="5671" spans="44:44" x14ac:dyDescent="0.3">
      <c r="AR5671" s="86">
        <v>1</v>
      </c>
    </row>
    <row r="5672" spans="44:44" x14ac:dyDescent="0.3">
      <c r="AR5672" s="86">
        <v>1</v>
      </c>
    </row>
    <row r="5673" spans="44:44" x14ac:dyDescent="0.3">
      <c r="AR5673" s="86">
        <v>1</v>
      </c>
    </row>
    <row r="5674" spans="44:44" x14ac:dyDescent="0.3">
      <c r="AR5674" s="86">
        <v>1</v>
      </c>
    </row>
    <row r="5675" spans="44:44" x14ac:dyDescent="0.3">
      <c r="AR5675" s="86">
        <v>1</v>
      </c>
    </row>
    <row r="5676" spans="44:44" x14ac:dyDescent="0.3">
      <c r="AR5676" s="86">
        <v>1</v>
      </c>
    </row>
    <row r="5677" spans="44:44" x14ac:dyDescent="0.3">
      <c r="AR5677" s="86">
        <v>1</v>
      </c>
    </row>
    <row r="5678" spans="44:44" x14ac:dyDescent="0.3">
      <c r="AR5678" s="86">
        <v>1</v>
      </c>
    </row>
    <row r="5679" spans="44:44" x14ac:dyDescent="0.3">
      <c r="AR5679" s="86">
        <v>1</v>
      </c>
    </row>
    <row r="5680" spans="44:44" x14ac:dyDescent="0.3">
      <c r="AR5680" s="86">
        <v>1</v>
      </c>
    </row>
    <row r="5681" spans="44:44" x14ac:dyDescent="0.3">
      <c r="AR5681" s="86">
        <v>1</v>
      </c>
    </row>
    <row r="5682" spans="44:44" x14ac:dyDescent="0.3">
      <c r="AR5682" s="86">
        <v>1</v>
      </c>
    </row>
    <row r="5683" spans="44:44" x14ac:dyDescent="0.3">
      <c r="AR5683" s="86">
        <v>1</v>
      </c>
    </row>
    <row r="5684" spans="44:44" x14ac:dyDescent="0.3">
      <c r="AR5684" s="86">
        <v>1</v>
      </c>
    </row>
    <row r="5685" spans="44:44" x14ac:dyDescent="0.3">
      <c r="AR5685" s="86">
        <v>1</v>
      </c>
    </row>
    <row r="5686" spans="44:44" x14ac:dyDescent="0.3">
      <c r="AR5686" s="86">
        <v>1</v>
      </c>
    </row>
    <row r="5687" spans="44:44" x14ac:dyDescent="0.3">
      <c r="AR5687" s="86">
        <v>1</v>
      </c>
    </row>
    <row r="5688" spans="44:44" x14ac:dyDescent="0.3">
      <c r="AR5688" s="86">
        <v>1</v>
      </c>
    </row>
    <row r="5689" spans="44:44" x14ac:dyDescent="0.3">
      <c r="AR5689" s="86">
        <v>1</v>
      </c>
    </row>
    <row r="5690" spans="44:44" x14ac:dyDescent="0.3">
      <c r="AR5690" s="86">
        <v>1</v>
      </c>
    </row>
    <row r="5691" spans="44:44" x14ac:dyDescent="0.3">
      <c r="AR5691" s="86">
        <v>1</v>
      </c>
    </row>
    <row r="5692" spans="44:44" x14ac:dyDescent="0.3">
      <c r="AR5692" s="86">
        <v>1</v>
      </c>
    </row>
    <row r="5693" spans="44:44" x14ac:dyDescent="0.3">
      <c r="AR5693" s="86">
        <v>1</v>
      </c>
    </row>
    <row r="5694" spans="44:44" x14ac:dyDescent="0.3">
      <c r="AR5694" s="86">
        <v>1</v>
      </c>
    </row>
    <row r="5695" spans="44:44" x14ac:dyDescent="0.3">
      <c r="AR5695" s="86">
        <v>1</v>
      </c>
    </row>
    <row r="5696" spans="44:44" x14ac:dyDescent="0.3">
      <c r="AR5696" s="86">
        <v>1</v>
      </c>
    </row>
    <row r="5697" spans="44:44" x14ac:dyDescent="0.3">
      <c r="AR5697" s="86">
        <v>1</v>
      </c>
    </row>
    <row r="5698" spans="44:44" x14ac:dyDescent="0.3">
      <c r="AR5698" s="86">
        <v>1</v>
      </c>
    </row>
    <row r="5699" spans="44:44" x14ac:dyDescent="0.3">
      <c r="AR5699" s="86">
        <v>1</v>
      </c>
    </row>
    <row r="5700" spans="44:44" x14ac:dyDescent="0.3">
      <c r="AR5700" s="86">
        <v>1</v>
      </c>
    </row>
    <row r="5701" spans="44:44" x14ac:dyDescent="0.3">
      <c r="AR5701" s="86">
        <v>1</v>
      </c>
    </row>
    <row r="5702" spans="44:44" x14ac:dyDescent="0.3">
      <c r="AR5702" s="86">
        <v>1</v>
      </c>
    </row>
    <row r="5703" spans="44:44" x14ac:dyDescent="0.3">
      <c r="AR5703" s="86">
        <v>1</v>
      </c>
    </row>
    <row r="5704" spans="44:44" x14ac:dyDescent="0.3">
      <c r="AR5704" s="86">
        <v>1</v>
      </c>
    </row>
    <row r="5705" spans="44:44" x14ac:dyDescent="0.3">
      <c r="AR5705" s="86">
        <v>1</v>
      </c>
    </row>
    <row r="5706" spans="44:44" x14ac:dyDescent="0.3">
      <c r="AR5706" s="86">
        <v>1</v>
      </c>
    </row>
    <row r="5707" spans="44:44" x14ac:dyDescent="0.3">
      <c r="AR5707" s="86">
        <v>1</v>
      </c>
    </row>
    <row r="5708" spans="44:44" x14ac:dyDescent="0.3">
      <c r="AR5708" s="86">
        <v>1</v>
      </c>
    </row>
    <row r="5709" spans="44:44" x14ac:dyDescent="0.3">
      <c r="AR5709" s="86">
        <v>1</v>
      </c>
    </row>
    <row r="5710" spans="44:44" x14ac:dyDescent="0.3">
      <c r="AR5710" s="86">
        <v>1</v>
      </c>
    </row>
    <row r="5711" spans="44:44" x14ac:dyDescent="0.3">
      <c r="AR5711" s="86">
        <v>1</v>
      </c>
    </row>
    <row r="5712" spans="44:44" x14ac:dyDescent="0.3">
      <c r="AR5712" s="86">
        <v>1</v>
      </c>
    </row>
    <row r="5713" spans="44:44" x14ac:dyDescent="0.3">
      <c r="AR5713" s="86">
        <v>1</v>
      </c>
    </row>
    <row r="5714" spans="44:44" x14ac:dyDescent="0.3">
      <c r="AR5714" s="86">
        <v>1</v>
      </c>
    </row>
    <row r="5715" spans="44:44" x14ac:dyDescent="0.3">
      <c r="AR5715" s="86">
        <v>1</v>
      </c>
    </row>
    <row r="5716" spans="44:44" x14ac:dyDescent="0.3">
      <c r="AR5716" s="86">
        <v>1</v>
      </c>
    </row>
    <row r="5717" spans="44:44" x14ac:dyDescent="0.3">
      <c r="AR5717" s="86">
        <v>1</v>
      </c>
    </row>
    <row r="5718" spans="44:44" x14ac:dyDescent="0.3">
      <c r="AR5718" s="86">
        <v>1</v>
      </c>
    </row>
    <row r="5719" spans="44:44" x14ac:dyDescent="0.3">
      <c r="AR5719" s="86">
        <v>1</v>
      </c>
    </row>
    <row r="5720" spans="44:44" x14ac:dyDescent="0.3">
      <c r="AR5720" s="86">
        <v>1</v>
      </c>
    </row>
    <row r="5721" spans="44:44" x14ac:dyDescent="0.3">
      <c r="AR5721" s="86">
        <v>1</v>
      </c>
    </row>
    <row r="5722" spans="44:44" x14ac:dyDescent="0.3">
      <c r="AR5722" s="86">
        <v>1</v>
      </c>
    </row>
    <row r="5723" spans="44:44" x14ac:dyDescent="0.3">
      <c r="AR5723" s="86">
        <v>1</v>
      </c>
    </row>
    <row r="5724" spans="44:44" x14ac:dyDescent="0.3">
      <c r="AR5724" s="86">
        <v>1</v>
      </c>
    </row>
    <row r="5725" spans="44:44" x14ac:dyDescent="0.3">
      <c r="AR5725" s="86">
        <v>1</v>
      </c>
    </row>
    <row r="5726" spans="44:44" x14ac:dyDescent="0.3">
      <c r="AR5726" s="86">
        <v>1</v>
      </c>
    </row>
    <row r="5727" spans="44:44" x14ac:dyDescent="0.3">
      <c r="AR5727" s="86">
        <v>1</v>
      </c>
    </row>
    <row r="5728" spans="44:44" x14ac:dyDescent="0.3">
      <c r="AR5728" s="86">
        <v>1</v>
      </c>
    </row>
    <row r="5729" spans="44:44" x14ac:dyDescent="0.3">
      <c r="AR5729" s="86">
        <v>1</v>
      </c>
    </row>
    <row r="5730" spans="44:44" x14ac:dyDescent="0.3">
      <c r="AR5730" s="86">
        <v>1</v>
      </c>
    </row>
    <row r="5731" spans="44:44" x14ac:dyDescent="0.3">
      <c r="AR5731" s="86">
        <v>1</v>
      </c>
    </row>
    <row r="5732" spans="44:44" x14ac:dyDescent="0.3">
      <c r="AR5732" s="86">
        <v>1</v>
      </c>
    </row>
    <row r="5733" spans="44:44" x14ac:dyDescent="0.3">
      <c r="AR5733" s="86">
        <v>1</v>
      </c>
    </row>
    <row r="5734" spans="44:44" x14ac:dyDescent="0.3">
      <c r="AR5734" s="86">
        <v>1</v>
      </c>
    </row>
    <row r="5735" spans="44:44" x14ac:dyDescent="0.3">
      <c r="AR5735" s="86">
        <v>1</v>
      </c>
    </row>
    <row r="5736" spans="44:44" x14ac:dyDescent="0.3">
      <c r="AR5736" s="86">
        <v>1</v>
      </c>
    </row>
    <row r="5737" spans="44:44" x14ac:dyDescent="0.3">
      <c r="AR5737" s="86">
        <v>1</v>
      </c>
    </row>
    <row r="5738" spans="44:44" x14ac:dyDescent="0.3">
      <c r="AR5738" s="86">
        <v>1</v>
      </c>
    </row>
    <row r="5739" spans="44:44" x14ac:dyDescent="0.3">
      <c r="AR5739" s="86">
        <v>1</v>
      </c>
    </row>
    <row r="5740" spans="44:44" x14ac:dyDescent="0.3">
      <c r="AR5740" s="86">
        <v>1</v>
      </c>
    </row>
    <row r="5741" spans="44:44" x14ac:dyDescent="0.3">
      <c r="AR5741" s="86">
        <v>1</v>
      </c>
    </row>
    <row r="5742" spans="44:44" x14ac:dyDescent="0.3">
      <c r="AR5742" s="86">
        <v>1</v>
      </c>
    </row>
    <row r="5743" spans="44:44" x14ac:dyDescent="0.3">
      <c r="AR5743" s="86">
        <v>1</v>
      </c>
    </row>
    <row r="5744" spans="44:44" x14ac:dyDescent="0.3">
      <c r="AR5744" s="86">
        <v>1</v>
      </c>
    </row>
    <row r="5745" spans="44:44" x14ac:dyDescent="0.3">
      <c r="AR5745" s="86">
        <v>1</v>
      </c>
    </row>
    <row r="5746" spans="44:44" x14ac:dyDescent="0.3">
      <c r="AR5746" s="86">
        <v>1</v>
      </c>
    </row>
    <row r="5747" spans="44:44" x14ac:dyDescent="0.3">
      <c r="AR5747" s="86">
        <v>1</v>
      </c>
    </row>
    <row r="5748" spans="44:44" x14ac:dyDescent="0.3">
      <c r="AR5748" s="86">
        <v>1</v>
      </c>
    </row>
    <row r="5749" spans="44:44" x14ac:dyDescent="0.3">
      <c r="AR5749" s="86">
        <v>1</v>
      </c>
    </row>
    <row r="5750" spans="44:44" x14ac:dyDescent="0.3">
      <c r="AR5750" s="86">
        <v>1</v>
      </c>
    </row>
    <row r="5751" spans="44:44" x14ac:dyDescent="0.3">
      <c r="AR5751" s="86">
        <v>1</v>
      </c>
    </row>
    <row r="5752" spans="44:44" x14ac:dyDescent="0.3">
      <c r="AR5752" s="86">
        <v>1</v>
      </c>
    </row>
    <row r="5753" spans="44:44" x14ac:dyDescent="0.3">
      <c r="AR5753" s="86">
        <v>1</v>
      </c>
    </row>
    <row r="5754" spans="44:44" x14ac:dyDescent="0.3">
      <c r="AR5754" s="86">
        <v>1</v>
      </c>
    </row>
    <row r="5755" spans="44:44" x14ac:dyDescent="0.3">
      <c r="AR5755" s="86">
        <v>1</v>
      </c>
    </row>
    <row r="5756" spans="44:44" x14ac:dyDescent="0.3">
      <c r="AR5756" s="86">
        <v>1</v>
      </c>
    </row>
    <row r="5757" spans="44:44" x14ac:dyDescent="0.3">
      <c r="AR5757" s="86">
        <v>1</v>
      </c>
    </row>
    <row r="5758" spans="44:44" x14ac:dyDescent="0.3">
      <c r="AR5758" s="86">
        <v>1</v>
      </c>
    </row>
    <row r="5759" spans="44:44" x14ac:dyDescent="0.3">
      <c r="AR5759" s="86">
        <v>1</v>
      </c>
    </row>
    <row r="5760" spans="44:44" x14ac:dyDescent="0.3">
      <c r="AR5760" s="86">
        <v>1</v>
      </c>
    </row>
    <row r="5761" spans="44:44" x14ac:dyDescent="0.3">
      <c r="AR5761" s="86">
        <v>1</v>
      </c>
    </row>
    <row r="5762" spans="44:44" x14ac:dyDescent="0.3">
      <c r="AR5762" s="86">
        <v>1</v>
      </c>
    </row>
    <row r="5763" spans="44:44" x14ac:dyDescent="0.3">
      <c r="AR5763" s="86">
        <v>1</v>
      </c>
    </row>
    <row r="5764" spans="44:44" x14ac:dyDescent="0.3">
      <c r="AR5764" s="86">
        <v>1</v>
      </c>
    </row>
    <row r="5765" spans="44:44" x14ac:dyDescent="0.3">
      <c r="AR5765" s="86">
        <v>1</v>
      </c>
    </row>
    <row r="5766" spans="44:44" x14ac:dyDescent="0.3">
      <c r="AR5766" s="86">
        <v>1</v>
      </c>
    </row>
    <row r="5767" spans="44:44" x14ac:dyDescent="0.3">
      <c r="AR5767" s="86">
        <v>1</v>
      </c>
    </row>
    <row r="5768" spans="44:44" x14ac:dyDescent="0.3">
      <c r="AR5768" s="86">
        <v>1</v>
      </c>
    </row>
    <row r="5769" spans="44:44" x14ac:dyDescent="0.3">
      <c r="AR5769" s="86">
        <v>1</v>
      </c>
    </row>
    <row r="5770" spans="44:44" x14ac:dyDescent="0.3">
      <c r="AR5770" s="86">
        <v>1</v>
      </c>
    </row>
    <row r="5771" spans="44:44" x14ac:dyDescent="0.3">
      <c r="AR5771" s="86">
        <v>1</v>
      </c>
    </row>
    <row r="5772" spans="44:44" x14ac:dyDescent="0.3">
      <c r="AR5772" s="86">
        <v>1</v>
      </c>
    </row>
    <row r="5773" spans="44:44" x14ac:dyDescent="0.3">
      <c r="AR5773" s="86">
        <v>1</v>
      </c>
    </row>
    <row r="5774" spans="44:44" x14ac:dyDescent="0.3">
      <c r="AR5774" s="86">
        <v>1</v>
      </c>
    </row>
    <row r="5775" spans="44:44" x14ac:dyDescent="0.3">
      <c r="AR5775" s="86">
        <v>1</v>
      </c>
    </row>
    <row r="5776" spans="44:44" x14ac:dyDescent="0.3">
      <c r="AR5776" s="86">
        <v>1</v>
      </c>
    </row>
    <row r="5777" spans="44:44" x14ac:dyDescent="0.3">
      <c r="AR5777" s="86">
        <v>1</v>
      </c>
    </row>
    <row r="5778" spans="44:44" x14ac:dyDescent="0.3">
      <c r="AR5778" s="86">
        <v>1</v>
      </c>
    </row>
    <row r="5779" spans="44:44" x14ac:dyDescent="0.3">
      <c r="AR5779" s="86">
        <v>1</v>
      </c>
    </row>
    <row r="5780" spans="44:44" x14ac:dyDescent="0.3">
      <c r="AR5780" s="86">
        <v>1</v>
      </c>
    </row>
    <row r="5781" spans="44:44" x14ac:dyDescent="0.3">
      <c r="AR5781" s="86">
        <v>1</v>
      </c>
    </row>
    <row r="5782" spans="44:44" x14ac:dyDescent="0.3">
      <c r="AR5782" s="86">
        <v>1</v>
      </c>
    </row>
    <row r="5783" spans="44:44" x14ac:dyDescent="0.3">
      <c r="AR5783" s="86">
        <v>1</v>
      </c>
    </row>
    <row r="5784" spans="44:44" x14ac:dyDescent="0.3">
      <c r="AR5784" s="86">
        <v>1</v>
      </c>
    </row>
    <row r="5785" spans="44:44" x14ac:dyDescent="0.3">
      <c r="AR5785" s="86">
        <v>1</v>
      </c>
    </row>
    <row r="5786" spans="44:44" x14ac:dyDescent="0.3">
      <c r="AR5786" s="86">
        <v>1</v>
      </c>
    </row>
    <row r="5787" spans="44:44" x14ac:dyDescent="0.3">
      <c r="AR5787" s="86">
        <v>1</v>
      </c>
    </row>
    <row r="5788" spans="44:44" x14ac:dyDescent="0.3">
      <c r="AR5788" s="86">
        <v>1</v>
      </c>
    </row>
    <row r="5789" spans="44:44" x14ac:dyDescent="0.3">
      <c r="AR5789" s="86">
        <v>1</v>
      </c>
    </row>
    <row r="5790" spans="44:44" x14ac:dyDescent="0.3">
      <c r="AR5790" s="86">
        <v>1</v>
      </c>
    </row>
    <row r="5791" spans="44:44" x14ac:dyDescent="0.3">
      <c r="AR5791" s="86">
        <v>1</v>
      </c>
    </row>
    <row r="5792" spans="44:44" x14ac:dyDescent="0.3">
      <c r="AR5792" s="86">
        <v>1</v>
      </c>
    </row>
    <row r="5793" spans="44:44" x14ac:dyDescent="0.3">
      <c r="AR5793" s="86">
        <v>1</v>
      </c>
    </row>
    <row r="5794" spans="44:44" x14ac:dyDescent="0.3">
      <c r="AR5794" s="86">
        <v>1</v>
      </c>
    </row>
    <row r="5795" spans="44:44" x14ac:dyDescent="0.3">
      <c r="AR5795" s="86">
        <v>1</v>
      </c>
    </row>
    <row r="5796" spans="44:44" x14ac:dyDescent="0.3">
      <c r="AR5796" s="86">
        <v>1</v>
      </c>
    </row>
    <row r="5797" spans="44:44" x14ac:dyDescent="0.3">
      <c r="AR5797" s="86">
        <v>1</v>
      </c>
    </row>
    <row r="5798" spans="44:44" x14ac:dyDescent="0.3">
      <c r="AR5798" s="86">
        <v>1</v>
      </c>
    </row>
    <row r="5799" spans="44:44" x14ac:dyDescent="0.3">
      <c r="AR5799" s="86">
        <v>1</v>
      </c>
    </row>
    <row r="5800" spans="44:44" x14ac:dyDescent="0.3">
      <c r="AR5800" s="86">
        <v>1</v>
      </c>
    </row>
    <row r="5801" spans="44:44" x14ac:dyDescent="0.3">
      <c r="AR5801" s="86">
        <v>1</v>
      </c>
    </row>
    <row r="5802" spans="44:44" x14ac:dyDescent="0.3">
      <c r="AR5802" s="86">
        <v>1</v>
      </c>
    </row>
    <row r="5803" spans="44:44" x14ac:dyDescent="0.3">
      <c r="AR5803" s="86">
        <v>1</v>
      </c>
    </row>
    <row r="5804" spans="44:44" x14ac:dyDescent="0.3">
      <c r="AR5804" s="86">
        <v>1</v>
      </c>
    </row>
    <row r="5805" spans="44:44" x14ac:dyDescent="0.3">
      <c r="AR5805" s="86">
        <v>1</v>
      </c>
    </row>
    <row r="5806" spans="44:44" x14ac:dyDescent="0.3">
      <c r="AR5806" s="86">
        <v>1</v>
      </c>
    </row>
    <row r="5807" spans="44:44" x14ac:dyDescent="0.3">
      <c r="AR5807" s="86">
        <v>1</v>
      </c>
    </row>
    <row r="5808" spans="44:44" x14ac:dyDescent="0.3">
      <c r="AR5808" s="86">
        <v>1</v>
      </c>
    </row>
    <row r="5809" spans="44:44" x14ac:dyDescent="0.3">
      <c r="AR5809" s="86">
        <v>1</v>
      </c>
    </row>
    <row r="5810" spans="44:44" x14ac:dyDescent="0.3">
      <c r="AR5810" s="86">
        <v>1</v>
      </c>
    </row>
    <row r="5811" spans="44:44" x14ac:dyDescent="0.3">
      <c r="AR5811" s="86">
        <v>1</v>
      </c>
    </row>
    <row r="5812" spans="44:44" x14ac:dyDescent="0.3">
      <c r="AR5812" s="86">
        <v>1</v>
      </c>
    </row>
    <row r="5813" spans="44:44" x14ac:dyDescent="0.3">
      <c r="AR5813" s="86">
        <v>1</v>
      </c>
    </row>
    <row r="5814" spans="44:44" x14ac:dyDescent="0.3">
      <c r="AR5814" s="86">
        <v>1</v>
      </c>
    </row>
    <row r="5815" spans="44:44" x14ac:dyDescent="0.3">
      <c r="AR5815" s="86">
        <v>1</v>
      </c>
    </row>
    <row r="5816" spans="44:44" x14ac:dyDescent="0.3">
      <c r="AR5816" s="86">
        <v>1</v>
      </c>
    </row>
    <row r="5817" spans="44:44" x14ac:dyDescent="0.3">
      <c r="AR5817" s="86">
        <v>1</v>
      </c>
    </row>
    <row r="5818" spans="44:44" x14ac:dyDescent="0.3">
      <c r="AR5818" s="86">
        <v>1</v>
      </c>
    </row>
    <row r="5819" spans="44:44" x14ac:dyDescent="0.3">
      <c r="AR5819" s="86">
        <v>1</v>
      </c>
    </row>
    <row r="5820" spans="44:44" x14ac:dyDescent="0.3">
      <c r="AR5820" s="86">
        <v>1</v>
      </c>
    </row>
    <row r="5821" spans="44:44" x14ac:dyDescent="0.3">
      <c r="AR5821" s="86">
        <v>1</v>
      </c>
    </row>
    <row r="5822" spans="44:44" x14ac:dyDescent="0.3">
      <c r="AR5822" s="86">
        <v>1</v>
      </c>
    </row>
    <row r="5823" spans="44:44" x14ac:dyDescent="0.3">
      <c r="AR5823" s="86">
        <v>1</v>
      </c>
    </row>
    <row r="5824" spans="44:44" x14ac:dyDescent="0.3">
      <c r="AR5824" s="86">
        <v>1</v>
      </c>
    </row>
    <row r="5825" spans="44:44" x14ac:dyDescent="0.3">
      <c r="AR5825" s="86">
        <v>1</v>
      </c>
    </row>
    <row r="5826" spans="44:44" x14ac:dyDescent="0.3">
      <c r="AR5826" s="86">
        <v>1</v>
      </c>
    </row>
    <row r="5827" spans="44:44" x14ac:dyDescent="0.3">
      <c r="AR5827" s="86">
        <v>1</v>
      </c>
    </row>
    <row r="5828" spans="44:44" x14ac:dyDescent="0.3">
      <c r="AR5828" s="86">
        <v>1</v>
      </c>
    </row>
    <row r="5829" spans="44:44" x14ac:dyDescent="0.3">
      <c r="AR5829" s="86">
        <v>1</v>
      </c>
    </row>
    <row r="5830" spans="44:44" x14ac:dyDescent="0.3">
      <c r="AR5830" s="86">
        <v>1</v>
      </c>
    </row>
    <row r="5831" spans="44:44" x14ac:dyDescent="0.3">
      <c r="AR5831" s="86">
        <v>1</v>
      </c>
    </row>
    <row r="5832" spans="44:44" x14ac:dyDescent="0.3">
      <c r="AR5832" s="86">
        <v>1</v>
      </c>
    </row>
    <row r="5833" spans="44:44" x14ac:dyDescent="0.3">
      <c r="AR5833" s="86">
        <v>1</v>
      </c>
    </row>
    <row r="5834" spans="44:44" x14ac:dyDescent="0.3">
      <c r="AR5834" s="86">
        <v>1</v>
      </c>
    </row>
    <row r="5835" spans="44:44" x14ac:dyDescent="0.3">
      <c r="AR5835" s="86">
        <v>1</v>
      </c>
    </row>
    <row r="5836" spans="44:44" x14ac:dyDescent="0.3">
      <c r="AR5836" s="86">
        <v>1</v>
      </c>
    </row>
    <row r="5837" spans="44:44" x14ac:dyDescent="0.3">
      <c r="AR5837" s="86">
        <v>1</v>
      </c>
    </row>
    <row r="5838" spans="44:44" x14ac:dyDescent="0.3">
      <c r="AR5838" s="86">
        <v>1</v>
      </c>
    </row>
    <row r="5839" spans="44:44" x14ac:dyDescent="0.3">
      <c r="AR5839" s="86">
        <v>1</v>
      </c>
    </row>
    <row r="5840" spans="44:44" x14ac:dyDescent="0.3">
      <c r="AR5840" s="86">
        <v>1</v>
      </c>
    </row>
    <row r="5841" spans="44:44" x14ac:dyDescent="0.3">
      <c r="AR5841" s="86">
        <v>1</v>
      </c>
    </row>
    <row r="5842" spans="44:44" x14ac:dyDescent="0.3">
      <c r="AR5842" s="86">
        <v>1</v>
      </c>
    </row>
    <row r="5843" spans="44:44" x14ac:dyDescent="0.3">
      <c r="AR5843" s="86">
        <v>1</v>
      </c>
    </row>
    <row r="5844" spans="44:44" x14ac:dyDescent="0.3">
      <c r="AR5844" s="86">
        <v>1</v>
      </c>
    </row>
    <row r="5845" spans="44:44" x14ac:dyDescent="0.3">
      <c r="AR5845" s="86">
        <v>1</v>
      </c>
    </row>
    <row r="5846" spans="44:44" x14ac:dyDescent="0.3">
      <c r="AR5846" s="86">
        <v>1</v>
      </c>
    </row>
    <row r="5847" spans="44:44" x14ac:dyDescent="0.3">
      <c r="AR5847" s="86">
        <v>1</v>
      </c>
    </row>
    <row r="5848" spans="44:44" x14ac:dyDescent="0.3">
      <c r="AR5848" s="86">
        <v>1</v>
      </c>
    </row>
    <row r="5849" spans="44:44" x14ac:dyDescent="0.3">
      <c r="AR5849" s="86">
        <v>1</v>
      </c>
    </row>
    <row r="5850" spans="44:44" x14ac:dyDescent="0.3">
      <c r="AR5850" s="86">
        <v>1</v>
      </c>
    </row>
    <row r="5851" spans="44:44" x14ac:dyDescent="0.3">
      <c r="AR5851" s="86">
        <v>1</v>
      </c>
    </row>
    <row r="5852" spans="44:44" x14ac:dyDescent="0.3">
      <c r="AR5852" s="86">
        <v>1</v>
      </c>
    </row>
    <row r="5853" spans="44:44" x14ac:dyDescent="0.3">
      <c r="AR5853" s="86">
        <v>1</v>
      </c>
    </row>
    <row r="5854" spans="44:44" x14ac:dyDescent="0.3">
      <c r="AR5854" s="86">
        <v>1</v>
      </c>
    </row>
    <row r="5855" spans="44:44" x14ac:dyDescent="0.3">
      <c r="AR5855" s="86">
        <v>1</v>
      </c>
    </row>
    <row r="5856" spans="44:44" x14ac:dyDescent="0.3">
      <c r="AR5856" s="86">
        <v>1</v>
      </c>
    </row>
    <row r="5857" spans="44:44" x14ac:dyDescent="0.3">
      <c r="AR5857" s="86">
        <v>1</v>
      </c>
    </row>
    <row r="5858" spans="44:44" x14ac:dyDescent="0.3">
      <c r="AR5858" s="86">
        <v>1</v>
      </c>
    </row>
    <row r="5859" spans="44:44" x14ac:dyDescent="0.3">
      <c r="AR5859" s="86">
        <v>1</v>
      </c>
    </row>
    <row r="5860" spans="44:44" x14ac:dyDescent="0.3">
      <c r="AR5860" s="86">
        <v>1</v>
      </c>
    </row>
    <row r="5861" spans="44:44" x14ac:dyDescent="0.3">
      <c r="AR5861" s="86">
        <v>1</v>
      </c>
    </row>
    <row r="5862" spans="44:44" x14ac:dyDescent="0.3">
      <c r="AR5862" s="86">
        <v>1</v>
      </c>
    </row>
    <row r="5863" spans="44:44" x14ac:dyDescent="0.3">
      <c r="AR5863" s="86">
        <v>1</v>
      </c>
    </row>
    <row r="5864" spans="44:44" x14ac:dyDescent="0.3">
      <c r="AR5864" s="86">
        <v>1</v>
      </c>
    </row>
    <row r="5865" spans="44:44" x14ac:dyDescent="0.3">
      <c r="AR5865" s="86">
        <v>1</v>
      </c>
    </row>
    <row r="5866" spans="44:44" x14ac:dyDescent="0.3">
      <c r="AR5866" s="86">
        <v>1</v>
      </c>
    </row>
    <row r="5867" spans="44:44" x14ac:dyDescent="0.3">
      <c r="AR5867" s="86">
        <v>1</v>
      </c>
    </row>
    <row r="5868" spans="44:44" x14ac:dyDescent="0.3">
      <c r="AR5868" s="86">
        <v>1</v>
      </c>
    </row>
    <row r="5869" spans="44:44" x14ac:dyDescent="0.3">
      <c r="AR5869" s="86">
        <v>1</v>
      </c>
    </row>
    <row r="5870" spans="44:44" x14ac:dyDescent="0.3">
      <c r="AR5870" s="86">
        <v>1</v>
      </c>
    </row>
    <row r="5871" spans="44:44" x14ac:dyDescent="0.3">
      <c r="AR5871" s="86">
        <v>1</v>
      </c>
    </row>
    <row r="5872" spans="44:44" x14ac:dyDescent="0.3">
      <c r="AR5872" s="86">
        <v>1</v>
      </c>
    </row>
    <row r="5873" spans="44:44" x14ac:dyDescent="0.3">
      <c r="AR5873" s="86">
        <v>1</v>
      </c>
    </row>
    <row r="5874" spans="44:44" x14ac:dyDescent="0.3">
      <c r="AR5874" s="86">
        <v>1</v>
      </c>
    </row>
    <row r="5875" spans="44:44" x14ac:dyDescent="0.3">
      <c r="AR5875" s="86">
        <v>1</v>
      </c>
    </row>
    <row r="5876" spans="44:44" x14ac:dyDescent="0.3">
      <c r="AR5876" s="86">
        <v>1</v>
      </c>
    </row>
    <row r="5877" spans="44:44" x14ac:dyDescent="0.3">
      <c r="AR5877" s="86">
        <v>1</v>
      </c>
    </row>
    <row r="5878" spans="44:44" x14ac:dyDescent="0.3">
      <c r="AR5878" s="86">
        <v>1</v>
      </c>
    </row>
    <row r="5879" spans="44:44" x14ac:dyDescent="0.3">
      <c r="AR5879" s="86">
        <v>1</v>
      </c>
    </row>
    <row r="5880" spans="44:44" x14ac:dyDescent="0.3">
      <c r="AR5880" s="86">
        <v>1</v>
      </c>
    </row>
    <row r="5881" spans="44:44" x14ac:dyDescent="0.3">
      <c r="AR5881" s="86">
        <v>1</v>
      </c>
    </row>
    <row r="5882" spans="44:44" x14ac:dyDescent="0.3">
      <c r="AR5882" s="86">
        <v>1</v>
      </c>
    </row>
    <row r="5883" spans="44:44" x14ac:dyDescent="0.3">
      <c r="AR5883" s="86">
        <v>1</v>
      </c>
    </row>
    <row r="5884" spans="44:44" x14ac:dyDescent="0.3">
      <c r="AR5884" s="86">
        <v>1</v>
      </c>
    </row>
    <row r="5885" spans="44:44" x14ac:dyDescent="0.3">
      <c r="AR5885" s="86">
        <v>1</v>
      </c>
    </row>
    <row r="5886" spans="44:44" x14ac:dyDescent="0.3">
      <c r="AR5886" s="86">
        <v>1</v>
      </c>
    </row>
    <row r="5887" spans="44:44" x14ac:dyDescent="0.3">
      <c r="AR5887" s="86">
        <v>1</v>
      </c>
    </row>
    <row r="5888" spans="44:44" x14ac:dyDescent="0.3">
      <c r="AR5888" s="86">
        <v>1</v>
      </c>
    </row>
    <row r="5889" spans="44:44" x14ac:dyDescent="0.3">
      <c r="AR5889" s="86">
        <v>1</v>
      </c>
    </row>
    <row r="5890" spans="44:44" x14ac:dyDescent="0.3">
      <c r="AR5890" s="86">
        <v>1</v>
      </c>
    </row>
    <row r="5891" spans="44:44" x14ac:dyDescent="0.3">
      <c r="AR5891" s="86">
        <v>1</v>
      </c>
    </row>
    <row r="5892" spans="44:44" x14ac:dyDescent="0.3">
      <c r="AR5892" s="86">
        <v>1</v>
      </c>
    </row>
    <row r="5893" spans="44:44" x14ac:dyDescent="0.3">
      <c r="AR5893" s="86">
        <v>1</v>
      </c>
    </row>
    <row r="5894" spans="44:44" x14ac:dyDescent="0.3">
      <c r="AR5894" s="86">
        <v>1</v>
      </c>
    </row>
    <row r="5895" spans="44:44" x14ac:dyDescent="0.3">
      <c r="AR5895" s="86">
        <v>1</v>
      </c>
    </row>
    <row r="5896" spans="44:44" x14ac:dyDescent="0.3">
      <c r="AR5896" s="86">
        <v>1</v>
      </c>
    </row>
    <row r="5897" spans="44:44" x14ac:dyDescent="0.3">
      <c r="AR5897" s="86">
        <v>1</v>
      </c>
    </row>
    <row r="5898" spans="44:44" x14ac:dyDescent="0.3">
      <c r="AR5898" s="86">
        <v>1</v>
      </c>
    </row>
    <row r="5899" spans="44:44" x14ac:dyDescent="0.3">
      <c r="AR5899" s="86">
        <v>1</v>
      </c>
    </row>
    <row r="5900" spans="44:44" x14ac:dyDescent="0.3">
      <c r="AR5900" s="86">
        <v>1</v>
      </c>
    </row>
    <row r="5901" spans="44:44" x14ac:dyDescent="0.3">
      <c r="AR5901" s="86">
        <v>1</v>
      </c>
    </row>
    <row r="5902" spans="44:44" x14ac:dyDescent="0.3">
      <c r="AR5902" s="86">
        <v>1</v>
      </c>
    </row>
    <row r="5903" spans="44:44" x14ac:dyDescent="0.3">
      <c r="AR5903" s="86">
        <v>1</v>
      </c>
    </row>
    <row r="5904" spans="44:44" x14ac:dyDescent="0.3">
      <c r="AR5904" s="86">
        <v>1</v>
      </c>
    </row>
    <row r="5905" spans="44:44" x14ac:dyDescent="0.3">
      <c r="AR5905" s="86">
        <v>1</v>
      </c>
    </row>
    <row r="5906" spans="44:44" x14ac:dyDescent="0.3">
      <c r="AR5906" s="86">
        <v>1</v>
      </c>
    </row>
    <row r="5907" spans="44:44" x14ac:dyDescent="0.3">
      <c r="AR5907" s="86">
        <v>1</v>
      </c>
    </row>
    <row r="5908" spans="44:44" x14ac:dyDescent="0.3">
      <c r="AR5908" s="86">
        <v>1</v>
      </c>
    </row>
    <row r="5909" spans="44:44" x14ac:dyDescent="0.3">
      <c r="AR5909" s="86">
        <v>1</v>
      </c>
    </row>
    <row r="5910" spans="44:44" x14ac:dyDescent="0.3">
      <c r="AR5910" s="86">
        <v>1</v>
      </c>
    </row>
    <row r="5911" spans="44:44" x14ac:dyDescent="0.3">
      <c r="AR5911" s="86">
        <v>1</v>
      </c>
    </row>
    <row r="5912" spans="44:44" x14ac:dyDescent="0.3">
      <c r="AR5912" s="86">
        <v>1</v>
      </c>
    </row>
    <row r="5913" spans="44:44" x14ac:dyDescent="0.3">
      <c r="AR5913" s="86">
        <v>1</v>
      </c>
    </row>
    <row r="5914" spans="44:44" x14ac:dyDescent="0.3">
      <c r="AR5914" s="86">
        <v>1</v>
      </c>
    </row>
    <row r="5915" spans="44:44" x14ac:dyDescent="0.3">
      <c r="AR5915" s="86">
        <v>1</v>
      </c>
    </row>
    <row r="5916" spans="44:44" x14ac:dyDescent="0.3">
      <c r="AR5916" s="86">
        <v>1</v>
      </c>
    </row>
    <row r="5917" spans="44:44" x14ac:dyDescent="0.3">
      <c r="AR5917" s="86">
        <v>1</v>
      </c>
    </row>
    <row r="5918" spans="44:44" x14ac:dyDescent="0.3">
      <c r="AR5918" s="86">
        <v>1</v>
      </c>
    </row>
    <row r="5919" spans="44:44" x14ac:dyDescent="0.3">
      <c r="AR5919" s="86">
        <v>1</v>
      </c>
    </row>
    <row r="5920" spans="44:44" x14ac:dyDescent="0.3">
      <c r="AR5920" s="86">
        <v>1</v>
      </c>
    </row>
    <row r="5921" spans="44:44" x14ac:dyDescent="0.3">
      <c r="AR5921" s="86">
        <v>1</v>
      </c>
    </row>
    <row r="5922" spans="44:44" x14ac:dyDescent="0.3">
      <c r="AR5922" s="86">
        <v>1</v>
      </c>
    </row>
    <row r="5923" spans="44:44" x14ac:dyDescent="0.3">
      <c r="AR5923" s="86">
        <v>1</v>
      </c>
    </row>
    <row r="5924" spans="44:44" x14ac:dyDescent="0.3">
      <c r="AR5924" s="86">
        <v>1</v>
      </c>
    </row>
    <row r="5925" spans="44:44" x14ac:dyDescent="0.3">
      <c r="AR5925" s="86">
        <v>1</v>
      </c>
    </row>
    <row r="5926" spans="44:44" x14ac:dyDescent="0.3">
      <c r="AR5926" s="86">
        <v>1</v>
      </c>
    </row>
    <row r="5927" spans="44:44" x14ac:dyDescent="0.3">
      <c r="AR5927" s="86">
        <v>1</v>
      </c>
    </row>
    <row r="5928" spans="44:44" x14ac:dyDescent="0.3">
      <c r="AR5928" s="86">
        <v>1</v>
      </c>
    </row>
    <row r="5929" spans="44:44" x14ac:dyDescent="0.3">
      <c r="AR5929" s="86">
        <v>1</v>
      </c>
    </row>
    <row r="5930" spans="44:44" x14ac:dyDescent="0.3">
      <c r="AR5930" s="86">
        <v>1</v>
      </c>
    </row>
    <row r="5931" spans="44:44" x14ac:dyDescent="0.3">
      <c r="AR5931" s="86">
        <v>1</v>
      </c>
    </row>
    <row r="5932" spans="44:44" x14ac:dyDescent="0.3">
      <c r="AR5932" s="86">
        <v>1</v>
      </c>
    </row>
    <row r="5933" spans="44:44" x14ac:dyDescent="0.3">
      <c r="AR5933" s="86">
        <v>1</v>
      </c>
    </row>
    <row r="5934" spans="44:44" x14ac:dyDescent="0.3">
      <c r="AR5934" s="86">
        <v>1</v>
      </c>
    </row>
    <row r="5935" spans="44:44" x14ac:dyDescent="0.3">
      <c r="AR5935" s="86">
        <v>1</v>
      </c>
    </row>
    <row r="5936" spans="44:44" x14ac:dyDescent="0.3">
      <c r="AR5936" s="86">
        <v>1</v>
      </c>
    </row>
    <row r="5937" spans="44:44" x14ac:dyDescent="0.3">
      <c r="AR5937" s="86">
        <v>1</v>
      </c>
    </row>
    <row r="5938" spans="44:44" x14ac:dyDescent="0.3">
      <c r="AR5938" s="86">
        <v>1</v>
      </c>
    </row>
    <row r="5939" spans="44:44" x14ac:dyDescent="0.3">
      <c r="AR5939" s="86">
        <v>1</v>
      </c>
    </row>
    <row r="5940" spans="44:44" x14ac:dyDescent="0.3">
      <c r="AR5940" s="86">
        <v>1</v>
      </c>
    </row>
    <row r="5941" spans="44:44" x14ac:dyDescent="0.3">
      <c r="AR5941" s="86">
        <v>1</v>
      </c>
    </row>
    <row r="5942" spans="44:44" x14ac:dyDescent="0.3">
      <c r="AR5942" s="86">
        <v>1</v>
      </c>
    </row>
    <row r="5943" spans="44:44" x14ac:dyDescent="0.3">
      <c r="AR5943" s="86">
        <v>1</v>
      </c>
    </row>
    <row r="5944" spans="44:44" x14ac:dyDescent="0.3">
      <c r="AR5944" s="86">
        <v>1</v>
      </c>
    </row>
    <row r="5945" spans="44:44" x14ac:dyDescent="0.3">
      <c r="AR5945" s="86">
        <v>1</v>
      </c>
    </row>
    <row r="5946" spans="44:44" x14ac:dyDescent="0.3">
      <c r="AR5946" s="86">
        <v>1</v>
      </c>
    </row>
    <row r="5947" spans="44:44" x14ac:dyDescent="0.3">
      <c r="AR5947" s="86">
        <v>1</v>
      </c>
    </row>
    <row r="5948" spans="44:44" x14ac:dyDescent="0.3">
      <c r="AR5948" s="86">
        <v>1</v>
      </c>
    </row>
    <row r="5949" spans="44:44" x14ac:dyDescent="0.3">
      <c r="AR5949" s="86">
        <v>1</v>
      </c>
    </row>
    <row r="5950" spans="44:44" x14ac:dyDescent="0.3">
      <c r="AR5950" s="86">
        <v>1</v>
      </c>
    </row>
    <row r="5951" spans="44:44" x14ac:dyDescent="0.3">
      <c r="AR5951" s="86">
        <v>1</v>
      </c>
    </row>
    <row r="5952" spans="44:44" x14ac:dyDescent="0.3">
      <c r="AR5952" s="86">
        <v>1</v>
      </c>
    </row>
    <row r="5953" spans="44:44" x14ac:dyDescent="0.3">
      <c r="AR5953" s="86">
        <v>1</v>
      </c>
    </row>
    <row r="5954" spans="44:44" x14ac:dyDescent="0.3">
      <c r="AR5954" s="86">
        <v>1</v>
      </c>
    </row>
    <row r="5955" spans="44:44" x14ac:dyDescent="0.3">
      <c r="AR5955" s="86">
        <v>1</v>
      </c>
    </row>
    <row r="5956" spans="44:44" x14ac:dyDescent="0.3">
      <c r="AR5956" s="86">
        <v>1</v>
      </c>
    </row>
    <row r="5957" spans="44:44" x14ac:dyDescent="0.3">
      <c r="AR5957" s="86">
        <v>1</v>
      </c>
    </row>
    <row r="5958" spans="44:44" x14ac:dyDescent="0.3">
      <c r="AR5958" s="86">
        <v>1</v>
      </c>
    </row>
    <row r="5959" spans="44:44" x14ac:dyDescent="0.3">
      <c r="AR5959" s="86">
        <v>1</v>
      </c>
    </row>
    <row r="5960" spans="44:44" x14ac:dyDescent="0.3">
      <c r="AR5960" s="86">
        <v>1</v>
      </c>
    </row>
    <row r="5961" spans="44:44" x14ac:dyDescent="0.3">
      <c r="AR5961" s="86">
        <v>1</v>
      </c>
    </row>
    <row r="5962" spans="44:44" x14ac:dyDescent="0.3">
      <c r="AR5962" s="86">
        <v>1</v>
      </c>
    </row>
    <row r="5963" spans="44:44" x14ac:dyDescent="0.3">
      <c r="AR5963" s="86">
        <v>1</v>
      </c>
    </row>
    <row r="5964" spans="44:44" x14ac:dyDescent="0.3">
      <c r="AR5964" s="86">
        <v>1</v>
      </c>
    </row>
    <row r="5965" spans="44:44" x14ac:dyDescent="0.3">
      <c r="AR5965" s="86">
        <v>1</v>
      </c>
    </row>
    <row r="5966" spans="44:44" x14ac:dyDescent="0.3">
      <c r="AR5966" s="86">
        <v>1</v>
      </c>
    </row>
    <row r="5967" spans="44:44" x14ac:dyDescent="0.3">
      <c r="AR5967" s="86">
        <v>1</v>
      </c>
    </row>
    <row r="5968" spans="44:44" x14ac:dyDescent="0.3">
      <c r="AR5968" s="86">
        <v>1</v>
      </c>
    </row>
    <row r="5969" spans="44:44" x14ac:dyDescent="0.3">
      <c r="AR5969" s="86">
        <v>1</v>
      </c>
    </row>
    <row r="5970" spans="44:44" x14ac:dyDescent="0.3">
      <c r="AR5970" s="86">
        <v>1</v>
      </c>
    </row>
    <row r="5971" spans="44:44" x14ac:dyDescent="0.3">
      <c r="AR5971" s="86">
        <v>1</v>
      </c>
    </row>
    <row r="5972" spans="44:44" x14ac:dyDescent="0.3">
      <c r="AR5972" s="86">
        <v>1</v>
      </c>
    </row>
    <row r="5973" spans="44:44" x14ac:dyDescent="0.3">
      <c r="AR5973" s="86">
        <v>1</v>
      </c>
    </row>
    <row r="5974" spans="44:44" x14ac:dyDescent="0.3">
      <c r="AR5974" s="86">
        <v>1</v>
      </c>
    </row>
    <row r="5975" spans="44:44" x14ac:dyDescent="0.3">
      <c r="AR5975" s="86">
        <v>1</v>
      </c>
    </row>
    <row r="5976" spans="44:44" x14ac:dyDescent="0.3">
      <c r="AR5976" s="86">
        <v>1</v>
      </c>
    </row>
    <row r="5977" spans="44:44" x14ac:dyDescent="0.3">
      <c r="AR5977" s="86">
        <v>1</v>
      </c>
    </row>
    <row r="5978" spans="44:44" x14ac:dyDescent="0.3">
      <c r="AR5978" s="86">
        <v>1</v>
      </c>
    </row>
    <row r="5979" spans="44:44" x14ac:dyDescent="0.3">
      <c r="AR5979" s="86">
        <v>1</v>
      </c>
    </row>
    <row r="5980" spans="44:44" x14ac:dyDescent="0.3">
      <c r="AR5980" s="86">
        <v>1</v>
      </c>
    </row>
    <row r="5981" spans="44:44" x14ac:dyDescent="0.3">
      <c r="AR5981" s="86">
        <v>1</v>
      </c>
    </row>
    <row r="5982" spans="44:44" x14ac:dyDescent="0.3">
      <c r="AR5982" s="86">
        <v>1</v>
      </c>
    </row>
    <row r="5983" spans="44:44" x14ac:dyDescent="0.3">
      <c r="AR5983" s="86">
        <v>1</v>
      </c>
    </row>
    <row r="5984" spans="44:44" x14ac:dyDescent="0.3">
      <c r="AR5984" s="86">
        <v>1</v>
      </c>
    </row>
    <row r="5985" spans="44:44" x14ac:dyDescent="0.3">
      <c r="AR5985" s="86">
        <v>1</v>
      </c>
    </row>
    <row r="5986" spans="44:44" x14ac:dyDescent="0.3">
      <c r="AR5986" s="86">
        <v>1</v>
      </c>
    </row>
    <row r="5987" spans="44:44" x14ac:dyDescent="0.3">
      <c r="AR5987" s="86">
        <v>1</v>
      </c>
    </row>
    <row r="5988" spans="44:44" x14ac:dyDescent="0.3">
      <c r="AR5988" s="86">
        <v>1</v>
      </c>
    </row>
    <row r="5989" spans="44:44" x14ac:dyDescent="0.3">
      <c r="AR5989" s="86">
        <v>1</v>
      </c>
    </row>
    <row r="5990" spans="44:44" x14ac:dyDescent="0.3">
      <c r="AR5990" s="86">
        <v>1</v>
      </c>
    </row>
    <row r="5991" spans="44:44" x14ac:dyDescent="0.3">
      <c r="AR5991" s="86">
        <v>1</v>
      </c>
    </row>
    <row r="5992" spans="44:44" x14ac:dyDescent="0.3">
      <c r="AR5992" s="86">
        <v>1</v>
      </c>
    </row>
    <row r="5993" spans="44:44" x14ac:dyDescent="0.3">
      <c r="AR5993" s="86">
        <v>1</v>
      </c>
    </row>
    <row r="5994" spans="44:44" x14ac:dyDescent="0.3">
      <c r="AR5994" s="86">
        <v>1</v>
      </c>
    </row>
    <row r="5995" spans="44:44" x14ac:dyDescent="0.3">
      <c r="AR5995" s="86">
        <v>1</v>
      </c>
    </row>
    <row r="5996" spans="44:44" x14ac:dyDescent="0.3">
      <c r="AR5996" s="86">
        <v>1</v>
      </c>
    </row>
    <row r="5997" spans="44:44" x14ac:dyDescent="0.3">
      <c r="AR5997" s="86">
        <v>1</v>
      </c>
    </row>
    <row r="5998" spans="44:44" x14ac:dyDescent="0.3">
      <c r="AR5998" s="86">
        <v>1</v>
      </c>
    </row>
    <row r="5999" spans="44:44" x14ac:dyDescent="0.3">
      <c r="AR5999" s="86">
        <v>1</v>
      </c>
    </row>
    <row r="6000" spans="44:44" x14ac:dyDescent="0.3">
      <c r="AR6000" s="86">
        <v>1</v>
      </c>
    </row>
    <row r="6001" spans="44:44" x14ac:dyDescent="0.3">
      <c r="AR6001" s="86">
        <v>1</v>
      </c>
    </row>
    <row r="6002" spans="44:44" x14ac:dyDescent="0.3">
      <c r="AR6002" s="86">
        <v>1</v>
      </c>
    </row>
    <row r="6003" spans="44:44" x14ac:dyDescent="0.3">
      <c r="AR6003" s="86">
        <v>1</v>
      </c>
    </row>
    <row r="6004" spans="44:44" x14ac:dyDescent="0.3">
      <c r="AR6004" s="86">
        <v>1</v>
      </c>
    </row>
    <row r="6005" spans="44:44" x14ac:dyDescent="0.3">
      <c r="AR6005" s="86">
        <v>1</v>
      </c>
    </row>
    <row r="6006" spans="44:44" x14ac:dyDescent="0.3">
      <c r="AR6006" s="86">
        <v>1</v>
      </c>
    </row>
    <row r="6007" spans="44:44" x14ac:dyDescent="0.3">
      <c r="AR6007" s="86">
        <v>1</v>
      </c>
    </row>
    <row r="6008" spans="44:44" x14ac:dyDescent="0.3">
      <c r="AR6008" s="86">
        <v>1</v>
      </c>
    </row>
    <row r="6009" spans="44:44" x14ac:dyDescent="0.3">
      <c r="AR6009" s="86">
        <v>1</v>
      </c>
    </row>
    <row r="6010" spans="44:44" x14ac:dyDescent="0.3">
      <c r="AR6010" s="86">
        <v>1</v>
      </c>
    </row>
    <row r="6011" spans="44:44" x14ac:dyDescent="0.3">
      <c r="AR6011" s="86">
        <v>1</v>
      </c>
    </row>
    <row r="6012" spans="44:44" x14ac:dyDescent="0.3">
      <c r="AR6012" s="86">
        <v>1</v>
      </c>
    </row>
    <row r="6013" spans="44:44" x14ac:dyDescent="0.3">
      <c r="AR6013" s="86">
        <v>1</v>
      </c>
    </row>
    <row r="6014" spans="44:44" x14ac:dyDescent="0.3">
      <c r="AR6014" s="86">
        <v>1</v>
      </c>
    </row>
    <row r="6015" spans="44:44" x14ac:dyDescent="0.3">
      <c r="AR6015" s="86">
        <v>1</v>
      </c>
    </row>
    <row r="6016" spans="44:44" x14ac:dyDescent="0.3">
      <c r="AR6016" s="86">
        <v>1</v>
      </c>
    </row>
    <row r="6017" spans="44:44" x14ac:dyDescent="0.3">
      <c r="AR6017" s="86">
        <v>1</v>
      </c>
    </row>
    <row r="6018" spans="44:44" x14ac:dyDescent="0.3">
      <c r="AR6018" s="86">
        <v>1</v>
      </c>
    </row>
    <row r="6019" spans="44:44" x14ac:dyDescent="0.3">
      <c r="AR6019" s="86">
        <v>1</v>
      </c>
    </row>
    <row r="6020" spans="44:44" x14ac:dyDescent="0.3">
      <c r="AR6020" s="86">
        <v>1</v>
      </c>
    </row>
    <row r="6021" spans="44:44" x14ac:dyDescent="0.3">
      <c r="AR6021" s="86">
        <v>1</v>
      </c>
    </row>
    <row r="6022" spans="44:44" x14ac:dyDescent="0.3">
      <c r="AR6022" s="86">
        <v>1</v>
      </c>
    </row>
    <row r="6023" spans="44:44" x14ac:dyDescent="0.3">
      <c r="AR6023" s="86">
        <v>1</v>
      </c>
    </row>
    <row r="6024" spans="44:44" x14ac:dyDescent="0.3">
      <c r="AR6024" s="86">
        <v>1</v>
      </c>
    </row>
    <row r="6025" spans="44:44" x14ac:dyDescent="0.3">
      <c r="AR6025" s="86">
        <v>1</v>
      </c>
    </row>
    <row r="6026" spans="44:44" x14ac:dyDescent="0.3">
      <c r="AR6026" s="86">
        <v>1</v>
      </c>
    </row>
    <row r="6027" spans="44:44" x14ac:dyDescent="0.3">
      <c r="AR6027" s="86">
        <v>1</v>
      </c>
    </row>
    <row r="6028" spans="44:44" x14ac:dyDescent="0.3">
      <c r="AR6028" s="86">
        <v>1</v>
      </c>
    </row>
    <row r="6029" spans="44:44" x14ac:dyDescent="0.3">
      <c r="AR6029" s="86">
        <v>1</v>
      </c>
    </row>
    <row r="6030" spans="44:44" x14ac:dyDescent="0.3">
      <c r="AR6030" s="86">
        <v>1</v>
      </c>
    </row>
    <row r="6031" spans="44:44" x14ac:dyDescent="0.3">
      <c r="AR6031" s="86">
        <v>1</v>
      </c>
    </row>
    <row r="6032" spans="44:44" x14ac:dyDescent="0.3">
      <c r="AR6032" s="86">
        <v>1</v>
      </c>
    </row>
    <row r="6033" spans="44:44" x14ac:dyDescent="0.3">
      <c r="AR6033" s="86">
        <v>1</v>
      </c>
    </row>
    <row r="6034" spans="44:44" x14ac:dyDescent="0.3">
      <c r="AR6034" s="86">
        <v>1</v>
      </c>
    </row>
    <row r="6035" spans="44:44" x14ac:dyDescent="0.3">
      <c r="AR6035" s="86">
        <v>1</v>
      </c>
    </row>
    <row r="6036" spans="44:44" x14ac:dyDescent="0.3">
      <c r="AR6036" s="86">
        <v>1</v>
      </c>
    </row>
    <row r="6037" spans="44:44" x14ac:dyDescent="0.3">
      <c r="AR6037" s="86">
        <v>1</v>
      </c>
    </row>
    <row r="6038" spans="44:44" x14ac:dyDescent="0.3">
      <c r="AR6038" s="86">
        <v>1</v>
      </c>
    </row>
    <row r="6039" spans="44:44" x14ac:dyDescent="0.3">
      <c r="AR6039" s="86">
        <v>1</v>
      </c>
    </row>
    <row r="6040" spans="44:44" x14ac:dyDescent="0.3">
      <c r="AR6040" s="86">
        <v>1</v>
      </c>
    </row>
    <row r="6041" spans="44:44" x14ac:dyDescent="0.3">
      <c r="AR6041" s="86">
        <v>1</v>
      </c>
    </row>
    <row r="6042" spans="44:44" x14ac:dyDescent="0.3">
      <c r="AR6042" s="86">
        <v>1</v>
      </c>
    </row>
    <row r="6043" spans="44:44" x14ac:dyDescent="0.3">
      <c r="AR6043" s="86">
        <v>1</v>
      </c>
    </row>
    <row r="6044" spans="44:44" x14ac:dyDescent="0.3">
      <c r="AR6044" s="86">
        <v>1</v>
      </c>
    </row>
    <row r="6045" spans="44:44" x14ac:dyDescent="0.3">
      <c r="AR6045" s="86">
        <v>1</v>
      </c>
    </row>
    <row r="6046" spans="44:44" x14ac:dyDescent="0.3">
      <c r="AR6046" s="86">
        <v>1</v>
      </c>
    </row>
    <row r="6047" spans="44:44" x14ac:dyDescent="0.3">
      <c r="AR6047" s="86">
        <v>1</v>
      </c>
    </row>
    <row r="6048" spans="44:44" x14ac:dyDescent="0.3">
      <c r="AR6048" s="86">
        <v>1</v>
      </c>
    </row>
    <row r="6049" spans="44:44" x14ac:dyDescent="0.3">
      <c r="AR6049" s="86">
        <v>1</v>
      </c>
    </row>
    <row r="6050" spans="44:44" x14ac:dyDescent="0.3">
      <c r="AR6050" s="86">
        <v>1</v>
      </c>
    </row>
    <row r="6051" spans="44:44" x14ac:dyDescent="0.3">
      <c r="AR6051" s="86">
        <v>1</v>
      </c>
    </row>
    <row r="6052" spans="44:44" x14ac:dyDescent="0.3">
      <c r="AR6052" s="86">
        <v>1</v>
      </c>
    </row>
    <row r="6053" spans="44:44" x14ac:dyDescent="0.3">
      <c r="AR6053" s="86">
        <v>1</v>
      </c>
    </row>
    <row r="6054" spans="44:44" x14ac:dyDescent="0.3">
      <c r="AR6054" s="86">
        <v>1</v>
      </c>
    </row>
    <row r="6055" spans="44:44" x14ac:dyDescent="0.3">
      <c r="AR6055" s="86">
        <v>1</v>
      </c>
    </row>
    <row r="6056" spans="44:44" x14ac:dyDescent="0.3">
      <c r="AR6056" s="86">
        <v>1</v>
      </c>
    </row>
    <row r="6057" spans="44:44" x14ac:dyDescent="0.3">
      <c r="AR6057" s="86">
        <v>1</v>
      </c>
    </row>
    <row r="6058" spans="44:44" x14ac:dyDescent="0.3">
      <c r="AR6058" s="86">
        <v>1</v>
      </c>
    </row>
    <row r="6059" spans="44:44" x14ac:dyDescent="0.3">
      <c r="AR6059" s="86">
        <v>1</v>
      </c>
    </row>
    <row r="6060" spans="44:44" x14ac:dyDescent="0.3">
      <c r="AR6060" s="86">
        <v>1</v>
      </c>
    </row>
    <row r="6061" spans="44:44" x14ac:dyDescent="0.3">
      <c r="AR6061" s="86">
        <v>1</v>
      </c>
    </row>
    <row r="6062" spans="44:44" x14ac:dyDescent="0.3">
      <c r="AR6062" s="86">
        <v>1</v>
      </c>
    </row>
    <row r="6063" spans="44:44" x14ac:dyDescent="0.3">
      <c r="AR6063" s="86">
        <v>1</v>
      </c>
    </row>
    <row r="6064" spans="44:44" x14ac:dyDescent="0.3">
      <c r="AR6064" s="86">
        <v>1</v>
      </c>
    </row>
    <row r="6065" spans="44:44" x14ac:dyDescent="0.3">
      <c r="AR6065" s="86">
        <v>1</v>
      </c>
    </row>
    <row r="6066" spans="44:44" x14ac:dyDescent="0.3">
      <c r="AR6066" s="86">
        <v>1</v>
      </c>
    </row>
    <row r="6067" spans="44:44" x14ac:dyDescent="0.3">
      <c r="AR6067" s="86">
        <v>1</v>
      </c>
    </row>
    <row r="6068" spans="44:44" x14ac:dyDescent="0.3">
      <c r="AR6068" s="86">
        <v>1</v>
      </c>
    </row>
    <row r="6069" spans="44:44" x14ac:dyDescent="0.3">
      <c r="AR6069" s="86">
        <v>1</v>
      </c>
    </row>
    <row r="6070" spans="44:44" x14ac:dyDescent="0.3">
      <c r="AR6070" s="86">
        <v>1</v>
      </c>
    </row>
    <row r="6071" spans="44:44" x14ac:dyDescent="0.3">
      <c r="AR6071" s="86">
        <v>1</v>
      </c>
    </row>
    <row r="6072" spans="44:44" x14ac:dyDescent="0.3">
      <c r="AR6072" s="86">
        <v>1</v>
      </c>
    </row>
    <row r="6073" spans="44:44" x14ac:dyDescent="0.3">
      <c r="AR6073" s="86">
        <v>1</v>
      </c>
    </row>
    <row r="6074" spans="44:44" x14ac:dyDescent="0.3">
      <c r="AR6074" s="86">
        <v>1</v>
      </c>
    </row>
    <row r="6075" spans="44:44" x14ac:dyDescent="0.3">
      <c r="AR6075" s="86">
        <v>1</v>
      </c>
    </row>
    <row r="6076" spans="44:44" x14ac:dyDescent="0.3">
      <c r="AR6076" s="86">
        <v>1</v>
      </c>
    </row>
    <row r="6077" spans="44:44" x14ac:dyDescent="0.3">
      <c r="AR6077" s="86">
        <v>1</v>
      </c>
    </row>
    <row r="6078" spans="44:44" x14ac:dyDescent="0.3">
      <c r="AR6078" s="86">
        <v>1</v>
      </c>
    </row>
    <row r="6079" spans="44:44" x14ac:dyDescent="0.3">
      <c r="AR6079" s="86">
        <v>1</v>
      </c>
    </row>
    <row r="6080" spans="44:44" x14ac:dyDescent="0.3">
      <c r="AR6080" s="86">
        <v>1</v>
      </c>
    </row>
    <row r="6081" spans="44:44" x14ac:dyDescent="0.3">
      <c r="AR6081" s="86">
        <v>1</v>
      </c>
    </row>
    <row r="6082" spans="44:44" x14ac:dyDescent="0.3">
      <c r="AR6082" s="86">
        <v>1</v>
      </c>
    </row>
    <row r="6083" spans="44:44" x14ac:dyDescent="0.3">
      <c r="AR6083" s="86">
        <v>1</v>
      </c>
    </row>
    <row r="6084" spans="44:44" x14ac:dyDescent="0.3">
      <c r="AR6084" s="86">
        <v>1</v>
      </c>
    </row>
    <row r="6085" spans="44:44" x14ac:dyDescent="0.3">
      <c r="AR6085" s="86">
        <v>1</v>
      </c>
    </row>
    <row r="6086" spans="44:44" x14ac:dyDescent="0.3">
      <c r="AR6086" s="86">
        <v>1</v>
      </c>
    </row>
    <row r="6087" spans="44:44" x14ac:dyDescent="0.3">
      <c r="AR6087" s="86">
        <v>1</v>
      </c>
    </row>
    <row r="6088" spans="44:44" x14ac:dyDescent="0.3">
      <c r="AR6088" s="86">
        <v>1</v>
      </c>
    </row>
    <row r="6089" spans="44:44" x14ac:dyDescent="0.3">
      <c r="AR6089" s="86">
        <v>1</v>
      </c>
    </row>
    <row r="6090" spans="44:44" x14ac:dyDescent="0.3">
      <c r="AR6090" s="86">
        <v>1</v>
      </c>
    </row>
    <row r="6091" spans="44:44" x14ac:dyDescent="0.3">
      <c r="AR6091" s="86">
        <v>1</v>
      </c>
    </row>
    <row r="6092" spans="44:44" x14ac:dyDescent="0.3">
      <c r="AR6092" s="86">
        <v>1</v>
      </c>
    </row>
    <row r="6093" spans="44:44" x14ac:dyDescent="0.3">
      <c r="AR6093" s="86">
        <v>1</v>
      </c>
    </row>
    <row r="6094" spans="44:44" x14ac:dyDescent="0.3">
      <c r="AR6094" s="86">
        <v>1</v>
      </c>
    </row>
    <row r="6095" spans="44:44" x14ac:dyDescent="0.3">
      <c r="AR6095" s="86">
        <v>1</v>
      </c>
    </row>
    <row r="6096" spans="44:44" x14ac:dyDescent="0.3">
      <c r="AR6096" s="86">
        <v>1</v>
      </c>
    </row>
    <row r="6097" spans="44:44" x14ac:dyDescent="0.3">
      <c r="AR6097" s="86">
        <v>1</v>
      </c>
    </row>
    <row r="6098" spans="44:44" x14ac:dyDescent="0.3">
      <c r="AR6098" s="86">
        <v>1</v>
      </c>
    </row>
    <row r="6099" spans="44:44" x14ac:dyDescent="0.3">
      <c r="AR6099" s="86">
        <v>1</v>
      </c>
    </row>
    <row r="6100" spans="44:44" x14ac:dyDescent="0.3">
      <c r="AR6100" s="86">
        <v>1</v>
      </c>
    </row>
    <row r="6101" spans="44:44" x14ac:dyDescent="0.3">
      <c r="AR6101" s="86">
        <v>1</v>
      </c>
    </row>
    <row r="6102" spans="44:44" x14ac:dyDescent="0.3">
      <c r="AR6102" s="86">
        <v>1</v>
      </c>
    </row>
    <row r="6103" spans="44:44" x14ac:dyDescent="0.3">
      <c r="AR6103" s="86">
        <v>1</v>
      </c>
    </row>
    <row r="6104" spans="44:44" x14ac:dyDescent="0.3">
      <c r="AR6104" s="86">
        <v>1</v>
      </c>
    </row>
    <row r="6105" spans="44:44" x14ac:dyDescent="0.3">
      <c r="AR6105" s="86">
        <v>1</v>
      </c>
    </row>
    <row r="6106" spans="44:44" x14ac:dyDescent="0.3">
      <c r="AR6106" s="86">
        <v>1</v>
      </c>
    </row>
    <row r="6107" spans="44:44" x14ac:dyDescent="0.3">
      <c r="AR6107" s="86">
        <v>1</v>
      </c>
    </row>
    <row r="6108" spans="44:44" x14ac:dyDescent="0.3">
      <c r="AR6108" s="86">
        <v>1</v>
      </c>
    </row>
    <row r="6109" spans="44:44" x14ac:dyDescent="0.3">
      <c r="AR6109" s="86">
        <v>1</v>
      </c>
    </row>
    <row r="6110" spans="44:44" x14ac:dyDescent="0.3">
      <c r="AR6110" s="86">
        <v>1</v>
      </c>
    </row>
    <row r="6111" spans="44:44" x14ac:dyDescent="0.3">
      <c r="AR6111" s="86">
        <v>1</v>
      </c>
    </row>
    <row r="6112" spans="44:44" x14ac:dyDescent="0.3">
      <c r="AR6112" s="86">
        <v>1</v>
      </c>
    </row>
    <row r="6113" spans="44:44" x14ac:dyDescent="0.3">
      <c r="AR6113" s="86">
        <v>1</v>
      </c>
    </row>
    <row r="6114" spans="44:44" x14ac:dyDescent="0.3">
      <c r="AR6114" s="86">
        <v>1</v>
      </c>
    </row>
    <row r="6115" spans="44:44" x14ac:dyDescent="0.3">
      <c r="AR6115" s="86">
        <v>1</v>
      </c>
    </row>
    <row r="6116" spans="44:44" x14ac:dyDescent="0.3">
      <c r="AR6116" s="86">
        <v>1</v>
      </c>
    </row>
    <row r="6117" spans="44:44" x14ac:dyDescent="0.3">
      <c r="AR6117" s="86">
        <v>1</v>
      </c>
    </row>
    <row r="6118" spans="44:44" x14ac:dyDescent="0.3">
      <c r="AR6118" s="86">
        <v>1</v>
      </c>
    </row>
    <row r="6119" spans="44:44" x14ac:dyDescent="0.3">
      <c r="AR6119" s="86">
        <v>1</v>
      </c>
    </row>
    <row r="6120" spans="44:44" x14ac:dyDescent="0.3">
      <c r="AR6120" s="86">
        <v>1</v>
      </c>
    </row>
    <row r="6121" spans="44:44" x14ac:dyDescent="0.3">
      <c r="AR6121" s="86">
        <v>1</v>
      </c>
    </row>
    <row r="6122" spans="44:44" x14ac:dyDescent="0.3">
      <c r="AR6122" s="86">
        <v>1</v>
      </c>
    </row>
    <row r="6123" spans="44:44" x14ac:dyDescent="0.3">
      <c r="AR6123" s="86">
        <v>1</v>
      </c>
    </row>
    <row r="6124" spans="44:44" x14ac:dyDescent="0.3">
      <c r="AR6124" s="86">
        <v>1</v>
      </c>
    </row>
    <row r="6125" spans="44:44" x14ac:dyDescent="0.3">
      <c r="AR6125" s="86">
        <v>1</v>
      </c>
    </row>
    <row r="6126" spans="44:44" x14ac:dyDescent="0.3">
      <c r="AR6126" s="86">
        <v>1</v>
      </c>
    </row>
    <row r="6127" spans="44:44" x14ac:dyDescent="0.3">
      <c r="AR6127" s="86">
        <v>1</v>
      </c>
    </row>
    <row r="6128" spans="44:44" x14ac:dyDescent="0.3">
      <c r="AR6128" s="86">
        <v>1</v>
      </c>
    </row>
    <row r="6129" spans="44:44" x14ac:dyDescent="0.3">
      <c r="AR6129" s="86">
        <v>1</v>
      </c>
    </row>
    <row r="6130" spans="44:44" x14ac:dyDescent="0.3">
      <c r="AR6130" s="86">
        <v>1</v>
      </c>
    </row>
    <row r="6131" spans="44:44" x14ac:dyDescent="0.3">
      <c r="AR6131" s="86">
        <v>1</v>
      </c>
    </row>
    <row r="6132" spans="44:44" x14ac:dyDescent="0.3">
      <c r="AR6132" s="86">
        <v>1</v>
      </c>
    </row>
    <row r="6133" spans="44:44" x14ac:dyDescent="0.3">
      <c r="AR6133" s="86">
        <v>1</v>
      </c>
    </row>
    <row r="6134" spans="44:44" x14ac:dyDescent="0.3">
      <c r="AR6134" s="86">
        <v>1</v>
      </c>
    </row>
    <row r="6135" spans="44:44" x14ac:dyDescent="0.3">
      <c r="AR6135" s="86">
        <v>1</v>
      </c>
    </row>
    <row r="6136" spans="44:44" x14ac:dyDescent="0.3">
      <c r="AR6136" s="86">
        <v>1</v>
      </c>
    </row>
    <row r="6137" spans="44:44" x14ac:dyDescent="0.3">
      <c r="AR6137" s="86">
        <v>1</v>
      </c>
    </row>
    <row r="6138" spans="44:44" x14ac:dyDescent="0.3">
      <c r="AR6138" s="86">
        <v>1</v>
      </c>
    </row>
    <row r="6139" spans="44:44" x14ac:dyDescent="0.3">
      <c r="AR6139" s="86">
        <v>1</v>
      </c>
    </row>
    <row r="6140" spans="44:44" x14ac:dyDescent="0.3">
      <c r="AR6140" s="86">
        <v>1</v>
      </c>
    </row>
    <row r="6141" spans="44:44" x14ac:dyDescent="0.3">
      <c r="AR6141" s="86">
        <v>1</v>
      </c>
    </row>
    <row r="6142" spans="44:44" x14ac:dyDescent="0.3">
      <c r="AR6142" s="86">
        <v>1</v>
      </c>
    </row>
    <row r="6143" spans="44:44" x14ac:dyDescent="0.3">
      <c r="AR6143" s="86">
        <v>1</v>
      </c>
    </row>
    <row r="6144" spans="44:44" x14ac:dyDescent="0.3">
      <c r="AR6144" s="86">
        <v>1</v>
      </c>
    </row>
    <row r="6145" spans="44:44" x14ac:dyDescent="0.3">
      <c r="AR6145" s="86">
        <v>1</v>
      </c>
    </row>
    <row r="6146" spans="44:44" x14ac:dyDescent="0.3">
      <c r="AR6146" s="86">
        <v>1</v>
      </c>
    </row>
    <row r="6147" spans="44:44" x14ac:dyDescent="0.3">
      <c r="AR6147" s="86">
        <v>1</v>
      </c>
    </row>
    <row r="6148" spans="44:44" x14ac:dyDescent="0.3">
      <c r="AR6148" s="86">
        <v>1</v>
      </c>
    </row>
    <row r="6149" spans="44:44" x14ac:dyDescent="0.3">
      <c r="AR6149" s="86">
        <v>1</v>
      </c>
    </row>
    <row r="6150" spans="44:44" x14ac:dyDescent="0.3">
      <c r="AR6150" s="86">
        <v>1</v>
      </c>
    </row>
    <row r="6151" spans="44:44" x14ac:dyDescent="0.3">
      <c r="AR6151" s="86">
        <v>1</v>
      </c>
    </row>
    <row r="6152" spans="44:44" x14ac:dyDescent="0.3">
      <c r="AR6152" s="86">
        <v>1</v>
      </c>
    </row>
    <row r="6153" spans="44:44" x14ac:dyDescent="0.3">
      <c r="AR6153" s="86">
        <v>1</v>
      </c>
    </row>
    <row r="6154" spans="44:44" x14ac:dyDescent="0.3">
      <c r="AR6154" s="86">
        <v>1</v>
      </c>
    </row>
    <row r="6155" spans="44:44" x14ac:dyDescent="0.3">
      <c r="AR6155" s="86">
        <v>1</v>
      </c>
    </row>
    <row r="6156" spans="44:44" x14ac:dyDescent="0.3">
      <c r="AR6156" s="86">
        <v>1</v>
      </c>
    </row>
    <row r="6157" spans="44:44" x14ac:dyDescent="0.3">
      <c r="AR6157" s="86">
        <v>1</v>
      </c>
    </row>
    <row r="6158" spans="44:44" x14ac:dyDescent="0.3">
      <c r="AR6158" s="86">
        <v>1</v>
      </c>
    </row>
    <row r="6159" spans="44:44" x14ac:dyDescent="0.3">
      <c r="AR6159" s="86">
        <v>1</v>
      </c>
    </row>
    <row r="6160" spans="44:44" x14ac:dyDescent="0.3">
      <c r="AR6160" s="86">
        <v>1</v>
      </c>
    </row>
    <row r="6161" spans="44:44" x14ac:dyDescent="0.3">
      <c r="AR6161" s="86">
        <v>1</v>
      </c>
    </row>
    <row r="6162" spans="44:44" x14ac:dyDescent="0.3">
      <c r="AR6162" s="86">
        <v>1</v>
      </c>
    </row>
    <row r="6163" spans="44:44" x14ac:dyDescent="0.3">
      <c r="AR6163" s="86">
        <v>1</v>
      </c>
    </row>
    <row r="6164" spans="44:44" x14ac:dyDescent="0.3">
      <c r="AR6164" s="86">
        <v>1</v>
      </c>
    </row>
    <row r="6165" spans="44:44" x14ac:dyDescent="0.3">
      <c r="AR6165" s="86">
        <v>1</v>
      </c>
    </row>
    <row r="6166" spans="44:44" x14ac:dyDescent="0.3">
      <c r="AR6166" s="86">
        <v>1</v>
      </c>
    </row>
    <row r="6167" spans="44:44" x14ac:dyDescent="0.3">
      <c r="AR6167" s="86">
        <v>1</v>
      </c>
    </row>
    <row r="6168" spans="44:44" x14ac:dyDescent="0.3">
      <c r="AR6168" s="86">
        <v>1</v>
      </c>
    </row>
    <row r="6169" spans="44:44" x14ac:dyDescent="0.3">
      <c r="AR6169" s="86">
        <v>1</v>
      </c>
    </row>
    <row r="6170" spans="44:44" x14ac:dyDescent="0.3">
      <c r="AR6170" s="86">
        <v>1</v>
      </c>
    </row>
    <row r="6171" spans="44:44" x14ac:dyDescent="0.3">
      <c r="AR6171" s="86">
        <v>1</v>
      </c>
    </row>
    <row r="6172" spans="44:44" x14ac:dyDescent="0.3">
      <c r="AR6172" s="86">
        <v>1</v>
      </c>
    </row>
    <row r="6173" spans="44:44" x14ac:dyDescent="0.3">
      <c r="AR6173" s="86">
        <v>1</v>
      </c>
    </row>
    <row r="6174" spans="44:44" x14ac:dyDescent="0.3">
      <c r="AR6174" s="86">
        <v>1</v>
      </c>
    </row>
    <row r="6175" spans="44:44" x14ac:dyDescent="0.3">
      <c r="AR6175" s="86">
        <v>1</v>
      </c>
    </row>
    <row r="6176" spans="44:44" x14ac:dyDescent="0.3">
      <c r="AR6176" s="86">
        <v>1</v>
      </c>
    </row>
    <row r="6177" spans="44:44" x14ac:dyDescent="0.3">
      <c r="AR6177" s="86">
        <v>1</v>
      </c>
    </row>
    <row r="6178" spans="44:44" x14ac:dyDescent="0.3">
      <c r="AR6178" s="86">
        <v>1</v>
      </c>
    </row>
    <row r="6179" spans="44:44" x14ac:dyDescent="0.3">
      <c r="AR6179" s="86">
        <v>1</v>
      </c>
    </row>
    <row r="6180" spans="44:44" x14ac:dyDescent="0.3">
      <c r="AR6180" s="86">
        <v>1</v>
      </c>
    </row>
    <row r="6181" spans="44:44" x14ac:dyDescent="0.3">
      <c r="AR6181" s="86">
        <v>1</v>
      </c>
    </row>
    <row r="6182" spans="44:44" x14ac:dyDescent="0.3">
      <c r="AR6182" s="86">
        <v>1</v>
      </c>
    </row>
    <row r="6183" spans="44:44" x14ac:dyDescent="0.3">
      <c r="AR6183" s="86">
        <v>1</v>
      </c>
    </row>
    <row r="6184" spans="44:44" x14ac:dyDescent="0.3">
      <c r="AR6184" s="86">
        <v>1</v>
      </c>
    </row>
    <row r="6185" spans="44:44" x14ac:dyDescent="0.3">
      <c r="AR6185" s="86">
        <v>1</v>
      </c>
    </row>
    <row r="6186" spans="44:44" x14ac:dyDescent="0.3">
      <c r="AR6186" s="86">
        <v>1</v>
      </c>
    </row>
    <row r="6187" spans="44:44" x14ac:dyDescent="0.3">
      <c r="AR6187" s="86">
        <v>1</v>
      </c>
    </row>
    <row r="6188" spans="44:44" x14ac:dyDescent="0.3">
      <c r="AR6188" s="86">
        <v>1</v>
      </c>
    </row>
    <row r="6189" spans="44:44" x14ac:dyDescent="0.3">
      <c r="AR6189" s="86">
        <v>1</v>
      </c>
    </row>
    <row r="6190" spans="44:44" x14ac:dyDescent="0.3">
      <c r="AR6190" s="86">
        <v>1</v>
      </c>
    </row>
    <row r="6191" spans="44:44" x14ac:dyDescent="0.3">
      <c r="AR6191" s="86">
        <v>1</v>
      </c>
    </row>
    <row r="6192" spans="44:44" x14ac:dyDescent="0.3">
      <c r="AR6192" s="86">
        <v>1</v>
      </c>
    </row>
    <row r="6193" spans="44:44" x14ac:dyDescent="0.3">
      <c r="AR6193" s="86">
        <v>1</v>
      </c>
    </row>
    <row r="6194" spans="44:44" x14ac:dyDescent="0.3">
      <c r="AR6194" s="86">
        <v>1</v>
      </c>
    </row>
    <row r="6195" spans="44:44" x14ac:dyDescent="0.3">
      <c r="AR6195" s="86">
        <v>1</v>
      </c>
    </row>
    <row r="6196" spans="44:44" x14ac:dyDescent="0.3">
      <c r="AR6196" s="86">
        <v>1</v>
      </c>
    </row>
    <row r="6197" spans="44:44" x14ac:dyDescent="0.3">
      <c r="AR6197" s="86">
        <v>1</v>
      </c>
    </row>
    <row r="6198" spans="44:44" x14ac:dyDescent="0.3">
      <c r="AR6198" s="86">
        <v>1</v>
      </c>
    </row>
    <row r="6199" spans="44:44" x14ac:dyDescent="0.3">
      <c r="AR6199" s="86">
        <v>1</v>
      </c>
    </row>
    <row r="6200" spans="44:44" x14ac:dyDescent="0.3">
      <c r="AR6200" s="86">
        <v>1</v>
      </c>
    </row>
    <row r="6201" spans="44:44" x14ac:dyDescent="0.3">
      <c r="AR6201" s="86">
        <v>1</v>
      </c>
    </row>
    <row r="6202" spans="44:44" x14ac:dyDescent="0.3">
      <c r="AR6202" s="86">
        <v>1</v>
      </c>
    </row>
    <row r="6203" spans="44:44" x14ac:dyDescent="0.3">
      <c r="AR6203" s="86">
        <v>1</v>
      </c>
    </row>
    <row r="6204" spans="44:44" x14ac:dyDescent="0.3">
      <c r="AR6204" s="86">
        <v>1</v>
      </c>
    </row>
    <row r="6205" spans="44:44" x14ac:dyDescent="0.3">
      <c r="AR6205" s="86">
        <v>1</v>
      </c>
    </row>
    <row r="6206" spans="44:44" x14ac:dyDescent="0.3">
      <c r="AR6206" s="86">
        <v>1</v>
      </c>
    </row>
    <row r="6207" spans="44:44" x14ac:dyDescent="0.3">
      <c r="AR6207" s="86">
        <v>1</v>
      </c>
    </row>
    <row r="6208" spans="44:44" x14ac:dyDescent="0.3">
      <c r="AR6208" s="86">
        <v>1</v>
      </c>
    </row>
    <row r="6209" spans="44:44" x14ac:dyDescent="0.3">
      <c r="AR6209" s="86">
        <v>1</v>
      </c>
    </row>
    <row r="6210" spans="44:44" x14ac:dyDescent="0.3">
      <c r="AR6210" s="86">
        <v>1</v>
      </c>
    </row>
    <row r="6211" spans="44:44" x14ac:dyDescent="0.3">
      <c r="AR6211" s="86">
        <v>1</v>
      </c>
    </row>
    <row r="6212" spans="44:44" x14ac:dyDescent="0.3">
      <c r="AR6212" s="86">
        <v>1</v>
      </c>
    </row>
    <row r="6213" spans="44:44" x14ac:dyDescent="0.3">
      <c r="AR6213" s="86">
        <v>1</v>
      </c>
    </row>
    <row r="6214" spans="44:44" x14ac:dyDescent="0.3">
      <c r="AR6214" s="86">
        <v>1</v>
      </c>
    </row>
    <row r="6215" spans="44:44" x14ac:dyDescent="0.3">
      <c r="AR6215" s="86">
        <v>1</v>
      </c>
    </row>
    <row r="6216" spans="44:44" x14ac:dyDescent="0.3">
      <c r="AR6216" s="86">
        <v>1</v>
      </c>
    </row>
    <row r="6217" spans="44:44" x14ac:dyDescent="0.3">
      <c r="AR6217" s="86">
        <v>1</v>
      </c>
    </row>
    <row r="6218" spans="44:44" x14ac:dyDescent="0.3">
      <c r="AR6218" s="86">
        <v>1</v>
      </c>
    </row>
    <row r="6219" spans="44:44" x14ac:dyDescent="0.3">
      <c r="AR6219" s="86">
        <v>1</v>
      </c>
    </row>
    <row r="6220" spans="44:44" x14ac:dyDescent="0.3">
      <c r="AR6220" s="86">
        <v>1</v>
      </c>
    </row>
    <row r="6221" spans="44:44" x14ac:dyDescent="0.3">
      <c r="AR6221" s="86">
        <v>1</v>
      </c>
    </row>
    <row r="6222" spans="44:44" x14ac:dyDescent="0.3">
      <c r="AR6222" s="86">
        <v>1</v>
      </c>
    </row>
    <row r="6223" spans="44:44" x14ac:dyDescent="0.3">
      <c r="AR6223" s="86">
        <v>1</v>
      </c>
    </row>
    <row r="6224" spans="44:44" x14ac:dyDescent="0.3">
      <c r="AR6224" s="86">
        <v>1</v>
      </c>
    </row>
    <row r="6225" spans="44:44" x14ac:dyDescent="0.3">
      <c r="AR6225" s="86">
        <v>1</v>
      </c>
    </row>
    <row r="6226" spans="44:44" x14ac:dyDescent="0.3">
      <c r="AR6226" s="86">
        <v>1</v>
      </c>
    </row>
    <row r="6227" spans="44:44" x14ac:dyDescent="0.3">
      <c r="AR6227" s="86">
        <v>1</v>
      </c>
    </row>
    <row r="6228" spans="44:44" x14ac:dyDescent="0.3">
      <c r="AR6228" s="86">
        <v>1</v>
      </c>
    </row>
    <row r="6229" spans="44:44" x14ac:dyDescent="0.3">
      <c r="AR6229" s="86">
        <v>1</v>
      </c>
    </row>
    <row r="6230" spans="44:44" x14ac:dyDescent="0.3">
      <c r="AR6230" s="86">
        <v>1</v>
      </c>
    </row>
    <row r="6231" spans="44:44" x14ac:dyDescent="0.3">
      <c r="AR6231" s="86">
        <v>1</v>
      </c>
    </row>
    <row r="6232" spans="44:44" x14ac:dyDescent="0.3">
      <c r="AR6232" s="86">
        <v>1</v>
      </c>
    </row>
    <row r="6233" spans="44:44" x14ac:dyDescent="0.3">
      <c r="AR6233" s="86">
        <v>1</v>
      </c>
    </row>
    <row r="6234" spans="44:44" x14ac:dyDescent="0.3">
      <c r="AR6234" s="86">
        <v>1</v>
      </c>
    </row>
    <row r="6235" spans="44:44" x14ac:dyDescent="0.3">
      <c r="AR6235" s="86">
        <v>1</v>
      </c>
    </row>
    <row r="6236" spans="44:44" x14ac:dyDescent="0.3">
      <c r="AR6236" s="86">
        <v>1</v>
      </c>
    </row>
    <row r="6237" spans="44:44" x14ac:dyDescent="0.3">
      <c r="AR6237" s="86">
        <v>1</v>
      </c>
    </row>
    <row r="6238" spans="44:44" x14ac:dyDescent="0.3">
      <c r="AR6238" s="86">
        <v>1</v>
      </c>
    </row>
    <row r="6239" spans="44:44" x14ac:dyDescent="0.3">
      <c r="AR6239" s="86">
        <v>1</v>
      </c>
    </row>
    <row r="6240" spans="44:44" x14ac:dyDescent="0.3">
      <c r="AR6240" s="86">
        <v>1</v>
      </c>
    </row>
    <row r="6241" spans="44:44" x14ac:dyDescent="0.3">
      <c r="AR6241" s="86">
        <v>1</v>
      </c>
    </row>
    <row r="6242" spans="44:44" x14ac:dyDescent="0.3">
      <c r="AR6242" s="86">
        <v>1</v>
      </c>
    </row>
    <row r="6243" spans="44:44" x14ac:dyDescent="0.3">
      <c r="AR6243" s="86">
        <v>1</v>
      </c>
    </row>
    <row r="6244" spans="44:44" x14ac:dyDescent="0.3">
      <c r="AR6244" s="86">
        <v>1</v>
      </c>
    </row>
    <row r="6245" spans="44:44" x14ac:dyDescent="0.3">
      <c r="AR6245" s="86">
        <v>1</v>
      </c>
    </row>
    <row r="6246" spans="44:44" x14ac:dyDescent="0.3">
      <c r="AR6246" s="86">
        <v>1</v>
      </c>
    </row>
    <row r="6247" spans="44:44" x14ac:dyDescent="0.3">
      <c r="AR6247" s="86">
        <v>1</v>
      </c>
    </row>
    <row r="6248" spans="44:44" x14ac:dyDescent="0.3">
      <c r="AR6248" s="86">
        <v>1</v>
      </c>
    </row>
    <row r="6249" spans="44:44" x14ac:dyDescent="0.3">
      <c r="AR6249" s="86">
        <v>1</v>
      </c>
    </row>
    <row r="6250" spans="44:44" x14ac:dyDescent="0.3">
      <c r="AR6250" s="86">
        <v>1</v>
      </c>
    </row>
    <row r="6251" spans="44:44" x14ac:dyDescent="0.3">
      <c r="AR6251" s="86">
        <v>1</v>
      </c>
    </row>
    <row r="6252" spans="44:44" x14ac:dyDescent="0.3">
      <c r="AR6252" s="86">
        <v>1</v>
      </c>
    </row>
    <row r="6253" spans="44:44" x14ac:dyDescent="0.3">
      <c r="AR6253" s="86">
        <v>1</v>
      </c>
    </row>
    <row r="6254" spans="44:44" x14ac:dyDescent="0.3">
      <c r="AR6254" s="86">
        <v>1</v>
      </c>
    </row>
    <row r="6255" spans="44:44" x14ac:dyDescent="0.3">
      <c r="AR6255" s="86">
        <v>1</v>
      </c>
    </row>
    <row r="6256" spans="44:44" x14ac:dyDescent="0.3">
      <c r="AR6256" s="86">
        <v>1</v>
      </c>
    </row>
    <row r="6257" spans="44:44" x14ac:dyDescent="0.3">
      <c r="AR6257" s="86">
        <v>1</v>
      </c>
    </row>
    <row r="6258" spans="44:44" x14ac:dyDescent="0.3">
      <c r="AR6258" s="86">
        <v>1</v>
      </c>
    </row>
    <row r="6259" spans="44:44" x14ac:dyDescent="0.3">
      <c r="AR6259" s="86">
        <v>1</v>
      </c>
    </row>
    <row r="6260" spans="44:44" x14ac:dyDescent="0.3">
      <c r="AR6260" s="86">
        <v>1</v>
      </c>
    </row>
    <row r="6261" spans="44:44" x14ac:dyDescent="0.3">
      <c r="AR6261" s="86">
        <v>1</v>
      </c>
    </row>
    <row r="6262" spans="44:44" x14ac:dyDescent="0.3">
      <c r="AR6262" s="86">
        <v>1</v>
      </c>
    </row>
    <row r="6263" spans="44:44" x14ac:dyDescent="0.3">
      <c r="AR6263" s="86">
        <v>1</v>
      </c>
    </row>
    <row r="6264" spans="44:44" x14ac:dyDescent="0.3">
      <c r="AR6264" s="86">
        <v>1</v>
      </c>
    </row>
    <row r="6265" spans="44:44" x14ac:dyDescent="0.3">
      <c r="AR6265" s="86">
        <v>1</v>
      </c>
    </row>
    <row r="6266" spans="44:44" x14ac:dyDescent="0.3">
      <c r="AR6266" s="86">
        <v>1</v>
      </c>
    </row>
    <row r="6267" spans="44:44" x14ac:dyDescent="0.3">
      <c r="AR6267" s="86">
        <v>1</v>
      </c>
    </row>
    <row r="6268" spans="44:44" x14ac:dyDescent="0.3">
      <c r="AR6268" s="86">
        <v>1</v>
      </c>
    </row>
    <row r="6269" spans="44:44" x14ac:dyDescent="0.3">
      <c r="AR6269" s="86">
        <v>1</v>
      </c>
    </row>
    <row r="6270" spans="44:44" x14ac:dyDescent="0.3">
      <c r="AR6270" s="86">
        <v>1</v>
      </c>
    </row>
    <row r="6271" spans="44:44" x14ac:dyDescent="0.3">
      <c r="AR6271" s="86">
        <v>1</v>
      </c>
    </row>
    <row r="6272" spans="44:44" x14ac:dyDescent="0.3">
      <c r="AR6272" s="86">
        <v>1</v>
      </c>
    </row>
    <row r="6273" spans="44:44" x14ac:dyDescent="0.3">
      <c r="AR6273" s="86">
        <v>1</v>
      </c>
    </row>
    <row r="6274" spans="44:44" x14ac:dyDescent="0.3">
      <c r="AR6274" s="86">
        <v>1</v>
      </c>
    </row>
    <row r="6275" spans="44:44" x14ac:dyDescent="0.3">
      <c r="AR6275" s="86">
        <v>1</v>
      </c>
    </row>
    <row r="6276" spans="44:44" x14ac:dyDescent="0.3">
      <c r="AR6276" s="86">
        <v>1</v>
      </c>
    </row>
    <row r="6277" spans="44:44" x14ac:dyDescent="0.3">
      <c r="AR6277" s="86">
        <v>1</v>
      </c>
    </row>
    <row r="6278" spans="44:44" x14ac:dyDescent="0.3">
      <c r="AR6278" s="86">
        <v>1</v>
      </c>
    </row>
    <row r="6279" spans="44:44" x14ac:dyDescent="0.3">
      <c r="AR6279" s="86">
        <v>1</v>
      </c>
    </row>
    <row r="6280" spans="44:44" x14ac:dyDescent="0.3">
      <c r="AR6280" s="86">
        <v>1</v>
      </c>
    </row>
    <row r="6281" spans="44:44" x14ac:dyDescent="0.3">
      <c r="AR6281" s="86">
        <v>1</v>
      </c>
    </row>
    <row r="6282" spans="44:44" x14ac:dyDescent="0.3">
      <c r="AR6282" s="86">
        <v>1</v>
      </c>
    </row>
    <row r="6283" spans="44:44" x14ac:dyDescent="0.3">
      <c r="AR6283" s="86">
        <v>1</v>
      </c>
    </row>
    <row r="6284" spans="44:44" x14ac:dyDescent="0.3">
      <c r="AR6284" s="86">
        <v>1</v>
      </c>
    </row>
    <row r="6285" spans="44:44" x14ac:dyDescent="0.3">
      <c r="AR6285" s="86">
        <v>1</v>
      </c>
    </row>
    <row r="6286" spans="44:44" x14ac:dyDescent="0.3">
      <c r="AR6286" s="86">
        <v>1</v>
      </c>
    </row>
    <row r="6287" spans="44:44" x14ac:dyDescent="0.3">
      <c r="AR6287" s="86">
        <v>1</v>
      </c>
    </row>
    <row r="6288" spans="44:44" x14ac:dyDescent="0.3">
      <c r="AR6288" s="86">
        <v>1</v>
      </c>
    </row>
    <row r="6289" spans="44:44" x14ac:dyDescent="0.3">
      <c r="AR6289" s="86">
        <v>1</v>
      </c>
    </row>
    <row r="6290" spans="44:44" x14ac:dyDescent="0.3">
      <c r="AR6290" s="86">
        <v>1</v>
      </c>
    </row>
    <row r="6291" spans="44:44" x14ac:dyDescent="0.3">
      <c r="AR6291" s="86">
        <v>1</v>
      </c>
    </row>
    <row r="6292" spans="44:44" x14ac:dyDescent="0.3">
      <c r="AR6292" s="86">
        <v>1</v>
      </c>
    </row>
    <row r="6293" spans="44:44" x14ac:dyDescent="0.3">
      <c r="AR6293" s="86">
        <v>1</v>
      </c>
    </row>
    <row r="6294" spans="44:44" x14ac:dyDescent="0.3">
      <c r="AR6294" s="86">
        <v>1</v>
      </c>
    </row>
    <row r="6295" spans="44:44" x14ac:dyDescent="0.3">
      <c r="AR6295" s="86">
        <v>1</v>
      </c>
    </row>
    <row r="6296" spans="44:44" x14ac:dyDescent="0.3">
      <c r="AR6296" s="86">
        <v>1</v>
      </c>
    </row>
    <row r="6297" spans="44:44" x14ac:dyDescent="0.3">
      <c r="AR6297" s="86">
        <v>1</v>
      </c>
    </row>
    <row r="6298" spans="44:44" x14ac:dyDescent="0.3">
      <c r="AR6298" s="86">
        <v>1</v>
      </c>
    </row>
    <row r="6299" spans="44:44" x14ac:dyDescent="0.3">
      <c r="AR6299" s="86">
        <v>1</v>
      </c>
    </row>
    <row r="6300" spans="44:44" x14ac:dyDescent="0.3">
      <c r="AR6300" s="86">
        <v>1</v>
      </c>
    </row>
    <row r="6301" spans="44:44" x14ac:dyDescent="0.3">
      <c r="AR6301" s="86">
        <v>1</v>
      </c>
    </row>
    <row r="6302" spans="44:44" x14ac:dyDescent="0.3">
      <c r="AR6302" s="86">
        <v>1</v>
      </c>
    </row>
    <row r="6303" spans="44:44" x14ac:dyDescent="0.3">
      <c r="AR6303" s="86">
        <v>1</v>
      </c>
    </row>
    <row r="6304" spans="44:44" x14ac:dyDescent="0.3">
      <c r="AR6304" s="86">
        <v>1</v>
      </c>
    </row>
    <row r="6305" spans="44:44" x14ac:dyDescent="0.3">
      <c r="AR6305" s="86">
        <v>1</v>
      </c>
    </row>
    <row r="6306" spans="44:44" x14ac:dyDescent="0.3">
      <c r="AR6306" s="86">
        <v>1</v>
      </c>
    </row>
    <row r="6307" spans="44:44" x14ac:dyDescent="0.3">
      <c r="AR6307" s="86">
        <v>1</v>
      </c>
    </row>
    <row r="6308" spans="44:44" x14ac:dyDescent="0.3">
      <c r="AR6308" s="86">
        <v>1</v>
      </c>
    </row>
    <row r="6309" spans="44:44" x14ac:dyDescent="0.3">
      <c r="AR6309" s="86">
        <v>1</v>
      </c>
    </row>
    <row r="6310" spans="44:44" x14ac:dyDescent="0.3">
      <c r="AR6310" s="86">
        <v>1</v>
      </c>
    </row>
    <row r="6311" spans="44:44" x14ac:dyDescent="0.3">
      <c r="AR6311" s="86">
        <v>1</v>
      </c>
    </row>
    <row r="6312" spans="44:44" x14ac:dyDescent="0.3">
      <c r="AR6312" s="86">
        <v>1</v>
      </c>
    </row>
    <row r="6313" spans="44:44" x14ac:dyDescent="0.3">
      <c r="AR6313" s="86">
        <v>1</v>
      </c>
    </row>
    <row r="6314" spans="44:44" x14ac:dyDescent="0.3">
      <c r="AR6314" s="86">
        <v>1</v>
      </c>
    </row>
    <row r="6315" spans="44:44" x14ac:dyDescent="0.3">
      <c r="AR6315" s="86">
        <v>1</v>
      </c>
    </row>
    <row r="6316" spans="44:44" x14ac:dyDescent="0.3">
      <c r="AR6316" s="86">
        <v>1</v>
      </c>
    </row>
    <row r="6317" spans="44:44" x14ac:dyDescent="0.3">
      <c r="AR6317" s="86">
        <v>1</v>
      </c>
    </row>
    <row r="6318" spans="44:44" x14ac:dyDescent="0.3">
      <c r="AR6318" s="86">
        <v>1</v>
      </c>
    </row>
    <row r="6319" spans="44:44" x14ac:dyDescent="0.3">
      <c r="AR6319" s="86">
        <v>1</v>
      </c>
    </row>
    <row r="6320" spans="44:44" x14ac:dyDescent="0.3">
      <c r="AR6320" s="86">
        <v>1</v>
      </c>
    </row>
    <row r="6321" spans="44:44" x14ac:dyDescent="0.3">
      <c r="AR6321" s="86">
        <v>1</v>
      </c>
    </row>
    <row r="6322" spans="44:44" x14ac:dyDescent="0.3">
      <c r="AR6322" s="86">
        <v>1</v>
      </c>
    </row>
    <row r="6323" spans="44:44" x14ac:dyDescent="0.3">
      <c r="AR6323" s="86">
        <v>1</v>
      </c>
    </row>
    <row r="6324" spans="44:44" x14ac:dyDescent="0.3">
      <c r="AR6324" s="86">
        <v>1</v>
      </c>
    </row>
    <row r="6325" spans="44:44" x14ac:dyDescent="0.3">
      <c r="AR6325" s="86">
        <v>1</v>
      </c>
    </row>
    <row r="6326" spans="44:44" x14ac:dyDescent="0.3">
      <c r="AR6326" s="86">
        <v>1</v>
      </c>
    </row>
    <row r="6327" spans="44:44" x14ac:dyDescent="0.3">
      <c r="AR6327" s="86">
        <v>1</v>
      </c>
    </row>
    <row r="6328" spans="44:44" x14ac:dyDescent="0.3">
      <c r="AR6328" s="86">
        <v>1</v>
      </c>
    </row>
    <row r="6329" spans="44:44" x14ac:dyDescent="0.3">
      <c r="AR6329" s="86">
        <v>1</v>
      </c>
    </row>
    <row r="6330" spans="44:44" x14ac:dyDescent="0.3">
      <c r="AR6330" s="86">
        <v>1</v>
      </c>
    </row>
    <row r="6331" spans="44:44" x14ac:dyDescent="0.3">
      <c r="AR6331" s="86">
        <v>1</v>
      </c>
    </row>
    <row r="6332" spans="44:44" x14ac:dyDescent="0.3">
      <c r="AR6332" s="86">
        <v>1</v>
      </c>
    </row>
    <row r="6333" spans="44:44" x14ac:dyDescent="0.3">
      <c r="AR6333" s="86">
        <v>1</v>
      </c>
    </row>
    <row r="6334" spans="44:44" x14ac:dyDescent="0.3">
      <c r="AR6334" s="86">
        <v>1</v>
      </c>
    </row>
    <row r="6335" spans="44:44" x14ac:dyDescent="0.3">
      <c r="AR6335" s="86">
        <v>1</v>
      </c>
    </row>
    <row r="6336" spans="44:44" x14ac:dyDescent="0.3">
      <c r="AR6336" s="86">
        <v>1</v>
      </c>
    </row>
    <row r="6337" spans="44:44" x14ac:dyDescent="0.3">
      <c r="AR6337" s="86">
        <v>1</v>
      </c>
    </row>
    <row r="6338" spans="44:44" x14ac:dyDescent="0.3">
      <c r="AR6338" s="86">
        <v>1</v>
      </c>
    </row>
    <row r="6339" spans="44:44" x14ac:dyDescent="0.3">
      <c r="AR6339" s="86">
        <v>1</v>
      </c>
    </row>
    <row r="6340" spans="44:44" x14ac:dyDescent="0.3">
      <c r="AR6340" s="86">
        <v>1</v>
      </c>
    </row>
    <row r="6341" spans="44:44" x14ac:dyDescent="0.3">
      <c r="AR6341" s="86">
        <v>1</v>
      </c>
    </row>
    <row r="6342" spans="44:44" x14ac:dyDescent="0.3">
      <c r="AR6342" s="86">
        <v>1</v>
      </c>
    </row>
    <row r="6343" spans="44:44" x14ac:dyDescent="0.3">
      <c r="AR6343" s="86">
        <v>1</v>
      </c>
    </row>
    <row r="6344" spans="44:44" x14ac:dyDescent="0.3">
      <c r="AR6344" s="86">
        <v>1</v>
      </c>
    </row>
    <row r="6345" spans="44:44" x14ac:dyDescent="0.3">
      <c r="AR6345" s="86">
        <v>1</v>
      </c>
    </row>
    <row r="6346" spans="44:44" x14ac:dyDescent="0.3">
      <c r="AR6346" s="86">
        <v>1</v>
      </c>
    </row>
    <row r="6347" spans="44:44" x14ac:dyDescent="0.3">
      <c r="AR6347" s="86">
        <v>1</v>
      </c>
    </row>
    <row r="6348" spans="44:44" x14ac:dyDescent="0.3">
      <c r="AR6348" s="86">
        <v>1</v>
      </c>
    </row>
    <row r="6349" spans="44:44" x14ac:dyDescent="0.3">
      <c r="AR6349" s="86">
        <v>1</v>
      </c>
    </row>
    <row r="6350" spans="44:44" x14ac:dyDescent="0.3">
      <c r="AR6350" s="86">
        <v>1</v>
      </c>
    </row>
    <row r="6351" spans="44:44" x14ac:dyDescent="0.3">
      <c r="AR6351" s="86">
        <v>1</v>
      </c>
    </row>
    <row r="6352" spans="44:44" x14ac:dyDescent="0.3">
      <c r="AR6352" s="86">
        <v>1</v>
      </c>
    </row>
    <row r="6353" spans="44:44" x14ac:dyDescent="0.3">
      <c r="AR6353" s="86">
        <v>1</v>
      </c>
    </row>
    <row r="6354" spans="44:44" x14ac:dyDescent="0.3">
      <c r="AR6354" s="86">
        <v>1</v>
      </c>
    </row>
    <row r="6355" spans="44:44" x14ac:dyDescent="0.3">
      <c r="AR6355" s="86">
        <v>1</v>
      </c>
    </row>
    <row r="6356" spans="44:44" x14ac:dyDescent="0.3">
      <c r="AR6356" s="86">
        <v>1</v>
      </c>
    </row>
    <row r="6357" spans="44:44" x14ac:dyDescent="0.3">
      <c r="AR6357" s="86">
        <v>1</v>
      </c>
    </row>
    <row r="6358" spans="44:44" x14ac:dyDescent="0.3">
      <c r="AR6358" s="86">
        <v>1</v>
      </c>
    </row>
    <row r="6359" spans="44:44" x14ac:dyDescent="0.3">
      <c r="AR6359" s="86">
        <v>1</v>
      </c>
    </row>
    <row r="6360" spans="44:44" x14ac:dyDescent="0.3">
      <c r="AR6360" s="86">
        <v>1</v>
      </c>
    </row>
    <row r="6361" spans="44:44" x14ac:dyDescent="0.3">
      <c r="AR6361" s="86">
        <v>1</v>
      </c>
    </row>
    <row r="6362" spans="44:44" x14ac:dyDescent="0.3">
      <c r="AR6362" s="86">
        <v>1</v>
      </c>
    </row>
    <row r="6363" spans="44:44" x14ac:dyDescent="0.3">
      <c r="AR6363" s="86">
        <v>1</v>
      </c>
    </row>
    <row r="6364" spans="44:44" x14ac:dyDescent="0.3">
      <c r="AR6364" s="86">
        <v>1</v>
      </c>
    </row>
    <row r="6365" spans="44:44" x14ac:dyDescent="0.3">
      <c r="AR6365" s="86">
        <v>1</v>
      </c>
    </row>
    <row r="6366" spans="44:44" x14ac:dyDescent="0.3">
      <c r="AR6366" s="86">
        <v>1</v>
      </c>
    </row>
    <row r="6367" spans="44:44" x14ac:dyDescent="0.3">
      <c r="AR6367" s="86">
        <v>1</v>
      </c>
    </row>
    <row r="6368" spans="44:44" x14ac:dyDescent="0.3">
      <c r="AR6368" s="86">
        <v>1</v>
      </c>
    </row>
    <row r="6369" spans="44:44" x14ac:dyDescent="0.3">
      <c r="AR6369" s="86">
        <v>1</v>
      </c>
    </row>
    <row r="6370" spans="44:44" x14ac:dyDescent="0.3">
      <c r="AR6370" s="86">
        <v>1</v>
      </c>
    </row>
    <row r="6371" spans="44:44" x14ac:dyDescent="0.3">
      <c r="AR6371" s="86">
        <v>1</v>
      </c>
    </row>
    <row r="6372" spans="44:44" x14ac:dyDescent="0.3">
      <c r="AR6372" s="86">
        <v>1</v>
      </c>
    </row>
    <row r="6373" spans="44:44" x14ac:dyDescent="0.3">
      <c r="AR6373" s="86">
        <v>1</v>
      </c>
    </row>
    <row r="6374" spans="44:44" x14ac:dyDescent="0.3">
      <c r="AR6374" s="86">
        <v>1</v>
      </c>
    </row>
    <row r="6375" spans="44:44" x14ac:dyDescent="0.3">
      <c r="AR6375" s="86">
        <v>1</v>
      </c>
    </row>
    <row r="6376" spans="44:44" x14ac:dyDescent="0.3">
      <c r="AR6376" s="86">
        <v>1</v>
      </c>
    </row>
    <row r="6377" spans="44:44" x14ac:dyDescent="0.3">
      <c r="AR6377" s="86">
        <v>1</v>
      </c>
    </row>
    <row r="6378" spans="44:44" x14ac:dyDescent="0.3">
      <c r="AR6378" s="86">
        <v>1</v>
      </c>
    </row>
    <row r="6379" spans="44:44" x14ac:dyDescent="0.3">
      <c r="AR6379" s="86">
        <v>1</v>
      </c>
    </row>
    <row r="6380" spans="44:44" x14ac:dyDescent="0.3">
      <c r="AR6380" s="86">
        <v>1</v>
      </c>
    </row>
    <row r="6381" spans="44:44" x14ac:dyDescent="0.3">
      <c r="AR6381" s="86">
        <v>1</v>
      </c>
    </row>
    <row r="6382" spans="44:44" x14ac:dyDescent="0.3">
      <c r="AR6382" s="86">
        <v>1</v>
      </c>
    </row>
    <row r="6383" spans="44:44" x14ac:dyDescent="0.3">
      <c r="AR6383" s="86">
        <v>1</v>
      </c>
    </row>
    <row r="6384" spans="44:44" x14ac:dyDescent="0.3">
      <c r="AR6384" s="86">
        <v>1</v>
      </c>
    </row>
    <row r="6385" spans="44:44" x14ac:dyDescent="0.3">
      <c r="AR6385" s="86">
        <v>1</v>
      </c>
    </row>
    <row r="6386" spans="44:44" x14ac:dyDescent="0.3">
      <c r="AR6386" s="86">
        <v>1</v>
      </c>
    </row>
    <row r="6387" spans="44:44" x14ac:dyDescent="0.3">
      <c r="AR6387" s="86">
        <v>1</v>
      </c>
    </row>
    <row r="6388" spans="44:44" x14ac:dyDescent="0.3">
      <c r="AR6388" s="86">
        <v>1</v>
      </c>
    </row>
    <row r="6389" spans="44:44" x14ac:dyDescent="0.3">
      <c r="AR6389" s="86">
        <v>1</v>
      </c>
    </row>
    <row r="6390" spans="44:44" x14ac:dyDescent="0.3">
      <c r="AR6390" s="86">
        <v>1</v>
      </c>
    </row>
    <row r="6391" spans="44:44" x14ac:dyDescent="0.3">
      <c r="AR6391" s="86">
        <v>1</v>
      </c>
    </row>
    <row r="6392" spans="44:44" x14ac:dyDescent="0.3">
      <c r="AR6392" s="86">
        <v>1</v>
      </c>
    </row>
    <row r="6393" spans="44:44" x14ac:dyDescent="0.3">
      <c r="AR6393" s="86">
        <v>1</v>
      </c>
    </row>
    <row r="6394" spans="44:44" x14ac:dyDescent="0.3">
      <c r="AR6394" s="86">
        <v>1</v>
      </c>
    </row>
    <row r="6395" spans="44:44" x14ac:dyDescent="0.3">
      <c r="AR6395" s="86">
        <v>1</v>
      </c>
    </row>
    <row r="6396" spans="44:44" x14ac:dyDescent="0.3">
      <c r="AR6396" s="86">
        <v>1</v>
      </c>
    </row>
    <row r="6397" spans="44:44" x14ac:dyDescent="0.3">
      <c r="AR6397" s="86">
        <v>1</v>
      </c>
    </row>
    <row r="6398" spans="44:44" x14ac:dyDescent="0.3">
      <c r="AR6398" s="86">
        <v>1</v>
      </c>
    </row>
    <row r="6399" spans="44:44" x14ac:dyDescent="0.3">
      <c r="AR6399" s="86">
        <v>1</v>
      </c>
    </row>
    <row r="6400" spans="44:44" x14ac:dyDescent="0.3">
      <c r="AR6400" s="86">
        <v>1</v>
      </c>
    </row>
    <row r="6401" spans="44:44" x14ac:dyDescent="0.3">
      <c r="AR6401" s="86">
        <v>1</v>
      </c>
    </row>
    <row r="6402" spans="44:44" x14ac:dyDescent="0.3">
      <c r="AR6402" s="86">
        <v>1</v>
      </c>
    </row>
    <row r="6403" spans="44:44" x14ac:dyDescent="0.3">
      <c r="AR6403" s="86">
        <v>1</v>
      </c>
    </row>
    <row r="6404" spans="44:44" x14ac:dyDescent="0.3">
      <c r="AR6404" s="86">
        <v>1</v>
      </c>
    </row>
    <row r="6405" spans="44:44" x14ac:dyDescent="0.3">
      <c r="AR6405" s="86">
        <v>1</v>
      </c>
    </row>
    <row r="6406" spans="44:44" x14ac:dyDescent="0.3">
      <c r="AR6406" s="86">
        <v>1</v>
      </c>
    </row>
    <row r="6407" spans="44:44" x14ac:dyDescent="0.3">
      <c r="AR6407" s="86">
        <v>1</v>
      </c>
    </row>
    <row r="6408" spans="44:44" x14ac:dyDescent="0.3">
      <c r="AR6408" s="86">
        <v>1</v>
      </c>
    </row>
    <row r="6409" spans="44:44" x14ac:dyDescent="0.3">
      <c r="AR6409" s="86">
        <v>1</v>
      </c>
    </row>
    <row r="6410" spans="44:44" x14ac:dyDescent="0.3">
      <c r="AR6410" s="86">
        <v>1</v>
      </c>
    </row>
    <row r="6411" spans="44:44" x14ac:dyDescent="0.3">
      <c r="AR6411" s="86">
        <v>1</v>
      </c>
    </row>
    <row r="6412" spans="44:44" x14ac:dyDescent="0.3">
      <c r="AR6412" s="86">
        <v>1</v>
      </c>
    </row>
    <row r="6413" spans="44:44" x14ac:dyDescent="0.3">
      <c r="AR6413" s="86">
        <v>1</v>
      </c>
    </row>
    <row r="6414" spans="44:44" x14ac:dyDescent="0.3">
      <c r="AR6414" s="86">
        <v>1</v>
      </c>
    </row>
    <row r="6415" spans="44:44" x14ac:dyDescent="0.3">
      <c r="AR6415" s="86">
        <v>1</v>
      </c>
    </row>
    <row r="6416" spans="44:44" x14ac:dyDescent="0.3">
      <c r="AR6416" s="86">
        <v>1</v>
      </c>
    </row>
    <row r="6417" spans="44:44" x14ac:dyDescent="0.3">
      <c r="AR6417" s="86">
        <v>1</v>
      </c>
    </row>
    <row r="6418" spans="44:44" x14ac:dyDescent="0.3">
      <c r="AR6418" s="86">
        <v>1</v>
      </c>
    </row>
    <row r="6419" spans="44:44" x14ac:dyDescent="0.3">
      <c r="AR6419" s="86">
        <v>1</v>
      </c>
    </row>
    <row r="6420" spans="44:44" x14ac:dyDescent="0.3">
      <c r="AR6420" s="86">
        <v>1</v>
      </c>
    </row>
    <row r="6421" spans="44:44" x14ac:dyDescent="0.3">
      <c r="AR6421" s="86">
        <v>1</v>
      </c>
    </row>
    <row r="6422" spans="44:44" x14ac:dyDescent="0.3">
      <c r="AR6422" s="86">
        <v>1</v>
      </c>
    </row>
    <row r="6423" spans="44:44" x14ac:dyDescent="0.3">
      <c r="AR6423" s="86">
        <v>1</v>
      </c>
    </row>
    <row r="6424" spans="44:44" x14ac:dyDescent="0.3">
      <c r="AR6424" s="86">
        <v>1</v>
      </c>
    </row>
    <row r="6425" spans="44:44" x14ac:dyDescent="0.3">
      <c r="AR6425" s="86">
        <v>1</v>
      </c>
    </row>
    <row r="6426" spans="44:44" x14ac:dyDescent="0.3">
      <c r="AR6426" s="86">
        <v>1</v>
      </c>
    </row>
    <row r="6427" spans="44:44" x14ac:dyDescent="0.3">
      <c r="AR6427" s="86">
        <v>1</v>
      </c>
    </row>
    <row r="6428" spans="44:44" x14ac:dyDescent="0.3">
      <c r="AR6428" s="86">
        <v>1</v>
      </c>
    </row>
    <row r="6429" spans="44:44" x14ac:dyDescent="0.3">
      <c r="AR6429" s="86">
        <v>1</v>
      </c>
    </row>
    <row r="6430" spans="44:44" x14ac:dyDescent="0.3">
      <c r="AR6430" s="86">
        <v>1</v>
      </c>
    </row>
    <row r="6431" spans="44:44" x14ac:dyDescent="0.3">
      <c r="AR6431" s="86">
        <v>1</v>
      </c>
    </row>
    <row r="6432" spans="44:44" x14ac:dyDescent="0.3">
      <c r="AR6432" s="86">
        <v>1</v>
      </c>
    </row>
    <row r="6433" spans="44:44" x14ac:dyDescent="0.3">
      <c r="AR6433" s="86">
        <v>1</v>
      </c>
    </row>
    <row r="6434" spans="44:44" x14ac:dyDescent="0.3">
      <c r="AR6434" s="86">
        <v>1</v>
      </c>
    </row>
    <row r="6435" spans="44:44" x14ac:dyDescent="0.3">
      <c r="AR6435" s="86">
        <v>1</v>
      </c>
    </row>
    <row r="6436" spans="44:44" x14ac:dyDescent="0.3">
      <c r="AR6436" s="86">
        <v>1</v>
      </c>
    </row>
    <row r="6437" spans="44:44" x14ac:dyDescent="0.3">
      <c r="AR6437" s="86">
        <v>1</v>
      </c>
    </row>
    <row r="6438" spans="44:44" x14ac:dyDescent="0.3">
      <c r="AR6438" s="86">
        <v>1</v>
      </c>
    </row>
    <row r="6439" spans="44:44" x14ac:dyDescent="0.3">
      <c r="AR6439" s="86">
        <v>1</v>
      </c>
    </row>
    <row r="6440" spans="44:44" x14ac:dyDescent="0.3">
      <c r="AR6440" s="86">
        <v>1</v>
      </c>
    </row>
    <row r="6441" spans="44:44" x14ac:dyDescent="0.3">
      <c r="AR6441" s="86">
        <v>1</v>
      </c>
    </row>
    <row r="6442" spans="44:44" x14ac:dyDescent="0.3">
      <c r="AR6442" s="86">
        <v>1</v>
      </c>
    </row>
    <row r="6443" spans="44:44" x14ac:dyDescent="0.3">
      <c r="AR6443" s="86">
        <v>1</v>
      </c>
    </row>
    <row r="6444" spans="44:44" x14ac:dyDescent="0.3">
      <c r="AR6444" s="86">
        <v>1</v>
      </c>
    </row>
    <row r="6445" spans="44:44" x14ac:dyDescent="0.3">
      <c r="AR6445" s="86">
        <v>1</v>
      </c>
    </row>
    <row r="6446" spans="44:44" x14ac:dyDescent="0.3">
      <c r="AR6446" s="86">
        <v>1</v>
      </c>
    </row>
    <row r="6447" spans="44:44" x14ac:dyDescent="0.3">
      <c r="AR6447" s="86">
        <v>1</v>
      </c>
    </row>
    <row r="6448" spans="44:44" x14ac:dyDescent="0.3">
      <c r="AR6448" s="86">
        <v>1</v>
      </c>
    </row>
    <row r="6449" spans="44:44" x14ac:dyDescent="0.3">
      <c r="AR6449" s="86">
        <v>1</v>
      </c>
    </row>
    <row r="6450" spans="44:44" x14ac:dyDescent="0.3">
      <c r="AR6450" s="86">
        <v>1</v>
      </c>
    </row>
    <row r="6451" spans="44:44" x14ac:dyDescent="0.3">
      <c r="AR6451" s="86">
        <v>1</v>
      </c>
    </row>
    <row r="6452" spans="44:44" x14ac:dyDescent="0.3">
      <c r="AR6452" s="86">
        <v>1</v>
      </c>
    </row>
    <row r="6453" spans="44:44" x14ac:dyDescent="0.3">
      <c r="AR6453" s="86">
        <v>1</v>
      </c>
    </row>
    <row r="6454" spans="44:44" x14ac:dyDescent="0.3">
      <c r="AR6454" s="86">
        <v>1</v>
      </c>
    </row>
    <row r="6455" spans="44:44" x14ac:dyDescent="0.3">
      <c r="AR6455" s="86">
        <v>1</v>
      </c>
    </row>
    <row r="6456" spans="44:44" x14ac:dyDescent="0.3">
      <c r="AR6456" s="86">
        <v>1</v>
      </c>
    </row>
    <row r="6457" spans="44:44" x14ac:dyDescent="0.3">
      <c r="AR6457" s="86">
        <v>1</v>
      </c>
    </row>
    <row r="6458" spans="44:44" x14ac:dyDescent="0.3">
      <c r="AR6458" s="86">
        <v>1</v>
      </c>
    </row>
    <row r="6459" spans="44:44" x14ac:dyDescent="0.3">
      <c r="AR6459" s="86">
        <v>1</v>
      </c>
    </row>
    <row r="6460" spans="44:44" x14ac:dyDescent="0.3">
      <c r="AR6460" s="86">
        <v>1</v>
      </c>
    </row>
    <row r="6461" spans="44:44" x14ac:dyDescent="0.3">
      <c r="AR6461" s="86">
        <v>1</v>
      </c>
    </row>
    <row r="6462" spans="44:44" x14ac:dyDescent="0.3">
      <c r="AR6462" s="86">
        <v>1</v>
      </c>
    </row>
    <row r="6463" spans="44:44" x14ac:dyDescent="0.3">
      <c r="AR6463" s="86">
        <v>1</v>
      </c>
    </row>
    <row r="6464" spans="44:44" x14ac:dyDescent="0.3">
      <c r="AR6464" s="86">
        <v>1</v>
      </c>
    </row>
    <row r="6465" spans="44:44" x14ac:dyDescent="0.3">
      <c r="AR6465" s="86">
        <v>1</v>
      </c>
    </row>
    <row r="6466" spans="44:44" x14ac:dyDescent="0.3">
      <c r="AR6466" s="86">
        <v>1</v>
      </c>
    </row>
    <row r="6467" spans="44:44" x14ac:dyDescent="0.3">
      <c r="AR6467" s="86">
        <v>1</v>
      </c>
    </row>
    <row r="6468" spans="44:44" x14ac:dyDescent="0.3">
      <c r="AR6468" s="86">
        <v>1</v>
      </c>
    </row>
    <row r="6469" spans="44:44" x14ac:dyDescent="0.3">
      <c r="AR6469" s="86">
        <v>1</v>
      </c>
    </row>
    <row r="6470" spans="44:44" x14ac:dyDescent="0.3">
      <c r="AR6470" s="86">
        <v>1</v>
      </c>
    </row>
    <row r="6471" spans="44:44" x14ac:dyDescent="0.3">
      <c r="AR6471" s="86">
        <v>1</v>
      </c>
    </row>
    <row r="6472" spans="44:44" x14ac:dyDescent="0.3">
      <c r="AR6472" s="86">
        <v>1</v>
      </c>
    </row>
    <row r="6473" spans="44:44" x14ac:dyDescent="0.3">
      <c r="AR6473" s="86">
        <v>1</v>
      </c>
    </row>
    <row r="6474" spans="44:44" x14ac:dyDescent="0.3">
      <c r="AR6474" s="86">
        <v>1</v>
      </c>
    </row>
    <row r="6475" spans="44:44" x14ac:dyDescent="0.3">
      <c r="AR6475" s="86">
        <v>1</v>
      </c>
    </row>
    <row r="6476" spans="44:44" x14ac:dyDescent="0.3">
      <c r="AR6476" s="86">
        <v>1</v>
      </c>
    </row>
    <row r="6477" spans="44:44" x14ac:dyDescent="0.3">
      <c r="AR6477" s="86">
        <v>1</v>
      </c>
    </row>
    <row r="6478" spans="44:44" x14ac:dyDescent="0.3">
      <c r="AR6478" s="86">
        <v>1</v>
      </c>
    </row>
    <row r="6479" spans="44:44" x14ac:dyDescent="0.3">
      <c r="AR6479" s="86">
        <v>1</v>
      </c>
    </row>
    <row r="6480" spans="44:44" x14ac:dyDescent="0.3">
      <c r="AR6480" s="86">
        <v>1</v>
      </c>
    </row>
    <row r="6481" spans="44:44" x14ac:dyDescent="0.3">
      <c r="AR6481" s="86">
        <v>1</v>
      </c>
    </row>
    <row r="6482" spans="44:44" x14ac:dyDescent="0.3">
      <c r="AR6482" s="86">
        <v>1</v>
      </c>
    </row>
    <row r="6483" spans="44:44" x14ac:dyDescent="0.3">
      <c r="AR6483" s="86">
        <v>1</v>
      </c>
    </row>
    <row r="6484" spans="44:44" x14ac:dyDescent="0.3">
      <c r="AR6484" s="86">
        <v>1</v>
      </c>
    </row>
    <row r="6485" spans="44:44" x14ac:dyDescent="0.3">
      <c r="AR6485" s="86">
        <v>1</v>
      </c>
    </row>
    <row r="6486" spans="44:44" x14ac:dyDescent="0.3">
      <c r="AR6486" s="86">
        <v>1</v>
      </c>
    </row>
    <row r="6487" spans="44:44" x14ac:dyDescent="0.3">
      <c r="AR6487" s="86">
        <v>1</v>
      </c>
    </row>
    <row r="6488" spans="44:44" x14ac:dyDescent="0.3">
      <c r="AR6488" s="86">
        <v>1</v>
      </c>
    </row>
    <row r="6489" spans="44:44" x14ac:dyDescent="0.3">
      <c r="AR6489" s="86">
        <v>1</v>
      </c>
    </row>
    <row r="6490" spans="44:44" x14ac:dyDescent="0.3">
      <c r="AR6490" s="86">
        <v>1</v>
      </c>
    </row>
    <row r="6491" spans="44:44" x14ac:dyDescent="0.3">
      <c r="AR6491" s="86">
        <v>1</v>
      </c>
    </row>
    <row r="6492" spans="44:44" x14ac:dyDescent="0.3">
      <c r="AR6492" s="86">
        <v>1</v>
      </c>
    </row>
    <row r="6493" spans="44:44" x14ac:dyDescent="0.3">
      <c r="AR6493" s="86">
        <v>1</v>
      </c>
    </row>
    <row r="6494" spans="44:44" x14ac:dyDescent="0.3">
      <c r="AR6494" s="86">
        <v>1</v>
      </c>
    </row>
    <row r="6495" spans="44:44" x14ac:dyDescent="0.3">
      <c r="AR6495" s="86">
        <v>1</v>
      </c>
    </row>
    <row r="6496" spans="44:44" x14ac:dyDescent="0.3">
      <c r="AR6496" s="86">
        <v>1</v>
      </c>
    </row>
    <row r="6497" spans="44:44" x14ac:dyDescent="0.3">
      <c r="AR6497" s="86">
        <v>1</v>
      </c>
    </row>
    <row r="6498" spans="44:44" x14ac:dyDescent="0.3">
      <c r="AR6498" s="86">
        <v>1</v>
      </c>
    </row>
    <row r="6499" spans="44:44" x14ac:dyDescent="0.3">
      <c r="AR6499" s="86">
        <v>1</v>
      </c>
    </row>
    <row r="6500" spans="44:44" x14ac:dyDescent="0.3">
      <c r="AR6500" s="86">
        <v>1</v>
      </c>
    </row>
    <row r="6501" spans="44:44" x14ac:dyDescent="0.3">
      <c r="AR6501" s="86">
        <v>1</v>
      </c>
    </row>
    <row r="6502" spans="44:44" x14ac:dyDescent="0.3">
      <c r="AR6502" s="86">
        <v>1</v>
      </c>
    </row>
    <row r="6503" spans="44:44" x14ac:dyDescent="0.3">
      <c r="AR6503" s="86">
        <v>1</v>
      </c>
    </row>
    <row r="6504" spans="44:44" x14ac:dyDescent="0.3">
      <c r="AR6504" s="86">
        <v>1</v>
      </c>
    </row>
    <row r="6505" spans="44:44" x14ac:dyDescent="0.3">
      <c r="AR6505" s="86">
        <v>1</v>
      </c>
    </row>
    <row r="6506" spans="44:44" x14ac:dyDescent="0.3">
      <c r="AR6506" s="86">
        <v>1</v>
      </c>
    </row>
    <row r="6507" spans="44:44" x14ac:dyDescent="0.3">
      <c r="AR6507" s="86">
        <v>1</v>
      </c>
    </row>
    <row r="6508" spans="44:44" x14ac:dyDescent="0.3">
      <c r="AR6508" s="86">
        <v>1</v>
      </c>
    </row>
    <row r="6509" spans="44:44" x14ac:dyDescent="0.3">
      <c r="AR6509" s="86">
        <v>1</v>
      </c>
    </row>
    <row r="6510" spans="44:44" x14ac:dyDescent="0.3">
      <c r="AR6510" s="86">
        <v>1</v>
      </c>
    </row>
    <row r="6511" spans="44:44" x14ac:dyDescent="0.3">
      <c r="AR6511" s="86">
        <v>1</v>
      </c>
    </row>
    <row r="6512" spans="44:44" x14ac:dyDescent="0.3">
      <c r="AR6512" s="86">
        <v>1</v>
      </c>
    </row>
    <row r="6513" spans="44:44" x14ac:dyDescent="0.3">
      <c r="AR6513" s="86">
        <v>1</v>
      </c>
    </row>
    <row r="6514" spans="44:44" x14ac:dyDescent="0.3">
      <c r="AR6514" s="86">
        <v>1</v>
      </c>
    </row>
    <row r="6515" spans="44:44" x14ac:dyDescent="0.3">
      <c r="AR6515" s="86">
        <v>1</v>
      </c>
    </row>
    <row r="6516" spans="44:44" x14ac:dyDescent="0.3">
      <c r="AR6516" s="86">
        <v>1</v>
      </c>
    </row>
    <row r="6517" spans="44:44" x14ac:dyDescent="0.3">
      <c r="AR6517" s="86">
        <v>1</v>
      </c>
    </row>
    <row r="6518" spans="44:44" x14ac:dyDescent="0.3">
      <c r="AR6518" s="86">
        <v>1</v>
      </c>
    </row>
    <row r="6519" spans="44:44" x14ac:dyDescent="0.3">
      <c r="AR6519" s="86">
        <v>1</v>
      </c>
    </row>
    <row r="6520" spans="44:44" x14ac:dyDescent="0.3">
      <c r="AR6520" s="86">
        <v>1</v>
      </c>
    </row>
    <row r="6521" spans="44:44" x14ac:dyDescent="0.3">
      <c r="AR6521" s="86">
        <v>1</v>
      </c>
    </row>
    <row r="6522" spans="44:44" x14ac:dyDescent="0.3">
      <c r="AR6522" s="86">
        <v>1</v>
      </c>
    </row>
    <row r="6523" spans="44:44" x14ac:dyDescent="0.3">
      <c r="AR6523" s="86">
        <v>1</v>
      </c>
    </row>
    <row r="6524" spans="44:44" x14ac:dyDescent="0.3">
      <c r="AR6524" s="86">
        <v>1</v>
      </c>
    </row>
    <row r="6525" spans="44:44" x14ac:dyDescent="0.3">
      <c r="AR6525" s="86">
        <v>1</v>
      </c>
    </row>
    <row r="6526" spans="44:44" x14ac:dyDescent="0.3">
      <c r="AR6526" s="86">
        <v>1</v>
      </c>
    </row>
    <row r="6527" spans="44:44" x14ac:dyDescent="0.3">
      <c r="AR6527" s="86">
        <v>1</v>
      </c>
    </row>
    <row r="6528" spans="44:44" x14ac:dyDescent="0.3">
      <c r="AR6528" s="86">
        <v>1</v>
      </c>
    </row>
    <row r="6529" spans="44:44" x14ac:dyDescent="0.3">
      <c r="AR6529" s="86">
        <v>1</v>
      </c>
    </row>
    <row r="6530" spans="44:44" x14ac:dyDescent="0.3">
      <c r="AR6530" s="86">
        <v>1</v>
      </c>
    </row>
    <row r="6531" spans="44:44" x14ac:dyDescent="0.3">
      <c r="AR6531" s="86">
        <v>1</v>
      </c>
    </row>
    <row r="6532" spans="44:44" x14ac:dyDescent="0.3">
      <c r="AR6532" s="86">
        <v>1</v>
      </c>
    </row>
    <row r="6533" spans="44:44" x14ac:dyDescent="0.3">
      <c r="AR6533" s="86">
        <v>1</v>
      </c>
    </row>
    <row r="6534" spans="44:44" x14ac:dyDescent="0.3">
      <c r="AR6534" s="86">
        <v>1</v>
      </c>
    </row>
    <row r="6535" spans="44:44" x14ac:dyDescent="0.3">
      <c r="AR6535" s="86">
        <v>1</v>
      </c>
    </row>
    <row r="6536" spans="44:44" x14ac:dyDescent="0.3">
      <c r="AR6536" s="86">
        <v>1</v>
      </c>
    </row>
    <row r="6537" spans="44:44" x14ac:dyDescent="0.3">
      <c r="AR6537" s="86">
        <v>1</v>
      </c>
    </row>
    <row r="6538" spans="44:44" x14ac:dyDescent="0.3">
      <c r="AR6538" s="86">
        <v>1</v>
      </c>
    </row>
    <row r="6539" spans="44:44" x14ac:dyDescent="0.3">
      <c r="AR6539" s="86">
        <v>1</v>
      </c>
    </row>
    <row r="6540" spans="44:44" x14ac:dyDescent="0.3">
      <c r="AR6540" s="86">
        <v>1</v>
      </c>
    </row>
    <row r="6541" spans="44:44" x14ac:dyDescent="0.3">
      <c r="AR6541" s="86">
        <v>1</v>
      </c>
    </row>
    <row r="6542" spans="44:44" x14ac:dyDescent="0.3">
      <c r="AR6542" s="86">
        <v>1</v>
      </c>
    </row>
    <row r="6543" spans="44:44" x14ac:dyDescent="0.3">
      <c r="AR6543" s="86">
        <v>1</v>
      </c>
    </row>
    <row r="6544" spans="44:44" x14ac:dyDescent="0.3">
      <c r="AR6544" s="86">
        <v>1</v>
      </c>
    </row>
    <row r="6545" spans="44:44" x14ac:dyDescent="0.3">
      <c r="AR6545" s="86">
        <v>1</v>
      </c>
    </row>
    <row r="6546" spans="44:44" x14ac:dyDescent="0.3">
      <c r="AR6546" s="86">
        <v>1</v>
      </c>
    </row>
    <row r="6547" spans="44:44" x14ac:dyDescent="0.3">
      <c r="AR6547" s="86">
        <v>1</v>
      </c>
    </row>
    <row r="6548" spans="44:44" x14ac:dyDescent="0.3">
      <c r="AR6548" s="86">
        <v>1</v>
      </c>
    </row>
    <row r="6549" spans="44:44" x14ac:dyDescent="0.3">
      <c r="AR6549" s="86">
        <v>1</v>
      </c>
    </row>
    <row r="6550" spans="44:44" x14ac:dyDescent="0.3">
      <c r="AR6550" s="86">
        <v>1</v>
      </c>
    </row>
    <row r="6551" spans="44:44" x14ac:dyDescent="0.3">
      <c r="AR6551" s="86">
        <v>1</v>
      </c>
    </row>
    <row r="6552" spans="44:44" x14ac:dyDescent="0.3">
      <c r="AR6552" s="86">
        <v>1</v>
      </c>
    </row>
    <row r="6553" spans="44:44" x14ac:dyDescent="0.3">
      <c r="AR6553" s="86">
        <v>1</v>
      </c>
    </row>
    <row r="6554" spans="44:44" x14ac:dyDescent="0.3">
      <c r="AR6554" s="86">
        <v>1</v>
      </c>
    </row>
    <row r="6555" spans="44:44" x14ac:dyDescent="0.3">
      <c r="AR6555" s="86">
        <v>1</v>
      </c>
    </row>
    <row r="6556" spans="44:44" x14ac:dyDescent="0.3">
      <c r="AR6556" s="86">
        <v>1</v>
      </c>
    </row>
    <row r="6557" spans="44:44" x14ac:dyDescent="0.3">
      <c r="AR6557" s="86">
        <v>1</v>
      </c>
    </row>
    <row r="6558" spans="44:44" x14ac:dyDescent="0.3">
      <c r="AR6558" s="86">
        <v>1</v>
      </c>
    </row>
    <row r="6559" spans="44:44" x14ac:dyDescent="0.3">
      <c r="AR6559" s="86">
        <v>1</v>
      </c>
    </row>
    <row r="6560" spans="44:44" x14ac:dyDescent="0.3">
      <c r="AR6560" s="86">
        <v>1</v>
      </c>
    </row>
    <row r="6561" spans="44:44" x14ac:dyDescent="0.3">
      <c r="AR6561" s="86">
        <v>1</v>
      </c>
    </row>
    <row r="6562" spans="44:44" x14ac:dyDescent="0.3">
      <c r="AR6562" s="86">
        <v>1</v>
      </c>
    </row>
    <row r="6563" spans="44:44" x14ac:dyDescent="0.3">
      <c r="AR6563" s="86">
        <v>1</v>
      </c>
    </row>
    <row r="6564" spans="44:44" x14ac:dyDescent="0.3">
      <c r="AR6564" s="86">
        <v>1</v>
      </c>
    </row>
    <row r="6565" spans="44:44" x14ac:dyDescent="0.3">
      <c r="AR6565" s="86">
        <v>1</v>
      </c>
    </row>
    <row r="6566" spans="44:44" x14ac:dyDescent="0.3">
      <c r="AR6566" s="86">
        <v>1</v>
      </c>
    </row>
    <row r="6567" spans="44:44" x14ac:dyDescent="0.3">
      <c r="AR6567" s="86">
        <v>1</v>
      </c>
    </row>
    <row r="6568" spans="44:44" x14ac:dyDescent="0.3">
      <c r="AR6568" s="86">
        <v>1</v>
      </c>
    </row>
    <row r="6569" spans="44:44" x14ac:dyDescent="0.3">
      <c r="AR6569" s="86">
        <v>1</v>
      </c>
    </row>
    <row r="6570" spans="44:44" x14ac:dyDescent="0.3">
      <c r="AR6570" s="86">
        <v>1</v>
      </c>
    </row>
    <row r="6571" spans="44:44" x14ac:dyDescent="0.3">
      <c r="AR6571" s="86">
        <v>1</v>
      </c>
    </row>
    <row r="6572" spans="44:44" x14ac:dyDescent="0.3">
      <c r="AR6572" s="86">
        <v>1</v>
      </c>
    </row>
    <row r="6573" spans="44:44" x14ac:dyDescent="0.3">
      <c r="AR6573" s="86">
        <v>1</v>
      </c>
    </row>
    <row r="6574" spans="44:44" x14ac:dyDescent="0.3">
      <c r="AR6574" s="86">
        <v>1</v>
      </c>
    </row>
    <row r="6575" spans="44:44" x14ac:dyDescent="0.3">
      <c r="AR6575" s="86">
        <v>1</v>
      </c>
    </row>
    <row r="6576" spans="44:44" x14ac:dyDescent="0.3">
      <c r="AR6576" s="86">
        <v>1</v>
      </c>
    </row>
    <row r="6577" spans="44:44" x14ac:dyDescent="0.3">
      <c r="AR6577" s="86">
        <v>1</v>
      </c>
    </row>
    <row r="6578" spans="44:44" x14ac:dyDescent="0.3">
      <c r="AR6578" s="86">
        <v>1</v>
      </c>
    </row>
    <row r="6579" spans="44:44" x14ac:dyDescent="0.3">
      <c r="AR6579" s="86">
        <v>1</v>
      </c>
    </row>
    <row r="6580" spans="44:44" x14ac:dyDescent="0.3">
      <c r="AR6580" s="86">
        <v>1</v>
      </c>
    </row>
    <row r="6581" spans="44:44" x14ac:dyDescent="0.3">
      <c r="AR6581" s="86">
        <v>1</v>
      </c>
    </row>
    <row r="6582" spans="44:44" x14ac:dyDescent="0.3">
      <c r="AR6582" s="86">
        <v>1</v>
      </c>
    </row>
    <row r="6583" spans="44:44" x14ac:dyDescent="0.3">
      <c r="AR6583" s="86">
        <v>1</v>
      </c>
    </row>
    <row r="6584" spans="44:44" x14ac:dyDescent="0.3">
      <c r="AR6584" s="86">
        <v>1</v>
      </c>
    </row>
    <row r="6585" spans="44:44" x14ac:dyDescent="0.3">
      <c r="AR6585" s="86">
        <v>1</v>
      </c>
    </row>
    <row r="6586" spans="44:44" x14ac:dyDescent="0.3">
      <c r="AR6586" s="86">
        <v>1</v>
      </c>
    </row>
    <row r="6587" spans="44:44" x14ac:dyDescent="0.3">
      <c r="AR6587" s="86">
        <v>1</v>
      </c>
    </row>
    <row r="6588" spans="44:44" x14ac:dyDescent="0.3">
      <c r="AR6588" s="86">
        <v>1</v>
      </c>
    </row>
    <row r="6589" spans="44:44" x14ac:dyDescent="0.3">
      <c r="AR6589" s="86">
        <v>1</v>
      </c>
    </row>
    <row r="6590" spans="44:44" x14ac:dyDescent="0.3">
      <c r="AR6590" s="86">
        <v>1</v>
      </c>
    </row>
    <row r="6591" spans="44:44" x14ac:dyDescent="0.3">
      <c r="AR6591" s="86">
        <v>1</v>
      </c>
    </row>
    <row r="6592" spans="44:44" x14ac:dyDescent="0.3">
      <c r="AR6592" s="86">
        <v>1</v>
      </c>
    </row>
    <row r="6593" spans="44:44" x14ac:dyDescent="0.3">
      <c r="AR6593" s="86">
        <v>1</v>
      </c>
    </row>
    <row r="6594" spans="44:44" x14ac:dyDescent="0.3">
      <c r="AR6594" s="86">
        <v>1</v>
      </c>
    </row>
    <row r="6595" spans="44:44" x14ac:dyDescent="0.3">
      <c r="AR6595" s="86">
        <v>1</v>
      </c>
    </row>
    <row r="6596" spans="44:44" x14ac:dyDescent="0.3">
      <c r="AR6596" s="86">
        <v>1</v>
      </c>
    </row>
    <row r="6597" spans="44:44" x14ac:dyDescent="0.3">
      <c r="AR6597" s="86">
        <v>1</v>
      </c>
    </row>
    <row r="6598" spans="44:44" x14ac:dyDescent="0.3">
      <c r="AR6598" s="86">
        <v>1</v>
      </c>
    </row>
    <row r="6599" spans="44:44" x14ac:dyDescent="0.3">
      <c r="AR6599" s="86">
        <v>1</v>
      </c>
    </row>
    <row r="6600" spans="44:44" x14ac:dyDescent="0.3">
      <c r="AR6600" s="86">
        <v>1</v>
      </c>
    </row>
    <row r="6601" spans="44:44" x14ac:dyDescent="0.3">
      <c r="AR6601" s="86">
        <v>1</v>
      </c>
    </row>
    <row r="6602" spans="44:44" x14ac:dyDescent="0.3">
      <c r="AR6602" s="86">
        <v>1</v>
      </c>
    </row>
    <row r="6603" spans="44:44" x14ac:dyDescent="0.3">
      <c r="AR6603" s="86">
        <v>1</v>
      </c>
    </row>
    <row r="6604" spans="44:44" x14ac:dyDescent="0.3">
      <c r="AR6604" s="86">
        <v>1</v>
      </c>
    </row>
    <row r="6605" spans="44:44" x14ac:dyDescent="0.3">
      <c r="AR6605" s="86">
        <v>1</v>
      </c>
    </row>
    <row r="6606" spans="44:44" x14ac:dyDescent="0.3">
      <c r="AR6606" s="86">
        <v>1</v>
      </c>
    </row>
    <row r="6607" spans="44:44" x14ac:dyDescent="0.3">
      <c r="AR6607" s="86">
        <v>1</v>
      </c>
    </row>
    <row r="6608" spans="44:44" x14ac:dyDescent="0.3">
      <c r="AR6608" s="86">
        <v>1</v>
      </c>
    </row>
    <row r="6609" spans="44:44" x14ac:dyDescent="0.3">
      <c r="AR6609" s="86">
        <v>1</v>
      </c>
    </row>
    <row r="6610" spans="44:44" x14ac:dyDescent="0.3">
      <c r="AR6610" s="86">
        <v>1</v>
      </c>
    </row>
    <row r="6611" spans="44:44" x14ac:dyDescent="0.3">
      <c r="AR6611" s="86">
        <v>1</v>
      </c>
    </row>
    <row r="6612" spans="44:44" x14ac:dyDescent="0.3">
      <c r="AR6612" s="86">
        <v>1</v>
      </c>
    </row>
    <row r="6613" spans="44:44" x14ac:dyDescent="0.3">
      <c r="AR6613" s="86">
        <v>1</v>
      </c>
    </row>
    <row r="6614" spans="44:44" x14ac:dyDescent="0.3">
      <c r="AR6614" s="86">
        <v>1</v>
      </c>
    </row>
    <row r="6615" spans="44:44" x14ac:dyDescent="0.3">
      <c r="AR6615" s="86">
        <v>1</v>
      </c>
    </row>
    <row r="6616" spans="44:44" x14ac:dyDescent="0.3">
      <c r="AR6616" s="86">
        <v>1</v>
      </c>
    </row>
    <row r="6617" spans="44:44" x14ac:dyDescent="0.3">
      <c r="AR6617" s="86">
        <v>1</v>
      </c>
    </row>
    <row r="6618" spans="44:44" x14ac:dyDescent="0.3">
      <c r="AR6618" s="86">
        <v>1</v>
      </c>
    </row>
    <row r="6619" spans="44:44" x14ac:dyDescent="0.3">
      <c r="AR6619" s="86">
        <v>1</v>
      </c>
    </row>
    <row r="6620" spans="44:44" x14ac:dyDescent="0.3">
      <c r="AR6620" s="86">
        <v>1</v>
      </c>
    </row>
    <row r="6621" spans="44:44" x14ac:dyDescent="0.3">
      <c r="AR6621" s="86">
        <v>1</v>
      </c>
    </row>
    <row r="6622" spans="44:44" x14ac:dyDescent="0.3">
      <c r="AR6622" s="86">
        <v>1</v>
      </c>
    </row>
    <row r="6623" spans="44:44" x14ac:dyDescent="0.3">
      <c r="AR6623" s="86">
        <v>1</v>
      </c>
    </row>
    <row r="6624" spans="44:44" x14ac:dyDescent="0.3">
      <c r="AR6624" s="86">
        <v>1</v>
      </c>
    </row>
    <row r="6625" spans="44:44" x14ac:dyDescent="0.3">
      <c r="AR6625" s="86">
        <v>1</v>
      </c>
    </row>
    <row r="6626" spans="44:44" x14ac:dyDescent="0.3">
      <c r="AR6626" s="86">
        <v>1</v>
      </c>
    </row>
    <row r="6627" spans="44:44" x14ac:dyDescent="0.3">
      <c r="AR6627" s="86">
        <v>1</v>
      </c>
    </row>
    <row r="6628" spans="44:44" x14ac:dyDescent="0.3">
      <c r="AR6628" s="86">
        <v>1</v>
      </c>
    </row>
    <row r="6629" spans="44:44" x14ac:dyDescent="0.3">
      <c r="AR6629" s="86">
        <v>1</v>
      </c>
    </row>
    <row r="6630" spans="44:44" x14ac:dyDescent="0.3">
      <c r="AR6630" s="86">
        <v>1</v>
      </c>
    </row>
    <row r="6631" spans="44:44" x14ac:dyDescent="0.3">
      <c r="AR6631" s="86">
        <v>1</v>
      </c>
    </row>
    <row r="6632" spans="44:44" x14ac:dyDescent="0.3">
      <c r="AR6632" s="86">
        <v>1</v>
      </c>
    </row>
    <row r="6633" spans="44:44" x14ac:dyDescent="0.3">
      <c r="AR6633" s="86">
        <v>1</v>
      </c>
    </row>
    <row r="6634" spans="44:44" x14ac:dyDescent="0.3">
      <c r="AR6634" s="86">
        <v>1</v>
      </c>
    </row>
    <row r="6635" spans="44:44" x14ac:dyDescent="0.3">
      <c r="AR6635" s="86">
        <v>1</v>
      </c>
    </row>
    <row r="6636" spans="44:44" x14ac:dyDescent="0.3">
      <c r="AR6636" s="86">
        <v>1</v>
      </c>
    </row>
    <row r="6637" spans="44:44" x14ac:dyDescent="0.3">
      <c r="AR6637" s="86">
        <v>1</v>
      </c>
    </row>
    <row r="6638" spans="44:44" x14ac:dyDescent="0.3">
      <c r="AR6638" s="86">
        <v>1</v>
      </c>
    </row>
    <row r="6639" spans="44:44" x14ac:dyDescent="0.3">
      <c r="AR6639" s="86">
        <v>1</v>
      </c>
    </row>
    <row r="6640" spans="44:44" x14ac:dyDescent="0.3">
      <c r="AR6640" s="86">
        <v>1</v>
      </c>
    </row>
    <row r="6641" spans="44:44" x14ac:dyDescent="0.3">
      <c r="AR6641" s="86">
        <v>1</v>
      </c>
    </row>
    <row r="6642" spans="44:44" x14ac:dyDescent="0.3">
      <c r="AR6642" s="86">
        <v>1</v>
      </c>
    </row>
    <row r="6643" spans="44:44" x14ac:dyDescent="0.3">
      <c r="AR6643" s="86">
        <v>1</v>
      </c>
    </row>
    <row r="6644" spans="44:44" x14ac:dyDescent="0.3">
      <c r="AR6644" s="86">
        <v>1</v>
      </c>
    </row>
    <row r="6645" spans="44:44" x14ac:dyDescent="0.3">
      <c r="AR6645" s="86">
        <v>1</v>
      </c>
    </row>
    <row r="6646" spans="44:44" x14ac:dyDescent="0.3">
      <c r="AR6646" s="86">
        <v>1</v>
      </c>
    </row>
    <row r="6647" spans="44:44" x14ac:dyDescent="0.3">
      <c r="AR6647" s="86">
        <v>1</v>
      </c>
    </row>
    <row r="6648" spans="44:44" x14ac:dyDescent="0.3">
      <c r="AR6648" s="86">
        <v>1</v>
      </c>
    </row>
    <row r="6649" spans="44:44" x14ac:dyDescent="0.3">
      <c r="AR6649" s="86">
        <v>1</v>
      </c>
    </row>
    <row r="6650" spans="44:44" x14ac:dyDescent="0.3">
      <c r="AR6650" s="86">
        <v>1</v>
      </c>
    </row>
    <row r="6651" spans="44:44" x14ac:dyDescent="0.3">
      <c r="AR6651" s="86">
        <v>1</v>
      </c>
    </row>
    <row r="6652" spans="44:44" x14ac:dyDescent="0.3">
      <c r="AR6652" s="86">
        <v>1</v>
      </c>
    </row>
    <row r="6653" spans="44:44" x14ac:dyDescent="0.3">
      <c r="AR6653" s="86">
        <v>1</v>
      </c>
    </row>
    <row r="6654" spans="44:44" x14ac:dyDescent="0.3">
      <c r="AR6654" s="86">
        <v>1</v>
      </c>
    </row>
    <row r="6655" spans="44:44" x14ac:dyDescent="0.3">
      <c r="AR6655" s="86">
        <v>1</v>
      </c>
    </row>
    <row r="6656" spans="44:44" x14ac:dyDescent="0.3">
      <c r="AR6656" s="86">
        <v>1</v>
      </c>
    </row>
    <row r="6657" spans="44:44" x14ac:dyDescent="0.3">
      <c r="AR6657" s="86">
        <v>1</v>
      </c>
    </row>
    <row r="6658" spans="44:44" x14ac:dyDescent="0.3">
      <c r="AR6658" s="86">
        <v>1</v>
      </c>
    </row>
    <row r="6659" spans="44:44" x14ac:dyDescent="0.3">
      <c r="AR6659" s="86">
        <v>1</v>
      </c>
    </row>
    <row r="6660" spans="44:44" x14ac:dyDescent="0.3">
      <c r="AR6660" s="86">
        <v>1</v>
      </c>
    </row>
    <row r="6661" spans="44:44" x14ac:dyDescent="0.3">
      <c r="AR6661" s="86">
        <v>1</v>
      </c>
    </row>
    <row r="6662" spans="44:44" x14ac:dyDescent="0.3">
      <c r="AR6662" s="86">
        <v>1</v>
      </c>
    </row>
    <row r="6663" spans="44:44" x14ac:dyDescent="0.3">
      <c r="AR6663" s="86">
        <v>1</v>
      </c>
    </row>
    <row r="6664" spans="44:44" x14ac:dyDescent="0.3">
      <c r="AR6664" s="86">
        <v>1</v>
      </c>
    </row>
    <row r="6665" spans="44:44" x14ac:dyDescent="0.3">
      <c r="AR6665" s="86">
        <v>1</v>
      </c>
    </row>
    <row r="6666" spans="44:44" x14ac:dyDescent="0.3">
      <c r="AR6666" s="86">
        <v>1</v>
      </c>
    </row>
    <row r="6667" spans="44:44" x14ac:dyDescent="0.3">
      <c r="AR6667" s="86">
        <v>1</v>
      </c>
    </row>
    <row r="6668" spans="44:44" x14ac:dyDescent="0.3">
      <c r="AR6668" s="86">
        <v>1</v>
      </c>
    </row>
    <row r="6669" spans="44:44" x14ac:dyDescent="0.3">
      <c r="AR6669" s="86">
        <v>1</v>
      </c>
    </row>
    <row r="6670" spans="44:44" x14ac:dyDescent="0.3">
      <c r="AR6670" s="86">
        <v>1</v>
      </c>
    </row>
    <row r="6671" spans="44:44" x14ac:dyDescent="0.3">
      <c r="AR6671" s="86">
        <v>1</v>
      </c>
    </row>
    <row r="6672" spans="44:44" x14ac:dyDescent="0.3">
      <c r="AR6672" s="86">
        <v>1</v>
      </c>
    </row>
    <row r="6673" spans="44:44" x14ac:dyDescent="0.3">
      <c r="AR6673" s="86">
        <v>1</v>
      </c>
    </row>
    <row r="6674" spans="44:44" x14ac:dyDescent="0.3">
      <c r="AR6674" s="86">
        <v>1</v>
      </c>
    </row>
    <row r="6675" spans="44:44" x14ac:dyDescent="0.3">
      <c r="AR6675" s="86">
        <v>1</v>
      </c>
    </row>
    <row r="6676" spans="44:44" x14ac:dyDescent="0.3">
      <c r="AR6676" s="86">
        <v>1</v>
      </c>
    </row>
    <row r="6677" spans="44:44" x14ac:dyDescent="0.3">
      <c r="AR6677" s="86">
        <v>1</v>
      </c>
    </row>
    <row r="6678" spans="44:44" x14ac:dyDescent="0.3">
      <c r="AR6678" s="86">
        <v>1</v>
      </c>
    </row>
    <row r="6679" spans="44:44" x14ac:dyDescent="0.3">
      <c r="AR6679" s="86">
        <v>1</v>
      </c>
    </row>
    <row r="6680" spans="44:44" x14ac:dyDescent="0.3">
      <c r="AR6680" s="86">
        <v>1</v>
      </c>
    </row>
    <row r="6681" spans="44:44" x14ac:dyDescent="0.3">
      <c r="AR6681" s="86">
        <v>1</v>
      </c>
    </row>
    <row r="6682" spans="44:44" x14ac:dyDescent="0.3">
      <c r="AR6682" s="86">
        <v>1</v>
      </c>
    </row>
    <row r="6683" spans="44:44" x14ac:dyDescent="0.3">
      <c r="AR6683" s="86">
        <v>1</v>
      </c>
    </row>
    <row r="6684" spans="44:44" x14ac:dyDescent="0.3">
      <c r="AR6684" s="86">
        <v>1</v>
      </c>
    </row>
    <row r="6685" spans="44:44" x14ac:dyDescent="0.3">
      <c r="AR6685" s="86">
        <v>1</v>
      </c>
    </row>
    <row r="6686" spans="44:44" x14ac:dyDescent="0.3">
      <c r="AR6686" s="86">
        <v>1</v>
      </c>
    </row>
    <row r="6687" spans="44:44" x14ac:dyDescent="0.3">
      <c r="AR6687" s="86">
        <v>1</v>
      </c>
    </row>
    <row r="6688" spans="44:44" x14ac:dyDescent="0.3">
      <c r="AR6688" s="86">
        <v>1</v>
      </c>
    </row>
    <row r="6689" spans="44:44" x14ac:dyDescent="0.3">
      <c r="AR6689" s="86">
        <v>1</v>
      </c>
    </row>
    <row r="6690" spans="44:44" x14ac:dyDescent="0.3">
      <c r="AR6690" s="86">
        <v>1</v>
      </c>
    </row>
    <row r="6691" spans="44:44" x14ac:dyDescent="0.3">
      <c r="AR6691" s="86">
        <v>1</v>
      </c>
    </row>
    <row r="6692" spans="44:44" x14ac:dyDescent="0.3">
      <c r="AR6692" s="86">
        <v>1</v>
      </c>
    </row>
    <row r="6693" spans="44:44" x14ac:dyDescent="0.3">
      <c r="AR6693" s="86">
        <v>1</v>
      </c>
    </row>
    <row r="6694" spans="44:44" x14ac:dyDescent="0.3">
      <c r="AR6694" s="86">
        <v>1</v>
      </c>
    </row>
    <row r="6695" spans="44:44" x14ac:dyDescent="0.3">
      <c r="AR6695" s="86">
        <v>1</v>
      </c>
    </row>
    <row r="6696" spans="44:44" x14ac:dyDescent="0.3">
      <c r="AR6696" s="86">
        <v>1</v>
      </c>
    </row>
    <row r="6697" spans="44:44" x14ac:dyDescent="0.3">
      <c r="AR6697" s="86">
        <v>1</v>
      </c>
    </row>
    <row r="6698" spans="44:44" x14ac:dyDescent="0.3">
      <c r="AR6698" s="86">
        <v>1</v>
      </c>
    </row>
    <row r="6699" spans="44:44" x14ac:dyDescent="0.3">
      <c r="AR6699" s="86">
        <v>1</v>
      </c>
    </row>
    <row r="6700" spans="44:44" x14ac:dyDescent="0.3">
      <c r="AR6700" s="86">
        <v>1</v>
      </c>
    </row>
    <row r="6701" spans="44:44" x14ac:dyDescent="0.3">
      <c r="AR6701" s="86">
        <v>1</v>
      </c>
    </row>
    <row r="6702" spans="44:44" x14ac:dyDescent="0.3">
      <c r="AR6702" s="86">
        <v>1</v>
      </c>
    </row>
    <row r="6703" spans="44:44" x14ac:dyDescent="0.3">
      <c r="AR6703" s="86">
        <v>1</v>
      </c>
    </row>
    <row r="6704" spans="44:44" x14ac:dyDescent="0.3">
      <c r="AR6704" s="86">
        <v>1</v>
      </c>
    </row>
    <row r="6705" spans="44:44" x14ac:dyDescent="0.3">
      <c r="AR6705" s="86">
        <v>1</v>
      </c>
    </row>
    <row r="6706" spans="44:44" x14ac:dyDescent="0.3">
      <c r="AR6706" s="86">
        <v>1</v>
      </c>
    </row>
    <row r="6707" spans="44:44" x14ac:dyDescent="0.3">
      <c r="AR6707" s="86">
        <v>1</v>
      </c>
    </row>
    <row r="6708" spans="44:44" x14ac:dyDescent="0.3">
      <c r="AR6708" s="86">
        <v>1</v>
      </c>
    </row>
    <row r="6709" spans="44:44" x14ac:dyDescent="0.3">
      <c r="AR6709" s="86">
        <v>1</v>
      </c>
    </row>
    <row r="6710" spans="44:44" x14ac:dyDescent="0.3">
      <c r="AR6710" s="86">
        <v>1</v>
      </c>
    </row>
    <row r="6711" spans="44:44" x14ac:dyDescent="0.3">
      <c r="AR6711" s="86">
        <v>1</v>
      </c>
    </row>
    <row r="6712" spans="44:44" x14ac:dyDescent="0.3">
      <c r="AR6712" s="86">
        <v>1</v>
      </c>
    </row>
    <row r="6713" spans="44:44" x14ac:dyDescent="0.3">
      <c r="AR6713" s="86">
        <v>1</v>
      </c>
    </row>
    <row r="6714" spans="44:44" x14ac:dyDescent="0.3">
      <c r="AR6714" s="86">
        <v>1</v>
      </c>
    </row>
    <row r="6715" spans="44:44" x14ac:dyDescent="0.3">
      <c r="AR6715" s="86">
        <v>1</v>
      </c>
    </row>
    <row r="6716" spans="44:44" x14ac:dyDescent="0.3">
      <c r="AR6716" s="86">
        <v>1</v>
      </c>
    </row>
    <row r="6717" spans="44:44" x14ac:dyDescent="0.3">
      <c r="AR6717" s="86">
        <v>1</v>
      </c>
    </row>
    <row r="6718" spans="44:44" x14ac:dyDescent="0.3">
      <c r="AR6718" s="86">
        <v>1</v>
      </c>
    </row>
    <row r="6719" spans="44:44" x14ac:dyDescent="0.3">
      <c r="AR6719" s="86">
        <v>1</v>
      </c>
    </row>
    <row r="6720" spans="44:44" x14ac:dyDescent="0.3">
      <c r="AR6720" s="86">
        <v>1</v>
      </c>
    </row>
    <row r="6721" spans="44:44" x14ac:dyDescent="0.3">
      <c r="AR6721" s="86">
        <v>1</v>
      </c>
    </row>
    <row r="6722" spans="44:44" x14ac:dyDescent="0.3">
      <c r="AR6722" s="86">
        <v>1</v>
      </c>
    </row>
    <row r="6723" spans="44:44" x14ac:dyDescent="0.3">
      <c r="AR6723" s="86">
        <v>1</v>
      </c>
    </row>
    <row r="6724" spans="44:44" x14ac:dyDescent="0.3">
      <c r="AR6724" s="86">
        <v>1</v>
      </c>
    </row>
    <row r="6725" spans="44:44" x14ac:dyDescent="0.3">
      <c r="AR6725" s="86">
        <v>1</v>
      </c>
    </row>
    <row r="6726" spans="44:44" x14ac:dyDescent="0.3">
      <c r="AR6726" s="86">
        <v>1</v>
      </c>
    </row>
    <row r="6727" spans="44:44" x14ac:dyDescent="0.3">
      <c r="AR6727" s="86">
        <v>1</v>
      </c>
    </row>
    <row r="6728" spans="44:44" x14ac:dyDescent="0.3">
      <c r="AR6728" s="86">
        <v>1</v>
      </c>
    </row>
    <row r="6729" spans="44:44" x14ac:dyDescent="0.3">
      <c r="AR6729" s="86">
        <v>1</v>
      </c>
    </row>
    <row r="6730" spans="44:44" x14ac:dyDescent="0.3">
      <c r="AR6730" s="86">
        <v>1</v>
      </c>
    </row>
    <row r="6731" spans="44:44" x14ac:dyDescent="0.3">
      <c r="AR6731" s="86">
        <v>1</v>
      </c>
    </row>
    <row r="6732" spans="44:44" x14ac:dyDescent="0.3">
      <c r="AR6732" s="86">
        <v>1</v>
      </c>
    </row>
    <row r="6733" spans="44:44" x14ac:dyDescent="0.3">
      <c r="AR6733" s="86">
        <v>1</v>
      </c>
    </row>
    <row r="6734" spans="44:44" x14ac:dyDescent="0.3">
      <c r="AR6734" s="86">
        <v>1</v>
      </c>
    </row>
    <row r="6735" spans="44:44" x14ac:dyDescent="0.3">
      <c r="AR6735" s="86">
        <v>1</v>
      </c>
    </row>
    <row r="6736" spans="44:44" x14ac:dyDescent="0.3">
      <c r="AR6736" s="86">
        <v>1</v>
      </c>
    </row>
    <row r="6737" spans="44:44" x14ac:dyDescent="0.3">
      <c r="AR6737" s="86">
        <v>1</v>
      </c>
    </row>
    <row r="6738" spans="44:44" x14ac:dyDescent="0.3">
      <c r="AR6738" s="86">
        <v>1</v>
      </c>
    </row>
    <row r="6739" spans="44:44" x14ac:dyDescent="0.3">
      <c r="AR6739" s="86">
        <v>1</v>
      </c>
    </row>
    <row r="6740" spans="44:44" x14ac:dyDescent="0.3">
      <c r="AR6740" s="86">
        <v>1</v>
      </c>
    </row>
    <row r="6741" spans="44:44" x14ac:dyDescent="0.3">
      <c r="AR6741" s="86">
        <v>1</v>
      </c>
    </row>
    <row r="6742" spans="44:44" x14ac:dyDescent="0.3">
      <c r="AR6742" s="86">
        <v>1</v>
      </c>
    </row>
    <row r="6743" spans="44:44" x14ac:dyDescent="0.3">
      <c r="AR6743" s="86">
        <v>1</v>
      </c>
    </row>
    <row r="6744" spans="44:44" x14ac:dyDescent="0.3">
      <c r="AR6744" s="86">
        <v>1</v>
      </c>
    </row>
    <row r="6745" spans="44:44" x14ac:dyDescent="0.3">
      <c r="AR6745" s="86">
        <v>1</v>
      </c>
    </row>
    <row r="6746" spans="44:44" x14ac:dyDescent="0.3">
      <c r="AR6746" s="86">
        <v>1</v>
      </c>
    </row>
    <row r="6747" spans="44:44" x14ac:dyDescent="0.3">
      <c r="AR6747" s="86">
        <v>1</v>
      </c>
    </row>
    <row r="6748" spans="44:44" x14ac:dyDescent="0.3">
      <c r="AR6748" s="86">
        <v>1</v>
      </c>
    </row>
    <row r="6749" spans="44:44" x14ac:dyDescent="0.3">
      <c r="AR6749" s="86">
        <v>1</v>
      </c>
    </row>
    <row r="6750" spans="44:44" x14ac:dyDescent="0.3">
      <c r="AR6750" s="86">
        <v>1</v>
      </c>
    </row>
    <row r="6751" spans="44:44" x14ac:dyDescent="0.3">
      <c r="AR6751" s="86">
        <v>1</v>
      </c>
    </row>
    <row r="6752" spans="44:44" x14ac:dyDescent="0.3">
      <c r="AR6752" s="86">
        <v>1</v>
      </c>
    </row>
    <row r="6753" spans="44:44" x14ac:dyDescent="0.3">
      <c r="AR6753" s="86">
        <v>1</v>
      </c>
    </row>
    <row r="6754" spans="44:44" x14ac:dyDescent="0.3">
      <c r="AR6754" s="86">
        <v>1</v>
      </c>
    </row>
    <row r="6755" spans="44:44" x14ac:dyDescent="0.3">
      <c r="AR6755" s="86">
        <v>1</v>
      </c>
    </row>
    <row r="6756" spans="44:44" x14ac:dyDescent="0.3">
      <c r="AR6756" s="86">
        <v>1</v>
      </c>
    </row>
    <row r="6757" spans="44:44" x14ac:dyDescent="0.3">
      <c r="AR6757" s="86">
        <v>1</v>
      </c>
    </row>
    <row r="6758" spans="44:44" x14ac:dyDescent="0.3">
      <c r="AR6758" s="86">
        <v>1</v>
      </c>
    </row>
    <row r="6759" spans="44:44" x14ac:dyDescent="0.3">
      <c r="AR6759" s="86">
        <v>1</v>
      </c>
    </row>
    <row r="6760" spans="44:44" x14ac:dyDescent="0.3">
      <c r="AR6760" s="86">
        <v>1</v>
      </c>
    </row>
    <row r="6761" spans="44:44" x14ac:dyDescent="0.3">
      <c r="AR6761" s="86">
        <v>1</v>
      </c>
    </row>
    <row r="6762" spans="44:44" x14ac:dyDescent="0.3">
      <c r="AR6762" s="86">
        <v>1</v>
      </c>
    </row>
    <row r="6763" spans="44:44" x14ac:dyDescent="0.3">
      <c r="AR6763" s="86">
        <v>1</v>
      </c>
    </row>
    <row r="6764" spans="44:44" x14ac:dyDescent="0.3">
      <c r="AR6764" s="86">
        <v>1</v>
      </c>
    </row>
    <row r="6765" spans="44:44" x14ac:dyDescent="0.3">
      <c r="AR6765" s="86">
        <v>1</v>
      </c>
    </row>
    <row r="6766" spans="44:44" x14ac:dyDescent="0.3">
      <c r="AR6766" s="86">
        <v>1</v>
      </c>
    </row>
    <row r="6767" spans="44:44" x14ac:dyDescent="0.3">
      <c r="AR6767" s="86">
        <v>1</v>
      </c>
    </row>
    <row r="6768" spans="44:44" x14ac:dyDescent="0.3">
      <c r="AR6768" s="86">
        <v>1</v>
      </c>
    </row>
    <row r="6769" spans="44:44" x14ac:dyDescent="0.3">
      <c r="AR6769" s="86">
        <v>1</v>
      </c>
    </row>
    <row r="6770" spans="44:44" x14ac:dyDescent="0.3">
      <c r="AR6770" s="86">
        <v>1</v>
      </c>
    </row>
    <row r="6771" spans="44:44" x14ac:dyDescent="0.3">
      <c r="AR6771" s="86">
        <v>1</v>
      </c>
    </row>
    <row r="6772" spans="44:44" x14ac:dyDescent="0.3">
      <c r="AR6772" s="86">
        <v>1</v>
      </c>
    </row>
    <row r="6773" spans="44:44" x14ac:dyDescent="0.3">
      <c r="AR6773" s="86">
        <v>1</v>
      </c>
    </row>
    <row r="6774" spans="44:44" x14ac:dyDescent="0.3">
      <c r="AR6774" s="86">
        <v>1</v>
      </c>
    </row>
    <row r="6775" spans="44:44" x14ac:dyDescent="0.3">
      <c r="AR6775" s="86">
        <v>1</v>
      </c>
    </row>
    <row r="6776" spans="44:44" x14ac:dyDescent="0.3">
      <c r="AR6776" s="86">
        <v>1</v>
      </c>
    </row>
    <row r="6777" spans="44:44" x14ac:dyDescent="0.3">
      <c r="AR6777" s="86">
        <v>1</v>
      </c>
    </row>
    <row r="6778" spans="44:44" x14ac:dyDescent="0.3">
      <c r="AR6778" s="86">
        <v>1</v>
      </c>
    </row>
    <row r="6779" spans="44:44" x14ac:dyDescent="0.3">
      <c r="AR6779" s="86">
        <v>1</v>
      </c>
    </row>
    <row r="6780" spans="44:44" x14ac:dyDescent="0.3">
      <c r="AR6780" s="86">
        <v>1</v>
      </c>
    </row>
    <row r="6781" spans="44:44" x14ac:dyDescent="0.3">
      <c r="AR6781" s="86">
        <v>1</v>
      </c>
    </row>
    <row r="6782" spans="44:44" x14ac:dyDescent="0.3">
      <c r="AR6782" s="86">
        <v>1</v>
      </c>
    </row>
    <row r="6783" spans="44:44" x14ac:dyDescent="0.3">
      <c r="AR6783" s="86">
        <v>1</v>
      </c>
    </row>
    <row r="6784" spans="44:44" x14ac:dyDescent="0.3">
      <c r="AR6784" s="86">
        <v>1</v>
      </c>
    </row>
    <row r="6785" spans="44:44" x14ac:dyDescent="0.3">
      <c r="AR6785" s="86">
        <v>1</v>
      </c>
    </row>
    <row r="6786" spans="44:44" x14ac:dyDescent="0.3">
      <c r="AR6786" s="86">
        <v>1</v>
      </c>
    </row>
    <row r="6787" spans="44:44" x14ac:dyDescent="0.3">
      <c r="AR6787" s="86">
        <v>1</v>
      </c>
    </row>
    <row r="6788" spans="44:44" x14ac:dyDescent="0.3">
      <c r="AR6788" s="86">
        <v>1</v>
      </c>
    </row>
    <row r="6789" spans="44:44" x14ac:dyDescent="0.3">
      <c r="AR6789" s="86">
        <v>1</v>
      </c>
    </row>
    <row r="6790" spans="44:44" x14ac:dyDescent="0.3">
      <c r="AR6790" s="86">
        <v>1</v>
      </c>
    </row>
    <row r="6791" spans="44:44" x14ac:dyDescent="0.3">
      <c r="AR6791" s="86">
        <v>1</v>
      </c>
    </row>
    <row r="6792" spans="44:44" x14ac:dyDescent="0.3">
      <c r="AR6792" s="86">
        <v>1</v>
      </c>
    </row>
    <row r="6793" spans="44:44" x14ac:dyDescent="0.3">
      <c r="AR6793" s="86">
        <v>1</v>
      </c>
    </row>
    <row r="6794" spans="44:44" x14ac:dyDescent="0.3">
      <c r="AR6794" s="86">
        <v>1</v>
      </c>
    </row>
    <row r="6795" spans="44:44" x14ac:dyDescent="0.3">
      <c r="AR6795" s="86">
        <v>1</v>
      </c>
    </row>
    <row r="6796" spans="44:44" x14ac:dyDescent="0.3">
      <c r="AR6796" s="86">
        <v>1</v>
      </c>
    </row>
    <row r="6797" spans="44:44" x14ac:dyDescent="0.3">
      <c r="AR6797" s="86">
        <v>1</v>
      </c>
    </row>
    <row r="6798" spans="44:44" x14ac:dyDescent="0.3">
      <c r="AR6798" s="86">
        <v>1</v>
      </c>
    </row>
    <row r="6799" spans="44:44" x14ac:dyDescent="0.3">
      <c r="AR6799" s="86">
        <v>1</v>
      </c>
    </row>
    <row r="6800" spans="44:44" x14ac:dyDescent="0.3">
      <c r="AR6800" s="86">
        <v>1</v>
      </c>
    </row>
    <row r="6801" spans="44:44" x14ac:dyDescent="0.3">
      <c r="AR6801" s="86">
        <v>1</v>
      </c>
    </row>
    <row r="6802" spans="44:44" x14ac:dyDescent="0.3">
      <c r="AR6802" s="86">
        <v>1</v>
      </c>
    </row>
    <row r="6803" spans="44:44" x14ac:dyDescent="0.3">
      <c r="AR6803" s="86">
        <v>1</v>
      </c>
    </row>
    <row r="6804" spans="44:44" x14ac:dyDescent="0.3">
      <c r="AR6804" s="86">
        <v>1</v>
      </c>
    </row>
    <row r="6805" spans="44:44" x14ac:dyDescent="0.3">
      <c r="AR6805" s="86">
        <v>1</v>
      </c>
    </row>
    <row r="6806" spans="44:44" x14ac:dyDescent="0.3">
      <c r="AR6806" s="86">
        <v>1</v>
      </c>
    </row>
    <row r="6807" spans="44:44" x14ac:dyDescent="0.3">
      <c r="AR6807" s="86">
        <v>1</v>
      </c>
    </row>
    <row r="6808" spans="44:44" x14ac:dyDescent="0.3">
      <c r="AR6808" s="86">
        <v>1</v>
      </c>
    </row>
    <row r="6809" spans="44:44" x14ac:dyDescent="0.3">
      <c r="AR6809" s="86">
        <v>1</v>
      </c>
    </row>
    <row r="6810" spans="44:44" x14ac:dyDescent="0.3">
      <c r="AR6810" s="86">
        <v>1</v>
      </c>
    </row>
    <row r="6811" spans="44:44" x14ac:dyDescent="0.3">
      <c r="AR6811" s="86">
        <v>1</v>
      </c>
    </row>
    <row r="6812" spans="44:44" x14ac:dyDescent="0.3">
      <c r="AR6812" s="86">
        <v>1</v>
      </c>
    </row>
    <row r="6813" spans="44:44" x14ac:dyDescent="0.3">
      <c r="AR6813" s="86">
        <v>1</v>
      </c>
    </row>
    <row r="6814" spans="44:44" x14ac:dyDescent="0.3">
      <c r="AR6814" s="86">
        <v>1</v>
      </c>
    </row>
    <row r="6815" spans="44:44" x14ac:dyDescent="0.3">
      <c r="AR6815" s="86">
        <v>1</v>
      </c>
    </row>
    <row r="6816" spans="44:44" x14ac:dyDescent="0.3">
      <c r="AR6816" s="86">
        <v>1</v>
      </c>
    </row>
    <row r="6817" spans="44:44" x14ac:dyDescent="0.3">
      <c r="AR6817" s="86">
        <v>1</v>
      </c>
    </row>
    <row r="6818" spans="44:44" x14ac:dyDescent="0.3">
      <c r="AR6818" s="86">
        <v>1</v>
      </c>
    </row>
    <row r="6819" spans="44:44" x14ac:dyDescent="0.3">
      <c r="AR6819" s="86">
        <v>1</v>
      </c>
    </row>
    <row r="6820" spans="44:44" x14ac:dyDescent="0.3">
      <c r="AR6820" s="86">
        <v>1</v>
      </c>
    </row>
    <row r="6821" spans="44:44" x14ac:dyDescent="0.3">
      <c r="AR6821" s="86">
        <v>1</v>
      </c>
    </row>
    <row r="6822" spans="44:44" x14ac:dyDescent="0.3">
      <c r="AR6822" s="86">
        <v>1</v>
      </c>
    </row>
    <row r="6823" spans="44:44" x14ac:dyDescent="0.3">
      <c r="AR6823" s="86">
        <v>1</v>
      </c>
    </row>
    <row r="6824" spans="44:44" x14ac:dyDescent="0.3">
      <c r="AR6824" s="86">
        <v>1</v>
      </c>
    </row>
    <row r="6825" spans="44:44" x14ac:dyDescent="0.3">
      <c r="AR6825" s="86">
        <v>1</v>
      </c>
    </row>
    <row r="6826" spans="44:44" x14ac:dyDescent="0.3">
      <c r="AR6826" s="86">
        <v>1</v>
      </c>
    </row>
    <row r="6827" spans="44:44" x14ac:dyDescent="0.3">
      <c r="AR6827" s="86">
        <v>1</v>
      </c>
    </row>
    <row r="6828" spans="44:44" x14ac:dyDescent="0.3">
      <c r="AR6828" s="86">
        <v>1</v>
      </c>
    </row>
    <row r="6829" spans="44:44" x14ac:dyDescent="0.3">
      <c r="AR6829" s="86">
        <v>1</v>
      </c>
    </row>
    <row r="6830" spans="44:44" x14ac:dyDescent="0.3">
      <c r="AR6830" s="86">
        <v>1</v>
      </c>
    </row>
    <row r="6831" spans="44:44" x14ac:dyDescent="0.3">
      <c r="AR6831" s="86">
        <v>1</v>
      </c>
    </row>
    <row r="6832" spans="44:44" x14ac:dyDescent="0.3">
      <c r="AR6832" s="86">
        <v>1</v>
      </c>
    </row>
    <row r="6833" spans="44:44" x14ac:dyDescent="0.3">
      <c r="AR6833" s="86">
        <v>1</v>
      </c>
    </row>
    <row r="6834" spans="44:44" x14ac:dyDescent="0.3">
      <c r="AR6834" s="86">
        <v>1</v>
      </c>
    </row>
    <row r="6835" spans="44:44" x14ac:dyDescent="0.3">
      <c r="AR6835" s="86">
        <v>1</v>
      </c>
    </row>
    <row r="6836" spans="44:44" x14ac:dyDescent="0.3">
      <c r="AR6836" s="86">
        <v>1</v>
      </c>
    </row>
    <row r="6837" spans="44:44" x14ac:dyDescent="0.3">
      <c r="AR6837" s="86">
        <v>1</v>
      </c>
    </row>
    <row r="6838" spans="44:44" x14ac:dyDescent="0.3">
      <c r="AR6838" s="86">
        <v>1</v>
      </c>
    </row>
    <row r="6839" spans="44:44" x14ac:dyDescent="0.3">
      <c r="AR6839" s="86">
        <v>1</v>
      </c>
    </row>
    <row r="6840" spans="44:44" x14ac:dyDescent="0.3">
      <c r="AR6840" s="86">
        <v>1</v>
      </c>
    </row>
    <row r="6841" spans="44:44" x14ac:dyDescent="0.3">
      <c r="AR6841" s="86">
        <v>1</v>
      </c>
    </row>
    <row r="6842" spans="44:44" x14ac:dyDescent="0.3">
      <c r="AR6842" s="86">
        <v>1</v>
      </c>
    </row>
    <row r="6843" spans="44:44" x14ac:dyDescent="0.3">
      <c r="AR6843" s="86">
        <v>1</v>
      </c>
    </row>
    <row r="6844" spans="44:44" x14ac:dyDescent="0.3">
      <c r="AR6844" s="86">
        <v>1</v>
      </c>
    </row>
    <row r="6845" spans="44:44" x14ac:dyDescent="0.3">
      <c r="AR6845" s="86">
        <v>1</v>
      </c>
    </row>
    <row r="6846" spans="44:44" x14ac:dyDescent="0.3">
      <c r="AR6846" s="86">
        <v>1</v>
      </c>
    </row>
    <row r="6847" spans="44:44" x14ac:dyDescent="0.3">
      <c r="AR6847" s="86">
        <v>1</v>
      </c>
    </row>
    <row r="6848" spans="44:44" x14ac:dyDescent="0.3">
      <c r="AR6848" s="86">
        <v>1</v>
      </c>
    </row>
    <row r="6849" spans="44:44" x14ac:dyDescent="0.3">
      <c r="AR6849" s="86">
        <v>1</v>
      </c>
    </row>
    <row r="6850" spans="44:44" x14ac:dyDescent="0.3">
      <c r="AR6850" s="86">
        <v>1</v>
      </c>
    </row>
    <row r="6851" spans="44:44" x14ac:dyDescent="0.3">
      <c r="AR6851" s="86">
        <v>1</v>
      </c>
    </row>
    <row r="6852" spans="44:44" x14ac:dyDescent="0.3">
      <c r="AR6852" s="86">
        <v>1</v>
      </c>
    </row>
    <row r="6853" spans="44:44" x14ac:dyDescent="0.3">
      <c r="AR6853" s="86">
        <v>1</v>
      </c>
    </row>
    <row r="6854" spans="44:44" x14ac:dyDescent="0.3">
      <c r="AR6854" s="86">
        <v>1</v>
      </c>
    </row>
    <row r="6855" spans="44:44" x14ac:dyDescent="0.3">
      <c r="AR6855" s="86">
        <v>1</v>
      </c>
    </row>
    <row r="6856" spans="44:44" x14ac:dyDescent="0.3">
      <c r="AR6856" s="86">
        <v>1</v>
      </c>
    </row>
    <row r="6857" spans="44:44" x14ac:dyDescent="0.3">
      <c r="AR6857" s="86">
        <v>1</v>
      </c>
    </row>
    <row r="6858" spans="44:44" x14ac:dyDescent="0.3">
      <c r="AR6858" s="86">
        <v>1</v>
      </c>
    </row>
    <row r="6859" spans="44:44" x14ac:dyDescent="0.3">
      <c r="AR6859" s="86">
        <v>1</v>
      </c>
    </row>
    <row r="6860" spans="44:44" x14ac:dyDescent="0.3">
      <c r="AR6860" s="86">
        <v>1</v>
      </c>
    </row>
    <row r="6861" spans="44:44" x14ac:dyDescent="0.3">
      <c r="AR6861" s="86">
        <v>1</v>
      </c>
    </row>
    <row r="6862" spans="44:44" x14ac:dyDescent="0.3">
      <c r="AR6862" s="86">
        <v>1</v>
      </c>
    </row>
    <row r="6863" spans="44:44" x14ac:dyDescent="0.3">
      <c r="AR6863" s="86">
        <v>1</v>
      </c>
    </row>
    <row r="6864" spans="44:44" x14ac:dyDescent="0.3">
      <c r="AR6864" s="86">
        <v>1</v>
      </c>
    </row>
    <row r="6865" spans="44:44" x14ac:dyDescent="0.3">
      <c r="AR6865" s="86">
        <v>1</v>
      </c>
    </row>
    <row r="6866" spans="44:44" x14ac:dyDescent="0.3">
      <c r="AR6866" s="86">
        <v>1</v>
      </c>
    </row>
    <row r="6867" spans="44:44" x14ac:dyDescent="0.3">
      <c r="AR6867" s="86">
        <v>1</v>
      </c>
    </row>
    <row r="6868" spans="44:44" x14ac:dyDescent="0.3">
      <c r="AR6868" s="86">
        <v>1</v>
      </c>
    </row>
    <row r="6869" spans="44:44" x14ac:dyDescent="0.3">
      <c r="AR6869" s="86">
        <v>1</v>
      </c>
    </row>
    <row r="6870" spans="44:44" x14ac:dyDescent="0.3">
      <c r="AR6870" s="86">
        <v>1</v>
      </c>
    </row>
    <row r="6871" spans="44:44" x14ac:dyDescent="0.3">
      <c r="AR6871" s="86">
        <v>1</v>
      </c>
    </row>
    <row r="6872" spans="44:44" x14ac:dyDescent="0.3">
      <c r="AR6872" s="86">
        <v>1</v>
      </c>
    </row>
    <row r="6873" spans="44:44" x14ac:dyDescent="0.3">
      <c r="AR6873" s="86">
        <v>1</v>
      </c>
    </row>
    <row r="6874" spans="44:44" x14ac:dyDescent="0.3">
      <c r="AR6874" s="86">
        <v>1</v>
      </c>
    </row>
    <row r="6875" spans="44:44" x14ac:dyDescent="0.3">
      <c r="AR6875" s="86">
        <v>1</v>
      </c>
    </row>
    <row r="6876" spans="44:44" x14ac:dyDescent="0.3">
      <c r="AR6876" s="86">
        <v>1</v>
      </c>
    </row>
    <row r="6877" spans="44:44" x14ac:dyDescent="0.3">
      <c r="AR6877" s="86">
        <v>1</v>
      </c>
    </row>
    <row r="6878" spans="44:44" x14ac:dyDescent="0.3">
      <c r="AR6878" s="86">
        <v>1</v>
      </c>
    </row>
    <row r="6879" spans="44:44" x14ac:dyDescent="0.3">
      <c r="AR6879" s="86">
        <v>1</v>
      </c>
    </row>
    <row r="6880" spans="44:44" x14ac:dyDescent="0.3">
      <c r="AR6880" s="86">
        <v>1</v>
      </c>
    </row>
    <row r="6881" spans="44:44" x14ac:dyDescent="0.3">
      <c r="AR6881" s="86">
        <v>1</v>
      </c>
    </row>
    <row r="6882" spans="44:44" x14ac:dyDescent="0.3">
      <c r="AR6882" s="86">
        <v>1</v>
      </c>
    </row>
    <row r="6883" spans="44:44" x14ac:dyDescent="0.3">
      <c r="AR6883" s="86">
        <v>1</v>
      </c>
    </row>
    <row r="6884" spans="44:44" x14ac:dyDescent="0.3">
      <c r="AR6884" s="86">
        <v>1</v>
      </c>
    </row>
    <row r="6885" spans="44:44" x14ac:dyDescent="0.3">
      <c r="AR6885" s="86">
        <v>1</v>
      </c>
    </row>
    <row r="6886" spans="44:44" x14ac:dyDescent="0.3">
      <c r="AR6886" s="86">
        <v>1</v>
      </c>
    </row>
    <row r="6887" spans="44:44" x14ac:dyDescent="0.3">
      <c r="AR6887" s="86">
        <v>1</v>
      </c>
    </row>
    <row r="6888" spans="44:44" x14ac:dyDescent="0.3">
      <c r="AR6888" s="86">
        <v>1</v>
      </c>
    </row>
    <row r="6889" spans="44:44" x14ac:dyDescent="0.3">
      <c r="AR6889" s="86">
        <v>1</v>
      </c>
    </row>
    <row r="6890" spans="44:44" x14ac:dyDescent="0.3">
      <c r="AR6890" s="86">
        <v>1</v>
      </c>
    </row>
    <row r="6891" spans="44:44" x14ac:dyDescent="0.3">
      <c r="AR6891" s="86">
        <v>1</v>
      </c>
    </row>
    <row r="6892" spans="44:44" x14ac:dyDescent="0.3">
      <c r="AR6892" s="86">
        <v>1</v>
      </c>
    </row>
    <row r="6893" spans="44:44" x14ac:dyDescent="0.3">
      <c r="AR6893" s="86">
        <v>1</v>
      </c>
    </row>
    <row r="6894" spans="44:44" x14ac:dyDescent="0.3">
      <c r="AR6894" s="86">
        <v>1</v>
      </c>
    </row>
    <row r="6895" spans="44:44" x14ac:dyDescent="0.3">
      <c r="AR6895" s="86">
        <v>1</v>
      </c>
    </row>
    <row r="6896" spans="44:44" x14ac:dyDescent="0.3">
      <c r="AR6896" s="86">
        <v>1</v>
      </c>
    </row>
    <row r="6897" spans="44:44" x14ac:dyDescent="0.3">
      <c r="AR6897" s="86">
        <v>1</v>
      </c>
    </row>
    <row r="6898" spans="44:44" x14ac:dyDescent="0.3">
      <c r="AR6898" s="86">
        <v>1</v>
      </c>
    </row>
    <row r="6899" spans="44:44" x14ac:dyDescent="0.3">
      <c r="AR6899" s="86">
        <v>1</v>
      </c>
    </row>
    <row r="6900" spans="44:44" x14ac:dyDescent="0.3">
      <c r="AR6900" s="86">
        <v>1</v>
      </c>
    </row>
    <row r="6901" spans="44:44" x14ac:dyDescent="0.3">
      <c r="AR6901" s="86">
        <v>1</v>
      </c>
    </row>
    <row r="6902" spans="44:44" x14ac:dyDescent="0.3">
      <c r="AR6902" s="86">
        <v>1</v>
      </c>
    </row>
    <row r="6903" spans="44:44" x14ac:dyDescent="0.3">
      <c r="AR6903" s="86">
        <v>1</v>
      </c>
    </row>
    <row r="6904" spans="44:44" x14ac:dyDescent="0.3">
      <c r="AR6904" s="86">
        <v>1</v>
      </c>
    </row>
    <row r="6905" spans="44:44" x14ac:dyDescent="0.3">
      <c r="AR6905" s="86">
        <v>1</v>
      </c>
    </row>
    <row r="6906" spans="44:44" x14ac:dyDescent="0.3">
      <c r="AR6906" s="86">
        <v>1</v>
      </c>
    </row>
    <row r="6907" spans="44:44" x14ac:dyDescent="0.3">
      <c r="AR6907" s="86">
        <v>1</v>
      </c>
    </row>
    <row r="6908" spans="44:44" x14ac:dyDescent="0.3">
      <c r="AR6908" s="86">
        <v>1</v>
      </c>
    </row>
    <row r="6909" spans="44:44" x14ac:dyDescent="0.3">
      <c r="AR6909" s="86">
        <v>1</v>
      </c>
    </row>
    <row r="6910" spans="44:44" x14ac:dyDescent="0.3">
      <c r="AR6910" s="86">
        <v>1</v>
      </c>
    </row>
    <row r="6911" spans="44:44" x14ac:dyDescent="0.3">
      <c r="AR6911" s="86">
        <v>1</v>
      </c>
    </row>
    <row r="6912" spans="44:44" x14ac:dyDescent="0.3">
      <c r="AR6912" s="86">
        <v>1</v>
      </c>
    </row>
    <row r="6913" spans="44:44" x14ac:dyDescent="0.3">
      <c r="AR6913" s="86">
        <v>1</v>
      </c>
    </row>
    <row r="6914" spans="44:44" x14ac:dyDescent="0.3">
      <c r="AR6914" s="86">
        <v>1</v>
      </c>
    </row>
    <row r="6915" spans="44:44" x14ac:dyDescent="0.3">
      <c r="AR6915" s="86">
        <v>1</v>
      </c>
    </row>
    <row r="6916" spans="44:44" x14ac:dyDescent="0.3">
      <c r="AR6916" s="86">
        <v>1</v>
      </c>
    </row>
    <row r="6917" spans="44:44" x14ac:dyDescent="0.3">
      <c r="AR6917" s="86">
        <v>1</v>
      </c>
    </row>
    <row r="6918" spans="44:44" x14ac:dyDescent="0.3">
      <c r="AR6918" s="86">
        <v>1</v>
      </c>
    </row>
    <row r="6919" spans="44:44" x14ac:dyDescent="0.3">
      <c r="AR6919" s="86">
        <v>1</v>
      </c>
    </row>
    <row r="6920" spans="44:44" x14ac:dyDescent="0.3">
      <c r="AR6920" s="86">
        <v>1</v>
      </c>
    </row>
    <row r="6921" spans="44:44" x14ac:dyDescent="0.3">
      <c r="AR6921" s="86">
        <v>1</v>
      </c>
    </row>
    <row r="6922" spans="44:44" x14ac:dyDescent="0.3">
      <c r="AR6922" s="86">
        <v>1</v>
      </c>
    </row>
    <row r="6923" spans="44:44" x14ac:dyDescent="0.3">
      <c r="AR6923" s="86">
        <v>1</v>
      </c>
    </row>
    <row r="6924" spans="44:44" x14ac:dyDescent="0.3">
      <c r="AR6924" s="86">
        <v>1</v>
      </c>
    </row>
    <row r="6925" spans="44:44" x14ac:dyDescent="0.3">
      <c r="AR6925" s="86">
        <v>1</v>
      </c>
    </row>
    <row r="6926" spans="44:44" x14ac:dyDescent="0.3">
      <c r="AR6926" s="86">
        <v>1</v>
      </c>
    </row>
    <row r="6927" spans="44:44" x14ac:dyDescent="0.3">
      <c r="AR6927" s="86">
        <v>1</v>
      </c>
    </row>
    <row r="6928" spans="44:44" x14ac:dyDescent="0.3">
      <c r="AR6928" s="86">
        <v>1</v>
      </c>
    </row>
    <row r="6929" spans="44:44" x14ac:dyDescent="0.3">
      <c r="AR6929" s="86">
        <v>1</v>
      </c>
    </row>
    <row r="6930" spans="44:44" x14ac:dyDescent="0.3">
      <c r="AR6930" s="86">
        <v>1</v>
      </c>
    </row>
    <row r="6931" spans="44:44" x14ac:dyDescent="0.3">
      <c r="AR6931" s="86">
        <v>1</v>
      </c>
    </row>
    <row r="6932" spans="44:44" x14ac:dyDescent="0.3">
      <c r="AR6932" s="86">
        <v>1</v>
      </c>
    </row>
    <row r="6933" spans="44:44" x14ac:dyDescent="0.3">
      <c r="AR6933" s="86">
        <v>1</v>
      </c>
    </row>
    <row r="6934" spans="44:44" x14ac:dyDescent="0.3">
      <c r="AR6934" s="86">
        <v>1</v>
      </c>
    </row>
    <row r="6935" spans="44:44" x14ac:dyDescent="0.3">
      <c r="AR6935" s="86">
        <v>1</v>
      </c>
    </row>
    <row r="6936" spans="44:44" x14ac:dyDescent="0.3">
      <c r="AR6936" s="86">
        <v>1</v>
      </c>
    </row>
    <row r="6937" spans="44:44" x14ac:dyDescent="0.3">
      <c r="AR6937" s="86">
        <v>1</v>
      </c>
    </row>
    <row r="6938" spans="44:44" x14ac:dyDescent="0.3">
      <c r="AR6938" s="86">
        <v>1</v>
      </c>
    </row>
    <row r="6939" spans="44:44" x14ac:dyDescent="0.3">
      <c r="AR6939" s="86">
        <v>1</v>
      </c>
    </row>
    <row r="6940" spans="44:44" x14ac:dyDescent="0.3">
      <c r="AR6940" s="86">
        <v>1</v>
      </c>
    </row>
    <row r="6941" spans="44:44" x14ac:dyDescent="0.3">
      <c r="AR6941" s="86">
        <v>1</v>
      </c>
    </row>
    <row r="6942" spans="44:44" x14ac:dyDescent="0.3">
      <c r="AR6942" s="86">
        <v>1</v>
      </c>
    </row>
    <row r="6943" spans="44:44" x14ac:dyDescent="0.3">
      <c r="AR6943" s="86">
        <v>1</v>
      </c>
    </row>
    <row r="6944" spans="44:44" x14ac:dyDescent="0.3">
      <c r="AR6944" s="86">
        <v>1</v>
      </c>
    </row>
    <row r="6945" spans="44:44" x14ac:dyDescent="0.3">
      <c r="AR6945" s="86">
        <v>1</v>
      </c>
    </row>
    <row r="6946" spans="44:44" x14ac:dyDescent="0.3">
      <c r="AR6946" s="86">
        <v>1</v>
      </c>
    </row>
    <row r="6947" spans="44:44" x14ac:dyDescent="0.3">
      <c r="AR6947" s="86">
        <v>1</v>
      </c>
    </row>
    <row r="6948" spans="44:44" x14ac:dyDescent="0.3">
      <c r="AR6948" s="86">
        <v>1</v>
      </c>
    </row>
    <row r="6949" spans="44:44" x14ac:dyDescent="0.3">
      <c r="AR6949" s="86">
        <v>1</v>
      </c>
    </row>
    <row r="6950" spans="44:44" x14ac:dyDescent="0.3">
      <c r="AR6950" s="86">
        <v>1</v>
      </c>
    </row>
    <row r="6951" spans="44:44" x14ac:dyDescent="0.3">
      <c r="AR6951" s="86">
        <v>1</v>
      </c>
    </row>
    <row r="6952" spans="44:44" x14ac:dyDescent="0.3">
      <c r="AR6952" s="86">
        <v>1</v>
      </c>
    </row>
    <row r="6953" spans="44:44" x14ac:dyDescent="0.3">
      <c r="AR6953" s="86">
        <v>1</v>
      </c>
    </row>
    <row r="6954" spans="44:44" x14ac:dyDescent="0.3">
      <c r="AR6954" s="86">
        <v>1</v>
      </c>
    </row>
    <row r="6955" spans="44:44" x14ac:dyDescent="0.3">
      <c r="AR6955" s="86">
        <v>1</v>
      </c>
    </row>
    <row r="6956" spans="44:44" x14ac:dyDescent="0.3">
      <c r="AR6956" s="86">
        <v>1</v>
      </c>
    </row>
    <row r="6957" spans="44:44" x14ac:dyDescent="0.3">
      <c r="AR6957" s="86">
        <v>1</v>
      </c>
    </row>
    <row r="6958" spans="44:44" x14ac:dyDescent="0.3">
      <c r="AR6958" s="86">
        <v>1</v>
      </c>
    </row>
    <row r="6959" spans="44:44" x14ac:dyDescent="0.3">
      <c r="AR6959" s="86">
        <v>1</v>
      </c>
    </row>
    <row r="6960" spans="44:44" x14ac:dyDescent="0.3">
      <c r="AR6960" s="86">
        <v>1</v>
      </c>
    </row>
    <row r="6961" spans="44:44" x14ac:dyDescent="0.3">
      <c r="AR6961" s="86">
        <v>1</v>
      </c>
    </row>
    <row r="6962" spans="44:44" x14ac:dyDescent="0.3">
      <c r="AR6962" s="86">
        <v>1</v>
      </c>
    </row>
    <row r="6963" spans="44:44" x14ac:dyDescent="0.3">
      <c r="AR6963" s="86">
        <v>1</v>
      </c>
    </row>
    <row r="6964" spans="44:44" x14ac:dyDescent="0.3">
      <c r="AR6964" s="86">
        <v>1</v>
      </c>
    </row>
    <row r="6965" spans="44:44" x14ac:dyDescent="0.3">
      <c r="AR6965" s="86">
        <v>1</v>
      </c>
    </row>
    <row r="6966" spans="44:44" x14ac:dyDescent="0.3">
      <c r="AR6966" s="86">
        <v>1</v>
      </c>
    </row>
    <row r="6967" spans="44:44" x14ac:dyDescent="0.3">
      <c r="AR6967" s="86">
        <v>1</v>
      </c>
    </row>
    <row r="6968" spans="44:44" x14ac:dyDescent="0.3">
      <c r="AR6968" s="86">
        <v>1</v>
      </c>
    </row>
    <row r="6969" spans="44:44" x14ac:dyDescent="0.3">
      <c r="AR6969" s="86">
        <v>1</v>
      </c>
    </row>
    <row r="6970" spans="44:44" x14ac:dyDescent="0.3">
      <c r="AR6970" s="86">
        <v>1</v>
      </c>
    </row>
    <row r="6971" spans="44:44" x14ac:dyDescent="0.3">
      <c r="AR6971" s="86">
        <v>1</v>
      </c>
    </row>
    <row r="6972" spans="44:44" x14ac:dyDescent="0.3">
      <c r="AR6972" s="86">
        <v>1</v>
      </c>
    </row>
    <row r="6973" spans="44:44" x14ac:dyDescent="0.3">
      <c r="AR6973" s="86">
        <v>1</v>
      </c>
    </row>
    <row r="6974" spans="44:44" x14ac:dyDescent="0.3">
      <c r="AR6974" s="86">
        <v>1</v>
      </c>
    </row>
    <row r="6975" spans="44:44" x14ac:dyDescent="0.3">
      <c r="AR6975" s="86">
        <v>1</v>
      </c>
    </row>
    <row r="6976" spans="44:44" x14ac:dyDescent="0.3">
      <c r="AR6976" s="86">
        <v>1</v>
      </c>
    </row>
    <row r="6977" spans="44:44" x14ac:dyDescent="0.3">
      <c r="AR6977" s="86">
        <v>1</v>
      </c>
    </row>
    <row r="6978" spans="44:44" x14ac:dyDescent="0.3">
      <c r="AR6978" s="86">
        <v>1</v>
      </c>
    </row>
    <row r="6979" spans="44:44" x14ac:dyDescent="0.3">
      <c r="AR6979" s="86">
        <v>1</v>
      </c>
    </row>
    <row r="6980" spans="44:44" x14ac:dyDescent="0.3">
      <c r="AR6980" s="86">
        <v>1</v>
      </c>
    </row>
    <row r="6981" spans="44:44" x14ac:dyDescent="0.3">
      <c r="AR6981" s="86">
        <v>1</v>
      </c>
    </row>
    <row r="6982" spans="44:44" x14ac:dyDescent="0.3">
      <c r="AR6982" s="86">
        <v>1</v>
      </c>
    </row>
    <row r="6983" spans="44:44" x14ac:dyDescent="0.3">
      <c r="AR6983" s="86">
        <v>1</v>
      </c>
    </row>
    <row r="6984" spans="44:44" x14ac:dyDescent="0.3">
      <c r="AR6984" s="86">
        <v>1</v>
      </c>
    </row>
    <row r="6985" spans="44:44" x14ac:dyDescent="0.3">
      <c r="AR6985" s="86">
        <v>1</v>
      </c>
    </row>
    <row r="6986" spans="44:44" x14ac:dyDescent="0.3">
      <c r="AR6986" s="86">
        <v>1</v>
      </c>
    </row>
    <row r="6987" spans="44:44" x14ac:dyDescent="0.3">
      <c r="AR6987" s="86">
        <v>1</v>
      </c>
    </row>
    <row r="6988" spans="44:44" x14ac:dyDescent="0.3">
      <c r="AR6988" s="86">
        <v>1</v>
      </c>
    </row>
    <row r="6989" spans="44:44" x14ac:dyDescent="0.3">
      <c r="AR6989" s="86">
        <v>1</v>
      </c>
    </row>
    <row r="6990" spans="44:44" x14ac:dyDescent="0.3">
      <c r="AR6990" s="86">
        <v>1</v>
      </c>
    </row>
    <row r="6991" spans="44:44" x14ac:dyDescent="0.3">
      <c r="AR6991" s="86">
        <v>1</v>
      </c>
    </row>
    <row r="6992" spans="44:44" x14ac:dyDescent="0.3">
      <c r="AR6992" s="86">
        <v>1</v>
      </c>
    </row>
    <row r="6993" spans="44:44" x14ac:dyDescent="0.3">
      <c r="AR6993" s="86">
        <v>1</v>
      </c>
    </row>
    <row r="6994" spans="44:44" x14ac:dyDescent="0.3">
      <c r="AR6994" s="86">
        <v>1</v>
      </c>
    </row>
    <row r="6995" spans="44:44" x14ac:dyDescent="0.3">
      <c r="AR6995" s="86">
        <v>1</v>
      </c>
    </row>
    <row r="6996" spans="44:44" x14ac:dyDescent="0.3">
      <c r="AR6996" s="86">
        <v>1</v>
      </c>
    </row>
    <row r="6997" spans="44:44" x14ac:dyDescent="0.3">
      <c r="AR6997" s="86">
        <v>1</v>
      </c>
    </row>
    <row r="6998" spans="44:44" x14ac:dyDescent="0.3">
      <c r="AR6998" s="86">
        <v>1</v>
      </c>
    </row>
    <row r="6999" spans="44:44" x14ac:dyDescent="0.3">
      <c r="AR6999" s="86">
        <v>1</v>
      </c>
    </row>
    <row r="7000" spans="44:44" x14ac:dyDescent="0.3">
      <c r="AR7000" s="86">
        <v>1</v>
      </c>
    </row>
    <row r="7001" spans="44:44" x14ac:dyDescent="0.3">
      <c r="AR7001" s="86">
        <v>1</v>
      </c>
    </row>
    <row r="7002" spans="44:44" x14ac:dyDescent="0.3">
      <c r="AR7002" s="86">
        <v>1</v>
      </c>
    </row>
    <row r="7003" spans="44:44" x14ac:dyDescent="0.3">
      <c r="AR7003" s="86">
        <v>1</v>
      </c>
    </row>
    <row r="7004" spans="44:44" x14ac:dyDescent="0.3">
      <c r="AR7004" s="86">
        <v>1</v>
      </c>
    </row>
    <row r="7005" spans="44:44" x14ac:dyDescent="0.3">
      <c r="AR7005" s="86">
        <v>1</v>
      </c>
    </row>
    <row r="7006" spans="44:44" x14ac:dyDescent="0.3">
      <c r="AR7006" s="86">
        <v>1</v>
      </c>
    </row>
    <row r="7007" spans="44:44" x14ac:dyDescent="0.3">
      <c r="AR7007" s="86">
        <v>1</v>
      </c>
    </row>
    <row r="7008" spans="44:44" x14ac:dyDescent="0.3">
      <c r="AR7008" s="86">
        <v>1</v>
      </c>
    </row>
    <row r="7009" spans="44:44" x14ac:dyDescent="0.3">
      <c r="AR7009" s="86">
        <v>1</v>
      </c>
    </row>
    <row r="7010" spans="44:44" x14ac:dyDescent="0.3">
      <c r="AR7010" s="86">
        <v>1</v>
      </c>
    </row>
    <row r="7011" spans="44:44" x14ac:dyDescent="0.3">
      <c r="AR7011" s="86">
        <v>1</v>
      </c>
    </row>
    <row r="7012" spans="44:44" x14ac:dyDescent="0.3">
      <c r="AR7012" s="86">
        <v>1</v>
      </c>
    </row>
    <row r="7013" spans="44:44" x14ac:dyDescent="0.3">
      <c r="AR7013" s="86">
        <v>1</v>
      </c>
    </row>
    <row r="7014" spans="44:44" x14ac:dyDescent="0.3">
      <c r="AR7014" s="86">
        <v>1</v>
      </c>
    </row>
    <row r="7015" spans="44:44" x14ac:dyDescent="0.3">
      <c r="AR7015" s="86">
        <v>1</v>
      </c>
    </row>
    <row r="7016" spans="44:44" x14ac:dyDescent="0.3">
      <c r="AR7016" s="86">
        <v>1</v>
      </c>
    </row>
    <row r="7017" spans="44:44" x14ac:dyDescent="0.3">
      <c r="AR7017" s="86">
        <v>1</v>
      </c>
    </row>
    <row r="7018" spans="44:44" x14ac:dyDescent="0.3">
      <c r="AR7018" s="86">
        <v>1</v>
      </c>
    </row>
    <row r="7019" spans="44:44" x14ac:dyDescent="0.3">
      <c r="AR7019" s="86">
        <v>1</v>
      </c>
    </row>
    <row r="7020" spans="44:44" x14ac:dyDescent="0.3">
      <c r="AR7020" s="86">
        <v>1</v>
      </c>
    </row>
    <row r="7021" spans="44:44" x14ac:dyDescent="0.3">
      <c r="AR7021" s="86">
        <v>1</v>
      </c>
    </row>
    <row r="7022" spans="44:44" x14ac:dyDescent="0.3">
      <c r="AR7022" s="86">
        <v>1</v>
      </c>
    </row>
    <row r="7023" spans="44:44" x14ac:dyDescent="0.3">
      <c r="AR7023" s="86">
        <v>1</v>
      </c>
    </row>
    <row r="7024" spans="44:44" x14ac:dyDescent="0.3">
      <c r="AR7024" s="86">
        <v>1</v>
      </c>
    </row>
    <row r="7025" spans="44:44" x14ac:dyDescent="0.3">
      <c r="AR7025" s="86">
        <v>1</v>
      </c>
    </row>
    <row r="7026" spans="44:44" x14ac:dyDescent="0.3">
      <c r="AR7026" s="86">
        <v>1</v>
      </c>
    </row>
    <row r="7027" spans="44:44" x14ac:dyDescent="0.3">
      <c r="AR7027" s="86">
        <v>1</v>
      </c>
    </row>
    <row r="7028" spans="44:44" x14ac:dyDescent="0.3">
      <c r="AR7028" s="86">
        <v>1</v>
      </c>
    </row>
    <row r="7029" spans="44:44" x14ac:dyDescent="0.3">
      <c r="AR7029" s="86">
        <v>1</v>
      </c>
    </row>
    <row r="7030" spans="44:44" x14ac:dyDescent="0.3">
      <c r="AR7030" s="86">
        <v>1</v>
      </c>
    </row>
    <row r="7031" spans="44:44" x14ac:dyDescent="0.3">
      <c r="AR7031" s="86">
        <v>1</v>
      </c>
    </row>
    <row r="7032" spans="44:44" x14ac:dyDescent="0.3">
      <c r="AR7032" s="86">
        <v>1</v>
      </c>
    </row>
    <row r="7033" spans="44:44" x14ac:dyDescent="0.3">
      <c r="AR7033" s="86">
        <v>1</v>
      </c>
    </row>
    <row r="7034" spans="44:44" x14ac:dyDescent="0.3">
      <c r="AR7034" s="86">
        <v>1</v>
      </c>
    </row>
    <row r="7035" spans="44:44" x14ac:dyDescent="0.3">
      <c r="AR7035" s="86">
        <v>1</v>
      </c>
    </row>
    <row r="7036" spans="44:44" x14ac:dyDescent="0.3">
      <c r="AR7036" s="86">
        <v>1</v>
      </c>
    </row>
    <row r="7037" spans="44:44" x14ac:dyDescent="0.3">
      <c r="AR7037" s="86">
        <v>1</v>
      </c>
    </row>
    <row r="7038" spans="44:44" x14ac:dyDescent="0.3">
      <c r="AR7038" s="86">
        <v>1</v>
      </c>
    </row>
    <row r="7039" spans="44:44" x14ac:dyDescent="0.3">
      <c r="AR7039" s="86">
        <v>1</v>
      </c>
    </row>
    <row r="7040" spans="44:44" x14ac:dyDescent="0.3">
      <c r="AR7040" s="86">
        <v>1</v>
      </c>
    </row>
    <row r="7041" spans="44:44" x14ac:dyDescent="0.3">
      <c r="AR7041" s="86">
        <v>1</v>
      </c>
    </row>
    <row r="7042" spans="44:44" x14ac:dyDescent="0.3">
      <c r="AR7042" s="86">
        <v>1</v>
      </c>
    </row>
    <row r="7043" spans="44:44" x14ac:dyDescent="0.3">
      <c r="AR7043" s="86">
        <v>1</v>
      </c>
    </row>
    <row r="7044" spans="44:44" x14ac:dyDescent="0.3">
      <c r="AR7044" s="86">
        <v>1</v>
      </c>
    </row>
    <row r="7045" spans="44:44" x14ac:dyDescent="0.3">
      <c r="AR7045" s="86">
        <v>1</v>
      </c>
    </row>
    <row r="7046" spans="44:44" x14ac:dyDescent="0.3">
      <c r="AR7046" s="86">
        <v>1</v>
      </c>
    </row>
    <row r="7047" spans="44:44" x14ac:dyDescent="0.3">
      <c r="AR7047" s="86">
        <v>1</v>
      </c>
    </row>
    <row r="7048" spans="44:44" x14ac:dyDescent="0.3">
      <c r="AR7048" s="86">
        <v>1</v>
      </c>
    </row>
    <row r="7049" spans="44:44" x14ac:dyDescent="0.3">
      <c r="AR7049" s="86">
        <v>1</v>
      </c>
    </row>
    <row r="7050" spans="44:44" x14ac:dyDescent="0.3">
      <c r="AR7050" s="86">
        <v>1</v>
      </c>
    </row>
    <row r="7051" spans="44:44" x14ac:dyDescent="0.3">
      <c r="AR7051" s="86">
        <v>1</v>
      </c>
    </row>
    <row r="7052" spans="44:44" x14ac:dyDescent="0.3">
      <c r="AR7052" s="86">
        <v>1</v>
      </c>
    </row>
    <row r="7053" spans="44:44" x14ac:dyDescent="0.3">
      <c r="AR7053" s="86">
        <v>1</v>
      </c>
    </row>
    <row r="7054" spans="44:44" x14ac:dyDescent="0.3">
      <c r="AR7054" s="86">
        <v>1</v>
      </c>
    </row>
    <row r="7055" spans="44:44" x14ac:dyDescent="0.3">
      <c r="AR7055" s="86">
        <v>1</v>
      </c>
    </row>
    <row r="7056" spans="44:44" x14ac:dyDescent="0.3">
      <c r="AR7056" s="86">
        <v>1</v>
      </c>
    </row>
    <row r="7057" spans="44:44" x14ac:dyDescent="0.3">
      <c r="AR7057" s="86">
        <v>1</v>
      </c>
    </row>
    <row r="7058" spans="44:44" x14ac:dyDescent="0.3">
      <c r="AR7058" s="86">
        <v>1</v>
      </c>
    </row>
    <row r="7059" spans="44:44" x14ac:dyDescent="0.3">
      <c r="AR7059" s="86">
        <v>1</v>
      </c>
    </row>
    <row r="7060" spans="44:44" x14ac:dyDescent="0.3">
      <c r="AR7060" s="86">
        <v>1</v>
      </c>
    </row>
    <row r="7061" spans="44:44" x14ac:dyDescent="0.3">
      <c r="AR7061" s="86">
        <v>1</v>
      </c>
    </row>
    <row r="7062" spans="44:44" x14ac:dyDescent="0.3">
      <c r="AR7062" s="86">
        <v>1</v>
      </c>
    </row>
    <row r="7063" spans="44:44" x14ac:dyDescent="0.3">
      <c r="AR7063" s="86">
        <v>1</v>
      </c>
    </row>
    <row r="7064" spans="44:44" x14ac:dyDescent="0.3">
      <c r="AR7064" s="86">
        <v>1</v>
      </c>
    </row>
    <row r="7065" spans="44:44" x14ac:dyDescent="0.3">
      <c r="AR7065" s="86">
        <v>1</v>
      </c>
    </row>
    <row r="7066" spans="44:44" x14ac:dyDescent="0.3">
      <c r="AR7066" s="86">
        <v>1</v>
      </c>
    </row>
    <row r="7067" spans="44:44" x14ac:dyDescent="0.3">
      <c r="AR7067" s="86">
        <v>1</v>
      </c>
    </row>
    <row r="7068" spans="44:44" x14ac:dyDescent="0.3">
      <c r="AR7068" s="86">
        <v>1</v>
      </c>
    </row>
    <row r="7069" spans="44:44" x14ac:dyDescent="0.3">
      <c r="AR7069" s="86">
        <v>1</v>
      </c>
    </row>
    <row r="7070" spans="44:44" x14ac:dyDescent="0.3">
      <c r="AR7070" s="86">
        <v>1</v>
      </c>
    </row>
    <row r="7071" spans="44:44" x14ac:dyDescent="0.3">
      <c r="AR7071" s="86">
        <v>1</v>
      </c>
    </row>
    <row r="7072" spans="44:44" x14ac:dyDescent="0.3">
      <c r="AR7072" s="86">
        <v>1</v>
      </c>
    </row>
    <row r="7073" spans="44:44" x14ac:dyDescent="0.3">
      <c r="AR7073" s="86">
        <v>1</v>
      </c>
    </row>
    <row r="7074" spans="44:44" x14ac:dyDescent="0.3">
      <c r="AR7074" s="86">
        <v>1</v>
      </c>
    </row>
    <row r="7075" spans="44:44" x14ac:dyDescent="0.3">
      <c r="AR7075" s="86">
        <v>1</v>
      </c>
    </row>
    <row r="7076" spans="44:44" x14ac:dyDescent="0.3">
      <c r="AR7076" s="86">
        <v>1</v>
      </c>
    </row>
    <row r="7077" spans="44:44" x14ac:dyDescent="0.3">
      <c r="AR7077" s="86">
        <v>1</v>
      </c>
    </row>
    <row r="7078" spans="44:44" x14ac:dyDescent="0.3">
      <c r="AR7078" s="86">
        <v>1</v>
      </c>
    </row>
    <row r="7079" spans="44:44" x14ac:dyDescent="0.3">
      <c r="AR7079" s="86">
        <v>1</v>
      </c>
    </row>
    <row r="7080" spans="44:44" x14ac:dyDescent="0.3">
      <c r="AR7080" s="86">
        <v>1</v>
      </c>
    </row>
    <row r="7081" spans="44:44" x14ac:dyDescent="0.3">
      <c r="AR7081" s="86">
        <v>1</v>
      </c>
    </row>
    <row r="7082" spans="44:44" x14ac:dyDescent="0.3">
      <c r="AR7082" s="86">
        <v>1</v>
      </c>
    </row>
    <row r="7083" spans="44:44" x14ac:dyDescent="0.3">
      <c r="AR7083" s="86">
        <v>1</v>
      </c>
    </row>
    <row r="7084" spans="44:44" x14ac:dyDescent="0.3">
      <c r="AR7084" s="86">
        <v>1</v>
      </c>
    </row>
    <row r="7085" spans="44:44" x14ac:dyDescent="0.3">
      <c r="AR7085" s="86">
        <v>1</v>
      </c>
    </row>
    <row r="7086" spans="44:44" x14ac:dyDescent="0.3">
      <c r="AR7086" s="86">
        <v>1</v>
      </c>
    </row>
    <row r="7087" spans="44:44" x14ac:dyDescent="0.3">
      <c r="AR7087" s="86">
        <v>1</v>
      </c>
    </row>
    <row r="7088" spans="44:44" x14ac:dyDescent="0.3">
      <c r="AR7088" s="86">
        <v>1</v>
      </c>
    </row>
    <row r="7089" spans="44:44" x14ac:dyDescent="0.3">
      <c r="AR7089" s="86">
        <v>1</v>
      </c>
    </row>
    <row r="7090" spans="44:44" x14ac:dyDescent="0.3">
      <c r="AR7090" s="86">
        <v>1</v>
      </c>
    </row>
    <row r="7091" spans="44:44" x14ac:dyDescent="0.3">
      <c r="AR7091" s="86">
        <v>1</v>
      </c>
    </row>
    <row r="7092" spans="44:44" x14ac:dyDescent="0.3">
      <c r="AR7092" s="86">
        <v>1</v>
      </c>
    </row>
    <row r="7093" spans="44:44" x14ac:dyDescent="0.3">
      <c r="AR7093" s="86">
        <v>1</v>
      </c>
    </row>
    <row r="7094" spans="44:44" x14ac:dyDescent="0.3">
      <c r="AR7094" s="86">
        <v>1</v>
      </c>
    </row>
    <row r="7095" spans="44:44" x14ac:dyDescent="0.3">
      <c r="AR7095" s="86">
        <v>1</v>
      </c>
    </row>
    <row r="7096" spans="44:44" x14ac:dyDescent="0.3">
      <c r="AR7096" s="86">
        <v>1</v>
      </c>
    </row>
    <row r="7097" spans="44:44" x14ac:dyDescent="0.3">
      <c r="AR7097" s="86">
        <v>1</v>
      </c>
    </row>
    <row r="7098" spans="44:44" x14ac:dyDescent="0.3">
      <c r="AR7098" s="86">
        <v>1</v>
      </c>
    </row>
    <row r="7099" spans="44:44" x14ac:dyDescent="0.3">
      <c r="AR7099" s="86">
        <v>1</v>
      </c>
    </row>
    <row r="7100" spans="44:44" x14ac:dyDescent="0.3">
      <c r="AR7100" s="86">
        <v>1</v>
      </c>
    </row>
    <row r="7101" spans="44:44" x14ac:dyDescent="0.3">
      <c r="AR7101" s="86">
        <v>1</v>
      </c>
    </row>
    <row r="7102" spans="44:44" x14ac:dyDescent="0.3">
      <c r="AR7102" s="86">
        <v>1</v>
      </c>
    </row>
    <row r="7103" spans="44:44" x14ac:dyDescent="0.3">
      <c r="AR7103" s="86">
        <v>1</v>
      </c>
    </row>
    <row r="7104" spans="44:44" x14ac:dyDescent="0.3">
      <c r="AR7104" s="86">
        <v>1</v>
      </c>
    </row>
    <row r="7105" spans="44:44" x14ac:dyDescent="0.3">
      <c r="AR7105" s="86">
        <v>1</v>
      </c>
    </row>
    <row r="7106" spans="44:44" x14ac:dyDescent="0.3">
      <c r="AR7106" s="86">
        <v>1</v>
      </c>
    </row>
    <row r="7107" spans="44:44" x14ac:dyDescent="0.3">
      <c r="AR7107" s="86">
        <v>1</v>
      </c>
    </row>
    <row r="7108" spans="44:44" x14ac:dyDescent="0.3">
      <c r="AR7108" s="86">
        <v>1</v>
      </c>
    </row>
    <row r="7109" spans="44:44" x14ac:dyDescent="0.3">
      <c r="AR7109" s="86">
        <v>1</v>
      </c>
    </row>
    <row r="7110" spans="44:44" x14ac:dyDescent="0.3">
      <c r="AR7110" s="86">
        <v>1</v>
      </c>
    </row>
    <row r="7111" spans="44:44" x14ac:dyDescent="0.3">
      <c r="AR7111" s="86">
        <v>1</v>
      </c>
    </row>
    <row r="7112" spans="44:44" x14ac:dyDescent="0.3">
      <c r="AR7112" s="86">
        <v>1</v>
      </c>
    </row>
    <row r="7113" spans="44:44" x14ac:dyDescent="0.3">
      <c r="AR7113" s="86">
        <v>1</v>
      </c>
    </row>
    <row r="7114" spans="44:44" x14ac:dyDescent="0.3">
      <c r="AR7114" s="86">
        <v>1</v>
      </c>
    </row>
    <row r="7115" spans="44:44" x14ac:dyDescent="0.3">
      <c r="AR7115" s="86">
        <v>1</v>
      </c>
    </row>
    <row r="7116" spans="44:44" x14ac:dyDescent="0.3">
      <c r="AR7116" s="86">
        <v>1</v>
      </c>
    </row>
    <row r="7117" spans="44:44" x14ac:dyDescent="0.3">
      <c r="AR7117" s="86">
        <v>1</v>
      </c>
    </row>
    <row r="7118" spans="44:44" x14ac:dyDescent="0.3">
      <c r="AR7118" s="86">
        <v>1</v>
      </c>
    </row>
    <row r="7119" spans="44:44" x14ac:dyDescent="0.3">
      <c r="AR7119" s="86">
        <v>1</v>
      </c>
    </row>
    <row r="7120" spans="44:44" x14ac:dyDescent="0.3">
      <c r="AR7120" s="86">
        <v>1</v>
      </c>
    </row>
    <row r="7121" spans="44:44" x14ac:dyDescent="0.3">
      <c r="AR7121" s="86">
        <v>1</v>
      </c>
    </row>
    <row r="7122" spans="44:44" x14ac:dyDescent="0.3">
      <c r="AR7122" s="86">
        <v>1</v>
      </c>
    </row>
    <row r="7123" spans="44:44" x14ac:dyDescent="0.3">
      <c r="AR7123" s="86">
        <v>1</v>
      </c>
    </row>
    <row r="7124" spans="44:44" x14ac:dyDescent="0.3">
      <c r="AR7124" s="86">
        <v>1</v>
      </c>
    </row>
    <row r="7125" spans="44:44" x14ac:dyDescent="0.3">
      <c r="AR7125" s="86">
        <v>1</v>
      </c>
    </row>
    <row r="7126" spans="44:44" x14ac:dyDescent="0.3">
      <c r="AR7126" s="86">
        <v>1</v>
      </c>
    </row>
    <row r="7127" spans="44:44" x14ac:dyDescent="0.3">
      <c r="AR7127" s="86">
        <v>1</v>
      </c>
    </row>
    <row r="7128" spans="44:44" x14ac:dyDescent="0.3">
      <c r="AR7128" s="86">
        <v>1</v>
      </c>
    </row>
    <row r="7129" spans="44:44" x14ac:dyDescent="0.3">
      <c r="AR7129" s="86">
        <v>1</v>
      </c>
    </row>
    <row r="7130" spans="44:44" x14ac:dyDescent="0.3">
      <c r="AR7130" s="86">
        <v>1</v>
      </c>
    </row>
    <row r="7131" spans="44:44" x14ac:dyDescent="0.3">
      <c r="AR7131" s="86">
        <v>1</v>
      </c>
    </row>
    <row r="7132" spans="44:44" x14ac:dyDescent="0.3">
      <c r="AR7132" s="86">
        <v>1</v>
      </c>
    </row>
    <row r="7133" spans="44:44" x14ac:dyDescent="0.3">
      <c r="AR7133" s="86">
        <v>1</v>
      </c>
    </row>
    <row r="7134" spans="44:44" x14ac:dyDescent="0.3">
      <c r="AR7134" s="86">
        <v>1</v>
      </c>
    </row>
    <row r="7135" spans="44:44" x14ac:dyDescent="0.3">
      <c r="AR7135" s="86">
        <v>1</v>
      </c>
    </row>
    <row r="7136" spans="44:44" x14ac:dyDescent="0.3">
      <c r="AR7136" s="86">
        <v>1</v>
      </c>
    </row>
    <row r="7137" spans="44:44" x14ac:dyDescent="0.3">
      <c r="AR7137" s="86">
        <v>1</v>
      </c>
    </row>
    <row r="7138" spans="44:44" x14ac:dyDescent="0.3">
      <c r="AR7138" s="86">
        <v>1</v>
      </c>
    </row>
    <row r="7139" spans="44:44" x14ac:dyDescent="0.3">
      <c r="AR7139" s="86">
        <v>1</v>
      </c>
    </row>
    <row r="7140" spans="44:44" x14ac:dyDescent="0.3">
      <c r="AR7140" s="86">
        <v>1</v>
      </c>
    </row>
    <row r="7141" spans="44:44" x14ac:dyDescent="0.3">
      <c r="AR7141" s="86">
        <v>1</v>
      </c>
    </row>
    <row r="7142" spans="44:44" x14ac:dyDescent="0.3">
      <c r="AR7142" s="86">
        <v>1</v>
      </c>
    </row>
    <row r="7143" spans="44:44" x14ac:dyDescent="0.3">
      <c r="AR7143" s="86">
        <v>1</v>
      </c>
    </row>
    <row r="7144" spans="44:44" x14ac:dyDescent="0.3">
      <c r="AR7144" s="86">
        <v>1</v>
      </c>
    </row>
    <row r="7145" spans="44:44" x14ac:dyDescent="0.3">
      <c r="AR7145" s="86">
        <v>1</v>
      </c>
    </row>
    <row r="7146" spans="44:44" x14ac:dyDescent="0.3">
      <c r="AR7146" s="86">
        <v>1</v>
      </c>
    </row>
    <row r="7147" spans="44:44" x14ac:dyDescent="0.3">
      <c r="AR7147" s="86">
        <v>1</v>
      </c>
    </row>
    <row r="7148" spans="44:44" x14ac:dyDescent="0.3">
      <c r="AR7148" s="86">
        <v>1</v>
      </c>
    </row>
    <row r="7149" spans="44:44" x14ac:dyDescent="0.3">
      <c r="AR7149" s="86">
        <v>1</v>
      </c>
    </row>
    <row r="7150" spans="44:44" x14ac:dyDescent="0.3">
      <c r="AR7150" s="86">
        <v>1</v>
      </c>
    </row>
    <row r="7151" spans="44:44" x14ac:dyDescent="0.3">
      <c r="AR7151" s="86">
        <v>1</v>
      </c>
    </row>
    <row r="7152" spans="44:44" x14ac:dyDescent="0.3">
      <c r="AR7152" s="86">
        <v>1</v>
      </c>
    </row>
    <row r="7153" spans="44:44" x14ac:dyDescent="0.3">
      <c r="AR7153" s="86">
        <v>1</v>
      </c>
    </row>
    <row r="7154" spans="44:44" x14ac:dyDescent="0.3">
      <c r="AR7154" s="86">
        <v>1</v>
      </c>
    </row>
    <row r="7155" spans="44:44" x14ac:dyDescent="0.3">
      <c r="AR7155" s="86">
        <v>1</v>
      </c>
    </row>
    <row r="7156" spans="44:44" x14ac:dyDescent="0.3">
      <c r="AR7156" s="86">
        <v>1</v>
      </c>
    </row>
    <row r="7157" spans="44:44" x14ac:dyDescent="0.3">
      <c r="AR7157" s="86">
        <v>1</v>
      </c>
    </row>
    <row r="7158" spans="44:44" x14ac:dyDescent="0.3">
      <c r="AR7158" s="86">
        <v>1</v>
      </c>
    </row>
    <row r="7159" spans="44:44" x14ac:dyDescent="0.3">
      <c r="AR7159" s="86">
        <v>1</v>
      </c>
    </row>
    <row r="7160" spans="44:44" x14ac:dyDescent="0.3">
      <c r="AR7160" s="86">
        <v>1</v>
      </c>
    </row>
    <row r="7161" spans="44:44" x14ac:dyDescent="0.3">
      <c r="AR7161" s="86">
        <v>1</v>
      </c>
    </row>
    <row r="7162" spans="44:44" x14ac:dyDescent="0.3">
      <c r="AR7162" s="86">
        <v>1</v>
      </c>
    </row>
    <row r="7163" spans="44:44" x14ac:dyDescent="0.3">
      <c r="AR7163" s="86">
        <v>1</v>
      </c>
    </row>
    <row r="7164" spans="44:44" x14ac:dyDescent="0.3">
      <c r="AR7164" s="86">
        <v>1</v>
      </c>
    </row>
    <row r="7165" spans="44:44" x14ac:dyDescent="0.3">
      <c r="AR7165" s="86">
        <v>1</v>
      </c>
    </row>
    <row r="7166" spans="44:44" x14ac:dyDescent="0.3">
      <c r="AR7166" s="86">
        <v>1</v>
      </c>
    </row>
    <row r="7167" spans="44:44" x14ac:dyDescent="0.3">
      <c r="AR7167" s="86">
        <v>1</v>
      </c>
    </row>
    <row r="7168" spans="44:44" x14ac:dyDescent="0.3">
      <c r="AR7168" s="86">
        <v>1</v>
      </c>
    </row>
    <row r="7169" spans="44:44" x14ac:dyDescent="0.3">
      <c r="AR7169" s="86">
        <v>1</v>
      </c>
    </row>
    <row r="7170" spans="44:44" x14ac:dyDescent="0.3">
      <c r="AR7170" s="86">
        <v>1</v>
      </c>
    </row>
    <row r="7171" spans="44:44" x14ac:dyDescent="0.3">
      <c r="AR7171" s="86">
        <v>1</v>
      </c>
    </row>
    <row r="7172" spans="44:44" x14ac:dyDescent="0.3">
      <c r="AR7172" s="86">
        <v>1</v>
      </c>
    </row>
    <row r="7173" spans="44:44" x14ac:dyDescent="0.3">
      <c r="AR7173" s="86">
        <v>1</v>
      </c>
    </row>
    <row r="7174" spans="44:44" x14ac:dyDescent="0.3">
      <c r="AR7174" s="86">
        <v>1</v>
      </c>
    </row>
    <row r="7175" spans="44:44" x14ac:dyDescent="0.3">
      <c r="AR7175" s="86">
        <v>1</v>
      </c>
    </row>
    <row r="7176" spans="44:44" x14ac:dyDescent="0.3">
      <c r="AR7176" s="86">
        <v>1</v>
      </c>
    </row>
    <row r="7177" spans="44:44" x14ac:dyDescent="0.3">
      <c r="AR7177" s="86">
        <v>1</v>
      </c>
    </row>
    <row r="7178" spans="44:44" x14ac:dyDescent="0.3">
      <c r="AR7178" s="86">
        <v>1</v>
      </c>
    </row>
    <row r="7179" spans="44:44" x14ac:dyDescent="0.3">
      <c r="AR7179" s="86">
        <v>1</v>
      </c>
    </row>
    <row r="7180" spans="44:44" x14ac:dyDescent="0.3">
      <c r="AR7180" s="86">
        <v>1</v>
      </c>
    </row>
    <row r="7181" spans="44:44" x14ac:dyDescent="0.3">
      <c r="AR7181" s="86">
        <v>1</v>
      </c>
    </row>
    <row r="7182" spans="44:44" x14ac:dyDescent="0.3">
      <c r="AR7182" s="86">
        <v>1</v>
      </c>
    </row>
    <row r="7183" spans="44:44" x14ac:dyDescent="0.3">
      <c r="AR7183" s="86">
        <v>1</v>
      </c>
    </row>
    <row r="7184" spans="44:44" x14ac:dyDescent="0.3">
      <c r="AR7184" s="86">
        <v>1</v>
      </c>
    </row>
    <row r="7185" spans="44:44" x14ac:dyDescent="0.3">
      <c r="AR7185" s="86">
        <v>1</v>
      </c>
    </row>
    <row r="7186" spans="44:44" x14ac:dyDescent="0.3">
      <c r="AR7186" s="86">
        <v>1</v>
      </c>
    </row>
    <row r="7187" spans="44:44" x14ac:dyDescent="0.3">
      <c r="AR7187" s="86">
        <v>1</v>
      </c>
    </row>
    <row r="7188" spans="44:44" x14ac:dyDescent="0.3">
      <c r="AR7188" s="86">
        <v>1</v>
      </c>
    </row>
    <row r="7189" spans="44:44" x14ac:dyDescent="0.3">
      <c r="AR7189" s="86">
        <v>1</v>
      </c>
    </row>
    <row r="7190" spans="44:44" x14ac:dyDescent="0.3">
      <c r="AR7190" s="86">
        <v>1</v>
      </c>
    </row>
    <row r="7191" spans="44:44" x14ac:dyDescent="0.3">
      <c r="AR7191" s="86">
        <v>1</v>
      </c>
    </row>
    <row r="7192" spans="44:44" x14ac:dyDescent="0.3">
      <c r="AR7192" s="86">
        <v>1</v>
      </c>
    </row>
    <row r="7193" spans="44:44" x14ac:dyDescent="0.3">
      <c r="AR7193" s="86">
        <v>1</v>
      </c>
    </row>
    <row r="7194" spans="44:44" x14ac:dyDescent="0.3">
      <c r="AR7194" s="86">
        <v>1</v>
      </c>
    </row>
    <row r="7195" spans="44:44" x14ac:dyDescent="0.3">
      <c r="AR7195" s="86">
        <v>1</v>
      </c>
    </row>
    <row r="7196" spans="44:44" x14ac:dyDescent="0.3">
      <c r="AR7196" s="86">
        <v>1</v>
      </c>
    </row>
    <row r="7197" spans="44:44" x14ac:dyDescent="0.3">
      <c r="AR7197" s="86">
        <v>1</v>
      </c>
    </row>
    <row r="7198" spans="44:44" x14ac:dyDescent="0.3">
      <c r="AR7198" s="86">
        <v>1</v>
      </c>
    </row>
    <row r="7199" spans="44:44" x14ac:dyDescent="0.3">
      <c r="AR7199" s="86">
        <v>1</v>
      </c>
    </row>
    <row r="7200" spans="44:44" x14ac:dyDescent="0.3">
      <c r="AR7200" s="86">
        <v>1</v>
      </c>
    </row>
    <row r="7201" spans="44:44" x14ac:dyDescent="0.3">
      <c r="AR7201" s="86">
        <v>1</v>
      </c>
    </row>
    <row r="7202" spans="44:44" x14ac:dyDescent="0.3">
      <c r="AR7202" s="86">
        <v>1</v>
      </c>
    </row>
    <row r="7203" spans="44:44" x14ac:dyDescent="0.3">
      <c r="AR7203" s="86">
        <v>1</v>
      </c>
    </row>
    <row r="7204" spans="44:44" x14ac:dyDescent="0.3">
      <c r="AR7204" s="86">
        <v>1</v>
      </c>
    </row>
    <row r="7205" spans="44:44" x14ac:dyDescent="0.3">
      <c r="AR7205" s="86">
        <v>1</v>
      </c>
    </row>
    <row r="7206" spans="44:44" x14ac:dyDescent="0.3">
      <c r="AR7206" s="86">
        <v>1</v>
      </c>
    </row>
    <row r="7207" spans="44:44" x14ac:dyDescent="0.3">
      <c r="AR7207" s="86">
        <v>1</v>
      </c>
    </row>
    <row r="7208" spans="44:44" x14ac:dyDescent="0.3">
      <c r="AR7208" s="86">
        <v>1</v>
      </c>
    </row>
    <row r="7209" spans="44:44" x14ac:dyDescent="0.3">
      <c r="AR7209" s="86">
        <v>1</v>
      </c>
    </row>
    <row r="7210" spans="44:44" x14ac:dyDescent="0.3">
      <c r="AR7210" s="86">
        <v>1</v>
      </c>
    </row>
    <row r="7211" spans="44:44" x14ac:dyDescent="0.3">
      <c r="AR7211" s="86">
        <v>1</v>
      </c>
    </row>
    <row r="7212" spans="44:44" x14ac:dyDescent="0.3">
      <c r="AR7212" s="86">
        <v>1</v>
      </c>
    </row>
    <row r="7213" spans="44:44" x14ac:dyDescent="0.3">
      <c r="AR7213" s="86">
        <v>1</v>
      </c>
    </row>
    <row r="7214" spans="44:44" x14ac:dyDescent="0.3">
      <c r="AR7214" s="86">
        <v>1</v>
      </c>
    </row>
    <row r="7215" spans="44:44" x14ac:dyDescent="0.3">
      <c r="AR7215" s="86">
        <v>1</v>
      </c>
    </row>
    <row r="7216" spans="44:44" x14ac:dyDescent="0.3">
      <c r="AR7216" s="86">
        <v>1</v>
      </c>
    </row>
    <row r="7217" spans="44:44" x14ac:dyDescent="0.3">
      <c r="AR7217" s="86">
        <v>1</v>
      </c>
    </row>
    <row r="7218" spans="44:44" x14ac:dyDescent="0.3">
      <c r="AR7218" s="86">
        <v>1</v>
      </c>
    </row>
    <row r="7219" spans="44:44" x14ac:dyDescent="0.3">
      <c r="AR7219" s="86">
        <v>1</v>
      </c>
    </row>
    <row r="7220" spans="44:44" x14ac:dyDescent="0.3">
      <c r="AR7220" s="86">
        <v>1</v>
      </c>
    </row>
    <row r="7221" spans="44:44" x14ac:dyDescent="0.3">
      <c r="AR7221" s="86">
        <v>1</v>
      </c>
    </row>
    <row r="7222" spans="44:44" x14ac:dyDescent="0.3">
      <c r="AR7222" s="86">
        <v>1</v>
      </c>
    </row>
    <row r="7223" spans="44:44" x14ac:dyDescent="0.3">
      <c r="AR7223" s="86">
        <v>1</v>
      </c>
    </row>
    <row r="7224" spans="44:44" x14ac:dyDescent="0.3">
      <c r="AR7224" s="86">
        <v>1</v>
      </c>
    </row>
    <row r="7225" spans="44:44" x14ac:dyDescent="0.3">
      <c r="AR7225" s="86">
        <v>1</v>
      </c>
    </row>
    <row r="7226" spans="44:44" x14ac:dyDescent="0.3">
      <c r="AR7226" s="86">
        <v>1</v>
      </c>
    </row>
    <row r="7227" spans="44:44" x14ac:dyDescent="0.3">
      <c r="AR7227" s="86">
        <v>1</v>
      </c>
    </row>
    <row r="7228" spans="44:44" x14ac:dyDescent="0.3">
      <c r="AR7228" s="86">
        <v>1</v>
      </c>
    </row>
    <row r="7229" spans="44:44" x14ac:dyDescent="0.3">
      <c r="AR7229" s="86">
        <v>1</v>
      </c>
    </row>
    <row r="7230" spans="44:44" x14ac:dyDescent="0.3">
      <c r="AR7230" s="86">
        <v>1</v>
      </c>
    </row>
    <row r="7231" spans="44:44" x14ac:dyDescent="0.3">
      <c r="AR7231" s="86">
        <v>1</v>
      </c>
    </row>
    <row r="7232" spans="44:44" x14ac:dyDescent="0.3">
      <c r="AR7232" s="86">
        <v>1</v>
      </c>
    </row>
    <row r="7233" spans="44:44" x14ac:dyDescent="0.3">
      <c r="AR7233" s="86">
        <v>1</v>
      </c>
    </row>
    <row r="7234" spans="44:44" x14ac:dyDescent="0.3">
      <c r="AR7234" s="86">
        <v>1</v>
      </c>
    </row>
    <row r="7235" spans="44:44" x14ac:dyDescent="0.3">
      <c r="AR7235" s="86">
        <v>1</v>
      </c>
    </row>
    <row r="7236" spans="44:44" x14ac:dyDescent="0.3">
      <c r="AR7236" s="86">
        <v>1</v>
      </c>
    </row>
    <row r="7237" spans="44:44" x14ac:dyDescent="0.3">
      <c r="AR7237" s="86">
        <v>1</v>
      </c>
    </row>
    <row r="7238" spans="44:44" x14ac:dyDescent="0.3">
      <c r="AR7238" s="86">
        <v>1</v>
      </c>
    </row>
    <row r="7239" spans="44:44" x14ac:dyDescent="0.3">
      <c r="AR7239" s="86">
        <v>1</v>
      </c>
    </row>
    <row r="7240" spans="44:44" x14ac:dyDescent="0.3">
      <c r="AR7240" s="86">
        <v>1</v>
      </c>
    </row>
    <row r="7241" spans="44:44" x14ac:dyDescent="0.3">
      <c r="AR7241" s="86">
        <v>1</v>
      </c>
    </row>
    <row r="7242" spans="44:44" x14ac:dyDescent="0.3">
      <c r="AR7242" s="86">
        <v>1</v>
      </c>
    </row>
    <row r="7243" spans="44:44" x14ac:dyDescent="0.3">
      <c r="AR7243" s="86">
        <v>1</v>
      </c>
    </row>
    <row r="7244" spans="44:44" x14ac:dyDescent="0.3">
      <c r="AR7244" s="86">
        <v>1</v>
      </c>
    </row>
    <row r="7245" spans="44:44" x14ac:dyDescent="0.3">
      <c r="AR7245" s="86">
        <v>1</v>
      </c>
    </row>
    <row r="7246" spans="44:44" x14ac:dyDescent="0.3">
      <c r="AR7246" s="86">
        <v>1</v>
      </c>
    </row>
    <row r="7247" spans="44:44" x14ac:dyDescent="0.3">
      <c r="AR7247" s="86">
        <v>1</v>
      </c>
    </row>
    <row r="7248" spans="44:44" x14ac:dyDescent="0.3">
      <c r="AR7248" s="86">
        <v>1</v>
      </c>
    </row>
    <row r="7249" spans="44:44" x14ac:dyDescent="0.3">
      <c r="AR7249" s="86">
        <v>1</v>
      </c>
    </row>
    <row r="7250" spans="44:44" x14ac:dyDescent="0.3">
      <c r="AR7250" s="86">
        <v>1</v>
      </c>
    </row>
    <row r="7251" spans="44:44" x14ac:dyDescent="0.3">
      <c r="AR7251" s="86">
        <v>1</v>
      </c>
    </row>
    <row r="7252" spans="44:44" x14ac:dyDescent="0.3">
      <c r="AR7252" s="86">
        <v>1</v>
      </c>
    </row>
    <row r="7253" spans="44:44" x14ac:dyDescent="0.3">
      <c r="AR7253" s="86">
        <v>1</v>
      </c>
    </row>
    <row r="7254" spans="44:44" x14ac:dyDescent="0.3">
      <c r="AR7254" s="86">
        <v>1</v>
      </c>
    </row>
    <row r="7255" spans="44:44" x14ac:dyDescent="0.3">
      <c r="AR7255" s="86">
        <v>1</v>
      </c>
    </row>
    <row r="7256" spans="44:44" x14ac:dyDescent="0.3">
      <c r="AR7256" s="86">
        <v>1</v>
      </c>
    </row>
    <row r="7257" spans="44:44" x14ac:dyDescent="0.3">
      <c r="AR7257" s="86">
        <v>1</v>
      </c>
    </row>
    <row r="7258" spans="44:44" x14ac:dyDescent="0.3">
      <c r="AR7258" s="86">
        <v>1</v>
      </c>
    </row>
    <row r="7259" spans="44:44" x14ac:dyDescent="0.3">
      <c r="AR7259" s="86">
        <v>1</v>
      </c>
    </row>
    <row r="7260" spans="44:44" x14ac:dyDescent="0.3">
      <c r="AR7260" s="86">
        <v>1</v>
      </c>
    </row>
    <row r="7261" spans="44:44" x14ac:dyDescent="0.3">
      <c r="AR7261" s="86">
        <v>1</v>
      </c>
    </row>
    <row r="7262" spans="44:44" x14ac:dyDescent="0.3">
      <c r="AR7262" s="86">
        <v>1</v>
      </c>
    </row>
    <row r="7263" spans="44:44" x14ac:dyDescent="0.3">
      <c r="AR7263" s="86">
        <v>1</v>
      </c>
    </row>
    <row r="7264" spans="44:44" x14ac:dyDescent="0.3">
      <c r="AR7264" s="86">
        <v>1</v>
      </c>
    </row>
    <row r="7265" spans="44:44" x14ac:dyDescent="0.3">
      <c r="AR7265" s="86">
        <v>1</v>
      </c>
    </row>
    <row r="7266" spans="44:44" x14ac:dyDescent="0.3">
      <c r="AR7266" s="86">
        <v>1</v>
      </c>
    </row>
    <row r="7267" spans="44:44" x14ac:dyDescent="0.3">
      <c r="AR7267" s="86">
        <v>1</v>
      </c>
    </row>
    <row r="7268" spans="44:44" x14ac:dyDescent="0.3">
      <c r="AR7268" s="86">
        <v>1</v>
      </c>
    </row>
    <row r="7269" spans="44:44" x14ac:dyDescent="0.3">
      <c r="AR7269" s="86">
        <v>1</v>
      </c>
    </row>
    <row r="7270" spans="44:44" x14ac:dyDescent="0.3">
      <c r="AR7270" s="86">
        <v>1</v>
      </c>
    </row>
    <row r="7271" spans="44:44" x14ac:dyDescent="0.3">
      <c r="AR7271" s="86">
        <v>1</v>
      </c>
    </row>
    <row r="7272" spans="44:44" x14ac:dyDescent="0.3">
      <c r="AR7272" s="86">
        <v>1</v>
      </c>
    </row>
    <row r="7273" spans="44:44" x14ac:dyDescent="0.3">
      <c r="AR7273" s="86">
        <v>1</v>
      </c>
    </row>
    <row r="7274" spans="44:44" x14ac:dyDescent="0.3">
      <c r="AR7274" s="86">
        <v>1</v>
      </c>
    </row>
    <row r="7275" spans="44:44" x14ac:dyDescent="0.3">
      <c r="AR7275" s="86">
        <v>1</v>
      </c>
    </row>
    <row r="7276" spans="44:44" x14ac:dyDescent="0.3">
      <c r="AR7276" s="86">
        <v>1</v>
      </c>
    </row>
    <row r="7277" spans="44:44" x14ac:dyDescent="0.3">
      <c r="AR7277" s="86">
        <v>1</v>
      </c>
    </row>
    <row r="7278" spans="44:44" x14ac:dyDescent="0.3">
      <c r="AR7278" s="86">
        <v>1</v>
      </c>
    </row>
    <row r="7279" spans="44:44" x14ac:dyDescent="0.3">
      <c r="AR7279" s="86">
        <v>1</v>
      </c>
    </row>
    <row r="7280" spans="44:44" x14ac:dyDescent="0.3">
      <c r="AR7280" s="86">
        <v>1</v>
      </c>
    </row>
    <row r="7281" spans="44:44" x14ac:dyDescent="0.3">
      <c r="AR7281" s="86">
        <v>1</v>
      </c>
    </row>
    <row r="7282" spans="44:44" x14ac:dyDescent="0.3">
      <c r="AR7282" s="86">
        <v>1</v>
      </c>
    </row>
    <row r="7283" spans="44:44" x14ac:dyDescent="0.3">
      <c r="AR7283" s="86">
        <v>1</v>
      </c>
    </row>
    <row r="7284" spans="44:44" x14ac:dyDescent="0.3">
      <c r="AR7284" s="86">
        <v>1</v>
      </c>
    </row>
    <row r="7285" spans="44:44" x14ac:dyDescent="0.3">
      <c r="AR7285" s="86">
        <v>1</v>
      </c>
    </row>
    <row r="7286" spans="44:44" x14ac:dyDescent="0.3">
      <c r="AR7286" s="86">
        <v>1</v>
      </c>
    </row>
    <row r="7287" spans="44:44" x14ac:dyDescent="0.3">
      <c r="AR7287" s="86">
        <v>1</v>
      </c>
    </row>
    <row r="7288" spans="44:44" x14ac:dyDescent="0.3">
      <c r="AR7288" s="86">
        <v>1</v>
      </c>
    </row>
    <row r="7289" spans="44:44" x14ac:dyDescent="0.3">
      <c r="AR7289" s="86">
        <v>1</v>
      </c>
    </row>
    <row r="7290" spans="44:44" x14ac:dyDescent="0.3">
      <c r="AR7290" s="86">
        <v>1</v>
      </c>
    </row>
    <row r="7291" spans="44:44" x14ac:dyDescent="0.3">
      <c r="AR7291" s="86">
        <v>1</v>
      </c>
    </row>
    <row r="7292" spans="44:44" x14ac:dyDescent="0.3">
      <c r="AR7292" s="86">
        <v>1</v>
      </c>
    </row>
    <row r="7293" spans="44:44" x14ac:dyDescent="0.3">
      <c r="AR7293" s="86">
        <v>1</v>
      </c>
    </row>
    <row r="7294" spans="44:44" x14ac:dyDescent="0.3">
      <c r="AR7294" s="86">
        <v>1</v>
      </c>
    </row>
    <row r="7295" spans="44:44" x14ac:dyDescent="0.3">
      <c r="AR7295" s="86">
        <v>1</v>
      </c>
    </row>
    <row r="7296" spans="44:44" x14ac:dyDescent="0.3">
      <c r="AR7296" s="86">
        <v>1</v>
      </c>
    </row>
    <row r="7297" spans="44:44" x14ac:dyDescent="0.3">
      <c r="AR7297" s="86">
        <v>1</v>
      </c>
    </row>
    <row r="7298" spans="44:44" x14ac:dyDescent="0.3">
      <c r="AR7298" s="86">
        <v>1</v>
      </c>
    </row>
    <row r="7299" spans="44:44" x14ac:dyDescent="0.3">
      <c r="AR7299" s="86">
        <v>1</v>
      </c>
    </row>
    <row r="7300" spans="44:44" x14ac:dyDescent="0.3">
      <c r="AR7300" s="86">
        <v>1</v>
      </c>
    </row>
    <row r="7301" spans="44:44" x14ac:dyDescent="0.3">
      <c r="AR7301" s="86">
        <v>1</v>
      </c>
    </row>
    <row r="7302" spans="44:44" x14ac:dyDescent="0.3">
      <c r="AR7302" s="86">
        <v>1</v>
      </c>
    </row>
    <row r="7303" spans="44:44" x14ac:dyDescent="0.3">
      <c r="AR7303" s="86">
        <v>1</v>
      </c>
    </row>
    <row r="7304" spans="44:44" x14ac:dyDescent="0.3">
      <c r="AR7304" s="86">
        <v>1</v>
      </c>
    </row>
    <row r="7305" spans="44:44" x14ac:dyDescent="0.3">
      <c r="AR7305" s="86">
        <v>1</v>
      </c>
    </row>
    <row r="7306" spans="44:44" x14ac:dyDescent="0.3">
      <c r="AR7306" s="86">
        <v>1</v>
      </c>
    </row>
    <row r="7307" spans="44:44" x14ac:dyDescent="0.3">
      <c r="AR7307" s="86">
        <v>1</v>
      </c>
    </row>
    <row r="7308" spans="44:44" x14ac:dyDescent="0.3">
      <c r="AR7308" s="86">
        <v>1</v>
      </c>
    </row>
    <row r="7309" spans="44:44" x14ac:dyDescent="0.3">
      <c r="AR7309" s="86">
        <v>1</v>
      </c>
    </row>
    <row r="7310" spans="44:44" x14ac:dyDescent="0.3">
      <c r="AR7310" s="86">
        <v>1</v>
      </c>
    </row>
    <row r="7311" spans="44:44" x14ac:dyDescent="0.3">
      <c r="AR7311" s="86">
        <v>1</v>
      </c>
    </row>
    <row r="7312" spans="44:44" x14ac:dyDescent="0.3">
      <c r="AR7312" s="86">
        <v>1</v>
      </c>
    </row>
    <row r="7313" spans="44:44" x14ac:dyDescent="0.3">
      <c r="AR7313" s="86">
        <v>1</v>
      </c>
    </row>
    <row r="7314" spans="44:44" x14ac:dyDescent="0.3">
      <c r="AR7314" s="86">
        <v>1</v>
      </c>
    </row>
    <row r="7315" spans="44:44" x14ac:dyDescent="0.3">
      <c r="AR7315" s="86">
        <v>1</v>
      </c>
    </row>
    <row r="7316" spans="44:44" x14ac:dyDescent="0.3">
      <c r="AR7316" s="86">
        <v>1</v>
      </c>
    </row>
    <row r="7317" spans="44:44" x14ac:dyDescent="0.3">
      <c r="AR7317" s="86">
        <v>1</v>
      </c>
    </row>
    <row r="7318" spans="44:44" x14ac:dyDescent="0.3">
      <c r="AR7318" s="86">
        <v>1</v>
      </c>
    </row>
    <row r="7319" spans="44:44" x14ac:dyDescent="0.3">
      <c r="AR7319" s="86">
        <v>1</v>
      </c>
    </row>
    <row r="7320" spans="44:44" x14ac:dyDescent="0.3">
      <c r="AR7320" s="86">
        <v>1</v>
      </c>
    </row>
    <row r="7321" spans="44:44" x14ac:dyDescent="0.3">
      <c r="AR7321" s="86">
        <v>1</v>
      </c>
    </row>
    <row r="7322" spans="44:44" x14ac:dyDescent="0.3">
      <c r="AR7322" s="86">
        <v>1</v>
      </c>
    </row>
    <row r="7323" spans="44:44" x14ac:dyDescent="0.3">
      <c r="AR7323" s="86">
        <v>1</v>
      </c>
    </row>
    <row r="7324" spans="44:44" x14ac:dyDescent="0.3">
      <c r="AR7324" s="86">
        <v>1</v>
      </c>
    </row>
    <row r="7325" spans="44:44" x14ac:dyDescent="0.3">
      <c r="AR7325" s="86">
        <v>1</v>
      </c>
    </row>
    <row r="7326" spans="44:44" x14ac:dyDescent="0.3">
      <c r="AR7326" s="86">
        <v>1</v>
      </c>
    </row>
    <row r="7327" spans="44:44" x14ac:dyDescent="0.3">
      <c r="AR7327" s="86">
        <v>1</v>
      </c>
    </row>
    <row r="7328" spans="44:44" x14ac:dyDescent="0.3">
      <c r="AR7328" s="86">
        <v>1</v>
      </c>
    </row>
    <row r="7329" spans="44:44" x14ac:dyDescent="0.3">
      <c r="AR7329" s="86">
        <v>1</v>
      </c>
    </row>
    <row r="7330" spans="44:44" x14ac:dyDescent="0.3">
      <c r="AR7330" s="86">
        <v>1</v>
      </c>
    </row>
    <row r="7331" spans="44:44" x14ac:dyDescent="0.3">
      <c r="AR7331" s="86">
        <v>1</v>
      </c>
    </row>
    <row r="7332" spans="44:44" x14ac:dyDescent="0.3">
      <c r="AR7332" s="86">
        <v>1</v>
      </c>
    </row>
    <row r="7333" spans="44:44" x14ac:dyDescent="0.3">
      <c r="AR7333" s="86">
        <v>1</v>
      </c>
    </row>
    <row r="7334" spans="44:44" x14ac:dyDescent="0.3">
      <c r="AR7334" s="86">
        <v>1</v>
      </c>
    </row>
    <row r="7335" spans="44:44" x14ac:dyDescent="0.3">
      <c r="AR7335" s="86">
        <v>1</v>
      </c>
    </row>
    <row r="7336" spans="44:44" x14ac:dyDescent="0.3">
      <c r="AR7336" s="86">
        <v>1</v>
      </c>
    </row>
    <row r="7337" spans="44:44" x14ac:dyDescent="0.3">
      <c r="AR7337" s="86">
        <v>1</v>
      </c>
    </row>
    <row r="7338" spans="44:44" x14ac:dyDescent="0.3">
      <c r="AR7338" s="86">
        <v>1</v>
      </c>
    </row>
    <row r="7339" spans="44:44" x14ac:dyDescent="0.3">
      <c r="AR7339" s="86">
        <v>1</v>
      </c>
    </row>
    <row r="7340" spans="44:44" x14ac:dyDescent="0.3">
      <c r="AR7340" s="86">
        <v>1</v>
      </c>
    </row>
    <row r="7341" spans="44:44" x14ac:dyDescent="0.3">
      <c r="AR7341" s="86">
        <v>1</v>
      </c>
    </row>
    <row r="7342" spans="44:44" x14ac:dyDescent="0.3">
      <c r="AR7342" s="86">
        <v>1</v>
      </c>
    </row>
    <row r="7343" spans="44:44" x14ac:dyDescent="0.3">
      <c r="AR7343" s="86">
        <v>1</v>
      </c>
    </row>
    <row r="7344" spans="44:44" x14ac:dyDescent="0.3">
      <c r="AR7344" s="86">
        <v>1</v>
      </c>
    </row>
    <row r="7345" spans="44:44" x14ac:dyDescent="0.3">
      <c r="AR7345" s="86">
        <v>1</v>
      </c>
    </row>
    <row r="7346" spans="44:44" x14ac:dyDescent="0.3">
      <c r="AR7346" s="86">
        <v>1</v>
      </c>
    </row>
    <row r="7347" spans="44:44" x14ac:dyDescent="0.3">
      <c r="AR7347" s="86">
        <v>1</v>
      </c>
    </row>
    <row r="7348" spans="44:44" x14ac:dyDescent="0.3">
      <c r="AR7348" s="86">
        <v>1</v>
      </c>
    </row>
    <row r="7349" spans="44:44" x14ac:dyDescent="0.3">
      <c r="AR7349" s="86">
        <v>1</v>
      </c>
    </row>
    <row r="7350" spans="44:44" x14ac:dyDescent="0.3">
      <c r="AR7350" s="86">
        <v>1</v>
      </c>
    </row>
    <row r="7351" spans="44:44" x14ac:dyDescent="0.3">
      <c r="AR7351" s="86">
        <v>1</v>
      </c>
    </row>
    <row r="7352" spans="44:44" x14ac:dyDescent="0.3">
      <c r="AR7352" s="86">
        <v>1</v>
      </c>
    </row>
    <row r="7353" spans="44:44" x14ac:dyDescent="0.3">
      <c r="AR7353" s="86">
        <v>1</v>
      </c>
    </row>
    <row r="7354" spans="44:44" x14ac:dyDescent="0.3">
      <c r="AR7354" s="86">
        <v>1</v>
      </c>
    </row>
    <row r="7355" spans="44:44" x14ac:dyDescent="0.3">
      <c r="AR7355" s="86">
        <v>1</v>
      </c>
    </row>
    <row r="7356" spans="44:44" x14ac:dyDescent="0.3">
      <c r="AR7356" s="86">
        <v>1</v>
      </c>
    </row>
    <row r="7357" spans="44:44" x14ac:dyDescent="0.3">
      <c r="AR7357" s="86">
        <v>1</v>
      </c>
    </row>
    <row r="7358" spans="44:44" x14ac:dyDescent="0.3">
      <c r="AR7358" s="86">
        <v>1</v>
      </c>
    </row>
    <row r="7359" spans="44:44" x14ac:dyDescent="0.3">
      <c r="AR7359" s="86">
        <v>1</v>
      </c>
    </row>
    <row r="7360" spans="44:44" x14ac:dyDescent="0.3">
      <c r="AR7360" s="86">
        <v>1</v>
      </c>
    </row>
    <row r="7361" spans="44:44" x14ac:dyDescent="0.3">
      <c r="AR7361" s="86">
        <v>1</v>
      </c>
    </row>
    <row r="7362" spans="44:44" x14ac:dyDescent="0.3">
      <c r="AR7362" s="86">
        <v>1</v>
      </c>
    </row>
    <row r="7363" spans="44:44" x14ac:dyDescent="0.3">
      <c r="AR7363" s="86">
        <v>1</v>
      </c>
    </row>
    <row r="7364" spans="44:44" x14ac:dyDescent="0.3">
      <c r="AR7364" s="86">
        <v>1</v>
      </c>
    </row>
    <row r="7365" spans="44:44" x14ac:dyDescent="0.3">
      <c r="AR7365" s="86">
        <v>1</v>
      </c>
    </row>
    <row r="7366" spans="44:44" x14ac:dyDescent="0.3">
      <c r="AR7366" s="86">
        <v>1</v>
      </c>
    </row>
    <row r="7367" spans="44:44" x14ac:dyDescent="0.3">
      <c r="AR7367" s="86">
        <v>1</v>
      </c>
    </row>
    <row r="7368" spans="44:44" x14ac:dyDescent="0.3">
      <c r="AR7368" s="86">
        <v>1</v>
      </c>
    </row>
    <row r="7369" spans="44:44" x14ac:dyDescent="0.3">
      <c r="AR7369" s="86">
        <v>1</v>
      </c>
    </row>
    <row r="7370" spans="44:44" x14ac:dyDescent="0.3">
      <c r="AR7370" s="86">
        <v>1</v>
      </c>
    </row>
    <row r="7371" spans="44:44" x14ac:dyDescent="0.3">
      <c r="AR7371" s="86">
        <v>1</v>
      </c>
    </row>
    <row r="7372" spans="44:44" x14ac:dyDescent="0.3">
      <c r="AR7372" s="86">
        <v>1</v>
      </c>
    </row>
    <row r="7373" spans="44:44" x14ac:dyDescent="0.3">
      <c r="AR7373" s="86">
        <v>1</v>
      </c>
    </row>
    <row r="7374" spans="44:44" x14ac:dyDescent="0.3">
      <c r="AR7374" s="86">
        <v>1</v>
      </c>
    </row>
    <row r="7375" spans="44:44" x14ac:dyDescent="0.3">
      <c r="AR7375" s="86">
        <v>1</v>
      </c>
    </row>
    <row r="7376" spans="44:44" x14ac:dyDescent="0.3">
      <c r="AR7376" s="86">
        <v>1</v>
      </c>
    </row>
    <row r="7377" spans="44:44" x14ac:dyDescent="0.3">
      <c r="AR7377" s="86">
        <v>1</v>
      </c>
    </row>
    <row r="7378" spans="44:44" x14ac:dyDescent="0.3">
      <c r="AR7378" s="86">
        <v>1</v>
      </c>
    </row>
    <row r="7379" spans="44:44" x14ac:dyDescent="0.3">
      <c r="AR7379" s="86">
        <v>1</v>
      </c>
    </row>
    <row r="7380" spans="44:44" x14ac:dyDescent="0.3">
      <c r="AR7380" s="86">
        <v>1</v>
      </c>
    </row>
    <row r="7381" spans="44:44" x14ac:dyDescent="0.3">
      <c r="AR7381" s="86">
        <v>1</v>
      </c>
    </row>
    <row r="7382" spans="44:44" x14ac:dyDescent="0.3">
      <c r="AR7382" s="86">
        <v>1</v>
      </c>
    </row>
    <row r="7383" spans="44:44" x14ac:dyDescent="0.3">
      <c r="AR7383" s="86">
        <v>1</v>
      </c>
    </row>
    <row r="7384" spans="44:44" x14ac:dyDescent="0.3">
      <c r="AR7384" s="86">
        <v>1</v>
      </c>
    </row>
    <row r="7385" spans="44:44" x14ac:dyDescent="0.3">
      <c r="AR7385" s="86">
        <v>1</v>
      </c>
    </row>
    <row r="7386" spans="44:44" x14ac:dyDescent="0.3">
      <c r="AR7386" s="86">
        <v>1</v>
      </c>
    </row>
    <row r="7387" spans="44:44" x14ac:dyDescent="0.3">
      <c r="AR7387" s="86">
        <v>1</v>
      </c>
    </row>
    <row r="7388" spans="44:44" x14ac:dyDescent="0.3">
      <c r="AR7388" s="86">
        <v>1</v>
      </c>
    </row>
    <row r="7389" spans="44:44" x14ac:dyDescent="0.3">
      <c r="AR7389" s="86">
        <v>1</v>
      </c>
    </row>
    <row r="7390" spans="44:44" x14ac:dyDescent="0.3">
      <c r="AR7390" s="86">
        <v>1</v>
      </c>
    </row>
    <row r="7391" spans="44:44" x14ac:dyDescent="0.3">
      <c r="AR7391" s="86">
        <v>1</v>
      </c>
    </row>
    <row r="7392" spans="44:44" x14ac:dyDescent="0.3">
      <c r="AR7392" s="86">
        <v>1</v>
      </c>
    </row>
    <row r="7393" spans="44:44" x14ac:dyDescent="0.3">
      <c r="AR7393" s="86">
        <v>1</v>
      </c>
    </row>
    <row r="7394" spans="44:44" x14ac:dyDescent="0.3">
      <c r="AR7394" s="86">
        <v>1</v>
      </c>
    </row>
    <row r="7395" spans="44:44" x14ac:dyDescent="0.3">
      <c r="AR7395" s="86">
        <v>1</v>
      </c>
    </row>
    <row r="7396" spans="44:44" x14ac:dyDescent="0.3">
      <c r="AR7396" s="86">
        <v>1</v>
      </c>
    </row>
    <row r="7397" spans="44:44" x14ac:dyDescent="0.3">
      <c r="AR7397" s="86">
        <v>1</v>
      </c>
    </row>
    <row r="7398" spans="44:44" x14ac:dyDescent="0.3">
      <c r="AR7398" s="86">
        <v>1</v>
      </c>
    </row>
    <row r="7399" spans="44:44" x14ac:dyDescent="0.3">
      <c r="AR7399" s="86">
        <v>1</v>
      </c>
    </row>
    <row r="7400" spans="44:44" x14ac:dyDescent="0.3">
      <c r="AR7400" s="86">
        <v>1</v>
      </c>
    </row>
    <row r="7401" spans="44:44" x14ac:dyDescent="0.3">
      <c r="AR7401" s="86">
        <v>1</v>
      </c>
    </row>
    <row r="7402" spans="44:44" x14ac:dyDescent="0.3">
      <c r="AR7402" s="86">
        <v>1</v>
      </c>
    </row>
    <row r="7403" spans="44:44" x14ac:dyDescent="0.3">
      <c r="AR7403" s="86">
        <v>1</v>
      </c>
    </row>
    <row r="7404" spans="44:44" x14ac:dyDescent="0.3">
      <c r="AR7404" s="86">
        <v>1</v>
      </c>
    </row>
    <row r="7405" spans="44:44" x14ac:dyDescent="0.3">
      <c r="AR7405" s="86">
        <v>1</v>
      </c>
    </row>
    <row r="7406" spans="44:44" x14ac:dyDescent="0.3">
      <c r="AR7406" s="86">
        <v>1</v>
      </c>
    </row>
    <row r="7407" spans="44:44" x14ac:dyDescent="0.3">
      <c r="AR7407" s="86">
        <v>1</v>
      </c>
    </row>
    <row r="7408" spans="44:44" x14ac:dyDescent="0.3">
      <c r="AR7408" s="86">
        <v>1</v>
      </c>
    </row>
    <row r="7409" spans="44:44" x14ac:dyDescent="0.3">
      <c r="AR7409" s="86">
        <v>1</v>
      </c>
    </row>
    <row r="7410" spans="44:44" x14ac:dyDescent="0.3">
      <c r="AR7410" s="86">
        <v>1</v>
      </c>
    </row>
    <row r="7411" spans="44:44" x14ac:dyDescent="0.3">
      <c r="AR7411" s="86">
        <v>1</v>
      </c>
    </row>
    <row r="7412" spans="44:44" x14ac:dyDescent="0.3">
      <c r="AR7412" s="86">
        <v>1</v>
      </c>
    </row>
    <row r="7413" spans="44:44" x14ac:dyDescent="0.3">
      <c r="AR7413" s="86">
        <v>1</v>
      </c>
    </row>
    <row r="7414" spans="44:44" x14ac:dyDescent="0.3">
      <c r="AR7414" s="86">
        <v>1</v>
      </c>
    </row>
    <row r="7415" spans="44:44" x14ac:dyDescent="0.3">
      <c r="AR7415" s="86">
        <v>1</v>
      </c>
    </row>
    <row r="7416" spans="44:44" x14ac:dyDescent="0.3">
      <c r="AR7416" s="86">
        <v>1</v>
      </c>
    </row>
    <row r="7417" spans="44:44" x14ac:dyDescent="0.3">
      <c r="AR7417" s="86">
        <v>1</v>
      </c>
    </row>
    <row r="7418" spans="44:44" x14ac:dyDescent="0.3">
      <c r="AR7418" s="86">
        <v>1</v>
      </c>
    </row>
    <row r="7419" spans="44:44" x14ac:dyDescent="0.3">
      <c r="AR7419" s="86">
        <v>1</v>
      </c>
    </row>
    <row r="7420" spans="44:44" x14ac:dyDescent="0.3">
      <c r="AR7420" s="86">
        <v>1</v>
      </c>
    </row>
    <row r="7421" spans="44:44" x14ac:dyDescent="0.3">
      <c r="AR7421" s="86">
        <v>1</v>
      </c>
    </row>
    <row r="7422" spans="44:44" x14ac:dyDescent="0.3">
      <c r="AR7422" s="86">
        <v>1</v>
      </c>
    </row>
    <row r="7423" spans="44:44" x14ac:dyDescent="0.3">
      <c r="AR7423" s="86">
        <v>1</v>
      </c>
    </row>
    <row r="7424" spans="44:44" x14ac:dyDescent="0.3">
      <c r="AR7424" s="86">
        <v>1</v>
      </c>
    </row>
    <row r="7425" spans="44:44" x14ac:dyDescent="0.3">
      <c r="AR7425" s="86">
        <v>1</v>
      </c>
    </row>
    <row r="7426" spans="44:44" x14ac:dyDescent="0.3">
      <c r="AR7426" s="86">
        <v>1</v>
      </c>
    </row>
    <row r="7427" spans="44:44" x14ac:dyDescent="0.3">
      <c r="AR7427" s="86">
        <v>1</v>
      </c>
    </row>
    <row r="7428" spans="44:44" x14ac:dyDescent="0.3">
      <c r="AR7428" s="86">
        <v>1</v>
      </c>
    </row>
    <row r="7429" spans="44:44" x14ac:dyDescent="0.3">
      <c r="AR7429" s="86">
        <v>1</v>
      </c>
    </row>
    <row r="7430" spans="44:44" x14ac:dyDescent="0.3">
      <c r="AR7430" s="86">
        <v>1</v>
      </c>
    </row>
    <row r="7431" spans="44:44" x14ac:dyDescent="0.3">
      <c r="AR7431" s="86">
        <v>1</v>
      </c>
    </row>
    <row r="7432" spans="44:44" x14ac:dyDescent="0.3">
      <c r="AR7432" s="86">
        <v>1</v>
      </c>
    </row>
    <row r="7433" spans="44:44" x14ac:dyDescent="0.3">
      <c r="AR7433" s="86">
        <v>1</v>
      </c>
    </row>
    <row r="7434" spans="44:44" x14ac:dyDescent="0.3">
      <c r="AR7434" s="86">
        <v>1</v>
      </c>
    </row>
    <row r="7435" spans="44:44" x14ac:dyDescent="0.3">
      <c r="AR7435" s="86">
        <v>1</v>
      </c>
    </row>
    <row r="7436" spans="44:44" x14ac:dyDescent="0.3">
      <c r="AR7436" s="86">
        <v>1</v>
      </c>
    </row>
    <row r="7437" spans="44:44" x14ac:dyDescent="0.3">
      <c r="AR7437" s="86">
        <v>1</v>
      </c>
    </row>
    <row r="7438" spans="44:44" x14ac:dyDescent="0.3">
      <c r="AR7438" s="86">
        <v>1</v>
      </c>
    </row>
    <row r="7439" spans="44:44" x14ac:dyDescent="0.3">
      <c r="AR7439" s="86">
        <v>1</v>
      </c>
    </row>
    <row r="7440" spans="44:44" x14ac:dyDescent="0.3">
      <c r="AR7440" s="86">
        <v>1</v>
      </c>
    </row>
    <row r="7441" spans="44:44" x14ac:dyDescent="0.3">
      <c r="AR7441" s="86">
        <v>1</v>
      </c>
    </row>
    <row r="7442" spans="44:44" x14ac:dyDescent="0.3">
      <c r="AR7442" s="86">
        <v>1</v>
      </c>
    </row>
    <row r="7443" spans="44:44" x14ac:dyDescent="0.3">
      <c r="AR7443" s="86">
        <v>1</v>
      </c>
    </row>
    <row r="7444" spans="44:44" x14ac:dyDescent="0.3">
      <c r="AR7444" s="86">
        <v>1</v>
      </c>
    </row>
    <row r="7445" spans="44:44" x14ac:dyDescent="0.3">
      <c r="AR7445" s="86">
        <v>1</v>
      </c>
    </row>
    <row r="7446" spans="44:44" x14ac:dyDescent="0.3">
      <c r="AR7446" s="86">
        <v>1</v>
      </c>
    </row>
    <row r="7447" spans="44:44" x14ac:dyDescent="0.3">
      <c r="AR7447" s="86">
        <v>1</v>
      </c>
    </row>
    <row r="7448" spans="44:44" x14ac:dyDescent="0.3">
      <c r="AR7448" s="86">
        <v>1</v>
      </c>
    </row>
    <row r="7449" spans="44:44" x14ac:dyDescent="0.3">
      <c r="AR7449" s="86">
        <v>1</v>
      </c>
    </row>
    <row r="7450" spans="44:44" x14ac:dyDescent="0.3">
      <c r="AR7450" s="86">
        <v>1</v>
      </c>
    </row>
    <row r="7451" spans="44:44" x14ac:dyDescent="0.3">
      <c r="AR7451" s="86">
        <v>1</v>
      </c>
    </row>
    <row r="7452" spans="44:44" x14ac:dyDescent="0.3">
      <c r="AR7452" s="86">
        <v>1</v>
      </c>
    </row>
    <row r="7453" spans="44:44" x14ac:dyDescent="0.3">
      <c r="AR7453" s="86">
        <v>1</v>
      </c>
    </row>
    <row r="7454" spans="44:44" x14ac:dyDescent="0.3">
      <c r="AR7454" s="86">
        <v>1</v>
      </c>
    </row>
    <row r="7455" spans="44:44" x14ac:dyDescent="0.3">
      <c r="AR7455" s="86">
        <v>1</v>
      </c>
    </row>
    <row r="7456" spans="44:44" x14ac:dyDescent="0.3">
      <c r="AR7456" s="86">
        <v>1</v>
      </c>
    </row>
    <row r="7457" spans="44:44" x14ac:dyDescent="0.3">
      <c r="AR7457" s="86">
        <v>1</v>
      </c>
    </row>
    <row r="7458" spans="44:44" x14ac:dyDescent="0.3">
      <c r="AR7458" s="86">
        <v>1</v>
      </c>
    </row>
    <row r="7459" spans="44:44" x14ac:dyDescent="0.3">
      <c r="AR7459" s="86">
        <v>1</v>
      </c>
    </row>
    <row r="7460" spans="44:44" x14ac:dyDescent="0.3">
      <c r="AR7460" s="86">
        <v>1</v>
      </c>
    </row>
    <row r="7461" spans="44:44" x14ac:dyDescent="0.3">
      <c r="AR7461" s="86">
        <v>1</v>
      </c>
    </row>
    <row r="7462" spans="44:44" x14ac:dyDescent="0.3">
      <c r="AR7462" s="86">
        <v>1</v>
      </c>
    </row>
    <row r="7463" spans="44:44" x14ac:dyDescent="0.3">
      <c r="AR7463" s="86">
        <v>1</v>
      </c>
    </row>
    <row r="7464" spans="44:44" x14ac:dyDescent="0.3">
      <c r="AR7464" s="86">
        <v>1</v>
      </c>
    </row>
    <row r="7465" spans="44:44" x14ac:dyDescent="0.3">
      <c r="AR7465" s="86">
        <v>1</v>
      </c>
    </row>
    <row r="7466" spans="44:44" x14ac:dyDescent="0.3">
      <c r="AR7466" s="86">
        <v>1</v>
      </c>
    </row>
    <row r="7467" spans="44:44" x14ac:dyDescent="0.3">
      <c r="AR7467" s="86">
        <v>1</v>
      </c>
    </row>
    <row r="7468" spans="44:44" x14ac:dyDescent="0.3">
      <c r="AR7468" s="86">
        <v>1</v>
      </c>
    </row>
    <row r="7469" spans="44:44" x14ac:dyDescent="0.3">
      <c r="AR7469" s="86">
        <v>1</v>
      </c>
    </row>
    <row r="7470" spans="44:44" x14ac:dyDescent="0.3">
      <c r="AR7470" s="86">
        <v>1</v>
      </c>
    </row>
    <row r="7471" spans="44:44" x14ac:dyDescent="0.3">
      <c r="AR7471" s="86">
        <v>1</v>
      </c>
    </row>
    <row r="7472" spans="44:44" x14ac:dyDescent="0.3">
      <c r="AR7472" s="86">
        <v>1</v>
      </c>
    </row>
    <row r="7473" spans="44:44" x14ac:dyDescent="0.3">
      <c r="AR7473" s="86">
        <v>1</v>
      </c>
    </row>
    <row r="7474" spans="44:44" x14ac:dyDescent="0.3">
      <c r="AR7474" s="86">
        <v>1</v>
      </c>
    </row>
    <row r="7475" spans="44:44" x14ac:dyDescent="0.3">
      <c r="AR7475" s="86">
        <v>1</v>
      </c>
    </row>
    <row r="7476" spans="44:44" x14ac:dyDescent="0.3">
      <c r="AR7476" s="86">
        <v>1</v>
      </c>
    </row>
    <row r="7477" spans="44:44" x14ac:dyDescent="0.3">
      <c r="AR7477" s="86">
        <v>1</v>
      </c>
    </row>
    <row r="7478" spans="44:44" x14ac:dyDescent="0.3">
      <c r="AR7478" s="86">
        <v>1</v>
      </c>
    </row>
    <row r="7479" spans="44:44" x14ac:dyDescent="0.3">
      <c r="AR7479" s="86">
        <v>1</v>
      </c>
    </row>
    <row r="7480" spans="44:44" x14ac:dyDescent="0.3">
      <c r="AR7480" s="86">
        <v>1</v>
      </c>
    </row>
    <row r="7481" spans="44:44" x14ac:dyDescent="0.3">
      <c r="AR7481" s="86">
        <v>1</v>
      </c>
    </row>
    <row r="7482" spans="44:44" x14ac:dyDescent="0.3">
      <c r="AR7482" s="86">
        <v>1</v>
      </c>
    </row>
    <row r="7483" spans="44:44" x14ac:dyDescent="0.3">
      <c r="AR7483" s="86">
        <v>1</v>
      </c>
    </row>
    <row r="7484" spans="44:44" x14ac:dyDescent="0.3">
      <c r="AR7484" s="86">
        <v>1</v>
      </c>
    </row>
    <row r="7485" spans="44:44" x14ac:dyDescent="0.3">
      <c r="AR7485" s="86">
        <v>1</v>
      </c>
    </row>
    <row r="7486" spans="44:44" x14ac:dyDescent="0.3">
      <c r="AR7486" s="86">
        <v>1</v>
      </c>
    </row>
    <row r="7487" spans="44:44" x14ac:dyDescent="0.3">
      <c r="AR7487" s="86">
        <v>1</v>
      </c>
    </row>
    <row r="7488" spans="44:44" x14ac:dyDescent="0.3">
      <c r="AR7488" s="86">
        <v>1</v>
      </c>
    </row>
    <row r="7489" spans="44:44" x14ac:dyDescent="0.3">
      <c r="AR7489" s="86">
        <v>1</v>
      </c>
    </row>
    <row r="7490" spans="44:44" x14ac:dyDescent="0.3">
      <c r="AR7490" s="86">
        <v>1</v>
      </c>
    </row>
    <row r="7491" spans="44:44" x14ac:dyDescent="0.3">
      <c r="AR7491" s="86">
        <v>1</v>
      </c>
    </row>
    <row r="7492" spans="44:44" x14ac:dyDescent="0.3">
      <c r="AR7492" s="86">
        <v>1</v>
      </c>
    </row>
    <row r="7493" spans="44:44" x14ac:dyDescent="0.3">
      <c r="AR7493" s="86">
        <v>1</v>
      </c>
    </row>
    <row r="7494" spans="44:44" x14ac:dyDescent="0.3">
      <c r="AR7494" s="86">
        <v>1</v>
      </c>
    </row>
    <row r="7495" spans="44:44" x14ac:dyDescent="0.3">
      <c r="AR7495" s="86">
        <v>1</v>
      </c>
    </row>
    <row r="7496" spans="44:44" x14ac:dyDescent="0.3">
      <c r="AR7496" s="86">
        <v>1</v>
      </c>
    </row>
    <row r="7497" spans="44:44" x14ac:dyDescent="0.3">
      <c r="AR7497" s="86">
        <v>1</v>
      </c>
    </row>
    <row r="7498" spans="44:44" x14ac:dyDescent="0.3">
      <c r="AR7498" s="86">
        <v>1</v>
      </c>
    </row>
    <row r="7499" spans="44:44" x14ac:dyDescent="0.3">
      <c r="AR7499" s="86">
        <v>1</v>
      </c>
    </row>
    <row r="7500" spans="44:44" x14ac:dyDescent="0.3">
      <c r="AR7500" s="86">
        <v>1</v>
      </c>
    </row>
    <row r="7501" spans="44:44" x14ac:dyDescent="0.3">
      <c r="AR7501" s="86">
        <v>1</v>
      </c>
    </row>
    <row r="7502" spans="44:44" x14ac:dyDescent="0.3">
      <c r="AR7502" s="86">
        <v>1</v>
      </c>
    </row>
    <row r="7503" spans="44:44" x14ac:dyDescent="0.3">
      <c r="AR7503" s="86">
        <v>1</v>
      </c>
    </row>
    <row r="7504" spans="44:44" x14ac:dyDescent="0.3">
      <c r="AR7504" s="86">
        <v>1</v>
      </c>
    </row>
    <row r="7505" spans="44:44" x14ac:dyDescent="0.3">
      <c r="AR7505" s="86">
        <v>1</v>
      </c>
    </row>
    <row r="7506" spans="44:44" x14ac:dyDescent="0.3">
      <c r="AR7506" s="86">
        <v>1</v>
      </c>
    </row>
    <row r="7507" spans="44:44" x14ac:dyDescent="0.3">
      <c r="AR7507" s="86">
        <v>1</v>
      </c>
    </row>
    <row r="7508" spans="44:44" x14ac:dyDescent="0.3">
      <c r="AR7508" s="86">
        <v>1</v>
      </c>
    </row>
    <row r="7509" spans="44:44" x14ac:dyDescent="0.3">
      <c r="AR7509" s="86">
        <v>1</v>
      </c>
    </row>
    <row r="7510" spans="44:44" x14ac:dyDescent="0.3">
      <c r="AR7510" s="86">
        <v>1</v>
      </c>
    </row>
    <row r="7511" spans="44:44" x14ac:dyDescent="0.3">
      <c r="AR7511" s="86">
        <v>1</v>
      </c>
    </row>
    <row r="7512" spans="44:44" x14ac:dyDescent="0.3">
      <c r="AR7512" s="86">
        <v>1</v>
      </c>
    </row>
    <row r="7513" spans="44:44" x14ac:dyDescent="0.3">
      <c r="AR7513" s="86">
        <v>1</v>
      </c>
    </row>
    <row r="7514" spans="44:44" x14ac:dyDescent="0.3">
      <c r="AR7514" s="86">
        <v>1</v>
      </c>
    </row>
    <row r="7515" spans="44:44" x14ac:dyDescent="0.3">
      <c r="AR7515" s="86">
        <v>1</v>
      </c>
    </row>
    <row r="7516" spans="44:44" x14ac:dyDescent="0.3">
      <c r="AR7516" s="86">
        <v>1</v>
      </c>
    </row>
    <row r="7517" spans="44:44" x14ac:dyDescent="0.3">
      <c r="AR7517" s="86">
        <v>1</v>
      </c>
    </row>
    <row r="7518" spans="44:44" x14ac:dyDescent="0.3">
      <c r="AR7518" s="86">
        <v>1</v>
      </c>
    </row>
    <row r="7519" spans="44:44" x14ac:dyDescent="0.3">
      <c r="AR7519" s="86">
        <v>1</v>
      </c>
    </row>
    <row r="7520" spans="44:44" x14ac:dyDescent="0.3">
      <c r="AR7520" s="86">
        <v>1</v>
      </c>
    </row>
    <row r="7521" spans="44:44" x14ac:dyDescent="0.3">
      <c r="AR7521" s="86">
        <v>1</v>
      </c>
    </row>
    <row r="7522" spans="44:44" x14ac:dyDescent="0.3">
      <c r="AR7522" s="86">
        <v>1</v>
      </c>
    </row>
    <row r="7523" spans="44:44" x14ac:dyDescent="0.3">
      <c r="AR7523" s="86">
        <v>1</v>
      </c>
    </row>
    <row r="7524" spans="44:44" x14ac:dyDescent="0.3">
      <c r="AR7524" s="86">
        <v>1</v>
      </c>
    </row>
    <row r="7525" spans="44:44" x14ac:dyDescent="0.3">
      <c r="AR7525" s="86">
        <v>1</v>
      </c>
    </row>
    <row r="7526" spans="44:44" x14ac:dyDescent="0.3">
      <c r="AR7526" s="86">
        <v>1</v>
      </c>
    </row>
    <row r="7527" spans="44:44" x14ac:dyDescent="0.3">
      <c r="AR7527" s="86">
        <v>1</v>
      </c>
    </row>
    <row r="7528" spans="44:44" x14ac:dyDescent="0.3">
      <c r="AR7528" s="86">
        <v>1</v>
      </c>
    </row>
    <row r="7529" spans="44:44" x14ac:dyDescent="0.3">
      <c r="AR7529" s="86">
        <v>1</v>
      </c>
    </row>
    <row r="7530" spans="44:44" x14ac:dyDescent="0.3">
      <c r="AR7530" s="86">
        <v>1</v>
      </c>
    </row>
    <row r="7531" spans="44:44" x14ac:dyDescent="0.3">
      <c r="AR7531" s="86">
        <v>1</v>
      </c>
    </row>
    <row r="7532" spans="44:44" x14ac:dyDescent="0.3">
      <c r="AR7532" s="86">
        <v>1</v>
      </c>
    </row>
    <row r="7533" spans="44:44" x14ac:dyDescent="0.3">
      <c r="AR7533" s="86">
        <v>1</v>
      </c>
    </row>
    <row r="7534" spans="44:44" x14ac:dyDescent="0.3">
      <c r="AR7534" s="86">
        <v>1</v>
      </c>
    </row>
    <row r="7535" spans="44:44" x14ac:dyDescent="0.3">
      <c r="AR7535" s="86">
        <v>1</v>
      </c>
    </row>
    <row r="7536" spans="44:44" x14ac:dyDescent="0.3">
      <c r="AR7536" s="86">
        <v>1</v>
      </c>
    </row>
    <row r="7537" spans="44:44" x14ac:dyDescent="0.3">
      <c r="AR7537" s="86">
        <v>1</v>
      </c>
    </row>
    <row r="7538" spans="44:44" x14ac:dyDescent="0.3">
      <c r="AR7538" s="86">
        <v>1</v>
      </c>
    </row>
    <row r="7539" spans="44:44" x14ac:dyDescent="0.3">
      <c r="AR7539" s="86">
        <v>1</v>
      </c>
    </row>
    <row r="7540" spans="44:44" x14ac:dyDescent="0.3">
      <c r="AR7540" s="86">
        <v>1</v>
      </c>
    </row>
    <row r="7541" spans="44:44" x14ac:dyDescent="0.3">
      <c r="AR7541" s="86">
        <v>1</v>
      </c>
    </row>
    <row r="7542" spans="44:44" x14ac:dyDescent="0.3">
      <c r="AR7542" s="86">
        <v>1</v>
      </c>
    </row>
    <row r="7543" spans="44:44" x14ac:dyDescent="0.3">
      <c r="AR7543" s="86">
        <v>1</v>
      </c>
    </row>
    <row r="7544" spans="44:44" x14ac:dyDescent="0.3">
      <c r="AR7544" s="86">
        <v>1</v>
      </c>
    </row>
    <row r="7545" spans="44:44" x14ac:dyDescent="0.3">
      <c r="AR7545" s="86">
        <v>1</v>
      </c>
    </row>
    <row r="7546" spans="44:44" x14ac:dyDescent="0.3">
      <c r="AR7546" s="86">
        <v>1</v>
      </c>
    </row>
    <row r="7547" spans="44:44" x14ac:dyDescent="0.3">
      <c r="AR7547" s="86">
        <v>1</v>
      </c>
    </row>
    <row r="7548" spans="44:44" x14ac:dyDescent="0.3">
      <c r="AR7548" s="86">
        <v>1</v>
      </c>
    </row>
    <row r="7549" spans="44:44" x14ac:dyDescent="0.3">
      <c r="AR7549" s="86">
        <v>1</v>
      </c>
    </row>
    <row r="7550" spans="44:44" x14ac:dyDescent="0.3">
      <c r="AR7550" s="86">
        <v>1</v>
      </c>
    </row>
    <row r="7551" spans="44:44" x14ac:dyDescent="0.3">
      <c r="AR7551" s="86">
        <v>1</v>
      </c>
    </row>
    <row r="7552" spans="44:44" x14ac:dyDescent="0.3">
      <c r="AR7552" s="86">
        <v>1</v>
      </c>
    </row>
    <row r="7553" spans="44:44" x14ac:dyDescent="0.3">
      <c r="AR7553" s="86">
        <v>1</v>
      </c>
    </row>
    <row r="7554" spans="44:44" x14ac:dyDescent="0.3">
      <c r="AR7554" s="86">
        <v>1</v>
      </c>
    </row>
    <row r="7555" spans="44:44" x14ac:dyDescent="0.3">
      <c r="AR7555" s="86">
        <v>1</v>
      </c>
    </row>
    <row r="7556" spans="44:44" x14ac:dyDescent="0.3">
      <c r="AR7556" s="86">
        <v>1</v>
      </c>
    </row>
    <row r="7557" spans="44:44" x14ac:dyDescent="0.3">
      <c r="AR7557" s="86">
        <v>1</v>
      </c>
    </row>
    <row r="7558" spans="44:44" x14ac:dyDescent="0.3">
      <c r="AR7558" s="86">
        <v>1</v>
      </c>
    </row>
    <row r="7559" spans="44:44" x14ac:dyDescent="0.3">
      <c r="AR7559" s="86">
        <v>1</v>
      </c>
    </row>
    <row r="7560" spans="44:44" x14ac:dyDescent="0.3">
      <c r="AR7560" s="86">
        <v>1</v>
      </c>
    </row>
    <row r="7561" spans="44:44" x14ac:dyDescent="0.3">
      <c r="AR7561" s="86">
        <v>1</v>
      </c>
    </row>
    <row r="7562" spans="44:44" x14ac:dyDescent="0.3">
      <c r="AR7562" s="86">
        <v>1</v>
      </c>
    </row>
    <row r="7563" spans="44:44" x14ac:dyDescent="0.3">
      <c r="AR7563" s="86">
        <v>1</v>
      </c>
    </row>
    <row r="7564" spans="44:44" x14ac:dyDescent="0.3">
      <c r="AR7564" s="86">
        <v>1</v>
      </c>
    </row>
    <row r="7565" spans="44:44" x14ac:dyDescent="0.3">
      <c r="AR7565" s="86">
        <v>1</v>
      </c>
    </row>
    <row r="7566" spans="44:44" x14ac:dyDescent="0.3">
      <c r="AR7566" s="86">
        <v>1</v>
      </c>
    </row>
    <row r="7567" spans="44:44" x14ac:dyDescent="0.3">
      <c r="AR7567" s="86">
        <v>1</v>
      </c>
    </row>
    <row r="7568" spans="44:44" x14ac:dyDescent="0.3">
      <c r="AR7568" s="86">
        <v>1</v>
      </c>
    </row>
    <row r="7569" spans="44:44" x14ac:dyDescent="0.3">
      <c r="AR7569" s="86">
        <v>1</v>
      </c>
    </row>
    <row r="7570" spans="44:44" x14ac:dyDescent="0.3">
      <c r="AR7570" s="86">
        <v>1</v>
      </c>
    </row>
    <row r="7571" spans="44:44" x14ac:dyDescent="0.3">
      <c r="AR7571" s="86">
        <v>1</v>
      </c>
    </row>
    <row r="7572" spans="44:44" x14ac:dyDescent="0.3">
      <c r="AR7572" s="86">
        <v>1</v>
      </c>
    </row>
    <row r="7573" spans="44:44" x14ac:dyDescent="0.3">
      <c r="AR7573" s="86">
        <v>1</v>
      </c>
    </row>
    <row r="7574" spans="44:44" x14ac:dyDescent="0.3">
      <c r="AR7574" s="86">
        <v>1</v>
      </c>
    </row>
    <row r="7575" spans="44:44" x14ac:dyDescent="0.3">
      <c r="AR7575" s="86">
        <v>1</v>
      </c>
    </row>
    <row r="7576" spans="44:44" x14ac:dyDescent="0.3">
      <c r="AR7576" s="86">
        <v>1</v>
      </c>
    </row>
    <row r="7577" spans="44:44" x14ac:dyDescent="0.3">
      <c r="AR7577" s="86">
        <v>1</v>
      </c>
    </row>
    <row r="7578" spans="44:44" x14ac:dyDescent="0.3">
      <c r="AR7578" s="86">
        <v>1</v>
      </c>
    </row>
    <row r="7579" spans="44:44" x14ac:dyDescent="0.3">
      <c r="AR7579" s="86">
        <v>1</v>
      </c>
    </row>
    <row r="7580" spans="44:44" x14ac:dyDescent="0.3">
      <c r="AR7580" s="86">
        <v>1</v>
      </c>
    </row>
    <row r="7581" spans="44:44" x14ac:dyDescent="0.3">
      <c r="AR7581" s="86">
        <v>1</v>
      </c>
    </row>
    <row r="7582" spans="44:44" x14ac:dyDescent="0.3">
      <c r="AR7582" s="86">
        <v>1</v>
      </c>
    </row>
    <row r="7583" spans="44:44" x14ac:dyDescent="0.3">
      <c r="AR7583" s="86">
        <v>1</v>
      </c>
    </row>
    <row r="7584" spans="44:44" x14ac:dyDescent="0.3">
      <c r="AR7584" s="86">
        <v>1</v>
      </c>
    </row>
    <row r="7585" spans="44:44" x14ac:dyDescent="0.3">
      <c r="AR7585" s="86">
        <v>1</v>
      </c>
    </row>
    <row r="7586" spans="44:44" x14ac:dyDescent="0.3">
      <c r="AR7586" s="86">
        <v>1</v>
      </c>
    </row>
    <row r="7587" spans="44:44" x14ac:dyDescent="0.3">
      <c r="AR7587" s="86">
        <v>1</v>
      </c>
    </row>
    <row r="7588" spans="44:44" x14ac:dyDescent="0.3">
      <c r="AR7588" s="86">
        <v>1</v>
      </c>
    </row>
    <row r="7589" spans="44:44" x14ac:dyDescent="0.3">
      <c r="AR7589" s="86">
        <v>1</v>
      </c>
    </row>
    <row r="7590" spans="44:44" x14ac:dyDescent="0.3">
      <c r="AR7590" s="86">
        <v>1</v>
      </c>
    </row>
    <row r="7591" spans="44:44" x14ac:dyDescent="0.3">
      <c r="AR7591" s="86">
        <v>1</v>
      </c>
    </row>
    <row r="7592" spans="44:44" x14ac:dyDescent="0.3">
      <c r="AR7592" s="86">
        <v>1</v>
      </c>
    </row>
    <row r="7593" spans="44:44" x14ac:dyDescent="0.3">
      <c r="AR7593" s="86">
        <v>1</v>
      </c>
    </row>
    <row r="7594" spans="44:44" x14ac:dyDescent="0.3">
      <c r="AR7594" s="86">
        <v>1</v>
      </c>
    </row>
    <row r="7595" spans="44:44" x14ac:dyDescent="0.3">
      <c r="AR7595" s="86">
        <v>1</v>
      </c>
    </row>
    <row r="7596" spans="44:44" x14ac:dyDescent="0.3">
      <c r="AR7596" s="86">
        <v>1</v>
      </c>
    </row>
    <row r="7597" spans="44:44" x14ac:dyDescent="0.3">
      <c r="AR7597" s="86">
        <v>1</v>
      </c>
    </row>
    <row r="7598" spans="44:44" x14ac:dyDescent="0.3">
      <c r="AR7598" s="86">
        <v>1</v>
      </c>
    </row>
    <row r="7599" spans="44:44" x14ac:dyDescent="0.3">
      <c r="AR7599" s="86">
        <v>1</v>
      </c>
    </row>
    <row r="7600" spans="44:44" x14ac:dyDescent="0.3">
      <c r="AR7600" s="86">
        <v>1</v>
      </c>
    </row>
    <row r="7601" spans="44:44" x14ac:dyDescent="0.3">
      <c r="AR7601" s="86">
        <v>1</v>
      </c>
    </row>
    <row r="7602" spans="44:44" x14ac:dyDescent="0.3">
      <c r="AR7602" s="86">
        <v>1</v>
      </c>
    </row>
    <row r="7603" spans="44:44" x14ac:dyDescent="0.3">
      <c r="AR7603" s="86">
        <v>1</v>
      </c>
    </row>
    <row r="7604" spans="44:44" x14ac:dyDescent="0.3">
      <c r="AR7604" s="86">
        <v>1</v>
      </c>
    </row>
    <row r="7605" spans="44:44" x14ac:dyDescent="0.3">
      <c r="AR7605" s="86">
        <v>1</v>
      </c>
    </row>
    <row r="7606" spans="44:44" x14ac:dyDescent="0.3">
      <c r="AR7606" s="86">
        <v>1</v>
      </c>
    </row>
    <row r="7607" spans="44:44" x14ac:dyDescent="0.3">
      <c r="AR7607" s="86">
        <v>1</v>
      </c>
    </row>
    <row r="7608" spans="44:44" x14ac:dyDescent="0.3">
      <c r="AR7608" s="86">
        <v>1</v>
      </c>
    </row>
    <row r="7609" spans="44:44" x14ac:dyDescent="0.3">
      <c r="AR7609" s="86">
        <v>1</v>
      </c>
    </row>
    <row r="7610" spans="44:44" x14ac:dyDescent="0.3">
      <c r="AR7610" s="86">
        <v>1</v>
      </c>
    </row>
    <row r="7611" spans="44:44" x14ac:dyDescent="0.3">
      <c r="AR7611" s="86">
        <v>1</v>
      </c>
    </row>
    <row r="7612" spans="44:44" x14ac:dyDescent="0.3">
      <c r="AR7612" s="86">
        <v>1</v>
      </c>
    </row>
    <row r="7613" spans="44:44" x14ac:dyDescent="0.3">
      <c r="AR7613" s="86">
        <v>1</v>
      </c>
    </row>
    <row r="7614" spans="44:44" x14ac:dyDescent="0.3">
      <c r="AR7614" s="86">
        <v>1</v>
      </c>
    </row>
    <row r="7615" spans="44:44" x14ac:dyDescent="0.3">
      <c r="AR7615" s="86">
        <v>1</v>
      </c>
    </row>
    <row r="7616" spans="44:44" x14ac:dyDescent="0.3">
      <c r="AR7616" s="86">
        <v>1</v>
      </c>
    </row>
    <row r="7617" spans="44:44" x14ac:dyDescent="0.3">
      <c r="AR7617" s="86">
        <v>1</v>
      </c>
    </row>
    <row r="7618" spans="44:44" x14ac:dyDescent="0.3">
      <c r="AR7618" s="86">
        <v>1</v>
      </c>
    </row>
    <row r="7619" spans="44:44" x14ac:dyDescent="0.3">
      <c r="AR7619" s="86">
        <v>1</v>
      </c>
    </row>
    <row r="7620" spans="44:44" x14ac:dyDescent="0.3">
      <c r="AR7620" s="86">
        <v>1</v>
      </c>
    </row>
    <row r="7621" spans="44:44" x14ac:dyDescent="0.3">
      <c r="AR7621" s="86">
        <v>1</v>
      </c>
    </row>
    <row r="7622" spans="44:44" x14ac:dyDescent="0.3">
      <c r="AR7622" s="86">
        <v>1</v>
      </c>
    </row>
    <row r="7623" spans="44:44" x14ac:dyDescent="0.3">
      <c r="AR7623" s="86">
        <v>1</v>
      </c>
    </row>
    <row r="7624" spans="44:44" x14ac:dyDescent="0.3">
      <c r="AR7624" s="86">
        <v>1</v>
      </c>
    </row>
    <row r="7625" spans="44:44" x14ac:dyDescent="0.3">
      <c r="AR7625" s="86">
        <v>1</v>
      </c>
    </row>
    <row r="7626" spans="44:44" x14ac:dyDescent="0.3">
      <c r="AR7626" s="86">
        <v>1</v>
      </c>
    </row>
    <row r="7627" spans="44:44" x14ac:dyDescent="0.3">
      <c r="AR7627" s="86">
        <v>1</v>
      </c>
    </row>
    <row r="7628" spans="44:44" x14ac:dyDescent="0.3">
      <c r="AR7628" s="86">
        <v>1</v>
      </c>
    </row>
    <row r="7629" spans="44:44" x14ac:dyDescent="0.3">
      <c r="AR7629" s="86">
        <v>1</v>
      </c>
    </row>
    <row r="7630" spans="44:44" x14ac:dyDescent="0.3">
      <c r="AR7630" s="86">
        <v>1</v>
      </c>
    </row>
    <row r="7631" spans="44:44" x14ac:dyDescent="0.3">
      <c r="AR7631" s="86">
        <v>1</v>
      </c>
    </row>
    <row r="7632" spans="44:44" x14ac:dyDescent="0.3">
      <c r="AR7632" s="86">
        <v>1</v>
      </c>
    </row>
    <row r="7633" spans="44:44" x14ac:dyDescent="0.3">
      <c r="AR7633" s="86">
        <v>1</v>
      </c>
    </row>
    <row r="7634" spans="44:44" x14ac:dyDescent="0.3">
      <c r="AR7634" s="86">
        <v>1</v>
      </c>
    </row>
    <row r="7635" spans="44:44" x14ac:dyDescent="0.3">
      <c r="AR7635" s="86">
        <v>1</v>
      </c>
    </row>
    <row r="7636" spans="44:44" x14ac:dyDescent="0.3">
      <c r="AR7636" s="86">
        <v>1</v>
      </c>
    </row>
    <row r="7637" spans="44:44" x14ac:dyDescent="0.3">
      <c r="AR7637" s="86">
        <v>1</v>
      </c>
    </row>
    <row r="7638" spans="44:44" x14ac:dyDescent="0.3">
      <c r="AR7638" s="86">
        <v>1</v>
      </c>
    </row>
    <row r="7639" spans="44:44" x14ac:dyDescent="0.3">
      <c r="AR7639" s="86">
        <v>1</v>
      </c>
    </row>
    <row r="7640" spans="44:44" x14ac:dyDescent="0.3">
      <c r="AR7640" s="86">
        <v>1</v>
      </c>
    </row>
    <row r="7641" spans="44:44" x14ac:dyDescent="0.3">
      <c r="AR7641" s="86">
        <v>1</v>
      </c>
    </row>
    <row r="7642" spans="44:44" x14ac:dyDescent="0.3">
      <c r="AR7642" s="86">
        <v>1</v>
      </c>
    </row>
    <row r="7643" spans="44:44" x14ac:dyDescent="0.3">
      <c r="AR7643" s="86">
        <v>1</v>
      </c>
    </row>
    <row r="7644" spans="44:44" x14ac:dyDescent="0.3">
      <c r="AR7644" s="86">
        <v>1</v>
      </c>
    </row>
    <row r="7645" spans="44:44" x14ac:dyDescent="0.3">
      <c r="AR7645" s="86">
        <v>1</v>
      </c>
    </row>
    <row r="7646" spans="44:44" x14ac:dyDescent="0.3">
      <c r="AR7646" s="86">
        <v>1</v>
      </c>
    </row>
    <row r="7647" spans="44:44" x14ac:dyDescent="0.3">
      <c r="AR7647" s="86">
        <v>1</v>
      </c>
    </row>
    <row r="7648" spans="44:44" x14ac:dyDescent="0.3">
      <c r="AR7648" s="86">
        <v>1</v>
      </c>
    </row>
    <row r="7649" spans="44:44" x14ac:dyDescent="0.3">
      <c r="AR7649" s="86">
        <v>1</v>
      </c>
    </row>
    <row r="7650" spans="44:44" x14ac:dyDescent="0.3">
      <c r="AR7650" s="86">
        <v>1</v>
      </c>
    </row>
    <row r="7651" spans="44:44" x14ac:dyDescent="0.3">
      <c r="AR7651" s="86">
        <v>1</v>
      </c>
    </row>
    <row r="7652" spans="44:44" x14ac:dyDescent="0.3">
      <c r="AR7652" s="86">
        <v>1</v>
      </c>
    </row>
    <row r="7653" spans="44:44" x14ac:dyDescent="0.3">
      <c r="AR7653" s="86">
        <v>1</v>
      </c>
    </row>
    <row r="7654" spans="44:44" x14ac:dyDescent="0.3">
      <c r="AR7654" s="86">
        <v>1</v>
      </c>
    </row>
    <row r="7655" spans="44:44" x14ac:dyDescent="0.3">
      <c r="AR7655" s="86">
        <v>1</v>
      </c>
    </row>
    <row r="7656" spans="44:44" x14ac:dyDescent="0.3">
      <c r="AR7656" s="86">
        <v>1</v>
      </c>
    </row>
    <row r="7657" spans="44:44" x14ac:dyDescent="0.3">
      <c r="AR7657" s="86">
        <v>1</v>
      </c>
    </row>
    <row r="7658" spans="44:44" x14ac:dyDescent="0.3">
      <c r="AR7658" s="86">
        <v>1</v>
      </c>
    </row>
    <row r="7659" spans="44:44" x14ac:dyDescent="0.3">
      <c r="AR7659" s="86">
        <v>1</v>
      </c>
    </row>
    <row r="7660" spans="44:44" x14ac:dyDescent="0.3">
      <c r="AR7660" s="86">
        <v>1</v>
      </c>
    </row>
    <row r="7661" spans="44:44" x14ac:dyDescent="0.3">
      <c r="AR7661" s="86">
        <v>1</v>
      </c>
    </row>
    <row r="7662" spans="44:44" x14ac:dyDescent="0.3">
      <c r="AR7662" s="86">
        <v>1</v>
      </c>
    </row>
    <row r="7663" spans="44:44" x14ac:dyDescent="0.3">
      <c r="AR7663" s="86">
        <v>1</v>
      </c>
    </row>
    <row r="7664" spans="44:44" x14ac:dyDescent="0.3">
      <c r="AR7664" s="86">
        <v>1</v>
      </c>
    </row>
    <row r="7665" spans="44:44" x14ac:dyDescent="0.3">
      <c r="AR7665" s="86">
        <v>1</v>
      </c>
    </row>
    <row r="7666" spans="44:44" x14ac:dyDescent="0.3">
      <c r="AR7666" s="86">
        <v>1</v>
      </c>
    </row>
    <row r="7667" spans="44:44" x14ac:dyDescent="0.3">
      <c r="AR7667" s="86">
        <v>1</v>
      </c>
    </row>
    <row r="7668" spans="44:44" x14ac:dyDescent="0.3">
      <c r="AR7668" s="86">
        <v>1</v>
      </c>
    </row>
    <row r="7669" spans="44:44" x14ac:dyDescent="0.3">
      <c r="AR7669" s="86">
        <v>1</v>
      </c>
    </row>
    <row r="7670" spans="44:44" x14ac:dyDescent="0.3">
      <c r="AR7670" s="86">
        <v>1</v>
      </c>
    </row>
    <row r="7671" spans="44:44" x14ac:dyDescent="0.3">
      <c r="AR7671" s="86">
        <v>1</v>
      </c>
    </row>
    <row r="7672" spans="44:44" x14ac:dyDescent="0.3">
      <c r="AR7672" s="86">
        <v>1</v>
      </c>
    </row>
    <row r="7673" spans="44:44" x14ac:dyDescent="0.3">
      <c r="AR7673" s="86">
        <v>1</v>
      </c>
    </row>
    <row r="7674" spans="44:44" x14ac:dyDescent="0.3">
      <c r="AR7674" s="86">
        <v>1</v>
      </c>
    </row>
    <row r="7675" spans="44:44" x14ac:dyDescent="0.3">
      <c r="AR7675" s="86">
        <v>1</v>
      </c>
    </row>
    <row r="7676" spans="44:44" x14ac:dyDescent="0.3">
      <c r="AR7676" s="86">
        <v>1</v>
      </c>
    </row>
    <row r="7677" spans="44:44" x14ac:dyDescent="0.3">
      <c r="AR7677" s="86">
        <v>1</v>
      </c>
    </row>
    <row r="7678" spans="44:44" x14ac:dyDescent="0.3">
      <c r="AR7678" s="86">
        <v>1</v>
      </c>
    </row>
    <row r="7679" spans="44:44" x14ac:dyDescent="0.3">
      <c r="AR7679" s="86">
        <v>1</v>
      </c>
    </row>
    <row r="7680" spans="44:44" x14ac:dyDescent="0.3">
      <c r="AR7680" s="86">
        <v>1</v>
      </c>
    </row>
    <row r="7681" spans="44:44" x14ac:dyDescent="0.3">
      <c r="AR7681" s="86">
        <v>1</v>
      </c>
    </row>
    <row r="7682" spans="44:44" x14ac:dyDescent="0.3">
      <c r="AR7682" s="86">
        <v>1</v>
      </c>
    </row>
    <row r="7683" spans="44:44" x14ac:dyDescent="0.3">
      <c r="AR7683" s="86">
        <v>1</v>
      </c>
    </row>
    <row r="7684" spans="44:44" x14ac:dyDescent="0.3">
      <c r="AR7684" s="86">
        <v>1</v>
      </c>
    </row>
    <row r="7685" spans="44:44" x14ac:dyDescent="0.3">
      <c r="AR7685" s="86">
        <v>1</v>
      </c>
    </row>
    <row r="7686" spans="44:44" x14ac:dyDescent="0.3">
      <c r="AR7686" s="86">
        <v>1</v>
      </c>
    </row>
    <row r="7687" spans="44:44" x14ac:dyDescent="0.3">
      <c r="AR7687" s="86">
        <v>1</v>
      </c>
    </row>
    <row r="7688" spans="44:44" x14ac:dyDescent="0.3">
      <c r="AR7688" s="86">
        <v>1</v>
      </c>
    </row>
    <row r="7689" spans="44:44" x14ac:dyDescent="0.3">
      <c r="AR7689" s="86">
        <v>1</v>
      </c>
    </row>
    <row r="7690" spans="44:44" x14ac:dyDescent="0.3">
      <c r="AR7690" s="86">
        <v>1</v>
      </c>
    </row>
    <row r="7691" spans="44:44" x14ac:dyDescent="0.3">
      <c r="AR7691" s="86">
        <v>1</v>
      </c>
    </row>
    <row r="7692" spans="44:44" x14ac:dyDescent="0.3">
      <c r="AR7692" s="86">
        <v>1</v>
      </c>
    </row>
    <row r="7693" spans="44:44" x14ac:dyDescent="0.3">
      <c r="AR7693" s="86">
        <v>1</v>
      </c>
    </row>
    <row r="7694" spans="44:44" x14ac:dyDescent="0.3">
      <c r="AR7694" s="86">
        <v>1</v>
      </c>
    </row>
    <row r="7695" spans="44:44" x14ac:dyDescent="0.3">
      <c r="AR7695" s="86">
        <v>1</v>
      </c>
    </row>
    <row r="7696" spans="44:44" x14ac:dyDescent="0.3">
      <c r="AR7696" s="86">
        <v>1</v>
      </c>
    </row>
    <row r="7697" spans="44:44" x14ac:dyDescent="0.3">
      <c r="AR7697" s="86">
        <v>1</v>
      </c>
    </row>
    <row r="7698" spans="44:44" x14ac:dyDescent="0.3">
      <c r="AR7698" s="86">
        <v>1</v>
      </c>
    </row>
    <row r="7699" spans="44:44" x14ac:dyDescent="0.3">
      <c r="AR7699" s="86">
        <v>1</v>
      </c>
    </row>
    <row r="7700" spans="44:44" x14ac:dyDescent="0.3">
      <c r="AR7700" s="86">
        <v>1</v>
      </c>
    </row>
    <row r="7701" spans="44:44" x14ac:dyDescent="0.3">
      <c r="AR7701" s="86">
        <v>1</v>
      </c>
    </row>
    <row r="7702" spans="44:44" x14ac:dyDescent="0.3">
      <c r="AR7702" s="86">
        <v>1</v>
      </c>
    </row>
    <row r="7703" spans="44:44" x14ac:dyDescent="0.3">
      <c r="AR7703" s="86">
        <v>1</v>
      </c>
    </row>
    <row r="7704" spans="44:44" x14ac:dyDescent="0.3">
      <c r="AR7704" s="86">
        <v>1</v>
      </c>
    </row>
    <row r="7705" spans="44:44" x14ac:dyDescent="0.3">
      <c r="AR7705" s="86">
        <v>1</v>
      </c>
    </row>
    <row r="7706" spans="44:44" x14ac:dyDescent="0.3">
      <c r="AR7706" s="86">
        <v>1</v>
      </c>
    </row>
    <row r="7707" spans="44:44" x14ac:dyDescent="0.3">
      <c r="AR7707" s="86">
        <v>1</v>
      </c>
    </row>
    <row r="7708" spans="44:44" x14ac:dyDescent="0.3">
      <c r="AR7708" s="86">
        <v>1</v>
      </c>
    </row>
    <row r="7709" spans="44:44" x14ac:dyDescent="0.3">
      <c r="AR7709" s="86">
        <v>1</v>
      </c>
    </row>
    <row r="7710" spans="44:44" x14ac:dyDescent="0.3">
      <c r="AR7710" s="86">
        <v>1</v>
      </c>
    </row>
    <row r="7711" spans="44:44" x14ac:dyDescent="0.3">
      <c r="AR7711" s="86">
        <v>1</v>
      </c>
    </row>
    <row r="7712" spans="44:44" x14ac:dyDescent="0.3">
      <c r="AR7712" s="86">
        <v>1</v>
      </c>
    </row>
    <row r="7713" spans="44:44" x14ac:dyDescent="0.3">
      <c r="AR7713" s="86">
        <v>1</v>
      </c>
    </row>
    <row r="7714" spans="44:44" x14ac:dyDescent="0.3">
      <c r="AR7714" s="86">
        <v>1</v>
      </c>
    </row>
    <row r="7715" spans="44:44" x14ac:dyDescent="0.3">
      <c r="AR7715" s="86">
        <v>1</v>
      </c>
    </row>
    <row r="7716" spans="44:44" x14ac:dyDescent="0.3">
      <c r="AR7716" s="86">
        <v>1</v>
      </c>
    </row>
    <row r="7717" spans="44:44" x14ac:dyDescent="0.3">
      <c r="AR7717" s="86">
        <v>1</v>
      </c>
    </row>
    <row r="7718" spans="44:44" x14ac:dyDescent="0.3">
      <c r="AR7718" s="86">
        <v>1</v>
      </c>
    </row>
    <row r="7719" spans="44:44" x14ac:dyDescent="0.3">
      <c r="AR7719" s="86">
        <v>1</v>
      </c>
    </row>
    <row r="7720" spans="44:44" x14ac:dyDescent="0.3">
      <c r="AR7720" s="86">
        <v>1</v>
      </c>
    </row>
    <row r="7721" spans="44:44" x14ac:dyDescent="0.3">
      <c r="AR7721" s="86">
        <v>1</v>
      </c>
    </row>
    <row r="7722" spans="44:44" x14ac:dyDescent="0.3">
      <c r="AR7722" s="86">
        <v>1</v>
      </c>
    </row>
    <row r="7723" spans="44:44" x14ac:dyDescent="0.3">
      <c r="AR7723" s="86">
        <v>1</v>
      </c>
    </row>
    <row r="7724" spans="44:44" x14ac:dyDescent="0.3">
      <c r="AR7724" s="86">
        <v>1</v>
      </c>
    </row>
    <row r="7725" spans="44:44" x14ac:dyDescent="0.3">
      <c r="AR7725" s="86">
        <v>1</v>
      </c>
    </row>
    <row r="7726" spans="44:44" x14ac:dyDescent="0.3">
      <c r="AR7726" s="86">
        <v>1</v>
      </c>
    </row>
    <row r="7727" spans="44:44" x14ac:dyDescent="0.3">
      <c r="AR7727" s="86">
        <v>1</v>
      </c>
    </row>
    <row r="7728" spans="44:44" x14ac:dyDescent="0.3">
      <c r="AR7728" s="86">
        <v>1</v>
      </c>
    </row>
    <row r="7729" spans="44:44" x14ac:dyDescent="0.3">
      <c r="AR7729" s="86">
        <v>1</v>
      </c>
    </row>
    <row r="7730" spans="44:44" x14ac:dyDescent="0.3">
      <c r="AR7730" s="86">
        <v>1</v>
      </c>
    </row>
    <row r="7731" spans="44:44" x14ac:dyDescent="0.3">
      <c r="AR7731" s="86">
        <v>1</v>
      </c>
    </row>
    <row r="7732" spans="44:44" x14ac:dyDescent="0.3">
      <c r="AR7732" s="86">
        <v>1</v>
      </c>
    </row>
    <row r="7733" spans="44:44" x14ac:dyDescent="0.3">
      <c r="AR7733" s="86">
        <v>1</v>
      </c>
    </row>
    <row r="7734" spans="44:44" x14ac:dyDescent="0.3">
      <c r="AR7734" s="86">
        <v>1</v>
      </c>
    </row>
    <row r="7735" spans="44:44" x14ac:dyDescent="0.3">
      <c r="AR7735" s="86">
        <v>1</v>
      </c>
    </row>
    <row r="7736" spans="44:44" x14ac:dyDescent="0.3">
      <c r="AR7736" s="86">
        <v>1</v>
      </c>
    </row>
    <row r="7737" spans="44:44" x14ac:dyDescent="0.3">
      <c r="AR7737" s="86">
        <v>1</v>
      </c>
    </row>
    <row r="7738" spans="44:44" x14ac:dyDescent="0.3">
      <c r="AR7738" s="86">
        <v>1</v>
      </c>
    </row>
    <row r="7739" spans="44:44" x14ac:dyDescent="0.3">
      <c r="AR7739" s="86">
        <v>1</v>
      </c>
    </row>
    <row r="7740" spans="44:44" x14ac:dyDescent="0.3">
      <c r="AR7740" s="86">
        <v>1</v>
      </c>
    </row>
    <row r="7741" spans="44:44" x14ac:dyDescent="0.3">
      <c r="AR7741" s="86">
        <v>1</v>
      </c>
    </row>
    <row r="7742" spans="44:44" x14ac:dyDescent="0.3">
      <c r="AR7742" s="86">
        <v>1</v>
      </c>
    </row>
    <row r="7743" spans="44:44" x14ac:dyDescent="0.3">
      <c r="AR7743" s="86">
        <v>1</v>
      </c>
    </row>
    <row r="7744" spans="44:44" x14ac:dyDescent="0.3">
      <c r="AR7744" s="86">
        <v>1</v>
      </c>
    </row>
    <row r="7745" spans="44:44" x14ac:dyDescent="0.3">
      <c r="AR7745" s="86">
        <v>1</v>
      </c>
    </row>
    <row r="7746" spans="44:44" x14ac:dyDescent="0.3">
      <c r="AR7746" s="86">
        <v>1</v>
      </c>
    </row>
    <row r="7747" spans="44:44" x14ac:dyDescent="0.3">
      <c r="AR7747" s="86">
        <v>1</v>
      </c>
    </row>
    <row r="7748" spans="44:44" x14ac:dyDescent="0.3">
      <c r="AR7748" s="86">
        <v>1</v>
      </c>
    </row>
    <row r="7749" spans="44:44" x14ac:dyDescent="0.3">
      <c r="AR7749" s="86">
        <v>1</v>
      </c>
    </row>
    <row r="7750" spans="44:44" x14ac:dyDescent="0.3">
      <c r="AR7750" s="86">
        <v>1</v>
      </c>
    </row>
    <row r="7751" spans="44:44" x14ac:dyDescent="0.3">
      <c r="AR7751" s="86">
        <v>1</v>
      </c>
    </row>
    <row r="7752" spans="44:44" x14ac:dyDescent="0.3">
      <c r="AR7752" s="86">
        <v>1</v>
      </c>
    </row>
    <row r="7753" spans="44:44" x14ac:dyDescent="0.3">
      <c r="AR7753" s="86">
        <v>1</v>
      </c>
    </row>
    <row r="7754" spans="44:44" x14ac:dyDescent="0.3">
      <c r="AR7754" s="86">
        <v>1</v>
      </c>
    </row>
    <row r="7755" spans="44:44" x14ac:dyDescent="0.3">
      <c r="AR7755" s="86">
        <v>1</v>
      </c>
    </row>
    <row r="7756" spans="44:44" x14ac:dyDescent="0.3">
      <c r="AR7756" s="86">
        <v>1</v>
      </c>
    </row>
    <row r="7757" spans="44:44" x14ac:dyDescent="0.3">
      <c r="AR7757" s="86">
        <v>1</v>
      </c>
    </row>
    <row r="7758" spans="44:44" x14ac:dyDescent="0.3">
      <c r="AR7758" s="86">
        <v>1</v>
      </c>
    </row>
    <row r="7759" spans="44:44" x14ac:dyDescent="0.3">
      <c r="AR7759" s="86">
        <v>1</v>
      </c>
    </row>
    <row r="7760" spans="44:44" x14ac:dyDescent="0.3">
      <c r="AR7760" s="86">
        <v>1</v>
      </c>
    </row>
    <row r="7761" spans="44:44" x14ac:dyDescent="0.3">
      <c r="AR7761" s="86">
        <v>1</v>
      </c>
    </row>
    <row r="7762" spans="44:44" x14ac:dyDescent="0.3">
      <c r="AR7762" s="86">
        <v>1</v>
      </c>
    </row>
    <row r="7763" spans="44:44" x14ac:dyDescent="0.3">
      <c r="AR7763" s="86">
        <v>1</v>
      </c>
    </row>
    <row r="7764" spans="44:44" x14ac:dyDescent="0.3">
      <c r="AR7764" s="86">
        <v>1</v>
      </c>
    </row>
    <row r="7765" spans="44:44" x14ac:dyDescent="0.3">
      <c r="AR7765" s="86">
        <v>1</v>
      </c>
    </row>
    <row r="7766" spans="44:44" x14ac:dyDescent="0.3">
      <c r="AR7766" s="86">
        <v>1</v>
      </c>
    </row>
    <row r="7767" spans="44:44" x14ac:dyDescent="0.3">
      <c r="AR7767" s="86">
        <v>1</v>
      </c>
    </row>
    <row r="7768" spans="44:44" x14ac:dyDescent="0.3">
      <c r="AR7768" s="86">
        <v>1</v>
      </c>
    </row>
    <row r="7769" spans="44:44" x14ac:dyDescent="0.3">
      <c r="AR7769" s="86">
        <v>1</v>
      </c>
    </row>
    <row r="7770" spans="44:44" x14ac:dyDescent="0.3">
      <c r="AR7770" s="86">
        <v>1</v>
      </c>
    </row>
    <row r="7771" spans="44:44" x14ac:dyDescent="0.3">
      <c r="AR7771" s="86">
        <v>1</v>
      </c>
    </row>
    <row r="7772" spans="44:44" x14ac:dyDescent="0.3">
      <c r="AR7772" s="86">
        <v>1</v>
      </c>
    </row>
    <row r="7773" spans="44:44" x14ac:dyDescent="0.3">
      <c r="AR7773" s="86">
        <v>1</v>
      </c>
    </row>
    <row r="7774" spans="44:44" x14ac:dyDescent="0.3">
      <c r="AR7774" s="86">
        <v>1</v>
      </c>
    </row>
    <row r="7775" spans="44:44" x14ac:dyDescent="0.3">
      <c r="AR7775" s="86">
        <v>1</v>
      </c>
    </row>
    <row r="7776" spans="44:44" x14ac:dyDescent="0.3">
      <c r="AR7776" s="86">
        <v>1</v>
      </c>
    </row>
    <row r="7777" spans="44:44" x14ac:dyDescent="0.3">
      <c r="AR7777" s="86">
        <v>1</v>
      </c>
    </row>
    <row r="7778" spans="44:44" x14ac:dyDescent="0.3">
      <c r="AR7778" s="86">
        <v>1</v>
      </c>
    </row>
    <row r="7779" spans="44:44" x14ac:dyDescent="0.3">
      <c r="AR7779" s="86">
        <v>1</v>
      </c>
    </row>
    <row r="7780" spans="44:44" x14ac:dyDescent="0.3">
      <c r="AR7780" s="86">
        <v>1</v>
      </c>
    </row>
    <row r="7781" spans="44:44" x14ac:dyDescent="0.3">
      <c r="AR7781" s="86">
        <v>1</v>
      </c>
    </row>
    <row r="7782" spans="44:44" x14ac:dyDescent="0.3">
      <c r="AR7782" s="86">
        <v>1</v>
      </c>
    </row>
    <row r="7783" spans="44:44" x14ac:dyDescent="0.3">
      <c r="AR7783" s="86">
        <v>1</v>
      </c>
    </row>
    <row r="7784" spans="44:44" x14ac:dyDescent="0.3">
      <c r="AR7784" s="86">
        <v>1</v>
      </c>
    </row>
    <row r="7785" spans="44:44" x14ac:dyDescent="0.3">
      <c r="AR7785" s="86">
        <v>1</v>
      </c>
    </row>
    <row r="7786" spans="44:44" x14ac:dyDescent="0.3">
      <c r="AR7786" s="86">
        <v>1</v>
      </c>
    </row>
    <row r="7787" spans="44:44" x14ac:dyDescent="0.3">
      <c r="AR7787" s="86">
        <v>1</v>
      </c>
    </row>
    <row r="7788" spans="44:44" x14ac:dyDescent="0.3">
      <c r="AR7788" s="86">
        <v>1</v>
      </c>
    </row>
    <row r="7789" spans="44:44" x14ac:dyDescent="0.3">
      <c r="AR7789" s="86">
        <v>1</v>
      </c>
    </row>
    <row r="7790" spans="44:44" x14ac:dyDescent="0.3">
      <c r="AR7790" s="86">
        <v>1</v>
      </c>
    </row>
    <row r="7791" spans="44:44" x14ac:dyDescent="0.3">
      <c r="AR7791" s="86">
        <v>1</v>
      </c>
    </row>
    <row r="7792" spans="44:44" x14ac:dyDescent="0.3">
      <c r="AR7792" s="86">
        <v>1</v>
      </c>
    </row>
    <row r="7793" spans="44:44" x14ac:dyDescent="0.3">
      <c r="AR7793" s="86">
        <v>1</v>
      </c>
    </row>
    <row r="7794" spans="44:44" x14ac:dyDescent="0.3">
      <c r="AR7794" s="86">
        <v>1</v>
      </c>
    </row>
    <row r="7795" spans="44:44" x14ac:dyDescent="0.3">
      <c r="AR7795" s="86">
        <v>1</v>
      </c>
    </row>
    <row r="7796" spans="44:44" x14ac:dyDescent="0.3">
      <c r="AR7796" s="86">
        <v>1</v>
      </c>
    </row>
    <row r="7797" spans="44:44" x14ac:dyDescent="0.3">
      <c r="AR7797" s="86">
        <v>1</v>
      </c>
    </row>
    <row r="7798" spans="44:44" x14ac:dyDescent="0.3">
      <c r="AR7798" s="86">
        <v>1</v>
      </c>
    </row>
    <row r="7799" spans="44:44" x14ac:dyDescent="0.3">
      <c r="AR7799" s="86">
        <v>1</v>
      </c>
    </row>
    <row r="7800" spans="44:44" x14ac:dyDescent="0.3">
      <c r="AR7800" s="86">
        <v>1</v>
      </c>
    </row>
    <row r="7801" spans="44:44" x14ac:dyDescent="0.3">
      <c r="AR7801" s="86">
        <v>1</v>
      </c>
    </row>
    <row r="7802" spans="44:44" x14ac:dyDescent="0.3">
      <c r="AR7802" s="86">
        <v>1</v>
      </c>
    </row>
    <row r="7803" spans="44:44" x14ac:dyDescent="0.3">
      <c r="AR7803" s="86">
        <v>1</v>
      </c>
    </row>
    <row r="7804" spans="44:44" x14ac:dyDescent="0.3">
      <c r="AR7804" s="86">
        <v>1</v>
      </c>
    </row>
    <row r="7805" spans="44:44" x14ac:dyDescent="0.3">
      <c r="AR7805" s="86">
        <v>1</v>
      </c>
    </row>
    <row r="7806" spans="44:44" x14ac:dyDescent="0.3">
      <c r="AR7806" s="86">
        <v>1</v>
      </c>
    </row>
    <row r="7807" spans="44:44" x14ac:dyDescent="0.3">
      <c r="AR7807" s="86">
        <v>1</v>
      </c>
    </row>
    <row r="7808" spans="44:44" x14ac:dyDescent="0.3">
      <c r="AR7808" s="86">
        <v>1</v>
      </c>
    </row>
    <row r="7809" spans="44:44" x14ac:dyDescent="0.3">
      <c r="AR7809" s="86">
        <v>1</v>
      </c>
    </row>
    <row r="7810" spans="44:44" x14ac:dyDescent="0.3">
      <c r="AR7810" s="86">
        <v>1</v>
      </c>
    </row>
    <row r="7811" spans="44:44" x14ac:dyDescent="0.3">
      <c r="AR7811" s="86">
        <v>1</v>
      </c>
    </row>
    <row r="7812" spans="44:44" x14ac:dyDescent="0.3">
      <c r="AR7812" s="86">
        <v>1</v>
      </c>
    </row>
    <row r="7813" spans="44:44" x14ac:dyDescent="0.3">
      <c r="AR7813" s="86">
        <v>1</v>
      </c>
    </row>
    <row r="7814" spans="44:44" x14ac:dyDescent="0.3">
      <c r="AR7814" s="86">
        <v>1</v>
      </c>
    </row>
    <row r="7815" spans="44:44" x14ac:dyDescent="0.3">
      <c r="AR7815" s="86">
        <v>1</v>
      </c>
    </row>
    <row r="7816" spans="44:44" x14ac:dyDescent="0.3">
      <c r="AR7816" s="86">
        <v>1</v>
      </c>
    </row>
    <row r="7817" spans="44:44" x14ac:dyDescent="0.3">
      <c r="AR7817" s="86">
        <v>1</v>
      </c>
    </row>
    <row r="7818" spans="44:44" x14ac:dyDescent="0.3">
      <c r="AR7818" s="86">
        <v>1</v>
      </c>
    </row>
    <row r="7819" spans="44:44" x14ac:dyDescent="0.3">
      <c r="AR7819" s="86">
        <v>1</v>
      </c>
    </row>
    <row r="7820" spans="44:44" x14ac:dyDescent="0.3">
      <c r="AR7820" s="86">
        <v>1</v>
      </c>
    </row>
    <row r="7821" spans="44:44" x14ac:dyDescent="0.3">
      <c r="AR7821" s="86">
        <v>1</v>
      </c>
    </row>
    <row r="7822" spans="44:44" x14ac:dyDescent="0.3">
      <c r="AR7822" s="86">
        <v>1</v>
      </c>
    </row>
    <row r="7823" spans="44:44" x14ac:dyDescent="0.3">
      <c r="AR7823" s="86">
        <v>1</v>
      </c>
    </row>
    <row r="7824" spans="44:44" x14ac:dyDescent="0.3">
      <c r="AR7824" s="86">
        <v>1</v>
      </c>
    </row>
    <row r="7825" spans="44:44" x14ac:dyDescent="0.3">
      <c r="AR7825" s="86">
        <v>1</v>
      </c>
    </row>
    <row r="7826" spans="44:44" x14ac:dyDescent="0.3">
      <c r="AR7826" s="86">
        <v>1</v>
      </c>
    </row>
    <row r="7827" spans="44:44" x14ac:dyDescent="0.3">
      <c r="AR7827" s="86">
        <v>1</v>
      </c>
    </row>
    <row r="7828" spans="44:44" x14ac:dyDescent="0.3">
      <c r="AR7828" s="86">
        <v>1</v>
      </c>
    </row>
    <row r="7829" spans="44:44" x14ac:dyDescent="0.3">
      <c r="AR7829" s="86">
        <v>1</v>
      </c>
    </row>
    <row r="7830" spans="44:44" x14ac:dyDescent="0.3">
      <c r="AR7830" s="86">
        <v>1</v>
      </c>
    </row>
    <row r="7831" spans="44:44" x14ac:dyDescent="0.3">
      <c r="AR7831" s="86">
        <v>1</v>
      </c>
    </row>
    <row r="7832" spans="44:44" x14ac:dyDescent="0.3">
      <c r="AR7832" s="86">
        <v>1</v>
      </c>
    </row>
    <row r="7833" spans="44:44" x14ac:dyDescent="0.3">
      <c r="AR7833" s="86">
        <v>1</v>
      </c>
    </row>
    <row r="7834" spans="44:44" x14ac:dyDescent="0.3">
      <c r="AR7834" s="86">
        <v>1</v>
      </c>
    </row>
    <row r="7835" spans="44:44" x14ac:dyDescent="0.3">
      <c r="AR7835" s="86">
        <v>1</v>
      </c>
    </row>
    <row r="7836" spans="44:44" x14ac:dyDescent="0.3">
      <c r="AR7836" s="86">
        <v>1</v>
      </c>
    </row>
    <row r="7837" spans="44:44" x14ac:dyDescent="0.3">
      <c r="AR7837" s="86">
        <v>1</v>
      </c>
    </row>
    <row r="7838" spans="44:44" x14ac:dyDescent="0.3">
      <c r="AR7838" s="86">
        <v>1</v>
      </c>
    </row>
    <row r="7839" spans="44:44" x14ac:dyDescent="0.3">
      <c r="AR7839" s="86">
        <v>1</v>
      </c>
    </row>
    <row r="7840" spans="44:44" x14ac:dyDescent="0.3">
      <c r="AR7840" s="86">
        <v>1</v>
      </c>
    </row>
    <row r="7841" spans="44:44" x14ac:dyDescent="0.3">
      <c r="AR7841" s="86">
        <v>1</v>
      </c>
    </row>
    <row r="7842" spans="44:44" x14ac:dyDescent="0.3">
      <c r="AR7842" s="86">
        <v>1</v>
      </c>
    </row>
    <row r="7843" spans="44:44" x14ac:dyDescent="0.3">
      <c r="AR7843" s="86">
        <v>1</v>
      </c>
    </row>
    <row r="7844" spans="44:44" x14ac:dyDescent="0.3">
      <c r="AR7844" s="86">
        <v>1</v>
      </c>
    </row>
    <row r="7845" spans="44:44" x14ac:dyDescent="0.3">
      <c r="AR7845" s="86">
        <v>1</v>
      </c>
    </row>
    <row r="7846" spans="44:44" x14ac:dyDescent="0.3">
      <c r="AR7846" s="86">
        <v>1</v>
      </c>
    </row>
    <row r="7847" spans="44:44" x14ac:dyDescent="0.3">
      <c r="AR7847" s="86">
        <v>1</v>
      </c>
    </row>
    <row r="7848" spans="44:44" x14ac:dyDescent="0.3">
      <c r="AR7848" s="86">
        <v>1</v>
      </c>
    </row>
    <row r="7849" spans="44:44" x14ac:dyDescent="0.3">
      <c r="AR7849" s="86">
        <v>1</v>
      </c>
    </row>
    <row r="7850" spans="44:44" x14ac:dyDescent="0.3">
      <c r="AR7850" s="86">
        <v>1</v>
      </c>
    </row>
    <row r="7851" spans="44:44" x14ac:dyDescent="0.3">
      <c r="AR7851" s="86">
        <v>1</v>
      </c>
    </row>
    <row r="7852" spans="44:44" x14ac:dyDescent="0.3">
      <c r="AR7852" s="86">
        <v>1</v>
      </c>
    </row>
    <row r="7853" spans="44:44" x14ac:dyDescent="0.3">
      <c r="AR7853" s="86">
        <v>1</v>
      </c>
    </row>
    <row r="7854" spans="44:44" x14ac:dyDescent="0.3">
      <c r="AR7854" s="86">
        <v>1</v>
      </c>
    </row>
    <row r="7855" spans="44:44" x14ac:dyDescent="0.3">
      <c r="AR7855" s="86">
        <v>1</v>
      </c>
    </row>
    <row r="7856" spans="44:44" x14ac:dyDescent="0.3">
      <c r="AR7856" s="86">
        <v>1</v>
      </c>
    </row>
    <row r="7857" spans="44:44" x14ac:dyDescent="0.3">
      <c r="AR7857" s="86">
        <v>1</v>
      </c>
    </row>
    <row r="7858" spans="44:44" x14ac:dyDescent="0.3">
      <c r="AR7858" s="86">
        <v>1</v>
      </c>
    </row>
    <row r="7859" spans="44:44" x14ac:dyDescent="0.3">
      <c r="AR7859" s="86">
        <v>1</v>
      </c>
    </row>
    <row r="7860" spans="44:44" x14ac:dyDescent="0.3">
      <c r="AR7860" s="86">
        <v>1</v>
      </c>
    </row>
    <row r="7861" spans="44:44" x14ac:dyDescent="0.3">
      <c r="AR7861" s="86">
        <v>1</v>
      </c>
    </row>
    <row r="7862" spans="44:44" x14ac:dyDescent="0.3">
      <c r="AR7862" s="86">
        <v>1</v>
      </c>
    </row>
    <row r="7863" spans="44:44" x14ac:dyDescent="0.3">
      <c r="AR7863" s="86">
        <v>1</v>
      </c>
    </row>
    <row r="7864" spans="44:44" x14ac:dyDescent="0.3">
      <c r="AR7864" s="86">
        <v>1</v>
      </c>
    </row>
    <row r="7865" spans="44:44" x14ac:dyDescent="0.3">
      <c r="AR7865" s="86">
        <v>1</v>
      </c>
    </row>
    <row r="7866" spans="44:44" x14ac:dyDescent="0.3">
      <c r="AR7866" s="86">
        <v>1</v>
      </c>
    </row>
    <row r="7867" spans="44:44" x14ac:dyDescent="0.3">
      <c r="AR7867" s="86">
        <v>1</v>
      </c>
    </row>
    <row r="7868" spans="44:44" x14ac:dyDescent="0.3">
      <c r="AR7868" s="86">
        <v>1</v>
      </c>
    </row>
    <row r="7869" spans="44:44" x14ac:dyDescent="0.3">
      <c r="AR7869" s="86">
        <v>1</v>
      </c>
    </row>
    <row r="7870" spans="44:44" x14ac:dyDescent="0.3">
      <c r="AR7870" s="86">
        <v>1</v>
      </c>
    </row>
    <row r="7871" spans="44:44" x14ac:dyDescent="0.3">
      <c r="AR7871" s="86">
        <v>1</v>
      </c>
    </row>
    <row r="7872" spans="44:44" x14ac:dyDescent="0.3">
      <c r="AR7872" s="86">
        <v>1</v>
      </c>
    </row>
    <row r="7873" spans="44:44" x14ac:dyDescent="0.3">
      <c r="AR7873" s="86">
        <v>1</v>
      </c>
    </row>
    <row r="7874" spans="44:44" x14ac:dyDescent="0.3">
      <c r="AR7874" s="86">
        <v>1</v>
      </c>
    </row>
    <row r="7875" spans="44:44" x14ac:dyDescent="0.3">
      <c r="AR7875" s="86">
        <v>1</v>
      </c>
    </row>
    <row r="7876" spans="44:44" x14ac:dyDescent="0.3">
      <c r="AR7876" s="86">
        <v>1</v>
      </c>
    </row>
    <row r="7877" spans="44:44" x14ac:dyDescent="0.3">
      <c r="AR7877" s="86">
        <v>1</v>
      </c>
    </row>
    <row r="7878" spans="44:44" x14ac:dyDescent="0.3">
      <c r="AR7878" s="86">
        <v>1</v>
      </c>
    </row>
    <row r="7879" spans="44:44" x14ac:dyDescent="0.3">
      <c r="AR7879" s="86">
        <v>1</v>
      </c>
    </row>
    <row r="7880" spans="44:44" x14ac:dyDescent="0.3">
      <c r="AR7880" s="86">
        <v>1</v>
      </c>
    </row>
    <row r="7881" spans="44:44" x14ac:dyDescent="0.3">
      <c r="AR7881" s="86">
        <v>1</v>
      </c>
    </row>
    <row r="7882" spans="44:44" x14ac:dyDescent="0.3">
      <c r="AR7882" s="86">
        <v>1</v>
      </c>
    </row>
    <row r="7883" spans="44:44" x14ac:dyDescent="0.3">
      <c r="AR7883" s="86">
        <v>1</v>
      </c>
    </row>
    <row r="7884" spans="44:44" x14ac:dyDescent="0.3">
      <c r="AR7884" s="86">
        <v>1</v>
      </c>
    </row>
    <row r="7885" spans="44:44" x14ac:dyDescent="0.3">
      <c r="AR7885" s="86">
        <v>1</v>
      </c>
    </row>
    <row r="7886" spans="44:44" x14ac:dyDescent="0.3">
      <c r="AR7886" s="86">
        <v>1</v>
      </c>
    </row>
    <row r="7887" spans="44:44" x14ac:dyDescent="0.3">
      <c r="AR7887" s="86">
        <v>1</v>
      </c>
    </row>
    <row r="7888" spans="44:44" x14ac:dyDescent="0.3">
      <c r="AR7888" s="86">
        <v>1</v>
      </c>
    </row>
    <row r="7889" spans="44:44" x14ac:dyDescent="0.3">
      <c r="AR7889" s="86">
        <v>1</v>
      </c>
    </row>
    <row r="7890" spans="44:44" x14ac:dyDescent="0.3">
      <c r="AR7890" s="86">
        <v>1</v>
      </c>
    </row>
    <row r="7891" spans="44:44" x14ac:dyDescent="0.3">
      <c r="AR7891" s="86">
        <v>1</v>
      </c>
    </row>
    <row r="7892" spans="44:44" x14ac:dyDescent="0.3">
      <c r="AR7892" s="86">
        <v>1</v>
      </c>
    </row>
    <row r="7893" spans="44:44" x14ac:dyDescent="0.3">
      <c r="AR7893" s="86">
        <v>1</v>
      </c>
    </row>
    <row r="7894" spans="44:44" x14ac:dyDescent="0.3">
      <c r="AR7894" s="86">
        <v>1</v>
      </c>
    </row>
    <row r="7895" spans="44:44" x14ac:dyDescent="0.3">
      <c r="AR7895" s="86">
        <v>1</v>
      </c>
    </row>
    <row r="7896" spans="44:44" x14ac:dyDescent="0.3">
      <c r="AR7896" s="86">
        <v>1</v>
      </c>
    </row>
    <row r="7897" spans="44:44" x14ac:dyDescent="0.3">
      <c r="AR7897" s="86">
        <v>1</v>
      </c>
    </row>
    <row r="7898" spans="44:44" x14ac:dyDescent="0.3">
      <c r="AR7898" s="86">
        <v>1</v>
      </c>
    </row>
    <row r="7899" spans="44:44" x14ac:dyDescent="0.3">
      <c r="AR7899" s="86">
        <v>1</v>
      </c>
    </row>
    <row r="7900" spans="44:44" x14ac:dyDescent="0.3">
      <c r="AR7900" s="86">
        <v>1</v>
      </c>
    </row>
    <row r="7901" spans="44:44" x14ac:dyDescent="0.3">
      <c r="AR7901" s="86">
        <v>1</v>
      </c>
    </row>
    <row r="7902" spans="44:44" x14ac:dyDescent="0.3">
      <c r="AR7902" s="86">
        <v>1</v>
      </c>
    </row>
    <row r="7903" spans="44:44" x14ac:dyDescent="0.3">
      <c r="AR7903" s="86">
        <v>1</v>
      </c>
    </row>
    <row r="7904" spans="44:44" x14ac:dyDescent="0.3">
      <c r="AR7904" s="86">
        <v>1</v>
      </c>
    </row>
    <row r="7905" spans="44:44" x14ac:dyDescent="0.3">
      <c r="AR7905" s="86">
        <v>1</v>
      </c>
    </row>
    <row r="7906" spans="44:44" x14ac:dyDescent="0.3">
      <c r="AR7906" s="86">
        <v>1</v>
      </c>
    </row>
    <row r="7907" spans="44:44" x14ac:dyDescent="0.3">
      <c r="AR7907" s="86">
        <v>1</v>
      </c>
    </row>
    <row r="7908" spans="44:44" x14ac:dyDescent="0.3">
      <c r="AR7908" s="86">
        <v>1</v>
      </c>
    </row>
    <row r="7909" spans="44:44" x14ac:dyDescent="0.3">
      <c r="AR7909" s="86">
        <v>1</v>
      </c>
    </row>
    <row r="7910" spans="44:44" x14ac:dyDescent="0.3">
      <c r="AR7910" s="86">
        <v>1</v>
      </c>
    </row>
    <row r="7911" spans="44:44" x14ac:dyDescent="0.3">
      <c r="AR7911" s="86">
        <v>1</v>
      </c>
    </row>
    <row r="7912" spans="44:44" x14ac:dyDescent="0.3">
      <c r="AR7912" s="86">
        <v>1</v>
      </c>
    </row>
    <row r="7913" spans="44:44" x14ac:dyDescent="0.3">
      <c r="AR7913" s="86">
        <v>1</v>
      </c>
    </row>
    <row r="7914" spans="44:44" x14ac:dyDescent="0.3">
      <c r="AR7914" s="86">
        <v>1</v>
      </c>
    </row>
    <row r="7915" spans="44:44" x14ac:dyDescent="0.3">
      <c r="AR7915" s="86">
        <v>1</v>
      </c>
    </row>
    <row r="7916" spans="44:44" x14ac:dyDescent="0.3">
      <c r="AR7916" s="86">
        <v>1</v>
      </c>
    </row>
    <row r="7917" spans="44:44" x14ac:dyDescent="0.3">
      <c r="AR7917" s="86">
        <v>1</v>
      </c>
    </row>
    <row r="7918" spans="44:44" x14ac:dyDescent="0.3">
      <c r="AR7918" s="86">
        <v>1</v>
      </c>
    </row>
    <row r="7919" spans="44:44" x14ac:dyDescent="0.3">
      <c r="AR7919" s="86">
        <v>1</v>
      </c>
    </row>
    <row r="7920" spans="44:44" x14ac:dyDescent="0.3">
      <c r="AR7920" s="86">
        <v>1</v>
      </c>
    </row>
    <row r="7921" spans="44:44" x14ac:dyDescent="0.3">
      <c r="AR7921" s="86">
        <v>1</v>
      </c>
    </row>
    <row r="7922" spans="44:44" x14ac:dyDescent="0.3">
      <c r="AR7922" s="86">
        <v>1</v>
      </c>
    </row>
    <row r="7923" spans="44:44" x14ac:dyDescent="0.3">
      <c r="AR7923" s="86">
        <v>1</v>
      </c>
    </row>
    <row r="7924" spans="44:44" x14ac:dyDescent="0.3">
      <c r="AR7924" s="86">
        <v>1</v>
      </c>
    </row>
    <row r="7925" spans="44:44" x14ac:dyDescent="0.3">
      <c r="AR7925" s="86">
        <v>1</v>
      </c>
    </row>
    <row r="7926" spans="44:44" x14ac:dyDescent="0.3">
      <c r="AR7926" s="86">
        <v>1</v>
      </c>
    </row>
    <row r="7927" spans="44:44" x14ac:dyDescent="0.3">
      <c r="AR7927" s="86">
        <v>1</v>
      </c>
    </row>
    <row r="7928" spans="44:44" x14ac:dyDescent="0.3">
      <c r="AR7928" s="86">
        <v>1</v>
      </c>
    </row>
    <row r="7929" spans="44:44" x14ac:dyDescent="0.3">
      <c r="AR7929" s="86">
        <v>1</v>
      </c>
    </row>
    <row r="7930" spans="44:44" x14ac:dyDescent="0.3">
      <c r="AR7930" s="86">
        <v>1</v>
      </c>
    </row>
    <row r="7931" spans="44:44" x14ac:dyDescent="0.3">
      <c r="AR7931" s="86">
        <v>1</v>
      </c>
    </row>
    <row r="7932" spans="44:44" x14ac:dyDescent="0.3">
      <c r="AR7932" s="86">
        <v>1</v>
      </c>
    </row>
    <row r="7933" spans="44:44" x14ac:dyDescent="0.3">
      <c r="AR7933" s="86">
        <v>1</v>
      </c>
    </row>
    <row r="7934" spans="44:44" x14ac:dyDescent="0.3">
      <c r="AR7934" s="86">
        <v>1</v>
      </c>
    </row>
    <row r="7935" spans="44:44" x14ac:dyDescent="0.3">
      <c r="AR7935" s="86">
        <v>1</v>
      </c>
    </row>
    <row r="7936" spans="44:44" x14ac:dyDescent="0.3">
      <c r="AR7936" s="86">
        <v>1</v>
      </c>
    </row>
    <row r="7937" spans="44:44" x14ac:dyDescent="0.3">
      <c r="AR7937" s="86">
        <v>1</v>
      </c>
    </row>
    <row r="7938" spans="44:44" x14ac:dyDescent="0.3">
      <c r="AR7938" s="86">
        <v>1</v>
      </c>
    </row>
    <row r="7939" spans="44:44" x14ac:dyDescent="0.3">
      <c r="AR7939" s="86">
        <v>1</v>
      </c>
    </row>
    <row r="7940" spans="44:44" x14ac:dyDescent="0.3">
      <c r="AR7940" s="86">
        <v>1</v>
      </c>
    </row>
    <row r="7941" spans="44:44" x14ac:dyDescent="0.3">
      <c r="AR7941" s="86">
        <v>1</v>
      </c>
    </row>
    <row r="7942" spans="44:44" x14ac:dyDescent="0.3">
      <c r="AR7942" s="86">
        <v>1</v>
      </c>
    </row>
    <row r="7943" spans="44:44" x14ac:dyDescent="0.3">
      <c r="AR7943" s="86">
        <v>1</v>
      </c>
    </row>
    <row r="7944" spans="44:44" x14ac:dyDescent="0.3">
      <c r="AR7944" s="86">
        <v>1</v>
      </c>
    </row>
    <row r="7945" spans="44:44" x14ac:dyDescent="0.3">
      <c r="AR7945" s="86">
        <v>1</v>
      </c>
    </row>
    <row r="7946" spans="44:44" x14ac:dyDescent="0.3">
      <c r="AR7946" s="86">
        <v>1</v>
      </c>
    </row>
    <row r="7947" spans="44:44" x14ac:dyDescent="0.3">
      <c r="AR7947" s="86">
        <v>1</v>
      </c>
    </row>
    <row r="7948" spans="44:44" x14ac:dyDescent="0.3">
      <c r="AR7948" s="86">
        <v>1</v>
      </c>
    </row>
    <row r="7949" spans="44:44" x14ac:dyDescent="0.3">
      <c r="AR7949" s="86">
        <v>1</v>
      </c>
    </row>
    <row r="7950" spans="44:44" x14ac:dyDescent="0.3">
      <c r="AR7950" s="86">
        <v>1</v>
      </c>
    </row>
    <row r="7951" spans="44:44" x14ac:dyDescent="0.3">
      <c r="AR7951" s="86">
        <v>1</v>
      </c>
    </row>
    <row r="7952" spans="44:44" x14ac:dyDescent="0.3">
      <c r="AR7952" s="86">
        <v>1</v>
      </c>
    </row>
    <row r="7953" spans="44:44" x14ac:dyDescent="0.3">
      <c r="AR7953" s="86">
        <v>1</v>
      </c>
    </row>
    <row r="7954" spans="44:44" x14ac:dyDescent="0.3">
      <c r="AR7954" s="86">
        <v>1</v>
      </c>
    </row>
    <row r="7955" spans="44:44" x14ac:dyDescent="0.3">
      <c r="AR7955" s="86">
        <v>1</v>
      </c>
    </row>
    <row r="7956" spans="44:44" x14ac:dyDescent="0.3">
      <c r="AR7956" s="86">
        <v>1</v>
      </c>
    </row>
    <row r="7957" spans="44:44" x14ac:dyDescent="0.3">
      <c r="AR7957" s="86">
        <v>1</v>
      </c>
    </row>
    <row r="7958" spans="44:44" x14ac:dyDescent="0.3">
      <c r="AR7958" s="86">
        <v>1</v>
      </c>
    </row>
    <row r="7959" spans="44:44" x14ac:dyDescent="0.3">
      <c r="AR7959" s="86">
        <v>1</v>
      </c>
    </row>
    <row r="7960" spans="44:44" x14ac:dyDescent="0.3">
      <c r="AR7960" s="86">
        <v>1</v>
      </c>
    </row>
    <row r="7961" spans="44:44" x14ac:dyDescent="0.3">
      <c r="AR7961" s="86">
        <v>1</v>
      </c>
    </row>
    <row r="7962" spans="44:44" x14ac:dyDescent="0.3">
      <c r="AR7962" s="86">
        <v>1</v>
      </c>
    </row>
    <row r="7963" spans="44:44" x14ac:dyDescent="0.3">
      <c r="AR7963" s="86">
        <v>1</v>
      </c>
    </row>
    <row r="7964" spans="44:44" x14ac:dyDescent="0.3">
      <c r="AR7964" s="86">
        <v>1</v>
      </c>
    </row>
    <row r="7965" spans="44:44" x14ac:dyDescent="0.3">
      <c r="AR7965" s="86">
        <v>1</v>
      </c>
    </row>
    <row r="7966" spans="44:44" x14ac:dyDescent="0.3">
      <c r="AR7966" s="86">
        <v>1</v>
      </c>
    </row>
    <row r="7967" spans="44:44" x14ac:dyDescent="0.3">
      <c r="AR7967" s="86">
        <v>1</v>
      </c>
    </row>
    <row r="7968" spans="44:44" x14ac:dyDescent="0.3">
      <c r="AR7968" s="86">
        <v>1</v>
      </c>
    </row>
    <row r="7969" spans="44:44" x14ac:dyDescent="0.3">
      <c r="AR7969" s="86">
        <v>1</v>
      </c>
    </row>
    <row r="7970" spans="44:44" x14ac:dyDescent="0.3">
      <c r="AR7970" s="86">
        <v>1</v>
      </c>
    </row>
    <row r="7971" spans="44:44" x14ac:dyDescent="0.3">
      <c r="AR7971" s="86">
        <v>1</v>
      </c>
    </row>
    <row r="7972" spans="44:44" x14ac:dyDescent="0.3">
      <c r="AR7972" s="86">
        <v>1</v>
      </c>
    </row>
    <row r="7973" spans="44:44" x14ac:dyDescent="0.3">
      <c r="AR7973" s="86">
        <v>1</v>
      </c>
    </row>
    <row r="7974" spans="44:44" x14ac:dyDescent="0.3">
      <c r="AR7974" s="86">
        <v>1</v>
      </c>
    </row>
    <row r="7975" spans="44:44" x14ac:dyDescent="0.3">
      <c r="AR7975" s="86">
        <v>1</v>
      </c>
    </row>
    <row r="7976" spans="44:44" x14ac:dyDescent="0.3">
      <c r="AR7976" s="86">
        <v>1</v>
      </c>
    </row>
    <row r="7977" spans="44:44" x14ac:dyDescent="0.3">
      <c r="AR7977" s="86">
        <v>1</v>
      </c>
    </row>
    <row r="7978" spans="44:44" x14ac:dyDescent="0.3">
      <c r="AR7978" s="86">
        <v>1</v>
      </c>
    </row>
    <row r="7979" spans="44:44" x14ac:dyDescent="0.3">
      <c r="AR7979" s="86">
        <v>1</v>
      </c>
    </row>
    <row r="7980" spans="44:44" x14ac:dyDescent="0.3">
      <c r="AR7980" s="86">
        <v>1</v>
      </c>
    </row>
    <row r="7981" spans="44:44" x14ac:dyDescent="0.3">
      <c r="AR7981" s="86">
        <v>1</v>
      </c>
    </row>
    <row r="7982" spans="44:44" x14ac:dyDescent="0.3">
      <c r="AR7982" s="86">
        <v>1</v>
      </c>
    </row>
    <row r="7983" spans="44:44" x14ac:dyDescent="0.3">
      <c r="AR7983" s="86">
        <v>1</v>
      </c>
    </row>
    <row r="7984" spans="44:44" x14ac:dyDescent="0.3">
      <c r="AR7984" s="86">
        <v>1</v>
      </c>
    </row>
    <row r="7985" spans="44:44" x14ac:dyDescent="0.3">
      <c r="AR7985" s="86">
        <v>1</v>
      </c>
    </row>
    <row r="7986" spans="44:44" x14ac:dyDescent="0.3">
      <c r="AR7986" s="86">
        <v>1</v>
      </c>
    </row>
    <row r="7987" spans="44:44" x14ac:dyDescent="0.3">
      <c r="AR7987" s="86">
        <v>1</v>
      </c>
    </row>
    <row r="7988" spans="44:44" x14ac:dyDescent="0.3">
      <c r="AR7988" s="86">
        <v>1</v>
      </c>
    </row>
    <row r="7989" spans="44:44" x14ac:dyDescent="0.3">
      <c r="AR7989" s="86">
        <v>1</v>
      </c>
    </row>
    <row r="7990" spans="44:44" x14ac:dyDescent="0.3">
      <c r="AR7990" s="86">
        <v>1</v>
      </c>
    </row>
    <row r="7991" spans="44:44" x14ac:dyDescent="0.3">
      <c r="AR7991" s="86">
        <v>1</v>
      </c>
    </row>
    <row r="7992" spans="44:44" x14ac:dyDescent="0.3">
      <c r="AR7992" s="86">
        <v>1</v>
      </c>
    </row>
    <row r="7993" spans="44:44" x14ac:dyDescent="0.3">
      <c r="AR7993" s="86">
        <v>1</v>
      </c>
    </row>
    <row r="7994" spans="44:44" x14ac:dyDescent="0.3">
      <c r="AR7994" s="86">
        <v>1</v>
      </c>
    </row>
    <row r="7995" spans="44:44" x14ac:dyDescent="0.3">
      <c r="AR7995" s="86">
        <v>1</v>
      </c>
    </row>
    <row r="7996" spans="44:44" x14ac:dyDescent="0.3">
      <c r="AR7996" s="86">
        <v>1</v>
      </c>
    </row>
    <row r="7997" spans="44:44" x14ac:dyDescent="0.3">
      <c r="AR7997" s="86">
        <v>1</v>
      </c>
    </row>
    <row r="7998" spans="44:44" x14ac:dyDescent="0.3">
      <c r="AR7998" s="86">
        <v>1</v>
      </c>
    </row>
    <row r="7999" spans="44:44" x14ac:dyDescent="0.3">
      <c r="AR7999" s="86">
        <v>1</v>
      </c>
    </row>
    <row r="8000" spans="44:44" x14ac:dyDescent="0.3">
      <c r="AR8000" s="86">
        <v>1</v>
      </c>
    </row>
    <row r="8001" spans="44:44" x14ac:dyDescent="0.3">
      <c r="AR8001" s="86">
        <v>1</v>
      </c>
    </row>
    <row r="8002" spans="44:44" x14ac:dyDescent="0.3">
      <c r="AR8002" s="86">
        <v>1</v>
      </c>
    </row>
    <row r="8003" spans="44:44" x14ac:dyDescent="0.3">
      <c r="AR8003" s="86">
        <v>1</v>
      </c>
    </row>
    <row r="8004" spans="44:44" x14ac:dyDescent="0.3">
      <c r="AR8004" s="86">
        <v>1</v>
      </c>
    </row>
    <row r="8005" spans="44:44" x14ac:dyDescent="0.3">
      <c r="AR8005" s="86">
        <v>1</v>
      </c>
    </row>
    <row r="8006" spans="44:44" x14ac:dyDescent="0.3">
      <c r="AR8006" s="86">
        <v>1</v>
      </c>
    </row>
    <row r="8007" spans="44:44" x14ac:dyDescent="0.3">
      <c r="AR8007" s="86">
        <v>1</v>
      </c>
    </row>
    <row r="8008" spans="44:44" x14ac:dyDescent="0.3">
      <c r="AR8008" s="86">
        <v>1</v>
      </c>
    </row>
    <row r="8009" spans="44:44" x14ac:dyDescent="0.3">
      <c r="AR8009" s="86">
        <v>1</v>
      </c>
    </row>
    <row r="8010" spans="44:44" x14ac:dyDescent="0.3">
      <c r="AR8010" s="86">
        <v>1</v>
      </c>
    </row>
    <row r="8011" spans="44:44" x14ac:dyDescent="0.3">
      <c r="AR8011" s="86">
        <v>1</v>
      </c>
    </row>
    <row r="8012" spans="44:44" x14ac:dyDescent="0.3">
      <c r="AR8012" s="86">
        <v>1</v>
      </c>
    </row>
    <row r="8013" spans="44:44" x14ac:dyDescent="0.3">
      <c r="AR8013" s="86">
        <v>1</v>
      </c>
    </row>
    <row r="8014" spans="44:44" x14ac:dyDescent="0.3">
      <c r="AR8014" s="86">
        <v>1</v>
      </c>
    </row>
    <row r="8015" spans="44:44" x14ac:dyDescent="0.3">
      <c r="AR8015" s="86">
        <v>1</v>
      </c>
    </row>
    <row r="8016" spans="44:44" x14ac:dyDescent="0.3">
      <c r="AR8016" s="86">
        <v>1</v>
      </c>
    </row>
    <row r="8017" spans="44:44" x14ac:dyDescent="0.3">
      <c r="AR8017" s="86">
        <v>1</v>
      </c>
    </row>
    <row r="8018" spans="44:44" x14ac:dyDescent="0.3">
      <c r="AR8018" s="86">
        <v>1</v>
      </c>
    </row>
    <row r="8019" spans="44:44" x14ac:dyDescent="0.3">
      <c r="AR8019" s="86">
        <v>1</v>
      </c>
    </row>
    <row r="8020" spans="44:44" x14ac:dyDescent="0.3">
      <c r="AR8020" s="86">
        <v>1</v>
      </c>
    </row>
    <row r="8021" spans="44:44" x14ac:dyDescent="0.3">
      <c r="AR8021" s="86">
        <v>1</v>
      </c>
    </row>
    <row r="8022" spans="44:44" x14ac:dyDescent="0.3">
      <c r="AR8022" s="86">
        <v>1</v>
      </c>
    </row>
    <row r="8023" spans="44:44" x14ac:dyDescent="0.3">
      <c r="AR8023" s="86">
        <v>1</v>
      </c>
    </row>
    <row r="8024" spans="44:44" x14ac:dyDescent="0.3">
      <c r="AR8024" s="86">
        <v>1</v>
      </c>
    </row>
    <row r="8025" spans="44:44" x14ac:dyDescent="0.3">
      <c r="AR8025" s="86">
        <v>1</v>
      </c>
    </row>
    <row r="8026" spans="44:44" x14ac:dyDescent="0.3">
      <c r="AR8026" s="86">
        <v>1</v>
      </c>
    </row>
    <row r="8027" spans="44:44" x14ac:dyDescent="0.3">
      <c r="AR8027" s="86">
        <v>1</v>
      </c>
    </row>
    <row r="8028" spans="44:44" x14ac:dyDescent="0.3">
      <c r="AR8028" s="86">
        <v>1</v>
      </c>
    </row>
    <row r="8029" spans="44:44" x14ac:dyDescent="0.3">
      <c r="AR8029" s="86">
        <v>1</v>
      </c>
    </row>
    <row r="8030" spans="44:44" x14ac:dyDescent="0.3">
      <c r="AR8030" s="86">
        <v>1</v>
      </c>
    </row>
    <row r="8031" spans="44:44" x14ac:dyDescent="0.3">
      <c r="AR8031" s="86">
        <v>1</v>
      </c>
    </row>
    <row r="8032" spans="44:44" x14ac:dyDescent="0.3">
      <c r="AR8032" s="86">
        <v>1</v>
      </c>
    </row>
    <row r="8033" spans="44:44" x14ac:dyDescent="0.3">
      <c r="AR8033" s="86">
        <v>1</v>
      </c>
    </row>
    <row r="8034" spans="44:44" x14ac:dyDescent="0.3">
      <c r="AR8034" s="86">
        <v>1</v>
      </c>
    </row>
    <row r="8035" spans="44:44" x14ac:dyDescent="0.3">
      <c r="AR8035" s="86">
        <v>1</v>
      </c>
    </row>
    <row r="8036" spans="44:44" x14ac:dyDescent="0.3">
      <c r="AR8036" s="86">
        <v>1</v>
      </c>
    </row>
    <row r="8037" spans="44:44" x14ac:dyDescent="0.3">
      <c r="AR8037" s="86">
        <v>1</v>
      </c>
    </row>
    <row r="8038" spans="44:44" x14ac:dyDescent="0.3">
      <c r="AR8038" s="86">
        <v>1</v>
      </c>
    </row>
    <row r="8039" spans="44:44" x14ac:dyDescent="0.3">
      <c r="AR8039" s="86">
        <v>1</v>
      </c>
    </row>
    <row r="8040" spans="44:44" x14ac:dyDescent="0.3">
      <c r="AR8040" s="86">
        <v>1</v>
      </c>
    </row>
    <row r="8041" spans="44:44" x14ac:dyDescent="0.3">
      <c r="AR8041" s="86">
        <v>1</v>
      </c>
    </row>
    <row r="8042" spans="44:44" x14ac:dyDescent="0.3">
      <c r="AR8042" s="86">
        <v>1</v>
      </c>
    </row>
    <row r="8043" spans="44:44" x14ac:dyDescent="0.3">
      <c r="AR8043" s="86">
        <v>1</v>
      </c>
    </row>
    <row r="8044" spans="44:44" x14ac:dyDescent="0.3">
      <c r="AR8044" s="86">
        <v>1</v>
      </c>
    </row>
    <row r="8045" spans="44:44" x14ac:dyDescent="0.3">
      <c r="AR8045" s="86">
        <v>1</v>
      </c>
    </row>
    <row r="8046" spans="44:44" x14ac:dyDescent="0.3">
      <c r="AR8046" s="86">
        <v>1</v>
      </c>
    </row>
    <row r="8047" spans="44:44" x14ac:dyDescent="0.3">
      <c r="AR8047" s="86">
        <v>1</v>
      </c>
    </row>
    <row r="8048" spans="44:44" x14ac:dyDescent="0.3">
      <c r="AR8048" s="86">
        <v>1</v>
      </c>
    </row>
    <row r="8049" spans="44:44" x14ac:dyDescent="0.3">
      <c r="AR8049" s="86">
        <v>1</v>
      </c>
    </row>
    <row r="8050" spans="44:44" x14ac:dyDescent="0.3">
      <c r="AR8050" s="86">
        <v>1</v>
      </c>
    </row>
    <row r="8051" spans="44:44" x14ac:dyDescent="0.3">
      <c r="AR8051" s="86">
        <v>1</v>
      </c>
    </row>
    <row r="8052" spans="44:44" x14ac:dyDescent="0.3">
      <c r="AR8052" s="86">
        <v>1</v>
      </c>
    </row>
    <row r="8053" spans="44:44" x14ac:dyDescent="0.3">
      <c r="AR8053" s="86">
        <v>1</v>
      </c>
    </row>
    <row r="8054" spans="44:44" x14ac:dyDescent="0.3">
      <c r="AR8054" s="86">
        <v>1</v>
      </c>
    </row>
    <row r="8055" spans="44:44" x14ac:dyDescent="0.3">
      <c r="AR8055" s="86">
        <v>1</v>
      </c>
    </row>
    <row r="8056" spans="44:44" x14ac:dyDescent="0.3">
      <c r="AR8056" s="86">
        <v>1</v>
      </c>
    </row>
    <row r="8057" spans="44:44" x14ac:dyDescent="0.3">
      <c r="AR8057" s="86">
        <v>1</v>
      </c>
    </row>
    <row r="8058" spans="44:44" x14ac:dyDescent="0.3">
      <c r="AR8058" s="86">
        <v>1</v>
      </c>
    </row>
    <row r="8059" spans="44:44" x14ac:dyDescent="0.3">
      <c r="AR8059" s="86">
        <v>1</v>
      </c>
    </row>
    <row r="8060" spans="44:44" x14ac:dyDescent="0.3">
      <c r="AR8060" s="86">
        <v>1</v>
      </c>
    </row>
    <row r="8061" spans="44:44" x14ac:dyDescent="0.3">
      <c r="AR8061" s="86">
        <v>1</v>
      </c>
    </row>
    <row r="8062" spans="44:44" x14ac:dyDescent="0.3">
      <c r="AR8062" s="86">
        <v>1</v>
      </c>
    </row>
    <row r="8063" spans="44:44" x14ac:dyDescent="0.3">
      <c r="AR8063" s="86">
        <v>1</v>
      </c>
    </row>
    <row r="8064" spans="44:44" x14ac:dyDescent="0.3">
      <c r="AR8064" s="86">
        <v>1</v>
      </c>
    </row>
    <row r="8065" spans="44:44" x14ac:dyDescent="0.3">
      <c r="AR8065" s="86">
        <v>1</v>
      </c>
    </row>
    <row r="8066" spans="44:44" x14ac:dyDescent="0.3">
      <c r="AR8066" s="86">
        <v>1</v>
      </c>
    </row>
    <row r="8067" spans="44:44" x14ac:dyDescent="0.3">
      <c r="AR8067" s="86">
        <v>1</v>
      </c>
    </row>
    <row r="8068" spans="44:44" x14ac:dyDescent="0.3">
      <c r="AR8068" s="86">
        <v>1</v>
      </c>
    </row>
    <row r="8069" spans="44:44" x14ac:dyDescent="0.3">
      <c r="AR8069" s="86">
        <v>1</v>
      </c>
    </row>
    <row r="8070" spans="44:44" x14ac:dyDescent="0.3">
      <c r="AR8070" s="86">
        <v>1</v>
      </c>
    </row>
    <row r="8071" spans="44:44" x14ac:dyDescent="0.3">
      <c r="AR8071" s="86">
        <v>1</v>
      </c>
    </row>
    <row r="8072" spans="44:44" x14ac:dyDescent="0.3">
      <c r="AR8072" s="86">
        <v>1</v>
      </c>
    </row>
    <row r="8073" spans="44:44" x14ac:dyDescent="0.3">
      <c r="AR8073" s="86">
        <v>1</v>
      </c>
    </row>
    <row r="8074" spans="44:44" x14ac:dyDescent="0.3">
      <c r="AR8074" s="86">
        <v>1</v>
      </c>
    </row>
    <row r="8075" spans="44:44" x14ac:dyDescent="0.3">
      <c r="AR8075" s="86">
        <v>1</v>
      </c>
    </row>
    <row r="8076" spans="44:44" x14ac:dyDescent="0.3">
      <c r="AR8076" s="86">
        <v>1</v>
      </c>
    </row>
    <row r="8077" spans="44:44" x14ac:dyDescent="0.3">
      <c r="AR8077" s="86">
        <v>1</v>
      </c>
    </row>
    <row r="8078" spans="44:44" x14ac:dyDescent="0.3">
      <c r="AR8078" s="86">
        <v>1</v>
      </c>
    </row>
    <row r="8079" spans="44:44" x14ac:dyDescent="0.3">
      <c r="AR8079" s="86">
        <v>1</v>
      </c>
    </row>
    <row r="8080" spans="44:44" x14ac:dyDescent="0.3">
      <c r="AR8080" s="86">
        <v>1</v>
      </c>
    </row>
    <row r="8081" spans="44:44" x14ac:dyDescent="0.3">
      <c r="AR8081" s="86">
        <v>1</v>
      </c>
    </row>
    <row r="8082" spans="44:44" x14ac:dyDescent="0.3">
      <c r="AR8082" s="86">
        <v>1</v>
      </c>
    </row>
    <row r="8083" spans="44:44" x14ac:dyDescent="0.3">
      <c r="AR8083" s="86">
        <v>1</v>
      </c>
    </row>
    <row r="8084" spans="44:44" x14ac:dyDescent="0.3">
      <c r="AR8084" s="86">
        <v>1</v>
      </c>
    </row>
    <row r="8085" spans="44:44" x14ac:dyDescent="0.3">
      <c r="AR8085" s="86">
        <v>1</v>
      </c>
    </row>
    <row r="8086" spans="44:44" x14ac:dyDescent="0.3">
      <c r="AR8086" s="86">
        <v>1</v>
      </c>
    </row>
    <row r="8087" spans="44:44" x14ac:dyDescent="0.3">
      <c r="AR8087" s="86">
        <v>1</v>
      </c>
    </row>
    <row r="8088" spans="44:44" x14ac:dyDescent="0.3">
      <c r="AR8088" s="86">
        <v>1</v>
      </c>
    </row>
    <row r="8089" spans="44:44" x14ac:dyDescent="0.3">
      <c r="AR8089" s="86">
        <v>1</v>
      </c>
    </row>
    <row r="8090" spans="44:44" x14ac:dyDescent="0.3">
      <c r="AR8090" s="86">
        <v>1</v>
      </c>
    </row>
    <row r="8091" spans="44:44" x14ac:dyDescent="0.3">
      <c r="AR8091" s="86">
        <v>1</v>
      </c>
    </row>
    <row r="8092" spans="44:44" x14ac:dyDescent="0.3">
      <c r="AR8092" s="86">
        <v>1</v>
      </c>
    </row>
    <row r="8093" spans="44:44" x14ac:dyDescent="0.3">
      <c r="AR8093" s="86">
        <v>1</v>
      </c>
    </row>
    <row r="8094" spans="44:44" x14ac:dyDescent="0.3">
      <c r="AR8094" s="86">
        <v>1</v>
      </c>
    </row>
    <row r="8095" spans="44:44" x14ac:dyDescent="0.3">
      <c r="AR8095" s="86">
        <v>1</v>
      </c>
    </row>
    <row r="8096" spans="44:44" x14ac:dyDescent="0.3">
      <c r="AR8096" s="86">
        <v>1</v>
      </c>
    </row>
    <row r="8097" spans="44:44" x14ac:dyDescent="0.3">
      <c r="AR8097" s="86">
        <v>1</v>
      </c>
    </row>
    <row r="8098" spans="44:44" x14ac:dyDescent="0.3">
      <c r="AR8098" s="86">
        <v>1</v>
      </c>
    </row>
    <row r="8099" spans="44:44" x14ac:dyDescent="0.3">
      <c r="AR8099" s="86">
        <v>1</v>
      </c>
    </row>
    <row r="8100" spans="44:44" x14ac:dyDescent="0.3">
      <c r="AR8100" s="86">
        <v>1</v>
      </c>
    </row>
    <row r="8101" spans="44:44" x14ac:dyDescent="0.3">
      <c r="AR8101" s="86">
        <v>1</v>
      </c>
    </row>
    <row r="8102" spans="44:44" x14ac:dyDescent="0.3">
      <c r="AR8102" s="86">
        <v>1</v>
      </c>
    </row>
    <row r="8103" spans="44:44" x14ac:dyDescent="0.3">
      <c r="AR8103" s="86">
        <v>1</v>
      </c>
    </row>
    <row r="8104" spans="44:44" x14ac:dyDescent="0.3">
      <c r="AR8104" s="86">
        <v>1</v>
      </c>
    </row>
    <row r="8105" spans="44:44" x14ac:dyDescent="0.3">
      <c r="AR8105" s="86">
        <v>1</v>
      </c>
    </row>
    <row r="8106" spans="44:44" x14ac:dyDescent="0.3">
      <c r="AR8106" s="86">
        <v>1</v>
      </c>
    </row>
    <row r="8107" spans="44:44" x14ac:dyDescent="0.3">
      <c r="AR8107" s="86">
        <v>1</v>
      </c>
    </row>
    <row r="8108" spans="44:44" x14ac:dyDescent="0.3">
      <c r="AR8108" s="86">
        <v>1</v>
      </c>
    </row>
    <row r="8109" spans="44:44" x14ac:dyDescent="0.3">
      <c r="AR8109" s="86">
        <v>1</v>
      </c>
    </row>
    <row r="8110" spans="44:44" x14ac:dyDescent="0.3">
      <c r="AR8110" s="86">
        <v>1</v>
      </c>
    </row>
    <row r="8111" spans="44:44" x14ac:dyDescent="0.3">
      <c r="AR8111" s="86">
        <v>1</v>
      </c>
    </row>
    <row r="8112" spans="44:44" x14ac:dyDescent="0.3">
      <c r="AR8112" s="86">
        <v>1</v>
      </c>
    </row>
    <row r="8113" spans="44:44" x14ac:dyDescent="0.3">
      <c r="AR8113" s="86">
        <v>1</v>
      </c>
    </row>
    <row r="8114" spans="44:44" x14ac:dyDescent="0.3">
      <c r="AR8114" s="86">
        <v>1</v>
      </c>
    </row>
    <row r="8115" spans="44:44" x14ac:dyDescent="0.3">
      <c r="AR8115" s="86">
        <v>1</v>
      </c>
    </row>
    <row r="8116" spans="44:44" x14ac:dyDescent="0.3">
      <c r="AR8116" s="86">
        <v>1</v>
      </c>
    </row>
    <row r="8117" spans="44:44" x14ac:dyDescent="0.3">
      <c r="AR8117" s="86">
        <v>1</v>
      </c>
    </row>
    <row r="8118" spans="44:44" x14ac:dyDescent="0.3">
      <c r="AR8118" s="86">
        <v>1</v>
      </c>
    </row>
    <row r="8119" spans="44:44" x14ac:dyDescent="0.3">
      <c r="AR8119" s="86">
        <v>1</v>
      </c>
    </row>
    <row r="8120" spans="44:44" x14ac:dyDescent="0.3">
      <c r="AR8120" s="86">
        <v>1</v>
      </c>
    </row>
    <row r="8121" spans="44:44" x14ac:dyDescent="0.3">
      <c r="AR8121" s="86">
        <v>1</v>
      </c>
    </row>
    <row r="8122" spans="44:44" x14ac:dyDescent="0.3">
      <c r="AR8122" s="86">
        <v>1</v>
      </c>
    </row>
    <row r="8123" spans="44:44" x14ac:dyDescent="0.3">
      <c r="AR8123" s="86">
        <v>1</v>
      </c>
    </row>
    <row r="8124" spans="44:44" x14ac:dyDescent="0.3">
      <c r="AR8124" s="86">
        <v>1</v>
      </c>
    </row>
    <row r="8125" spans="44:44" x14ac:dyDescent="0.3">
      <c r="AR8125" s="86">
        <v>1</v>
      </c>
    </row>
    <row r="8126" spans="44:44" x14ac:dyDescent="0.3">
      <c r="AR8126" s="86">
        <v>1</v>
      </c>
    </row>
    <row r="8127" spans="44:44" x14ac:dyDescent="0.3">
      <c r="AR8127" s="86">
        <v>1</v>
      </c>
    </row>
    <row r="8128" spans="44:44" x14ac:dyDescent="0.3">
      <c r="AR8128" s="86">
        <v>1</v>
      </c>
    </row>
    <row r="8129" spans="44:44" x14ac:dyDescent="0.3">
      <c r="AR8129" s="86">
        <v>1</v>
      </c>
    </row>
    <row r="8130" spans="44:44" x14ac:dyDescent="0.3">
      <c r="AR8130" s="86">
        <v>1</v>
      </c>
    </row>
    <row r="8131" spans="44:44" x14ac:dyDescent="0.3">
      <c r="AR8131" s="86">
        <v>1</v>
      </c>
    </row>
    <row r="8132" spans="44:44" x14ac:dyDescent="0.3">
      <c r="AR8132" s="86">
        <v>1</v>
      </c>
    </row>
    <row r="8133" spans="44:44" x14ac:dyDescent="0.3">
      <c r="AR8133" s="86">
        <v>1</v>
      </c>
    </row>
    <row r="8134" spans="44:44" x14ac:dyDescent="0.3">
      <c r="AR8134" s="86">
        <v>1</v>
      </c>
    </row>
    <row r="8135" spans="44:44" x14ac:dyDescent="0.3">
      <c r="AR8135" s="86">
        <v>1</v>
      </c>
    </row>
    <row r="8136" spans="44:44" x14ac:dyDescent="0.3">
      <c r="AR8136" s="86">
        <v>1</v>
      </c>
    </row>
    <row r="8137" spans="44:44" x14ac:dyDescent="0.3">
      <c r="AR8137" s="86">
        <v>1</v>
      </c>
    </row>
    <row r="8138" spans="44:44" x14ac:dyDescent="0.3">
      <c r="AR8138" s="86">
        <v>1</v>
      </c>
    </row>
    <row r="8139" spans="44:44" x14ac:dyDescent="0.3">
      <c r="AR8139" s="86">
        <v>1</v>
      </c>
    </row>
    <row r="8140" spans="44:44" x14ac:dyDescent="0.3">
      <c r="AR8140" s="86">
        <v>1</v>
      </c>
    </row>
    <row r="8141" spans="44:44" x14ac:dyDescent="0.3">
      <c r="AR8141" s="86">
        <v>1</v>
      </c>
    </row>
    <row r="8142" spans="44:44" x14ac:dyDescent="0.3">
      <c r="AR8142" s="86">
        <v>1</v>
      </c>
    </row>
    <row r="8143" spans="44:44" x14ac:dyDescent="0.3">
      <c r="AR8143" s="86">
        <v>1</v>
      </c>
    </row>
    <row r="8144" spans="44:44" x14ac:dyDescent="0.3">
      <c r="AR8144" s="86">
        <v>1</v>
      </c>
    </row>
    <row r="8145" spans="44:44" x14ac:dyDescent="0.3">
      <c r="AR8145" s="86">
        <v>1</v>
      </c>
    </row>
    <row r="8146" spans="44:44" x14ac:dyDescent="0.3">
      <c r="AR8146" s="86">
        <v>1</v>
      </c>
    </row>
    <row r="8147" spans="44:44" x14ac:dyDescent="0.3">
      <c r="AR8147" s="86">
        <v>1</v>
      </c>
    </row>
    <row r="8148" spans="44:44" x14ac:dyDescent="0.3">
      <c r="AR8148" s="86">
        <v>1</v>
      </c>
    </row>
    <row r="8149" spans="44:44" x14ac:dyDescent="0.3">
      <c r="AR8149" s="86">
        <v>1</v>
      </c>
    </row>
    <row r="8150" spans="44:44" x14ac:dyDescent="0.3">
      <c r="AR8150" s="86">
        <v>1</v>
      </c>
    </row>
    <row r="8151" spans="44:44" x14ac:dyDescent="0.3">
      <c r="AR8151" s="86">
        <v>1</v>
      </c>
    </row>
    <row r="8152" spans="44:44" x14ac:dyDescent="0.3">
      <c r="AR8152" s="86">
        <v>1</v>
      </c>
    </row>
    <row r="8153" spans="44:44" x14ac:dyDescent="0.3">
      <c r="AR8153" s="86">
        <v>1</v>
      </c>
    </row>
    <row r="8154" spans="44:44" x14ac:dyDescent="0.3">
      <c r="AR8154" s="86">
        <v>1</v>
      </c>
    </row>
    <row r="8155" spans="44:44" x14ac:dyDescent="0.3">
      <c r="AR8155" s="86">
        <v>1</v>
      </c>
    </row>
    <row r="8156" spans="44:44" x14ac:dyDescent="0.3">
      <c r="AR8156" s="86">
        <v>1</v>
      </c>
    </row>
    <row r="8157" spans="44:44" x14ac:dyDescent="0.3">
      <c r="AR8157" s="86">
        <v>1</v>
      </c>
    </row>
    <row r="8158" spans="44:44" x14ac:dyDescent="0.3">
      <c r="AR8158" s="86">
        <v>1</v>
      </c>
    </row>
    <row r="8159" spans="44:44" x14ac:dyDescent="0.3">
      <c r="AR8159" s="86">
        <v>1</v>
      </c>
    </row>
    <row r="8160" spans="44:44" x14ac:dyDescent="0.3">
      <c r="AR8160" s="86">
        <v>1</v>
      </c>
    </row>
    <row r="8161" spans="44:44" x14ac:dyDescent="0.3">
      <c r="AR8161" s="86">
        <v>1</v>
      </c>
    </row>
    <row r="8162" spans="44:44" x14ac:dyDescent="0.3">
      <c r="AR8162" s="86">
        <v>1</v>
      </c>
    </row>
    <row r="8163" spans="44:44" x14ac:dyDescent="0.3">
      <c r="AR8163" s="86">
        <v>1</v>
      </c>
    </row>
    <row r="8164" spans="44:44" x14ac:dyDescent="0.3">
      <c r="AR8164" s="86">
        <v>1</v>
      </c>
    </row>
    <row r="8165" spans="44:44" x14ac:dyDescent="0.3">
      <c r="AR8165" s="86">
        <v>1</v>
      </c>
    </row>
    <row r="8166" spans="44:44" x14ac:dyDescent="0.3">
      <c r="AR8166" s="86">
        <v>1</v>
      </c>
    </row>
    <row r="8167" spans="44:44" x14ac:dyDescent="0.3">
      <c r="AR8167" s="86">
        <v>1</v>
      </c>
    </row>
    <row r="8168" spans="44:44" x14ac:dyDescent="0.3">
      <c r="AR8168" s="86">
        <v>1</v>
      </c>
    </row>
    <row r="8169" spans="44:44" x14ac:dyDescent="0.3">
      <c r="AR8169" s="86">
        <v>1</v>
      </c>
    </row>
    <row r="8170" spans="44:44" x14ac:dyDescent="0.3">
      <c r="AR8170" s="86">
        <v>1</v>
      </c>
    </row>
    <row r="8171" spans="44:44" x14ac:dyDescent="0.3">
      <c r="AR8171" s="86">
        <v>1</v>
      </c>
    </row>
    <row r="8172" spans="44:44" x14ac:dyDescent="0.3">
      <c r="AR8172" s="86">
        <v>1</v>
      </c>
    </row>
    <row r="8173" spans="44:44" x14ac:dyDescent="0.3">
      <c r="AR8173" s="86">
        <v>1</v>
      </c>
    </row>
    <row r="8174" spans="44:44" x14ac:dyDescent="0.3">
      <c r="AR8174" s="86">
        <v>1</v>
      </c>
    </row>
    <row r="8175" spans="44:44" x14ac:dyDescent="0.3">
      <c r="AR8175" s="86">
        <v>1</v>
      </c>
    </row>
    <row r="8176" spans="44:44" x14ac:dyDescent="0.3">
      <c r="AR8176" s="86">
        <v>1</v>
      </c>
    </row>
    <row r="8177" spans="44:44" x14ac:dyDescent="0.3">
      <c r="AR8177" s="86">
        <v>1</v>
      </c>
    </row>
    <row r="8178" spans="44:44" x14ac:dyDescent="0.3">
      <c r="AR8178" s="86">
        <v>1</v>
      </c>
    </row>
    <row r="8179" spans="44:44" x14ac:dyDescent="0.3">
      <c r="AR8179" s="86">
        <v>1</v>
      </c>
    </row>
    <row r="8180" spans="44:44" x14ac:dyDescent="0.3">
      <c r="AR8180" s="86">
        <v>1</v>
      </c>
    </row>
    <row r="8181" spans="44:44" x14ac:dyDescent="0.3">
      <c r="AR8181" s="86">
        <v>1</v>
      </c>
    </row>
    <row r="8182" spans="44:44" x14ac:dyDescent="0.3">
      <c r="AR8182" s="86">
        <v>1</v>
      </c>
    </row>
    <row r="8183" spans="44:44" x14ac:dyDescent="0.3">
      <c r="AR8183" s="86">
        <v>1</v>
      </c>
    </row>
    <row r="8184" spans="44:44" x14ac:dyDescent="0.3">
      <c r="AR8184" s="86">
        <v>1</v>
      </c>
    </row>
    <row r="8185" spans="44:44" x14ac:dyDescent="0.3">
      <c r="AR8185" s="86">
        <v>1</v>
      </c>
    </row>
    <row r="8186" spans="44:44" x14ac:dyDescent="0.3">
      <c r="AR8186" s="86">
        <v>1</v>
      </c>
    </row>
    <row r="8187" spans="44:44" x14ac:dyDescent="0.3">
      <c r="AR8187" s="86">
        <v>1</v>
      </c>
    </row>
    <row r="8188" spans="44:44" x14ac:dyDescent="0.3">
      <c r="AR8188" s="86">
        <v>1</v>
      </c>
    </row>
    <row r="8189" spans="44:44" x14ac:dyDescent="0.3">
      <c r="AR8189" s="86">
        <v>1</v>
      </c>
    </row>
    <row r="8190" spans="44:44" x14ac:dyDescent="0.3">
      <c r="AR8190" s="86">
        <v>1</v>
      </c>
    </row>
    <row r="8191" spans="44:44" x14ac:dyDescent="0.3">
      <c r="AR8191" s="86">
        <v>1</v>
      </c>
    </row>
    <row r="8192" spans="44:44" x14ac:dyDescent="0.3">
      <c r="AR8192" s="86">
        <v>1</v>
      </c>
    </row>
    <row r="8193" spans="44:44" x14ac:dyDescent="0.3">
      <c r="AR8193" s="86">
        <v>1</v>
      </c>
    </row>
    <row r="8194" spans="44:44" x14ac:dyDescent="0.3">
      <c r="AR8194" s="86">
        <v>1</v>
      </c>
    </row>
    <row r="8195" spans="44:44" x14ac:dyDescent="0.3">
      <c r="AR8195" s="86">
        <v>1</v>
      </c>
    </row>
    <row r="8196" spans="44:44" x14ac:dyDescent="0.3">
      <c r="AR8196" s="86">
        <v>1</v>
      </c>
    </row>
    <row r="8197" spans="44:44" x14ac:dyDescent="0.3">
      <c r="AR8197" s="86">
        <v>1</v>
      </c>
    </row>
    <row r="8198" spans="44:44" x14ac:dyDescent="0.3">
      <c r="AR8198" s="86">
        <v>1</v>
      </c>
    </row>
    <row r="8199" spans="44:44" x14ac:dyDescent="0.3">
      <c r="AR8199" s="86">
        <v>1</v>
      </c>
    </row>
    <row r="8200" spans="44:44" x14ac:dyDescent="0.3">
      <c r="AR8200" s="86">
        <v>1</v>
      </c>
    </row>
    <row r="8201" spans="44:44" x14ac:dyDescent="0.3">
      <c r="AR8201" s="86">
        <v>1</v>
      </c>
    </row>
    <row r="8202" spans="44:44" x14ac:dyDescent="0.3">
      <c r="AR8202" s="86">
        <v>1</v>
      </c>
    </row>
    <row r="8203" spans="44:44" x14ac:dyDescent="0.3">
      <c r="AR8203" s="86">
        <v>1</v>
      </c>
    </row>
    <row r="8204" spans="44:44" x14ac:dyDescent="0.3">
      <c r="AR8204" s="86">
        <v>1</v>
      </c>
    </row>
    <row r="8205" spans="44:44" x14ac:dyDescent="0.3">
      <c r="AR8205" s="86">
        <v>1</v>
      </c>
    </row>
    <row r="8206" spans="44:44" x14ac:dyDescent="0.3">
      <c r="AR8206" s="86">
        <v>1</v>
      </c>
    </row>
    <row r="8207" spans="44:44" x14ac:dyDescent="0.3">
      <c r="AR8207" s="86">
        <v>1</v>
      </c>
    </row>
    <row r="8208" spans="44:44" x14ac:dyDescent="0.3">
      <c r="AR8208" s="86">
        <v>1</v>
      </c>
    </row>
    <row r="8209" spans="44:44" x14ac:dyDescent="0.3">
      <c r="AR8209" s="86">
        <v>1</v>
      </c>
    </row>
    <row r="8210" spans="44:44" x14ac:dyDescent="0.3">
      <c r="AR8210" s="86">
        <v>1</v>
      </c>
    </row>
    <row r="8211" spans="44:44" x14ac:dyDescent="0.3">
      <c r="AR8211" s="86">
        <v>1</v>
      </c>
    </row>
    <row r="8212" spans="44:44" x14ac:dyDescent="0.3">
      <c r="AR8212" s="86">
        <v>1</v>
      </c>
    </row>
    <row r="8213" spans="44:44" x14ac:dyDescent="0.3">
      <c r="AR8213" s="86">
        <v>1</v>
      </c>
    </row>
    <row r="8214" spans="44:44" x14ac:dyDescent="0.3">
      <c r="AR8214" s="86">
        <v>1</v>
      </c>
    </row>
    <row r="8215" spans="44:44" x14ac:dyDescent="0.3">
      <c r="AR8215" s="86">
        <v>1</v>
      </c>
    </row>
    <row r="8216" spans="44:44" x14ac:dyDescent="0.3">
      <c r="AR8216" s="86">
        <v>1</v>
      </c>
    </row>
    <row r="8217" spans="44:44" x14ac:dyDescent="0.3">
      <c r="AR8217" s="86">
        <v>1</v>
      </c>
    </row>
    <row r="8218" spans="44:44" x14ac:dyDescent="0.3">
      <c r="AR8218" s="86">
        <v>1</v>
      </c>
    </row>
    <row r="8219" spans="44:44" x14ac:dyDescent="0.3">
      <c r="AR8219" s="86">
        <v>1</v>
      </c>
    </row>
    <row r="8220" spans="44:44" x14ac:dyDescent="0.3">
      <c r="AR8220" s="86">
        <v>1</v>
      </c>
    </row>
    <row r="8221" spans="44:44" x14ac:dyDescent="0.3">
      <c r="AR8221" s="86">
        <v>1</v>
      </c>
    </row>
    <row r="8222" spans="44:44" x14ac:dyDescent="0.3">
      <c r="AR8222" s="86">
        <v>1</v>
      </c>
    </row>
    <row r="8223" spans="44:44" x14ac:dyDescent="0.3">
      <c r="AR8223" s="86">
        <v>1</v>
      </c>
    </row>
    <row r="8224" spans="44:44" x14ac:dyDescent="0.3">
      <c r="AR8224" s="86">
        <v>1</v>
      </c>
    </row>
    <row r="8225" spans="44:44" x14ac:dyDescent="0.3">
      <c r="AR8225" s="86">
        <v>1</v>
      </c>
    </row>
    <row r="8226" spans="44:44" x14ac:dyDescent="0.3">
      <c r="AR8226" s="86">
        <v>1</v>
      </c>
    </row>
    <row r="8227" spans="44:44" x14ac:dyDescent="0.3">
      <c r="AR8227" s="86">
        <v>1</v>
      </c>
    </row>
    <row r="8228" spans="44:44" x14ac:dyDescent="0.3">
      <c r="AR8228" s="86">
        <v>1</v>
      </c>
    </row>
    <row r="8229" spans="44:44" x14ac:dyDescent="0.3">
      <c r="AR8229" s="86">
        <v>1</v>
      </c>
    </row>
    <row r="8230" spans="44:44" x14ac:dyDescent="0.3">
      <c r="AR8230" s="86">
        <v>1</v>
      </c>
    </row>
    <row r="8231" spans="44:44" x14ac:dyDescent="0.3">
      <c r="AR8231" s="86">
        <v>1</v>
      </c>
    </row>
    <row r="8232" spans="44:44" x14ac:dyDescent="0.3">
      <c r="AR8232" s="86">
        <v>1</v>
      </c>
    </row>
    <row r="8233" spans="44:44" x14ac:dyDescent="0.3">
      <c r="AR8233" s="86">
        <v>1</v>
      </c>
    </row>
    <row r="8234" spans="44:44" x14ac:dyDescent="0.3">
      <c r="AR8234" s="86">
        <v>1</v>
      </c>
    </row>
    <row r="8235" spans="44:44" x14ac:dyDescent="0.3">
      <c r="AR8235" s="86">
        <v>1</v>
      </c>
    </row>
    <row r="8236" spans="44:44" x14ac:dyDescent="0.3">
      <c r="AR8236" s="86">
        <v>1</v>
      </c>
    </row>
    <row r="8237" spans="44:44" x14ac:dyDescent="0.3">
      <c r="AR8237" s="86">
        <v>1</v>
      </c>
    </row>
    <row r="8238" spans="44:44" x14ac:dyDescent="0.3">
      <c r="AR8238" s="86">
        <v>1</v>
      </c>
    </row>
    <row r="8239" spans="44:44" x14ac:dyDescent="0.3">
      <c r="AR8239" s="86">
        <v>1</v>
      </c>
    </row>
    <row r="8240" spans="44:44" x14ac:dyDescent="0.3">
      <c r="AR8240" s="86">
        <v>1</v>
      </c>
    </row>
    <row r="8241" spans="44:44" x14ac:dyDescent="0.3">
      <c r="AR8241" s="86">
        <v>1</v>
      </c>
    </row>
    <row r="8242" spans="44:44" x14ac:dyDescent="0.3">
      <c r="AR8242" s="86">
        <v>1</v>
      </c>
    </row>
    <row r="8243" spans="44:44" x14ac:dyDescent="0.3">
      <c r="AR8243" s="86">
        <v>1</v>
      </c>
    </row>
    <row r="8244" spans="44:44" x14ac:dyDescent="0.3">
      <c r="AR8244" s="86">
        <v>1</v>
      </c>
    </row>
    <row r="8245" spans="44:44" x14ac:dyDescent="0.3">
      <c r="AR8245" s="86">
        <v>1</v>
      </c>
    </row>
    <row r="8246" spans="44:44" x14ac:dyDescent="0.3">
      <c r="AR8246" s="86">
        <v>1</v>
      </c>
    </row>
    <row r="8247" spans="44:44" x14ac:dyDescent="0.3">
      <c r="AR8247" s="86">
        <v>1</v>
      </c>
    </row>
    <row r="8248" spans="44:44" x14ac:dyDescent="0.3">
      <c r="AR8248" s="86">
        <v>1</v>
      </c>
    </row>
    <row r="8249" spans="44:44" x14ac:dyDescent="0.3">
      <c r="AR8249" s="86">
        <v>1</v>
      </c>
    </row>
    <row r="8250" spans="44:44" x14ac:dyDescent="0.3">
      <c r="AR8250" s="86">
        <v>1</v>
      </c>
    </row>
    <row r="8251" spans="44:44" x14ac:dyDescent="0.3">
      <c r="AR8251" s="86">
        <v>1</v>
      </c>
    </row>
    <row r="8252" spans="44:44" x14ac:dyDescent="0.3">
      <c r="AR8252" s="86">
        <v>1</v>
      </c>
    </row>
    <row r="8253" spans="44:44" x14ac:dyDescent="0.3">
      <c r="AR8253" s="86">
        <v>1</v>
      </c>
    </row>
    <row r="8254" spans="44:44" x14ac:dyDescent="0.3">
      <c r="AR8254" s="86">
        <v>1</v>
      </c>
    </row>
    <row r="8255" spans="44:44" x14ac:dyDescent="0.3">
      <c r="AR8255" s="86">
        <v>1</v>
      </c>
    </row>
    <row r="8256" spans="44:44" x14ac:dyDescent="0.3">
      <c r="AR8256" s="86">
        <v>1</v>
      </c>
    </row>
    <row r="8257" spans="44:44" x14ac:dyDescent="0.3">
      <c r="AR8257" s="86">
        <v>1</v>
      </c>
    </row>
    <row r="8258" spans="44:44" x14ac:dyDescent="0.3">
      <c r="AR8258" s="86">
        <v>1</v>
      </c>
    </row>
    <row r="8259" spans="44:44" x14ac:dyDescent="0.3">
      <c r="AR8259" s="86">
        <v>1</v>
      </c>
    </row>
    <row r="8260" spans="44:44" x14ac:dyDescent="0.3">
      <c r="AR8260" s="86">
        <v>1</v>
      </c>
    </row>
    <row r="8261" spans="44:44" x14ac:dyDescent="0.3">
      <c r="AR8261" s="86">
        <v>1</v>
      </c>
    </row>
    <row r="8262" spans="44:44" x14ac:dyDescent="0.3">
      <c r="AR8262" s="86">
        <v>1</v>
      </c>
    </row>
    <row r="8263" spans="44:44" x14ac:dyDescent="0.3">
      <c r="AR8263" s="86">
        <v>1</v>
      </c>
    </row>
    <row r="8264" spans="44:44" x14ac:dyDescent="0.3">
      <c r="AR8264" s="86">
        <v>1</v>
      </c>
    </row>
    <row r="8265" spans="44:44" x14ac:dyDescent="0.3">
      <c r="AR8265" s="86">
        <v>1</v>
      </c>
    </row>
    <row r="8266" spans="44:44" x14ac:dyDescent="0.3">
      <c r="AR8266" s="86">
        <v>1</v>
      </c>
    </row>
    <row r="8267" spans="44:44" x14ac:dyDescent="0.3">
      <c r="AR8267" s="86">
        <v>1</v>
      </c>
    </row>
    <row r="8268" spans="44:44" x14ac:dyDescent="0.3">
      <c r="AR8268" s="86">
        <v>1</v>
      </c>
    </row>
    <row r="8269" spans="44:44" x14ac:dyDescent="0.3">
      <c r="AR8269" s="86">
        <v>1</v>
      </c>
    </row>
    <row r="8270" spans="44:44" x14ac:dyDescent="0.3">
      <c r="AR8270" s="86">
        <v>1</v>
      </c>
    </row>
    <row r="8271" spans="44:44" x14ac:dyDescent="0.3">
      <c r="AR8271" s="86">
        <v>1</v>
      </c>
    </row>
    <row r="8272" spans="44:44" x14ac:dyDescent="0.3">
      <c r="AR8272" s="86">
        <v>1</v>
      </c>
    </row>
    <row r="8273" spans="44:44" x14ac:dyDescent="0.3">
      <c r="AR8273" s="86">
        <v>1</v>
      </c>
    </row>
    <row r="8274" spans="44:44" x14ac:dyDescent="0.3">
      <c r="AR8274" s="86">
        <v>1</v>
      </c>
    </row>
    <row r="8275" spans="44:44" x14ac:dyDescent="0.3">
      <c r="AR8275" s="86">
        <v>1</v>
      </c>
    </row>
    <row r="8276" spans="44:44" x14ac:dyDescent="0.3">
      <c r="AR8276" s="86">
        <v>1</v>
      </c>
    </row>
    <row r="8277" spans="44:44" x14ac:dyDescent="0.3">
      <c r="AR8277" s="86">
        <v>1</v>
      </c>
    </row>
    <row r="8278" spans="44:44" x14ac:dyDescent="0.3">
      <c r="AR8278" s="86">
        <v>1</v>
      </c>
    </row>
    <row r="8279" spans="44:44" x14ac:dyDescent="0.3">
      <c r="AR8279" s="86">
        <v>1</v>
      </c>
    </row>
    <row r="8280" spans="44:44" x14ac:dyDescent="0.3">
      <c r="AR8280" s="86">
        <v>1</v>
      </c>
    </row>
    <row r="8281" spans="44:44" x14ac:dyDescent="0.3">
      <c r="AR8281" s="86">
        <v>1</v>
      </c>
    </row>
    <row r="8282" spans="44:44" x14ac:dyDescent="0.3">
      <c r="AR8282" s="86">
        <v>1</v>
      </c>
    </row>
    <row r="8283" spans="44:44" x14ac:dyDescent="0.3">
      <c r="AR8283" s="86">
        <v>1</v>
      </c>
    </row>
    <row r="8284" spans="44:44" x14ac:dyDescent="0.3">
      <c r="AR8284" s="86">
        <v>1</v>
      </c>
    </row>
    <row r="8285" spans="44:44" x14ac:dyDescent="0.3">
      <c r="AR8285" s="86">
        <v>1</v>
      </c>
    </row>
    <row r="8286" spans="44:44" x14ac:dyDescent="0.3">
      <c r="AR8286" s="86">
        <v>1</v>
      </c>
    </row>
    <row r="8287" spans="44:44" x14ac:dyDescent="0.3">
      <c r="AR8287" s="86">
        <v>1</v>
      </c>
    </row>
    <row r="8288" spans="44:44" x14ac:dyDescent="0.3">
      <c r="AR8288" s="86">
        <v>1</v>
      </c>
    </row>
    <row r="8289" spans="44:44" x14ac:dyDescent="0.3">
      <c r="AR8289" s="86">
        <v>1</v>
      </c>
    </row>
    <row r="8290" spans="44:44" x14ac:dyDescent="0.3">
      <c r="AR8290" s="86">
        <v>1</v>
      </c>
    </row>
    <row r="8291" spans="44:44" x14ac:dyDescent="0.3">
      <c r="AR8291" s="86">
        <v>1</v>
      </c>
    </row>
    <row r="8292" spans="44:44" x14ac:dyDescent="0.3">
      <c r="AR8292" s="86">
        <v>1</v>
      </c>
    </row>
    <row r="8293" spans="44:44" x14ac:dyDescent="0.3">
      <c r="AR8293" s="86">
        <v>1</v>
      </c>
    </row>
    <row r="8294" spans="44:44" x14ac:dyDescent="0.3">
      <c r="AR8294" s="86">
        <v>1</v>
      </c>
    </row>
    <row r="8295" spans="44:44" x14ac:dyDescent="0.3">
      <c r="AR8295" s="86">
        <v>1</v>
      </c>
    </row>
    <row r="8296" spans="44:44" x14ac:dyDescent="0.3">
      <c r="AR8296" s="86">
        <v>1</v>
      </c>
    </row>
    <row r="8297" spans="44:44" x14ac:dyDescent="0.3">
      <c r="AR8297" s="86">
        <v>1</v>
      </c>
    </row>
    <row r="8298" spans="44:44" x14ac:dyDescent="0.3">
      <c r="AR8298" s="86">
        <v>1</v>
      </c>
    </row>
    <row r="8299" spans="44:44" x14ac:dyDescent="0.3">
      <c r="AR8299" s="86">
        <v>1</v>
      </c>
    </row>
    <row r="8300" spans="44:44" x14ac:dyDescent="0.3">
      <c r="AR8300" s="86">
        <v>1</v>
      </c>
    </row>
    <row r="8301" spans="44:44" x14ac:dyDescent="0.3">
      <c r="AR8301" s="86">
        <v>1</v>
      </c>
    </row>
    <row r="8302" spans="44:44" x14ac:dyDescent="0.3">
      <c r="AR8302" s="86">
        <v>1</v>
      </c>
    </row>
    <row r="8303" spans="44:44" x14ac:dyDescent="0.3">
      <c r="AR8303" s="86">
        <v>1</v>
      </c>
    </row>
    <row r="8304" spans="44:44" x14ac:dyDescent="0.3">
      <c r="AR8304" s="86">
        <v>1</v>
      </c>
    </row>
    <row r="8305" spans="44:44" x14ac:dyDescent="0.3">
      <c r="AR8305" s="86">
        <v>1</v>
      </c>
    </row>
    <row r="8306" spans="44:44" x14ac:dyDescent="0.3">
      <c r="AR8306" s="86">
        <v>1</v>
      </c>
    </row>
    <row r="8307" spans="44:44" x14ac:dyDescent="0.3">
      <c r="AR8307" s="86">
        <v>1</v>
      </c>
    </row>
    <row r="8308" spans="44:44" x14ac:dyDescent="0.3">
      <c r="AR8308" s="86">
        <v>1</v>
      </c>
    </row>
    <row r="8309" spans="44:44" x14ac:dyDescent="0.3">
      <c r="AR8309" s="86">
        <v>1</v>
      </c>
    </row>
    <row r="8310" spans="44:44" x14ac:dyDescent="0.3">
      <c r="AR8310" s="86">
        <v>1</v>
      </c>
    </row>
    <row r="8311" spans="44:44" x14ac:dyDescent="0.3">
      <c r="AR8311" s="86">
        <v>1</v>
      </c>
    </row>
    <row r="8312" spans="44:44" x14ac:dyDescent="0.3">
      <c r="AR8312" s="86">
        <v>1</v>
      </c>
    </row>
    <row r="8313" spans="44:44" x14ac:dyDescent="0.3">
      <c r="AR8313" s="86">
        <v>1</v>
      </c>
    </row>
    <row r="8314" spans="44:44" x14ac:dyDescent="0.3">
      <c r="AR8314" s="86">
        <v>1</v>
      </c>
    </row>
    <row r="8315" spans="44:44" x14ac:dyDescent="0.3">
      <c r="AR8315" s="86">
        <v>1</v>
      </c>
    </row>
    <row r="8316" spans="44:44" x14ac:dyDescent="0.3">
      <c r="AR8316" s="86">
        <v>1</v>
      </c>
    </row>
    <row r="8317" spans="44:44" x14ac:dyDescent="0.3">
      <c r="AR8317" s="86">
        <v>1</v>
      </c>
    </row>
    <row r="8318" spans="44:44" x14ac:dyDescent="0.3">
      <c r="AR8318" s="86">
        <v>1</v>
      </c>
    </row>
    <row r="8319" spans="44:44" x14ac:dyDescent="0.3">
      <c r="AR8319" s="86">
        <v>1</v>
      </c>
    </row>
    <row r="8320" spans="44:44" x14ac:dyDescent="0.3">
      <c r="AR8320" s="86">
        <v>1</v>
      </c>
    </row>
    <row r="8321" spans="44:44" x14ac:dyDescent="0.3">
      <c r="AR8321" s="86">
        <v>1</v>
      </c>
    </row>
    <row r="8322" spans="44:44" x14ac:dyDescent="0.3">
      <c r="AR8322" s="86">
        <v>1</v>
      </c>
    </row>
    <row r="8323" spans="44:44" x14ac:dyDescent="0.3">
      <c r="AR8323" s="86">
        <v>1</v>
      </c>
    </row>
    <row r="8324" spans="44:44" x14ac:dyDescent="0.3">
      <c r="AR8324" s="86">
        <v>1</v>
      </c>
    </row>
    <row r="8325" spans="44:44" x14ac:dyDescent="0.3">
      <c r="AR8325" s="86">
        <v>1</v>
      </c>
    </row>
    <row r="8326" spans="44:44" x14ac:dyDescent="0.3">
      <c r="AR8326" s="86">
        <v>1</v>
      </c>
    </row>
    <row r="8327" spans="44:44" x14ac:dyDescent="0.3">
      <c r="AR8327" s="86">
        <v>1</v>
      </c>
    </row>
    <row r="8328" spans="44:44" x14ac:dyDescent="0.3">
      <c r="AR8328" s="86">
        <v>1</v>
      </c>
    </row>
    <row r="8329" spans="44:44" x14ac:dyDescent="0.3">
      <c r="AR8329" s="86">
        <v>1</v>
      </c>
    </row>
    <row r="8330" spans="44:44" x14ac:dyDescent="0.3">
      <c r="AR8330" s="86">
        <v>1</v>
      </c>
    </row>
    <row r="8331" spans="44:44" x14ac:dyDescent="0.3">
      <c r="AR8331" s="86">
        <v>1</v>
      </c>
    </row>
    <row r="8332" spans="44:44" x14ac:dyDescent="0.3">
      <c r="AR8332" s="86">
        <v>1</v>
      </c>
    </row>
    <row r="8333" spans="44:44" x14ac:dyDescent="0.3">
      <c r="AR8333" s="86">
        <v>1</v>
      </c>
    </row>
    <row r="8334" spans="44:44" x14ac:dyDescent="0.3">
      <c r="AR8334" s="86">
        <v>1</v>
      </c>
    </row>
    <row r="8335" spans="44:44" x14ac:dyDescent="0.3">
      <c r="AR8335" s="86">
        <v>1</v>
      </c>
    </row>
    <row r="8336" spans="44:44" x14ac:dyDescent="0.3">
      <c r="AR8336" s="86">
        <v>1</v>
      </c>
    </row>
    <row r="8337" spans="44:44" x14ac:dyDescent="0.3">
      <c r="AR8337" s="86">
        <v>1</v>
      </c>
    </row>
    <row r="8338" spans="44:44" x14ac:dyDescent="0.3">
      <c r="AR8338" s="86">
        <v>1</v>
      </c>
    </row>
    <row r="8339" spans="44:44" x14ac:dyDescent="0.3">
      <c r="AR8339" s="86">
        <v>1</v>
      </c>
    </row>
    <row r="8340" spans="44:44" x14ac:dyDescent="0.3">
      <c r="AR8340" s="86">
        <v>1</v>
      </c>
    </row>
    <row r="8341" spans="44:44" x14ac:dyDescent="0.3">
      <c r="AR8341" s="86">
        <v>1</v>
      </c>
    </row>
    <row r="8342" spans="44:44" x14ac:dyDescent="0.3">
      <c r="AR8342" s="86">
        <v>1</v>
      </c>
    </row>
    <row r="8343" spans="44:44" x14ac:dyDescent="0.3">
      <c r="AR8343" s="86">
        <v>1</v>
      </c>
    </row>
    <row r="8344" spans="44:44" x14ac:dyDescent="0.3">
      <c r="AR8344" s="86">
        <v>1</v>
      </c>
    </row>
    <row r="8345" spans="44:44" x14ac:dyDescent="0.3">
      <c r="AR8345" s="86">
        <v>1</v>
      </c>
    </row>
    <row r="8346" spans="44:44" x14ac:dyDescent="0.3">
      <c r="AR8346" s="86">
        <v>1</v>
      </c>
    </row>
    <row r="8347" spans="44:44" x14ac:dyDescent="0.3">
      <c r="AR8347" s="86">
        <v>1</v>
      </c>
    </row>
    <row r="8348" spans="44:44" x14ac:dyDescent="0.3">
      <c r="AR8348" s="86">
        <v>1</v>
      </c>
    </row>
    <row r="8349" spans="44:44" x14ac:dyDescent="0.3">
      <c r="AR8349" s="86">
        <v>1</v>
      </c>
    </row>
    <row r="8350" spans="44:44" x14ac:dyDescent="0.3">
      <c r="AR8350" s="86">
        <v>1</v>
      </c>
    </row>
    <row r="8351" spans="44:44" x14ac:dyDescent="0.3">
      <c r="AR8351" s="86">
        <v>1</v>
      </c>
    </row>
    <row r="8352" spans="44:44" x14ac:dyDescent="0.3">
      <c r="AR8352" s="86">
        <v>1</v>
      </c>
    </row>
    <row r="8353" spans="44:44" x14ac:dyDescent="0.3">
      <c r="AR8353" s="86">
        <v>1</v>
      </c>
    </row>
    <row r="8354" spans="44:44" x14ac:dyDescent="0.3">
      <c r="AR8354" s="86">
        <v>1</v>
      </c>
    </row>
    <row r="8355" spans="44:44" x14ac:dyDescent="0.3">
      <c r="AR8355" s="86">
        <v>1</v>
      </c>
    </row>
    <row r="8356" spans="44:44" x14ac:dyDescent="0.3">
      <c r="AR8356" s="86">
        <v>1</v>
      </c>
    </row>
    <row r="8357" spans="44:44" x14ac:dyDescent="0.3">
      <c r="AR8357" s="86">
        <v>1</v>
      </c>
    </row>
    <row r="8358" spans="44:44" x14ac:dyDescent="0.3">
      <c r="AR8358" s="86">
        <v>1</v>
      </c>
    </row>
    <row r="8359" spans="44:44" x14ac:dyDescent="0.3">
      <c r="AR8359" s="86">
        <v>1</v>
      </c>
    </row>
    <row r="8360" spans="44:44" x14ac:dyDescent="0.3">
      <c r="AR8360" s="86">
        <v>1</v>
      </c>
    </row>
    <row r="8361" spans="44:44" x14ac:dyDescent="0.3">
      <c r="AR8361" s="86">
        <v>1</v>
      </c>
    </row>
    <row r="8362" spans="44:44" x14ac:dyDescent="0.3">
      <c r="AR8362" s="86">
        <v>1</v>
      </c>
    </row>
    <row r="8363" spans="44:44" x14ac:dyDescent="0.3">
      <c r="AR8363" s="86">
        <v>1</v>
      </c>
    </row>
    <row r="8364" spans="44:44" x14ac:dyDescent="0.3">
      <c r="AR8364" s="86">
        <v>1</v>
      </c>
    </row>
    <row r="8365" spans="44:44" x14ac:dyDescent="0.3">
      <c r="AR8365" s="86">
        <v>1</v>
      </c>
    </row>
    <row r="8366" spans="44:44" x14ac:dyDescent="0.3">
      <c r="AR8366" s="86">
        <v>1</v>
      </c>
    </row>
    <row r="8367" spans="44:44" x14ac:dyDescent="0.3">
      <c r="AR8367" s="86">
        <v>1</v>
      </c>
    </row>
    <row r="8368" spans="44:44" x14ac:dyDescent="0.3">
      <c r="AR8368" s="86">
        <v>1</v>
      </c>
    </row>
    <row r="8369" spans="44:44" x14ac:dyDescent="0.3">
      <c r="AR8369" s="86">
        <v>1</v>
      </c>
    </row>
    <row r="8370" spans="44:44" x14ac:dyDescent="0.3">
      <c r="AR8370" s="86">
        <v>1</v>
      </c>
    </row>
    <row r="8371" spans="44:44" x14ac:dyDescent="0.3">
      <c r="AR8371" s="86">
        <v>1</v>
      </c>
    </row>
    <row r="8372" spans="44:44" x14ac:dyDescent="0.3">
      <c r="AR8372" s="86">
        <v>1</v>
      </c>
    </row>
    <row r="8373" spans="44:44" x14ac:dyDescent="0.3">
      <c r="AR8373" s="86">
        <v>1</v>
      </c>
    </row>
    <row r="8374" spans="44:44" x14ac:dyDescent="0.3">
      <c r="AR8374" s="86">
        <v>1</v>
      </c>
    </row>
    <row r="8375" spans="44:44" x14ac:dyDescent="0.3">
      <c r="AR8375" s="86">
        <v>1</v>
      </c>
    </row>
    <row r="8376" spans="44:44" x14ac:dyDescent="0.3">
      <c r="AR8376" s="86">
        <v>1</v>
      </c>
    </row>
    <row r="8377" spans="44:44" x14ac:dyDescent="0.3">
      <c r="AR8377" s="86">
        <v>1</v>
      </c>
    </row>
    <row r="8378" spans="44:44" x14ac:dyDescent="0.3">
      <c r="AR8378" s="86">
        <v>1</v>
      </c>
    </row>
    <row r="8379" spans="44:44" x14ac:dyDescent="0.3">
      <c r="AR8379" s="86">
        <v>1</v>
      </c>
    </row>
    <row r="8380" spans="44:44" x14ac:dyDescent="0.3">
      <c r="AR8380" s="86">
        <v>1</v>
      </c>
    </row>
    <row r="8381" spans="44:44" x14ac:dyDescent="0.3">
      <c r="AR8381" s="86">
        <v>1</v>
      </c>
    </row>
    <row r="8382" spans="44:44" x14ac:dyDescent="0.3">
      <c r="AR8382" s="86">
        <v>1</v>
      </c>
    </row>
    <row r="8383" spans="44:44" x14ac:dyDescent="0.3">
      <c r="AR8383" s="86">
        <v>1</v>
      </c>
    </row>
    <row r="8384" spans="44:44" x14ac:dyDescent="0.3">
      <c r="AR8384" s="86">
        <v>1</v>
      </c>
    </row>
    <row r="8385" spans="44:44" x14ac:dyDescent="0.3">
      <c r="AR8385" s="86">
        <v>1</v>
      </c>
    </row>
    <row r="8386" spans="44:44" x14ac:dyDescent="0.3">
      <c r="AR8386" s="86">
        <v>1</v>
      </c>
    </row>
    <row r="8387" spans="44:44" x14ac:dyDescent="0.3">
      <c r="AR8387" s="86">
        <v>1</v>
      </c>
    </row>
    <row r="8388" spans="44:44" x14ac:dyDescent="0.3">
      <c r="AR8388" s="86">
        <v>1</v>
      </c>
    </row>
    <row r="8389" spans="44:44" x14ac:dyDescent="0.3">
      <c r="AR8389" s="86">
        <v>1</v>
      </c>
    </row>
    <row r="8390" spans="44:44" x14ac:dyDescent="0.3">
      <c r="AR8390" s="86">
        <v>1</v>
      </c>
    </row>
    <row r="8391" spans="44:44" x14ac:dyDescent="0.3">
      <c r="AR8391" s="86">
        <v>1</v>
      </c>
    </row>
    <row r="8392" spans="44:44" x14ac:dyDescent="0.3">
      <c r="AR8392" s="86">
        <v>1</v>
      </c>
    </row>
    <row r="8393" spans="44:44" x14ac:dyDescent="0.3">
      <c r="AR8393" s="86">
        <v>1</v>
      </c>
    </row>
    <row r="8394" spans="44:44" x14ac:dyDescent="0.3">
      <c r="AR8394" s="86">
        <v>1</v>
      </c>
    </row>
    <row r="8395" spans="44:44" x14ac:dyDescent="0.3">
      <c r="AR8395" s="86">
        <v>1</v>
      </c>
    </row>
    <row r="8396" spans="44:44" x14ac:dyDescent="0.3">
      <c r="AR8396" s="86">
        <v>1</v>
      </c>
    </row>
    <row r="8397" spans="44:44" x14ac:dyDescent="0.3">
      <c r="AR8397" s="86">
        <v>1</v>
      </c>
    </row>
    <row r="8398" spans="44:44" x14ac:dyDescent="0.3">
      <c r="AR8398" s="86">
        <v>1</v>
      </c>
    </row>
    <row r="8399" spans="44:44" x14ac:dyDescent="0.3">
      <c r="AR8399" s="86">
        <v>1</v>
      </c>
    </row>
    <row r="8400" spans="44:44" x14ac:dyDescent="0.3">
      <c r="AR8400" s="86">
        <v>1</v>
      </c>
    </row>
    <row r="8401" spans="44:44" x14ac:dyDescent="0.3">
      <c r="AR8401" s="86">
        <v>1</v>
      </c>
    </row>
    <row r="8402" spans="44:44" x14ac:dyDescent="0.3">
      <c r="AR8402" s="86">
        <v>1</v>
      </c>
    </row>
    <row r="8403" spans="44:44" x14ac:dyDescent="0.3">
      <c r="AR8403" s="86">
        <v>1</v>
      </c>
    </row>
    <row r="8404" spans="44:44" x14ac:dyDescent="0.3">
      <c r="AR8404" s="86">
        <v>1</v>
      </c>
    </row>
    <row r="8405" spans="44:44" x14ac:dyDescent="0.3">
      <c r="AR8405" s="86">
        <v>1</v>
      </c>
    </row>
    <row r="8406" spans="44:44" x14ac:dyDescent="0.3">
      <c r="AR8406" s="86">
        <v>1</v>
      </c>
    </row>
    <row r="8407" spans="44:44" x14ac:dyDescent="0.3">
      <c r="AR8407" s="86">
        <v>1</v>
      </c>
    </row>
    <row r="8408" spans="44:44" x14ac:dyDescent="0.3">
      <c r="AR8408" s="86">
        <v>1</v>
      </c>
    </row>
    <row r="8409" spans="44:44" x14ac:dyDescent="0.3">
      <c r="AR8409" s="86">
        <v>1</v>
      </c>
    </row>
    <row r="8410" spans="44:44" x14ac:dyDescent="0.3">
      <c r="AR8410" s="86">
        <v>1</v>
      </c>
    </row>
    <row r="8411" spans="44:44" x14ac:dyDescent="0.3">
      <c r="AR8411" s="86">
        <v>1</v>
      </c>
    </row>
    <row r="8412" spans="44:44" x14ac:dyDescent="0.3">
      <c r="AR8412" s="86">
        <v>1</v>
      </c>
    </row>
    <row r="8413" spans="44:44" x14ac:dyDescent="0.3">
      <c r="AR8413" s="86">
        <v>1</v>
      </c>
    </row>
    <row r="8414" spans="44:44" x14ac:dyDescent="0.3">
      <c r="AR8414" s="86">
        <v>1</v>
      </c>
    </row>
    <row r="8415" spans="44:44" x14ac:dyDescent="0.3">
      <c r="AR8415" s="86">
        <v>1</v>
      </c>
    </row>
    <row r="8416" spans="44:44" x14ac:dyDescent="0.3">
      <c r="AR8416" s="86">
        <v>1</v>
      </c>
    </row>
    <row r="8417" spans="44:44" x14ac:dyDescent="0.3">
      <c r="AR8417" s="86">
        <v>1</v>
      </c>
    </row>
    <row r="8418" spans="44:44" x14ac:dyDescent="0.3">
      <c r="AR8418" s="86">
        <v>1</v>
      </c>
    </row>
    <row r="8419" spans="44:44" x14ac:dyDescent="0.3">
      <c r="AR8419" s="86">
        <v>1</v>
      </c>
    </row>
    <row r="8420" spans="44:44" x14ac:dyDescent="0.3">
      <c r="AR8420" s="86">
        <v>1</v>
      </c>
    </row>
    <row r="8421" spans="44:44" x14ac:dyDescent="0.3">
      <c r="AR8421" s="86">
        <v>1</v>
      </c>
    </row>
    <row r="8422" spans="44:44" x14ac:dyDescent="0.3">
      <c r="AR8422" s="86">
        <v>1</v>
      </c>
    </row>
    <row r="8423" spans="44:44" x14ac:dyDescent="0.3">
      <c r="AR8423" s="86">
        <v>1</v>
      </c>
    </row>
    <row r="8424" spans="44:44" x14ac:dyDescent="0.3">
      <c r="AR8424" s="86">
        <v>1</v>
      </c>
    </row>
    <row r="8425" spans="44:44" x14ac:dyDescent="0.3">
      <c r="AR8425" s="86">
        <v>1</v>
      </c>
    </row>
    <row r="8426" spans="44:44" x14ac:dyDescent="0.3">
      <c r="AR8426" s="86">
        <v>1</v>
      </c>
    </row>
    <row r="8427" spans="44:44" x14ac:dyDescent="0.3">
      <c r="AR8427" s="86">
        <v>1</v>
      </c>
    </row>
    <row r="8428" spans="44:44" x14ac:dyDescent="0.3">
      <c r="AR8428" s="86">
        <v>1</v>
      </c>
    </row>
    <row r="8429" spans="44:44" x14ac:dyDescent="0.3">
      <c r="AR8429" s="86">
        <v>1</v>
      </c>
    </row>
    <row r="8430" spans="44:44" x14ac:dyDescent="0.3">
      <c r="AR8430" s="86">
        <v>1</v>
      </c>
    </row>
    <row r="8431" spans="44:44" x14ac:dyDescent="0.3">
      <c r="AR8431" s="86">
        <v>1</v>
      </c>
    </row>
    <row r="8432" spans="44:44" x14ac:dyDescent="0.3">
      <c r="AR8432" s="86">
        <v>1</v>
      </c>
    </row>
    <row r="8433" spans="44:44" x14ac:dyDescent="0.3">
      <c r="AR8433" s="86">
        <v>1</v>
      </c>
    </row>
    <row r="8434" spans="44:44" x14ac:dyDescent="0.3">
      <c r="AR8434" s="86">
        <v>1</v>
      </c>
    </row>
    <row r="8435" spans="44:44" x14ac:dyDescent="0.3">
      <c r="AR8435" s="86">
        <v>1</v>
      </c>
    </row>
    <row r="8436" spans="44:44" x14ac:dyDescent="0.3">
      <c r="AR8436" s="86">
        <v>1</v>
      </c>
    </row>
    <row r="8437" spans="44:44" x14ac:dyDescent="0.3">
      <c r="AR8437" s="86">
        <v>1</v>
      </c>
    </row>
    <row r="8438" spans="44:44" x14ac:dyDescent="0.3">
      <c r="AR8438" s="86">
        <v>1</v>
      </c>
    </row>
    <row r="8439" spans="44:44" x14ac:dyDescent="0.3">
      <c r="AR8439" s="86">
        <v>1</v>
      </c>
    </row>
    <row r="8440" spans="44:44" x14ac:dyDescent="0.3">
      <c r="AR8440" s="86">
        <v>1</v>
      </c>
    </row>
    <row r="8441" spans="44:44" x14ac:dyDescent="0.3">
      <c r="AR8441" s="86">
        <v>1</v>
      </c>
    </row>
    <row r="8442" spans="44:44" x14ac:dyDescent="0.3">
      <c r="AR8442" s="86">
        <v>1</v>
      </c>
    </row>
    <row r="8443" spans="44:44" x14ac:dyDescent="0.3">
      <c r="AR8443" s="86">
        <v>1</v>
      </c>
    </row>
    <row r="8444" spans="44:44" x14ac:dyDescent="0.3">
      <c r="AR8444" s="86">
        <v>1</v>
      </c>
    </row>
    <row r="8445" spans="44:44" x14ac:dyDescent="0.3">
      <c r="AR8445" s="86">
        <v>1</v>
      </c>
    </row>
    <row r="8446" spans="44:44" x14ac:dyDescent="0.3">
      <c r="AR8446" s="86">
        <v>1</v>
      </c>
    </row>
    <row r="8447" spans="44:44" x14ac:dyDescent="0.3">
      <c r="AR8447" s="86">
        <v>1</v>
      </c>
    </row>
    <row r="8448" spans="44:44" x14ac:dyDescent="0.3">
      <c r="AR8448" s="86">
        <v>1</v>
      </c>
    </row>
    <row r="8449" spans="44:44" x14ac:dyDescent="0.3">
      <c r="AR8449" s="86">
        <v>1</v>
      </c>
    </row>
    <row r="8450" spans="44:44" x14ac:dyDescent="0.3">
      <c r="AR8450" s="86">
        <v>1</v>
      </c>
    </row>
    <row r="8451" spans="44:44" x14ac:dyDescent="0.3">
      <c r="AR8451" s="86">
        <v>1</v>
      </c>
    </row>
    <row r="8452" spans="44:44" x14ac:dyDescent="0.3">
      <c r="AR8452" s="86">
        <v>1</v>
      </c>
    </row>
    <row r="8453" spans="44:44" x14ac:dyDescent="0.3">
      <c r="AR8453" s="86">
        <v>1</v>
      </c>
    </row>
    <row r="8454" spans="44:44" x14ac:dyDescent="0.3">
      <c r="AR8454" s="86">
        <v>1</v>
      </c>
    </row>
    <row r="8455" spans="44:44" x14ac:dyDescent="0.3">
      <c r="AR8455" s="86">
        <v>1</v>
      </c>
    </row>
    <row r="8456" spans="44:44" x14ac:dyDescent="0.3">
      <c r="AR8456" s="86">
        <v>1</v>
      </c>
    </row>
    <row r="8457" spans="44:44" x14ac:dyDescent="0.3">
      <c r="AR8457" s="86">
        <v>1</v>
      </c>
    </row>
    <row r="8458" spans="44:44" x14ac:dyDescent="0.3">
      <c r="AR8458" s="86">
        <v>1</v>
      </c>
    </row>
    <row r="8459" spans="44:44" x14ac:dyDescent="0.3">
      <c r="AR8459" s="86">
        <v>1</v>
      </c>
    </row>
    <row r="8460" spans="44:44" x14ac:dyDescent="0.3">
      <c r="AR8460" s="86">
        <v>1</v>
      </c>
    </row>
    <row r="8461" spans="44:44" x14ac:dyDescent="0.3">
      <c r="AR8461" s="86">
        <v>1</v>
      </c>
    </row>
    <row r="8462" spans="44:44" x14ac:dyDescent="0.3">
      <c r="AR8462" s="86">
        <v>1</v>
      </c>
    </row>
    <row r="8463" spans="44:44" x14ac:dyDescent="0.3">
      <c r="AR8463" s="86">
        <v>1</v>
      </c>
    </row>
    <row r="8464" spans="44:44" x14ac:dyDescent="0.3">
      <c r="AR8464" s="86">
        <v>1</v>
      </c>
    </row>
    <row r="8465" spans="44:44" x14ac:dyDescent="0.3">
      <c r="AR8465" s="86">
        <v>1</v>
      </c>
    </row>
    <row r="8466" spans="44:44" x14ac:dyDescent="0.3">
      <c r="AR8466" s="86">
        <v>1</v>
      </c>
    </row>
    <row r="8467" spans="44:44" x14ac:dyDescent="0.3">
      <c r="AR8467" s="86">
        <v>1</v>
      </c>
    </row>
    <row r="8468" spans="44:44" x14ac:dyDescent="0.3">
      <c r="AR8468" s="86">
        <v>1</v>
      </c>
    </row>
    <row r="8469" spans="44:44" x14ac:dyDescent="0.3">
      <c r="AR8469" s="86">
        <v>1</v>
      </c>
    </row>
    <row r="8470" spans="44:44" x14ac:dyDescent="0.3">
      <c r="AR8470" s="86">
        <v>1</v>
      </c>
    </row>
    <row r="8471" spans="44:44" x14ac:dyDescent="0.3">
      <c r="AR8471" s="86">
        <v>1</v>
      </c>
    </row>
    <row r="8472" spans="44:44" x14ac:dyDescent="0.3">
      <c r="AR8472" s="86">
        <v>1</v>
      </c>
    </row>
    <row r="8473" spans="44:44" x14ac:dyDescent="0.3">
      <c r="AR8473" s="86">
        <v>1</v>
      </c>
    </row>
    <row r="8474" spans="44:44" x14ac:dyDescent="0.3">
      <c r="AR8474" s="86">
        <v>1</v>
      </c>
    </row>
    <row r="8475" spans="44:44" x14ac:dyDescent="0.3">
      <c r="AR8475" s="86">
        <v>1</v>
      </c>
    </row>
    <row r="8476" spans="44:44" x14ac:dyDescent="0.3">
      <c r="AR8476" s="86">
        <v>1</v>
      </c>
    </row>
    <row r="8477" spans="44:44" x14ac:dyDescent="0.3">
      <c r="AR8477" s="86">
        <v>1</v>
      </c>
    </row>
    <row r="8478" spans="44:44" x14ac:dyDescent="0.3">
      <c r="AR8478" s="86">
        <v>1</v>
      </c>
    </row>
    <row r="8479" spans="44:44" x14ac:dyDescent="0.3">
      <c r="AR8479" s="86">
        <v>1</v>
      </c>
    </row>
    <row r="8480" spans="44:44" x14ac:dyDescent="0.3">
      <c r="AR8480" s="86">
        <v>1</v>
      </c>
    </row>
    <row r="8481" spans="44:44" x14ac:dyDescent="0.3">
      <c r="AR8481" s="86">
        <v>1</v>
      </c>
    </row>
    <row r="8482" spans="44:44" x14ac:dyDescent="0.3">
      <c r="AR8482" s="86">
        <v>1</v>
      </c>
    </row>
    <row r="8483" spans="44:44" x14ac:dyDescent="0.3">
      <c r="AR8483" s="86">
        <v>1</v>
      </c>
    </row>
    <row r="8484" spans="44:44" x14ac:dyDescent="0.3">
      <c r="AR8484" s="86">
        <v>1</v>
      </c>
    </row>
    <row r="8485" spans="44:44" x14ac:dyDescent="0.3">
      <c r="AR8485" s="86">
        <v>1</v>
      </c>
    </row>
    <row r="8486" spans="44:44" x14ac:dyDescent="0.3">
      <c r="AR8486" s="86">
        <v>1</v>
      </c>
    </row>
    <row r="8487" spans="44:44" x14ac:dyDescent="0.3">
      <c r="AR8487" s="86">
        <v>1</v>
      </c>
    </row>
    <row r="8488" spans="44:44" x14ac:dyDescent="0.3">
      <c r="AR8488" s="86">
        <v>1</v>
      </c>
    </row>
    <row r="8489" spans="44:44" x14ac:dyDescent="0.3">
      <c r="AR8489" s="86">
        <v>1</v>
      </c>
    </row>
    <row r="8490" spans="44:44" x14ac:dyDescent="0.3">
      <c r="AR8490" s="86">
        <v>1</v>
      </c>
    </row>
    <row r="8491" spans="44:44" x14ac:dyDescent="0.3">
      <c r="AR8491" s="86">
        <v>1</v>
      </c>
    </row>
    <row r="8492" spans="44:44" x14ac:dyDescent="0.3">
      <c r="AR8492" s="86">
        <v>1</v>
      </c>
    </row>
    <row r="8493" spans="44:44" x14ac:dyDescent="0.3">
      <c r="AR8493" s="86">
        <v>1</v>
      </c>
    </row>
    <row r="8494" spans="44:44" x14ac:dyDescent="0.3">
      <c r="AR8494" s="86">
        <v>1</v>
      </c>
    </row>
    <row r="8495" spans="44:44" x14ac:dyDescent="0.3">
      <c r="AR8495" s="86">
        <v>1</v>
      </c>
    </row>
    <row r="8496" spans="44:44" x14ac:dyDescent="0.3">
      <c r="AR8496" s="86">
        <v>1</v>
      </c>
    </row>
    <row r="8497" spans="44:44" x14ac:dyDescent="0.3">
      <c r="AR8497" s="86">
        <v>1</v>
      </c>
    </row>
    <row r="8498" spans="44:44" x14ac:dyDescent="0.3">
      <c r="AR8498" s="86">
        <v>1</v>
      </c>
    </row>
    <row r="8499" spans="44:44" x14ac:dyDescent="0.3">
      <c r="AR8499" s="86">
        <v>1</v>
      </c>
    </row>
    <row r="8500" spans="44:44" x14ac:dyDescent="0.3">
      <c r="AR8500" s="86">
        <v>1</v>
      </c>
    </row>
    <row r="8501" spans="44:44" x14ac:dyDescent="0.3">
      <c r="AR8501" s="86">
        <v>1</v>
      </c>
    </row>
    <row r="8502" spans="44:44" x14ac:dyDescent="0.3">
      <c r="AR8502" s="86">
        <v>1</v>
      </c>
    </row>
    <row r="8503" spans="44:44" x14ac:dyDescent="0.3">
      <c r="AR8503" s="86">
        <v>1</v>
      </c>
    </row>
    <row r="8504" spans="44:44" x14ac:dyDescent="0.3">
      <c r="AR8504" s="86">
        <v>1</v>
      </c>
    </row>
    <row r="8505" spans="44:44" x14ac:dyDescent="0.3">
      <c r="AR8505" s="86">
        <v>1</v>
      </c>
    </row>
    <row r="8506" spans="44:44" x14ac:dyDescent="0.3">
      <c r="AR8506" s="86">
        <v>1</v>
      </c>
    </row>
    <row r="8507" spans="44:44" x14ac:dyDescent="0.3">
      <c r="AR8507" s="86">
        <v>1</v>
      </c>
    </row>
    <row r="8508" spans="44:44" x14ac:dyDescent="0.3">
      <c r="AR8508" s="86">
        <v>1</v>
      </c>
    </row>
    <row r="8509" spans="44:44" x14ac:dyDescent="0.3">
      <c r="AR8509" s="86">
        <v>1</v>
      </c>
    </row>
    <row r="8510" spans="44:44" x14ac:dyDescent="0.3">
      <c r="AR8510" s="86">
        <v>1</v>
      </c>
    </row>
    <row r="8511" spans="44:44" x14ac:dyDescent="0.3">
      <c r="AR8511" s="86">
        <v>1</v>
      </c>
    </row>
    <row r="8512" spans="44:44" x14ac:dyDescent="0.3">
      <c r="AR8512" s="86">
        <v>1</v>
      </c>
    </row>
    <row r="8513" spans="44:44" x14ac:dyDescent="0.3">
      <c r="AR8513" s="86">
        <v>1</v>
      </c>
    </row>
    <row r="8514" spans="44:44" x14ac:dyDescent="0.3">
      <c r="AR8514" s="86">
        <v>1</v>
      </c>
    </row>
    <row r="8515" spans="44:44" x14ac:dyDescent="0.3">
      <c r="AR8515" s="86">
        <v>1</v>
      </c>
    </row>
    <row r="8516" spans="44:44" x14ac:dyDescent="0.3">
      <c r="AR8516" s="86">
        <v>1</v>
      </c>
    </row>
    <row r="8517" spans="44:44" x14ac:dyDescent="0.3">
      <c r="AR8517" s="86">
        <v>1</v>
      </c>
    </row>
    <row r="8518" spans="44:44" x14ac:dyDescent="0.3">
      <c r="AR8518" s="86">
        <v>1</v>
      </c>
    </row>
    <row r="8519" spans="44:44" x14ac:dyDescent="0.3">
      <c r="AR8519" s="86">
        <v>1</v>
      </c>
    </row>
    <row r="8520" spans="44:44" x14ac:dyDescent="0.3">
      <c r="AR8520" s="86">
        <v>1</v>
      </c>
    </row>
    <row r="8521" spans="44:44" x14ac:dyDescent="0.3">
      <c r="AR8521" s="86">
        <v>1</v>
      </c>
    </row>
    <row r="8522" spans="44:44" x14ac:dyDescent="0.3">
      <c r="AR8522" s="86">
        <v>1</v>
      </c>
    </row>
    <row r="8523" spans="44:44" x14ac:dyDescent="0.3">
      <c r="AR8523" s="86">
        <v>1</v>
      </c>
    </row>
    <row r="8524" spans="44:44" x14ac:dyDescent="0.3">
      <c r="AR8524" s="86">
        <v>1</v>
      </c>
    </row>
    <row r="8525" spans="44:44" x14ac:dyDescent="0.3">
      <c r="AR8525" s="86">
        <v>1</v>
      </c>
    </row>
    <row r="8526" spans="44:44" x14ac:dyDescent="0.3">
      <c r="AR8526" s="86">
        <v>1</v>
      </c>
    </row>
    <row r="8527" spans="44:44" x14ac:dyDescent="0.3">
      <c r="AR8527" s="86">
        <v>1</v>
      </c>
    </row>
    <row r="8528" spans="44:44" x14ac:dyDescent="0.3">
      <c r="AR8528" s="86">
        <v>1</v>
      </c>
    </row>
    <row r="8529" spans="44:44" x14ac:dyDescent="0.3">
      <c r="AR8529" s="86">
        <v>1</v>
      </c>
    </row>
    <row r="8530" spans="44:44" x14ac:dyDescent="0.3">
      <c r="AR8530" s="86">
        <v>1</v>
      </c>
    </row>
    <row r="8531" spans="44:44" x14ac:dyDescent="0.3">
      <c r="AR8531" s="86">
        <v>1</v>
      </c>
    </row>
    <row r="8532" spans="44:44" x14ac:dyDescent="0.3">
      <c r="AR8532" s="86">
        <v>1</v>
      </c>
    </row>
    <row r="8533" spans="44:44" x14ac:dyDescent="0.3">
      <c r="AR8533" s="86">
        <v>1</v>
      </c>
    </row>
    <row r="8534" spans="44:44" x14ac:dyDescent="0.3">
      <c r="AR8534" s="86">
        <v>1</v>
      </c>
    </row>
    <row r="8535" spans="44:44" x14ac:dyDescent="0.3">
      <c r="AR8535" s="86">
        <v>1</v>
      </c>
    </row>
    <row r="8536" spans="44:44" x14ac:dyDescent="0.3">
      <c r="AR8536" s="86">
        <v>1</v>
      </c>
    </row>
    <row r="8537" spans="44:44" x14ac:dyDescent="0.3">
      <c r="AR8537" s="86">
        <v>1</v>
      </c>
    </row>
    <row r="8538" spans="44:44" x14ac:dyDescent="0.3">
      <c r="AR8538" s="86">
        <v>1</v>
      </c>
    </row>
    <row r="8539" spans="44:44" x14ac:dyDescent="0.3">
      <c r="AR8539" s="86">
        <v>1</v>
      </c>
    </row>
    <row r="8540" spans="44:44" x14ac:dyDescent="0.3">
      <c r="AR8540" s="86">
        <v>1</v>
      </c>
    </row>
    <row r="8541" spans="44:44" x14ac:dyDescent="0.3">
      <c r="AR8541" s="86">
        <v>1</v>
      </c>
    </row>
    <row r="8542" spans="44:44" x14ac:dyDescent="0.3">
      <c r="AR8542" s="86">
        <v>1</v>
      </c>
    </row>
    <row r="8543" spans="44:44" x14ac:dyDescent="0.3">
      <c r="AR8543" s="86">
        <v>1</v>
      </c>
    </row>
    <row r="8544" spans="44:44" x14ac:dyDescent="0.3">
      <c r="AR8544" s="86">
        <v>1</v>
      </c>
    </row>
    <row r="8545" spans="44:44" x14ac:dyDescent="0.3">
      <c r="AR8545" s="86">
        <v>1</v>
      </c>
    </row>
    <row r="8546" spans="44:44" x14ac:dyDescent="0.3">
      <c r="AR8546" s="86">
        <v>1</v>
      </c>
    </row>
    <row r="8547" spans="44:44" x14ac:dyDescent="0.3">
      <c r="AR8547" s="86">
        <v>1</v>
      </c>
    </row>
    <row r="8548" spans="44:44" x14ac:dyDescent="0.3">
      <c r="AR8548" s="86">
        <v>1</v>
      </c>
    </row>
    <row r="8549" spans="44:44" x14ac:dyDescent="0.3">
      <c r="AR8549" s="86">
        <v>1</v>
      </c>
    </row>
    <row r="8550" spans="44:44" x14ac:dyDescent="0.3">
      <c r="AR8550" s="86">
        <v>1</v>
      </c>
    </row>
    <row r="8551" spans="44:44" x14ac:dyDescent="0.3">
      <c r="AR8551" s="86">
        <v>1</v>
      </c>
    </row>
    <row r="8552" spans="44:44" x14ac:dyDescent="0.3">
      <c r="AR8552" s="86">
        <v>1</v>
      </c>
    </row>
    <row r="8553" spans="44:44" x14ac:dyDescent="0.3">
      <c r="AR8553" s="86">
        <v>1</v>
      </c>
    </row>
    <row r="8554" spans="44:44" x14ac:dyDescent="0.3">
      <c r="AR8554" s="86">
        <v>1</v>
      </c>
    </row>
    <row r="8555" spans="44:44" x14ac:dyDescent="0.3">
      <c r="AR8555" s="86">
        <v>1</v>
      </c>
    </row>
    <row r="8556" spans="44:44" x14ac:dyDescent="0.3">
      <c r="AR8556" s="86">
        <v>1</v>
      </c>
    </row>
    <row r="8557" spans="44:44" x14ac:dyDescent="0.3">
      <c r="AR8557" s="86">
        <v>1</v>
      </c>
    </row>
    <row r="8558" spans="44:44" x14ac:dyDescent="0.3">
      <c r="AR8558" s="86">
        <v>1</v>
      </c>
    </row>
    <row r="8559" spans="44:44" x14ac:dyDescent="0.3">
      <c r="AR8559" s="86">
        <v>1</v>
      </c>
    </row>
    <row r="8560" spans="44:44" x14ac:dyDescent="0.3">
      <c r="AR8560" s="86">
        <v>1</v>
      </c>
    </row>
    <row r="8561" spans="44:44" x14ac:dyDescent="0.3">
      <c r="AR8561" s="86">
        <v>1</v>
      </c>
    </row>
    <row r="8562" spans="44:44" x14ac:dyDescent="0.3">
      <c r="AR8562" s="86">
        <v>1</v>
      </c>
    </row>
    <row r="8563" spans="44:44" x14ac:dyDescent="0.3">
      <c r="AR8563" s="86">
        <v>1</v>
      </c>
    </row>
    <row r="8564" spans="44:44" x14ac:dyDescent="0.3">
      <c r="AR8564" s="86">
        <v>1</v>
      </c>
    </row>
    <row r="8565" spans="44:44" x14ac:dyDescent="0.3">
      <c r="AR8565" s="86">
        <v>1</v>
      </c>
    </row>
    <row r="8566" spans="44:44" x14ac:dyDescent="0.3">
      <c r="AR8566" s="86">
        <v>1</v>
      </c>
    </row>
    <row r="8567" spans="44:44" x14ac:dyDescent="0.3">
      <c r="AR8567" s="86">
        <v>1</v>
      </c>
    </row>
    <row r="8568" spans="44:44" x14ac:dyDescent="0.3">
      <c r="AR8568" s="86">
        <v>1</v>
      </c>
    </row>
    <row r="8569" spans="44:44" x14ac:dyDescent="0.3">
      <c r="AR8569" s="86">
        <v>1</v>
      </c>
    </row>
    <row r="8570" spans="44:44" x14ac:dyDescent="0.3">
      <c r="AR8570" s="86">
        <v>1</v>
      </c>
    </row>
    <row r="8571" spans="44:44" x14ac:dyDescent="0.3">
      <c r="AR8571" s="86">
        <v>1</v>
      </c>
    </row>
    <row r="8572" spans="44:44" x14ac:dyDescent="0.3">
      <c r="AR8572" s="86">
        <v>1</v>
      </c>
    </row>
    <row r="8573" spans="44:44" x14ac:dyDescent="0.3">
      <c r="AR8573" s="86">
        <v>1</v>
      </c>
    </row>
    <row r="8574" spans="44:44" x14ac:dyDescent="0.3">
      <c r="AR8574" s="86">
        <v>1</v>
      </c>
    </row>
    <row r="8575" spans="44:44" x14ac:dyDescent="0.3">
      <c r="AR8575" s="86">
        <v>1</v>
      </c>
    </row>
    <row r="8576" spans="44:44" x14ac:dyDescent="0.3">
      <c r="AR8576" s="86">
        <v>1</v>
      </c>
    </row>
    <row r="8577" spans="44:44" x14ac:dyDescent="0.3">
      <c r="AR8577" s="86">
        <v>1</v>
      </c>
    </row>
    <row r="8578" spans="44:44" x14ac:dyDescent="0.3">
      <c r="AR8578" s="86">
        <v>1</v>
      </c>
    </row>
    <row r="8579" spans="44:44" x14ac:dyDescent="0.3">
      <c r="AR8579" s="86">
        <v>1</v>
      </c>
    </row>
    <row r="8580" spans="44:44" x14ac:dyDescent="0.3">
      <c r="AR8580" s="86">
        <v>1</v>
      </c>
    </row>
    <row r="8581" spans="44:44" x14ac:dyDescent="0.3">
      <c r="AR8581" s="86">
        <v>1</v>
      </c>
    </row>
    <row r="8582" spans="44:44" x14ac:dyDescent="0.3">
      <c r="AR8582" s="86">
        <v>1</v>
      </c>
    </row>
    <row r="8583" spans="44:44" x14ac:dyDescent="0.3">
      <c r="AR8583" s="86">
        <v>1</v>
      </c>
    </row>
    <row r="8584" spans="44:44" x14ac:dyDescent="0.3">
      <c r="AR8584" s="86">
        <v>1</v>
      </c>
    </row>
    <row r="8585" spans="44:44" x14ac:dyDescent="0.3">
      <c r="AR8585" s="86">
        <v>1</v>
      </c>
    </row>
    <row r="8586" spans="44:44" x14ac:dyDescent="0.3">
      <c r="AR8586" s="86">
        <v>1</v>
      </c>
    </row>
    <row r="8587" spans="44:44" x14ac:dyDescent="0.3">
      <c r="AR8587" s="86">
        <v>1</v>
      </c>
    </row>
    <row r="8588" spans="44:44" x14ac:dyDescent="0.3">
      <c r="AR8588" s="86">
        <v>1</v>
      </c>
    </row>
    <row r="8589" spans="44:44" x14ac:dyDescent="0.3">
      <c r="AR8589" s="86">
        <v>1</v>
      </c>
    </row>
    <row r="8590" spans="44:44" x14ac:dyDescent="0.3">
      <c r="AR8590" s="86">
        <v>1</v>
      </c>
    </row>
    <row r="8591" spans="44:44" x14ac:dyDescent="0.3">
      <c r="AR8591" s="86">
        <v>1</v>
      </c>
    </row>
    <row r="8592" spans="44:44" x14ac:dyDescent="0.3">
      <c r="AR8592" s="86">
        <v>1</v>
      </c>
    </row>
    <row r="8593" spans="44:44" x14ac:dyDescent="0.3">
      <c r="AR8593" s="86">
        <v>1</v>
      </c>
    </row>
    <row r="8594" spans="44:44" x14ac:dyDescent="0.3">
      <c r="AR8594" s="86">
        <v>1</v>
      </c>
    </row>
    <row r="8595" spans="44:44" x14ac:dyDescent="0.3">
      <c r="AR8595" s="86">
        <v>1</v>
      </c>
    </row>
    <row r="8596" spans="44:44" x14ac:dyDescent="0.3">
      <c r="AR8596" s="86">
        <v>1</v>
      </c>
    </row>
    <row r="8597" spans="44:44" x14ac:dyDescent="0.3">
      <c r="AR8597" s="86">
        <v>1</v>
      </c>
    </row>
    <row r="8598" spans="44:44" x14ac:dyDescent="0.3">
      <c r="AR8598" s="86">
        <v>1</v>
      </c>
    </row>
    <row r="8599" spans="44:44" x14ac:dyDescent="0.3">
      <c r="AR8599" s="86">
        <v>1</v>
      </c>
    </row>
    <row r="8600" spans="44:44" x14ac:dyDescent="0.3">
      <c r="AR8600" s="86">
        <v>1</v>
      </c>
    </row>
    <row r="8601" spans="44:44" x14ac:dyDescent="0.3">
      <c r="AR8601" s="86">
        <v>1</v>
      </c>
    </row>
    <row r="8602" spans="44:44" x14ac:dyDescent="0.3">
      <c r="AR8602" s="86">
        <v>1</v>
      </c>
    </row>
    <row r="8603" spans="44:44" x14ac:dyDescent="0.3">
      <c r="AR8603" s="86">
        <v>1</v>
      </c>
    </row>
    <row r="8604" spans="44:44" x14ac:dyDescent="0.3">
      <c r="AR8604" s="86">
        <v>1</v>
      </c>
    </row>
    <row r="8605" spans="44:44" x14ac:dyDescent="0.3">
      <c r="AR8605" s="86">
        <v>1</v>
      </c>
    </row>
    <row r="8606" spans="44:44" x14ac:dyDescent="0.3">
      <c r="AR8606" s="86">
        <v>1</v>
      </c>
    </row>
    <row r="8607" spans="44:44" x14ac:dyDescent="0.3">
      <c r="AR8607" s="86">
        <v>1</v>
      </c>
    </row>
    <row r="8608" spans="44:44" x14ac:dyDescent="0.3">
      <c r="AR8608" s="86">
        <v>1</v>
      </c>
    </row>
    <row r="8609" spans="44:44" x14ac:dyDescent="0.3">
      <c r="AR8609" s="86">
        <v>1</v>
      </c>
    </row>
    <row r="8610" spans="44:44" x14ac:dyDescent="0.3">
      <c r="AR8610" s="86">
        <v>1</v>
      </c>
    </row>
    <row r="8611" spans="44:44" x14ac:dyDescent="0.3">
      <c r="AR8611" s="86">
        <v>1</v>
      </c>
    </row>
    <row r="8612" spans="44:44" x14ac:dyDescent="0.3">
      <c r="AR8612" s="86">
        <v>1</v>
      </c>
    </row>
    <row r="8613" spans="44:44" x14ac:dyDescent="0.3">
      <c r="AR8613" s="86">
        <v>1</v>
      </c>
    </row>
    <row r="8614" spans="44:44" x14ac:dyDescent="0.3">
      <c r="AR8614" s="86">
        <v>1</v>
      </c>
    </row>
    <row r="8615" spans="44:44" x14ac:dyDescent="0.3">
      <c r="AR8615" s="86">
        <v>1</v>
      </c>
    </row>
    <row r="8616" spans="44:44" x14ac:dyDescent="0.3">
      <c r="AR8616" s="86">
        <v>1</v>
      </c>
    </row>
    <row r="8617" spans="44:44" x14ac:dyDescent="0.3">
      <c r="AR8617" s="86">
        <v>1</v>
      </c>
    </row>
    <row r="8618" spans="44:44" x14ac:dyDescent="0.3">
      <c r="AR8618" s="86">
        <v>1</v>
      </c>
    </row>
    <row r="8619" spans="44:44" x14ac:dyDescent="0.3">
      <c r="AR8619" s="86">
        <v>1</v>
      </c>
    </row>
    <row r="8620" spans="44:44" x14ac:dyDescent="0.3">
      <c r="AR8620" s="86">
        <v>1</v>
      </c>
    </row>
    <row r="8621" spans="44:44" x14ac:dyDescent="0.3">
      <c r="AR8621" s="86">
        <v>1</v>
      </c>
    </row>
    <row r="8622" spans="44:44" x14ac:dyDescent="0.3">
      <c r="AR8622" s="86">
        <v>1</v>
      </c>
    </row>
    <row r="8623" spans="44:44" x14ac:dyDescent="0.3">
      <c r="AR8623" s="86">
        <v>1</v>
      </c>
    </row>
    <row r="8624" spans="44:44" x14ac:dyDescent="0.3">
      <c r="AR8624" s="86">
        <v>1</v>
      </c>
    </row>
    <row r="8625" spans="44:44" x14ac:dyDescent="0.3">
      <c r="AR8625" s="86">
        <v>1</v>
      </c>
    </row>
    <row r="8626" spans="44:44" x14ac:dyDescent="0.3">
      <c r="AR8626" s="86">
        <v>1</v>
      </c>
    </row>
    <row r="8627" spans="44:44" x14ac:dyDescent="0.3">
      <c r="AR8627" s="86">
        <v>1</v>
      </c>
    </row>
    <row r="8628" spans="44:44" x14ac:dyDescent="0.3">
      <c r="AR8628" s="86">
        <v>1</v>
      </c>
    </row>
    <row r="8629" spans="44:44" x14ac:dyDescent="0.3">
      <c r="AR8629" s="86">
        <v>1</v>
      </c>
    </row>
    <row r="8630" spans="44:44" x14ac:dyDescent="0.3">
      <c r="AR8630" s="86">
        <v>1</v>
      </c>
    </row>
    <row r="8631" spans="44:44" x14ac:dyDescent="0.3">
      <c r="AR8631" s="86">
        <v>1</v>
      </c>
    </row>
    <row r="8632" spans="44:44" x14ac:dyDescent="0.3">
      <c r="AR8632" s="86">
        <v>1</v>
      </c>
    </row>
    <row r="8633" spans="44:44" x14ac:dyDescent="0.3">
      <c r="AR8633" s="86">
        <v>1</v>
      </c>
    </row>
    <row r="8634" spans="44:44" x14ac:dyDescent="0.3">
      <c r="AR8634" s="86">
        <v>1</v>
      </c>
    </row>
    <row r="8635" spans="44:44" x14ac:dyDescent="0.3">
      <c r="AR8635" s="86">
        <v>1</v>
      </c>
    </row>
    <row r="8636" spans="44:44" x14ac:dyDescent="0.3">
      <c r="AR8636" s="86">
        <v>1</v>
      </c>
    </row>
    <row r="8637" spans="44:44" x14ac:dyDescent="0.3">
      <c r="AR8637" s="86">
        <v>1</v>
      </c>
    </row>
    <row r="8638" spans="44:44" x14ac:dyDescent="0.3">
      <c r="AR8638" s="86">
        <v>1</v>
      </c>
    </row>
    <row r="8639" spans="44:44" x14ac:dyDescent="0.3">
      <c r="AR8639" s="86">
        <v>1</v>
      </c>
    </row>
    <row r="8640" spans="44:44" x14ac:dyDescent="0.3">
      <c r="AR8640" s="86">
        <v>1</v>
      </c>
    </row>
    <row r="8641" spans="44:44" x14ac:dyDescent="0.3">
      <c r="AR8641" s="86">
        <v>1</v>
      </c>
    </row>
    <row r="8642" spans="44:44" x14ac:dyDescent="0.3">
      <c r="AR8642" s="86">
        <v>1</v>
      </c>
    </row>
    <row r="8643" spans="44:44" x14ac:dyDescent="0.3">
      <c r="AR8643" s="86">
        <v>1</v>
      </c>
    </row>
    <row r="8644" spans="44:44" x14ac:dyDescent="0.3">
      <c r="AR8644" s="86">
        <v>1</v>
      </c>
    </row>
    <row r="8645" spans="44:44" x14ac:dyDescent="0.3">
      <c r="AR8645" s="86">
        <v>1</v>
      </c>
    </row>
    <row r="8646" spans="44:44" x14ac:dyDescent="0.3">
      <c r="AR8646" s="86">
        <v>1</v>
      </c>
    </row>
    <row r="8647" spans="44:44" x14ac:dyDescent="0.3">
      <c r="AR8647" s="86">
        <v>1</v>
      </c>
    </row>
    <row r="8648" spans="44:44" x14ac:dyDescent="0.3">
      <c r="AR8648" s="86">
        <v>1</v>
      </c>
    </row>
    <row r="8649" spans="44:44" x14ac:dyDescent="0.3">
      <c r="AR8649" s="86">
        <v>1</v>
      </c>
    </row>
    <row r="8650" spans="44:44" x14ac:dyDescent="0.3">
      <c r="AR8650" s="86">
        <v>1</v>
      </c>
    </row>
    <row r="8651" spans="44:44" x14ac:dyDescent="0.3">
      <c r="AR8651" s="86">
        <v>1</v>
      </c>
    </row>
    <row r="8652" spans="44:44" x14ac:dyDescent="0.3">
      <c r="AR8652" s="86">
        <v>1</v>
      </c>
    </row>
    <row r="8653" spans="44:44" x14ac:dyDescent="0.3">
      <c r="AR8653" s="86">
        <v>1</v>
      </c>
    </row>
    <row r="8654" spans="44:44" x14ac:dyDescent="0.3">
      <c r="AR8654" s="86">
        <v>1</v>
      </c>
    </row>
    <row r="8655" spans="44:44" x14ac:dyDescent="0.3">
      <c r="AR8655" s="86">
        <v>1</v>
      </c>
    </row>
    <row r="8656" spans="44:44" x14ac:dyDescent="0.3">
      <c r="AR8656" s="86">
        <v>1</v>
      </c>
    </row>
    <row r="8657" spans="44:44" x14ac:dyDescent="0.3">
      <c r="AR8657" s="86">
        <v>1</v>
      </c>
    </row>
    <row r="8658" spans="44:44" x14ac:dyDescent="0.3">
      <c r="AR8658" s="86">
        <v>1</v>
      </c>
    </row>
    <row r="8659" spans="44:44" x14ac:dyDescent="0.3">
      <c r="AR8659" s="86">
        <v>1</v>
      </c>
    </row>
    <row r="8660" spans="44:44" x14ac:dyDescent="0.3">
      <c r="AR8660" s="86">
        <v>1</v>
      </c>
    </row>
    <row r="8661" spans="44:44" x14ac:dyDescent="0.3">
      <c r="AR8661" s="86">
        <v>1</v>
      </c>
    </row>
    <row r="8662" spans="44:44" x14ac:dyDescent="0.3">
      <c r="AR8662" s="86">
        <v>1</v>
      </c>
    </row>
    <row r="8663" spans="44:44" x14ac:dyDescent="0.3">
      <c r="AR8663" s="86">
        <v>1</v>
      </c>
    </row>
    <row r="8664" spans="44:44" x14ac:dyDescent="0.3">
      <c r="AR8664" s="86">
        <v>1</v>
      </c>
    </row>
    <row r="8665" spans="44:44" x14ac:dyDescent="0.3">
      <c r="AR8665" s="86">
        <v>1</v>
      </c>
    </row>
    <row r="8666" spans="44:44" x14ac:dyDescent="0.3">
      <c r="AR8666" s="86">
        <v>1</v>
      </c>
    </row>
    <row r="8667" spans="44:44" x14ac:dyDescent="0.3">
      <c r="AR8667" s="86">
        <v>1</v>
      </c>
    </row>
    <row r="8668" spans="44:44" x14ac:dyDescent="0.3">
      <c r="AR8668" s="86">
        <v>1</v>
      </c>
    </row>
    <row r="8669" spans="44:44" x14ac:dyDescent="0.3">
      <c r="AR8669" s="86">
        <v>1</v>
      </c>
    </row>
    <row r="8670" spans="44:44" x14ac:dyDescent="0.3">
      <c r="AR8670" s="86">
        <v>1</v>
      </c>
    </row>
    <row r="8671" spans="44:44" x14ac:dyDescent="0.3">
      <c r="AR8671" s="86">
        <v>1</v>
      </c>
    </row>
    <row r="8672" spans="44:44" x14ac:dyDescent="0.3">
      <c r="AR8672" s="86">
        <v>1</v>
      </c>
    </row>
    <row r="8673" spans="44:44" x14ac:dyDescent="0.3">
      <c r="AR8673" s="86">
        <v>1</v>
      </c>
    </row>
    <row r="8674" spans="44:44" x14ac:dyDescent="0.3">
      <c r="AR8674" s="86">
        <v>1</v>
      </c>
    </row>
    <row r="8675" spans="44:44" x14ac:dyDescent="0.3">
      <c r="AR8675" s="86">
        <v>1</v>
      </c>
    </row>
    <row r="8676" spans="44:44" x14ac:dyDescent="0.3">
      <c r="AR8676" s="86">
        <v>1</v>
      </c>
    </row>
    <row r="8677" spans="44:44" x14ac:dyDescent="0.3">
      <c r="AR8677" s="86">
        <v>1</v>
      </c>
    </row>
    <row r="8678" spans="44:44" x14ac:dyDescent="0.3">
      <c r="AR8678" s="86">
        <v>1</v>
      </c>
    </row>
    <row r="8679" spans="44:44" x14ac:dyDescent="0.3">
      <c r="AR8679" s="86">
        <v>1</v>
      </c>
    </row>
    <row r="8680" spans="44:44" x14ac:dyDescent="0.3">
      <c r="AR8680" s="86">
        <v>1</v>
      </c>
    </row>
    <row r="8681" spans="44:44" x14ac:dyDescent="0.3">
      <c r="AR8681" s="86">
        <v>1</v>
      </c>
    </row>
    <row r="8682" spans="44:44" x14ac:dyDescent="0.3">
      <c r="AR8682" s="86">
        <v>1</v>
      </c>
    </row>
    <row r="8683" spans="44:44" x14ac:dyDescent="0.3">
      <c r="AR8683" s="86">
        <v>1</v>
      </c>
    </row>
    <row r="8684" spans="44:44" x14ac:dyDescent="0.3">
      <c r="AR8684" s="86">
        <v>1</v>
      </c>
    </row>
    <row r="8685" spans="44:44" x14ac:dyDescent="0.3">
      <c r="AR8685" s="86">
        <v>1</v>
      </c>
    </row>
    <row r="8686" spans="44:44" x14ac:dyDescent="0.3">
      <c r="AR8686" s="86">
        <v>1</v>
      </c>
    </row>
    <row r="8687" spans="44:44" x14ac:dyDescent="0.3">
      <c r="AR8687" s="86">
        <v>1</v>
      </c>
    </row>
    <row r="8688" spans="44:44" x14ac:dyDescent="0.3">
      <c r="AR8688" s="86">
        <v>1</v>
      </c>
    </row>
    <row r="8689" spans="44:44" x14ac:dyDescent="0.3">
      <c r="AR8689" s="86">
        <v>1</v>
      </c>
    </row>
    <row r="8690" spans="44:44" x14ac:dyDescent="0.3">
      <c r="AR8690" s="86">
        <v>1</v>
      </c>
    </row>
    <row r="8691" spans="44:44" x14ac:dyDescent="0.3">
      <c r="AR8691" s="86">
        <v>1</v>
      </c>
    </row>
    <row r="8692" spans="44:44" x14ac:dyDescent="0.3">
      <c r="AR8692" s="86">
        <v>1</v>
      </c>
    </row>
    <row r="8693" spans="44:44" x14ac:dyDescent="0.3">
      <c r="AR8693" s="86">
        <v>1</v>
      </c>
    </row>
    <row r="8694" spans="44:44" x14ac:dyDescent="0.3">
      <c r="AR8694" s="86">
        <v>1</v>
      </c>
    </row>
    <row r="8695" spans="44:44" x14ac:dyDescent="0.3">
      <c r="AR8695" s="86">
        <v>1</v>
      </c>
    </row>
    <row r="8696" spans="44:44" x14ac:dyDescent="0.3">
      <c r="AR8696" s="86">
        <v>1</v>
      </c>
    </row>
    <row r="8697" spans="44:44" x14ac:dyDescent="0.3">
      <c r="AR8697" s="86">
        <v>1</v>
      </c>
    </row>
    <row r="8698" spans="44:44" x14ac:dyDescent="0.3">
      <c r="AR8698" s="86">
        <v>1</v>
      </c>
    </row>
    <row r="8699" spans="44:44" x14ac:dyDescent="0.3">
      <c r="AR8699" s="86">
        <v>1</v>
      </c>
    </row>
    <row r="8700" spans="44:44" x14ac:dyDescent="0.3">
      <c r="AR8700" s="86">
        <v>1</v>
      </c>
    </row>
    <row r="8701" spans="44:44" x14ac:dyDescent="0.3">
      <c r="AR8701" s="86">
        <v>1</v>
      </c>
    </row>
    <row r="8702" spans="44:44" x14ac:dyDescent="0.3">
      <c r="AR8702" s="86">
        <v>1</v>
      </c>
    </row>
    <row r="8703" spans="44:44" x14ac:dyDescent="0.3">
      <c r="AR8703" s="86">
        <v>1</v>
      </c>
    </row>
    <row r="8704" spans="44:44" x14ac:dyDescent="0.3">
      <c r="AR8704" s="86">
        <v>1</v>
      </c>
    </row>
    <row r="8705" spans="44:44" x14ac:dyDescent="0.3">
      <c r="AR8705" s="86">
        <v>1</v>
      </c>
    </row>
    <row r="8706" spans="44:44" x14ac:dyDescent="0.3">
      <c r="AR8706" s="86">
        <v>1</v>
      </c>
    </row>
    <row r="8707" spans="44:44" x14ac:dyDescent="0.3">
      <c r="AR8707" s="86">
        <v>1</v>
      </c>
    </row>
    <row r="8708" spans="44:44" x14ac:dyDescent="0.3">
      <c r="AR8708" s="86">
        <v>1</v>
      </c>
    </row>
    <row r="8709" spans="44:44" x14ac:dyDescent="0.3">
      <c r="AR8709" s="86">
        <v>1</v>
      </c>
    </row>
    <row r="8710" spans="44:44" x14ac:dyDescent="0.3">
      <c r="AR8710" s="86">
        <v>1</v>
      </c>
    </row>
    <row r="8711" spans="44:44" x14ac:dyDescent="0.3">
      <c r="AR8711" s="86">
        <v>1</v>
      </c>
    </row>
    <row r="8712" spans="44:44" x14ac:dyDescent="0.3">
      <c r="AR8712" s="86">
        <v>1</v>
      </c>
    </row>
    <row r="8713" spans="44:44" x14ac:dyDescent="0.3">
      <c r="AR8713" s="86">
        <v>1</v>
      </c>
    </row>
    <row r="8714" spans="44:44" x14ac:dyDescent="0.3">
      <c r="AR8714" s="86">
        <v>1</v>
      </c>
    </row>
    <row r="8715" spans="44:44" x14ac:dyDescent="0.3">
      <c r="AR8715" s="86">
        <v>1</v>
      </c>
    </row>
    <row r="8716" spans="44:44" x14ac:dyDescent="0.3">
      <c r="AR8716" s="86">
        <v>1</v>
      </c>
    </row>
    <row r="8717" spans="44:44" x14ac:dyDescent="0.3">
      <c r="AR8717" s="86">
        <v>1</v>
      </c>
    </row>
    <row r="8718" spans="44:44" x14ac:dyDescent="0.3">
      <c r="AR8718" s="86">
        <v>1</v>
      </c>
    </row>
    <row r="8719" spans="44:44" x14ac:dyDescent="0.3">
      <c r="AR8719" s="86">
        <v>1</v>
      </c>
    </row>
    <row r="8720" spans="44:44" x14ac:dyDescent="0.3">
      <c r="AR8720" s="86">
        <v>1</v>
      </c>
    </row>
    <row r="8721" spans="44:44" x14ac:dyDescent="0.3">
      <c r="AR8721" s="86">
        <v>1</v>
      </c>
    </row>
    <row r="8722" spans="44:44" x14ac:dyDescent="0.3">
      <c r="AR8722" s="86">
        <v>1</v>
      </c>
    </row>
    <row r="8723" spans="44:44" x14ac:dyDescent="0.3">
      <c r="AR8723" s="86">
        <v>1</v>
      </c>
    </row>
    <row r="8724" spans="44:44" x14ac:dyDescent="0.3">
      <c r="AR8724" s="86">
        <v>1</v>
      </c>
    </row>
    <row r="8725" spans="44:44" x14ac:dyDescent="0.3">
      <c r="AR8725" s="86">
        <v>1</v>
      </c>
    </row>
    <row r="8726" spans="44:44" x14ac:dyDescent="0.3">
      <c r="AR8726" s="86">
        <v>1</v>
      </c>
    </row>
    <row r="8727" spans="44:44" x14ac:dyDescent="0.3">
      <c r="AR8727" s="86">
        <v>1</v>
      </c>
    </row>
    <row r="8728" spans="44:44" x14ac:dyDescent="0.3">
      <c r="AR8728" s="86">
        <v>1</v>
      </c>
    </row>
    <row r="8729" spans="44:44" x14ac:dyDescent="0.3">
      <c r="AR8729" s="86">
        <v>1</v>
      </c>
    </row>
    <row r="8730" spans="44:44" x14ac:dyDescent="0.3">
      <c r="AR8730" s="86">
        <v>1</v>
      </c>
    </row>
    <row r="8731" spans="44:44" x14ac:dyDescent="0.3">
      <c r="AR8731" s="86">
        <v>1</v>
      </c>
    </row>
    <row r="8732" spans="44:44" x14ac:dyDescent="0.3">
      <c r="AR8732" s="86">
        <v>1</v>
      </c>
    </row>
    <row r="8733" spans="44:44" x14ac:dyDescent="0.3">
      <c r="AR8733" s="86">
        <v>1</v>
      </c>
    </row>
    <row r="8734" spans="44:44" x14ac:dyDescent="0.3">
      <c r="AR8734" s="86">
        <v>1</v>
      </c>
    </row>
    <row r="8735" spans="44:44" x14ac:dyDescent="0.3">
      <c r="AR8735" s="86">
        <v>1</v>
      </c>
    </row>
    <row r="8736" spans="44:44" x14ac:dyDescent="0.3">
      <c r="AR8736" s="86">
        <v>1</v>
      </c>
    </row>
    <row r="8737" spans="44:44" x14ac:dyDescent="0.3">
      <c r="AR8737" s="86">
        <v>1</v>
      </c>
    </row>
    <row r="8738" spans="44:44" x14ac:dyDescent="0.3">
      <c r="AR8738" s="86">
        <v>1</v>
      </c>
    </row>
    <row r="8739" spans="44:44" x14ac:dyDescent="0.3">
      <c r="AR8739" s="86">
        <v>1</v>
      </c>
    </row>
    <row r="8740" spans="44:44" x14ac:dyDescent="0.3">
      <c r="AR8740" s="86">
        <v>1</v>
      </c>
    </row>
    <row r="8741" spans="44:44" x14ac:dyDescent="0.3">
      <c r="AR8741" s="86">
        <v>1</v>
      </c>
    </row>
    <row r="8742" spans="44:44" x14ac:dyDescent="0.3">
      <c r="AR8742" s="86">
        <v>1</v>
      </c>
    </row>
    <row r="8743" spans="44:44" x14ac:dyDescent="0.3">
      <c r="AR8743" s="86">
        <v>1</v>
      </c>
    </row>
    <row r="8744" spans="44:44" x14ac:dyDescent="0.3">
      <c r="AR8744" s="86">
        <v>1</v>
      </c>
    </row>
    <row r="8745" spans="44:44" x14ac:dyDescent="0.3">
      <c r="AR8745" s="86">
        <v>1</v>
      </c>
    </row>
    <row r="8746" spans="44:44" x14ac:dyDescent="0.3">
      <c r="AR8746" s="86">
        <v>1</v>
      </c>
    </row>
    <row r="8747" spans="44:44" x14ac:dyDescent="0.3">
      <c r="AR8747" s="86">
        <v>1</v>
      </c>
    </row>
    <row r="8748" spans="44:44" x14ac:dyDescent="0.3">
      <c r="AR8748" s="86">
        <v>1</v>
      </c>
    </row>
    <row r="8749" spans="44:44" x14ac:dyDescent="0.3">
      <c r="AR8749" s="86">
        <v>1</v>
      </c>
    </row>
    <row r="8750" spans="44:44" x14ac:dyDescent="0.3">
      <c r="AR8750" s="86">
        <v>1</v>
      </c>
    </row>
    <row r="8751" spans="44:44" x14ac:dyDescent="0.3">
      <c r="AR8751" s="86">
        <v>1</v>
      </c>
    </row>
    <row r="8752" spans="44:44" x14ac:dyDescent="0.3">
      <c r="AR8752" s="86">
        <v>1</v>
      </c>
    </row>
    <row r="8753" spans="44:44" x14ac:dyDescent="0.3">
      <c r="AR8753" s="86">
        <v>1</v>
      </c>
    </row>
    <row r="8754" spans="44:44" x14ac:dyDescent="0.3">
      <c r="AR8754" s="86">
        <v>1</v>
      </c>
    </row>
    <row r="8755" spans="44:44" x14ac:dyDescent="0.3">
      <c r="AR8755" s="86">
        <v>1</v>
      </c>
    </row>
    <row r="8756" spans="44:44" x14ac:dyDescent="0.3">
      <c r="AR8756" s="86">
        <v>1</v>
      </c>
    </row>
    <row r="8757" spans="44:44" x14ac:dyDescent="0.3">
      <c r="AR8757" s="86">
        <v>1</v>
      </c>
    </row>
    <row r="8758" spans="44:44" x14ac:dyDescent="0.3">
      <c r="AR8758" s="86">
        <v>1</v>
      </c>
    </row>
    <row r="8759" spans="44:44" x14ac:dyDescent="0.3">
      <c r="AR8759" s="86">
        <v>1</v>
      </c>
    </row>
    <row r="8760" spans="44:44" x14ac:dyDescent="0.3">
      <c r="AR8760" s="86">
        <v>1</v>
      </c>
    </row>
    <row r="8761" spans="44:44" x14ac:dyDescent="0.3">
      <c r="AR8761" s="86">
        <v>1</v>
      </c>
    </row>
    <row r="8762" spans="44:44" x14ac:dyDescent="0.3">
      <c r="AR8762" s="86">
        <v>1</v>
      </c>
    </row>
    <row r="8763" spans="44:44" x14ac:dyDescent="0.3">
      <c r="AR8763" s="86">
        <v>1</v>
      </c>
    </row>
    <row r="8764" spans="44:44" x14ac:dyDescent="0.3">
      <c r="AR8764" s="86">
        <v>1</v>
      </c>
    </row>
    <row r="8765" spans="44:44" x14ac:dyDescent="0.3">
      <c r="AR8765" s="86">
        <v>1</v>
      </c>
    </row>
    <row r="8766" spans="44:44" x14ac:dyDescent="0.3">
      <c r="AR8766" s="86">
        <v>1</v>
      </c>
    </row>
    <row r="8767" spans="44:44" x14ac:dyDescent="0.3">
      <c r="AR8767" s="86">
        <v>1</v>
      </c>
    </row>
    <row r="8768" spans="44:44" x14ac:dyDescent="0.3">
      <c r="AR8768" s="86">
        <v>1</v>
      </c>
    </row>
    <row r="8769" spans="44:44" x14ac:dyDescent="0.3">
      <c r="AR8769" s="86">
        <v>1</v>
      </c>
    </row>
    <row r="8770" spans="44:44" x14ac:dyDescent="0.3">
      <c r="AR8770" s="86">
        <v>1</v>
      </c>
    </row>
    <row r="8771" spans="44:44" x14ac:dyDescent="0.3">
      <c r="AR8771" s="86">
        <v>1</v>
      </c>
    </row>
    <row r="8772" spans="44:44" x14ac:dyDescent="0.3">
      <c r="AR8772" s="86">
        <v>1</v>
      </c>
    </row>
    <row r="8773" spans="44:44" x14ac:dyDescent="0.3">
      <c r="AR8773" s="86">
        <v>1</v>
      </c>
    </row>
    <row r="8774" spans="44:44" x14ac:dyDescent="0.3">
      <c r="AR8774" s="86">
        <v>1</v>
      </c>
    </row>
    <row r="8775" spans="44:44" x14ac:dyDescent="0.3">
      <c r="AR8775" s="86">
        <v>1</v>
      </c>
    </row>
    <row r="8776" spans="44:44" x14ac:dyDescent="0.3">
      <c r="AR8776" s="86">
        <v>1</v>
      </c>
    </row>
    <row r="8777" spans="44:44" x14ac:dyDescent="0.3">
      <c r="AR8777" s="86">
        <v>1</v>
      </c>
    </row>
    <row r="8778" spans="44:44" x14ac:dyDescent="0.3">
      <c r="AR8778" s="86">
        <v>1</v>
      </c>
    </row>
    <row r="8779" spans="44:44" x14ac:dyDescent="0.3">
      <c r="AR8779" s="86">
        <v>1</v>
      </c>
    </row>
    <row r="8780" spans="44:44" x14ac:dyDescent="0.3">
      <c r="AR8780" s="86">
        <v>1</v>
      </c>
    </row>
    <row r="8781" spans="44:44" x14ac:dyDescent="0.3">
      <c r="AR8781" s="86">
        <v>1</v>
      </c>
    </row>
    <row r="8782" spans="44:44" x14ac:dyDescent="0.3">
      <c r="AR8782" s="86">
        <v>1</v>
      </c>
    </row>
    <row r="8783" spans="44:44" x14ac:dyDescent="0.3">
      <c r="AR8783" s="86">
        <v>1</v>
      </c>
    </row>
    <row r="8784" spans="44:44" x14ac:dyDescent="0.3">
      <c r="AR8784" s="86">
        <v>1</v>
      </c>
    </row>
    <row r="8785" spans="44:44" x14ac:dyDescent="0.3">
      <c r="AR8785" s="86">
        <v>1</v>
      </c>
    </row>
    <row r="8786" spans="44:44" x14ac:dyDescent="0.3">
      <c r="AR8786" s="86">
        <v>1</v>
      </c>
    </row>
    <row r="8787" spans="44:44" x14ac:dyDescent="0.3">
      <c r="AR8787" s="86">
        <v>1</v>
      </c>
    </row>
    <row r="8788" spans="44:44" x14ac:dyDescent="0.3">
      <c r="AR8788" s="86">
        <v>1</v>
      </c>
    </row>
    <row r="8789" spans="44:44" x14ac:dyDescent="0.3">
      <c r="AR8789" s="86">
        <v>1</v>
      </c>
    </row>
    <row r="8790" spans="44:44" x14ac:dyDescent="0.3">
      <c r="AR8790" s="86">
        <v>1</v>
      </c>
    </row>
    <row r="8791" spans="44:44" x14ac:dyDescent="0.3">
      <c r="AR8791" s="86">
        <v>1</v>
      </c>
    </row>
    <row r="8792" spans="44:44" x14ac:dyDescent="0.3">
      <c r="AR8792" s="86">
        <v>1</v>
      </c>
    </row>
    <row r="8793" spans="44:44" x14ac:dyDescent="0.3">
      <c r="AR8793" s="86">
        <v>1</v>
      </c>
    </row>
    <row r="8794" spans="44:44" x14ac:dyDescent="0.3">
      <c r="AR8794" s="86">
        <v>1</v>
      </c>
    </row>
    <row r="8795" spans="44:44" x14ac:dyDescent="0.3">
      <c r="AR8795" s="86">
        <v>1</v>
      </c>
    </row>
    <row r="8796" spans="44:44" x14ac:dyDescent="0.3">
      <c r="AR8796" s="86">
        <v>1</v>
      </c>
    </row>
    <row r="8797" spans="44:44" x14ac:dyDescent="0.3">
      <c r="AR8797" s="86">
        <v>1</v>
      </c>
    </row>
    <row r="8798" spans="44:44" x14ac:dyDescent="0.3">
      <c r="AR8798" s="86">
        <v>1</v>
      </c>
    </row>
    <row r="8799" spans="44:44" x14ac:dyDescent="0.3">
      <c r="AR8799" s="86">
        <v>1</v>
      </c>
    </row>
    <row r="8800" spans="44:44" x14ac:dyDescent="0.3">
      <c r="AR8800" s="86">
        <v>1</v>
      </c>
    </row>
    <row r="8801" spans="44:44" x14ac:dyDescent="0.3">
      <c r="AR8801" s="86">
        <v>1</v>
      </c>
    </row>
    <row r="8802" spans="44:44" x14ac:dyDescent="0.3">
      <c r="AR8802" s="86">
        <v>1</v>
      </c>
    </row>
    <row r="8803" spans="44:44" x14ac:dyDescent="0.3">
      <c r="AR8803" s="86">
        <v>1</v>
      </c>
    </row>
    <row r="8804" spans="44:44" x14ac:dyDescent="0.3">
      <c r="AR8804" s="86">
        <v>1</v>
      </c>
    </row>
    <row r="8805" spans="44:44" x14ac:dyDescent="0.3">
      <c r="AR8805" s="86">
        <v>1</v>
      </c>
    </row>
    <row r="8806" spans="44:44" x14ac:dyDescent="0.3">
      <c r="AR8806" s="86">
        <v>1</v>
      </c>
    </row>
    <row r="8807" spans="44:44" x14ac:dyDescent="0.3">
      <c r="AR8807" s="86">
        <v>1</v>
      </c>
    </row>
    <row r="8808" spans="44:44" x14ac:dyDescent="0.3">
      <c r="AR8808" s="86">
        <v>1</v>
      </c>
    </row>
    <row r="8809" spans="44:44" x14ac:dyDescent="0.3">
      <c r="AR8809" s="86">
        <v>1</v>
      </c>
    </row>
    <row r="8810" spans="44:44" x14ac:dyDescent="0.3">
      <c r="AR8810" s="86">
        <v>1</v>
      </c>
    </row>
    <row r="8811" spans="44:44" x14ac:dyDescent="0.3">
      <c r="AR8811" s="86">
        <v>1</v>
      </c>
    </row>
    <row r="8812" spans="44:44" x14ac:dyDescent="0.3">
      <c r="AR8812" s="86">
        <v>1</v>
      </c>
    </row>
    <row r="8813" spans="44:44" x14ac:dyDescent="0.3">
      <c r="AR8813" s="86">
        <v>1</v>
      </c>
    </row>
    <row r="8814" spans="44:44" x14ac:dyDescent="0.3">
      <c r="AR8814" s="86">
        <v>1</v>
      </c>
    </row>
    <row r="8815" spans="44:44" x14ac:dyDescent="0.3">
      <c r="AR8815" s="86">
        <v>1</v>
      </c>
    </row>
    <row r="8816" spans="44:44" x14ac:dyDescent="0.3">
      <c r="AR8816" s="86">
        <v>1</v>
      </c>
    </row>
    <row r="8817" spans="44:44" x14ac:dyDescent="0.3">
      <c r="AR8817" s="86">
        <v>1</v>
      </c>
    </row>
    <row r="8818" spans="44:44" x14ac:dyDescent="0.3">
      <c r="AR8818" s="86">
        <v>1</v>
      </c>
    </row>
    <row r="8819" spans="44:44" x14ac:dyDescent="0.3">
      <c r="AR8819" s="86">
        <v>1</v>
      </c>
    </row>
    <row r="8820" spans="44:44" x14ac:dyDescent="0.3">
      <c r="AR8820" s="86">
        <v>1</v>
      </c>
    </row>
    <row r="8821" spans="44:44" x14ac:dyDescent="0.3">
      <c r="AR8821" s="86">
        <v>1</v>
      </c>
    </row>
    <row r="8822" spans="44:44" x14ac:dyDescent="0.3">
      <c r="AR8822" s="86">
        <v>1</v>
      </c>
    </row>
    <row r="8823" spans="44:44" x14ac:dyDescent="0.3">
      <c r="AR8823" s="86">
        <v>1</v>
      </c>
    </row>
    <row r="8824" spans="44:44" x14ac:dyDescent="0.3">
      <c r="AR8824" s="86">
        <v>1</v>
      </c>
    </row>
    <row r="8825" spans="44:44" x14ac:dyDescent="0.3">
      <c r="AR8825" s="86">
        <v>1</v>
      </c>
    </row>
    <row r="8826" spans="44:44" x14ac:dyDescent="0.3">
      <c r="AR8826" s="86">
        <v>1</v>
      </c>
    </row>
    <row r="8827" spans="44:44" x14ac:dyDescent="0.3">
      <c r="AR8827" s="86">
        <v>1</v>
      </c>
    </row>
    <row r="8828" spans="44:44" x14ac:dyDescent="0.3">
      <c r="AR8828" s="86">
        <v>1</v>
      </c>
    </row>
    <row r="8829" spans="44:44" x14ac:dyDescent="0.3">
      <c r="AR8829" s="86">
        <v>1</v>
      </c>
    </row>
    <row r="8830" spans="44:44" x14ac:dyDescent="0.3">
      <c r="AR8830" s="86">
        <v>1</v>
      </c>
    </row>
    <row r="8831" spans="44:44" x14ac:dyDescent="0.3">
      <c r="AR8831" s="86">
        <v>1</v>
      </c>
    </row>
    <row r="8832" spans="44:44" x14ac:dyDescent="0.3">
      <c r="AR8832" s="86">
        <v>1</v>
      </c>
    </row>
    <row r="8833" spans="44:44" x14ac:dyDescent="0.3">
      <c r="AR8833" s="86">
        <v>1</v>
      </c>
    </row>
    <row r="8834" spans="44:44" x14ac:dyDescent="0.3">
      <c r="AR8834" s="86">
        <v>1</v>
      </c>
    </row>
    <row r="8835" spans="44:44" x14ac:dyDescent="0.3">
      <c r="AR8835" s="86">
        <v>1</v>
      </c>
    </row>
    <row r="8836" spans="44:44" x14ac:dyDescent="0.3">
      <c r="AR8836" s="86">
        <v>1</v>
      </c>
    </row>
    <row r="8837" spans="44:44" x14ac:dyDescent="0.3">
      <c r="AR8837" s="86">
        <v>1</v>
      </c>
    </row>
    <row r="8838" spans="44:44" x14ac:dyDescent="0.3">
      <c r="AR8838" s="86">
        <v>1</v>
      </c>
    </row>
    <row r="8839" spans="44:44" x14ac:dyDescent="0.3">
      <c r="AR8839" s="86">
        <v>1</v>
      </c>
    </row>
    <row r="8840" spans="44:44" x14ac:dyDescent="0.3">
      <c r="AR8840" s="86">
        <v>1</v>
      </c>
    </row>
    <row r="8841" spans="44:44" x14ac:dyDescent="0.3">
      <c r="AR8841" s="86">
        <v>1</v>
      </c>
    </row>
    <row r="8842" spans="44:44" x14ac:dyDescent="0.3">
      <c r="AR8842" s="86">
        <v>1</v>
      </c>
    </row>
    <row r="8843" spans="44:44" x14ac:dyDescent="0.3">
      <c r="AR8843" s="86">
        <v>1</v>
      </c>
    </row>
    <row r="8844" spans="44:44" x14ac:dyDescent="0.3">
      <c r="AR8844" s="86">
        <v>1</v>
      </c>
    </row>
    <row r="8845" spans="44:44" x14ac:dyDescent="0.3">
      <c r="AR8845" s="86">
        <v>1</v>
      </c>
    </row>
    <row r="8846" spans="44:44" x14ac:dyDescent="0.3">
      <c r="AR8846" s="86">
        <v>1</v>
      </c>
    </row>
    <row r="8847" spans="44:44" x14ac:dyDescent="0.3">
      <c r="AR8847" s="86">
        <v>1</v>
      </c>
    </row>
    <row r="8848" spans="44:44" x14ac:dyDescent="0.3">
      <c r="AR8848" s="86">
        <v>1</v>
      </c>
    </row>
    <row r="8849" spans="44:44" x14ac:dyDescent="0.3">
      <c r="AR8849" s="86">
        <v>1</v>
      </c>
    </row>
    <row r="8850" spans="44:44" x14ac:dyDescent="0.3">
      <c r="AR8850" s="86">
        <v>1</v>
      </c>
    </row>
    <row r="8851" spans="44:44" x14ac:dyDescent="0.3">
      <c r="AR8851" s="86">
        <v>1</v>
      </c>
    </row>
    <row r="8852" spans="44:44" x14ac:dyDescent="0.3">
      <c r="AR8852" s="86">
        <v>1</v>
      </c>
    </row>
    <row r="8853" spans="44:44" x14ac:dyDescent="0.3">
      <c r="AR8853" s="86">
        <v>1</v>
      </c>
    </row>
    <row r="8854" spans="44:44" x14ac:dyDescent="0.3">
      <c r="AR8854" s="86">
        <v>1</v>
      </c>
    </row>
    <row r="8855" spans="44:44" x14ac:dyDescent="0.3">
      <c r="AR8855" s="86">
        <v>1</v>
      </c>
    </row>
    <row r="8856" spans="44:44" x14ac:dyDescent="0.3">
      <c r="AR8856" s="86">
        <v>1</v>
      </c>
    </row>
    <row r="8857" spans="44:44" x14ac:dyDescent="0.3">
      <c r="AR8857" s="86">
        <v>1</v>
      </c>
    </row>
    <row r="8858" spans="44:44" x14ac:dyDescent="0.3">
      <c r="AR8858" s="86">
        <v>1</v>
      </c>
    </row>
    <row r="8859" spans="44:44" x14ac:dyDescent="0.3">
      <c r="AR8859" s="86">
        <v>1</v>
      </c>
    </row>
    <row r="8860" spans="44:44" x14ac:dyDescent="0.3">
      <c r="AR8860" s="86">
        <v>1</v>
      </c>
    </row>
    <row r="8861" spans="44:44" x14ac:dyDescent="0.3">
      <c r="AR8861" s="86">
        <v>1</v>
      </c>
    </row>
    <row r="8862" spans="44:44" x14ac:dyDescent="0.3">
      <c r="AR8862" s="86">
        <v>1</v>
      </c>
    </row>
    <row r="8863" spans="44:44" x14ac:dyDescent="0.3">
      <c r="AR8863" s="86">
        <v>1</v>
      </c>
    </row>
    <row r="8864" spans="44:44" x14ac:dyDescent="0.3">
      <c r="AR8864" s="86">
        <v>1</v>
      </c>
    </row>
    <row r="8865" spans="44:44" x14ac:dyDescent="0.3">
      <c r="AR8865" s="86">
        <v>1</v>
      </c>
    </row>
    <row r="8866" spans="44:44" x14ac:dyDescent="0.3">
      <c r="AR8866" s="86">
        <v>1</v>
      </c>
    </row>
    <row r="8867" spans="44:44" x14ac:dyDescent="0.3">
      <c r="AR8867" s="86">
        <v>1</v>
      </c>
    </row>
    <row r="8868" spans="44:44" x14ac:dyDescent="0.3">
      <c r="AR8868" s="86">
        <v>1</v>
      </c>
    </row>
    <row r="8869" spans="44:44" x14ac:dyDescent="0.3">
      <c r="AR8869" s="86">
        <v>1</v>
      </c>
    </row>
    <row r="8870" spans="44:44" x14ac:dyDescent="0.3">
      <c r="AR8870" s="86">
        <v>1</v>
      </c>
    </row>
    <row r="8871" spans="44:44" x14ac:dyDescent="0.3">
      <c r="AR8871" s="86">
        <v>1</v>
      </c>
    </row>
    <row r="8872" spans="44:44" x14ac:dyDescent="0.3">
      <c r="AR8872" s="86">
        <v>1</v>
      </c>
    </row>
    <row r="8873" spans="44:44" x14ac:dyDescent="0.3">
      <c r="AR8873" s="86">
        <v>1</v>
      </c>
    </row>
    <row r="8874" spans="44:44" x14ac:dyDescent="0.3">
      <c r="AR8874" s="86">
        <v>1</v>
      </c>
    </row>
    <row r="8875" spans="44:44" x14ac:dyDescent="0.3">
      <c r="AR8875" s="86">
        <v>1</v>
      </c>
    </row>
    <row r="8876" spans="44:44" x14ac:dyDescent="0.3">
      <c r="AR8876" s="86">
        <v>1</v>
      </c>
    </row>
    <row r="8877" spans="44:44" x14ac:dyDescent="0.3">
      <c r="AR8877" s="86">
        <v>1</v>
      </c>
    </row>
    <row r="8878" spans="44:44" x14ac:dyDescent="0.3">
      <c r="AR8878" s="86">
        <v>1</v>
      </c>
    </row>
    <row r="8879" spans="44:44" x14ac:dyDescent="0.3">
      <c r="AR8879" s="86">
        <v>1</v>
      </c>
    </row>
    <row r="8880" spans="44:44" x14ac:dyDescent="0.3">
      <c r="AR8880" s="86">
        <v>1</v>
      </c>
    </row>
    <row r="8881" spans="44:44" x14ac:dyDescent="0.3">
      <c r="AR8881" s="86">
        <v>1</v>
      </c>
    </row>
    <row r="8882" spans="44:44" x14ac:dyDescent="0.3">
      <c r="AR8882" s="86">
        <v>1</v>
      </c>
    </row>
    <row r="8883" spans="44:44" x14ac:dyDescent="0.3">
      <c r="AR8883" s="86">
        <v>1</v>
      </c>
    </row>
    <row r="8884" spans="44:44" x14ac:dyDescent="0.3">
      <c r="AR8884" s="86">
        <v>1</v>
      </c>
    </row>
    <row r="8885" spans="44:44" x14ac:dyDescent="0.3">
      <c r="AR8885" s="86">
        <v>1</v>
      </c>
    </row>
    <row r="8886" spans="44:44" x14ac:dyDescent="0.3">
      <c r="AR8886" s="86">
        <v>1</v>
      </c>
    </row>
    <row r="8887" spans="44:44" x14ac:dyDescent="0.3">
      <c r="AR8887" s="86">
        <v>1</v>
      </c>
    </row>
    <row r="8888" spans="44:44" x14ac:dyDescent="0.3">
      <c r="AR8888" s="86">
        <v>1</v>
      </c>
    </row>
    <row r="8889" spans="44:44" x14ac:dyDescent="0.3">
      <c r="AR8889" s="86">
        <v>1</v>
      </c>
    </row>
    <row r="8890" spans="44:44" x14ac:dyDescent="0.3">
      <c r="AR8890" s="86">
        <v>1</v>
      </c>
    </row>
    <row r="8891" spans="44:44" x14ac:dyDescent="0.3">
      <c r="AR8891" s="86">
        <v>1</v>
      </c>
    </row>
    <row r="8892" spans="44:44" x14ac:dyDescent="0.3">
      <c r="AR8892" s="86">
        <v>1</v>
      </c>
    </row>
    <row r="8893" spans="44:44" x14ac:dyDescent="0.3">
      <c r="AR8893" s="86">
        <v>1</v>
      </c>
    </row>
    <row r="8894" spans="44:44" x14ac:dyDescent="0.3">
      <c r="AR8894" s="86">
        <v>1</v>
      </c>
    </row>
    <row r="8895" spans="44:44" x14ac:dyDescent="0.3">
      <c r="AR8895" s="86">
        <v>1</v>
      </c>
    </row>
    <row r="8896" spans="44:44" x14ac:dyDescent="0.3">
      <c r="AR8896" s="86">
        <v>1</v>
      </c>
    </row>
    <row r="8897" spans="44:44" x14ac:dyDescent="0.3">
      <c r="AR8897" s="86">
        <v>1</v>
      </c>
    </row>
    <row r="8898" spans="44:44" x14ac:dyDescent="0.3">
      <c r="AR8898" s="86">
        <v>1</v>
      </c>
    </row>
    <row r="8899" spans="44:44" x14ac:dyDescent="0.3">
      <c r="AR8899" s="86">
        <v>1</v>
      </c>
    </row>
    <row r="8900" spans="44:44" x14ac:dyDescent="0.3">
      <c r="AR8900" s="86">
        <v>1</v>
      </c>
    </row>
    <row r="8901" spans="44:44" x14ac:dyDescent="0.3">
      <c r="AR8901" s="86">
        <v>1</v>
      </c>
    </row>
    <row r="8902" spans="44:44" x14ac:dyDescent="0.3">
      <c r="AR8902" s="86">
        <v>1</v>
      </c>
    </row>
    <row r="8903" spans="44:44" x14ac:dyDescent="0.3">
      <c r="AR8903" s="86">
        <v>1</v>
      </c>
    </row>
    <row r="8904" spans="44:44" x14ac:dyDescent="0.3">
      <c r="AR8904" s="86">
        <v>1</v>
      </c>
    </row>
    <row r="8905" spans="44:44" x14ac:dyDescent="0.3">
      <c r="AR8905" s="86">
        <v>1</v>
      </c>
    </row>
    <row r="8906" spans="44:44" x14ac:dyDescent="0.3">
      <c r="AR8906" s="86">
        <v>1</v>
      </c>
    </row>
    <row r="8907" spans="44:44" x14ac:dyDescent="0.3">
      <c r="AR8907" s="86">
        <v>1</v>
      </c>
    </row>
    <row r="8908" spans="44:44" x14ac:dyDescent="0.3">
      <c r="AR8908" s="86">
        <v>1</v>
      </c>
    </row>
    <row r="8909" spans="44:44" x14ac:dyDescent="0.3">
      <c r="AR8909" s="86">
        <v>1</v>
      </c>
    </row>
    <row r="8910" spans="44:44" x14ac:dyDescent="0.3">
      <c r="AR8910" s="86">
        <v>1</v>
      </c>
    </row>
    <row r="8911" spans="44:44" x14ac:dyDescent="0.3">
      <c r="AR8911" s="86">
        <v>1</v>
      </c>
    </row>
    <row r="8912" spans="44:44" x14ac:dyDescent="0.3">
      <c r="AR8912" s="86">
        <v>1</v>
      </c>
    </row>
    <row r="8913" spans="44:44" x14ac:dyDescent="0.3">
      <c r="AR8913" s="86">
        <v>1</v>
      </c>
    </row>
    <row r="8914" spans="44:44" x14ac:dyDescent="0.3">
      <c r="AR8914" s="86">
        <v>1</v>
      </c>
    </row>
    <row r="8915" spans="44:44" x14ac:dyDescent="0.3">
      <c r="AR8915" s="86">
        <v>1</v>
      </c>
    </row>
    <row r="8916" spans="44:44" x14ac:dyDescent="0.3">
      <c r="AR8916" s="86">
        <v>1</v>
      </c>
    </row>
    <row r="8917" spans="44:44" x14ac:dyDescent="0.3">
      <c r="AR8917" s="86">
        <v>1</v>
      </c>
    </row>
    <row r="8918" spans="44:44" x14ac:dyDescent="0.3">
      <c r="AR8918" s="86">
        <v>1</v>
      </c>
    </row>
    <row r="8919" spans="44:44" x14ac:dyDescent="0.3">
      <c r="AR8919" s="86">
        <v>1</v>
      </c>
    </row>
    <row r="8920" spans="44:44" x14ac:dyDescent="0.3">
      <c r="AR8920" s="86">
        <v>1</v>
      </c>
    </row>
    <row r="8921" spans="44:44" x14ac:dyDescent="0.3">
      <c r="AR8921" s="86">
        <v>1</v>
      </c>
    </row>
    <row r="8922" spans="44:44" x14ac:dyDescent="0.3">
      <c r="AR8922" s="86">
        <v>1</v>
      </c>
    </row>
    <row r="8923" spans="44:44" x14ac:dyDescent="0.3">
      <c r="AR8923" s="86">
        <v>1</v>
      </c>
    </row>
    <row r="8924" spans="44:44" x14ac:dyDescent="0.3">
      <c r="AR8924" s="86">
        <v>1</v>
      </c>
    </row>
    <row r="8925" spans="44:44" x14ac:dyDescent="0.3">
      <c r="AR8925" s="86">
        <v>1</v>
      </c>
    </row>
    <row r="8926" spans="44:44" x14ac:dyDescent="0.3">
      <c r="AR8926" s="86">
        <v>1</v>
      </c>
    </row>
    <row r="8927" spans="44:44" x14ac:dyDescent="0.3">
      <c r="AR8927" s="86">
        <v>1</v>
      </c>
    </row>
    <row r="8928" spans="44:44" x14ac:dyDescent="0.3">
      <c r="AR8928" s="86">
        <v>1</v>
      </c>
    </row>
    <row r="8929" spans="44:44" x14ac:dyDescent="0.3">
      <c r="AR8929" s="86">
        <v>1</v>
      </c>
    </row>
    <row r="8930" spans="44:44" x14ac:dyDescent="0.3">
      <c r="AR8930" s="86">
        <v>1</v>
      </c>
    </row>
    <row r="8931" spans="44:44" x14ac:dyDescent="0.3">
      <c r="AR8931" s="86">
        <v>1</v>
      </c>
    </row>
    <row r="8932" spans="44:44" x14ac:dyDescent="0.3">
      <c r="AR8932" s="86">
        <v>1</v>
      </c>
    </row>
    <row r="8933" spans="44:44" x14ac:dyDescent="0.3">
      <c r="AR8933" s="86">
        <v>1</v>
      </c>
    </row>
    <row r="8934" spans="44:44" x14ac:dyDescent="0.3">
      <c r="AR8934" s="86">
        <v>1</v>
      </c>
    </row>
    <row r="8935" spans="44:44" x14ac:dyDescent="0.3">
      <c r="AR8935" s="86">
        <v>1</v>
      </c>
    </row>
    <row r="8936" spans="44:44" x14ac:dyDescent="0.3">
      <c r="AR8936" s="86">
        <v>1</v>
      </c>
    </row>
    <row r="8937" spans="44:44" x14ac:dyDescent="0.3">
      <c r="AR8937" s="86">
        <v>1</v>
      </c>
    </row>
    <row r="8938" spans="44:44" x14ac:dyDescent="0.3">
      <c r="AR8938" s="86">
        <v>1</v>
      </c>
    </row>
    <row r="8939" spans="44:44" x14ac:dyDescent="0.3">
      <c r="AR8939" s="86">
        <v>1</v>
      </c>
    </row>
    <row r="8940" spans="44:44" x14ac:dyDescent="0.3">
      <c r="AR8940" s="86">
        <v>1</v>
      </c>
    </row>
    <row r="8941" spans="44:44" x14ac:dyDescent="0.3">
      <c r="AR8941" s="86">
        <v>1</v>
      </c>
    </row>
    <row r="8942" spans="44:44" x14ac:dyDescent="0.3">
      <c r="AR8942" s="86">
        <v>1</v>
      </c>
    </row>
    <row r="8943" spans="44:44" x14ac:dyDescent="0.3">
      <c r="AR8943" s="86">
        <v>1</v>
      </c>
    </row>
    <row r="8944" spans="44:44" x14ac:dyDescent="0.3">
      <c r="AR8944" s="86">
        <v>1</v>
      </c>
    </row>
    <row r="8945" spans="44:44" x14ac:dyDescent="0.3">
      <c r="AR8945" s="86">
        <v>1</v>
      </c>
    </row>
    <row r="8946" spans="44:44" x14ac:dyDescent="0.3">
      <c r="AR8946" s="86">
        <v>1</v>
      </c>
    </row>
    <row r="8947" spans="44:44" x14ac:dyDescent="0.3">
      <c r="AR8947" s="86">
        <v>1</v>
      </c>
    </row>
    <row r="8948" spans="44:44" x14ac:dyDescent="0.3">
      <c r="AR8948" s="86">
        <v>1</v>
      </c>
    </row>
    <row r="8949" spans="44:44" x14ac:dyDescent="0.3">
      <c r="AR8949" s="86">
        <v>1</v>
      </c>
    </row>
    <row r="8950" spans="44:44" x14ac:dyDescent="0.3">
      <c r="AR8950" s="86">
        <v>1</v>
      </c>
    </row>
    <row r="8951" spans="44:44" x14ac:dyDescent="0.3">
      <c r="AR8951" s="86">
        <v>1</v>
      </c>
    </row>
    <row r="8952" spans="44:44" x14ac:dyDescent="0.3">
      <c r="AR8952" s="86">
        <v>1</v>
      </c>
    </row>
    <row r="8953" spans="44:44" x14ac:dyDescent="0.3">
      <c r="AR8953" s="86">
        <v>1</v>
      </c>
    </row>
    <row r="8954" spans="44:44" x14ac:dyDescent="0.3">
      <c r="AR8954" s="86">
        <v>1</v>
      </c>
    </row>
    <row r="8955" spans="44:44" x14ac:dyDescent="0.3">
      <c r="AR8955" s="86">
        <v>1</v>
      </c>
    </row>
    <row r="8956" spans="44:44" x14ac:dyDescent="0.3">
      <c r="AR8956" s="86">
        <v>1</v>
      </c>
    </row>
    <row r="8957" spans="44:44" x14ac:dyDescent="0.3">
      <c r="AR8957" s="86">
        <v>1</v>
      </c>
    </row>
    <row r="8958" spans="44:44" x14ac:dyDescent="0.3">
      <c r="AR8958" s="86">
        <v>1</v>
      </c>
    </row>
    <row r="8959" spans="44:44" x14ac:dyDescent="0.3">
      <c r="AR8959" s="86">
        <v>1</v>
      </c>
    </row>
    <row r="8960" spans="44:44" x14ac:dyDescent="0.3">
      <c r="AR8960" s="86">
        <v>1</v>
      </c>
    </row>
    <row r="8961" spans="44:44" x14ac:dyDescent="0.3">
      <c r="AR8961" s="86">
        <v>1</v>
      </c>
    </row>
    <row r="8962" spans="44:44" x14ac:dyDescent="0.3">
      <c r="AR8962" s="86">
        <v>1</v>
      </c>
    </row>
    <row r="8963" spans="44:44" x14ac:dyDescent="0.3">
      <c r="AR8963" s="86">
        <v>1</v>
      </c>
    </row>
    <row r="8964" spans="44:44" x14ac:dyDescent="0.3">
      <c r="AR8964" s="86">
        <v>1</v>
      </c>
    </row>
    <row r="8965" spans="44:44" x14ac:dyDescent="0.3">
      <c r="AR8965" s="86">
        <v>1</v>
      </c>
    </row>
    <row r="8966" spans="44:44" x14ac:dyDescent="0.3">
      <c r="AR8966" s="86">
        <v>1</v>
      </c>
    </row>
    <row r="8967" spans="44:44" x14ac:dyDescent="0.3">
      <c r="AR8967" s="86">
        <v>1</v>
      </c>
    </row>
    <row r="8968" spans="44:44" x14ac:dyDescent="0.3">
      <c r="AR8968" s="86">
        <v>1</v>
      </c>
    </row>
    <row r="8969" spans="44:44" x14ac:dyDescent="0.3">
      <c r="AR8969" s="86">
        <v>1</v>
      </c>
    </row>
    <row r="8970" spans="44:44" x14ac:dyDescent="0.3">
      <c r="AR8970" s="86">
        <v>1</v>
      </c>
    </row>
    <row r="8971" spans="44:44" x14ac:dyDescent="0.3">
      <c r="AR8971" s="86">
        <v>1</v>
      </c>
    </row>
    <row r="8972" spans="44:44" x14ac:dyDescent="0.3">
      <c r="AR8972" s="86">
        <v>1</v>
      </c>
    </row>
    <row r="8973" spans="44:44" x14ac:dyDescent="0.3">
      <c r="AR8973" s="86">
        <v>1</v>
      </c>
    </row>
    <row r="8974" spans="44:44" x14ac:dyDescent="0.3">
      <c r="AR8974" s="86">
        <v>1</v>
      </c>
    </row>
    <row r="8975" spans="44:44" x14ac:dyDescent="0.3">
      <c r="AR8975" s="86">
        <v>1</v>
      </c>
    </row>
    <row r="8976" spans="44:44" x14ac:dyDescent="0.3">
      <c r="AR8976" s="86">
        <v>1</v>
      </c>
    </row>
    <row r="8977" spans="44:44" x14ac:dyDescent="0.3">
      <c r="AR8977" s="86">
        <v>1</v>
      </c>
    </row>
    <row r="8978" spans="44:44" x14ac:dyDescent="0.3">
      <c r="AR8978" s="86">
        <v>1</v>
      </c>
    </row>
    <row r="8979" spans="44:44" x14ac:dyDescent="0.3">
      <c r="AR8979" s="86">
        <v>1</v>
      </c>
    </row>
    <row r="8980" spans="44:44" x14ac:dyDescent="0.3">
      <c r="AR8980" s="86">
        <v>1</v>
      </c>
    </row>
    <row r="8981" spans="44:44" x14ac:dyDescent="0.3">
      <c r="AR8981" s="86">
        <v>1</v>
      </c>
    </row>
    <row r="8982" spans="44:44" x14ac:dyDescent="0.3">
      <c r="AR8982" s="86">
        <v>1</v>
      </c>
    </row>
    <row r="8983" spans="44:44" x14ac:dyDescent="0.3">
      <c r="AR8983" s="86">
        <v>1</v>
      </c>
    </row>
    <row r="8984" spans="44:44" x14ac:dyDescent="0.3">
      <c r="AR8984" s="86">
        <v>1</v>
      </c>
    </row>
    <row r="8985" spans="44:44" x14ac:dyDescent="0.3">
      <c r="AR8985" s="86">
        <v>1</v>
      </c>
    </row>
    <row r="8986" spans="44:44" x14ac:dyDescent="0.3">
      <c r="AR8986" s="86">
        <v>1</v>
      </c>
    </row>
    <row r="8987" spans="44:44" x14ac:dyDescent="0.3">
      <c r="AR8987" s="86">
        <v>1</v>
      </c>
    </row>
    <row r="8988" spans="44:44" x14ac:dyDescent="0.3">
      <c r="AR8988" s="86">
        <v>1</v>
      </c>
    </row>
    <row r="8989" spans="44:44" x14ac:dyDescent="0.3">
      <c r="AR8989" s="86">
        <v>1</v>
      </c>
    </row>
    <row r="8990" spans="44:44" x14ac:dyDescent="0.3">
      <c r="AR8990" s="86">
        <v>1</v>
      </c>
    </row>
    <row r="8991" spans="44:44" x14ac:dyDescent="0.3">
      <c r="AR8991" s="86">
        <v>1</v>
      </c>
    </row>
    <row r="8992" spans="44:44" x14ac:dyDescent="0.3">
      <c r="AR8992" s="86">
        <v>1</v>
      </c>
    </row>
    <row r="8993" spans="44:44" x14ac:dyDescent="0.3">
      <c r="AR8993" s="86">
        <v>1</v>
      </c>
    </row>
    <row r="8994" spans="44:44" x14ac:dyDescent="0.3">
      <c r="AR8994" s="86">
        <v>1</v>
      </c>
    </row>
    <row r="8995" spans="44:44" x14ac:dyDescent="0.3">
      <c r="AR8995" s="86">
        <v>1</v>
      </c>
    </row>
    <row r="8996" spans="44:44" x14ac:dyDescent="0.3">
      <c r="AR8996" s="86">
        <v>1</v>
      </c>
    </row>
    <row r="8997" spans="44:44" x14ac:dyDescent="0.3">
      <c r="AR8997" s="86">
        <v>1</v>
      </c>
    </row>
    <row r="8998" spans="44:44" x14ac:dyDescent="0.3">
      <c r="AR8998" s="86">
        <v>1</v>
      </c>
    </row>
    <row r="8999" spans="44:44" x14ac:dyDescent="0.3">
      <c r="AR8999" s="86">
        <v>1</v>
      </c>
    </row>
    <row r="9000" spans="44:44" x14ac:dyDescent="0.3">
      <c r="AR9000" s="86">
        <v>1</v>
      </c>
    </row>
    <row r="9001" spans="44:44" x14ac:dyDescent="0.3">
      <c r="AR9001" s="86">
        <v>1</v>
      </c>
    </row>
    <row r="9002" spans="44:44" x14ac:dyDescent="0.3">
      <c r="AR9002" s="86">
        <v>1</v>
      </c>
    </row>
    <row r="9003" spans="44:44" x14ac:dyDescent="0.3">
      <c r="AR9003" s="86">
        <v>1</v>
      </c>
    </row>
    <row r="9004" spans="44:44" x14ac:dyDescent="0.3">
      <c r="AR9004" s="86">
        <v>1</v>
      </c>
    </row>
    <row r="9005" spans="44:44" x14ac:dyDescent="0.3">
      <c r="AR9005" s="86">
        <v>1</v>
      </c>
    </row>
    <row r="9006" spans="44:44" x14ac:dyDescent="0.3">
      <c r="AR9006" s="86">
        <v>1</v>
      </c>
    </row>
    <row r="9007" spans="44:44" x14ac:dyDescent="0.3">
      <c r="AR9007" s="86">
        <v>1</v>
      </c>
    </row>
    <row r="9008" spans="44:44" x14ac:dyDescent="0.3">
      <c r="AR9008" s="86">
        <v>1</v>
      </c>
    </row>
    <row r="9009" spans="44:44" x14ac:dyDescent="0.3">
      <c r="AR9009" s="86">
        <v>1</v>
      </c>
    </row>
    <row r="9010" spans="44:44" x14ac:dyDescent="0.3">
      <c r="AR9010" s="86">
        <v>1</v>
      </c>
    </row>
    <row r="9011" spans="44:44" x14ac:dyDescent="0.3">
      <c r="AR9011" s="86">
        <v>1</v>
      </c>
    </row>
    <row r="9012" spans="44:44" x14ac:dyDescent="0.3">
      <c r="AR9012" s="86">
        <v>1</v>
      </c>
    </row>
    <row r="9013" spans="44:44" x14ac:dyDescent="0.3">
      <c r="AR9013" s="86">
        <v>1</v>
      </c>
    </row>
    <row r="9014" spans="44:44" x14ac:dyDescent="0.3">
      <c r="AR9014" s="86">
        <v>1</v>
      </c>
    </row>
    <row r="9015" spans="44:44" x14ac:dyDescent="0.3">
      <c r="AR9015" s="86">
        <v>1</v>
      </c>
    </row>
    <row r="9016" spans="44:44" x14ac:dyDescent="0.3">
      <c r="AR9016" s="86">
        <v>1</v>
      </c>
    </row>
    <row r="9017" spans="44:44" x14ac:dyDescent="0.3">
      <c r="AR9017" s="86">
        <v>1</v>
      </c>
    </row>
    <row r="9018" spans="44:44" x14ac:dyDescent="0.3">
      <c r="AR9018" s="86">
        <v>1</v>
      </c>
    </row>
    <row r="9019" spans="44:44" x14ac:dyDescent="0.3">
      <c r="AR9019" s="86">
        <v>1</v>
      </c>
    </row>
    <row r="9020" spans="44:44" x14ac:dyDescent="0.3">
      <c r="AR9020" s="86">
        <v>1</v>
      </c>
    </row>
    <row r="9021" spans="44:44" x14ac:dyDescent="0.3">
      <c r="AR9021" s="86">
        <v>1</v>
      </c>
    </row>
    <row r="9022" spans="44:44" x14ac:dyDescent="0.3">
      <c r="AR9022" s="86">
        <v>1</v>
      </c>
    </row>
    <row r="9023" spans="44:44" x14ac:dyDescent="0.3">
      <c r="AR9023" s="86">
        <v>1</v>
      </c>
    </row>
    <row r="9024" spans="44:44" x14ac:dyDescent="0.3">
      <c r="AR9024" s="86">
        <v>1</v>
      </c>
    </row>
    <row r="9025" spans="44:44" x14ac:dyDescent="0.3">
      <c r="AR9025" s="86">
        <v>1</v>
      </c>
    </row>
    <row r="9026" spans="44:44" x14ac:dyDescent="0.3">
      <c r="AR9026" s="86">
        <v>1</v>
      </c>
    </row>
    <row r="9027" spans="44:44" x14ac:dyDescent="0.3">
      <c r="AR9027" s="86">
        <v>1</v>
      </c>
    </row>
    <row r="9028" spans="44:44" x14ac:dyDescent="0.3">
      <c r="AR9028" s="86">
        <v>1</v>
      </c>
    </row>
    <row r="9029" spans="44:44" x14ac:dyDescent="0.3">
      <c r="AR9029" s="86">
        <v>1</v>
      </c>
    </row>
    <row r="9030" spans="44:44" x14ac:dyDescent="0.3">
      <c r="AR9030" s="86">
        <v>1</v>
      </c>
    </row>
    <row r="9031" spans="44:44" x14ac:dyDescent="0.3">
      <c r="AR9031" s="86">
        <v>1</v>
      </c>
    </row>
    <row r="9032" spans="44:44" x14ac:dyDescent="0.3">
      <c r="AR9032" s="86">
        <v>1</v>
      </c>
    </row>
    <row r="9033" spans="44:44" x14ac:dyDescent="0.3">
      <c r="AR9033" s="86">
        <v>1</v>
      </c>
    </row>
    <row r="9034" spans="44:44" x14ac:dyDescent="0.3">
      <c r="AR9034" s="86">
        <v>1</v>
      </c>
    </row>
    <row r="9035" spans="44:44" x14ac:dyDescent="0.3">
      <c r="AR9035" s="86">
        <v>1</v>
      </c>
    </row>
    <row r="9036" spans="44:44" x14ac:dyDescent="0.3">
      <c r="AR9036" s="86">
        <v>1</v>
      </c>
    </row>
    <row r="9037" spans="44:44" x14ac:dyDescent="0.3">
      <c r="AR9037" s="86">
        <v>1</v>
      </c>
    </row>
    <row r="9038" spans="44:44" x14ac:dyDescent="0.3">
      <c r="AR9038" s="86">
        <v>1</v>
      </c>
    </row>
    <row r="9039" spans="44:44" x14ac:dyDescent="0.3">
      <c r="AR9039" s="86">
        <v>1</v>
      </c>
    </row>
    <row r="9040" spans="44:44" x14ac:dyDescent="0.3">
      <c r="AR9040" s="86">
        <v>1</v>
      </c>
    </row>
    <row r="9041" spans="44:44" x14ac:dyDescent="0.3">
      <c r="AR9041" s="86">
        <v>1</v>
      </c>
    </row>
    <row r="9042" spans="44:44" x14ac:dyDescent="0.3">
      <c r="AR9042" s="86">
        <v>1</v>
      </c>
    </row>
    <row r="9043" spans="44:44" x14ac:dyDescent="0.3">
      <c r="AR9043" s="86">
        <v>1</v>
      </c>
    </row>
    <row r="9044" spans="44:44" x14ac:dyDescent="0.3">
      <c r="AR9044" s="86">
        <v>1</v>
      </c>
    </row>
    <row r="9045" spans="44:44" x14ac:dyDescent="0.3">
      <c r="AR9045" s="86">
        <v>1</v>
      </c>
    </row>
    <row r="9046" spans="44:44" x14ac:dyDescent="0.3">
      <c r="AR9046" s="86">
        <v>1</v>
      </c>
    </row>
    <row r="9047" spans="44:44" x14ac:dyDescent="0.3">
      <c r="AR9047" s="86">
        <v>1</v>
      </c>
    </row>
    <row r="9048" spans="44:44" x14ac:dyDescent="0.3">
      <c r="AR9048" s="86">
        <v>1</v>
      </c>
    </row>
    <row r="9049" spans="44:44" x14ac:dyDescent="0.3">
      <c r="AR9049" s="86">
        <v>1</v>
      </c>
    </row>
    <row r="9050" spans="44:44" x14ac:dyDescent="0.3">
      <c r="AR9050" s="86">
        <v>1</v>
      </c>
    </row>
    <row r="9051" spans="44:44" x14ac:dyDescent="0.3">
      <c r="AR9051" s="86">
        <v>1</v>
      </c>
    </row>
    <row r="9052" spans="44:44" x14ac:dyDescent="0.3">
      <c r="AR9052" s="86">
        <v>1</v>
      </c>
    </row>
    <row r="9053" spans="44:44" x14ac:dyDescent="0.3">
      <c r="AR9053" s="86">
        <v>1</v>
      </c>
    </row>
    <row r="9054" spans="44:44" x14ac:dyDescent="0.3">
      <c r="AR9054" s="86">
        <v>1</v>
      </c>
    </row>
    <row r="9055" spans="44:44" x14ac:dyDescent="0.3">
      <c r="AR9055" s="86">
        <v>1</v>
      </c>
    </row>
    <row r="9056" spans="44:44" x14ac:dyDescent="0.3">
      <c r="AR9056" s="86">
        <v>1</v>
      </c>
    </row>
    <row r="9057" spans="44:44" x14ac:dyDescent="0.3">
      <c r="AR9057" s="86">
        <v>1</v>
      </c>
    </row>
    <row r="9058" spans="44:44" x14ac:dyDescent="0.3">
      <c r="AR9058" s="86">
        <v>1</v>
      </c>
    </row>
    <row r="9059" spans="44:44" x14ac:dyDescent="0.3">
      <c r="AR9059" s="86">
        <v>1</v>
      </c>
    </row>
    <row r="9060" spans="44:44" x14ac:dyDescent="0.3">
      <c r="AR9060" s="86">
        <v>1</v>
      </c>
    </row>
    <row r="9061" spans="44:44" x14ac:dyDescent="0.3">
      <c r="AR9061" s="86">
        <v>1</v>
      </c>
    </row>
    <row r="9062" spans="44:44" x14ac:dyDescent="0.3">
      <c r="AR9062" s="86">
        <v>1</v>
      </c>
    </row>
    <row r="9063" spans="44:44" x14ac:dyDescent="0.3">
      <c r="AR9063" s="86">
        <v>1</v>
      </c>
    </row>
    <row r="9064" spans="44:44" x14ac:dyDescent="0.3">
      <c r="AR9064" s="86">
        <v>1</v>
      </c>
    </row>
    <row r="9065" spans="44:44" x14ac:dyDescent="0.3">
      <c r="AR9065" s="86">
        <v>1</v>
      </c>
    </row>
    <row r="9066" spans="44:44" x14ac:dyDescent="0.3">
      <c r="AR9066" s="86">
        <v>1</v>
      </c>
    </row>
    <row r="9067" spans="44:44" x14ac:dyDescent="0.3">
      <c r="AR9067" s="86">
        <v>1</v>
      </c>
    </row>
    <row r="9068" spans="44:44" x14ac:dyDescent="0.3">
      <c r="AR9068" s="86">
        <v>1</v>
      </c>
    </row>
    <row r="9069" spans="44:44" x14ac:dyDescent="0.3">
      <c r="AR9069" s="86">
        <v>1</v>
      </c>
    </row>
    <row r="9070" spans="44:44" x14ac:dyDescent="0.3">
      <c r="AR9070" s="86">
        <v>1</v>
      </c>
    </row>
    <row r="9071" spans="44:44" x14ac:dyDescent="0.3">
      <c r="AR9071" s="86">
        <v>1</v>
      </c>
    </row>
    <row r="9072" spans="44:44" x14ac:dyDescent="0.3">
      <c r="AR9072" s="86">
        <v>1</v>
      </c>
    </row>
    <row r="9073" spans="44:44" x14ac:dyDescent="0.3">
      <c r="AR9073" s="86">
        <v>1</v>
      </c>
    </row>
    <row r="9074" spans="44:44" x14ac:dyDescent="0.3">
      <c r="AR9074" s="86">
        <v>1</v>
      </c>
    </row>
    <row r="9075" spans="44:44" x14ac:dyDescent="0.3">
      <c r="AR9075" s="86">
        <v>1</v>
      </c>
    </row>
    <row r="9076" spans="44:44" x14ac:dyDescent="0.3">
      <c r="AR9076" s="86">
        <v>1</v>
      </c>
    </row>
    <row r="9077" spans="44:44" x14ac:dyDescent="0.3">
      <c r="AR9077" s="86">
        <v>1</v>
      </c>
    </row>
    <row r="9078" spans="44:44" x14ac:dyDescent="0.3">
      <c r="AR9078" s="86">
        <v>1</v>
      </c>
    </row>
    <row r="9079" spans="44:44" x14ac:dyDescent="0.3">
      <c r="AR9079" s="86">
        <v>1</v>
      </c>
    </row>
    <row r="9080" spans="44:44" x14ac:dyDescent="0.3">
      <c r="AR9080" s="86">
        <v>1</v>
      </c>
    </row>
    <row r="9081" spans="44:44" x14ac:dyDescent="0.3">
      <c r="AR9081" s="86">
        <v>1</v>
      </c>
    </row>
    <row r="9082" spans="44:44" x14ac:dyDescent="0.3">
      <c r="AR9082" s="86">
        <v>1</v>
      </c>
    </row>
    <row r="9083" spans="44:44" x14ac:dyDescent="0.3">
      <c r="AR9083" s="86">
        <v>1</v>
      </c>
    </row>
    <row r="9084" spans="44:44" x14ac:dyDescent="0.3">
      <c r="AR9084" s="86">
        <v>1</v>
      </c>
    </row>
    <row r="9085" spans="44:44" x14ac:dyDescent="0.3">
      <c r="AR9085" s="86">
        <v>1</v>
      </c>
    </row>
    <row r="9086" spans="44:44" x14ac:dyDescent="0.3">
      <c r="AR9086" s="86">
        <v>1</v>
      </c>
    </row>
    <row r="9087" spans="44:44" x14ac:dyDescent="0.3">
      <c r="AR9087" s="86">
        <v>1</v>
      </c>
    </row>
    <row r="9088" spans="44:44" x14ac:dyDescent="0.3">
      <c r="AR9088" s="86">
        <v>1</v>
      </c>
    </row>
    <row r="9089" spans="44:44" x14ac:dyDescent="0.3">
      <c r="AR9089" s="86">
        <v>1</v>
      </c>
    </row>
    <row r="9090" spans="44:44" x14ac:dyDescent="0.3">
      <c r="AR9090" s="86">
        <v>1</v>
      </c>
    </row>
    <row r="9091" spans="44:44" x14ac:dyDescent="0.3">
      <c r="AR9091" s="86">
        <v>1</v>
      </c>
    </row>
    <row r="9092" spans="44:44" x14ac:dyDescent="0.3">
      <c r="AR9092" s="86">
        <v>1</v>
      </c>
    </row>
    <row r="9093" spans="44:44" x14ac:dyDescent="0.3">
      <c r="AR9093" s="86">
        <v>1</v>
      </c>
    </row>
    <row r="9094" spans="44:44" x14ac:dyDescent="0.3">
      <c r="AR9094" s="86">
        <v>1</v>
      </c>
    </row>
    <row r="9095" spans="44:44" x14ac:dyDescent="0.3">
      <c r="AR9095" s="86">
        <v>1</v>
      </c>
    </row>
    <row r="9096" spans="44:44" x14ac:dyDescent="0.3">
      <c r="AR9096" s="86">
        <v>1</v>
      </c>
    </row>
    <row r="9097" spans="44:44" x14ac:dyDescent="0.3">
      <c r="AR9097" s="86">
        <v>1</v>
      </c>
    </row>
    <row r="9098" spans="44:44" x14ac:dyDescent="0.3">
      <c r="AR9098" s="86">
        <v>1</v>
      </c>
    </row>
    <row r="9099" spans="44:44" x14ac:dyDescent="0.3">
      <c r="AR9099" s="86">
        <v>1</v>
      </c>
    </row>
    <row r="9100" spans="44:44" x14ac:dyDescent="0.3">
      <c r="AR9100" s="86">
        <v>1</v>
      </c>
    </row>
    <row r="9101" spans="44:44" x14ac:dyDescent="0.3">
      <c r="AR9101" s="86">
        <v>1</v>
      </c>
    </row>
    <row r="9102" spans="44:44" x14ac:dyDescent="0.3">
      <c r="AR9102" s="86">
        <v>1</v>
      </c>
    </row>
    <row r="9103" spans="44:44" x14ac:dyDescent="0.3">
      <c r="AR9103" s="86">
        <v>1</v>
      </c>
    </row>
    <row r="9104" spans="44:44" x14ac:dyDescent="0.3">
      <c r="AR9104" s="86">
        <v>1</v>
      </c>
    </row>
    <row r="9105" spans="44:44" x14ac:dyDescent="0.3">
      <c r="AR9105" s="86">
        <v>1</v>
      </c>
    </row>
    <row r="9106" spans="44:44" x14ac:dyDescent="0.3">
      <c r="AR9106" s="86">
        <v>1</v>
      </c>
    </row>
    <row r="9107" spans="44:44" x14ac:dyDescent="0.3">
      <c r="AR9107" s="86">
        <v>1</v>
      </c>
    </row>
    <row r="9108" spans="44:44" x14ac:dyDescent="0.3">
      <c r="AR9108" s="86">
        <v>1</v>
      </c>
    </row>
    <row r="9109" spans="44:44" x14ac:dyDescent="0.3">
      <c r="AR9109" s="86">
        <v>1</v>
      </c>
    </row>
    <row r="9110" spans="44:44" x14ac:dyDescent="0.3">
      <c r="AR9110" s="86">
        <v>1</v>
      </c>
    </row>
    <row r="9111" spans="44:44" x14ac:dyDescent="0.3">
      <c r="AR9111" s="86">
        <v>1</v>
      </c>
    </row>
    <row r="9112" spans="44:44" x14ac:dyDescent="0.3">
      <c r="AR9112" s="86">
        <v>1</v>
      </c>
    </row>
    <row r="9113" spans="44:44" x14ac:dyDescent="0.3">
      <c r="AR9113" s="86">
        <v>1</v>
      </c>
    </row>
    <row r="9114" spans="44:44" x14ac:dyDescent="0.3">
      <c r="AR9114" s="86">
        <v>1</v>
      </c>
    </row>
    <row r="9115" spans="44:44" x14ac:dyDescent="0.3">
      <c r="AR9115" s="86">
        <v>1</v>
      </c>
    </row>
    <row r="9116" spans="44:44" x14ac:dyDescent="0.3">
      <c r="AR9116" s="86">
        <v>1</v>
      </c>
    </row>
    <row r="9117" spans="44:44" x14ac:dyDescent="0.3">
      <c r="AR9117" s="86">
        <v>1</v>
      </c>
    </row>
    <row r="9118" spans="44:44" x14ac:dyDescent="0.3">
      <c r="AR9118" s="86">
        <v>1</v>
      </c>
    </row>
    <row r="9119" spans="44:44" x14ac:dyDescent="0.3">
      <c r="AR9119" s="86">
        <v>1</v>
      </c>
    </row>
    <row r="9120" spans="44:44" x14ac:dyDescent="0.3">
      <c r="AR9120" s="86">
        <v>1</v>
      </c>
    </row>
    <row r="9121" spans="44:44" x14ac:dyDescent="0.3">
      <c r="AR9121" s="86">
        <v>1</v>
      </c>
    </row>
    <row r="9122" spans="44:44" x14ac:dyDescent="0.3">
      <c r="AR9122" s="86">
        <v>1</v>
      </c>
    </row>
    <row r="9123" spans="44:44" x14ac:dyDescent="0.3">
      <c r="AR9123" s="86">
        <v>1</v>
      </c>
    </row>
    <row r="9124" spans="44:44" x14ac:dyDescent="0.3">
      <c r="AR9124" s="86">
        <v>1</v>
      </c>
    </row>
    <row r="9125" spans="44:44" x14ac:dyDescent="0.3">
      <c r="AR9125" s="86">
        <v>1</v>
      </c>
    </row>
    <row r="9126" spans="44:44" x14ac:dyDescent="0.3">
      <c r="AR9126" s="86">
        <v>1</v>
      </c>
    </row>
    <row r="9127" spans="44:44" x14ac:dyDescent="0.3">
      <c r="AR9127" s="86">
        <v>1</v>
      </c>
    </row>
    <row r="9128" spans="44:44" x14ac:dyDescent="0.3">
      <c r="AR9128" s="86">
        <v>1</v>
      </c>
    </row>
    <row r="9129" spans="44:44" x14ac:dyDescent="0.3">
      <c r="AR9129" s="86">
        <v>1</v>
      </c>
    </row>
    <row r="9130" spans="44:44" x14ac:dyDescent="0.3">
      <c r="AR9130" s="86">
        <v>1</v>
      </c>
    </row>
    <row r="9131" spans="44:44" x14ac:dyDescent="0.3">
      <c r="AR9131" s="86">
        <v>1</v>
      </c>
    </row>
    <row r="9132" spans="44:44" x14ac:dyDescent="0.3">
      <c r="AR9132" s="86">
        <v>1</v>
      </c>
    </row>
    <row r="9133" spans="44:44" x14ac:dyDescent="0.3">
      <c r="AR9133" s="86">
        <v>1</v>
      </c>
    </row>
    <row r="9134" spans="44:44" x14ac:dyDescent="0.3">
      <c r="AR9134" s="86">
        <v>1</v>
      </c>
    </row>
    <row r="9135" spans="44:44" x14ac:dyDescent="0.3">
      <c r="AR9135" s="86">
        <v>1</v>
      </c>
    </row>
    <row r="9136" spans="44:44" x14ac:dyDescent="0.3">
      <c r="AR9136" s="86">
        <v>1</v>
      </c>
    </row>
    <row r="9137" spans="44:44" x14ac:dyDescent="0.3">
      <c r="AR9137" s="86">
        <v>1</v>
      </c>
    </row>
    <row r="9138" spans="44:44" x14ac:dyDescent="0.3">
      <c r="AR9138" s="86">
        <v>1</v>
      </c>
    </row>
    <row r="9139" spans="44:44" x14ac:dyDescent="0.3">
      <c r="AR9139" s="86">
        <v>1</v>
      </c>
    </row>
    <row r="9140" spans="44:44" x14ac:dyDescent="0.3">
      <c r="AR9140" s="86">
        <v>1</v>
      </c>
    </row>
    <row r="9141" spans="44:44" x14ac:dyDescent="0.3">
      <c r="AR9141" s="86">
        <v>1</v>
      </c>
    </row>
    <row r="9142" spans="44:44" x14ac:dyDescent="0.3">
      <c r="AR9142" s="86">
        <v>1</v>
      </c>
    </row>
    <row r="9143" spans="44:44" x14ac:dyDescent="0.3">
      <c r="AR9143" s="86">
        <v>1</v>
      </c>
    </row>
    <row r="9144" spans="44:44" x14ac:dyDescent="0.3">
      <c r="AR9144" s="86">
        <v>1</v>
      </c>
    </row>
    <row r="9145" spans="44:44" x14ac:dyDescent="0.3">
      <c r="AR9145" s="86">
        <v>1</v>
      </c>
    </row>
    <row r="9146" spans="44:44" x14ac:dyDescent="0.3">
      <c r="AR9146" s="86">
        <v>1</v>
      </c>
    </row>
    <row r="9147" spans="44:44" x14ac:dyDescent="0.3">
      <c r="AR9147" s="86">
        <v>1</v>
      </c>
    </row>
    <row r="9148" spans="44:44" x14ac:dyDescent="0.3">
      <c r="AR9148" s="86">
        <v>1</v>
      </c>
    </row>
    <row r="9149" spans="44:44" x14ac:dyDescent="0.3">
      <c r="AR9149" s="86">
        <v>1</v>
      </c>
    </row>
    <row r="9150" spans="44:44" x14ac:dyDescent="0.3">
      <c r="AR9150" s="86">
        <v>1</v>
      </c>
    </row>
    <row r="9151" spans="44:44" x14ac:dyDescent="0.3">
      <c r="AR9151" s="86">
        <v>1</v>
      </c>
    </row>
    <row r="9152" spans="44:44" x14ac:dyDescent="0.3">
      <c r="AR9152" s="86">
        <v>1</v>
      </c>
    </row>
    <row r="9153" spans="44:44" x14ac:dyDescent="0.3">
      <c r="AR9153" s="86">
        <v>1</v>
      </c>
    </row>
    <row r="9154" spans="44:44" x14ac:dyDescent="0.3">
      <c r="AR9154" s="86">
        <v>1</v>
      </c>
    </row>
    <row r="9155" spans="44:44" x14ac:dyDescent="0.3">
      <c r="AR9155" s="86">
        <v>1</v>
      </c>
    </row>
    <row r="9156" spans="44:44" x14ac:dyDescent="0.3">
      <c r="AR9156" s="86">
        <v>1</v>
      </c>
    </row>
    <row r="9157" spans="44:44" x14ac:dyDescent="0.3">
      <c r="AR9157" s="86">
        <v>1</v>
      </c>
    </row>
    <row r="9158" spans="44:44" x14ac:dyDescent="0.3">
      <c r="AR9158" s="86">
        <v>1</v>
      </c>
    </row>
    <row r="9159" spans="44:44" x14ac:dyDescent="0.3">
      <c r="AR9159" s="86">
        <v>1</v>
      </c>
    </row>
    <row r="9160" spans="44:44" x14ac:dyDescent="0.3">
      <c r="AR9160" s="86">
        <v>1</v>
      </c>
    </row>
    <row r="9161" spans="44:44" x14ac:dyDescent="0.3">
      <c r="AR9161" s="86">
        <v>1</v>
      </c>
    </row>
    <row r="9162" spans="44:44" x14ac:dyDescent="0.3">
      <c r="AR9162" s="86">
        <v>1</v>
      </c>
    </row>
    <row r="9163" spans="44:44" x14ac:dyDescent="0.3">
      <c r="AR9163" s="86">
        <v>1</v>
      </c>
    </row>
    <row r="9164" spans="44:44" x14ac:dyDescent="0.3">
      <c r="AR9164" s="86">
        <v>1</v>
      </c>
    </row>
    <row r="9165" spans="44:44" x14ac:dyDescent="0.3">
      <c r="AR9165" s="86">
        <v>1</v>
      </c>
    </row>
    <row r="9166" spans="44:44" x14ac:dyDescent="0.3">
      <c r="AR9166" s="86">
        <v>1</v>
      </c>
    </row>
    <row r="9167" spans="44:44" x14ac:dyDescent="0.3">
      <c r="AR9167" s="86">
        <v>1</v>
      </c>
    </row>
    <row r="9168" spans="44:44" x14ac:dyDescent="0.3">
      <c r="AR9168" s="86">
        <v>1</v>
      </c>
    </row>
    <row r="9169" spans="44:44" x14ac:dyDescent="0.3">
      <c r="AR9169" s="86">
        <v>1</v>
      </c>
    </row>
    <row r="9170" spans="44:44" x14ac:dyDescent="0.3">
      <c r="AR9170" s="86">
        <v>1</v>
      </c>
    </row>
    <row r="9171" spans="44:44" x14ac:dyDescent="0.3">
      <c r="AR9171" s="86">
        <v>1</v>
      </c>
    </row>
    <row r="9172" spans="44:44" x14ac:dyDescent="0.3">
      <c r="AR9172" s="86">
        <v>1</v>
      </c>
    </row>
    <row r="9173" spans="44:44" x14ac:dyDescent="0.3">
      <c r="AR9173" s="86">
        <v>1</v>
      </c>
    </row>
    <row r="9174" spans="44:44" x14ac:dyDescent="0.3">
      <c r="AR9174" s="86">
        <v>1</v>
      </c>
    </row>
    <row r="9175" spans="44:44" x14ac:dyDescent="0.3">
      <c r="AR9175" s="86">
        <v>1</v>
      </c>
    </row>
    <row r="9176" spans="44:44" x14ac:dyDescent="0.3">
      <c r="AR9176" s="86">
        <v>1</v>
      </c>
    </row>
    <row r="9177" spans="44:44" x14ac:dyDescent="0.3">
      <c r="AR9177" s="86">
        <v>1</v>
      </c>
    </row>
    <row r="9178" spans="44:44" x14ac:dyDescent="0.3">
      <c r="AR9178" s="86">
        <v>1</v>
      </c>
    </row>
    <row r="9179" spans="44:44" x14ac:dyDescent="0.3">
      <c r="AR9179" s="86">
        <v>1</v>
      </c>
    </row>
    <row r="9180" spans="44:44" x14ac:dyDescent="0.3">
      <c r="AR9180" s="86">
        <v>1</v>
      </c>
    </row>
    <row r="9181" spans="44:44" x14ac:dyDescent="0.3">
      <c r="AR9181" s="86">
        <v>1</v>
      </c>
    </row>
    <row r="9182" spans="44:44" x14ac:dyDescent="0.3">
      <c r="AR9182" s="86">
        <v>1</v>
      </c>
    </row>
    <row r="9183" spans="44:44" x14ac:dyDescent="0.3">
      <c r="AR9183" s="86">
        <v>1</v>
      </c>
    </row>
    <row r="9184" spans="44:44" x14ac:dyDescent="0.3">
      <c r="AR9184" s="86">
        <v>1</v>
      </c>
    </row>
    <row r="9185" spans="44:44" x14ac:dyDescent="0.3">
      <c r="AR9185" s="86">
        <v>1</v>
      </c>
    </row>
    <row r="9186" spans="44:44" x14ac:dyDescent="0.3">
      <c r="AR9186" s="86">
        <v>1</v>
      </c>
    </row>
    <row r="9187" spans="44:44" x14ac:dyDescent="0.3">
      <c r="AR9187" s="86">
        <v>1</v>
      </c>
    </row>
    <row r="9188" spans="44:44" x14ac:dyDescent="0.3">
      <c r="AR9188" s="86">
        <v>1</v>
      </c>
    </row>
    <row r="9189" spans="44:44" x14ac:dyDescent="0.3">
      <c r="AR9189" s="86">
        <v>1</v>
      </c>
    </row>
    <row r="9190" spans="44:44" x14ac:dyDescent="0.3">
      <c r="AR9190" s="86">
        <v>1</v>
      </c>
    </row>
    <row r="9191" spans="44:44" x14ac:dyDescent="0.3">
      <c r="AR9191" s="86">
        <v>1</v>
      </c>
    </row>
    <row r="9192" spans="44:44" x14ac:dyDescent="0.3">
      <c r="AR9192" s="86">
        <v>1</v>
      </c>
    </row>
    <row r="9193" spans="44:44" x14ac:dyDescent="0.3">
      <c r="AR9193" s="86">
        <v>1</v>
      </c>
    </row>
    <row r="9194" spans="44:44" x14ac:dyDescent="0.3">
      <c r="AR9194" s="86">
        <v>1</v>
      </c>
    </row>
    <row r="9195" spans="44:44" x14ac:dyDescent="0.3">
      <c r="AR9195" s="86">
        <v>1</v>
      </c>
    </row>
    <row r="9196" spans="44:44" x14ac:dyDescent="0.3">
      <c r="AR9196" s="86">
        <v>1</v>
      </c>
    </row>
    <row r="9197" spans="44:44" x14ac:dyDescent="0.3">
      <c r="AR9197" s="86">
        <v>1</v>
      </c>
    </row>
    <row r="9198" spans="44:44" x14ac:dyDescent="0.3">
      <c r="AR9198" s="86">
        <v>1</v>
      </c>
    </row>
    <row r="9199" spans="44:44" x14ac:dyDescent="0.3">
      <c r="AR9199" s="86">
        <v>1</v>
      </c>
    </row>
    <row r="9200" spans="44:44" x14ac:dyDescent="0.3">
      <c r="AR9200" s="86">
        <v>1</v>
      </c>
    </row>
    <row r="9201" spans="44:44" x14ac:dyDescent="0.3">
      <c r="AR9201" s="86">
        <v>1</v>
      </c>
    </row>
    <row r="9202" spans="44:44" x14ac:dyDescent="0.3">
      <c r="AR9202" s="86">
        <v>1</v>
      </c>
    </row>
    <row r="9203" spans="44:44" x14ac:dyDescent="0.3">
      <c r="AR9203" s="86">
        <v>1</v>
      </c>
    </row>
    <row r="9204" spans="44:44" x14ac:dyDescent="0.3">
      <c r="AR9204" s="86">
        <v>1</v>
      </c>
    </row>
    <row r="9205" spans="44:44" x14ac:dyDescent="0.3">
      <c r="AR9205" s="86">
        <v>1</v>
      </c>
    </row>
    <row r="9206" spans="44:44" x14ac:dyDescent="0.3">
      <c r="AR9206" s="86">
        <v>1</v>
      </c>
    </row>
    <row r="9207" spans="44:44" x14ac:dyDescent="0.3">
      <c r="AR9207" s="86">
        <v>1</v>
      </c>
    </row>
    <row r="9208" spans="44:44" x14ac:dyDescent="0.3">
      <c r="AR9208" s="86">
        <v>1</v>
      </c>
    </row>
    <row r="9209" spans="44:44" x14ac:dyDescent="0.3">
      <c r="AR9209" s="86">
        <v>1</v>
      </c>
    </row>
    <row r="9210" spans="44:44" x14ac:dyDescent="0.3">
      <c r="AR9210" s="86">
        <v>1</v>
      </c>
    </row>
    <row r="9211" spans="44:44" x14ac:dyDescent="0.3">
      <c r="AR9211" s="86">
        <v>1</v>
      </c>
    </row>
    <row r="9212" spans="44:44" x14ac:dyDescent="0.3">
      <c r="AR9212" s="86">
        <v>1</v>
      </c>
    </row>
    <row r="9213" spans="44:44" x14ac:dyDescent="0.3">
      <c r="AR9213" s="86">
        <v>1</v>
      </c>
    </row>
    <row r="9214" spans="44:44" x14ac:dyDescent="0.3">
      <c r="AR9214" s="86">
        <v>1</v>
      </c>
    </row>
    <row r="9215" spans="44:44" x14ac:dyDescent="0.3">
      <c r="AR9215" s="86">
        <v>1</v>
      </c>
    </row>
    <row r="9216" spans="44:44" x14ac:dyDescent="0.3">
      <c r="AR9216" s="86">
        <v>1</v>
      </c>
    </row>
    <row r="9217" spans="44:44" x14ac:dyDescent="0.3">
      <c r="AR9217" s="86">
        <v>1</v>
      </c>
    </row>
    <row r="9218" spans="44:44" x14ac:dyDescent="0.3">
      <c r="AR9218" s="86">
        <v>1</v>
      </c>
    </row>
    <row r="9219" spans="44:44" x14ac:dyDescent="0.3">
      <c r="AR9219" s="86">
        <v>1</v>
      </c>
    </row>
    <row r="9220" spans="44:44" x14ac:dyDescent="0.3">
      <c r="AR9220" s="86">
        <v>1</v>
      </c>
    </row>
    <row r="9221" spans="44:44" x14ac:dyDescent="0.3">
      <c r="AR9221" s="86">
        <v>1</v>
      </c>
    </row>
    <row r="9222" spans="44:44" x14ac:dyDescent="0.3">
      <c r="AR9222" s="86">
        <v>1</v>
      </c>
    </row>
    <row r="9223" spans="44:44" x14ac:dyDescent="0.3">
      <c r="AR9223" s="86">
        <v>1</v>
      </c>
    </row>
    <row r="9224" spans="44:44" x14ac:dyDescent="0.3">
      <c r="AR9224" s="86">
        <v>1</v>
      </c>
    </row>
    <row r="9225" spans="44:44" x14ac:dyDescent="0.3">
      <c r="AR9225" s="86">
        <v>1</v>
      </c>
    </row>
    <row r="9226" spans="44:44" x14ac:dyDescent="0.3">
      <c r="AR9226" s="86">
        <v>1</v>
      </c>
    </row>
    <row r="9227" spans="44:44" x14ac:dyDescent="0.3">
      <c r="AR9227" s="86">
        <v>1</v>
      </c>
    </row>
    <row r="9228" spans="44:44" x14ac:dyDescent="0.3">
      <c r="AR9228" s="86">
        <v>1</v>
      </c>
    </row>
    <row r="9229" spans="44:44" x14ac:dyDescent="0.3">
      <c r="AR9229" s="86">
        <v>1</v>
      </c>
    </row>
    <row r="9230" spans="44:44" x14ac:dyDescent="0.3">
      <c r="AR9230" s="86">
        <v>1</v>
      </c>
    </row>
    <row r="9231" spans="44:44" x14ac:dyDescent="0.3">
      <c r="AR9231" s="86">
        <v>1</v>
      </c>
    </row>
    <row r="9232" spans="44:44" x14ac:dyDescent="0.3">
      <c r="AR9232" s="86">
        <v>1</v>
      </c>
    </row>
    <row r="9233" spans="44:44" x14ac:dyDescent="0.3">
      <c r="AR9233" s="86">
        <v>1</v>
      </c>
    </row>
    <row r="9234" spans="44:44" x14ac:dyDescent="0.3">
      <c r="AR9234" s="86">
        <v>1</v>
      </c>
    </row>
    <row r="9235" spans="44:44" x14ac:dyDescent="0.3">
      <c r="AR9235" s="86">
        <v>1</v>
      </c>
    </row>
    <row r="9236" spans="44:44" x14ac:dyDescent="0.3">
      <c r="AR9236" s="86">
        <v>1</v>
      </c>
    </row>
    <row r="9237" spans="44:44" x14ac:dyDescent="0.3">
      <c r="AR9237" s="86">
        <v>1</v>
      </c>
    </row>
    <row r="9238" spans="44:44" x14ac:dyDescent="0.3">
      <c r="AR9238" s="86">
        <v>1</v>
      </c>
    </row>
    <row r="9239" spans="44:44" x14ac:dyDescent="0.3">
      <c r="AR9239" s="86">
        <v>1</v>
      </c>
    </row>
    <row r="9240" spans="44:44" x14ac:dyDescent="0.3">
      <c r="AR9240" s="86">
        <v>1</v>
      </c>
    </row>
    <row r="9241" spans="44:44" x14ac:dyDescent="0.3">
      <c r="AR9241" s="86">
        <v>1</v>
      </c>
    </row>
    <row r="9242" spans="44:44" x14ac:dyDescent="0.3">
      <c r="AR9242" s="86">
        <v>1</v>
      </c>
    </row>
    <row r="9243" spans="44:44" x14ac:dyDescent="0.3">
      <c r="AR9243" s="86">
        <v>1</v>
      </c>
    </row>
    <row r="9244" spans="44:44" x14ac:dyDescent="0.3">
      <c r="AR9244" s="86">
        <v>1</v>
      </c>
    </row>
    <row r="9245" spans="44:44" x14ac:dyDescent="0.3">
      <c r="AR9245" s="86">
        <v>1</v>
      </c>
    </row>
    <row r="9246" spans="44:44" x14ac:dyDescent="0.3">
      <c r="AR9246" s="86">
        <v>1</v>
      </c>
    </row>
    <row r="9247" spans="44:44" x14ac:dyDescent="0.3">
      <c r="AR9247" s="86">
        <v>1</v>
      </c>
    </row>
    <row r="9248" spans="44:44" x14ac:dyDescent="0.3">
      <c r="AR9248" s="86">
        <v>1</v>
      </c>
    </row>
    <row r="9249" spans="44:44" x14ac:dyDescent="0.3">
      <c r="AR9249" s="86">
        <v>1</v>
      </c>
    </row>
    <row r="9250" spans="44:44" x14ac:dyDescent="0.3">
      <c r="AR9250" s="86">
        <v>1</v>
      </c>
    </row>
    <row r="9251" spans="44:44" x14ac:dyDescent="0.3">
      <c r="AR9251" s="86">
        <v>1</v>
      </c>
    </row>
    <row r="9252" spans="44:44" x14ac:dyDescent="0.3">
      <c r="AR9252" s="86">
        <v>1</v>
      </c>
    </row>
    <row r="9253" spans="44:44" x14ac:dyDescent="0.3">
      <c r="AR9253" s="86">
        <v>1</v>
      </c>
    </row>
    <row r="9254" spans="44:44" x14ac:dyDescent="0.3">
      <c r="AR9254" s="86">
        <v>1</v>
      </c>
    </row>
    <row r="9255" spans="44:44" x14ac:dyDescent="0.3">
      <c r="AR9255" s="86">
        <v>1</v>
      </c>
    </row>
    <row r="9256" spans="44:44" x14ac:dyDescent="0.3">
      <c r="AR9256" s="86">
        <v>1</v>
      </c>
    </row>
    <row r="9257" spans="44:44" x14ac:dyDescent="0.3">
      <c r="AR9257" s="86">
        <v>1</v>
      </c>
    </row>
    <row r="9258" spans="44:44" x14ac:dyDescent="0.3">
      <c r="AR9258" s="86">
        <v>1</v>
      </c>
    </row>
    <row r="9259" spans="44:44" x14ac:dyDescent="0.3">
      <c r="AR9259" s="86">
        <v>1</v>
      </c>
    </row>
    <row r="9260" spans="44:44" x14ac:dyDescent="0.3">
      <c r="AR9260" s="86">
        <v>1</v>
      </c>
    </row>
    <row r="9261" spans="44:44" x14ac:dyDescent="0.3">
      <c r="AR9261" s="86">
        <v>1</v>
      </c>
    </row>
    <row r="9262" spans="44:44" x14ac:dyDescent="0.3">
      <c r="AR9262" s="86">
        <v>1</v>
      </c>
    </row>
    <row r="9263" spans="44:44" x14ac:dyDescent="0.3">
      <c r="AR9263" s="86">
        <v>1</v>
      </c>
    </row>
    <row r="9264" spans="44:44" x14ac:dyDescent="0.3">
      <c r="AR9264" s="86">
        <v>1</v>
      </c>
    </row>
    <row r="9265" spans="44:44" x14ac:dyDescent="0.3">
      <c r="AR9265" s="86">
        <v>1</v>
      </c>
    </row>
    <row r="9266" spans="44:44" x14ac:dyDescent="0.3">
      <c r="AR9266" s="86">
        <v>1</v>
      </c>
    </row>
    <row r="9267" spans="44:44" x14ac:dyDescent="0.3">
      <c r="AR9267" s="86">
        <v>1</v>
      </c>
    </row>
    <row r="9268" spans="44:44" x14ac:dyDescent="0.3">
      <c r="AR9268" s="86">
        <v>1</v>
      </c>
    </row>
    <row r="9269" spans="44:44" x14ac:dyDescent="0.3">
      <c r="AR9269" s="86">
        <v>1</v>
      </c>
    </row>
    <row r="9270" spans="44:44" x14ac:dyDescent="0.3">
      <c r="AR9270" s="86">
        <v>1</v>
      </c>
    </row>
    <row r="9271" spans="44:44" x14ac:dyDescent="0.3">
      <c r="AR9271" s="86">
        <v>1</v>
      </c>
    </row>
    <row r="9272" spans="44:44" x14ac:dyDescent="0.3">
      <c r="AR9272" s="86">
        <v>1</v>
      </c>
    </row>
    <row r="9273" spans="44:44" x14ac:dyDescent="0.3">
      <c r="AR9273" s="86">
        <v>1</v>
      </c>
    </row>
    <row r="9274" spans="44:44" x14ac:dyDescent="0.3">
      <c r="AR9274" s="86">
        <v>1</v>
      </c>
    </row>
    <row r="9275" spans="44:44" x14ac:dyDescent="0.3">
      <c r="AR9275" s="86">
        <v>1</v>
      </c>
    </row>
    <row r="9276" spans="44:44" x14ac:dyDescent="0.3">
      <c r="AR9276" s="86">
        <v>1</v>
      </c>
    </row>
    <row r="9277" spans="44:44" x14ac:dyDescent="0.3">
      <c r="AR9277" s="86">
        <v>1</v>
      </c>
    </row>
    <row r="9278" spans="44:44" x14ac:dyDescent="0.3">
      <c r="AR9278" s="86">
        <v>1</v>
      </c>
    </row>
    <row r="9279" spans="44:44" x14ac:dyDescent="0.3">
      <c r="AR9279" s="86">
        <v>1</v>
      </c>
    </row>
    <row r="9280" spans="44:44" x14ac:dyDescent="0.3">
      <c r="AR9280" s="86">
        <v>1</v>
      </c>
    </row>
    <row r="9281" spans="44:44" x14ac:dyDescent="0.3">
      <c r="AR9281" s="86">
        <v>1</v>
      </c>
    </row>
    <row r="9282" spans="44:44" x14ac:dyDescent="0.3">
      <c r="AR9282" s="86">
        <v>1</v>
      </c>
    </row>
    <row r="9283" spans="44:44" x14ac:dyDescent="0.3">
      <c r="AR9283" s="86">
        <v>1</v>
      </c>
    </row>
    <row r="9284" spans="44:44" x14ac:dyDescent="0.3">
      <c r="AR9284" s="86">
        <v>1</v>
      </c>
    </row>
    <row r="9285" spans="44:44" x14ac:dyDescent="0.3">
      <c r="AR9285" s="86">
        <v>1</v>
      </c>
    </row>
    <row r="9286" spans="44:44" x14ac:dyDescent="0.3">
      <c r="AR9286" s="86">
        <v>1</v>
      </c>
    </row>
    <row r="9287" spans="44:44" x14ac:dyDescent="0.3">
      <c r="AR9287" s="86">
        <v>1</v>
      </c>
    </row>
    <row r="9288" spans="44:44" x14ac:dyDescent="0.3">
      <c r="AR9288" s="86">
        <v>1</v>
      </c>
    </row>
    <row r="9289" spans="44:44" x14ac:dyDescent="0.3">
      <c r="AR9289" s="86">
        <v>1</v>
      </c>
    </row>
    <row r="9290" spans="44:44" x14ac:dyDescent="0.3">
      <c r="AR9290" s="86">
        <v>1</v>
      </c>
    </row>
    <row r="9291" spans="44:44" x14ac:dyDescent="0.3">
      <c r="AR9291" s="86">
        <v>1</v>
      </c>
    </row>
    <row r="9292" spans="44:44" x14ac:dyDescent="0.3">
      <c r="AR9292" s="86">
        <v>1</v>
      </c>
    </row>
    <row r="9293" spans="44:44" x14ac:dyDescent="0.3">
      <c r="AR9293" s="86">
        <v>1</v>
      </c>
    </row>
    <row r="9294" spans="44:44" x14ac:dyDescent="0.3">
      <c r="AR9294" s="86">
        <v>1</v>
      </c>
    </row>
    <row r="9295" spans="44:44" x14ac:dyDescent="0.3">
      <c r="AR9295" s="86">
        <v>1</v>
      </c>
    </row>
    <row r="9296" spans="44:44" x14ac:dyDescent="0.3">
      <c r="AR9296" s="86">
        <v>1</v>
      </c>
    </row>
    <row r="9297" spans="44:44" x14ac:dyDescent="0.3">
      <c r="AR9297" s="86">
        <v>1</v>
      </c>
    </row>
    <row r="9298" spans="44:44" x14ac:dyDescent="0.3">
      <c r="AR9298" s="86">
        <v>1</v>
      </c>
    </row>
    <row r="9299" spans="44:44" x14ac:dyDescent="0.3">
      <c r="AR9299" s="86">
        <v>1</v>
      </c>
    </row>
    <row r="9300" spans="44:44" x14ac:dyDescent="0.3">
      <c r="AR9300" s="86">
        <v>1</v>
      </c>
    </row>
    <row r="9301" spans="44:44" x14ac:dyDescent="0.3">
      <c r="AR9301" s="86">
        <v>1</v>
      </c>
    </row>
    <row r="9302" spans="44:44" x14ac:dyDescent="0.3">
      <c r="AR9302" s="86">
        <v>1</v>
      </c>
    </row>
    <row r="9303" spans="44:44" x14ac:dyDescent="0.3">
      <c r="AR9303" s="86">
        <v>1</v>
      </c>
    </row>
    <row r="9304" spans="44:44" x14ac:dyDescent="0.3">
      <c r="AR9304" s="86">
        <v>1</v>
      </c>
    </row>
    <row r="9305" spans="44:44" x14ac:dyDescent="0.3">
      <c r="AR9305" s="86">
        <v>1</v>
      </c>
    </row>
    <row r="9306" spans="44:44" x14ac:dyDescent="0.3">
      <c r="AR9306" s="86">
        <v>1</v>
      </c>
    </row>
    <row r="9307" spans="44:44" x14ac:dyDescent="0.3">
      <c r="AR9307" s="86">
        <v>1</v>
      </c>
    </row>
    <row r="9308" spans="44:44" x14ac:dyDescent="0.3">
      <c r="AR9308" s="86">
        <v>1</v>
      </c>
    </row>
    <row r="9309" spans="44:44" x14ac:dyDescent="0.3">
      <c r="AR9309" s="86">
        <v>1</v>
      </c>
    </row>
    <row r="9310" spans="44:44" x14ac:dyDescent="0.3">
      <c r="AR9310" s="86">
        <v>1</v>
      </c>
    </row>
    <row r="9311" spans="44:44" x14ac:dyDescent="0.3">
      <c r="AR9311" s="86">
        <v>1</v>
      </c>
    </row>
    <row r="9312" spans="44:44" x14ac:dyDescent="0.3">
      <c r="AR9312" s="86">
        <v>1</v>
      </c>
    </row>
    <row r="9313" spans="44:44" x14ac:dyDescent="0.3">
      <c r="AR9313" s="86">
        <v>1</v>
      </c>
    </row>
    <row r="9314" spans="44:44" x14ac:dyDescent="0.3">
      <c r="AR9314" s="86">
        <v>1</v>
      </c>
    </row>
    <row r="9315" spans="44:44" x14ac:dyDescent="0.3">
      <c r="AR9315" s="86">
        <v>1</v>
      </c>
    </row>
    <row r="9316" spans="44:44" x14ac:dyDescent="0.3">
      <c r="AR9316" s="86">
        <v>1</v>
      </c>
    </row>
    <row r="9317" spans="44:44" x14ac:dyDescent="0.3">
      <c r="AR9317" s="86">
        <v>1</v>
      </c>
    </row>
    <row r="9318" spans="44:44" x14ac:dyDescent="0.3">
      <c r="AR9318" s="86">
        <v>1</v>
      </c>
    </row>
    <row r="9319" spans="44:44" x14ac:dyDescent="0.3">
      <c r="AR9319" s="86">
        <v>1</v>
      </c>
    </row>
    <row r="9320" spans="44:44" x14ac:dyDescent="0.3">
      <c r="AR9320" s="86">
        <v>1</v>
      </c>
    </row>
    <row r="9321" spans="44:44" x14ac:dyDescent="0.3">
      <c r="AR9321" s="86">
        <v>1</v>
      </c>
    </row>
    <row r="9322" spans="44:44" x14ac:dyDescent="0.3">
      <c r="AR9322" s="86">
        <v>1</v>
      </c>
    </row>
    <row r="9323" spans="44:44" x14ac:dyDescent="0.3">
      <c r="AR9323" s="86">
        <v>1</v>
      </c>
    </row>
    <row r="9324" spans="44:44" x14ac:dyDescent="0.3">
      <c r="AR9324" s="86">
        <v>1</v>
      </c>
    </row>
    <row r="9325" spans="44:44" x14ac:dyDescent="0.3">
      <c r="AR9325" s="86">
        <v>1</v>
      </c>
    </row>
    <row r="9326" spans="44:44" x14ac:dyDescent="0.3">
      <c r="AR9326" s="86">
        <v>1</v>
      </c>
    </row>
    <row r="9327" spans="44:44" x14ac:dyDescent="0.3">
      <c r="AR9327" s="86">
        <v>1</v>
      </c>
    </row>
    <row r="9328" spans="44:44" x14ac:dyDescent="0.3">
      <c r="AR9328" s="86">
        <v>1</v>
      </c>
    </row>
    <row r="9329" spans="44:44" x14ac:dyDescent="0.3">
      <c r="AR9329" s="86">
        <v>1</v>
      </c>
    </row>
    <row r="9330" spans="44:44" x14ac:dyDescent="0.3">
      <c r="AR9330" s="86">
        <v>1</v>
      </c>
    </row>
    <row r="9331" spans="44:44" x14ac:dyDescent="0.3">
      <c r="AR9331" s="86">
        <v>1</v>
      </c>
    </row>
    <row r="9332" spans="44:44" x14ac:dyDescent="0.3">
      <c r="AR9332" s="86">
        <v>1</v>
      </c>
    </row>
    <row r="9333" spans="44:44" x14ac:dyDescent="0.3">
      <c r="AR9333" s="86">
        <v>1</v>
      </c>
    </row>
    <row r="9334" spans="44:44" x14ac:dyDescent="0.3">
      <c r="AR9334" s="86">
        <v>1</v>
      </c>
    </row>
    <row r="9335" spans="44:44" x14ac:dyDescent="0.3">
      <c r="AR9335" s="86">
        <v>1</v>
      </c>
    </row>
    <row r="9336" spans="44:44" x14ac:dyDescent="0.3">
      <c r="AR9336" s="86">
        <v>1</v>
      </c>
    </row>
    <row r="9337" spans="44:44" x14ac:dyDescent="0.3">
      <c r="AR9337" s="86">
        <v>1</v>
      </c>
    </row>
    <row r="9338" spans="44:44" x14ac:dyDescent="0.3">
      <c r="AR9338" s="86">
        <v>1</v>
      </c>
    </row>
    <row r="9339" spans="44:44" x14ac:dyDescent="0.3">
      <c r="AR9339" s="86">
        <v>1</v>
      </c>
    </row>
    <row r="9340" spans="44:44" x14ac:dyDescent="0.3">
      <c r="AR9340" s="86">
        <v>1</v>
      </c>
    </row>
    <row r="9341" spans="44:44" x14ac:dyDescent="0.3">
      <c r="AR9341" s="86">
        <v>1</v>
      </c>
    </row>
    <row r="9342" spans="44:44" x14ac:dyDescent="0.3">
      <c r="AR9342" s="86">
        <v>1</v>
      </c>
    </row>
    <row r="9343" spans="44:44" x14ac:dyDescent="0.3">
      <c r="AR9343" s="86">
        <v>1</v>
      </c>
    </row>
    <row r="9344" spans="44:44" x14ac:dyDescent="0.3">
      <c r="AR9344" s="86">
        <v>1</v>
      </c>
    </row>
    <row r="9345" spans="44:44" x14ac:dyDescent="0.3">
      <c r="AR9345" s="86">
        <v>1</v>
      </c>
    </row>
    <row r="9346" spans="44:44" x14ac:dyDescent="0.3">
      <c r="AR9346" s="86">
        <v>1</v>
      </c>
    </row>
    <row r="9347" spans="44:44" x14ac:dyDescent="0.3">
      <c r="AR9347" s="86">
        <v>1</v>
      </c>
    </row>
    <row r="9348" spans="44:44" x14ac:dyDescent="0.3">
      <c r="AR9348" s="86">
        <v>1</v>
      </c>
    </row>
    <row r="9349" spans="44:44" x14ac:dyDescent="0.3">
      <c r="AR9349" s="86">
        <v>1</v>
      </c>
    </row>
    <row r="9350" spans="44:44" x14ac:dyDescent="0.3">
      <c r="AR9350" s="86">
        <v>1</v>
      </c>
    </row>
    <row r="9351" spans="44:44" x14ac:dyDescent="0.3">
      <c r="AR9351" s="86">
        <v>1</v>
      </c>
    </row>
    <row r="9352" spans="44:44" x14ac:dyDescent="0.3">
      <c r="AR9352" s="86">
        <v>1</v>
      </c>
    </row>
    <row r="9353" spans="44:44" x14ac:dyDescent="0.3">
      <c r="AR9353" s="86">
        <v>1</v>
      </c>
    </row>
    <row r="9354" spans="44:44" x14ac:dyDescent="0.3">
      <c r="AR9354" s="86">
        <v>1</v>
      </c>
    </row>
    <row r="9355" spans="44:44" x14ac:dyDescent="0.3">
      <c r="AR9355" s="86">
        <v>1</v>
      </c>
    </row>
    <row r="9356" spans="44:44" x14ac:dyDescent="0.3">
      <c r="AR9356" s="86">
        <v>1</v>
      </c>
    </row>
    <row r="9357" spans="44:44" x14ac:dyDescent="0.3">
      <c r="AR9357" s="86">
        <v>1</v>
      </c>
    </row>
    <row r="9358" spans="44:44" x14ac:dyDescent="0.3">
      <c r="AR9358" s="86">
        <v>1</v>
      </c>
    </row>
    <row r="9359" spans="44:44" x14ac:dyDescent="0.3">
      <c r="AR9359" s="86">
        <v>1</v>
      </c>
    </row>
    <row r="9360" spans="44:44" x14ac:dyDescent="0.3">
      <c r="AR9360" s="86">
        <v>1</v>
      </c>
    </row>
    <row r="9361" spans="44:44" x14ac:dyDescent="0.3">
      <c r="AR9361" s="86">
        <v>1</v>
      </c>
    </row>
    <row r="9362" spans="44:44" x14ac:dyDescent="0.3">
      <c r="AR9362" s="86">
        <v>1</v>
      </c>
    </row>
    <row r="9363" spans="44:44" x14ac:dyDescent="0.3">
      <c r="AR9363" s="86">
        <v>1</v>
      </c>
    </row>
    <row r="9364" spans="44:44" x14ac:dyDescent="0.3">
      <c r="AR9364" s="86">
        <v>1</v>
      </c>
    </row>
    <row r="9365" spans="44:44" x14ac:dyDescent="0.3">
      <c r="AR9365" s="86">
        <v>1</v>
      </c>
    </row>
    <row r="9366" spans="44:44" x14ac:dyDescent="0.3">
      <c r="AR9366" s="86">
        <v>1</v>
      </c>
    </row>
    <row r="9367" spans="44:44" x14ac:dyDescent="0.3">
      <c r="AR9367" s="86">
        <v>1</v>
      </c>
    </row>
    <row r="9368" spans="44:44" x14ac:dyDescent="0.3">
      <c r="AR9368" s="86">
        <v>1</v>
      </c>
    </row>
    <row r="9369" spans="44:44" x14ac:dyDescent="0.3">
      <c r="AR9369" s="86">
        <v>1</v>
      </c>
    </row>
    <row r="9370" spans="44:44" x14ac:dyDescent="0.3">
      <c r="AR9370" s="86">
        <v>1</v>
      </c>
    </row>
    <row r="9371" spans="44:44" x14ac:dyDescent="0.3">
      <c r="AR9371" s="86">
        <v>1</v>
      </c>
    </row>
    <row r="9372" spans="44:44" x14ac:dyDescent="0.3">
      <c r="AR9372" s="86">
        <v>1</v>
      </c>
    </row>
    <row r="9373" spans="44:44" x14ac:dyDescent="0.3">
      <c r="AR9373" s="86">
        <v>1</v>
      </c>
    </row>
    <row r="9374" spans="44:44" x14ac:dyDescent="0.3">
      <c r="AR9374" s="86">
        <v>1</v>
      </c>
    </row>
    <row r="9375" spans="44:44" x14ac:dyDescent="0.3">
      <c r="AR9375" s="86">
        <v>1</v>
      </c>
    </row>
    <row r="9376" spans="44:44" x14ac:dyDescent="0.3">
      <c r="AR9376" s="86">
        <v>1</v>
      </c>
    </row>
    <row r="9377" spans="44:44" x14ac:dyDescent="0.3">
      <c r="AR9377" s="86">
        <v>1</v>
      </c>
    </row>
    <row r="9378" spans="44:44" x14ac:dyDescent="0.3">
      <c r="AR9378" s="86">
        <v>1</v>
      </c>
    </row>
    <row r="9379" spans="44:44" x14ac:dyDescent="0.3">
      <c r="AR9379" s="86">
        <v>1</v>
      </c>
    </row>
    <row r="9380" spans="44:44" x14ac:dyDescent="0.3">
      <c r="AR9380" s="86">
        <v>1</v>
      </c>
    </row>
    <row r="9381" spans="44:44" x14ac:dyDescent="0.3">
      <c r="AR9381" s="86">
        <v>1</v>
      </c>
    </row>
    <row r="9382" spans="44:44" x14ac:dyDescent="0.3">
      <c r="AR9382" s="86">
        <v>1</v>
      </c>
    </row>
    <row r="9383" spans="44:44" x14ac:dyDescent="0.3">
      <c r="AR9383" s="86">
        <v>1</v>
      </c>
    </row>
    <row r="9384" spans="44:44" x14ac:dyDescent="0.3">
      <c r="AR9384" s="86">
        <v>1</v>
      </c>
    </row>
    <row r="9385" spans="44:44" x14ac:dyDescent="0.3">
      <c r="AR9385" s="86">
        <v>1</v>
      </c>
    </row>
    <row r="9386" spans="44:44" x14ac:dyDescent="0.3">
      <c r="AR9386" s="86">
        <v>1</v>
      </c>
    </row>
    <row r="9387" spans="44:44" x14ac:dyDescent="0.3">
      <c r="AR9387" s="86">
        <v>1</v>
      </c>
    </row>
    <row r="9388" spans="44:44" x14ac:dyDescent="0.3">
      <c r="AR9388" s="86">
        <v>1</v>
      </c>
    </row>
    <row r="9389" spans="44:44" x14ac:dyDescent="0.3">
      <c r="AR9389" s="86">
        <v>1</v>
      </c>
    </row>
    <row r="9390" spans="44:44" x14ac:dyDescent="0.3">
      <c r="AR9390" s="86">
        <v>1</v>
      </c>
    </row>
    <row r="9391" spans="44:44" x14ac:dyDescent="0.3">
      <c r="AR9391" s="86">
        <v>1</v>
      </c>
    </row>
    <row r="9392" spans="44:44" x14ac:dyDescent="0.3">
      <c r="AR9392" s="86">
        <v>1</v>
      </c>
    </row>
    <row r="9393" spans="44:44" x14ac:dyDescent="0.3">
      <c r="AR9393" s="86">
        <v>1</v>
      </c>
    </row>
    <row r="9394" spans="44:44" x14ac:dyDescent="0.3">
      <c r="AR9394" s="86">
        <v>1</v>
      </c>
    </row>
    <row r="9395" spans="44:44" x14ac:dyDescent="0.3">
      <c r="AR9395" s="86">
        <v>1</v>
      </c>
    </row>
    <row r="9396" spans="44:44" x14ac:dyDescent="0.3">
      <c r="AR9396" s="86">
        <v>1</v>
      </c>
    </row>
    <row r="9397" spans="44:44" x14ac:dyDescent="0.3">
      <c r="AR9397" s="86">
        <v>1</v>
      </c>
    </row>
    <row r="9398" spans="44:44" x14ac:dyDescent="0.3">
      <c r="AR9398" s="86">
        <v>1</v>
      </c>
    </row>
    <row r="9399" spans="44:44" x14ac:dyDescent="0.3">
      <c r="AR9399" s="86">
        <v>1</v>
      </c>
    </row>
    <row r="9400" spans="44:44" x14ac:dyDescent="0.3">
      <c r="AR9400" s="86">
        <v>1</v>
      </c>
    </row>
    <row r="9401" spans="44:44" x14ac:dyDescent="0.3">
      <c r="AR9401" s="86">
        <v>1</v>
      </c>
    </row>
    <row r="9402" spans="44:44" x14ac:dyDescent="0.3">
      <c r="AR9402" s="86">
        <v>1</v>
      </c>
    </row>
    <row r="9403" spans="44:44" x14ac:dyDescent="0.3">
      <c r="AR9403" s="86">
        <v>1</v>
      </c>
    </row>
    <row r="9404" spans="44:44" x14ac:dyDescent="0.3">
      <c r="AR9404" s="86">
        <v>1</v>
      </c>
    </row>
    <row r="9405" spans="44:44" x14ac:dyDescent="0.3">
      <c r="AR9405" s="86">
        <v>1</v>
      </c>
    </row>
    <row r="9406" spans="44:44" x14ac:dyDescent="0.3">
      <c r="AR9406" s="86">
        <v>1</v>
      </c>
    </row>
    <row r="9407" spans="44:44" x14ac:dyDescent="0.3">
      <c r="AR9407" s="86">
        <v>1</v>
      </c>
    </row>
    <row r="9408" spans="44:44" x14ac:dyDescent="0.3">
      <c r="AR9408" s="86">
        <v>1</v>
      </c>
    </row>
    <row r="9409" spans="44:44" x14ac:dyDescent="0.3">
      <c r="AR9409" s="86">
        <v>1</v>
      </c>
    </row>
    <row r="9410" spans="44:44" x14ac:dyDescent="0.3">
      <c r="AR9410" s="86">
        <v>1</v>
      </c>
    </row>
    <row r="9411" spans="44:44" x14ac:dyDescent="0.3">
      <c r="AR9411" s="86">
        <v>1</v>
      </c>
    </row>
    <row r="9412" spans="44:44" x14ac:dyDescent="0.3">
      <c r="AR9412" s="86">
        <v>1</v>
      </c>
    </row>
    <row r="9413" spans="44:44" x14ac:dyDescent="0.3">
      <c r="AR9413" s="86">
        <v>1</v>
      </c>
    </row>
    <row r="9414" spans="44:44" x14ac:dyDescent="0.3">
      <c r="AR9414" s="86">
        <v>1</v>
      </c>
    </row>
    <row r="9415" spans="44:44" x14ac:dyDescent="0.3">
      <c r="AR9415" s="86">
        <v>1</v>
      </c>
    </row>
    <row r="9416" spans="44:44" x14ac:dyDescent="0.3">
      <c r="AR9416" s="86">
        <v>1</v>
      </c>
    </row>
    <row r="9417" spans="44:44" x14ac:dyDescent="0.3">
      <c r="AR9417" s="86">
        <v>1</v>
      </c>
    </row>
    <row r="9418" spans="44:44" x14ac:dyDescent="0.3">
      <c r="AR9418" s="86">
        <v>1</v>
      </c>
    </row>
    <row r="9419" spans="44:44" x14ac:dyDescent="0.3">
      <c r="AR9419" s="86">
        <v>1</v>
      </c>
    </row>
    <row r="9420" spans="44:44" x14ac:dyDescent="0.3">
      <c r="AR9420" s="86">
        <v>1</v>
      </c>
    </row>
    <row r="9421" spans="44:44" x14ac:dyDescent="0.3">
      <c r="AR9421" s="86">
        <v>1</v>
      </c>
    </row>
    <row r="9422" spans="44:44" x14ac:dyDescent="0.3">
      <c r="AR9422" s="86">
        <v>1</v>
      </c>
    </row>
    <row r="9423" spans="44:44" x14ac:dyDescent="0.3">
      <c r="AR9423" s="86">
        <v>1</v>
      </c>
    </row>
    <row r="9424" spans="44:44" x14ac:dyDescent="0.3">
      <c r="AR9424" s="86">
        <v>1</v>
      </c>
    </row>
    <row r="9425" spans="44:44" x14ac:dyDescent="0.3">
      <c r="AR9425" s="86">
        <v>1</v>
      </c>
    </row>
    <row r="9426" spans="44:44" x14ac:dyDescent="0.3">
      <c r="AR9426" s="86">
        <v>1</v>
      </c>
    </row>
    <row r="9427" spans="44:44" x14ac:dyDescent="0.3">
      <c r="AR9427" s="86">
        <v>1</v>
      </c>
    </row>
    <row r="9428" spans="44:44" x14ac:dyDescent="0.3">
      <c r="AR9428" s="86">
        <v>1</v>
      </c>
    </row>
    <row r="9429" spans="44:44" x14ac:dyDescent="0.3">
      <c r="AR9429" s="86">
        <v>1</v>
      </c>
    </row>
    <row r="9430" spans="44:44" x14ac:dyDescent="0.3">
      <c r="AR9430" s="86">
        <v>1</v>
      </c>
    </row>
    <row r="9431" spans="44:44" x14ac:dyDescent="0.3">
      <c r="AR9431" s="86">
        <v>1</v>
      </c>
    </row>
    <row r="9432" spans="44:44" x14ac:dyDescent="0.3">
      <c r="AR9432" s="86">
        <v>1</v>
      </c>
    </row>
    <row r="9433" spans="44:44" x14ac:dyDescent="0.3">
      <c r="AR9433" s="86">
        <v>1</v>
      </c>
    </row>
    <row r="9434" spans="44:44" x14ac:dyDescent="0.3">
      <c r="AR9434" s="86">
        <v>1</v>
      </c>
    </row>
    <row r="9435" spans="44:44" x14ac:dyDescent="0.3">
      <c r="AR9435" s="86">
        <v>1</v>
      </c>
    </row>
    <row r="9436" spans="44:44" x14ac:dyDescent="0.3">
      <c r="AR9436" s="86">
        <v>1</v>
      </c>
    </row>
    <row r="9437" spans="44:44" x14ac:dyDescent="0.3">
      <c r="AR9437" s="86">
        <v>1</v>
      </c>
    </row>
    <row r="9438" spans="44:44" x14ac:dyDescent="0.3">
      <c r="AR9438" s="86">
        <v>1</v>
      </c>
    </row>
    <row r="9439" spans="44:44" x14ac:dyDescent="0.3">
      <c r="AR9439" s="86">
        <v>1</v>
      </c>
    </row>
    <row r="9440" spans="44:44" x14ac:dyDescent="0.3">
      <c r="AR9440" s="86">
        <v>1</v>
      </c>
    </row>
    <row r="9441" spans="44:44" x14ac:dyDescent="0.3">
      <c r="AR9441" s="86">
        <v>1</v>
      </c>
    </row>
    <row r="9442" spans="44:44" x14ac:dyDescent="0.3">
      <c r="AR9442" s="86">
        <v>1</v>
      </c>
    </row>
    <row r="9443" spans="44:44" x14ac:dyDescent="0.3">
      <c r="AR9443" s="86">
        <v>1</v>
      </c>
    </row>
    <row r="9444" spans="44:44" x14ac:dyDescent="0.3">
      <c r="AR9444" s="86">
        <v>1</v>
      </c>
    </row>
    <row r="9445" spans="44:44" x14ac:dyDescent="0.3">
      <c r="AR9445" s="86">
        <v>1</v>
      </c>
    </row>
    <row r="9446" spans="44:44" x14ac:dyDescent="0.3">
      <c r="AR9446" s="86">
        <v>1</v>
      </c>
    </row>
    <row r="9447" spans="44:44" x14ac:dyDescent="0.3">
      <c r="AR9447" s="86">
        <v>1</v>
      </c>
    </row>
    <row r="9448" spans="44:44" x14ac:dyDescent="0.3">
      <c r="AR9448" s="86">
        <v>1</v>
      </c>
    </row>
    <row r="9449" spans="44:44" x14ac:dyDescent="0.3">
      <c r="AR9449" s="86">
        <v>1</v>
      </c>
    </row>
    <row r="9450" spans="44:44" x14ac:dyDescent="0.3">
      <c r="AR9450" s="86">
        <v>1</v>
      </c>
    </row>
    <row r="9451" spans="44:44" x14ac:dyDescent="0.3">
      <c r="AR9451" s="86">
        <v>1</v>
      </c>
    </row>
    <row r="9452" spans="44:44" x14ac:dyDescent="0.3">
      <c r="AR9452" s="86">
        <v>1</v>
      </c>
    </row>
    <row r="9453" spans="44:44" x14ac:dyDescent="0.3">
      <c r="AR9453" s="86">
        <v>1</v>
      </c>
    </row>
    <row r="9454" spans="44:44" x14ac:dyDescent="0.3">
      <c r="AR9454" s="86">
        <v>1</v>
      </c>
    </row>
    <row r="9455" spans="44:44" x14ac:dyDescent="0.3">
      <c r="AR9455" s="86">
        <v>1</v>
      </c>
    </row>
    <row r="9456" spans="44:44" x14ac:dyDescent="0.3">
      <c r="AR9456" s="86">
        <v>1</v>
      </c>
    </row>
    <row r="9457" spans="44:44" x14ac:dyDescent="0.3">
      <c r="AR9457" s="86">
        <v>1</v>
      </c>
    </row>
    <row r="9458" spans="44:44" x14ac:dyDescent="0.3">
      <c r="AR9458" s="86">
        <v>1</v>
      </c>
    </row>
    <row r="9459" spans="44:44" x14ac:dyDescent="0.3">
      <c r="AR9459" s="86">
        <v>1</v>
      </c>
    </row>
    <row r="9460" spans="44:44" x14ac:dyDescent="0.3">
      <c r="AR9460" s="86">
        <v>1</v>
      </c>
    </row>
    <row r="9461" spans="44:44" x14ac:dyDescent="0.3">
      <c r="AR9461" s="86">
        <v>1</v>
      </c>
    </row>
    <row r="9462" spans="44:44" x14ac:dyDescent="0.3">
      <c r="AR9462" s="86">
        <v>1</v>
      </c>
    </row>
    <row r="9463" spans="44:44" x14ac:dyDescent="0.3">
      <c r="AR9463" s="86">
        <v>1</v>
      </c>
    </row>
    <row r="9464" spans="44:44" x14ac:dyDescent="0.3">
      <c r="AR9464" s="86">
        <v>1</v>
      </c>
    </row>
    <row r="9465" spans="44:44" x14ac:dyDescent="0.3">
      <c r="AR9465" s="86">
        <v>1</v>
      </c>
    </row>
    <row r="9466" spans="44:44" x14ac:dyDescent="0.3">
      <c r="AR9466" s="86">
        <v>1</v>
      </c>
    </row>
    <row r="9467" spans="44:44" x14ac:dyDescent="0.3">
      <c r="AR9467" s="86">
        <v>1</v>
      </c>
    </row>
    <row r="9468" spans="44:44" x14ac:dyDescent="0.3">
      <c r="AR9468" s="86">
        <v>1</v>
      </c>
    </row>
    <row r="9469" spans="44:44" x14ac:dyDescent="0.3">
      <c r="AR9469" s="86">
        <v>1</v>
      </c>
    </row>
    <row r="9470" spans="44:44" x14ac:dyDescent="0.3">
      <c r="AR9470" s="86">
        <v>1</v>
      </c>
    </row>
    <row r="9471" spans="44:44" x14ac:dyDescent="0.3">
      <c r="AR9471" s="86">
        <v>1</v>
      </c>
    </row>
    <row r="9472" spans="44:44" x14ac:dyDescent="0.3">
      <c r="AR9472" s="86">
        <v>1</v>
      </c>
    </row>
    <row r="9473" spans="44:44" x14ac:dyDescent="0.3">
      <c r="AR9473" s="86">
        <v>1</v>
      </c>
    </row>
    <row r="9474" spans="44:44" x14ac:dyDescent="0.3">
      <c r="AR9474" s="86">
        <v>1</v>
      </c>
    </row>
    <row r="9475" spans="44:44" x14ac:dyDescent="0.3">
      <c r="AR9475" s="86">
        <v>1</v>
      </c>
    </row>
    <row r="9476" spans="44:44" x14ac:dyDescent="0.3">
      <c r="AR9476" s="86">
        <v>1</v>
      </c>
    </row>
    <row r="9477" spans="44:44" x14ac:dyDescent="0.3">
      <c r="AR9477" s="86">
        <v>1</v>
      </c>
    </row>
    <row r="9478" spans="44:44" x14ac:dyDescent="0.3">
      <c r="AR9478" s="86">
        <v>1</v>
      </c>
    </row>
    <row r="9479" spans="44:44" x14ac:dyDescent="0.3">
      <c r="AR9479" s="86">
        <v>1</v>
      </c>
    </row>
    <row r="9480" spans="44:44" x14ac:dyDescent="0.3">
      <c r="AR9480" s="86">
        <v>1</v>
      </c>
    </row>
    <row r="9481" spans="44:44" x14ac:dyDescent="0.3">
      <c r="AR9481" s="86">
        <v>1</v>
      </c>
    </row>
    <row r="9482" spans="44:44" x14ac:dyDescent="0.3">
      <c r="AR9482" s="86">
        <v>1</v>
      </c>
    </row>
    <row r="9483" spans="44:44" x14ac:dyDescent="0.3">
      <c r="AR9483" s="86">
        <v>1</v>
      </c>
    </row>
    <row r="9484" spans="44:44" x14ac:dyDescent="0.3">
      <c r="AR9484" s="86">
        <v>1</v>
      </c>
    </row>
    <row r="9485" spans="44:44" x14ac:dyDescent="0.3">
      <c r="AR9485" s="86">
        <v>1</v>
      </c>
    </row>
    <row r="9486" spans="44:44" x14ac:dyDescent="0.3">
      <c r="AR9486" s="86">
        <v>1</v>
      </c>
    </row>
    <row r="9487" spans="44:44" x14ac:dyDescent="0.3">
      <c r="AR9487" s="86">
        <v>1</v>
      </c>
    </row>
    <row r="9488" spans="44:44" x14ac:dyDescent="0.3">
      <c r="AR9488" s="86">
        <v>1</v>
      </c>
    </row>
    <row r="9489" spans="44:44" x14ac:dyDescent="0.3">
      <c r="AR9489" s="86">
        <v>1</v>
      </c>
    </row>
    <row r="9490" spans="44:44" x14ac:dyDescent="0.3">
      <c r="AR9490" s="86">
        <v>1</v>
      </c>
    </row>
    <row r="9491" spans="44:44" x14ac:dyDescent="0.3">
      <c r="AR9491" s="86">
        <v>1</v>
      </c>
    </row>
    <row r="9492" spans="44:44" x14ac:dyDescent="0.3">
      <c r="AR9492" s="86">
        <v>1</v>
      </c>
    </row>
    <row r="9493" spans="44:44" x14ac:dyDescent="0.3">
      <c r="AR9493" s="86">
        <v>1</v>
      </c>
    </row>
    <row r="9494" spans="44:44" x14ac:dyDescent="0.3">
      <c r="AR9494" s="86">
        <v>1</v>
      </c>
    </row>
    <row r="9495" spans="44:44" x14ac:dyDescent="0.3">
      <c r="AR9495" s="86">
        <v>1</v>
      </c>
    </row>
    <row r="9496" spans="44:44" x14ac:dyDescent="0.3">
      <c r="AR9496" s="86">
        <v>1</v>
      </c>
    </row>
    <row r="9497" spans="44:44" x14ac:dyDescent="0.3">
      <c r="AR9497" s="86">
        <v>1</v>
      </c>
    </row>
    <row r="9498" spans="44:44" x14ac:dyDescent="0.3">
      <c r="AR9498" s="86">
        <v>1</v>
      </c>
    </row>
    <row r="9499" spans="44:44" x14ac:dyDescent="0.3">
      <c r="AR9499" s="86">
        <v>1</v>
      </c>
    </row>
    <row r="9500" spans="44:44" x14ac:dyDescent="0.3">
      <c r="AR9500" s="86">
        <v>1</v>
      </c>
    </row>
    <row r="9501" spans="44:44" x14ac:dyDescent="0.3">
      <c r="AR9501" s="86">
        <v>1</v>
      </c>
    </row>
    <row r="9502" spans="44:44" x14ac:dyDescent="0.3">
      <c r="AR9502" s="86">
        <v>1</v>
      </c>
    </row>
    <row r="9503" spans="44:44" x14ac:dyDescent="0.3">
      <c r="AR9503" s="86">
        <v>1</v>
      </c>
    </row>
    <row r="9504" spans="44:44" x14ac:dyDescent="0.3">
      <c r="AR9504" s="86">
        <v>1</v>
      </c>
    </row>
    <row r="9505" spans="44:44" x14ac:dyDescent="0.3">
      <c r="AR9505" s="86">
        <v>1</v>
      </c>
    </row>
    <row r="9506" spans="44:44" x14ac:dyDescent="0.3">
      <c r="AR9506" s="86">
        <v>1</v>
      </c>
    </row>
    <row r="9507" spans="44:44" x14ac:dyDescent="0.3">
      <c r="AR9507" s="86">
        <v>1</v>
      </c>
    </row>
    <row r="9508" spans="44:44" x14ac:dyDescent="0.3">
      <c r="AR9508" s="86">
        <v>1</v>
      </c>
    </row>
    <row r="9509" spans="44:44" x14ac:dyDescent="0.3">
      <c r="AR9509" s="86">
        <v>1</v>
      </c>
    </row>
    <row r="9510" spans="44:44" x14ac:dyDescent="0.3">
      <c r="AR9510" s="86">
        <v>1</v>
      </c>
    </row>
    <row r="9511" spans="44:44" x14ac:dyDescent="0.3">
      <c r="AR9511" s="86">
        <v>1</v>
      </c>
    </row>
    <row r="9512" spans="44:44" x14ac:dyDescent="0.3">
      <c r="AR9512" s="86">
        <v>1</v>
      </c>
    </row>
    <row r="9513" spans="44:44" x14ac:dyDescent="0.3">
      <c r="AR9513" s="86">
        <v>1</v>
      </c>
    </row>
    <row r="9514" spans="44:44" x14ac:dyDescent="0.3">
      <c r="AR9514" s="86">
        <v>1</v>
      </c>
    </row>
    <row r="9515" spans="44:44" x14ac:dyDescent="0.3">
      <c r="AR9515" s="86">
        <v>1</v>
      </c>
    </row>
    <row r="9516" spans="44:44" x14ac:dyDescent="0.3">
      <c r="AR9516" s="86">
        <v>1</v>
      </c>
    </row>
    <row r="9517" spans="44:44" x14ac:dyDescent="0.3">
      <c r="AR9517" s="86">
        <v>1</v>
      </c>
    </row>
    <row r="9518" spans="44:44" x14ac:dyDescent="0.3">
      <c r="AR9518" s="86">
        <v>1</v>
      </c>
    </row>
    <row r="9519" spans="44:44" x14ac:dyDescent="0.3">
      <c r="AR9519" s="86">
        <v>1</v>
      </c>
    </row>
    <row r="9520" spans="44:44" x14ac:dyDescent="0.3">
      <c r="AR9520" s="86">
        <v>1</v>
      </c>
    </row>
    <row r="9521" spans="44:44" x14ac:dyDescent="0.3">
      <c r="AR9521" s="86">
        <v>1</v>
      </c>
    </row>
    <row r="9522" spans="44:44" x14ac:dyDescent="0.3">
      <c r="AR9522" s="86">
        <v>1</v>
      </c>
    </row>
    <row r="9523" spans="44:44" x14ac:dyDescent="0.3">
      <c r="AR9523" s="86">
        <v>1</v>
      </c>
    </row>
    <row r="9524" spans="44:44" x14ac:dyDescent="0.3">
      <c r="AR9524" s="86">
        <v>1</v>
      </c>
    </row>
    <row r="9525" spans="44:44" x14ac:dyDescent="0.3">
      <c r="AR9525" s="86">
        <v>1</v>
      </c>
    </row>
    <row r="9526" spans="44:44" x14ac:dyDescent="0.3">
      <c r="AR9526" s="86">
        <v>1</v>
      </c>
    </row>
    <row r="9527" spans="44:44" x14ac:dyDescent="0.3">
      <c r="AR9527" s="86">
        <v>1</v>
      </c>
    </row>
    <row r="9528" spans="44:44" x14ac:dyDescent="0.3">
      <c r="AR9528" s="86">
        <v>1</v>
      </c>
    </row>
    <row r="9529" spans="44:44" x14ac:dyDescent="0.3">
      <c r="AR9529" s="86">
        <v>1</v>
      </c>
    </row>
    <row r="9530" spans="44:44" x14ac:dyDescent="0.3">
      <c r="AR9530" s="86">
        <v>1</v>
      </c>
    </row>
    <row r="9531" spans="44:44" x14ac:dyDescent="0.3">
      <c r="AR9531" s="86">
        <v>1</v>
      </c>
    </row>
    <row r="9532" spans="44:44" x14ac:dyDescent="0.3">
      <c r="AR9532" s="86">
        <v>1</v>
      </c>
    </row>
    <row r="9533" spans="44:44" x14ac:dyDescent="0.3">
      <c r="AR9533" s="86">
        <v>1</v>
      </c>
    </row>
    <row r="9534" spans="44:44" x14ac:dyDescent="0.3">
      <c r="AR9534" s="86">
        <v>1</v>
      </c>
    </row>
    <row r="9535" spans="44:44" x14ac:dyDescent="0.3">
      <c r="AR9535" s="86">
        <v>1</v>
      </c>
    </row>
    <row r="9536" spans="44:44" x14ac:dyDescent="0.3">
      <c r="AR9536" s="86">
        <v>1</v>
      </c>
    </row>
    <row r="9537" spans="44:44" x14ac:dyDescent="0.3">
      <c r="AR9537" s="86">
        <v>1</v>
      </c>
    </row>
    <row r="9538" spans="44:44" x14ac:dyDescent="0.3">
      <c r="AR9538" s="86">
        <v>1</v>
      </c>
    </row>
    <row r="9539" spans="44:44" x14ac:dyDescent="0.3">
      <c r="AR9539" s="86">
        <v>1</v>
      </c>
    </row>
    <row r="9540" spans="44:44" x14ac:dyDescent="0.3">
      <c r="AR9540" s="86">
        <v>1</v>
      </c>
    </row>
    <row r="9541" spans="44:44" x14ac:dyDescent="0.3">
      <c r="AR9541" s="86">
        <v>1</v>
      </c>
    </row>
    <row r="9542" spans="44:44" x14ac:dyDescent="0.3">
      <c r="AR9542" s="86">
        <v>1</v>
      </c>
    </row>
    <row r="9543" spans="44:44" x14ac:dyDescent="0.3">
      <c r="AR9543" s="86">
        <v>1</v>
      </c>
    </row>
    <row r="9544" spans="44:44" x14ac:dyDescent="0.3">
      <c r="AR9544" s="86">
        <v>1</v>
      </c>
    </row>
    <row r="9545" spans="44:44" x14ac:dyDescent="0.3">
      <c r="AR9545" s="86">
        <v>1</v>
      </c>
    </row>
    <row r="9546" spans="44:44" x14ac:dyDescent="0.3">
      <c r="AR9546" s="86">
        <v>1</v>
      </c>
    </row>
    <row r="9547" spans="44:44" x14ac:dyDescent="0.3">
      <c r="AR9547" s="86">
        <v>1</v>
      </c>
    </row>
    <row r="9548" spans="44:44" x14ac:dyDescent="0.3">
      <c r="AR9548" s="86">
        <v>1</v>
      </c>
    </row>
    <row r="9549" spans="44:44" x14ac:dyDescent="0.3">
      <c r="AR9549" s="86">
        <v>1</v>
      </c>
    </row>
    <row r="9550" spans="44:44" x14ac:dyDescent="0.3">
      <c r="AR9550" s="86">
        <v>1</v>
      </c>
    </row>
    <row r="9551" spans="44:44" x14ac:dyDescent="0.3">
      <c r="AR9551" s="86">
        <v>1</v>
      </c>
    </row>
    <row r="9552" spans="44:44" x14ac:dyDescent="0.3">
      <c r="AR9552" s="86">
        <v>1</v>
      </c>
    </row>
    <row r="9553" spans="44:44" x14ac:dyDescent="0.3">
      <c r="AR9553" s="86">
        <v>1</v>
      </c>
    </row>
    <row r="9554" spans="44:44" x14ac:dyDescent="0.3">
      <c r="AR9554" s="86">
        <v>1</v>
      </c>
    </row>
    <row r="9555" spans="44:44" x14ac:dyDescent="0.3">
      <c r="AR9555" s="86">
        <v>1</v>
      </c>
    </row>
    <row r="9556" spans="44:44" x14ac:dyDescent="0.3">
      <c r="AR9556" s="86">
        <v>1</v>
      </c>
    </row>
    <row r="9557" spans="44:44" x14ac:dyDescent="0.3">
      <c r="AR9557" s="86">
        <v>1</v>
      </c>
    </row>
    <row r="9558" spans="44:44" x14ac:dyDescent="0.3">
      <c r="AR9558" s="86">
        <v>1</v>
      </c>
    </row>
    <row r="9559" spans="44:44" x14ac:dyDescent="0.3">
      <c r="AR9559" s="86">
        <v>1</v>
      </c>
    </row>
    <row r="9560" spans="44:44" x14ac:dyDescent="0.3">
      <c r="AR9560" s="86">
        <v>1</v>
      </c>
    </row>
    <row r="9561" spans="44:44" x14ac:dyDescent="0.3">
      <c r="AR9561" s="86">
        <v>1</v>
      </c>
    </row>
    <row r="9562" spans="44:44" x14ac:dyDescent="0.3">
      <c r="AR9562" s="86">
        <v>1</v>
      </c>
    </row>
    <row r="9563" spans="44:44" x14ac:dyDescent="0.3">
      <c r="AR9563" s="86">
        <v>1</v>
      </c>
    </row>
    <row r="9564" spans="44:44" x14ac:dyDescent="0.3">
      <c r="AR9564" s="86">
        <v>1</v>
      </c>
    </row>
    <row r="9565" spans="44:44" x14ac:dyDescent="0.3">
      <c r="AR9565" s="86">
        <v>1</v>
      </c>
    </row>
    <row r="9566" spans="44:44" x14ac:dyDescent="0.3">
      <c r="AR9566" s="86">
        <v>1</v>
      </c>
    </row>
    <row r="9567" spans="44:44" x14ac:dyDescent="0.3">
      <c r="AR9567" s="86">
        <v>1</v>
      </c>
    </row>
    <row r="9568" spans="44:44" x14ac:dyDescent="0.3">
      <c r="AR9568" s="86">
        <v>1</v>
      </c>
    </row>
    <row r="9569" spans="44:44" x14ac:dyDescent="0.3">
      <c r="AR9569" s="86">
        <v>1</v>
      </c>
    </row>
    <row r="9570" spans="44:44" x14ac:dyDescent="0.3">
      <c r="AR9570" s="86">
        <v>1</v>
      </c>
    </row>
    <row r="9571" spans="44:44" x14ac:dyDescent="0.3">
      <c r="AR9571" s="86">
        <v>1</v>
      </c>
    </row>
    <row r="9572" spans="44:44" x14ac:dyDescent="0.3">
      <c r="AR9572" s="86">
        <v>1</v>
      </c>
    </row>
    <row r="9573" spans="44:44" x14ac:dyDescent="0.3">
      <c r="AR9573" s="86">
        <v>1</v>
      </c>
    </row>
    <row r="9574" spans="44:44" x14ac:dyDescent="0.3">
      <c r="AR9574" s="86">
        <v>1</v>
      </c>
    </row>
    <row r="9575" spans="44:44" x14ac:dyDescent="0.3">
      <c r="AR9575" s="86">
        <v>1</v>
      </c>
    </row>
    <row r="9576" spans="44:44" x14ac:dyDescent="0.3">
      <c r="AR9576" s="86">
        <v>1</v>
      </c>
    </row>
    <row r="9577" spans="44:44" x14ac:dyDescent="0.3">
      <c r="AR9577" s="86">
        <v>1</v>
      </c>
    </row>
    <row r="9578" spans="44:44" x14ac:dyDescent="0.3">
      <c r="AR9578" s="86">
        <v>1</v>
      </c>
    </row>
    <row r="9579" spans="44:44" x14ac:dyDescent="0.3">
      <c r="AR9579" s="86">
        <v>1</v>
      </c>
    </row>
    <row r="9580" spans="44:44" x14ac:dyDescent="0.3">
      <c r="AR9580" s="86">
        <v>1</v>
      </c>
    </row>
    <row r="9581" spans="44:44" x14ac:dyDescent="0.3">
      <c r="AR9581" s="86">
        <v>1</v>
      </c>
    </row>
    <row r="9582" spans="44:44" x14ac:dyDescent="0.3">
      <c r="AR9582" s="86">
        <v>1</v>
      </c>
    </row>
    <row r="9583" spans="44:44" x14ac:dyDescent="0.3">
      <c r="AR9583" s="86">
        <v>1</v>
      </c>
    </row>
    <row r="9584" spans="44:44" x14ac:dyDescent="0.3">
      <c r="AR9584" s="86">
        <v>1</v>
      </c>
    </row>
    <row r="9585" spans="44:44" x14ac:dyDescent="0.3">
      <c r="AR9585" s="86">
        <v>1</v>
      </c>
    </row>
    <row r="9586" spans="44:44" x14ac:dyDescent="0.3">
      <c r="AR9586" s="86">
        <v>1</v>
      </c>
    </row>
    <row r="9587" spans="44:44" x14ac:dyDescent="0.3">
      <c r="AR9587" s="86">
        <v>1</v>
      </c>
    </row>
    <row r="9588" spans="44:44" x14ac:dyDescent="0.3">
      <c r="AR9588" s="86">
        <v>1</v>
      </c>
    </row>
    <row r="9589" spans="44:44" x14ac:dyDescent="0.3">
      <c r="AR9589" s="86">
        <v>1</v>
      </c>
    </row>
    <row r="9590" spans="44:44" x14ac:dyDescent="0.3">
      <c r="AR9590" s="86">
        <v>1</v>
      </c>
    </row>
    <row r="9591" spans="44:44" x14ac:dyDescent="0.3">
      <c r="AR9591" s="86">
        <v>1</v>
      </c>
    </row>
    <row r="9592" spans="44:44" x14ac:dyDescent="0.3">
      <c r="AR9592" s="86">
        <v>1</v>
      </c>
    </row>
    <row r="9593" spans="44:44" x14ac:dyDescent="0.3">
      <c r="AR9593" s="86">
        <v>1</v>
      </c>
    </row>
    <row r="9594" spans="44:44" x14ac:dyDescent="0.3">
      <c r="AR9594" s="86">
        <v>1</v>
      </c>
    </row>
    <row r="9595" spans="44:44" x14ac:dyDescent="0.3">
      <c r="AR9595" s="86">
        <v>1</v>
      </c>
    </row>
    <row r="9596" spans="44:44" x14ac:dyDescent="0.3">
      <c r="AR9596" s="86">
        <v>1</v>
      </c>
    </row>
    <row r="9597" spans="44:44" x14ac:dyDescent="0.3">
      <c r="AR9597" s="86">
        <v>1</v>
      </c>
    </row>
    <row r="9598" spans="44:44" x14ac:dyDescent="0.3">
      <c r="AR9598" s="86">
        <v>1</v>
      </c>
    </row>
    <row r="9599" spans="44:44" x14ac:dyDescent="0.3">
      <c r="AR9599" s="86">
        <v>1</v>
      </c>
    </row>
    <row r="9600" spans="44:44" x14ac:dyDescent="0.3">
      <c r="AR9600" s="86">
        <v>1</v>
      </c>
    </row>
    <row r="9601" spans="44:44" x14ac:dyDescent="0.3">
      <c r="AR9601" s="86">
        <v>1</v>
      </c>
    </row>
    <row r="9602" spans="44:44" x14ac:dyDescent="0.3">
      <c r="AR9602" s="86">
        <v>1</v>
      </c>
    </row>
    <row r="9603" spans="44:44" x14ac:dyDescent="0.3">
      <c r="AR9603" s="86">
        <v>1</v>
      </c>
    </row>
    <row r="9604" spans="44:44" x14ac:dyDescent="0.3">
      <c r="AR9604" s="86">
        <v>1</v>
      </c>
    </row>
    <row r="9605" spans="44:44" x14ac:dyDescent="0.3">
      <c r="AR9605" s="86">
        <v>1</v>
      </c>
    </row>
    <row r="9606" spans="44:44" x14ac:dyDescent="0.3">
      <c r="AR9606" s="86">
        <v>1</v>
      </c>
    </row>
    <row r="9607" spans="44:44" x14ac:dyDescent="0.3">
      <c r="AR9607" s="86">
        <v>1</v>
      </c>
    </row>
    <row r="9608" spans="44:44" x14ac:dyDescent="0.3">
      <c r="AR9608" s="86">
        <v>1</v>
      </c>
    </row>
    <row r="9609" spans="44:44" x14ac:dyDescent="0.3">
      <c r="AR9609" s="86">
        <v>1</v>
      </c>
    </row>
    <row r="9610" spans="44:44" x14ac:dyDescent="0.3">
      <c r="AR9610" s="86">
        <v>1</v>
      </c>
    </row>
    <row r="9611" spans="44:44" x14ac:dyDescent="0.3">
      <c r="AR9611" s="86">
        <v>1</v>
      </c>
    </row>
    <row r="9612" spans="44:44" x14ac:dyDescent="0.3">
      <c r="AR9612" s="86">
        <v>1</v>
      </c>
    </row>
    <row r="9613" spans="44:44" x14ac:dyDescent="0.3">
      <c r="AR9613" s="86">
        <v>1</v>
      </c>
    </row>
    <row r="9614" spans="44:44" x14ac:dyDescent="0.3">
      <c r="AR9614" s="86">
        <v>1</v>
      </c>
    </row>
    <row r="9615" spans="44:44" x14ac:dyDescent="0.3">
      <c r="AR9615" s="86">
        <v>1</v>
      </c>
    </row>
    <row r="9616" spans="44:44" x14ac:dyDescent="0.3">
      <c r="AR9616" s="86">
        <v>1</v>
      </c>
    </row>
    <row r="9617" spans="44:44" x14ac:dyDescent="0.3">
      <c r="AR9617" s="86">
        <v>1</v>
      </c>
    </row>
    <row r="9618" spans="44:44" x14ac:dyDescent="0.3">
      <c r="AR9618" s="86">
        <v>1</v>
      </c>
    </row>
    <row r="9619" spans="44:44" x14ac:dyDescent="0.3">
      <c r="AR9619" s="86">
        <v>1</v>
      </c>
    </row>
    <row r="9620" spans="44:44" x14ac:dyDescent="0.3">
      <c r="AR9620" s="86">
        <v>1</v>
      </c>
    </row>
    <row r="9621" spans="44:44" x14ac:dyDescent="0.3">
      <c r="AR9621" s="86">
        <v>1</v>
      </c>
    </row>
    <row r="9622" spans="44:44" x14ac:dyDescent="0.3">
      <c r="AR9622" s="86">
        <v>1</v>
      </c>
    </row>
    <row r="9623" spans="44:44" x14ac:dyDescent="0.3">
      <c r="AR9623" s="86">
        <v>1</v>
      </c>
    </row>
    <row r="9624" spans="44:44" x14ac:dyDescent="0.3">
      <c r="AR9624" s="86">
        <v>1</v>
      </c>
    </row>
    <row r="9625" spans="44:44" x14ac:dyDescent="0.3">
      <c r="AR9625" s="86">
        <v>1</v>
      </c>
    </row>
    <row r="9626" spans="44:44" x14ac:dyDescent="0.3">
      <c r="AR9626" s="86">
        <v>1</v>
      </c>
    </row>
    <row r="9627" spans="44:44" x14ac:dyDescent="0.3">
      <c r="AR9627" s="86">
        <v>1</v>
      </c>
    </row>
    <row r="9628" spans="44:44" x14ac:dyDescent="0.3">
      <c r="AR9628" s="86">
        <v>1</v>
      </c>
    </row>
    <row r="9629" spans="44:44" x14ac:dyDescent="0.3">
      <c r="AR9629" s="86">
        <v>1</v>
      </c>
    </row>
    <row r="9630" spans="44:44" x14ac:dyDescent="0.3">
      <c r="AR9630" s="86">
        <v>1</v>
      </c>
    </row>
    <row r="9631" spans="44:44" x14ac:dyDescent="0.3">
      <c r="AR9631" s="86">
        <v>1</v>
      </c>
    </row>
    <row r="9632" spans="44:44" x14ac:dyDescent="0.3">
      <c r="AR9632" s="86">
        <v>1</v>
      </c>
    </row>
    <row r="9633" spans="44:44" x14ac:dyDescent="0.3">
      <c r="AR9633" s="86">
        <v>1</v>
      </c>
    </row>
    <row r="9634" spans="44:44" x14ac:dyDescent="0.3">
      <c r="AR9634" s="86">
        <v>1</v>
      </c>
    </row>
    <row r="9635" spans="44:44" x14ac:dyDescent="0.3">
      <c r="AR9635" s="86">
        <v>1</v>
      </c>
    </row>
    <row r="9636" spans="44:44" x14ac:dyDescent="0.3">
      <c r="AR9636" s="86">
        <v>1</v>
      </c>
    </row>
    <row r="9637" spans="44:44" x14ac:dyDescent="0.3">
      <c r="AR9637" s="86">
        <v>1</v>
      </c>
    </row>
    <row r="9638" spans="44:44" x14ac:dyDescent="0.3">
      <c r="AR9638" s="86">
        <v>1</v>
      </c>
    </row>
    <row r="9639" spans="44:44" x14ac:dyDescent="0.3">
      <c r="AR9639" s="86">
        <v>1</v>
      </c>
    </row>
    <row r="9640" spans="44:44" x14ac:dyDescent="0.3">
      <c r="AR9640" s="86">
        <v>1</v>
      </c>
    </row>
    <row r="9641" spans="44:44" x14ac:dyDescent="0.3">
      <c r="AR9641" s="86">
        <v>1</v>
      </c>
    </row>
    <row r="9642" spans="44:44" x14ac:dyDescent="0.3">
      <c r="AR9642" s="86">
        <v>1</v>
      </c>
    </row>
    <row r="9643" spans="44:44" x14ac:dyDescent="0.3">
      <c r="AR9643" s="86">
        <v>1</v>
      </c>
    </row>
    <row r="9644" spans="44:44" x14ac:dyDescent="0.3">
      <c r="AR9644" s="86">
        <v>1</v>
      </c>
    </row>
    <row r="9645" spans="44:44" x14ac:dyDescent="0.3">
      <c r="AR9645" s="86">
        <v>1</v>
      </c>
    </row>
    <row r="9646" spans="44:44" x14ac:dyDescent="0.3">
      <c r="AR9646" s="86">
        <v>1</v>
      </c>
    </row>
    <row r="9647" spans="44:44" x14ac:dyDescent="0.3">
      <c r="AR9647" s="86">
        <v>1</v>
      </c>
    </row>
    <row r="9648" spans="44:44" x14ac:dyDescent="0.3">
      <c r="AR9648" s="86">
        <v>1</v>
      </c>
    </row>
    <row r="9649" spans="44:44" x14ac:dyDescent="0.3">
      <c r="AR9649" s="86">
        <v>1</v>
      </c>
    </row>
    <row r="9650" spans="44:44" x14ac:dyDescent="0.3">
      <c r="AR9650" s="86">
        <v>1</v>
      </c>
    </row>
    <row r="9651" spans="44:44" x14ac:dyDescent="0.3">
      <c r="AR9651" s="86">
        <v>1</v>
      </c>
    </row>
    <row r="9652" spans="44:44" x14ac:dyDescent="0.3">
      <c r="AR9652" s="86">
        <v>1</v>
      </c>
    </row>
    <row r="9653" spans="44:44" x14ac:dyDescent="0.3">
      <c r="AR9653" s="86">
        <v>1</v>
      </c>
    </row>
    <row r="9654" spans="44:44" x14ac:dyDescent="0.3">
      <c r="AR9654" s="86">
        <v>1</v>
      </c>
    </row>
    <row r="9655" spans="44:44" x14ac:dyDescent="0.3">
      <c r="AR9655" s="86">
        <v>1</v>
      </c>
    </row>
    <row r="9656" spans="44:44" x14ac:dyDescent="0.3">
      <c r="AR9656" s="86">
        <v>1</v>
      </c>
    </row>
    <row r="9657" spans="44:44" x14ac:dyDescent="0.3">
      <c r="AR9657" s="86">
        <v>1</v>
      </c>
    </row>
    <row r="9658" spans="44:44" x14ac:dyDescent="0.3">
      <c r="AR9658" s="86">
        <v>1</v>
      </c>
    </row>
    <row r="9659" spans="44:44" x14ac:dyDescent="0.3">
      <c r="AR9659" s="86">
        <v>1</v>
      </c>
    </row>
    <row r="9660" spans="44:44" x14ac:dyDescent="0.3">
      <c r="AR9660" s="86">
        <v>1</v>
      </c>
    </row>
    <row r="9661" spans="44:44" x14ac:dyDescent="0.3">
      <c r="AR9661" s="86">
        <v>1</v>
      </c>
    </row>
    <row r="9662" spans="44:44" x14ac:dyDescent="0.3">
      <c r="AR9662" s="86">
        <v>1</v>
      </c>
    </row>
    <row r="9663" spans="44:44" x14ac:dyDescent="0.3">
      <c r="AR9663" s="86">
        <v>1</v>
      </c>
    </row>
    <row r="9664" spans="44:44" x14ac:dyDescent="0.3">
      <c r="AR9664" s="86">
        <v>1</v>
      </c>
    </row>
    <row r="9665" spans="44:44" x14ac:dyDescent="0.3">
      <c r="AR9665" s="86">
        <v>1</v>
      </c>
    </row>
    <row r="9666" spans="44:44" x14ac:dyDescent="0.3">
      <c r="AR9666" s="86">
        <v>1</v>
      </c>
    </row>
    <row r="9667" spans="44:44" x14ac:dyDescent="0.3">
      <c r="AR9667" s="86">
        <v>1</v>
      </c>
    </row>
    <row r="9668" spans="44:44" x14ac:dyDescent="0.3">
      <c r="AR9668" s="86">
        <v>1</v>
      </c>
    </row>
    <row r="9669" spans="44:44" x14ac:dyDescent="0.3">
      <c r="AR9669" s="86">
        <v>1</v>
      </c>
    </row>
    <row r="9670" spans="44:44" x14ac:dyDescent="0.3">
      <c r="AR9670" s="86">
        <v>1</v>
      </c>
    </row>
    <row r="9671" spans="44:44" x14ac:dyDescent="0.3">
      <c r="AR9671" s="86">
        <v>1</v>
      </c>
    </row>
    <row r="9672" spans="44:44" x14ac:dyDescent="0.3">
      <c r="AR9672" s="86">
        <v>1</v>
      </c>
    </row>
    <row r="9673" spans="44:44" x14ac:dyDescent="0.3">
      <c r="AR9673" s="86">
        <v>1</v>
      </c>
    </row>
    <row r="9674" spans="44:44" x14ac:dyDescent="0.3">
      <c r="AR9674" s="86">
        <v>1</v>
      </c>
    </row>
    <row r="9675" spans="44:44" x14ac:dyDescent="0.3">
      <c r="AR9675" s="86">
        <v>1</v>
      </c>
    </row>
    <row r="9676" spans="44:44" x14ac:dyDescent="0.3">
      <c r="AR9676" s="86">
        <v>1</v>
      </c>
    </row>
    <row r="9677" spans="44:44" x14ac:dyDescent="0.3">
      <c r="AR9677" s="86">
        <v>1</v>
      </c>
    </row>
    <row r="9678" spans="44:44" x14ac:dyDescent="0.3">
      <c r="AR9678" s="86">
        <v>1</v>
      </c>
    </row>
    <row r="9679" spans="44:44" x14ac:dyDescent="0.3">
      <c r="AR9679" s="86">
        <v>1</v>
      </c>
    </row>
    <row r="9680" spans="44:44" x14ac:dyDescent="0.3">
      <c r="AR9680" s="86">
        <v>1</v>
      </c>
    </row>
    <row r="9681" spans="44:44" x14ac:dyDescent="0.3">
      <c r="AR9681" s="86">
        <v>1</v>
      </c>
    </row>
    <row r="9682" spans="44:44" x14ac:dyDescent="0.3">
      <c r="AR9682" s="86">
        <v>1</v>
      </c>
    </row>
    <row r="9683" spans="44:44" x14ac:dyDescent="0.3">
      <c r="AR9683" s="86">
        <v>1</v>
      </c>
    </row>
    <row r="9684" spans="44:44" x14ac:dyDescent="0.3">
      <c r="AR9684" s="86">
        <v>1</v>
      </c>
    </row>
    <row r="9685" spans="44:44" x14ac:dyDescent="0.3">
      <c r="AR9685" s="86">
        <v>1</v>
      </c>
    </row>
    <row r="9686" spans="44:44" x14ac:dyDescent="0.3">
      <c r="AR9686" s="86">
        <v>1</v>
      </c>
    </row>
    <row r="9687" spans="44:44" x14ac:dyDescent="0.3">
      <c r="AR9687" s="86">
        <v>1</v>
      </c>
    </row>
    <row r="9688" spans="44:44" x14ac:dyDescent="0.3">
      <c r="AR9688" s="86">
        <v>1</v>
      </c>
    </row>
    <row r="9689" spans="44:44" x14ac:dyDescent="0.3">
      <c r="AR9689" s="86">
        <v>1</v>
      </c>
    </row>
    <row r="9690" spans="44:44" x14ac:dyDescent="0.3">
      <c r="AR9690" s="86">
        <v>1</v>
      </c>
    </row>
    <row r="9691" spans="44:44" x14ac:dyDescent="0.3">
      <c r="AR9691" s="86">
        <v>1</v>
      </c>
    </row>
    <row r="9692" spans="44:44" x14ac:dyDescent="0.3">
      <c r="AR9692" s="86">
        <v>1</v>
      </c>
    </row>
    <row r="9693" spans="44:44" x14ac:dyDescent="0.3">
      <c r="AR9693" s="86">
        <v>1</v>
      </c>
    </row>
    <row r="9694" spans="44:44" x14ac:dyDescent="0.3">
      <c r="AR9694" s="86">
        <v>1</v>
      </c>
    </row>
    <row r="9695" spans="44:44" x14ac:dyDescent="0.3">
      <c r="AR9695" s="86">
        <v>1</v>
      </c>
    </row>
    <row r="9696" spans="44:44" x14ac:dyDescent="0.3">
      <c r="AR9696" s="86">
        <v>1</v>
      </c>
    </row>
    <row r="9697" spans="44:44" x14ac:dyDescent="0.3">
      <c r="AR9697" s="86">
        <v>1</v>
      </c>
    </row>
    <row r="9698" spans="44:44" x14ac:dyDescent="0.3">
      <c r="AR9698" s="86">
        <v>1</v>
      </c>
    </row>
    <row r="9699" spans="44:44" x14ac:dyDescent="0.3">
      <c r="AR9699" s="86">
        <v>1</v>
      </c>
    </row>
    <row r="9700" spans="44:44" x14ac:dyDescent="0.3">
      <c r="AR9700" s="86">
        <v>1</v>
      </c>
    </row>
    <row r="9701" spans="44:44" x14ac:dyDescent="0.3">
      <c r="AR9701" s="86">
        <v>1</v>
      </c>
    </row>
    <row r="9702" spans="44:44" x14ac:dyDescent="0.3">
      <c r="AR9702" s="86">
        <v>1</v>
      </c>
    </row>
    <row r="9703" spans="44:44" x14ac:dyDescent="0.3">
      <c r="AR9703" s="86">
        <v>1</v>
      </c>
    </row>
    <row r="9704" spans="44:44" x14ac:dyDescent="0.3">
      <c r="AR9704" s="86">
        <v>1</v>
      </c>
    </row>
    <row r="9705" spans="44:44" x14ac:dyDescent="0.3">
      <c r="AR9705" s="86">
        <v>1</v>
      </c>
    </row>
    <row r="9706" spans="44:44" x14ac:dyDescent="0.3">
      <c r="AR9706" s="86">
        <v>1</v>
      </c>
    </row>
    <row r="9707" spans="44:44" x14ac:dyDescent="0.3">
      <c r="AR9707" s="86">
        <v>1</v>
      </c>
    </row>
    <row r="9708" spans="44:44" x14ac:dyDescent="0.3">
      <c r="AR9708" s="86">
        <v>1</v>
      </c>
    </row>
    <row r="9709" spans="44:44" x14ac:dyDescent="0.3">
      <c r="AR9709" s="86">
        <v>1</v>
      </c>
    </row>
    <row r="9710" spans="44:44" x14ac:dyDescent="0.3">
      <c r="AR9710" s="86">
        <v>1</v>
      </c>
    </row>
    <row r="9711" spans="44:44" x14ac:dyDescent="0.3">
      <c r="AR9711" s="86">
        <v>1</v>
      </c>
    </row>
    <row r="9712" spans="44:44" x14ac:dyDescent="0.3">
      <c r="AR9712" s="86">
        <v>1</v>
      </c>
    </row>
    <row r="9713" spans="44:44" x14ac:dyDescent="0.3">
      <c r="AR9713" s="86">
        <v>1</v>
      </c>
    </row>
    <row r="9714" spans="44:44" x14ac:dyDescent="0.3">
      <c r="AR9714" s="86">
        <v>1</v>
      </c>
    </row>
    <row r="9715" spans="44:44" x14ac:dyDescent="0.3">
      <c r="AR9715" s="86">
        <v>1</v>
      </c>
    </row>
    <row r="9716" spans="44:44" x14ac:dyDescent="0.3">
      <c r="AR9716" s="86">
        <v>1</v>
      </c>
    </row>
    <row r="9717" spans="44:44" x14ac:dyDescent="0.3">
      <c r="AR9717" s="86">
        <v>1</v>
      </c>
    </row>
    <row r="9718" spans="44:44" x14ac:dyDescent="0.3">
      <c r="AR9718" s="86">
        <v>1</v>
      </c>
    </row>
    <row r="9719" spans="44:44" x14ac:dyDescent="0.3">
      <c r="AR9719" s="86">
        <v>1</v>
      </c>
    </row>
    <row r="9720" spans="44:44" x14ac:dyDescent="0.3">
      <c r="AR9720" s="86">
        <v>1</v>
      </c>
    </row>
    <row r="9721" spans="44:44" x14ac:dyDescent="0.3">
      <c r="AR9721" s="86">
        <v>1</v>
      </c>
    </row>
    <row r="9722" spans="44:44" x14ac:dyDescent="0.3">
      <c r="AR9722" s="86">
        <v>1</v>
      </c>
    </row>
    <row r="9723" spans="44:44" x14ac:dyDescent="0.3">
      <c r="AR9723" s="86">
        <v>1</v>
      </c>
    </row>
    <row r="9724" spans="44:44" x14ac:dyDescent="0.3">
      <c r="AR9724" s="86">
        <v>1</v>
      </c>
    </row>
    <row r="9725" spans="44:44" x14ac:dyDescent="0.3">
      <c r="AR9725" s="86">
        <v>1</v>
      </c>
    </row>
    <row r="9726" spans="44:44" x14ac:dyDescent="0.3">
      <c r="AR9726" s="86">
        <v>1</v>
      </c>
    </row>
    <row r="9727" spans="44:44" x14ac:dyDescent="0.3">
      <c r="AR9727" s="86">
        <v>1</v>
      </c>
    </row>
    <row r="9728" spans="44:44" x14ac:dyDescent="0.3">
      <c r="AR9728" s="86">
        <v>1</v>
      </c>
    </row>
    <row r="9729" spans="44:44" x14ac:dyDescent="0.3">
      <c r="AR9729" s="86">
        <v>1</v>
      </c>
    </row>
    <row r="9730" spans="44:44" x14ac:dyDescent="0.3">
      <c r="AR9730" s="86">
        <v>1</v>
      </c>
    </row>
    <row r="9731" spans="44:44" x14ac:dyDescent="0.3">
      <c r="AR9731" s="86">
        <v>1</v>
      </c>
    </row>
    <row r="9732" spans="44:44" x14ac:dyDescent="0.3">
      <c r="AR9732" s="86">
        <v>1</v>
      </c>
    </row>
    <row r="9733" spans="44:44" x14ac:dyDescent="0.3">
      <c r="AR9733" s="86">
        <v>1</v>
      </c>
    </row>
    <row r="9734" spans="44:44" x14ac:dyDescent="0.3">
      <c r="AR9734" s="86">
        <v>1</v>
      </c>
    </row>
    <row r="9735" spans="44:44" x14ac:dyDescent="0.3">
      <c r="AR9735" s="86">
        <v>1</v>
      </c>
    </row>
    <row r="9736" spans="44:44" x14ac:dyDescent="0.3">
      <c r="AR9736" s="86">
        <v>1</v>
      </c>
    </row>
    <row r="9737" spans="44:44" x14ac:dyDescent="0.3">
      <c r="AR9737" s="86">
        <v>1</v>
      </c>
    </row>
    <row r="9738" spans="44:44" x14ac:dyDescent="0.3">
      <c r="AR9738" s="86">
        <v>1</v>
      </c>
    </row>
    <row r="9739" spans="44:44" x14ac:dyDescent="0.3">
      <c r="AR9739" s="86">
        <v>1</v>
      </c>
    </row>
    <row r="9740" spans="44:44" x14ac:dyDescent="0.3">
      <c r="AR9740" s="86">
        <v>1</v>
      </c>
    </row>
    <row r="9741" spans="44:44" x14ac:dyDescent="0.3">
      <c r="AR9741" s="86">
        <v>1</v>
      </c>
    </row>
    <row r="9742" spans="44:44" x14ac:dyDescent="0.3">
      <c r="AR9742" s="86">
        <v>1</v>
      </c>
    </row>
    <row r="9743" spans="44:44" x14ac:dyDescent="0.3">
      <c r="AR9743" s="86">
        <v>1</v>
      </c>
    </row>
    <row r="9744" spans="44:44" x14ac:dyDescent="0.3">
      <c r="AR9744" s="86">
        <v>1</v>
      </c>
    </row>
    <row r="9745" spans="44:44" x14ac:dyDescent="0.3">
      <c r="AR9745" s="86">
        <v>1</v>
      </c>
    </row>
    <row r="9746" spans="44:44" x14ac:dyDescent="0.3">
      <c r="AR9746" s="86">
        <v>1</v>
      </c>
    </row>
    <row r="9747" spans="44:44" x14ac:dyDescent="0.3">
      <c r="AR9747" s="86">
        <v>1</v>
      </c>
    </row>
    <row r="9748" spans="44:44" x14ac:dyDescent="0.3">
      <c r="AR9748" s="86">
        <v>1</v>
      </c>
    </row>
    <row r="9749" spans="44:44" x14ac:dyDescent="0.3">
      <c r="AR9749" s="86">
        <v>1</v>
      </c>
    </row>
    <row r="9750" spans="44:44" x14ac:dyDescent="0.3">
      <c r="AR9750" s="86">
        <v>1</v>
      </c>
    </row>
    <row r="9751" spans="44:44" x14ac:dyDescent="0.3">
      <c r="AR9751" s="86">
        <v>1</v>
      </c>
    </row>
    <row r="9752" spans="44:44" x14ac:dyDescent="0.3">
      <c r="AR9752" s="86">
        <v>1</v>
      </c>
    </row>
    <row r="9753" spans="44:44" x14ac:dyDescent="0.3">
      <c r="AR9753" s="86">
        <v>1</v>
      </c>
    </row>
    <row r="9754" spans="44:44" x14ac:dyDescent="0.3">
      <c r="AR9754" s="86">
        <v>1</v>
      </c>
    </row>
    <row r="9755" spans="44:44" x14ac:dyDescent="0.3">
      <c r="AR9755" s="86">
        <v>1</v>
      </c>
    </row>
    <row r="9756" spans="44:44" x14ac:dyDescent="0.3">
      <c r="AR9756" s="86">
        <v>1</v>
      </c>
    </row>
    <row r="9757" spans="44:44" x14ac:dyDescent="0.3">
      <c r="AR9757" s="86">
        <v>1</v>
      </c>
    </row>
    <row r="9758" spans="44:44" x14ac:dyDescent="0.3">
      <c r="AR9758" s="86">
        <v>1</v>
      </c>
    </row>
    <row r="9759" spans="44:44" x14ac:dyDescent="0.3">
      <c r="AR9759" s="86">
        <v>1</v>
      </c>
    </row>
    <row r="9760" spans="44:44" x14ac:dyDescent="0.3">
      <c r="AR9760" s="86">
        <v>1</v>
      </c>
    </row>
    <row r="9761" spans="44:44" x14ac:dyDescent="0.3">
      <c r="AR9761" s="86">
        <v>1</v>
      </c>
    </row>
    <row r="9762" spans="44:44" x14ac:dyDescent="0.3">
      <c r="AR9762" s="86">
        <v>1</v>
      </c>
    </row>
    <row r="9763" spans="44:44" x14ac:dyDescent="0.3">
      <c r="AR9763" s="86">
        <v>1</v>
      </c>
    </row>
    <row r="9764" spans="44:44" x14ac:dyDescent="0.3">
      <c r="AR9764" s="86">
        <v>1</v>
      </c>
    </row>
    <row r="9765" spans="44:44" x14ac:dyDescent="0.3">
      <c r="AR9765" s="86">
        <v>1</v>
      </c>
    </row>
    <row r="9766" spans="44:44" x14ac:dyDescent="0.3">
      <c r="AR9766" s="86">
        <v>1</v>
      </c>
    </row>
    <row r="9767" spans="44:44" x14ac:dyDescent="0.3">
      <c r="AR9767" s="86">
        <v>1</v>
      </c>
    </row>
    <row r="9768" spans="44:44" x14ac:dyDescent="0.3">
      <c r="AR9768" s="86">
        <v>1</v>
      </c>
    </row>
    <row r="9769" spans="44:44" x14ac:dyDescent="0.3">
      <c r="AR9769" s="86">
        <v>1</v>
      </c>
    </row>
    <row r="9770" spans="44:44" x14ac:dyDescent="0.3">
      <c r="AR9770" s="86">
        <v>1</v>
      </c>
    </row>
    <row r="9771" spans="44:44" x14ac:dyDescent="0.3">
      <c r="AR9771" s="86">
        <v>1</v>
      </c>
    </row>
    <row r="9772" spans="44:44" x14ac:dyDescent="0.3">
      <c r="AR9772" s="86">
        <v>1</v>
      </c>
    </row>
    <row r="9773" spans="44:44" x14ac:dyDescent="0.3">
      <c r="AR9773" s="86">
        <v>1</v>
      </c>
    </row>
    <row r="9774" spans="44:44" x14ac:dyDescent="0.3">
      <c r="AR9774" s="86">
        <v>1</v>
      </c>
    </row>
    <row r="9775" spans="44:44" x14ac:dyDescent="0.3">
      <c r="AR9775" s="86">
        <v>1</v>
      </c>
    </row>
    <row r="9776" spans="44:44" x14ac:dyDescent="0.3">
      <c r="AR9776" s="86">
        <v>1</v>
      </c>
    </row>
    <row r="9777" spans="44:44" x14ac:dyDescent="0.3">
      <c r="AR9777" s="86">
        <v>1</v>
      </c>
    </row>
    <row r="9778" spans="44:44" x14ac:dyDescent="0.3">
      <c r="AR9778" s="86">
        <v>1</v>
      </c>
    </row>
    <row r="9779" spans="44:44" x14ac:dyDescent="0.3">
      <c r="AR9779" s="86">
        <v>1</v>
      </c>
    </row>
    <row r="9780" spans="44:44" x14ac:dyDescent="0.3">
      <c r="AR9780" s="86">
        <v>1</v>
      </c>
    </row>
    <row r="9781" spans="44:44" x14ac:dyDescent="0.3">
      <c r="AR9781" s="86">
        <v>1</v>
      </c>
    </row>
    <row r="9782" spans="44:44" x14ac:dyDescent="0.3">
      <c r="AR9782" s="86">
        <v>1</v>
      </c>
    </row>
    <row r="9783" spans="44:44" x14ac:dyDescent="0.3">
      <c r="AR9783" s="86">
        <v>1</v>
      </c>
    </row>
    <row r="9784" spans="44:44" x14ac:dyDescent="0.3">
      <c r="AR9784" s="86">
        <v>1</v>
      </c>
    </row>
    <row r="9785" spans="44:44" x14ac:dyDescent="0.3">
      <c r="AR9785" s="86">
        <v>1</v>
      </c>
    </row>
    <row r="9786" spans="44:44" x14ac:dyDescent="0.3">
      <c r="AR9786" s="86">
        <v>1</v>
      </c>
    </row>
    <row r="9787" spans="44:44" x14ac:dyDescent="0.3">
      <c r="AR9787" s="86">
        <v>1</v>
      </c>
    </row>
    <row r="9788" spans="44:44" x14ac:dyDescent="0.3">
      <c r="AR9788" s="86">
        <v>1</v>
      </c>
    </row>
    <row r="9789" spans="44:44" x14ac:dyDescent="0.3">
      <c r="AR9789" s="86">
        <v>1</v>
      </c>
    </row>
    <row r="9790" spans="44:44" x14ac:dyDescent="0.3">
      <c r="AR9790" s="86">
        <v>1</v>
      </c>
    </row>
    <row r="9791" spans="44:44" x14ac:dyDescent="0.3">
      <c r="AR9791" s="86">
        <v>1</v>
      </c>
    </row>
    <row r="9792" spans="44:44" x14ac:dyDescent="0.3">
      <c r="AR9792" s="86">
        <v>1</v>
      </c>
    </row>
    <row r="9793" spans="44:44" x14ac:dyDescent="0.3">
      <c r="AR9793" s="86">
        <v>1</v>
      </c>
    </row>
    <row r="9794" spans="44:44" x14ac:dyDescent="0.3">
      <c r="AR9794" s="86">
        <v>1</v>
      </c>
    </row>
    <row r="9795" spans="44:44" x14ac:dyDescent="0.3">
      <c r="AR9795" s="86">
        <v>1</v>
      </c>
    </row>
    <row r="9796" spans="44:44" x14ac:dyDescent="0.3">
      <c r="AR9796" s="86">
        <v>1</v>
      </c>
    </row>
    <row r="9797" spans="44:44" x14ac:dyDescent="0.3">
      <c r="AR9797" s="86">
        <v>1</v>
      </c>
    </row>
    <row r="9798" spans="44:44" x14ac:dyDescent="0.3">
      <c r="AR9798" s="86">
        <v>1</v>
      </c>
    </row>
    <row r="9799" spans="44:44" x14ac:dyDescent="0.3">
      <c r="AR9799" s="86">
        <v>1</v>
      </c>
    </row>
    <row r="9800" spans="44:44" x14ac:dyDescent="0.3">
      <c r="AR9800" s="86">
        <v>1</v>
      </c>
    </row>
    <row r="9801" spans="44:44" x14ac:dyDescent="0.3">
      <c r="AR9801" s="86">
        <v>1</v>
      </c>
    </row>
    <row r="9802" spans="44:44" x14ac:dyDescent="0.3">
      <c r="AR9802" s="86">
        <v>1</v>
      </c>
    </row>
    <row r="9803" spans="44:44" x14ac:dyDescent="0.3">
      <c r="AR9803" s="86">
        <v>1</v>
      </c>
    </row>
    <row r="9804" spans="44:44" x14ac:dyDescent="0.3">
      <c r="AR9804" s="86">
        <v>1</v>
      </c>
    </row>
    <row r="9805" spans="44:44" x14ac:dyDescent="0.3">
      <c r="AR9805" s="86">
        <v>1</v>
      </c>
    </row>
    <row r="9806" spans="44:44" x14ac:dyDescent="0.3">
      <c r="AR9806" s="86">
        <v>1</v>
      </c>
    </row>
    <row r="9807" spans="44:44" x14ac:dyDescent="0.3">
      <c r="AR9807" s="86">
        <v>1</v>
      </c>
    </row>
    <row r="9808" spans="44:44" x14ac:dyDescent="0.3">
      <c r="AR9808" s="86">
        <v>1</v>
      </c>
    </row>
    <row r="9809" spans="44:44" x14ac:dyDescent="0.3">
      <c r="AR9809" s="86">
        <v>1</v>
      </c>
    </row>
    <row r="9810" spans="44:44" x14ac:dyDescent="0.3">
      <c r="AR9810" s="86">
        <v>1</v>
      </c>
    </row>
    <row r="9811" spans="44:44" x14ac:dyDescent="0.3">
      <c r="AR9811" s="86">
        <v>1</v>
      </c>
    </row>
    <row r="9812" spans="44:44" x14ac:dyDescent="0.3">
      <c r="AR9812" s="86">
        <v>1</v>
      </c>
    </row>
    <row r="9813" spans="44:44" x14ac:dyDescent="0.3">
      <c r="AR9813" s="86">
        <v>1</v>
      </c>
    </row>
    <row r="9814" spans="44:44" x14ac:dyDescent="0.3">
      <c r="AR9814" s="86">
        <v>1</v>
      </c>
    </row>
    <row r="9815" spans="44:44" x14ac:dyDescent="0.3">
      <c r="AR9815" s="86">
        <v>1</v>
      </c>
    </row>
    <row r="9816" spans="44:44" x14ac:dyDescent="0.3">
      <c r="AR9816" s="86">
        <v>1</v>
      </c>
    </row>
    <row r="9817" spans="44:44" x14ac:dyDescent="0.3">
      <c r="AR9817" s="86">
        <v>1</v>
      </c>
    </row>
    <row r="9818" spans="44:44" x14ac:dyDescent="0.3">
      <c r="AR9818" s="86">
        <v>1</v>
      </c>
    </row>
    <row r="9819" spans="44:44" x14ac:dyDescent="0.3">
      <c r="AR9819" s="86">
        <v>1</v>
      </c>
    </row>
    <row r="9820" spans="44:44" x14ac:dyDescent="0.3">
      <c r="AR9820" s="86">
        <v>1</v>
      </c>
    </row>
    <row r="9821" spans="44:44" x14ac:dyDescent="0.3">
      <c r="AR9821" s="86">
        <v>1</v>
      </c>
    </row>
    <row r="9822" spans="44:44" x14ac:dyDescent="0.3">
      <c r="AR9822" s="86">
        <v>1</v>
      </c>
    </row>
    <row r="9823" spans="44:44" x14ac:dyDescent="0.3">
      <c r="AR9823" s="86">
        <v>1</v>
      </c>
    </row>
    <row r="9824" spans="44:44" x14ac:dyDescent="0.3">
      <c r="AR9824" s="86">
        <v>1</v>
      </c>
    </row>
    <row r="9825" spans="44:44" x14ac:dyDescent="0.3">
      <c r="AR9825" s="86">
        <v>1</v>
      </c>
    </row>
    <row r="9826" spans="44:44" x14ac:dyDescent="0.3">
      <c r="AR9826" s="86">
        <v>1</v>
      </c>
    </row>
    <row r="9827" spans="44:44" x14ac:dyDescent="0.3">
      <c r="AR9827" s="86">
        <v>1</v>
      </c>
    </row>
    <row r="9828" spans="44:44" x14ac:dyDescent="0.3">
      <c r="AR9828" s="86">
        <v>1</v>
      </c>
    </row>
    <row r="9829" spans="44:44" x14ac:dyDescent="0.3">
      <c r="AR9829" s="86">
        <v>1</v>
      </c>
    </row>
    <row r="9830" spans="44:44" x14ac:dyDescent="0.3">
      <c r="AR9830" s="86">
        <v>1</v>
      </c>
    </row>
    <row r="9831" spans="44:44" x14ac:dyDescent="0.3">
      <c r="AR9831" s="86">
        <v>1</v>
      </c>
    </row>
    <row r="9832" spans="44:44" x14ac:dyDescent="0.3">
      <c r="AR9832" s="86">
        <v>1</v>
      </c>
    </row>
    <row r="9833" spans="44:44" x14ac:dyDescent="0.3">
      <c r="AR9833" s="86">
        <v>1</v>
      </c>
    </row>
    <row r="9834" spans="44:44" x14ac:dyDescent="0.3">
      <c r="AR9834" s="86">
        <v>1</v>
      </c>
    </row>
    <row r="9835" spans="44:44" x14ac:dyDescent="0.3">
      <c r="AR9835" s="86">
        <v>1</v>
      </c>
    </row>
    <row r="9836" spans="44:44" x14ac:dyDescent="0.3">
      <c r="AR9836" s="86">
        <v>1</v>
      </c>
    </row>
    <row r="9837" spans="44:44" x14ac:dyDescent="0.3">
      <c r="AR9837" s="86">
        <v>1</v>
      </c>
    </row>
    <row r="9838" spans="44:44" x14ac:dyDescent="0.3">
      <c r="AR9838" s="86">
        <v>1</v>
      </c>
    </row>
    <row r="9839" spans="44:44" x14ac:dyDescent="0.3">
      <c r="AR9839" s="86">
        <v>1</v>
      </c>
    </row>
    <row r="9840" spans="44:44" x14ac:dyDescent="0.3">
      <c r="AR9840" s="86">
        <v>1</v>
      </c>
    </row>
    <row r="9841" spans="44:44" x14ac:dyDescent="0.3">
      <c r="AR9841" s="86">
        <v>1</v>
      </c>
    </row>
    <row r="9842" spans="44:44" x14ac:dyDescent="0.3">
      <c r="AR9842" s="86">
        <v>1</v>
      </c>
    </row>
    <row r="9843" spans="44:44" x14ac:dyDescent="0.3">
      <c r="AR9843" s="86">
        <v>1</v>
      </c>
    </row>
    <row r="9844" spans="44:44" x14ac:dyDescent="0.3">
      <c r="AR9844" s="86">
        <v>1</v>
      </c>
    </row>
    <row r="9845" spans="44:44" x14ac:dyDescent="0.3">
      <c r="AR9845" s="86">
        <v>1</v>
      </c>
    </row>
    <row r="9846" spans="44:44" x14ac:dyDescent="0.3">
      <c r="AR9846" s="86">
        <v>1</v>
      </c>
    </row>
    <row r="9847" spans="44:44" x14ac:dyDescent="0.3">
      <c r="AR9847" s="86">
        <v>1</v>
      </c>
    </row>
    <row r="9848" spans="44:44" x14ac:dyDescent="0.3">
      <c r="AR9848" s="86">
        <v>1</v>
      </c>
    </row>
    <row r="9849" spans="44:44" x14ac:dyDescent="0.3">
      <c r="AR9849" s="86">
        <v>1</v>
      </c>
    </row>
    <row r="9850" spans="44:44" x14ac:dyDescent="0.3">
      <c r="AR9850" s="86">
        <v>1</v>
      </c>
    </row>
    <row r="9851" spans="44:44" x14ac:dyDescent="0.3">
      <c r="AR9851" s="86">
        <v>1</v>
      </c>
    </row>
    <row r="9852" spans="44:44" x14ac:dyDescent="0.3">
      <c r="AR9852" s="86">
        <v>1</v>
      </c>
    </row>
    <row r="9853" spans="44:44" x14ac:dyDescent="0.3">
      <c r="AR9853" s="86">
        <v>1</v>
      </c>
    </row>
    <row r="9854" spans="44:44" x14ac:dyDescent="0.3">
      <c r="AR9854" s="86">
        <v>1</v>
      </c>
    </row>
    <row r="9855" spans="44:44" x14ac:dyDescent="0.3">
      <c r="AR9855" s="86">
        <v>1</v>
      </c>
    </row>
    <row r="9856" spans="44:44" x14ac:dyDescent="0.3">
      <c r="AR9856" s="86">
        <v>1</v>
      </c>
    </row>
    <row r="9857" spans="44:44" x14ac:dyDescent="0.3">
      <c r="AR9857" s="86">
        <v>1</v>
      </c>
    </row>
    <row r="9858" spans="44:44" x14ac:dyDescent="0.3">
      <c r="AR9858" s="86">
        <v>1</v>
      </c>
    </row>
    <row r="9859" spans="44:44" x14ac:dyDescent="0.3">
      <c r="AR9859" s="86">
        <v>1</v>
      </c>
    </row>
    <row r="9860" spans="44:44" x14ac:dyDescent="0.3">
      <c r="AR9860" s="86">
        <v>1</v>
      </c>
    </row>
    <row r="9861" spans="44:44" x14ac:dyDescent="0.3">
      <c r="AR9861" s="86">
        <v>1</v>
      </c>
    </row>
    <row r="9862" spans="44:44" x14ac:dyDescent="0.3">
      <c r="AR9862" s="86">
        <v>1</v>
      </c>
    </row>
    <row r="9863" spans="44:44" x14ac:dyDescent="0.3">
      <c r="AR9863" s="86">
        <v>1</v>
      </c>
    </row>
    <row r="9864" spans="44:44" x14ac:dyDescent="0.3">
      <c r="AR9864" s="86">
        <v>1</v>
      </c>
    </row>
    <row r="9865" spans="44:44" x14ac:dyDescent="0.3">
      <c r="AR9865" s="86">
        <v>1</v>
      </c>
    </row>
    <row r="9866" spans="44:44" x14ac:dyDescent="0.3">
      <c r="AR9866" s="86">
        <v>1</v>
      </c>
    </row>
    <row r="9867" spans="44:44" x14ac:dyDescent="0.3">
      <c r="AR9867" s="86">
        <v>1</v>
      </c>
    </row>
    <row r="9868" spans="44:44" x14ac:dyDescent="0.3">
      <c r="AR9868" s="86">
        <v>1</v>
      </c>
    </row>
    <row r="9869" spans="44:44" x14ac:dyDescent="0.3">
      <c r="AR9869" s="86">
        <v>1</v>
      </c>
    </row>
    <row r="9870" spans="44:44" x14ac:dyDescent="0.3">
      <c r="AR9870" s="86">
        <v>1</v>
      </c>
    </row>
    <row r="9871" spans="44:44" x14ac:dyDescent="0.3">
      <c r="AR9871" s="86">
        <v>1</v>
      </c>
    </row>
    <row r="9872" spans="44:44" x14ac:dyDescent="0.3">
      <c r="AR9872" s="86">
        <v>1</v>
      </c>
    </row>
    <row r="9873" spans="44:44" x14ac:dyDescent="0.3">
      <c r="AR9873" s="86">
        <v>1</v>
      </c>
    </row>
    <row r="9874" spans="44:44" x14ac:dyDescent="0.3">
      <c r="AR9874" s="86">
        <v>1</v>
      </c>
    </row>
    <row r="9875" spans="44:44" x14ac:dyDescent="0.3">
      <c r="AR9875" s="86">
        <v>1</v>
      </c>
    </row>
    <row r="9876" spans="44:44" x14ac:dyDescent="0.3">
      <c r="AR9876" s="86">
        <v>1</v>
      </c>
    </row>
    <row r="9877" spans="44:44" x14ac:dyDescent="0.3">
      <c r="AR9877" s="86">
        <v>1</v>
      </c>
    </row>
    <row r="9878" spans="44:44" x14ac:dyDescent="0.3">
      <c r="AR9878" s="86">
        <v>1</v>
      </c>
    </row>
    <row r="9879" spans="44:44" x14ac:dyDescent="0.3">
      <c r="AR9879" s="86">
        <v>1</v>
      </c>
    </row>
    <row r="9880" spans="44:44" x14ac:dyDescent="0.3">
      <c r="AR9880" s="86">
        <v>1</v>
      </c>
    </row>
    <row r="9881" spans="44:44" x14ac:dyDescent="0.3">
      <c r="AR9881" s="86">
        <v>1</v>
      </c>
    </row>
    <row r="9882" spans="44:44" x14ac:dyDescent="0.3">
      <c r="AR9882" s="86">
        <v>1</v>
      </c>
    </row>
    <row r="9883" spans="44:44" x14ac:dyDescent="0.3">
      <c r="AR9883" s="86">
        <v>1</v>
      </c>
    </row>
    <row r="9884" spans="44:44" x14ac:dyDescent="0.3">
      <c r="AR9884" s="86">
        <v>1</v>
      </c>
    </row>
    <row r="9885" spans="44:44" x14ac:dyDescent="0.3">
      <c r="AR9885" s="86">
        <v>1</v>
      </c>
    </row>
    <row r="9886" spans="44:44" x14ac:dyDescent="0.3">
      <c r="AR9886" s="86">
        <v>1</v>
      </c>
    </row>
    <row r="9887" spans="44:44" x14ac:dyDescent="0.3">
      <c r="AR9887" s="86">
        <v>1</v>
      </c>
    </row>
    <row r="9888" spans="44:44" x14ac:dyDescent="0.3">
      <c r="AR9888" s="86">
        <v>1</v>
      </c>
    </row>
    <row r="9889" spans="44:44" x14ac:dyDescent="0.3">
      <c r="AR9889" s="86">
        <v>1</v>
      </c>
    </row>
    <row r="9890" spans="44:44" x14ac:dyDescent="0.3">
      <c r="AR9890" s="86">
        <v>1</v>
      </c>
    </row>
    <row r="9891" spans="44:44" x14ac:dyDescent="0.3">
      <c r="AR9891" s="86">
        <v>1</v>
      </c>
    </row>
    <row r="9892" spans="44:44" x14ac:dyDescent="0.3">
      <c r="AR9892" s="86">
        <v>1</v>
      </c>
    </row>
    <row r="9893" spans="44:44" x14ac:dyDescent="0.3">
      <c r="AR9893" s="86">
        <v>1</v>
      </c>
    </row>
    <row r="9894" spans="44:44" x14ac:dyDescent="0.3">
      <c r="AR9894" s="86">
        <v>1</v>
      </c>
    </row>
    <row r="9895" spans="44:44" x14ac:dyDescent="0.3">
      <c r="AR9895" s="86">
        <v>1</v>
      </c>
    </row>
    <row r="9896" spans="44:44" x14ac:dyDescent="0.3">
      <c r="AR9896" s="86">
        <v>1</v>
      </c>
    </row>
    <row r="9897" spans="44:44" x14ac:dyDescent="0.3">
      <c r="AR9897" s="86">
        <v>1</v>
      </c>
    </row>
    <row r="9898" spans="44:44" x14ac:dyDescent="0.3">
      <c r="AR9898" s="86">
        <v>1</v>
      </c>
    </row>
    <row r="9899" spans="44:44" x14ac:dyDescent="0.3">
      <c r="AR9899" s="86">
        <v>1</v>
      </c>
    </row>
    <row r="9900" spans="44:44" x14ac:dyDescent="0.3">
      <c r="AR9900" s="86">
        <v>1</v>
      </c>
    </row>
    <row r="9901" spans="44:44" x14ac:dyDescent="0.3">
      <c r="AR9901" s="86">
        <v>1</v>
      </c>
    </row>
    <row r="9902" spans="44:44" x14ac:dyDescent="0.3">
      <c r="AR9902" s="86">
        <v>1</v>
      </c>
    </row>
    <row r="9903" spans="44:44" x14ac:dyDescent="0.3">
      <c r="AR9903" s="86">
        <v>1</v>
      </c>
    </row>
    <row r="9904" spans="44:44" x14ac:dyDescent="0.3">
      <c r="AR9904" s="86">
        <v>1</v>
      </c>
    </row>
    <row r="9905" spans="44:44" x14ac:dyDescent="0.3">
      <c r="AR9905" s="86">
        <v>1</v>
      </c>
    </row>
    <row r="9906" spans="44:44" x14ac:dyDescent="0.3">
      <c r="AR9906" s="86">
        <v>1</v>
      </c>
    </row>
    <row r="9907" spans="44:44" x14ac:dyDescent="0.3">
      <c r="AR9907" s="86">
        <v>1</v>
      </c>
    </row>
    <row r="9908" spans="44:44" x14ac:dyDescent="0.3">
      <c r="AR9908" s="86">
        <v>1</v>
      </c>
    </row>
    <row r="9909" spans="44:44" x14ac:dyDescent="0.3">
      <c r="AR9909" s="86">
        <v>1</v>
      </c>
    </row>
    <row r="9910" spans="44:44" x14ac:dyDescent="0.3">
      <c r="AR9910" s="86">
        <v>1</v>
      </c>
    </row>
    <row r="9911" spans="44:44" x14ac:dyDescent="0.3">
      <c r="AR9911" s="86">
        <v>1</v>
      </c>
    </row>
    <row r="9912" spans="44:44" x14ac:dyDescent="0.3">
      <c r="AR9912" s="86">
        <v>1</v>
      </c>
    </row>
    <row r="9913" spans="44:44" x14ac:dyDescent="0.3">
      <c r="AR9913" s="86">
        <v>1</v>
      </c>
    </row>
    <row r="9914" spans="44:44" x14ac:dyDescent="0.3">
      <c r="AR9914" s="86">
        <v>1</v>
      </c>
    </row>
    <row r="9915" spans="44:44" x14ac:dyDescent="0.3">
      <c r="AR9915" s="86">
        <v>1</v>
      </c>
    </row>
    <row r="9916" spans="44:44" x14ac:dyDescent="0.3">
      <c r="AR9916" s="86">
        <v>1</v>
      </c>
    </row>
    <row r="9917" spans="44:44" x14ac:dyDescent="0.3">
      <c r="AR9917" s="86">
        <v>1</v>
      </c>
    </row>
    <row r="9918" spans="44:44" x14ac:dyDescent="0.3">
      <c r="AR9918" s="86">
        <v>1</v>
      </c>
    </row>
    <row r="9919" spans="44:44" x14ac:dyDescent="0.3">
      <c r="AR9919" s="86">
        <v>1</v>
      </c>
    </row>
    <row r="9920" spans="44:44" x14ac:dyDescent="0.3">
      <c r="AR9920" s="86">
        <v>1</v>
      </c>
    </row>
    <row r="9921" spans="44:44" x14ac:dyDescent="0.3">
      <c r="AR9921" s="86">
        <v>1</v>
      </c>
    </row>
    <row r="9922" spans="44:44" x14ac:dyDescent="0.3">
      <c r="AR9922" s="86">
        <v>1</v>
      </c>
    </row>
    <row r="9923" spans="44:44" x14ac:dyDescent="0.3">
      <c r="AR9923" s="86">
        <v>1</v>
      </c>
    </row>
    <row r="9924" spans="44:44" x14ac:dyDescent="0.3">
      <c r="AR9924" s="86">
        <v>1</v>
      </c>
    </row>
    <row r="9925" spans="44:44" x14ac:dyDescent="0.3">
      <c r="AR9925" s="86">
        <v>1</v>
      </c>
    </row>
    <row r="9926" spans="44:44" x14ac:dyDescent="0.3">
      <c r="AR9926" s="86">
        <v>1</v>
      </c>
    </row>
    <row r="9927" spans="44:44" x14ac:dyDescent="0.3">
      <c r="AR9927" s="86">
        <v>1</v>
      </c>
    </row>
    <row r="9928" spans="44:44" x14ac:dyDescent="0.3">
      <c r="AR9928" s="86">
        <v>1</v>
      </c>
    </row>
    <row r="9929" spans="44:44" x14ac:dyDescent="0.3">
      <c r="AR9929" s="86">
        <v>1</v>
      </c>
    </row>
    <row r="9930" spans="44:44" x14ac:dyDescent="0.3">
      <c r="AR9930" s="86">
        <v>1</v>
      </c>
    </row>
    <row r="9931" spans="44:44" x14ac:dyDescent="0.3">
      <c r="AR9931" s="86">
        <v>1</v>
      </c>
    </row>
    <row r="9932" spans="44:44" x14ac:dyDescent="0.3">
      <c r="AR9932" s="86">
        <v>1</v>
      </c>
    </row>
    <row r="9933" spans="44:44" x14ac:dyDescent="0.3">
      <c r="AR9933" s="86">
        <v>1</v>
      </c>
    </row>
    <row r="9934" spans="44:44" x14ac:dyDescent="0.3">
      <c r="AR9934" s="86">
        <v>1</v>
      </c>
    </row>
    <row r="9935" spans="44:44" x14ac:dyDescent="0.3">
      <c r="AR9935" s="86">
        <v>1</v>
      </c>
    </row>
    <row r="9936" spans="44:44" x14ac:dyDescent="0.3">
      <c r="AR9936" s="86">
        <v>1</v>
      </c>
    </row>
    <row r="9937" spans="44:44" x14ac:dyDescent="0.3">
      <c r="AR9937" s="86">
        <v>1</v>
      </c>
    </row>
    <row r="9938" spans="44:44" x14ac:dyDescent="0.3">
      <c r="AR9938" s="86">
        <v>1</v>
      </c>
    </row>
    <row r="9939" spans="44:44" x14ac:dyDescent="0.3">
      <c r="AR9939" s="86">
        <v>1</v>
      </c>
    </row>
    <row r="9940" spans="44:44" x14ac:dyDescent="0.3">
      <c r="AR9940" s="86">
        <v>1</v>
      </c>
    </row>
    <row r="9941" spans="44:44" x14ac:dyDescent="0.3">
      <c r="AR9941" s="86">
        <v>1</v>
      </c>
    </row>
    <row r="9942" spans="44:44" x14ac:dyDescent="0.3">
      <c r="AR9942" s="86">
        <v>1</v>
      </c>
    </row>
    <row r="9943" spans="44:44" x14ac:dyDescent="0.3">
      <c r="AR9943" s="86">
        <v>1</v>
      </c>
    </row>
    <row r="9944" spans="44:44" x14ac:dyDescent="0.3">
      <c r="AR9944" s="86">
        <v>1</v>
      </c>
    </row>
    <row r="9945" spans="44:44" x14ac:dyDescent="0.3">
      <c r="AR9945" s="86">
        <v>1</v>
      </c>
    </row>
    <row r="9946" spans="44:44" x14ac:dyDescent="0.3">
      <c r="AR9946" s="86">
        <v>1</v>
      </c>
    </row>
    <row r="9947" spans="44:44" x14ac:dyDescent="0.3">
      <c r="AR9947" s="86">
        <v>1</v>
      </c>
    </row>
    <row r="9948" spans="44:44" x14ac:dyDescent="0.3">
      <c r="AR9948" s="86">
        <v>1</v>
      </c>
    </row>
    <row r="9949" spans="44:44" x14ac:dyDescent="0.3">
      <c r="AR9949" s="86">
        <v>1</v>
      </c>
    </row>
    <row r="9950" spans="44:44" x14ac:dyDescent="0.3">
      <c r="AR9950" s="86">
        <v>1</v>
      </c>
    </row>
    <row r="9951" spans="44:44" x14ac:dyDescent="0.3">
      <c r="AR9951" s="86">
        <v>1</v>
      </c>
    </row>
    <row r="9952" spans="44:44" x14ac:dyDescent="0.3">
      <c r="AR9952" s="86">
        <v>1</v>
      </c>
    </row>
    <row r="9953" spans="44:44" x14ac:dyDescent="0.3">
      <c r="AR9953" s="86">
        <v>1</v>
      </c>
    </row>
    <row r="9954" spans="44:44" x14ac:dyDescent="0.3">
      <c r="AR9954" s="86">
        <v>1</v>
      </c>
    </row>
    <row r="9955" spans="44:44" x14ac:dyDescent="0.3">
      <c r="AR9955" s="86">
        <v>1</v>
      </c>
    </row>
    <row r="9956" spans="44:44" x14ac:dyDescent="0.3">
      <c r="AR9956" s="86">
        <v>1</v>
      </c>
    </row>
    <row r="9957" spans="44:44" x14ac:dyDescent="0.3">
      <c r="AR9957" s="86">
        <v>1</v>
      </c>
    </row>
    <row r="9958" spans="44:44" x14ac:dyDescent="0.3">
      <c r="AR9958" s="86">
        <v>1</v>
      </c>
    </row>
    <row r="9959" spans="44:44" x14ac:dyDescent="0.3">
      <c r="AR9959" s="86">
        <v>1</v>
      </c>
    </row>
    <row r="9960" spans="44:44" x14ac:dyDescent="0.3">
      <c r="AR9960" s="86">
        <v>1</v>
      </c>
    </row>
    <row r="9961" spans="44:44" x14ac:dyDescent="0.3">
      <c r="AR9961" s="86">
        <v>1</v>
      </c>
    </row>
    <row r="9962" spans="44:44" x14ac:dyDescent="0.3">
      <c r="AR9962" s="86">
        <v>1</v>
      </c>
    </row>
    <row r="9963" spans="44:44" x14ac:dyDescent="0.3">
      <c r="AR9963" s="86">
        <v>1</v>
      </c>
    </row>
    <row r="9964" spans="44:44" x14ac:dyDescent="0.3">
      <c r="AR9964" s="86">
        <v>1</v>
      </c>
    </row>
    <row r="9965" spans="44:44" x14ac:dyDescent="0.3">
      <c r="AR9965" s="86">
        <v>1</v>
      </c>
    </row>
    <row r="9966" spans="44:44" x14ac:dyDescent="0.3">
      <c r="AR9966" s="86">
        <v>1</v>
      </c>
    </row>
    <row r="9967" spans="44:44" x14ac:dyDescent="0.3">
      <c r="AR9967" s="86">
        <v>1</v>
      </c>
    </row>
    <row r="9968" spans="44:44" x14ac:dyDescent="0.3">
      <c r="AR9968" s="86">
        <v>1</v>
      </c>
    </row>
    <row r="9969" spans="44:44" x14ac:dyDescent="0.3">
      <c r="AR9969" s="86">
        <v>1</v>
      </c>
    </row>
    <row r="9970" spans="44:44" x14ac:dyDescent="0.3">
      <c r="AR9970" s="86">
        <v>1</v>
      </c>
    </row>
    <row r="9971" spans="44:44" x14ac:dyDescent="0.3">
      <c r="AR9971" s="86">
        <v>1</v>
      </c>
    </row>
    <row r="9972" spans="44:44" x14ac:dyDescent="0.3">
      <c r="AR9972" s="86">
        <v>1</v>
      </c>
    </row>
    <row r="9973" spans="44:44" x14ac:dyDescent="0.3">
      <c r="AR9973" s="86">
        <v>1</v>
      </c>
    </row>
    <row r="9974" spans="44:44" x14ac:dyDescent="0.3">
      <c r="AR9974" s="86">
        <v>1</v>
      </c>
    </row>
    <row r="9975" spans="44:44" x14ac:dyDescent="0.3">
      <c r="AR9975" s="86">
        <v>1</v>
      </c>
    </row>
    <row r="9976" spans="44:44" x14ac:dyDescent="0.3">
      <c r="AR9976" s="86">
        <v>1</v>
      </c>
    </row>
    <row r="9977" spans="44:44" x14ac:dyDescent="0.3">
      <c r="AR9977" s="86">
        <v>1</v>
      </c>
    </row>
    <row r="9978" spans="44:44" x14ac:dyDescent="0.3">
      <c r="AR9978" s="86">
        <v>1</v>
      </c>
    </row>
    <row r="9979" spans="44:44" x14ac:dyDescent="0.3">
      <c r="AR9979" s="86">
        <v>1</v>
      </c>
    </row>
    <row r="9980" spans="44:44" x14ac:dyDescent="0.3">
      <c r="AR9980" s="86">
        <v>1</v>
      </c>
    </row>
    <row r="9981" spans="44:44" x14ac:dyDescent="0.3">
      <c r="AR9981" s="86">
        <v>1</v>
      </c>
    </row>
    <row r="9982" spans="44:44" x14ac:dyDescent="0.3">
      <c r="AR9982" s="86">
        <v>1</v>
      </c>
    </row>
    <row r="9983" spans="44:44" x14ac:dyDescent="0.3">
      <c r="AR9983" s="86">
        <v>1</v>
      </c>
    </row>
    <row r="9984" spans="44:44" x14ac:dyDescent="0.3">
      <c r="AR9984" s="86">
        <v>1</v>
      </c>
    </row>
    <row r="9985" spans="44:44" x14ac:dyDescent="0.3">
      <c r="AR9985" s="86">
        <v>1</v>
      </c>
    </row>
    <row r="9986" spans="44:44" x14ac:dyDescent="0.3">
      <c r="AR9986" s="86">
        <v>1</v>
      </c>
    </row>
    <row r="9987" spans="44:44" x14ac:dyDescent="0.3">
      <c r="AR9987" s="86">
        <v>1</v>
      </c>
    </row>
    <row r="9988" spans="44:44" x14ac:dyDescent="0.3">
      <c r="AR9988" s="86">
        <v>1</v>
      </c>
    </row>
    <row r="9989" spans="44:44" x14ac:dyDescent="0.3">
      <c r="AR9989" s="86">
        <v>1</v>
      </c>
    </row>
    <row r="9990" spans="44:44" x14ac:dyDescent="0.3">
      <c r="AR9990" s="86">
        <v>1</v>
      </c>
    </row>
    <row r="9991" spans="44:44" x14ac:dyDescent="0.3">
      <c r="AR9991" s="86">
        <v>1</v>
      </c>
    </row>
    <row r="9992" spans="44:44" x14ac:dyDescent="0.3">
      <c r="AR9992" s="86">
        <v>1</v>
      </c>
    </row>
    <row r="9993" spans="44:44" x14ac:dyDescent="0.3">
      <c r="AR9993" s="86">
        <v>1</v>
      </c>
    </row>
    <row r="9994" spans="44:44" x14ac:dyDescent="0.3">
      <c r="AR9994" s="86">
        <v>1</v>
      </c>
    </row>
    <row r="9995" spans="44:44" x14ac:dyDescent="0.3">
      <c r="AR9995" s="86">
        <v>1</v>
      </c>
    </row>
    <row r="9996" spans="44:44" x14ac:dyDescent="0.3">
      <c r="AR9996" s="86">
        <v>1</v>
      </c>
    </row>
    <row r="9997" spans="44:44" x14ac:dyDescent="0.3">
      <c r="AR9997" s="86">
        <v>1</v>
      </c>
    </row>
    <row r="9998" spans="44:44" x14ac:dyDescent="0.3">
      <c r="AR9998" s="86">
        <v>1</v>
      </c>
    </row>
    <row r="9999" spans="44:44" x14ac:dyDescent="0.3">
      <c r="AR9999" s="86">
        <v>1</v>
      </c>
    </row>
    <row r="10000" spans="44:44" x14ac:dyDescent="0.3">
      <c r="AR10000" s="86">
        <v>1</v>
      </c>
    </row>
    <row r="10001" spans="44:44" x14ac:dyDescent="0.3">
      <c r="AR10001" s="86">
        <v>1</v>
      </c>
    </row>
  </sheetData>
  <mergeCells count="14">
    <mergeCell ref="V18:V19"/>
    <mergeCell ref="F18:Q18"/>
    <mergeCell ref="R18:R19"/>
    <mergeCell ref="S18:S19"/>
    <mergeCell ref="U18:U19"/>
    <mergeCell ref="B11:U11"/>
    <mergeCell ref="F14:Q14"/>
    <mergeCell ref="B18:B19"/>
    <mergeCell ref="C18:C19"/>
    <mergeCell ref="D18:D19"/>
    <mergeCell ref="E18:E19"/>
    <mergeCell ref="T18:T19"/>
    <mergeCell ref="B16:C16"/>
    <mergeCell ref="D16:E16"/>
  </mergeCells>
  <conditionalFormatting sqref="F10:M10 F2011:M1048576 F13:M14 F18:M18 P18:Q18 P13:Q14 P2011:Q1048576 P10:Q10 N16:Q16 F15:I16 P20:Q2009 F20:M2009 F19:Q19">
    <cfRule type="cellIs" dxfId="16" priority="32" operator="equal">
      <formula>"NOK"</formula>
    </cfRule>
    <cfRule type="cellIs" dxfId="15" priority="33" operator="equal">
      <formula>"OK"</formula>
    </cfRule>
  </conditionalFormatting>
  <conditionalFormatting sqref="R1:R1048576">
    <cfRule type="cellIs" dxfId="14" priority="26" operator="equal">
      <formula>"In Progress"</formula>
    </cfRule>
    <cfRule type="cellIs" dxfId="13" priority="27" operator="equal">
      <formula>"NOK"</formula>
    </cfRule>
    <cfRule type="cellIs" dxfId="12" priority="28" operator="equal">
      <formula>"OK"</formula>
    </cfRule>
  </conditionalFormatting>
  <conditionalFormatting sqref="V20:V2009">
    <cfRule type="expression" dxfId="11" priority="21">
      <formula>AND(R20="NOK",ISBLANK(V20))</formula>
    </cfRule>
  </conditionalFormatting>
  <conditionalFormatting sqref="F17:Q17">
    <cfRule type="cellIs" dxfId="10" priority="17" operator="equal">
      <formula>"NOK"</formula>
    </cfRule>
    <cfRule type="cellIs" dxfId="9" priority="18" operator="equal">
      <formula>"OK"</formula>
    </cfRule>
  </conditionalFormatting>
  <conditionalFormatting sqref="D16">
    <cfRule type="cellIs" dxfId="8" priority="11" operator="equal">
      <formula>"Partially OK"</formula>
    </cfRule>
    <cfRule type="cellIs" dxfId="7" priority="12" operator="equal">
      <formula>"NOK"</formula>
    </cfRule>
    <cfRule type="cellIs" dxfId="6" priority="13" operator="equal">
      <formula>"OK"</formula>
    </cfRule>
  </conditionalFormatting>
  <conditionalFormatting sqref="N18:O18 N13:O14 N2011:O1048576 N10:O10 N20:O2009">
    <cfRule type="cellIs" dxfId="5" priority="9" operator="equal">
      <formula>"NOK"</formula>
    </cfRule>
    <cfRule type="cellIs" dxfId="4" priority="10" operator="equal">
      <formula>"OK"</formula>
    </cfRule>
  </conditionalFormatting>
  <conditionalFormatting sqref="J16:M16 L15:Q15">
    <cfRule type="cellIs" dxfId="3" priority="5" operator="equal">
      <formula>"NOK"</formula>
    </cfRule>
    <cfRule type="cellIs" dxfId="2" priority="6" operator="equal">
      <formula>"OK"</formula>
    </cfRule>
  </conditionalFormatting>
  <conditionalFormatting sqref="J15:K15">
    <cfRule type="cellIs" dxfId="1" priority="3" operator="equal">
      <formula>"NOK"</formula>
    </cfRule>
    <cfRule type="cellIs" dxfId="0" priority="4" operator="equal">
      <formula>"OK"</formula>
    </cfRule>
  </conditionalFormatting>
  <dataValidations count="1">
    <dataValidation type="list" allowBlank="1" showErrorMessage="1" sqref="F20:Q2009" xr:uid="{00000000-0002-0000-0B00-000000000000}">
      <formula1>"OK,NOK,N/A"</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A193D8BBCD619458FB6A2A60B72CDEA" ma:contentTypeVersion="0" ma:contentTypeDescription="Create a new document." ma:contentTypeScope="" ma:versionID="fd4cfe0abeb643f20964a966e4cfc53f">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3311427-1FFD-4516-B760-4A48036E02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13EBFF5D-CF4B-4FDB-BA18-A2CFEFD85550}">
  <ds:schemaRefs>
    <ds:schemaRef ds:uri="http://schemas.microsoft.com/sharepoint/v3/contenttype/forms"/>
  </ds:schemaRefs>
</ds:datastoreItem>
</file>

<file path=customXml/itemProps3.xml><?xml version="1.0" encoding="utf-8"?>
<ds:datastoreItem xmlns:ds="http://schemas.openxmlformats.org/officeDocument/2006/customXml" ds:itemID="{A97D7C0B-0AAF-4B26-BC7B-B9EBDB713D45}">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11</vt:i4>
      </vt:variant>
      <vt:variant>
        <vt:lpstr>Plages nommées</vt:lpstr>
      </vt:variant>
      <vt:variant>
        <vt:i4>6</vt:i4>
      </vt:variant>
    </vt:vector>
  </HeadingPairs>
  <TitlesOfParts>
    <vt:vector size="17" baseType="lpstr">
      <vt:lpstr>Parameter</vt:lpstr>
      <vt:lpstr>Sebastien Loisel</vt:lpstr>
      <vt:lpstr>Checklist</vt:lpstr>
      <vt:lpstr>Requirement_review_checks</vt:lpstr>
      <vt:lpstr>Design_review_checks</vt:lpstr>
      <vt:lpstr>Coding_review_checks</vt:lpstr>
      <vt:lpstr>Test_review_checks</vt:lpstr>
      <vt:lpstr>MainSheet_requirement</vt:lpstr>
      <vt:lpstr>MainSheet_design</vt:lpstr>
      <vt:lpstr>MainSheet_coding</vt:lpstr>
      <vt:lpstr>MainSheet_test</vt:lpstr>
      <vt:lpstr>Checklist!_Toc204479558</vt:lpstr>
      <vt:lpstr>Coding_review_checks!_Toc204479558</vt:lpstr>
      <vt:lpstr>Design_review_checks!_Toc204479558</vt:lpstr>
      <vt:lpstr>Requirement_review_checks!_Toc204479558</vt:lpstr>
      <vt:lpstr>Test_review_checks!_Toc204479558</vt:lpstr>
      <vt:lpstr>pouet</vt:lpstr>
    </vt:vector>
  </TitlesOfParts>
  <Manager>matthieu.david@liebherr.com</Manager>
  <Company>LIEBHERR-AEROSPACE TOULOUSE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Fiche de relecture</dc:title>
  <dc:creator>matthieu.david@liebherr.com</dc:creator>
  <cp:lastModifiedBy>LOISEL, Sébastien</cp:lastModifiedBy>
  <cp:lastPrinted>2013-01-14T15:38:11Z</cp:lastPrinted>
  <dcterms:created xsi:type="dcterms:W3CDTF">2012-07-26T06:15:35Z</dcterms:created>
  <dcterms:modified xsi:type="dcterms:W3CDTF">2024-01-09T13:31:04Z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0x0101009A193D8BBCD619458FB6A2A60B72CDEA</vt:lpwstr>
  </property>
</Properties>
</file>